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defaultThemeVersion="166925"/>
  <mc:AlternateContent xmlns:mc="http://schemas.openxmlformats.org/markup-compatibility/2006">
    <mc:Choice Requires="x15">
      <x15ac:absPath xmlns:x15ac="http://schemas.microsoft.com/office/spreadsheetml/2010/11/ac" url="/Users/adg2954/Desktop/DataRequests_Pfactor/Data_Prep/SubmissionDocs/"/>
    </mc:Choice>
  </mc:AlternateContent>
  <xr:revisionPtr revIDLastSave="0" documentId="13_ncr:1_{A5D56A2B-C9A9-524A-84B7-6EED72530E0F}" xr6:coauthVersionLast="36" xr6:coauthVersionMax="36" xr10:uidLastSave="{00000000-0000-0000-0000-000000000000}"/>
  <bookViews>
    <workbookView xWindow="4380" yWindow="480" windowWidth="24420" windowHeight="15600" activeTab="1" xr2:uid="{7306A281-CE1B-854E-8243-BEB1FE172E36}"/>
  </bookViews>
  <sheets>
    <sheet name="Table of Contents" sheetId="66" r:id="rId1"/>
    <sheet name="TableS1" sheetId="2" r:id="rId2"/>
    <sheet name="TableS2" sheetId="64" r:id="rId3"/>
    <sheet name="TableS3" sheetId="34" r:id="rId4"/>
    <sheet name="TableS4" sheetId="56" r:id="rId5"/>
    <sheet name="TableS5" sheetId="61" r:id="rId6"/>
    <sheet name="TableS6" sheetId="57" r:id="rId7"/>
    <sheet name="TableS7" sheetId="51" r:id="rId8"/>
    <sheet name="TableS8" sheetId="52" r:id="rId9"/>
    <sheet name="TableS9" sheetId="12" r:id="rId10"/>
    <sheet name="TableS10" sheetId="13" r:id="rId11"/>
    <sheet name="TableS11" sheetId="21" r:id="rId12"/>
    <sheet name="TableS12" sheetId="14" r:id="rId13"/>
    <sheet name="TableS13" sheetId="16" r:id="rId14"/>
    <sheet name="TableS14" sheetId="22" r:id="rId15"/>
    <sheet name="TableS15" sheetId="17" r:id="rId16"/>
    <sheet name="TableS16" sheetId="18" r:id="rId17"/>
    <sheet name="TableS17" sheetId="23" r:id="rId18"/>
    <sheet name="TableS18" sheetId="19" r:id="rId19"/>
    <sheet name="TableS19" sheetId="20" r:id="rId20"/>
    <sheet name="TableS20" sheetId="24" r:id="rId21"/>
    <sheet name="TableS21" sheetId="53" r:id="rId22"/>
    <sheet name="TableS22" sheetId="54" r:id="rId23"/>
    <sheet name="TableS23" sheetId="55" r:id="rId24"/>
    <sheet name="TableS24" sheetId="62" r:id="rId25"/>
    <sheet name="TableS25" sheetId="63" r:id="rId26"/>
    <sheet name="TableS26" sheetId="65" r:id="rId27"/>
    <sheet name="TableS27" sheetId="60" r:id="rId28"/>
    <sheet name="TableS28" sheetId="59" r:id="rId29"/>
    <sheet name="TableS29" sheetId="58" r:id="rId30"/>
    <sheet name="TableS30" sheetId="35" r:id="rId31"/>
    <sheet name="TableS31" sheetId="38" r:id="rId32"/>
    <sheet name="TableS32" sheetId="41" r:id="rId33"/>
    <sheet name="TableS33" sheetId="36" r:id="rId34"/>
    <sheet name="TableS34" sheetId="39" r:id="rId35"/>
    <sheet name="TableS35" sheetId="43" r:id="rId36"/>
    <sheet name="TableS36" sheetId="37" r:id="rId37"/>
    <sheet name="TableS37" sheetId="40" r:id="rId38"/>
    <sheet name="TableS38" sheetId="42" r:id="rId39"/>
    <sheet name="TableS39" sheetId="47" r:id="rId40"/>
    <sheet name="TableS40" sheetId="29" r:id="rId41"/>
    <sheet name="TableS41" sheetId="30" r:id="rId42"/>
    <sheet name="TableS42" sheetId="1" r:id="rId43"/>
    <sheet name="TableS43" sheetId="4" r:id="rId44"/>
    <sheet name="TableS44" sheetId="7" r:id="rId45"/>
    <sheet name="TableS45" sheetId="5" r:id="rId46"/>
    <sheet name="TableS46" sheetId="9" r:id="rId47"/>
    <sheet name="TableS47" sheetId="6" r:id="rId48"/>
    <sheet name="TableS48" sheetId="8" r:id="rId49"/>
    <sheet name="TableS49" sheetId="3" r:id="rId50"/>
    <sheet name="TableS50" sheetId="10" r:id="rId51"/>
    <sheet name="TableS51" sheetId="31" r:id="rId52"/>
    <sheet name="TableS52" sheetId="32" r:id="rId53"/>
  </sheet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 i="1" l="1"/>
  <c r="H21" i="1"/>
  <c r="D21" i="1"/>
  <c r="D18" i="2"/>
  <c r="C18" i="2"/>
  <c r="D15" i="2"/>
  <c r="C15" i="2"/>
  <c r="D10" i="2"/>
  <c r="C10" i="2"/>
  <c r="D6" i="2"/>
  <c r="C6" i="2"/>
</calcChain>
</file>

<file path=xl/sharedStrings.xml><?xml version="1.0" encoding="utf-8"?>
<sst xmlns="http://schemas.openxmlformats.org/spreadsheetml/2006/main" count="116422" uniqueCount="8107">
  <si>
    <t>Traits</t>
  </si>
  <si>
    <r>
      <rPr>
        <b/>
        <i/>
        <sz val="12"/>
        <color theme="1"/>
        <rFont val="Times New Roman"/>
        <family val="1"/>
      </rPr>
      <t xml:space="preserve"> N</t>
    </r>
    <r>
      <rPr>
        <b/>
        <sz val="12"/>
        <color theme="1"/>
        <rFont val="Times New Roman"/>
        <family val="1"/>
      </rPr>
      <t xml:space="preserve"> Cases</t>
    </r>
  </si>
  <si>
    <r>
      <rPr>
        <b/>
        <i/>
        <sz val="12"/>
        <color theme="1"/>
        <rFont val="Times New Roman"/>
        <family val="1"/>
      </rPr>
      <t xml:space="preserve">N </t>
    </r>
    <r>
      <rPr>
        <b/>
        <sz val="12"/>
        <color theme="1"/>
        <rFont val="Times New Roman"/>
        <family val="1"/>
      </rPr>
      <t>Controls</t>
    </r>
  </si>
  <si>
    <r>
      <t xml:space="preserve">Total </t>
    </r>
    <r>
      <rPr>
        <b/>
        <i/>
        <sz val="12"/>
        <color theme="1"/>
        <rFont val="Times New Roman"/>
        <family val="1"/>
      </rPr>
      <t>N</t>
    </r>
  </si>
  <si>
    <r>
      <t>Effective</t>
    </r>
    <r>
      <rPr>
        <b/>
        <i/>
        <sz val="12"/>
        <color theme="1"/>
        <rFont val="Times New Roman"/>
        <family val="1"/>
      </rPr>
      <t xml:space="preserve"> N</t>
    </r>
  </si>
  <si>
    <r>
      <t>LDSC Heritability (</t>
    </r>
    <r>
      <rPr>
        <b/>
        <i/>
        <sz val="12"/>
        <color theme="1"/>
        <rFont val="Times New Roman"/>
        <family val="1"/>
      </rPr>
      <t>SEs)</t>
    </r>
  </si>
  <si>
    <t>Heritability Z-Statistic</t>
  </si>
  <si>
    <t>LDSC Genetic Correlations</t>
  </si>
  <si>
    <t>1.</t>
  </si>
  <si>
    <t>2.</t>
  </si>
  <si>
    <t>3.</t>
  </si>
  <si>
    <r>
      <t xml:space="preserve">0.091 </t>
    </r>
    <r>
      <rPr>
        <i/>
        <sz val="12"/>
        <color theme="1"/>
        <rFont val="Times New Roman"/>
        <family val="1"/>
      </rPr>
      <t>(.004)</t>
    </r>
  </si>
  <si>
    <r>
      <t xml:space="preserve">0.083 </t>
    </r>
    <r>
      <rPr>
        <i/>
        <sz val="12"/>
        <color theme="1"/>
        <rFont val="Times New Roman"/>
        <family val="1"/>
      </rPr>
      <t>(.004)</t>
    </r>
  </si>
  <si>
    <r>
      <t xml:space="preserve">0.084 </t>
    </r>
    <r>
      <rPr>
        <i/>
        <sz val="12"/>
        <color theme="1"/>
        <rFont val="Times New Roman"/>
        <family val="1"/>
      </rPr>
      <t>(.003)</t>
    </r>
  </si>
  <si>
    <r>
      <t xml:space="preserve">0.106 </t>
    </r>
    <r>
      <rPr>
        <i/>
        <sz val="12"/>
        <color theme="1"/>
        <rFont val="Times New Roman"/>
        <family val="1"/>
      </rPr>
      <t>(.025)</t>
    </r>
  </si>
  <si>
    <r>
      <t xml:space="preserve">0.259 </t>
    </r>
    <r>
      <rPr>
        <i/>
        <sz val="12"/>
        <color theme="1"/>
        <rFont val="Times New Roman"/>
        <family val="1"/>
      </rPr>
      <t>(.017)</t>
    </r>
  </si>
  <si>
    <r>
      <t xml:space="preserve">0.249 </t>
    </r>
    <r>
      <rPr>
        <i/>
        <sz val="12"/>
        <color theme="1"/>
        <rFont val="Times New Roman"/>
        <family val="1"/>
      </rPr>
      <t>(.014)</t>
    </r>
  </si>
  <si>
    <r>
      <t xml:space="preserve">0.151 </t>
    </r>
    <r>
      <rPr>
        <i/>
        <sz val="12"/>
        <color theme="1"/>
        <rFont val="Times New Roman"/>
        <family val="1"/>
      </rPr>
      <t>(.056)</t>
    </r>
  </si>
  <si>
    <t>-</t>
  </si>
  <si>
    <t>Mean Chi-square</t>
  </si>
  <si>
    <t>Major Depressive Disorder (MDD)</t>
  </si>
  <si>
    <t>Attention-deficit/Hyperactivity Disorder (ADHD)</t>
  </si>
  <si>
    <t>Anxiety Disorders (ANX)</t>
  </si>
  <si>
    <t>Problematic Alcohol Use (ALCH)</t>
  </si>
  <si>
    <t>208,811 </t>
  </si>
  <si>
    <t>113,769 </t>
  </si>
  <si>
    <t>Trait</t>
  </si>
  <si>
    <t>Data Source</t>
  </si>
  <si>
    <t>Cases</t>
  </si>
  <si>
    <t>Controls</t>
  </si>
  <si>
    <t>ADHD</t>
  </si>
  <si>
    <t>23andMe</t>
  </si>
  <si>
    <t>Total</t>
  </si>
  <si>
    <t>SCZ</t>
  </si>
  <si>
    <t>PTSD</t>
  </si>
  <si>
    <t xml:space="preserve">Total </t>
  </si>
  <si>
    <t>OCD</t>
  </si>
  <si>
    <t>ALCH</t>
  </si>
  <si>
    <t>TS</t>
  </si>
  <si>
    <t>ANX</t>
  </si>
  <si>
    <t>MDD</t>
  </si>
  <si>
    <t>BIP</t>
  </si>
  <si>
    <t>AN</t>
  </si>
  <si>
    <r>
      <t>PGC</t>
    </r>
    <r>
      <rPr>
        <vertAlign val="superscript"/>
        <sz val="12"/>
        <color theme="1"/>
        <rFont val="Times New Roman"/>
        <family val="1"/>
      </rPr>
      <t>1</t>
    </r>
  </si>
  <si>
    <t>References</t>
  </si>
  <si>
    <r>
      <t>PGC</t>
    </r>
    <r>
      <rPr>
        <vertAlign val="superscript"/>
        <sz val="12"/>
        <color theme="1"/>
        <rFont val="Times New Roman"/>
        <family val="1"/>
      </rPr>
      <t>2</t>
    </r>
  </si>
  <si>
    <r>
      <t>ANGST</t>
    </r>
    <r>
      <rPr>
        <vertAlign val="superscript"/>
        <sz val="12"/>
        <color theme="1"/>
        <rFont val="Times New Roman"/>
        <family val="1"/>
      </rPr>
      <t>3</t>
    </r>
  </si>
  <si>
    <r>
      <t>UKB</t>
    </r>
    <r>
      <rPr>
        <vertAlign val="superscript"/>
        <sz val="12"/>
        <color theme="1"/>
        <rFont val="Times New Roman"/>
        <family val="1"/>
      </rPr>
      <t>4</t>
    </r>
  </si>
  <si>
    <r>
      <t>PGC</t>
    </r>
    <r>
      <rPr>
        <vertAlign val="superscript"/>
        <sz val="12"/>
        <color theme="1"/>
        <rFont val="Times New Roman"/>
        <family val="1"/>
      </rPr>
      <t>6</t>
    </r>
  </si>
  <si>
    <r>
      <t>PGC + 23andMe</t>
    </r>
    <r>
      <rPr>
        <vertAlign val="superscript"/>
        <sz val="12"/>
        <color theme="1"/>
        <rFont val="Times New Roman"/>
        <family val="1"/>
      </rPr>
      <t>7</t>
    </r>
  </si>
  <si>
    <r>
      <t>PGC</t>
    </r>
    <r>
      <rPr>
        <vertAlign val="superscript"/>
        <sz val="12"/>
        <color theme="1"/>
        <rFont val="Times New Roman"/>
        <family val="1"/>
      </rPr>
      <t>10</t>
    </r>
  </si>
  <si>
    <r>
      <t>PGC</t>
    </r>
    <r>
      <rPr>
        <vertAlign val="superscript"/>
        <sz val="12"/>
        <color theme="1"/>
        <rFont val="Times New Roman"/>
        <family val="1"/>
      </rPr>
      <t>11</t>
    </r>
  </si>
  <si>
    <r>
      <t>PGC</t>
    </r>
    <r>
      <rPr>
        <vertAlign val="superscript"/>
        <sz val="12"/>
        <color theme="1"/>
        <rFont val="Times New Roman"/>
        <family val="1"/>
      </rPr>
      <t>12</t>
    </r>
  </si>
  <si>
    <r>
      <t>UKB</t>
    </r>
    <r>
      <rPr>
        <vertAlign val="superscript"/>
        <sz val="12"/>
        <color theme="1"/>
        <rFont val="Times New Roman"/>
        <family val="1"/>
      </rPr>
      <t>13</t>
    </r>
  </si>
  <si>
    <r>
      <t>PGC</t>
    </r>
    <r>
      <rPr>
        <vertAlign val="superscript"/>
        <sz val="12"/>
        <color theme="1"/>
        <rFont val="Times New Roman"/>
        <family val="1"/>
      </rPr>
      <t>14</t>
    </r>
  </si>
  <si>
    <r>
      <t>PGC</t>
    </r>
    <r>
      <rPr>
        <vertAlign val="superscript"/>
        <sz val="12"/>
        <color theme="1"/>
        <rFont val="Times New Roman"/>
        <family val="1"/>
      </rPr>
      <t>15</t>
    </r>
  </si>
  <si>
    <r>
      <rPr>
        <b/>
        <sz val="12"/>
        <color theme="1"/>
        <rFont val="Times New Roman"/>
        <family val="1"/>
      </rPr>
      <t>1.</t>
    </r>
    <r>
      <rPr>
        <sz val="12"/>
        <color theme="1"/>
        <rFont val="Times New Roman"/>
        <family val="1"/>
      </rPr>
      <t xml:space="preserve"> MDD PGC + 23andMe</t>
    </r>
  </si>
  <si>
    <r>
      <rPr>
        <b/>
        <sz val="12"/>
        <color theme="1"/>
        <rFont val="Times New Roman"/>
        <family val="1"/>
      </rPr>
      <t>2.</t>
    </r>
    <r>
      <rPr>
        <sz val="12"/>
        <color theme="1"/>
        <rFont val="Times New Roman"/>
        <family val="1"/>
      </rPr>
      <t xml:space="preserve"> MDD UKB</t>
    </r>
  </si>
  <si>
    <r>
      <rPr>
        <b/>
        <sz val="12"/>
        <color theme="1"/>
        <rFont val="Times New Roman"/>
        <family val="1"/>
      </rPr>
      <t>3</t>
    </r>
    <r>
      <rPr>
        <sz val="12"/>
        <color theme="1"/>
        <rFont val="Times New Roman"/>
        <family val="1"/>
      </rPr>
      <t>. MDD Genomic SEM</t>
    </r>
  </si>
  <si>
    <r>
      <rPr>
        <b/>
        <sz val="12"/>
        <color theme="1"/>
        <rFont val="Times New Roman"/>
        <family val="1"/>
      </rPr>
      <t xml:space="preserve">1. </t>
    </r>
    <r>
      <rPr>
        <sz val="12"/>
        <color theme="1"/>
        <rFont val="Times New Roman"/>
        <family val="1"/>
      </rPr>
      <t>ADHD 23andMe</t>
    </r>
  </si>
  <si>
    <r>
      <rPr>
        <b/>
        <sz val="12"/>
        <color theme="1"/>
        <rFont val="Times New Roman"/>
        <family val="1"/>
      </rPr>
      <t>2.</t>
    </r>
    <r>
      <rPr>
        <sz val="12"/>
        <color theme="1"/>
        <rFont val="Times New Roman"/>
        <family val="1"/>
      </rPr>
      <t xml:space="preserve"> ADHD PGC</t>
    </r>
  </si>
  <si>
    <r>
      <rPr>
        <b/>
        <sz val="12"/>
        <color theme="1"/>
        <rFont val="Times New Roman"/>
        <family val="1"/>
      </rPr>
      <t>3.</t>
    </r>
    <r>
      <rPr>
        <sz val="12"/>
        <color theme="1"/>
        <rFont val="Times New Roman"/>
        <family val="1"/>
      </rPr>
      <t xml:space="preserve"> ADHD Genomic SEM</t>
    </r>
  </si>
  <si>
    <r>
      <rPr>
        <b/>
        <sz val="12"/>
        <color theme="1"/>
        <rFont val="Times New Roman"/>
        <family val="1"/>
      </rPr>
      <t>1.</t>
    </r>
    <r>
      <rPr>
        <sz val="12"/>
        <color theme="1"/>
        <rFont val="Times New Roman"/>
        <family val="1"/>
      </rPr>
      <t xml:space="preserve"> ANX ANGST</t>
    </r>
  </si>
  <si>
    <r>
      <rPr>
        <b/>
        <sz val="12"/>
        <color theme="1"/>
        <rFont val="Times New Roman"/>
        <family val="1"/>
      </rPr>
      <t>2.</t>
    </r>
    <r>
      <rPr>
        <sz val="12"/>
        <color theme="1"/>
        <rFont val="Times New Roman"/>
        <family val="1"/>
      </rPr>
      <t xml:space="preserve"> ANX UKB</t>
    </r>
  </si>
  <si>
    <r>
      <rPr>
        <b/>
        <sz val="12"/>
        <color theme="1"/>
        <rFont val="Times New Roman"/>
        <family val="1"/>
      </rPr>
      <t>3.</t>
    </r>
    <r>
      <rPr>
        <sz val="12"/>
        <color theme="1"/>
        <rFont val="Times New Roman"/>
        <family val="1"/>
      </rPr>
      <t xml:space="preserve"> ANX Genomic SEM</t>
    </r>
  </si>
  <si>
    <r>
      <rPr>
        <b/>
        <sz val="12"/>
        <color theme="1"/>
        <rFont val="Times New Roman"/>
        <family val="1"/>
      </rPr>
      <t>1.</t>
    </r>
    <r>
      <rPr>
        <sz val="12"/>
        <color theme="1"/>
        <rFont val="Times New Roman"/>
        <family val="1"/>
      </rPr>
      <t xml:space="preserve"> ALCH PGC</t>
    </r>
  </si>
  <si>
    <r>
      <rPr>
        <b/>
        <sz val="12"/>
        <color theme="1"/>
        <rFont val="Times New Roman"/>
        <family val="1"/>
      </rPr>
      <t xml:space="preserve">2. </t>
    </r>
    <r>
      <rPr>
        <sz val="12"/>
        <color theme="1"/>
        <rFont val="Times New Roman"/>
        <family val="1"/>
      </rPr>
      <t>ALCH UKB</t>
    </r>
  </si>
  <si>
    <r>
      <rPr>
        <b/>
        <sz val="12"/>
        <color theme="1"/>
        <rFont val="Times New Roman"/>
        <family val="1"/>
      </rPr>
      <t>3.</t>
    </r>
    <r>
      <rPr>
        <sz val="12"/>
        <color theme="1"/>
        <rFont val="Times New Roman"/>
        <family val="1"/>
      </rPr>
      <t xml:space="preserve"> ALCH Genomic SEM</t>
    </r>
  </si>
  <si>
    <t>IndSigSNP</t>
  </si>
  <si>
    <t>CHR</t>
  </si>
  <si>
    <t>BP</t>
  </si>
  <si>
    <t>SNP</t>
  </si>
  <si>
    <t>PMID</t>
  </si>
  <si>
    <t>FirstAuth</t>
  </si>
  <si>
    <t>Date</t>
  </si>
  <si>
    <t>Journal</t>
  </si>
  <si>
    <t>Link</t>
  </si>
  <si>
    <t>Study</t>
  </si>
  <si>
    <t>rs6842066</t>
  </si>
  <si>
    <t>rs62310771</t>
  </si>
  <si>
    <t>Kanai M</t>
  </si>
  <si>
    <t>Nat Genet</t>
  </si>
  <si>
    <t>www.ncbi.nlm.nih.gov/pubmed/29403010</t>
  </si>
  <si>
    <t>Genetic analysis of quantitative traits in the Japanese population links cell types to complex human diseases.</t>
  </si>
  <si>
    <t>Red blood cell count</t>
  </si>
  <si>
    <t>rs62310772</t>
  </si>
  <si>
    <t>Kichaev G</t>
  </si>
  <si>
    <t>Am J Hum Genet</t>
  </si>
  <si>
    <t>www.ncbi.nlm.nih.gov/pubmed/30595370</t>
  </si>
  <si>
    <t>Leveraging Polygenic Functional Enrichment to Improve GWAS Power.</t>
  </si>
  <si>
    <t>Red cell distribution width</t>
  </si>
  <si>
    <t>rs7686419</t>
  </si>
  <si>
    <t>Jorgenson E</t>
  </si>
  <si>
    <t>Mol Psychiatry</t>
  </si>
  <si>
    <t>www.ncbi.nlm.nih.gov/pubmed/28485404</t>
  </si>
  <si>
    <t>Genetic contributors to variation in alcohol consumption vary by race/ethnicity in a large multi-ethnic genome-wide association study.</t>
  </si>
  <si>
    <t>Alcohol consumption (drinks per week)</t>
  </si>
  <si>
    <t>rs28712821</t>
  </si>
  <si>
    <t>Clarke TK</t>
  </si>
  <si>
    <t>www.ncbi.nlm.nih.gov/pubmed/28937693</t>
  </si>
  <si>
    <t>Genome-wide association study of alcohol consumption and genetic overlap with other health-related traits in UK Biobank (N=112‚Äâ117).</t>
  </si>
  <si>
    <t>Alcohol consumption</t>
  </si>
  <si>
    <t>rs11940694</t>
  </si>
  <si>
    <t>Schumann G</t>
  </si>
  <si>
    <t>Proc Natl Acad Sci U S A</t>
  </si>
  <si>
    <t>www.ncbi.nlm.nih.gov/pubmed/27911795</t>
  </si>
  <si>
    <t>KLB is associated with alcohol drinking, and its gene product Œ≤-Klotho is necessary for FGF21 regulation of alcohol preference.</t>
  </si>
  <si>
    <t>Sanchez-Roige S</t>
  </si>
  <si>
    <t>Am J Psychiatry</t>
  </si>
  <si>
    <t>www.ncbi.nlm.nih.gov/pubmed/30336701</t>
  </si>
  <si>
    <t>Genome-Wide Association Study Meta-Analysis of the Alcohol Use Disorders Identification Test (AUDIT) in Two Population-Based Cohorts.</t>
  </si>
  <si>
    <t>Alcohol use disorder (consumption score)</t>
  </si>
  <si>
    <t>Karlsson Linner R</t>
  </si>
  <si>
    <t>www.ncbi.nlm.nih.gov/pubmed/30643258</t>
  </si>
  <si>
    <t>Genome-wide association analyses of risk tolerance and risky behaviors in over 1 million individuals identify hundreds of loci and shared genetic influences.</t>
  </si>
  <si>
    <t>Liu M</t>
  </si>
  <si>
    <t>www.ncbi.nlm.nih.gov/pubmed/30643251</t>
  </si>
  <si>
    <t>Association studies of up to 1.2 million individuals yield new insights into the genetic etiology of tobacco and alcohol use.</t>
  </si>
  <si>
    <t>rs146788033</t>
  </si>
  <si>
    <t>rs1229984</t>
  </si>
  <si>
    <t>Cui R</t>
  </si>
  <si>
    <t>Gastroenterology</t>
  </si>
  <si>
    <t>www.ncbi.nlm.nih.gov/pubmed/19698717</t>
  </si>
  <si>
    <t>Functional variants in ADH1B and ALDH2 coupled with alcohol and smoking synergistically enhance esophageal cancer risk.</t>
  </si>
  <si>
    <t>Esophageal cancer</t>
  </si>
  <si>
    <t>McKay JD</t>
  </si>
  <si>
    <t>PLoS Genet</t>
  </si>
  <si>
    <t>www.ncbi.nlm.nih.gov/pubmed/21437268</t>
  </si>
  <si>
    <t>A genome-wide association study of upper aerodigestive tract cancers conducted within the INHANCE consortium.</t>
  </si>
  <si>
    <t>Oral cavity and pharyngeal cancer</t>
  </si>
  <si>
    <t>Park BL</t>
  </si>
  <si>
    <t>Hum Genet</t>
  </si>
  <si>
    <t>www.ncbi.nlm.nih.gov/pubmed/23456092</t>
  </si>
  <si>
    <t>Extended genetic effects of ADH cluster genes on the risk of alcohol dependence: from GWAS to replication.</t>
  </si>
  <si>
    <t>Alcohol dependence</t>
  </si>
  <si>
    <t>Kapoor M</t>
  </si>
  <si>
    <t>www.ncbi.nlm.nih.gov/pubmed/23743675</t>
  </si>
  <si>
    <t>A meta-analysis of two genome-wide association studies to identify novel loci for maximum number of alcoholic drinks.</t>
  </si>
  <si>
    <t>Lesseur C</t>
  </si>
  <si>
    <t>www.ncbi.nlm.nih.gov/pubmed/27749845</t>
  </si>
  <si>
    <t>Genome-wide association analyses identify new susceptibility loci for oral cavity and pharyngeal cancer.</t>
  </si>
  <si>
    <t>Warren HR</t>
  </si>
  <si>
    <t>www.ncbi.nlm.nih.gov/pubmed/28135244</t>
  </si>
  <si>
    <t>Genome-wide association analysis identifies novel blood pressure loci and offers biological insights into cardiovascular risk.</t>
  </si>
  <si>
    <t>Pulse pressure</t>
  </si>
  <si>
    <t>Alcohol consumption (drinkers vs non-drinkers)</t>
  </si>
  <si>
    <t>Gelernter J</t>
  </si>
  <si>
    <t>www.ncbi.nlm.nih.gov/pubmed/24166409</t>
  </si>
  <si>
    <t>Genome-wide association study of alcohol dependence:significant findings in African- and European-Americans including novel risk loci.</t>
  </si>
  <si>
    <t>Akiyama M</t>
  </si>
  <si>
    <t>www.ncbi.nlm.nih.gov/pubmed/28892062</t>
  </si>
  <si>
    <t>Genome-wide association study identifies 112 new loci for body mass index in the Japanese population.</t>
  </si>
  <si>
    <t>Body mass index</t>
  </si>
  <si>
    <t>Day FR</t>
  </si>
  <si>
    <t>Nat Commun</t>
  </si>
  <si>
    <t>www.ncbi.nlm.nih.gov/pubmed/29970889</t>
  </si>
  <si>
    <t>Elucidating the genetic basis of social interaction and isolation.</t>
  </si>
  <si>
    <t>Regular attendance at a pub or social club</t>
  </si>
  <si>
    <t>Morris JA</t>
  </si>
  <si>
    <t>www.ncbi.nlm.nih.gov/pubmed/30598549</t>
  </si>
  <si>
    <t>An atlas of genetic influences on osteoporosis in humans and mice.</t>
  </si>
  <si>
    <t>Heel bone mineral density</t>
  </si>
  <si>
    <t>rs145452708</t>
  </si>
  <si>
    <t>rs13125415</t>
  </si>
  <si>
    <t>rs1789892</t>
  </si>
  <si>
    <t>rs4699743</t>
  </si>
  <si>
    <t>rs113659074</t>
  </si>
  <si>
    <t>www.ncbi.nlm.nih.gov/pubmed/28604730</t>
  </si>
  <si>
    <t>Large-scale association analysis identifies new lung cancer susceptibility loci and heterogeneity in genetic susceptibility across histological subtypes.</t>
  </si>
  <si>
    <t>Lung cancer</t>
  </si>
  <si>
    <t>rs3114045</t>
  </si>
  <si>
    <t>Alcohol use disorder (total score)</t>
  </si>
  <si>
    <t>rs1229978</t>
  </si>
  <si>
    <t>rs561222871</t>
  </si>
  <si>
    <t>rs2298755</t>
  </si>
  <si>
    <t>Alcohol consumption in current drinkers</t>
  </si>
  <si>
    <t>rs141973904</t>
  </si>
  <si>
    <t>Addict Biol</t>
  </si>
  <si>
    <t>www.ncbi.nlm.nih.gov/pubmed/29058377</t>
  </si>
  <si>
    <t>Genome-wide association study of alcohol use disorder identification test (AUDIT) scores in 20¬†328 research participants of European ancestry.</t>
  </si>
  <si>
    <t>Alcohol consumption over the past year</t>
  </si>
  <si>
    <t>Alcohol consumption (drinks per week) (MTAG)</t>
  </si>
  <si>
    <t>rs6532815</t>
  </si>
  <si>
    <t>rs1789924</t>
  </si>
  <si>
    <t>Treutlein J</t>
  </si>
  <si>
    <t>Genes (Basel)</t>
  </si>
  <si>
    <t>www.ncbi.nlm.nih.gov/pubmed/28714907</t>
  </si>
  <si>
    <t>Genetic Contribution to Alcohol Dependence: Investigation of a Heterogeneous German Sample of Individuals with Alcohol Dependence, Chronic Alcoholic Pancreatitis, and Alcohol-Related Cirrhosis.</t>
  </si>
  <si>
    <t>rs111466094</t>
  </si>
  <si>
    <t>rs148915469</t>
  </si>
  <si>
    <t>Wade TD</t>
  </si>
  <si>
    <t>Int J Eat Disord</t>
  </si>
  <si>
    <t>www.ncbi.nlm.nih.gov/pubmed/23568457</t>
  </si>
  <si>
    <t>Genetic variants associated with disordered eating.</t>
  </si>
  <si>
    <t>Eating disorders</t>
  </si>
  <si>
    <t>rs13135092</t>
  </si>
  <si>
    <t>rs1813006</t>
  </si>
  <si>
    <t>Hill WD</t>
  </si>
  <si>
    <t>www.ncbi.nlm.nih.gov/pubmed/29326435</t>
  </si>
  <si>
    <t>A combined analysis of genetically correlated traits identifies 187 loci and a role for neurogenesis and myelination in intelligence.</t>
  </si>
  <si>
    <t>Intelligence (MTAG)</t>
  </si>
  <si>
    <t>rs6855246</t>
  </si>
  <si>
    <t>Anney RJL</t>
  </si>
  <si>
    <t>Mol Autism</t>
  </si>
  <si>
    <t>www.ncbi.nlm.nih.gov/pubmed/28540026</t>
  </si>
  <si>
    <t>Meta-analysis of GWAS of over 16,000 individuals with autism spectrum disorder highlights a novel locus at 10q24.32 and a significant overlap with schizophrenia.</t>
  </si>
  <si>
    <t>Autism spectrum disorder or schizophrenia</t>
  </si>
  <si>
    <t>Davies G</t>
  </si>
  <si>
    <t>www.ncbi.nlm.nih.gov/pubmed/29844566</t>
  </si>
  <si>
    <t>Study of 300,486 individuals identifies 148 independent genetic loci influencing general cognitive function.</t>
  </si>
  <si>
    <t>General cognitive ability</t>
  </si>
  <si>
    <t>Sabater-Lleal M</t>
  </si>
  <si>
    <t>Circulation</t>
  </si>
  <si>
    <t>www.ncbi.nlm.nih.gov/pubmed/30586737</t>
  </si>
  <si>
    <t>Genome-Wide Association Trans-Ethnic Meta-Analyses Identifies Novel Associations Regulating Coagulation Factor VIII and von Willebrand Factor Plasma Levels.</t>
  </si>
  <si>
    <t>vWF levels</t>
  </si>
  <si>
    <t>rs35225200</t>
  </si>
  <si>
    <t>Feitosa MF</t>
  </si>
  <si>
    <t>PLoS One</t>
  </si>
  <si>
    <t>www.ncbi.nlm.nih.gov/pubmed/29912962</t>
  </si>
  <si>
    <t>Novel genetic associations for blood pressure identified via gene-alcohol interaction in up to 570K individuals across multiple ancestries.</t>
  </si>
  <si>
    <t>Mean arterial pressure x alcohol consumption interaction (2df test)</t>
  </si>
  <si>
    <t>rs35518360</t>
  </si>
  <si>
    <t>Ripke S</t>
  </si>
  <si>
    <t>Nature</t>
  </si>
  <si>
    <t>www.ncbi.nlm.nih.gov/pubmed/25056061</t>
  </si>
  <si>
    <t>Biological insights from 108 schizophrenia-associated genetic loci.</t>
  </si>
  <si>
    <t>Schizophrenia</t>
  </si>
  <si>
    <t>rs13107325</t>
  </si>
  <si>
    <t>Speliotes EK</t>
  </si>
  <si>
    <t>www.ncbi.nlm.nih.gov/pubmed/20935630</t>
  </si>
  <si>
    <t>Association analyses of 249,796 individuals reveal 18 new loci associated with body mass index.</t>
  </si>
  <si>
    <t>Wain LV</t>
  </si>
  <si>
    <t>www.ncbi.nlm.nih.gov/pubmed/21909110</t>
  </si>
  <si>
    <t>Genome-wide association study identifies six new loci influencing pulse pressure and mean arterial pressure.</t>
  </si>
  <si>
    <t>Blood pressure</t>
  </si>
  <si>
    <t>Ehret GB</t>
  </si>
  <si>
    <t>www.ncbi.nlm.nih.gov/pubmed/21909115</t>
  </si>
  <si>
    <t>Genetic variants in novel pathways influence blood pressure and cardiovascular disease risk.</t>
  </si>
  <si>
    <t>Diastolic blood pressure</t>
  </si>
  <si>
    <t>Teslovich TM</t>
  </si>
  <si>
    <t>www.ncbi.nlm.nih.gov/pubmed/20686565</t>
  </si>
  <si>
    <t>Biological, clinical and population relevance of 95 loci for blood lipids.</t>
  </si>
  <si>
    <t>HDL cholesterol</t>
  </si>
  <si>
    <t>Willer CJ</t>
  </si>
  <si>
    <t>www.ncbi.nlm.nih.gov/pubmed/24097068</t>
  </si>
  <si>
    <t>Discovery and refinement of loci associated with lipid levels.</t>
  </si>
  <si>
    <t>Locke AE</t>
  </si>
  <si>
    <t>www.ncbi.nlm.nih.gov/pubmed/25673413</t>
  </si>
  <si>
    <t>Genetic studies of body mass index yield new insights for obesity biology.</t>
  </si>
  <si>
    <t>Goes FS</t>
  </si>
  <si>
    <t>Am J Med Genet B Neuropsychiatr Genet</t>
  </si>
  <si>
    <t>www.ncbi.nlm.nih.gov/pubmed/26198764</t>
  </si>
  <si>
    <t>Genome-wide association study of schizophrenia in Ashkenazi Jews.</t>
  </si>
  <si>
    <t>Felix JF</t>
  </si>
  <si>
    <t>Hum Mol Genet</t>
  </si>
  <si>
    <t>www.ncbi.nlm.nih.gov/pubmed/26604143</t>
  </si>
  <si>
    <t>Genome-wide association analysis identifies three new susceptibility loci for childhood body mass index.</t>
  </si>
  <si>
    <t>Childhood body mass index</t>
  </si>
  <si>
    <t>Johansson A</t>
  </si>
  <si>
    <t>www.ncbi.nlm.nih.gov/pubmed/26908625</t>
  </si>
  <si>
    <t>Genome-wide association and Mendelian randomization study of NT-proBNP in patients with acute coronary syndrome.</t>
  </si>
  <si>
    <t>NT-proBNP levels in acute coronary syndrome</t>
  </si>
  <si>
    <t>Justice AE</t>
  </si>
  <si>
    <t>www.ncbi.nlm.nih.gov/pubmed/28443625</t>
  </si>
  <si>
    <t>Genome-wide meta-analysis of 241,258 adults accounting for smoking behaviour identifies novel loci for obesity traits.</t>
  </si>
  <si>
    <t>BMI (adjusted for smoking behaviour)</t>
  </si>
  <si>
    <t>Graff M</t>
  </si>
  <si>
    <t>www.ncbi.nlm.nih.gov/pubmed/28448500</t>
  </si>
  <si>
    <t>Genome-wide physical activity interactions in adiposity - A meta-analysis of 200,452 adults.</t>
  </si>
  <si>
    <t>Hypertension</t>
  </si>
  <si>
    <t>www.ncbi.nlm.nih.gov/pubmed/28739976</t>
  </si>
  <si>
    <t>Novel Blood Pressure Locus and Gene Discovery Using Genome-Wide Association Study and Expression Data Sets From Blood and the Kidney.</t>
  </si>
  <si>
    <t>Kulminski AM</t>
  </si>
  <si>
    <t>Aging (Albany NY)</t>
  </si>
  <si>
    <t>www.ncbi.nlm.nih.gov/pubmed/29615537</t>
  </si>
  <si>
    <t>Strong impact of natural-selection-free heterogeneity in genetics of age-related phenotypes.</t>
  </si>
  <si>
    <t>Tikkanen E</t>
  </si>
  <si>
    <t>Sci Rep</t>
  </si>
  <si>
    <t>www.ncbi.nlm.nih.gov/pubmed/29691431</t>
  </si>
  <si>
    <t>Biological Insights Into Muscular Strength: Genetic Findings in the UK Biobank.</t>
  </si>
  <si>
    <t>Hand grip strength</t>
  </si>
  <si>
    <t>Winkler TW</t>
  </si>
  <si>
    <t>www.ncbi.nlm.nih.gov/pubmed/26426971</t>
  </si>
  <si>
    <t>The Influence of Age and Sex on Genetic Associations with Adult Body Size and Shape: A Large-Scale Genome-Wide Interaction Study.</t>
  </si>
  <si>
    <t>Surendran P</t>
  </si>
  <si>
    <t>www.ncbi.nlm.nih.gov/pubmed/27618447</t>
  </si>
  <si>
    <t>Trans-ancestry meta-analyses identify rare and common variants associated with blood pressure and hypertension.</t>
  </si>
  <si>
    <t>Systolic blood pressure</t>
  </si>
  <si>
    <t>Liu C</t>
  </si>
  <si>
    <t>www.ncbi.nlm.nih.gov/pubmed/27618448</t>
  </si>
  <si>
    <t>Meta-analysis identifies common and rare variants influencing blood pressure and overlapping with metabolic trait loci.</t>
  </si>
  <si>
    <t>Mean arterial pressure</t>
  </si>
  <si>
    <t>Savage JE</t>
  </si>
  <si>
    <t>www.ncbi.nlm.nih.gov/pubmed/29942086</t>
  </si>
  <si>
    <t>Genome-wide association meta-analysis in 269,867 individuals identifies new genetic and functional links to intelligence.</t>
  </si>
  <si>
    <t>Intelligence</t>
  </si>
  <si>
    <t>www.ncbi.nlm.nih.gov/pubmed/27618452</t>
  </si>
  <si>
    <t>The genetics of blood pressure regulation and its target organs from association studies in 342,415 individuals.</t>
  </si>
  <si>
    <t>Hoffmann TJ</t>
  </si>
  <si>
    <t>Genetics</t>
  </si>
  <si>
    <t>www.ncbi.nlm.nih.gov/pubmed/30108127</t>
  </si>
  <si>
    <t>A Large Multi-ethnic Genome-Wide Association Study of Adult Body Mass Index Identifies Novel Loci.</t>
  </si>
  <si>
    <t>Lee JJ</t>
  </si>
  <si>
    <t>www.ncbi.nlm.nih.gov/pubmed/30038396</t>
  </si>
  <si>
    <t>Gene discovery and polygenic prediction from a genome-wide association study of educational attainment in 1.1 million individuals.</t>
  </si>
  <si>
    <t>Educational attainment (years of education)</t>
  </si>
  <si>
    <t>Klarin D</t>
  </si>
  <si>
    <t>www.ncbi.nlm.nih.gov/pubmed/30275531</t>
  </si>
  <si>
    <t>Genetics of blood lipids among ~300,000 multi-ethnic participants of the Million Veteran Program.</t>
  </si>
  <si>
    <t>Elliott LT</t>
  </si>
  <si>
    <t>www.ncbi.nlm.nih.gov/pubmed/30305740</t>
  </si>
  <si>
    <t>Genome-wide association studies of brain imaging phenotypes in UK Biobank.</t>
  </si>
  <si>
    <t>Brain imaging measurements</t>
  </si>
  <si>
    <t>Wood AR</t>
  </si>
  <si>
    <t>Diabetologia</t>
  </si>
  <si>
    <t>www.ncbi.nlm.nih.gov/pubmed/26961502</t>
  </si>
  <si>
    <t>Variants in the FTO and CDKAL1 loci have recessive effects on risk of obesity and type 2 diabetes, respectively.</t>
  </si>
  <si>
    <t>Pardinas AF</t>
  </si>
  <si>
    <t>www.ncbi.nlm.nih.gov/pubmed/29483656</t>
  </si>
  <si>
    <t>Common schizophrenia alleles are enriched in mutation-intolerant genes and in regions under strong background selection.</t>
  </si>
  <si>
    <t>Yap CX</t>
  </si>
  <si>
    <t>www.ncbi.nlm.nih.gov/pubmed/30573740</t>
  </si>
  <si>
    <t>Dissection of genetic variation and evidence for pleiotropy in male pattern baldness.</t>
  </si>
  <si>
    <t>Male-pattern baldness</t>
  </si>
  <si>
    <t>Balding type 1</t>
  </si>
  <si>
    <t>Hubel C</t>
  </si>
  <si>
    <t>www.ncbi.nlm.nih.gov/pubmed/30593698</t>
  </si>
  <si>
    <t>Genomics of body fat percentage may contribute to sex bias in anorexia nervosa.</t>
  </si>
  <si>
    <t>Body fat percentage</t>
  </si>
  <si>
    <t>Tachmazidou I</t>
  </si>
  <si>
    <t>www.ncbi.nlm.nih.gov/pubmed/30664745</t>
  </si>
  <si>
    <t>Identification of new therapeutic targets for osteoarthritis through genome-wide analyses of UK Biobank data.</t>
  </si>
  <si>
    <t>Osteoarthritis</t>
  </si>
  <si>
    <t>www.ncbi.nlm.nih.gov/pubmed/27841878</t>
  </si>
  <si>
    <t>Genome-wide association analyses using electronic health records identify new loci influencing blood pressure variation.</t>
  </si>
  <si>
    <t>www.ncbi.nlm.nih.gov/pubmed/29507422</t>
  </si>
  <si>
    <t>A large electronic-health-record-based genome-wide study of serum lipids.</t>
  </si>
  <si>
    <t>High density lipoprotein cholesterol levels</t>
  </si>
  <si>
    <t>Giri A</t>
  </si>
  <si>
    <t>www.ncbi.nlm.nih.gov/pubmed/30578418</t>
  </si>
  <si>
    <t>Trans-ethnic association study of blood pressure determinants in over 750,000 individuals.</t>
  </si>
  <si>
    <t>Luo Q</t>
  </si>
  <si>
    <t>JAMA Psychiatry</t>
  </si>
  <si>
    <t>www.ncbi.nlm.nih.gov/pubmed/30649180</t>
  </si>
  <si>
    <t>Association of a Schizophrenia-Risk Nonsynonymous Variant With Putamen Volume in Adolescents: A Voxelwise and Genome-Wide Association Study.</t>
  </si>
  <si>
    <t>Voxel-wise structural brain imaging measurements</t>
  </si>
  <si>
    <t>Dashti HS</t>
  </si>
  <si>
    <t>www.ncbi.nlm.nih.gov/pubmed/30846698</t>
  </si>
  <si>
    <t>Genome-wide association study identifies genetic loci for self-reported habitual sleep duration supported by accelerometer-derived estimates.</t>
  </si>
  <si>
    <t>Sleep duration (short sleep)</t>
  </si>
  <si>
    <t>Surakka I</t>
  </si>
  <si>
    <t>www.ncbi.nlm.nih.gov/pubmed/25961943</t>
  </si>
  <si>
    <t>The impact of low-frequency and rare variants on lipid levels.</t>
  </si>
  <si>
    <t>Riveros-McKay F</t>
  </si>
  <si>
    <t>www.ncbi.nlm.nih.gov/pubmed/30677029</t>
  </si>
  <si>
    <t>Genetic architecture of human thinness compared to severe obesity.</t>
  </si>
  <si>
    <t>Obese vs. thin</t>
  </si>
  <si>
    <t>Kilpelainen TO</t>
  </si>
  <si>
    <t>www.ncbi.nlm.nih.gov/pubmed/30670697</t>
  </si>
  <si>
    <t>Multi-ancestry study of blood lipid levels identifies four loci interacting with physical activity.</t>
  </si>
  <si>
    <t>HDL cholesterol x physical activity interaction (2df test)</t>
  </si>
  <si>
    <t>rs34333163</t>
  </si>
  <si>
    <t>rs13105581</t>
  </si>
  <si>
    <t>rs13114738</t>
  </si>
  <si>
    <t>He L</t>
  </si>
  <si>
    <t>Front Genet</t>
  </si>
  <si>
    <t>www.ncbi.nlm.nih.gov/pubmed/27790247</t>
  </si>
  <si>
    <t>Pleiotropic Meta-Analyses of Longitudinal Studies Discover Novel Genetic Variants Associated with Age-Related Diseases.</t>
  </si>
  <si>
    <t>Age-related disease endophenotypes</t>
  </si>
  <si>
    <t>rs7110440</t>
  </si>
  <si>
    <t>rs17601612</t>
  </si>
  <si>
    <t>Lane JM</t>
  </si>
  <si>
    <t>www.ncbi.nlm.nih.gov/pubmed/27992416</t>
  </si>
  <si>
    <t>Genome-wide association analyses of sleep disturbance traits identify new loci and highlight shared genetics with neuropsychiatric and metabolic traits.</t>
  </si>
  <si>
    <t>Sleep duration</t>
  </si>
  <si>
    <t>rs6589377</t>
  </si>
  <si>
    <t>Baselmans BML</t>
  </si>
  <si>
    <t>www.ncbi.nlm.nih.gov/pubmed/30643256</t>
  </si>
  <si>
    <t>Multivariate genome-wide analyses of the well-being spectrum.</t>
  </si>
  <si>
    <t>Depressive symptoms</t>
  </si>
  <si>
    <t>rs4245150</t>
  </si>
  <si>
    <t>Nagel M</t>
  </si>
  <si>
    <t>www.ncbi.nlm.nih.gov/pubmed/29942085</t>
  </si>
  <si>
    <t>Meta-analysis of genome-wide association studies for neuroticism in 449,484 individuals identifies novel genetic loci and pathways.</t>
  </si>
  <si>
    <t>Worry</t>
  </si>
  <si>
    <t>Neuroticism</t>
  </si>
  <si>
    <t>rs4938021</t>
  </si>
  <si>
    <t>Okbay A</t>
  </si>
  <si>
    <t>www.ncbi.nlm.nih.gov/pubmed/27089181</t>
  </si>
  <si>
    <t>Genetic variants associated with subjective well-being, depressive symptoms, and neuroticism identified through genome-wide analyses.</t>
  </si>
  <si>
    <t>Luciano M</t>
  </si>
  <si>
    <t>www.ncbi.nlm.nih.gov/pubmed/29255261</t>
  </si>
  <si>
    <t>Association analysis in over 329,000 individuals identifies 116 independent variants influencing neuroticism.</t>
  </si>
  <si>
    <t>Turley P</t>
  </si>
  <si>
    <t>www.ncbi.nlm.nih.gov/pubmed/29292387</t>
  </si>
  <si>
    <t>Multi-trait analysis of genome-wide association summary statistics using MTAG.</t>
  </si>
  <si>
    <t>rs4936275</t>
  </si>
  <si>
    <t>Howard DM</t>
  </si>
  <si>
    <t>www.ncbi.nlm.nih.gov/pubmed/29662059</t>
  </si>
  <si>
    <t>Genome-wide association study of depression phenotypes in UK Biobank identifies variants in excitatory synaptic pathways.</t>
  </si>
  <si>
    <t>Depression (broad)</t>
  </si>
  <si>
    <t>rs61902811</t>
  </si>
  <si>
    <t>Nat Neurosci</t>
  </si>
  <si>
    <t>www.ncbi.nlm.nih.gov/pubmed/30718901</t>
  </si>
  <si>
    <t>Genome-wide meta-analysis of depression identifies 102 independent variants and highlights the importance of the prefrontal brain regions.</t>
  </si>
  <si>
    <t>Depression</t>
  </si>
  <si>
    <t>rs6589379</t>
  </si>
  <si>
    <t>rs4534613</t>
  </si>
  <si>
    <t>www.ncbi.nlm.nih.gov/pubmed/30867560</t>
  </si>
  <si>
    <t>Genetic contributions to two special factors of neuroticism are associated with affluence, higher intelligence, better health, and longer life.</t>
  </si>
  <si>
    <t>General factor of neuroticism</t>
  </si>
  <si>
    <t>rs4245154</t>
  </si>
  <si>
    <t>www.ncbi.nlm.nih.gov/pubmed/29500382</t>
  </si>
  <si>
    <t>Item-level analyses reveal genetic heterogeneity in neuroticism.</t>
  </si>
  <si>
    <t>Feeling miserable</t>
  </si>
  <si>
    <t>rs2514218</t>
  </si>
  <si>
    <t>Li Z</t>
  </si>
  <si>
    <t>www.ncbi.nlm.nih.gov/pubmed/28991256</t>
  </si>
  <si>
    <t>Genome-wide association analysis identifies 30 new susceptibility loci for schizophrenia.</t>
  </si>
  <si>
    <t>Ikeda M</t>
  </si>
  <si>
    <t>Schizophr Bull</t>
  </si>
  <si>
    <t>www.ncbi.nlm.nih.gov/pubmed/30285260</t>
  </si>
  <si>
    <t>Genome-Wide Association Study Detected Novel Susceptibility Genes for Schizophrenia and Shared Trans-Populations/Diseases Genetic Effect.</t>
  </si>
  <si>
    <t>rs4309187</t>
  </si>
  <si>
    <t>Zhang Q</t>
  </si>
  <si>
    <t>Genome Med</t>
  </si>
  <si>
    <t>www.ncbi.nlm.nih.gov/pubmed/30348214</t>
  </si>
  <si>
    <t>Genotype effects contribute to variation in longitudinal methylome patterns in older people.</t>
  </si>
  <si>
    <t>DNA methylation variation (age effect)</t>
  </si>
  <si>
    <t>Locus</t>
  </si>
  <si>
    <t>Locus Unique ID</t>
  </si>
  <si>
    <t>Lead SNP</t>
  </si>
  <si>
    <t>P-value</t>
  </si>
  <si>
    <t>Independent SNPs</t>
  </si>
  <si>
    <t>3:147107665</t>
  </si>
  <si>
    <t>rs16859408</t>
  </si>
  <si>
    <t>4:39413780</t>
  </si>
  <si>
    <t>4:99644166</t>
  </si>
  <si>
    <t>rs62325470</t>
  </si>
  <si>
    <t>4:100239319</t>
  </si>
  <si>
    <t>4:103198082</t>
  </si>
  <si>
    <t>11:113349374</t>
  </si>
  <si>
    <t>rs28712821; rs6842066; rs62310819</t>
  </si>
  <si>
    <t>rs1229984; rs145452708; rs3114045; rs4699743; rs111466094; rs146788033; rs13125415</t>
  </si>
  <si>
    <t>rs13135092; rs34333163</t>
  </si>
  <si>
    <t>1:8489302</t>
  </si>
  <si>
    <t>rs301799</t>
  </si>
  <si>
    <t>1:37192741</t>
  </si>
  <si>
    <t>rs1002656</t>
  </si>
  <si>
    <t>rs1002656; rs507288; rs483341; rs479714; rs11263946</t>
  </si>
  <si>
    <t>1:37709328</t>
  </si>
  <si>
    <t>rs1466887</t>
  </si>
  <si>
    <t>rs1466887; rs215854</t>
  </si>
  <si>
    <t>1:50559162</t>
  </si>
  <si>
    <t>rs11579246</t>
  </si>
  <si>
    <t>rs17105472; rs11579246</t>
  </si>
  <si>
    <t>1:52345760</t>
  </si>
  <si>
    <t>rs2842586</t>
  </si>
  <si>
    <t>1:72813256</t>
  </si>
  <si>
    <t>rs1460942</t>
  </si>
  <si>
    <t>rs12127789; rs1620977; rs1460942; rs4649957; rs11588862; rs12128239; rs35645202; rs11209915; rs34124399; rs3101341; rs12740789; rs61771930; rs4074990; rs12129573; rs6694107; rs12749479; rs662655; rs2841192</t>
  </si>
  <si>
    <t>1:79446697</t>
  </si>
  <si>
    <t>rs192917753</t>
  </si>
  <si>
    <t>1:80795989</t>
  </si>
  <si>
    <t>rs6667297</t>
  </si>
  <si>
    <t>1:151445752</t>
  </si>
  <si>
    <t>rs10888415</t>
  </si>
  <si>
    <t>1:175926655</t>
  </si>
  <si>
    <t>rs12030638</t>
  </si>
  <si>
    <t>rs12030638; rs12135395; rs6680839</t>
  </si>
  <si>
    <t>1:177428018</t>
  </si>
  <si>
    <t>rs72710803</t>
  </si>
  <si>
    <t>rs72710803; rs17659437</t>
  </si>
  <si>
    <t>1:181740924</t>
  </si>
  <si>
    <t>rs169235</t>
  </si>
  <si>
    <t>1:197608612</t>
  </si>
  <si>
    <t>rs6682968</t>
  </si>
  <si>
    <t>rs6682968; rs12740041; rs1998711</t>
  </si>
  <si>
    <t>2:22517989</t>
  </si>
  <si>
    <t>rs11674333</t>
  </si>
  <si>
    <t>rs11674333; rs10190565; rs61533748</t>
  </si>
  <si>
    <t>2:51554749</t>
  </si>
  <si>
    <t>rs62142905</t>
  </si>
  <si>
    <t>2:58012833</t>
  </si>
  <si>
    <t>rs1568452</t>
  </si>
  <si>
    <t>rs1568452; rs13033536; rs2215961; rs11688767</t>
  </si>
  <si>
    <t>2:104469412</t>
  </si>
  <si>
    <t>rs2945451</t>
  </si>
  <si>
    <t>rs2945451; rs2582954</t>
  </si>
  <si>
    <t>2:144127612</t>
  </si>
  <si>
    <t>rs2890714</t>
  </si>
  <si>
    <t>2:157111313</t>
  </si>
  <si>
    <t>rs1226412</t>
  </si>
  <si>
    <t>2:208049581</t>
  </si>
  <si>
    <t>rs2111592</t>
  </si>
  <si>
    <t>rs2111592; rs6732724</t>
  </si>
  <si>
    <t>3:44906746</t>
  </si>
  <si>
    <t>rs10429</t>
  </si>
  <si>
    <t>rs9869821; rs6809116; rs10429; rs3804580</t>
  </si>
  <si>
    <t>3:49214066</t>
  </si>
  <si>
    <t>rs13084037</t>
  </si>
  <si>
    <t>3:61262149</t>
  </si>
  <si>
    <t>rs815710</t>
  </si>
  <si>
    <t>3:101274807</t>
  </si>
  <si>
    <t>rs9825208</t>
  </si>
  <si>
    <t>3:108141168</t>
  </si>
  <si>
    <t>rs11710010</t>
  </si>
  <si>
    <t>3:158111936</t>
  </si>
  <si>
    <t>rs28820925</t>
  </si>
  <si>
    <t>rs28820925; rs1714525; rs1656368; rs2693541</t>
  </si>
  <si>
    <t>4:42123728</t>
  </si>
  <si>
    <t>rs16854048</t>
  </si>
  <si>
    <t>4:95150054</t>
  </si>
  <si>
    <t>rs28649197</t>
  </si>
  <si>
    <t>4:123186393</t>
  </si>
  <si>
    <t>rs45510091</t>
  </si>
  <si>
    <t>4:131237381</t>
  </si>
  <si>
    <t>rs35553410</t>
  </si>
  <si>
    <t>4:177370047</t>
  </si>
  <si>
    <t>rs6848973</t>
  </si>
  <si>
    <t>5:61512846</t>
  </si>
  <si>
    <t>rs12521969</t>
  </si>
  <si>
    <t>5:87545318</t>
  </si>
  <si>
    <t>rs3099439</t>
  </si>
  <si>
    <t>rs3099439; rs4382978; rs12188167; rs1644039; rs56947091; rs447801; rs13163336; rs35267052; rs6882046</t>
  </si>
  <si>
    <t>5:93071630</t>
  </si>
  <si>
    <t>rs10061069</t>
  </si>
  <si>
    <t>5:103972357</t>
  </si>
  <si>
    <t>rs30266</t>
  </si>
  <si>
    <t>rs30266; rs1372500; rs7711148; rs10078807; rs67597604</t>
  </si>
  <si>
    <t>5:124262051</t>
  </si>
  <si>
    <t>rs2408225</t>
  </si>
  <si>
    <t>5:164523472</t>
  </si>
  <si>
    <t>rs11135349</t>
  </si>
  <si>
    <t>rs11135349; rs9314055; rs1421699; rs1833718; rs11744727; rs988216; rs9314051</t>
  </si>
  <si>
    <t>5:166996722</t>
  </si>
  <si>
    <t>rs1549212</t>
  </si>
  <si>
    <t>6:17028673</t>
  </si>
  <si>
    <t>rs4980365</t>
  </si>
  <si>
    <t>6:27835435</t>
  </si>
  <si>
    <t>rs200949</t>
  </si>
  <si>
    <t>rs13198716; rs34388707; rs2064219; rs62401383; rs9467603; rs9467714; rs9379850; rs13218591; rs3799378; rs34313099; rs67234939; rs62396201; rs12664996; rs10946817; rs2145318; rs17737641; rs77093909; rs143099908; rs200949; rs200973; rs1150696; rs17720293; rs1736904; rs853676; rs7752448; rs9366698; rs6940116; rs9468219; rs200991; rs200988; rs148466862; rs114406136; rs116406755; rs116537337</t>
  </si>
  <si>
    <t>6:66562181</t>
  </si>
  <si>
    <t>rs9360160</t>
  </si>
  <si>
    <t>rs9360160; rs9345731; rs6455063; rs68170059</t>
  </si>
  <si>
    <t>6:76495882</t>
  </si>
  <si>
    <t>rs9443189</t>
  </si>
  <si>
    <t>6:101387304</t>
  </si>
  <si>
    <t>rs7758630</t>
  </si>
  <si>
    <t>rs7758630; rs12374612</t>
  </si>
  <si>
    <t>6:105365891</t>
  </si>
  <si>
    <t>rs1933802</t>
  </si>
  <si>
    <t>rs1933802; rs7759938</t>
  </si>
  <si>
    <t>6:111208201</t>
  </si>
  <si>
    <t>rs76923051</t>
  </si>
  <si>
    <t>6:142996618</t>
  </si>
  <si>
    <t>rs2876520</t>
  </si>
  <si>
    <t>7:2110346</t>
  </si>
  <si>
    <t>rs3823624</t>
  </si>
  <si>
    <t>rs3823624; rs62435130</t>
  </si>
  <si>
    <t>7:12253563</t>
  </si>
  <si>
    <t>rs10278257</t>
  </si>
  <si>
    <t>rs10278257; rs10235395; rs57506017</t>
  </si>
  <si>
    <t>7:32828281</t>
  </si>
  <si>
    <t>rs7799431</t>
  </si>
  <si>
    <t>7:82952242</t>
  </si>
  <si>
    <t>rs9642159</t>
  </si>
  <si>
    <t>7:109100414</t>
  </si>
  <si>
    <t>rs4730387</t>
  </si>
  <si>
    <t>rs4730387; rs10953612; rs55704657; rs10464507; rs1524273</t>
  </si>
  <si>
    <t>7:117567576</t>
  </si>
  <si>
    <t>rs1548461</t>
  </si>
  <si>
    <t>rs1548461; rs7782815; rs17568511; rs12706172; rs10245031</t>
  </si>
  <si>
    <t>8:65562019</t>
  </si>
  <si>
    <t>rs7837935</t>
  </si>
  <si>
    <t>9:2975170</t>
  </si>
  <si>
    <t>rs2327715</t>
  </si>
  <si>
    <t>9:11423966</t>
  </si>
  <si>
    <t>rs56072039</t>
  </si>
  <si>
    <t>rs10959593; rs1931388; rs11515172; rs2171663; rs62527805; rs10809521; rs2151719; rs72694269; rs13289090; rs56072039; rs10738242; rs62558660; rs72696269; rs10809465</t>
  </si>
  <si>
    <t>9:14651283</t>
  </si>
  <si>
    <t>rs11790280</t>
  </si>
  <si>
    <t>9:17016503</t>
  </si>
  <si>
    <t>rs263645</t>
  </si>
  <si>
    <t>rs263645; rs12003380</t>
  </si>
  <si>
    <t>9:23737627</t>
  </si>
  <si>
    <t>rs3793577</t>
  </si>
  <si>
    <t>9:25216244</t>
  </si>
  <si>
    <t>rs9408062</t>
  </si>
  <si>
    <t>rs9408062; rs3118336</t>
  </si>
  <si>
    <t>9:31160243</t>
  </si>
  <si>
    <t>rs13296641</t>
  </si>
  <si>
    <t>9:36999369</t>
  </si>
  <si>
    <t>rs7030813</t>
  </si>
  <si>
    <t>rs7030813; rs1329571; rs10973149; rs7868665; rs7867479; rs4526442</t>
  </si>
  <si>
    <t>9:119733380</t>
  </si>
  <si>
    <t>rs10759881</t>
  </si>
  <si>
    <t>9:120484009</t>
  </si>
  <si>
    <t>rs913930</t>
  </si>
  <si>
    <t>rs913930; rs1927902</t>
  </si>
  <si>
    <t>9:126535553</t>
  </si>
  <si>
    <t>rs3945628</t>
  </si>
  <si>
    <t>rs3945628; rs7044210; rs1627536; rs79924686; rs667138; rs7029033; rs4838084</t>
  </si>
  <si>
    <t>10:104697516</t>
  </si>
  <si>
    <t>rs5011520</t>
  </si>
  <si>
    <t>10:106610839</t>
  </si>
  <si>
    <t>rs1021363</t>
  </si>
  <si>
    <t>rs79883993; rs61867293; rs6584631; rs11599236; rs971527; rs11192198; rs7096926; rs10786815; rs1021363; rs1334608</t>
  </si>
  <si>
    <t>11:30825179</t>
  </si>
  <si>
    <t>rs10488798</t>
  </si>
  <si>
    <t>rs10488798; rs7928522; rs1806153</t>
  </si>
  <si>
    <t>11:57650796</t>
  </si>
  <si>
    <t>rs2509805</t>
  </si>
  <si>
    <t>11:61471678</t>
  </si>
  <si>
    <t>rs198457</t>
  </si>
  <si>
    <t>11:71311360</t>
  </si>
  <si>
    <t>rs181499453</t>
  </si>
  <si>
    <t>11:88695883</t>
  </si>
  <si>
    <t>rs564567</t>
  </si>
  <si>
    <t>rs564567; rs17791976; rs61903389; rs61903412; rs5021654; rs10741305; rs11021132; rs648702; rs141769277</t>
  </si>
  <si>
    <t>11:113392994</t>
  </si>
  <si>
    <t>rs2514218; rs73001688; rs2734833</t>
  </si>
  <si>
    <t>12:23987925</t>
  </si>
  <si>
    <t>rs78337797</t>
  </si>
  <si>
    <t>12:84474552</t>
  </si>
  <si>
    <t>rs41466449</t>
  </si>
  <si>
    <t>12:103621519</t>
  </si>
  <si>
    <t>rs12307607</t>
  </si>
  <si>
    <t>12:110743984</t>
  </si>
  <si>
    <t>rs7965279</t>
  </si>
  <si>
    <t>rs7965279; rs10774600</t>
  </si>
  <si>
    <t>12:121080253</t>
  </si>
  <si>
    <t>rs73213106</t>
  </si>
  <si>
    <t>rs73213106; rs3213572</t>
  </si>
  <si>
    <t>13:31905887</t>
  </si>
  <si>
    <t>rs2056444</t>
  </si>
  <si>
    <t>rs2056444; rs7984341; rs12428887; rs1912794; rs9530024</t>
  </si>
  <si>
    <t>13:53643370</t>
  </si>
  <si>
    <t>rs2806933</t>
  </si>
  <si>
    <t>rs2806933; rs1951722; rs4886312; rs9596774; rs6561710; rs73200018; rs9536389; rs1443914; rs9536410; rs6561727; rs1891945; rs3803259; rs9568797; rs8181889; rs9596810</t>
  </si>
  <si>
    <t>13:66947124</t>
  </si>
  <si>
    <t>rs9540729</t>
  </si>
  <si>
    <t>rs9540729; rs4883777</t>
  </si>
  <si>
    <t>13:80826373</t>
  </si>
  <si>
    <t>rs9545360</t>
  </si>
  <si>
    <t>13:99115041</t>
  </si>
  <si>
    <t>rs4772087</t>
  </si>
  <si>
    <t>14:42072408</t>
  </si>
  <si>
    <t>rs17781288</t>
  </si>
  <si>
    <t>rs17781288; rs56321769; rs712407; rs2038362; rs2152901; rs8006520</t>
  </si>
  <si>
    <t>14:60141543</t>
  </si>
  <si>
    <t>rs1956351</t>
  </si>
  <si>
    <t>14:64697037</t>
  </si>
  <si>
    <t>rs1152578</t>
  </si>
  <si>
    <t>rs1152578; rs34110441</t>
  </si>
  <si>
    <t>14:75130235</t>
  </si>
  <si>
    <t>rs1045430</t>
  </si>
  <si>
    <t>rs1045430; rs12588874; rs3213716; rs4903256; rs11623742</t>
  </si>
  <si>
    <t>14:98659847</t>
  </si>
  <si>
    <t>rs7144406</t>
  </si>
  <si>
    <t>14:104017953</t>
  </si>
  <si>
    <t>rs10149470</t>
  </si>
  <si>
    <t>rs10149470; rs4906348; rs12878590; rs8015723; rs2756119; rs61996704</t>
  </si>
  <si>
    <t>15:37643831</t>
  </si>
  <si>
    <t>rs8037355</t>
  </si>
  <si>
    <t>rs8037355; rs620037; rs9920870; rs3924328; rs12102100</t>
  </si>
  <si>
    <t>15:47676489</t>
  </si>
  <si>
    <t>rs6493274</t>
  </si>
  <si>
    <t>rs6493274; rs281279</t>
  </si>
  <si>
    <t>16:6315880</t>
  </si>
  <si>
    <t>rs7193263</t>
  </si>
  <si>
    <t>16:7667332</t>
  </si>
  <si>
    <t>rs11077206</t>
  </si>
  <si>
    <t>16:13066833</t>
  </si>
  <si>
    <t>rs7200826</t>
  </si>
  <si>
    <t>rs7200826; rs17239162</t>
  </si>
  <si>
    <t>16:13785959</t>
  </si>
  <si>
    <t>rs12926421</t>
  </si>
  <si>
    <t>rs12926421; rs6498458; rs4780530; rs7403810; rs8053520; rs76728858</t>
  </si>
  <si>
    <t>16:21614009</t>
  </si>
  <si>
    <t>rs2369818</t>
  </si>
  <si>
    <t>rs2369818; rs226007</t>
  </si>
  <si>
    <t>16:72214276</t>
  </si>
  <si>
    <t>rs11643192</t>
  </si>
  <si>
    <t>17:27363750</t>
  </si>
  <si>
    <t>rs75581564</t>
  </si>
  <si>
    <t>18:31349072</t>
  </si>
  <si>
    <t>rs4534926</t>
  </si>
  <si>
    <t>18:35155910</t>
  </si>
  <si>
    <t>rs4799949</t>
  </si>
  <si>
    <t>rs4799949; rs62081501; rs9953394; rs9953231</t>
  </si>
  <si>
    <t>18:39303976</t>
  </si>
  <si>
    <t>rs4890356</t>
  </si>
  <si>
    <t>18:50614732</t>
  </si>
  <si>
    <t>rs11663393</t>
  </si>
  <si>
    <t>rs11663393; rs8084351; rs62098013; rs10164055; rs62097900</t>
  </si>
  <si>
    <t>18:53099012</t>
  </si>
  <si>
    <t>rs12967143</t>
  </si>
  <si>
    <t>rs28687557; rs12456067; rs68021739; rs4598994; rs12458228; rs34961470; rs56403421; rs1261106; rs8093489; rs1261070; rs1788027; rs682026; rs139088385; rs4128242; rs55943003; rs62092387; rs4801147; rs1942262; rs1788030; rs2924321; rs12967143; rs4801154; rs1377243; rs2924329; rs4801157; rs3017183; rs72627232; rs11152363; rs619466; rs896686; rs28758902; rs8097498; rs1452787</t>
  </si>
  <si>
    <t>18:77580712</t>
  </si>
  <si>
    <t>rs7241572</t>
  </si>
  <si>
    <t>19:30939989</t>
  </si>
  <si>
    <t>rs33431</t>
  </si>
  <si>
    <t>20:39990700</t>
  </si>
  <si>
    <t>rs41278104</t>
  </si>
  <si>
    <t>rs41278104; rs2072971; rs6072412</t>
  </si>
  <si>
    <t>20:44692598</t>
  </si>
  <si>
    <t>rs13037326</t>
  </si>
  <si>
    <t>21:46574554</t>
  </si>
  <si>
    <t>rs372519</t>
  </si>
  <si>
    <t>22:41487218</t>
  </si>
  <si>
    <t>rs5995992</t>
  </si>
  <si>
    <t>22:46933766</t>
  </si>
  <si>
    <t>rs143444811</t>
  </si>
  <si>
    <t>rs3795310</t>
  </si>
  <si>
    <t>Depressed affect</t>
  </si>
  <si>
    <t>rs159960</t>
  </si>
  <si>
    <t>rs301805</t>
  </si>
  <si>
    <t>Smoking status</t>
  </si>
  <si>
    <t>Smoking status (ever vs never smokers)</t>
  </si>
  <si>
    <t>Zhu Z</t>
  </si>
  <si>
    <t>www.ncbi.nlm.nih.gov/pubmed/29785011</t>
  </si>
  <si>
    <t>A genome-wide cross-trait analysis from UK Biobank highlights the shared genetic architecture of asthma and allergic diseases.</t>
  </si>
  <si>
    <t>Asthma or allergic disease (pleiotropy)</t>
  </si>
  <si>
    <t>rs301806</t>
  </si>
  <si>
    <t>Ferreira MA</t>
  </si>
  <si>
    <t>www.ncbi.nlm.nih.gov/pubmed/29083406</t>
  </si>
  <si>
    <t>Shared genetic origin of asthma, hay fever and eczema elucidates allergic disease biology.</t>
  </si>
  <si>
    <t>Allergic disease (asthma, hay fever or eczema)</t>
  </si>
  <si>
    <t>Depressive symptoms (MTAG)</t>
  </si>
  <si>
    <t>Hyde CL</t>
  </si>
  <si>
    <t>www.ncbi.nlm.nih.gov/pubmed/27479909</t>
  </si>
  <si>
    <t>Identification of 15 genetic loci associated with risk of major depression in individuals of European descent.</t>
  </si>
  <si>
    <t>Major depressive disorder</t>
  </si>
  <si>
    <t>Well-being spectrum (multivariate analysis)</t>
  </si>
  <si>
    <t>rs301807</t>
  </si>
  <si>
    <t>Astle WJ</t>
  </si>
  <si>
    <t>Cell</t>
  </si>
  <si>
    <t>www.ncbi.nlm.nih.gov/pubmed/27863252</t>
  </si>
  <si>
    <t>The Allelic Landscape of Human Blood Cell Trait Variation and Links to Common Complex Disease.</t>
  </si>
  <si>
    <t>Sum eosinophil basophil counts</t>
  </si>
  <si>
    <t>Jin Y</t>
  </si>
  <si>
    <t>www.ncbi.nlm.nih.gov/pubmed/27723757</t>
  </si>
  <si>
    <t>Genome-wide association studies of autoimmune vitiligo identify 23 new risk loci and highlight key pathways and regulatory variants.</t>
  </si>
  <si>
    <t>Vitiligo</t>
  </si>
  <si>
    <t>Smoking initiation (ever regular vs never regular)</t>
  </si>
  <si>
    <t>Medici M</t>
  </si>
  <si>
    <t>www.ncbi.nlm.nih.gov/pubmed/24586183</t>
  </si>
  <si>
    <t>Identification of novel genetic Loci associated with thyroid peroxidase antibodies and clinical thyroid disease.</t>
  </si>
  <si>
    <t>Thyroid peroxidase antibody positivity</t>
  </si>
  <si>
    <t>rs301819</t>
  </si>
  <si>
    <t>Shrine N</t>
  </si>
  <si>
    <t>Lancet Respir Med</t>
  </si>
  <si>
    <t>www.ncbi.nlm.nih.gov/pubmed/30552067</t>
  </si>
  <si>
    <t>Moderate-to-severe asthma in individuals of European ancestry: a genome-wide association study.</t>
  </si>
  <si>
    <t>Asthma (moderate or severe)</t>
  </si>
  <si>
    <t>Respir Res</t>
  </si>
  <si>
    <t>www.ncbi.nlm.nih.gov/pubmed/30940143</t>
  </si>
  <si>
    <t>Genetic overlap of chronic obstructive pulmonary disease and cardiovascular disease-related traits: a large-scale genome-wide cross-trait analysis.</t>
  </si>
  <si>
    <t>Chronic obstructive pulmonary disease or high blood pressure (pleiotropy)</t>
  </si>
  <si>
    <t>rs159963</t>
  </si>
  <si>
    <t>Wray NR</t>
  </si>
  <si>
    <t>www.ncbi.nlm.nih.gov/pubmed/29700475</t>
  </si>
  <si>
    <t>Genome-wide association analyses identify 44 risk variants and refine the genetic architecture of major depression.</t>
  </si>
  <si>
    <t>rs4908760</t>
  </si>
  <si>
    <t>N Engl J Med</t>
  </si>
  <si>
    <t>www.ncbi.nlm.nih.gov/pubmed/20410501</t>
  </si>
  <si>
    <t>Variant of TYR and autoimmunity susceptibility loci in generalized vitiligo.</t>
  </si>
  <si>
    <t>Erzurumluoglu AM</t>
  </si>
  <si>
    <t>www.ncbi.nlm.nih.gov/pubmed/30617275</t>
  </si>
  <si>
    <t>Meta-analysis of up to 622,409 individuals identifies 40 novel smoking behaviour associated genetic loci.</t>
  </si>
  <si>
    <t>Smoking initiation</t>
  </si>
  <si>
    <t>rs2401137</t>
  </si>
  <si>
    <t>Tian C</t>
  </si>
  <si>
    <t>www.ncbi.nlm.nih.gov/pubmed/28928442</t>
  </si>
  <si>
    <t>Genome-wide association and HLA region fine-mapping studies identify susceptibility loci for multiple common infections.</t>
  </si>
  <si>
    <t>Tonsillectomy</t>
  </si>
  <si>
    <t>rs531639</t>
  </si>
  <si>
    <t>Subjective well-being (MTAG)</t>
  </si>
  <si>
    <t>rs761718</t>
  </si>
  <si>
    <t>Highest math class taken (MTAG)</t>
  </si>
  <si>
    <t>rs589249</t>
  </si>
  <si>
    <t>Aberg KA</t>
  </si>
  <si>
    <t>www.ncbi.nlm.nih.gov/pubmed/23894747</t>
  </si>
  <si>
    <t>A comprehensive family-based replication study of schizophrenia genes.</t>
  </si>
  <si>
    <t>rs488359</t>
  </si>
  <si>
    <t>rs218987</t>
  </si>
  <si>
    <t>Major depressive disorder (probable)</t>
  </si>
  <si>
    <t>rs2102341</t>
  </si>
  <si>
    <t>rs483341</t>
  </si>
  <si>
    <t>rs1472822</t>
  </si>
  <si>
    <t>rs507288</t>
  </si>
  <si>
    <t>rs4653218</t>
  </si>
  <si>
    <t>rs11263943</t>
  </si>
  <si>
    <t>Neurociticism</t>
  </si>
  <si>
    <t>rs11576073</t>
  </si>
  <si>
    <t>rs570399</t>
  </si>
  <si>
    <t>rs481121</t>
  </si>
  <si>
    <t>Matana A</t>
  </si>
  <si>
    <t>Mol Med</t>
  </si>
  <si>
    <t>www.ncbi.nlm.nih.gov/pubmed/30134803</t>
  </si>
  <si>
    <t>Genome-wide meta-analysis identifies novel loci associated with parathyroid hormone level.</t>
  </si>
  <si>
    <t>Plasma parathyroid hormone levels</t>
  </si>
  <si>
    <t>rs479714</t>
  </si>
  <si>
    <t>rs569460</t>
  </si>
  <si>
    <t>rs488614</t>
  </si>
  <si>
    <t>rs11263946</t>
  </si>
  <si>
    <t>rs6425999</t>
  </si>
  <si>
    <t>rs525798</t>
  </si>
  <si>
    <t>rs490647</t>
  </si>
  <si>
    <t>Smith DJ</t>
  </si>
  <si>
    <t>www.ncbi.nlm.nih.gov/pubmed/27067015</t>
  </si>
  <si>
    <t>Genome-wide analysis of over 106‚Äâ000 individuals identifies 9 neuroticism-associated loci.</t>
  </si>
  <si>
    <t>rs215854</t>
  </si>
  <si>
    <t>rs215816</t>
  </si>
  <si>
    <t>Life satisfaction</t>
  </si>
  <si>
    <t>rs17105472</t>
  </si>
  <si>
    <t>rs12747763</t>
  </si>
  <si>
    <t>rs1890946</t>
  </si>
  <si>
    <t>rs35645202</t>
  </si>
  <si>
    <t>rs11209896</t>
  </si>
  <si>
    <t>Rubella</t>
  </si>
  <si>
    <t>rs1905976</t>
  </si>
  <si>
    <t>Lung function (FEV1/FVC)</t>
  </si>
  <si>
    <t>rs2422134</t>
  </si>
  <si>
    <t>rs12127789</t>
  </si>
  <si>
    <t>rs4348675</t>
  </si>
  <si>
    <t>rs1026997</t>
  </si>
  <si>
    <t>rs11209915</t>
  </si>
  <si>
    <t>rs2220253</t>
  </si>
  <si>
    <t>Emilsson V</t>
  </si>
  <si>
    <t>Science</t>
  </si>
  <si>
    <t>www.ncbi.nlm.nih.gov/pubmed/30072576</t>
  </si>
  <si>
    <t>Co-regulatory networks of human serum proteins link genetics to disease.</t>
  </si>
  <si>
    <t>Blood protein levels</t>
  </si>
  <si>
    <t>rs1486091</t>
  </si>
  <si>
    <t>rs34124399</t>
  </si>
  <si>
    <t>rs2821248</t>
  </si>
  <si>
    <t>rs67474621</t>
  </si>
  <si>
    <t>rs1620977</t>
  </si>
  <si>
    <t>rs12128707</t>
  </si>
  <si>
    <t>Cognitive performance</t>
  </si>
  <si>
    <t>rs12133604</t>
  </si>
  <si>
    <t>rs11587434</t>
  </si>
  <si>
    <t>rs2422136</t>
  </si>
  <si>
    <t>Number of sexual partners</t>
  </si>
  <si>
    <t>rs12124523</t>
  </si>
  <si>
    <t>rs12134600</t>
  </si>
  <si>
    <t>Rietveld CA</t>
  </si>
  <si>
    <t>www.ncbi.nlm.nih.gov/pubmed/25201988</t>
  </si>
  <si>
    <t>Common genetic variants associated with cognitive performance identified using the proxy-phenotype method.</t>
  </si>
  <si>
    <t>Educational attainment</t>
  </si>
  <si>
    <t>rs12740789</t>
  </si>
  <si>
    <t>rs61765646</t>
  </si>
  <si>
    <t>Verweij N</t>
  </si>
  <si>
    <t>www.ncbi.nlm.nih.gov/pubmed/29497042</t>
  </si>
  <si>
    <t>Genetic study links components of the autonomous nervous system to heart-rate profile during exercise.</t>
  </si>
  <si>
    <t>Heart rate response to recovery post exercise (10 sec)</t>
  </si>
  <si>
    <t>Grove J</t>
  </si>
  <si>
    <t>www.ncbi.nlm.nih.gov/pubmed/30804558</t>
  </si>
  <si>
    <t>Identification of common genetic risk variants for autism spectrum disorder.</t>
  </si>
  <si>
    <t>Autism and major depressive disorder (MTAG)</t>
  </si>
  <si>
    <t>rs34305371</t>
  </si>
  <si>
    <t>www.ncbi.nlm.nih.gov/pubmed/27225129</t>
  </si>
  <si>
    <t>Genome-wide association study identifies 74 loci associated with educational attainment.</t>
  </si>
  <si>
    <t>Lam M</t>
  </si>
  <si>
    <t>Cell Rep</t>
  </si>
  <si>
    <t>www.ncbi.nlm.nih.gov/pubmed/29186694</t>
  </si>
  <si>
    <t>Large-Scale Cognitive GWAS Meta-Analysis Reveals Tissue-Specific Neural Expression and Potential Nootropic Drug Targets.</t>
  </si>
  <si>
    <t>Cognitive ability</t>
  </si>
  <si>
    <t>rs3101341</t>
  </si>
  <si>
    <t>rs12137231</t>
  </si>
  <si>
    <t>rs3101340</t>
  </si>
  <si>
    <t>Klimentidis YC</t>
  </si>
  <si>
    <t>Int J Obes (Lond)</t>
  </si>
  <si>
    <t>www.ncbi.nlm.nih.gov/pubmed/29899525</t>
  </si>
  <si>
    <t>Genome-wide association study of habitual physical activity in over 377,000 UK Biobank participants identifies multiple variants including CADM2 and APOE.</t>
  </si>
  <si>
    <t>Vigorous physical activity</t>
  </si>
  <si>
    <t>rs1870676</t>
  </si>
  <si>
    <t>rs11209943</t>
  </si>
  <si>
    <t>Menarche (age at onset)</t>
  </si>
  <si>
    <t>rs3101336</t>
  </si>
  <si>
    <t>Berndt SI</t>
  </si>
  <si>
    <t>www.ncbi.nlm.nih.gov/pubmed/23563607</t>
  </si>
  <si>
    <t>Genome-wide meta-analysis identifies 11 new loci for anthropometric traits and provides insights into genetic architecture.</t>
  </si>
  <si>
    <t>Obesity</t>
  </si>
  <si>
    <t>Wheeler E</t>
  </si>
  <si>
    <t>www.ncbi.nlm.nih.gov/pubmed/23563609</t>
  </si>
  <si>
    <t>Genome-wide SNP and CNV analysis identifies common and low-frequency variants associated with severe early-onset obesity.</t>
  </si>
  <si>
    <t>Obesity (early onset extreme)</t>
  </si>
  <si>
    <t>Perry JR</t>
  </si>
  <si>
    <t>www.ncbi.nlm.nih.gov/pubmed/25231870</t>
  </si>
  <si>
    <t>Parent-of-origin-specific allelic associations among 106 genomic loci for age at menarche.</t>
  </si>
  <si>
    <t>rs2815765</t>
  </si>
  <si>
    <t>Waage J</t>
  </si>
  <si>
    <t>www.ncbi.nlm.nih.gov/pubmed/30013184</t>
  </si>
  <si>
    <t>Genome-wide association and HLA fine-mapping studies identify risk loci and genetic pathways underlying allergic rhinitis.</t>
  </si>
  <si>
    <t>Allergic rhinitis</t>
  </si>
  <si>
    <t>rs2613498</t>
  </si>
  <si>
    <t>rs17526367</t>
  </si>
  <si>
    <t>rs2568955</t>
  </si>
  <si>
    <t>rs2568958</t>
  </si>
  <si>
    <t>Thorleifsson G</t>
  </si>
  <si>
    <t>www.ncbi.nlm.nih.gov/pubmed/19079260</t>
  </si>
  <si>
    <t>Genome-wide association yields new sequence variants at seven loci that associate with measures of obesity.</t>
  </si>
  <si>
    <t>rs11209947</t>
  </si>
  <si>
    <t>Obesity (extreme)</t>
  </si>
  <si>
    <t>rs11209948</t>
  </si>
  <si>
    <t>rs2815752</t>
  </si>
  <si>
    <t>www.ncbi.nlm.nih.gov/pubmed/19079261</t>
  </si>
  <si>
    <t>Six new loci associated with body mass index highlight a neuronal influence on body weight regulation.</t>
  </si>
  <si>
    <t>rs1432639</t>
  </si>
  <si>
    <t>rs990871</t>
  </si>
  <si>
    <t>Fox CS</t>
  </si>
  <si>
    <t>www.ncbi.nlm.nih.gov/pubmed/22589738</t>
  </si>
  <si>
    <t>Genome-wide association for abdominal subcutaneous and visceral adipose reveals a novel locus for visceral fat in women.</t>
  </si>
  <si>
    <t>Subcutaneous adipose tissue</t>
  </si>
  <si>
    <t>rs6687024</t>
  </si>
  <si>
    <t>Li X</t>
  </si>
  <si>
    <t>Neuropsychopharmacology</t>
  </si>
  <si>
    <t>www.ncbi.nlm.nih.gov/pubmed/29728651</t>
  </si>
  <si>
    <t>Common variants on 6q16.2, 12q24.31 and 16p13.3 are associated with major depressive disorder.</t>
  </si>
  <si>
    <t>rs6699744</t>
  </si>
  <si>
    <t>rs7531118</t>
  </si>
  <si>
    <t>Shungin D</t>
  </si>
  <si>
    <t>www.ncbi.nlm.nih.gov/pubmed/25673412</t>
  </si>
  <si>
    <t>New genetic loci link adipose and insulin biology to body fat distribution.</t>
  </si>
  <si>
    <t>Hip circumference</t>
  </si>
  <si>
    <t>rs10789336</t>
  </si>
  <si>
    <t>www.ncbi.nlm.nih.gov/pubmed/23669352</t>
  </si>
  <si>
    <t>Genome-wide analysis of BMI in adolescents and young adults reveals additional insight into the effects of genetic loci over the life course.</t>
  </si>
  <si>
    <t>rs1993709</t>
  </si>
  <si>
    <t>rs2613503</t>
  </si>
  <si>
    <t>Triglycerides</t>
  </si>
  <si>
    <t>www.ncbi.nlm.nih.gov/pubmed/30804566</t>
  </si>
  <si>
    <t>Biological and clinical insights from genetics of insomnia symptoms.</t>
  </si>
  <si>
    <t>Insomnia symptoms (never/rarely vs. sometimes/usually)</t>
  </si>
  <si>
    <t>rs1460939</t>
  </si>
  <si>
    <t>rs2590942</t>
  </si>
  <si>
    <t>rs4649957</t>
  </si>
  <si>
    <t>rs10789340</t>
  </si>
  <si>
    <t>rs7550173</t>
  </si>
  <si>
    <t>rs782212</t>
  </si>
  <si>
    <t>rs782207</t>
  </si>
  <si>
    <t>rs12749479</t>
  </si>
  <si>
    <t>rs12141660</t>
  </si>
  <si>
    <t>rs61771930</t>
  </si>
  <si>
    <t>rs17615090</t>
  </si>
  <si>
    <t>Age of smoking initiation (MTAG)</t>
  </si>
  <si>
    <t>rs2422286</t>
  </si>
  <si>
    <t>rs662655</t>
  </si>
  <si>
    <t>rs35998080</t>
  </si>
  <si>
    <t>rs2422320</t>
  </si>
  <si>
    <t>Amare AT</t>
  </si>
  <si>
    <t>www.ncbi.nlm.nih.gov/pubmed/30626913</t>
  </si>
  <si>
    <t>Bivariate genome-wide association analyses of the broad depression phenotype combined with major depressive disorder, bipolar disorder or schizophrenia reveal eight novel genetic loci for depression.</t>
  </si>
  <si>
    <t>Broad depression or major depressive disorder (self-reported)</t>
  </si>
  <si>
    <t>rs2422321</t>
  </si>
  <si>
    <t>rs2841192</t>
  </si>
  <si>
    <t>rs12129942</t>
  </si>
  <si>
    <t>rs4233093</t>
  </si>
  <si>
    <t>Strawbridge RJ</t>
  </si>
  <si>
    <t>Transl Psychiatry</t>
  </si>
  <si>
    <t>www.ncbi.nlm.nih.gov/pubmed/30181555</t>
  </si>
  <si>
    <t>Genetics of self-reported risk-taking behaviour, trans-ethnic consistency and relevance to brain gene expression.</t>
  </si>
  <si>
    <t>Self-reported risk-taking behaviour</t>
  </si>
  <si>
    <t>Clifton EAD</t>
  </si>
  <si>
    <t>Commun Biol</t>
  </si>
  <si>
    <t>www.ncbi.nlm.nih.gov/pubmed/30271922</t>
  </si>
  <si>
    <t>Genome-wide association study for risk taking propensity indicates shared pathways with body mass index.</t>
  </si>
  <si>
    <t>rs12724536</t>
  </si>
  <si>
    <t>rs4074990</t>
  </si>
  <si>
    <t>rs12034885</t>
  </si>
  <si>
    <t>Fabbri C</t>
  </si>
  <si>
    <t>Pharmacogenomics J</t>
  </si>
  <si>
    <t>www.ncbi.nlm.nih.gov/pubmed/29160301</t>
  </si>
  <si>
    <t>New insights into the pharmacogenomics of antidepressant response from the GENDEP and STAR*D studies: rare variant analysis and high-density imputation.</t>
  </si>
  <si>
    <t>Response to antidepressants (symptom improvement)</t>
  </si>
  <si>
    <t>rs6424532</t>
  </si>
  <si>
    <t>rs10890020</t>
  </si>
  <si>
    <t>rs11210187</t>
  </si>
  <si>
    <t>Sunburns</t>
  </si>
  <si>
    <t>rs4650206</t>
  </si>
  <si>
    <t>rs11210195</t>
  </si>
  <si>
    <t>rs12129573</t>
  </si>
  <si>
    <t>rs10890032</t>
  </si>
  <si>
    <t>rs10789369</t>
  </si>
  <si>
    <t>www.ncbi.nlm.nih.gov/pubmed/23974872</t>
  </si>
  <si>
    <t>Genome-wide association analysis identifies 13 new risk loci for schizophrenia.</t>
  </si>
  <si>
    <t>rs1923216</t>
  </si>
  <si>
    <t>rs2340403</t>
  </si>
  <si>
    <t>rs11210228</t>
  </si>
  <si>
    <t>rs1923243</t>
  </si>
  <si>
    <t>Pickrell JK</t>
  </si>
  <si>
    <t>www.ncbi.nlm.nih.gov/pubmed/27182965</t>
  </si>
  <si>
    <t>Detection and interpretation of shared genetic influences on 42 human traits.</t>
  </si>
  <si>
    <t>Migraine</t>
  </si>
  <si>
    <t>rs1572668</t>
  </si>
  <si>
    <t>Gormley P</t>
  </si>
  <si>
    <t>www.ncbi.nlm.nih.gov/pubmed/27322543</t>
  </si>
  <si>
    <t>Meta-analysis of 375,000 individuals identifies 38 susceptibility loci for migraine.</t>
  </si>
  <si>
    <t>rs6694107</t>
  </si>
  <si>
    <t>rs6424555</t>
  </si>
  <si>
    <t>rs12065553</t>
  </si>
  <si>
    <t>rs12073845</t>
  </si>
  <si>
    <t>rs12088284</t>
  </si>
  <si>
    <t>rs2389016</t>
  </si>
  <si>
    <t>rs113188507</t>
  </si>
  <si>
    <t>rs951258</t>
  </si>
  <si>
    <t>Smoking initiation (ever regular vs never regular) (MTAG)</t>
  </si>
  <si>
    <t>rs1937787</t>
  </si>
  <si>
    <t>Carty CL</t>
  </si>
  <si>
    <t>Stroke</t>
  </si>
  <si>
    <t>www.ncbi.nlm.nih.gov/pubmed/26089329</t>
  </si>
  <si>
    <t>Meta-Analysis of Genome-Wide Association Studies Identifies Genetic Risk Factors for Stroke in African Americans.</t>
  </si>
  <si>
    <t>rs4971040</t>
  </si>
  <si>
    <t>rs10913112</t>
  </si>
  <si>
    <t>rs12135395</t>
  </si>
  <si>
    <t>rs10913118</t>
  </si>
  <si>
    <t>rs34973462</t>
  </si>
  <si>
    <t>Cigarettes smoked per day (MTAG)</t>
  </si>
  <si>
    <t>rs4526571</t>
  </si>
  <si>
    <t>rs17659437</t>
  </si>
  <si>
    <t>rs4650963</t>
  </si>
  <si>
    <t>rs736840</t>
  </si>
  <si>
    <t>rs4652676</t>
  </si>
  <si>
    <t>Feeling hurt</t>
  </si>
  <si>
    <t>rs199933</t>
  </si>
  <si>
    <t>rs72740550</t>
  </si>
  <si>
    <t>rs2759663</t>
  </si>
  <si>
    <t>rs1998711</t>
  </si>
  <si>
    <t>rs1135810</t>
  </si>
  <si>
    <t>rs10922244</t>
  </si>
  <si>
    <t>rs16841842</t>
  </si>
  <si>
    <t>rs2488389</t>
  </si>
  <si>
    <t>Jostins L</t>
  </si>
  <si>
    <t>www.ncbi.nlm.nih.gov/pubmed/23128233</t>
  </si>
  <si>
    <t>Host-microbe interactions have shaped the genetic architecture of inflammatory bowel disease.</t>
  </si>
  <si>
    <t>Inflammatory bowel disease</t>
  </si>
  <si>
    <t>Liu JZ</t>
  </si>
  <si>
    <t>www.ncbi.nlm.nih.gov/pubmed/26192919</t>
  </si>
  <si>
    <t>Association analyses identify 38 susceptibility loci for inflammatory bowel disease and highlight shared genetic risk across populations.</t>
  </si>
  <si>
    <t>Ulcerative colitis</t>
  </si>
  <si>
    <t>rs2488397</t>
  </si>
  <si>
    <t>de Lange KM</t>
  </si>
  <si>
    <t>www.ncbi.nlm.nih.gov/pubmed/28067908</t>
  </si>
  <si>
    <t>Genome-wide association study implicates immune activation of multiple integrin genes in inflammatory bowel disease.</t>
  </si>
  <si>
    <t>Crohn's disease</t>
  </si>
  <si>
    <t>rs16841904</t>
  </si>
  <si>
    <t>Ellinghaus D</t>
  </si>
  <si>
    <t>www.ncbi.nlm.nih.gov/pubmed/26974007</t>
  </si>
  <si>
    <t>Analysis of five chronic inflammatory diseases identifies 27 new associations and highlights disease-specific patterns at shared loci.</t>
  </si>
  <si>
    <t>Chronic inflammatory diseases (ankylosing spondylitis, Crohn's disease, psoriasis, primary sclerosing cholangitis, ulcerative colitis) (pleiotropy)</t>
  </si>
  <si>
    <t>rs2488401</t>
  </si>
  <si>
    <t>rs17641524</t>
  </si>
  <si>
    <t>Cordell HJ</t>
  </si>
  <si>
    <t>www.ncbi.nlm.nih.gov/pubmed/26394269</t>
  </si>
  <si>
    <t>International genome-wide meta-analysis identifies new primary biliary cirrhosis risk loci and targetable pathogenic pathways.</t>
  </si>
  <si>
    <t>Primary biliary cholangitis</t>
  </si>
  <si>
    <t>Educational attainment (MTAG)</t>
  </si>
  <si>
    <t>rs2488393</t>
  </si>
  <si>
    <t>www.ncbi.nlm.nih.gov/pubmed/22961000</t>
  </si>
  <si>
    <t>Dense fine-mapping study identifies new susceptibility loci for primary biliary cirrhosis.</t>
  </si>
  <si>
    <t>Primary biliary cirrhosis</t>
  </si>
  <si>
    <t>rs9427672</t>
  </si>
  <si>
    <t>rs12134279</t>
  </si>
  <si>
    <t>Mells GF</t>
  </si>
  <si>
    <t>www.ncbi.nlm.nih.gov/pubmed/21399635</t>
  </si>
  <si>
    <t>Genome-wide association study identifies 12 new susceptibility loci for primary biliary cirrhosis.</t>
  </si>
  <si>
    <t>Lymphocyte percentage of white cells</t>
  </si>
  <si>
    <t>rs12740041</t>
  </si>
  <si>
    <t>rs12125942</t>
  </si>
  <si>
    <t>rs17642632</t>
  </si>
  <si>
    <t>Feeling worry</t>
  </si>
  <si>
    <t>rs12403425</t>
  </si>
  <si>
    <t>Eosinophil counts</t>
  </si>
  <si>
    <t>rs12145078</t>
  </si>
  <si>
    <t>rs6721577</t>
  </si>
  <si>
    <t>rs11124319</t>
  </si>
  <si>
    <t>rs10211373</t>
  </si>
  <si>
    <t>rs12052908</t>
  </si>
  <si>
    <t>rs10190565</t>
  </si>
  <si>
    <t>rs7562618</t>
  </si>
  <si>
    <t>rs12992463</t>
  </si>
  <si>
    <t>Gateva V</t>
  </si>
  <si>
    <t>www.ncbi.nlm.nih.gov/pubmed/19838195</t>
  </si>
  <si>
    <t>A large-scale replication study identifies TNIP1, PRDM1, JAZF1, UHRF1BP1 and IL10 as risk loci for systemic lupus erythematosus.</t>
  </si>
  <si>
    <t>Systemic lupus erythematosus</t>
  </si>
  <si>
    <t>rs61533748</t>
  </si>
  <si>
    <t>rs58184964</t>
  </si>
  <si>
    <t>rs57537843</t>
  </si>
  <si>
    <t>rs1995812</t>
  </si>
  <si>
    <t>rs11688767</t>
  </si>
  <si>
    <t>rs7606466</t>
  </si>
  <si>
    <t>rs4671319</t>
  </si>
  <si>
    <t>International League Against Epilepsy Consortium on Complex Epilepsies</t>
  </si>
  <si>
    <t>www.ncbi.nlm.nih.gov/pubmed/30531953</t>
  </si>
  <si>
    <t>Genome-wide mega-analysis identifies 16 loci and highlights diverse biological mechanisms in the common epilepsies.</t>
  </si>
  <si>
    <t>Epilepsy</t>
  </si>
  <si>
    <t>rs13025126</t>
  </si>
  <si>
    <t>Lung function (FVC)</t>
  </si>
  <si>
    <t>rs13011472</t>
  </si>
  <si>
    <t>Rask-Andersen M</t>
  </si>
  <si>
    <t>www.ncbi.nlm.nih.gov/pubmed/30664634</t>
  </si>
  <si>
    <t>Genome-wide association study of body fat distribution identifies adiposity loci and sex-specific genetic effects.</t>
  </si>
  <si>
    <t>Body fat distribution (arm fat ratio)</t>
  </si>
  <si>
    <t>rs11682175</t>
  </si>
  <si>
    <t>Irritable mood</t>
  </si>
  <si>
    <t>rs2717046</t>
  </si>
  <si>
    <t>rs13033536</t>
  </si>
  <si>
    <t>rs6717480</t>
  </si>
  <si>
    <t>Waist-hip ratio</t>
  </si>
  <si>
    <t>rs4672229</t>
  </si>
  <si>
    <t>Tang CS</t>
  </si>
  <si>
    <t>www.ncbi.nlm.nih.gov/pubmed/27702942</t>
  </si>
  <si>
    <t>Trans-ethnic meta-analysis of genome-wide association studies for Hirschsprung disease.</t>
  </si>
  <si>
    <t>Hirschsprung disease</t>
  </si>
  <si>
    <t>rs1051061</t>
  </si>
  <si>
    <t>Yu H</t>
  </si>
  <si>
    <t>www.ncbi.nlm.nih.gov/pubmed/27922604</t>
  </si>
  <si>
    <t>Common variants on 2p16.1, 6p22.1 and 10q24.32 are associated with schizophrenia in Han Chinese population.</t>
  </si>
  <si>
    <t>rs7567451</t>
  </si>
  <si>
    <t>rs1226413</t>
  </si>
  <si>
    <t>rs1919159</t>
  </si>
  <si>
    <t>rs11903494</t>
  </si>
  <si>
    <t>rs62188629</t>
  </si>
  <si>
    <t>rs4346585</t>
  </si>
  <si>
    <t>rs6809116</t>
  </si>
  <si>
    <t>rs62244186</t>
  </si>
  <si>
    <t>rs3804580</t>
  </si>
  <si>
    <t>rs2888422</t>
  </si>
  <si>
    <t>rs7617480</t>
  </si>
  <si>
    <t>Elks CE</t>
  </si>
  <si>
    <t>www.ncbi.nlm.nih.gov/pubmed/21102462</t>
  </si>
  <si>
    <t>Thirty new loci for age at menarche identified by a meta-analysis of genome-wide association studies.</t>
  </si>
  <si>
    <t>Smoking cessation</t>
  </si>
  <si>
    <t>rs9586</t>
  </si>
  <si>
    <t>rs13091206</t>
  </si>
  <si>
    <t>Mean corpuscular hemoglobin</t>
  </si>
  <si>
    <t>rs6769821</t>
  </si>
  <si>
    <t>rs6790105</t>
  </si>
  <si>
    <t>Childhood ear infection</t>
  </si>
  <si>
    <t>rs7647973</t>
  </si>
  <si>
    <t>rs1966136</t>
  </si>
  <si>
    <t>Broad depression or schizophrenia</t>
  </si>
  <si>
    <t>rs141954845</t>
  </si>
  <si>
    <t>rs2365389</t>
  </si>
  <si>
    <t>rs815715</t>
  </si>
  <si>
    <t>rs6441620</t>
  </si>
  <si>
    <t>Visconti A</t>
  </si>
  <si>
    <t>www.ncbi.nlm.nih.gov/pubmed/29739929</t>
  </si>
  <si>
    <t>Genome-wide association study in 176,678 Europeans reveals genetic loci for tanning response to sun exposure.</t>
  </si>
  <si>
    <t>Non-melanoma skin cancer</t>
  </si>
  <si>
    <t>rs2693541</t>
  </si>
  <si>
    <t>rs201851995</t>
  </si>
  <si>
    <t>Sung YJ</t>
  </si>
  <si>
    <t>www.ncbi.nlm.nih.gov/pubmed/29455858</t>
  </si>
  <si>
    <t>A Large-Scale Multi-ancestry Genome-wide Study Accounting for Smoking Behavior Identifies Multiple Significant Loci for Blood Pressure.</t>
  </si>
  <si>
    <t>Diastolic blood pressure x smoking status (current vs non-current) interaction (2df test)</t>
  </si>
  <si>
    <t>rs6441175</t>
  </si>
  <si>
    <t>rs6762154</t>
  </si>
  <si>
    <t>rs1730028</t>
  </si>
  <si>
    <t>rs144943143</t>
  </si>
  <si>
    <t>rs827123</t>
  </si>
  <si>
    <t>rs7618071</t>
  </si>
  <si>
    <t>rs1095626</t>
  </si>
  <si>
    <t>rs1213048</t>
  </si>
  <si>
    <t>Positive affect</t>
  </si>
  <si>
    <t>rs1210358</t>
  </si>
  <si>
    <t>rs1730008</t>
  </si>
  <si>
    <t>Shaffer JR</t>
  </si>
  <si>
    <t>www.ncbi.nlm.nih.gov/pubmed/29198719</t>
  </si>
  <si>
    <t>Multiethnic GWAS Reveals Polygenic Architecture of Earlobe Attachment.</t>
  </si>
  <si>
    <t>Lobe attachment (rater-scored or self-reported)</t>
  </si>
  <si>
    <t>rs28813180</t>
  </si>
  <si>
    <t>rs7430565</t>
  </si>
  <si>
    <t>rs2362965</t>
  </si>
  <si>
    <t>Height</t>
  </si>
  <si>
    <t>rs6441201</t>
  </si>
  <si>
    <t>McDaniel LD</t>
  </si>
  <si>
    <t>www.ncbi.nlm.nih.gov/pubmed/28545128</t>
  </si>
  <si>
    <t>Common variants upstream of MLF1 at 3q25 and within CPZ at 4p16 associated with neuroblastoma.</t>
  </si>
  <si>
    <t>Sporadic neuroblastoma</t>
  </si>
  <si>
    <t>rs6787172</t>
  </si>
  <si>
    <t>Subjective well-being</t>
  </si>
  <si>
    <t>rs1714525</t>
  </si>
  <si>
    <t>rs6799272</t>
  </si>
  <si>
    <t>rs1714507</t>
  </si>
  <si>
    <t>rs1656368</t>
  </si>
  <si>
    <t>rs7649643</t>
  </si>
  <si>
    <t>rs1714524</t>
  </si>
  <si>
    <t>rs1656369</t>
  </si>
  <si>
    <t>rs6441207</t>
  </si>
  <si>
    <t>Cardiovascular disease</t>
  </si>
  <si>
    <t>rs1714521</t>
  </si>
  <si>
    <t>rs34937911</t>
  </si>
  <si>
    <t>rs77087420</t>
  </si>
  <si>
    <t>Feeling fed-up</t>
  </si>
  <si>
    <t>rs6818069</t>
  </si>
  <si>
    <t>rs3909436</t>
  </si>
  <si>
    <t>rs60157091</t>
  </si>
  <si>
    <t>rs4382978</t>
  </si>
  <si>
    <t>rs357512</t>
  </si>
  <si>
    <t>rs61270009</t>
  </si>
  <si>
    <t>rs1367233</t>
  </si>
  <si>
    <t>Jones SE</t>
  </si>
  <si>
    <t>www.ncbi.nlm.nih.gov/pubmed/30696823</t>
  </si>
  <si>
    <t>Genome-wide association analyses of chronotype in 697,828 individuals provides insights into circadian rhythms.</t>
  </si>
  <si>
    <t>Morning person</t>
  </si>
  <si>
    <t>rs247911</t>
  </si>
  <si>
    <t>rs10942529</t>
  </si>
  <si>
    <t>rs12657776</t>
  </si>
  <si>
    <t>rs10514299</t>
  </si>
  <si>
    <t>rs12188167</t>
  </si>
  <si>
    <t>rs1430205</t>
  </si>
  <si>
    <t>rs6452784</t>
  </si>
  <si>
    <t>Smoking cessation (MTAG)</t>
  </si>
  <si>
    <t>rs6414946</t>
  </si>
  <si>
    <t>rs56324019</t>
  </si>
  <si>
    <t>rs6452791</t>
  </si>
  <si>
    <t>rs1644039</t>
  </si>
  <si>
    <t>rs324885</t>
  </si>
  <si>
    <t>rs13163336</t>
  </si>
  <si>
    <t>rs7703782</t>
  </si>
  <si>
    <t>rs35267052</t>
  </si>
  <si>
    <t>rs10514301</t>
  </si>
  <si>
    <t>Platelet count</t>
  </si>
  <si>
    <t>rs13163173</t>
  </si>
  <si>
    <t>Worry too long after an embarrassing experience</t>
  </si>
  <si>
    <t>rs1422191</t>
  </si>
  <si>
    <t>rs16903275</t>
  </si>
  <si>
    <t>rs1422192</t>
  </si>
  <si>
    <t>Regular attendance at a religious group</t>
  </si>
  <si>
    <t>rs2304608</t>
  </si>
  <si>
    <t>rs6893807</t>
  </si>
  <si>
    <t>Wen W</t>
  </si>
  <si>
    <t>www.ncbi.nlm.nih.gov/pubmed/24861553</t>
  </si>
  <si>
    <t>Meta-analysis of genome-wide association studies in East Asian-ancestry populations identifies four new loci for body mass index.</t>
  </si>
  <si>
    <t>rs35991856</t>
  </si>
  <si>
    <t>Neuroticism (MTAG)</t>
  </si>
  <si>
    <t>rs6882046</t>
  </si>
  <si>
    <t>rs3814424</t>
  </si>
  <si>
    <t>Lo MT</t>
  </si>
  <si>
    <t>www.ncbi.nlm.nih.gov/pubmed/27918536</t>
  </si>
  <si>
    <t>Genome-wide analyses for personality traits identify six genomic loci and show correlations with psychiatric disorders.</t>
  </si>
  <si>
    <t>Conscientiousness</t>
  </si>
  <si>
    <t>rs1846974</t>
  </si>
  <si>
    <t>rs112862634</t>
  </si>
  <si>
    <t>Takeuchi F</t>
  </si>
  <si>
    <t>www.ncbi.nlm.nih.gov/pubmed/30487518</t>
  </si>
  <si>
    <t>Interethnic analyses of blood pressure loci in populations of East Asian and European descent.</t>
  </si>
  <si>
    <t>rs16903285</t>
  </si>
  <si>
    <t>rs447801</t>
  </si>
  <si>
    <t>rs26579</t>
  </si>
  <si>
    <t>Doherty A</t>
  </si>
  <si>
    <t>www.ncbi.nlm.nih.gov/pubmed/30531941</t>
  </si>
  <si>
    <t>GWAS identifies 14 loci for device-measured physical activity and sleep duration.</t>
  </si>
  <si>
    <t>Sedentary behaviour duration</t>
  </si>
  <si>
    <t>rs410671</t>
  </si>
  <si>
    <t>rs254781</t>
  </si>
  <si>
    <t>Cognitive performance (MTAG)</t>
  </si>
  <si>
    <t>rs640177</t>
  </si>
  <si>
    <t>rs454214</t>
  </si>
  <si>
    <t>rs34316</t>
  </si>
  <si>
    <t>rs254779</t>
  </si>
  <si>
    <t>rs56947091</t>
  </si>
  <si>
    <t>rs62380364</t>
  </si>
  <si>
    <t>rs61104616</t>
  </si>
  <si>
    <t>rs304138</t>
  </si>
  <si>
    <t>rs12332731</t>
  </si>
  <si>
    <t>rs1372500</t>
  </si>
  <si>
    <t>rs2028526</t>
  </si>
  <si>
    <t>rs10078807</t>
  </si>
  <si>
    <t>rs6869862</t>
  </si>
  <si>
    <t>rs1592757</t>
  </si>
  <si>
    <t>Insomnia symptoms (never/rarely vs. usually)</t>
  </si>
  <si>
    <t>Demontis D</t>
  </si>
  <si>
    <t>www.ncbi.nlm.nih.gov/pubmed/30478444</t>
  </si>
  <si>
    <t>Discovery of the first genome-wide significant risk loci for attention deficit/hyperactivity disorder.</t>
  </si>
  <si>
    <t>Attention deficit hyperactivity disorder</t>
  </si>
  <si>
    <t>rs12658032</t>
  </si>
  <si>
    <t>rs13177365</t>
  </si>
  <si>
    <t>rs10477835</t>
  </si>
  <si>
    <t>rs67597604</t>
  </si>
  <si>
    <t>rs2431112</t>
  </si>
  <si>
    <t>rs254024</t>
  </si>
  <si>
    <t>Risk-taking tendency (4-domain principal component model)</t>
  </si>
  <si>
    <t>rs2447828</t>
  </si>
  <si>
    <t>rs171697</t>
  </si>
  <si>
    <t>rs77960</t>
  </si>
  <si>
    <t>Chronotype</t>
  </si>
  <si>
    <t>Loneliness</t>
  </si>
  <si>
    <t>rs325485</t>
  </si>
  <si>
    <t>Autism spectrum disorder</t>
  </si>
  <si>
    <t>rs200312312</t>
  </si>
  <si>
    <t>Duncan L</t>
  </si>
  <si>
    <t>www.ncbi.nlm.nih.gov/pubmed/28494655</t>
  </si>
  <si>
    <t>Significant Locus and Metabolic Genetic Correlations Revealed in Genome-Wide Association Study of Anorexia Nervosa.</t>
  </si>
  <si>
    <t>Anorexia nervosa</t>
  </si>
  <si>
    <t>rs12055234</t>
  </si>
  <si>
    <t>rs161645</t>
  </si>
  <si>
    <t>Hek K</t>
  </si>
  <si>
    <t>Biol Psychiatry</t>
  </si>
  <si>
    <t>www.ncbi.nlm.nih.gov/pubmed/23290196</t>
  </si>
  <si>
    <t>A genome-wide association study of depressive symptoms.</t>
  </si>
  <si>
    <t>Depression (quantitative trait)</t>
  </si>
  <si>
    <t>rs323509</t>
  </si>
  <si>
    <t>rs116755193</t>
  </si>
  <si>
    <t>rs1421699</t>
  </si>
  <si>
    <t>rs6556795</t>
  </si>
  <si>
    <t>Xu H</t>
  </si>
  <si>
    <t>J Pers Med</t>
  </si>
  <si>
    <t>www.ncbi.nlm.nih.gov/pubmed/29495422</t>
  </si>
  <si>
    <t>A Genome-Wide Association Study of Idiopathic Dilated Cardiomyopathy in African Americans.</t>
  </si>
  <si>
    <t>Idiopathic dilated cardiomyopathy</t>
  </si>
  <si>
    <t>rs7714851</t>
  </si>
  <si>
    <t>rs9314055</t>
  </si>
  <si>
    <t>rs6556803</t>
  </si>
  <si>
    <t>General risk tolerance (MTAG)</t>
  </si>
  <si>
    <t>rs6896348</t>
  </si>
  <si>
    <t>rs4339373</t>
  </si>
  <si>
    <t>rs4543289</t>
  </si>
  <si>
    <t>rs10035449</t>
  </si>
  <si>
    <t>rs10434704</t>
  </si>
  <si>
    <t>rs10475748</t>
  </si>
  <si>
    <t>Qi G</t>
  </si>
  <si>
    <t>www.ncbi.nlm.nih.gov/pubmed/30289880</t>
  </si>
  <si>
    <t>Heritability informed power optimization (HIPO) leads to enhanced detection of genetic associations across multiple traits.</t>
  </si>
  <si>
    <t>Social science traits (pleiotropy) (HIPO component 1)</t>
  </si>
  <si>
    <t>rs883323</t>
  </si>
  <si>
    <t>rs2098651</t>
  </si>
  <si>
    <t>rs4869056</t>
  </si>
  <si>
    <t>rs4869058</t>
  </si>
  <si>
    <t>rs11747772</t>
  </si>
  <si>
    <t>rs986391</t>
  </si>
  <si>
    <t>rs9467603</t>
  </si>
  <si>
    <t>rs35789010</t>
  </si>
  <si>
    <t>Langefeld CD</t>
  </si>
  <si>
    <t>www.ncbi.nlm.nih.gov/pubmed/28714469</t>
  </si>
  <si>
    <t>Transancestral mapping and genetic load in systemic lupus erythematosus.</t>
  </si>
  <si>
    <t>rs68006638</t>
  </si>
  <si>
    <t>Michailidou K</t>
  </si>
  <si>
    <t>www.ncbi.nlm.nih.gov/pubmed/29059683</t>
  </si>
  <si>
    <t>Association analysis identifies 65 new breast cancer risk loci.</t>
  </si>
  <si>
    <t>Breast cancer</t>
  </si>
  <si>
    <t>rs13201341</t>
  </si>
  <si>
    <t>rs13211947</t>
  </si>
  <si>
    <t>rs548987</t>
  </si>
  <si>
    <t>van Meurs JB</t>
  </si>
  <si>
    <t>Am J Clin Nutr</t>
  </si>
  <si>
    <t>www.ncbi.nlm.nih.gov/pubmed/23824729</t>
  </si>
  <si>
    <t>Common genetic loci influencing plasma homocysteine concentrations and their effect on risk of coronary artery disease.</t>
  </si>
  <si>
    <t>Homocysteine levels</t>
  </si>
  <si>
    <t>rs13198474</t>
  </si>
  <si>
    <t>rs629444</t>
  </si>
  <si>
    <t>rs67491322</t>
  </si>
  <si>
    <t>Urinary tract infection frequency</t>
  </si>
  <si>
    <t>rs61472021</t>
  </si>
  <si>
    <t>rs13198716</t>
  </si>
  <si>
    <t>rs17598658</t>
  </si>
  <si>
    <t>rs34961555</t>
  </si>
  <si>
    <t>Feeling guilty</t>
  </si>
  <si>
    <t>rs6923139</t>
  </si>
  <si>
    <t>rs9467707</t>
  </si>
  <si>
    <t>rs34107459</t>
  </si>
  <si>
    <t>Squamous cell lung carcinoma</t>
  </si>
  <si>
    <t>rs9467714</t>
  </si>
  <si>
    <t>rs13218591</t>
  </si>
  <si>
    <t>rs4711107</t>
  </si>
  <si>
    <t>rs9379850</t>
  </si>
  <si>
    <t>rs9379870</t>
  </si>
  <si>
    <t>rs1985732</t>
  </si>
  <si>
    <t>rs67234939</t>
  </si>
  <si>
    <t>rs28551159</t>
  </si>
  <si>
    <t>rs2072806</t>
  </si>
  <si>
    <t>Meng W</t>
  </si>
  <si>
    <t>EBioMedicine</t>
  </si>
  <si>
    <t>www.ncbi.nlm.nih.gov/pubmed/29397368</t>
  </si>
  <si>
    <t>A Genome-Wide Association Study Finds Genetic Associations with Broadly-Defined Headache in UK Biobank (N=223,773).</t>
  </si>
  <si>
    <t>Headache</t>
  </si>
  <si>
    <t>rs3799378</t>
  </si>
  <si>
    <t>rs10946817</t>
  </si>
  <si>
    <t>rs3799379</t>
  </si>
  <si>
    <t>rs75782365</t>
  </si>
  <si>
    <t>rs41266839</t>
  </si>
  <si>
    <t>rs13220495</t>
  </si>
  <si>
    <t>rs34313099</t>
  </si>
  <si>
    <t>rs3799380</t>
  </si>
  <si>
    <t>rs34104395</t>
  </si>
  <si>
    <t>rs6926677</t>
  </si>
  <si>
    <t>rs9348721</t>
  </si>
  <si>
    <t>rs2145318</t>
  </si>
  <si>
    <t>rs9467773</t>
  </si>
  <si>
    <t>rs13220261</t>
  </si>
  <si>
    <t>rs35555795</t>
  </si>
  <si>
    <t>Suhre K</t>
  </si>
  <si>
    <t>www.ncbi.nlm.nih.gov/pubmed/28240269</t>
  </si>
  <si>
    <t>Connecting genetic risk to disease end points through the human blood plasma proteome.</t>
  </si>
  <si>
    <t>rs1056667</t>
  </si>
  <si>
    <t>www.ncbi.nlm.nih.gov/pubmed/23722424</t>
  </si>
  <si>
    <t>GWAS of 126,559 individuals identifies genetic variants associated with educational attainment.</t>
  </si>
  <si>
    <t>rs35433030</t>
  </si>
  <si>
    <t>rs9467777</t>
  </si>
  <si>
    <t>rs6932350</t>
  </si>
  <si>
    <t>rs13214027</t>
  </si>
  <si>
    <t>rs6918506</t>
  </si>
  <si>
    <t>rs9348726</t>
  </si>
  <si>
    <t>rs62396201</t>
  </si>
  <si>
    <t>Self-reported math ability</t>
  </si>
  <si>
    <t>rs190945449</t>
  </si>
  <si>
    <t>rs9366673</t>
  </si>
  <si>
    <t>rs9348739</t>
  </si>
  <si>
    <t>rs13217285</t>
  </si>
  <si>
    <t>Tedja MS</t>
  </si>
  <si>
    <t>www.ncbi.nlm.nih.gov/pubmed/29808027</t>
  </si>
  <si>
    <t>Genome-wide association meta-analysis highlights light-induced signaling as a driver for refractive error.</t>
  </si>
  <si>
    <t>Myopia (age of diagnosis)</t>
  </si>
  <si>
    <t>rs34388707</t>
  </si>
  <si>
    <t>rs6904071</t>
  </si>
  <si>
    <t>rs2393911</t>
  </si>
  <si>
    <t>de Moor MH</t>
  </si>
  <si>
    <t>www.ncbi.nlm.nih.gov/pubmed/25993607</t>
  </si>
  <si>
    <t>Meta-analysis of Genome-wide Association Studies for Neuroticism, and the Polygenic Association With Major Depressive Disorder.</t>
  </si>
  <si>
    <t>rs926300</t>
  </si>
  <si>
    <t>rs61240102</t>
  </si>
  <si>
    <t>rs6914824</t>
  </si>
  <si>
    <t>rs13194053</t>
  </si>
  <si>
    <t>Shi J</t>
  </si>
  <si>
    <t>www.ncbi.nlm.nih.gov/pubmed/19571809</t>
  </si>
  <si>
    <t>Common variants on chromosome 6p22.1 are associated with schizophrenia.</t>
  </si>
  <si>
    <t>Purcell SM</t>
  </si>
  <si>
    <t>www.ncbi.nlm.nih.gov/pubmed/19571811</t>
  </si>
  <si>
    <t>Common polygenic variation contributes to risk of schizophrenia and bipolar disorder.</t>
  </si>
  <si>
    <t>rs911186</t>
  </si>
  <si>
    <t>rs34569203</t>
  </si>
  <si>
    <t>rs17737641</t>
  </si>
  <si>
    <t>rs115091345</t>
  </si>
  <si>
    <t>rs77093909</t>
  </si>
  <si>
    <t>rs76736394</t>
  </si>
  <si>
    <t>rs12664996</t>
  </si>
  <si>
    <t>rs9393813</t>
  </si>
  <si>
    <t>www.ncbi.nlm.nih.gov/pubmed/28115744</t>
  </si>
  <si>
    <t>A genome-wide association study identifies two novel susceptibility loci and trans population polygenicity associated with bipolar disorder.</t>
  </si>
  <si>
    <t>Bipolar disorder</t>
  </si>
  <si>
    <t>rs2064219</t>
  </si>
  <si>
    <t>rs7759001</t>
  </si>
  <si>
    <t>Pattaro C</t>
  </si>
  <si>
    <t>www.ncbi.nlm.nih.gov/pubmed/26831199</t>
  </si>
  <si>
    <t>Genetic associations at 53 loci highlight cell types and biological pathways relevant for kidney function.</t>
  </si>
  <si>
    <t>Glomerular filtration rate (creatinine)</t>
  </si>
  <si>
    <t>rs4711152</t>
  </si>
  <si>
    <t>rs6929812</t>
  </si>
  <si>
    <t>Reaction time</t>
  </si>
  <si>
    <t>rs6456785</t>
  </si>
  <si>
    <t>rs2893916</t>
  </si>
  <si>
    <t>rs7772160</t>
  </si>
  <si>
    <t>rs13195040</t>
  </si>
  <si>
    <t>van der Harst P</t>
  </si>
  <si>
    <t>J Am Coll Cardiol</t>
  </si>
  <si>
    <t>www.ncbi.nlm.nih.gov/pubmed/27659466</t>
  </si>
  <si>
    <t>52 Genetic Loci Influencing Myocardial¬†Mass.</t>
  </si>
  <si>
    <t>QRS complex (Cornell)</t>
  </si>
  <si>
    <t>rs149866169</t>
  </si>
  <si>
    <t>rs7749305</t>
  </si>
  <si>
    <t>rs34864796</t>
  </si>
  <si>
    <t>www.ncbi.nlm.nih.gov/pubmed/28166213</t>
  </si>
  <si>
    <t>Genome-wide association analyses for lung function and chronic obstructive pulmonary disease identify new loci and potential druggable targets.</t>
  </si>
  <si>
    <t>Lung function (FEV1)</t>
  </si>
  <si>
    <t>rs62401383</t>
  </si>
  <si>
    <t>rs6910838</t>
  </si>
  <si>
    <t>rs10484399</t>
  </si>
  <si>
    <t>Rivera NV</t>
  </si>
  <si>
    <t>Am J Respir Crit Care Med</t>
  </si>
  <si>
    <t>www.ncbi.nlm.nih.gov/pubmed/26651848</t>
  </si>
  <si>
    <t>High-Density Genetic Mapping Identifies New Susceptibility Variants in Sarcoidosis Phenotypes and Shows Genomic-driven Phenotypic Differences.</t>
  </si>
  <si>
    <t>Sarcoidosis (Lofgren's syndrome vs non-Lofgren's syndrome)</t>
  </si>
  <si>
    <t>rs10946940</t>
  </si>
  <si>
    <t>Armstrong DL</t>
  </si>
  <si>
    <t>Genes Immun</t>
  </si>
  <si>
    <t>www.ncbi.nlm.nih.gov/pubmed/24871463</t>
  </si>
  <si>
    <t>GWAS identifies novel SLE susceptibility genes and explains the association of the HLA region.</t>
  </si>
  <si>
    <t>rs141342723</t>
  </si>
  <si>
    <t>rs9366698</t>
  </si>
  <si>
    <t>rs9468186</t>
  </si>
  <si>
    <t>rs17720293</t>
  </si>
  <si>
    <t>rs13217620</t>
  </si>
  <si>
    <t>rs9468219</t>
  </si>
  <si>
    <t>rs4713118</t>
  </si>
  <si>
    <t>Parkinson's disease</t>
  </si>
  <si>
    <t>rs9380010</t>
  </si>
  <si>
    <t>rs6940116</t>
  </si>
  <si>
    <t>rs2056923</t>
  </si>
  <si>
    <t>rs17693963</t>
  </si>
  <si>
    <t>Bergen SE</t>
  </si>
  <si>
    <t>www.ncbi.nlm.nih.gov/pubmed/22688191</t>
  </si>
  <si>
    <t>Genome-wide association study in a Swedish population yields support for greater CNV and MHC involvement in schizophrenia compared with bipolar disorder.</t>
  </si>
  <si>
    <t>Sleiman P</t>
  </si>
  <si>
    <t>www.ncbi.nlm.nih.gov/pubmed/24166486</t>
  </si>
  <si>
    <t>GWAS meta analysis identifies TSNARE1 as a novel Schizophrenia / Bipolar susceptibility locus.</t>
  </si>
  <si>
    <t>Schizophrenia, schizoaffective disorder or bipolar disorder</t>
  </si>
  <si>
    <t>Ruderfer DM</t>
  </si>
  <si>
    <t>www.ncbi.nlm.nih.gov/pubmed/24280982</t>
  </si>
  <si>
    <t>Polygenic dissection of diagnosis and clinical dimensions of bipolar disorder and schizophrenia.</t>
  </si>
  <si>
    <t>Schizophrenia or bipolar disorder</t>
  </si>
  <si>
    <t>rs36042294</t>
  </si>
  <si>
    <t>rs35501037</t>
  </si>
  <si>
    <t>rs200476</t>
  </si>
  <si>
    <t>Gudmundsson J</t>
  </si>
  <si>
    <t>www.ncbi.nlm.nih.gov/pubmed/30410027</t>
  </si>
  <si>
    <t>Genome-wide associations for benign prostatic hyperplasia reveal a genetic correlation with serum levels of PSA.</t>
  </si>
  <si>
    <t>Benign prostatic hyperplasia and lower urinary tract symptoms</t>
  </si>
  <si>
    <t>rs401754</t>
  </si>
  <si>
    <t>rs34706883</t>
  </si>
  <si>
    <t>rs13212651</t>
  </si>
  <si>
    <t>rs200991</t>
  </si>
  <si>
    <t>rs13194781</t>
  </si>
  <si>
    <t>rs200990</t>
  </si>
  <si>
    <t>rs200988</t>
  </si>
  <si>
    <t>rs200986</t>
  </si>
  <si>
    <t>rs45509595</t>
  </si>
  <si>
    <t>rs483143</t>
  </si>
  <si>
    <t>rs200973</t>
  </si>
  <si>
    <t>rs169287</t>
  </si>
  <si>
    <t>rs200972</t>
  </si>
  <si>
    <t>rs200965</t>
  </si>
  <si>
    <t>rs149979</t>
  </si>
  <si>
    <t>rs149943</t>
  </si>
  <si>
    <t>Moderate to vigorous physical activity levels</t>
  </si>
  <si>
    <t>rs202904</t>
  </si>
  <si>
    <t>rs172166</t>
  </si>
  <si>
    <t>Yu B</t>
  </si>
  <si>
    <t>Circ Cardiovasc Genet</t>
  </si>
  <si>
    <t>www.ncbi.nlm.nih.gov/pubmed/23247143</t>
  </si>
  <si>
    <t>Association of genome-wide variation with highly sensitive cardiac troponin-T levels in European Americans and Blacks: a meta-analysis from atherosclerosis risk in communities and cardiovascular health studies.</t>
  </si>
  <si>
    <t>Cardiac Troponin-T levels</t>
  </si>
  <si>
    <t>rs116537337</t>
  </si>
  <si>
    <t>rs3734572</t>
  </si>
  <si>
    <t>rs13197574</t>
  </si>
  <si>
    <t>rs34662244</t>
  </si>
  <si>
    <t>rs139757732</t>
  </si>
  <si>
    <t>Shingles</t>
  </si>
  <si>
    <t>rs66886492</t>
  </si>
  <si>
    <t>rs1736904</t>
  </si>
  <si>
    <t>rs34787248</t>
  </si>
  <si>
    <t>rs9380069</t>
  </si>
  <si>
    <t>rs33932084</t>
  </si>
  <si>
    <t>rs853676</t>
  </si>
  <si>
    <t>rs853679</t>
  </si>
  <si>
    <t>rs7752448</t>
  </si>
  <si>
    <t>www.ncbi.nlm.nih.gov/pubmed/30804560</t>
  </si>
  <si>
    <t>New genetic signals for lung function highlight pathways and chronic obstructive pulmonary disease associations across multiple ancestries.</t>
  </si>
  <si>
    <t>FEV1</t>
  </si>
  <si>
    <t>rs13217619</t>
  </si>
  <si>
    <t>rs35016036</t>
  </si>
  <si>
    <t>rs13214023</t>
  </si>
  <si>
    <t>rs35017208</t>
  </si>
  <si>
    <t>rs13213152</t>
  </si>
  <si>
    <t>rs116406755</t>
  </si>
  <si>
    <t>rs7766749</t>
  </si>
  <si>
    <t>rs146918648</t>
  </si>
  <si>
    <t>rs116137698</t>
  </si>
  <si>
    <t>rs6908726</t>
  </si>
  <si>
    <t>rs7775835</t>
  </si>
  <si>
    <t>rs145097508</t>
  </si>
  <si>
    <t>rs4324798</t>
  </si>
  <si>
    <t>Landi MT</t>
  </si>
  <si>
    <t>www.ncbi.nlm.nih.gov/pubmed/19836008</t>
  </si>
  <si>
    <t>A genome-wide association study of lung cancer identifies a region of chromosome 5p15 associated with risk for adenocarcinoma.</t>
  </si>
  <si>
    <t>Lung adenocarcinoma</t>
  </si>
  <si>
    <t>rs114304113</t>
  </si>
  <si>
    <t>rs3118359</t>
  </si>
  <si>
    <t>rs9257248</t>
  </si>
  <si>
    <t>rs144965899</t>
  </si>
  <si>
    <t>rs148696809</t>
  </si>
  <si>
    <t>rs3130725</t>
  </si>
  <si>
    <t>Iotchkova V</t>
  </si>
  <si>
    <t>www.ncbi.nlm.nih.gov/pubmed/27668658</t>
  </si>
  <si>
    <t>Discovery and refinement of genetic loci associated with cardiometabolic risk using dense imputation maps.</t>
  </si>
  <si>
    <t>Cardiometabolic and hematological traits</t>
  </si>
  <si>
    <t>rs3130820</t>
  </si>
  <si>
    <t>rs3130825</t>
  </si>
  <si>
    <t>Kim SK</t>
  </si>
  <si>
    <t>www.ncbi.nlm.nih.gov/pubmed/30048462</t>
  </si>
  <si>
    <t>Identification of 613 new loci associated with heel bone mineral density and a polygenic risk score for bone mineral density, osteoporosis and fracture.</t>
  </si>
  <si>
    <t>rs144447022</t>
  </si>
  <si>
    <t>rs3130834</t>
  </si>
  <si>
    <t>rs139244745</t>
  </si>
  <si>
    <t>rs3117425</t>
  </si>
  <si>
    <t>Feeling nervous</t>
  </si>
  <si>
    <t>rs3129682</t>
  </si>
  <si>
    <t>rs148466862</t>
  </si>
  <si>
    <t>rs114406136</t>
  </si>
  <si>
    <t>rs55740552</t>
  </si>
  <si>
    <t>rs9363467</t>
  </si>
  <si>
    <t>Al Olama AA</t>
  </si>
  <si>
    <t>www.ncbi.nlm.nih.gov/pubmed/25217961</t>
  </si>
  <si>
    <t>A meta-analysis of 87,040 individuals identifies 23 new susceptibility loci for prostate cancer.</t>
  </si>
  <si>
    <t>Prostate cancer</t>
  </si>
  <si>
    <t>rs12374612</t>
  </si>
  <si>
    <t>rs240764</t>
  </si>
  <si>
    <t>rs4461738</t>
  </si>
  <si>
    <t>rs240788</t>
  </si>
  <si>
    <t>rs239245</t>
  </si>
  <si>
    <t>rs239198</t>
  </si>
  <si>
    <t>rs6932158</t>
  </si>
  <si>
    <t>rs12530388</t>
  </si>
  <si>
    <t>rs7771570</t>
  </si>
  <si>
    <t>rs62419262</t>
  </si>
  <si>
    <t>Soderholm M</t>
  </si>
  <si>
    <t>Neurology</t>
  </si>
  <si>
    <t>www.ncbi.nlm.nih.gov/pubmed/30796134</t>
  </si>
  <si>
    <t>Genome-wide association meta-analysis of functional outcome after ischemic stroke.</t>
  </si>
  <si>
    <t>3-month functional outcome in ischaemic stroke (modified Rankin score)</t>
  </si>
  <si>
    <t>rs2153127</t>
  </si>
  <si>
    <t>rs11156429</t>
  </si>
  <si>
    <t>Cousminer DL</t>
  </si>
  <si>
    <t>www.ncbi.nlm.nih.gov/pubmed/23449627</t>
  </si>
  <si>
    <t>Genome-wide association and longitudinal analyses reveal genetic loci linking pubertal height growth, pubertal timing and childhood adiposity.</t>
  </si>
  <si>
    <t>Pubertal anthropometrics</t>
  </si>
  <si>
    <t>Waist circumference adjusted for BMI (joint analysis main effects and physical activity interaction)</t>
  </si>
  <si>
    <t>rs7759938</t>
  </si>
  <si>
    <t>rs1933801</t>
  </si>
  <si>
    <t>rs9391253</t>
  </si>
  <si>
    <t>www.ncbi.nlm.nih.gov/pubmed/24770850</t>
  </si>
  <si>
    <t>Genome-wide association study of sexual maturation in males and females highlights a role for body mass and menarche loci in male puberty.</t>
  </si>
  <si>
    <t>Puberty onset (breast development)</t>
  </si>
  <si>
    <t>Age at voice drop</t>
  </si>
  <si>
    <t>www.ncbi.nlm.nih.gov/pubmed/19448620</t>
  </si>
  <si>
    <t>Meta-analysis of genome-wide association data identifies two loci influencing age at menarche.</t>
  </si>
  <si>
    <t>Lango Allen H</t>
  </si>
  <si>
    <t>www.ncbi.nlm.nih.gov/pubmed/20881960</t>
  </si>
  <si>
    <t>Hundreds of variants clustered in genomic loci and biological pathways affect human height.</t>
  </si>
  <si>
    <t>He M</t>
  </si>
  <si>
    <t>www.ncbi.nlm.nih.gov/pubmed/25429064</t>
  </si>
  <si>
    <t>Meta-analysis of genome-wide association studies of adult height in East Asians identifies 17 novel loci.</t>
  </si>
  <si>
    <t>Hip circumference adjusted for BMI</t>
  </si>
  <si>
    <t>Gao XR</t>
  </si>
  <si>
    <t>www.ncbi.nlm.nih.gov/pubmed/29617998</t>
  </si>
  <si>
    <t>Genome-Wide Association Analyses Identify New Loci Influencing Intraocular Pressure.</t>
  </si>
  <si>
    <t>Intraocular pressure</t>
  </si>
  <si>
    <t>Horikoshi M</t>
  </si>
  <si>
    <t>www.ncbi.nlm.nih.gov/pubmed/29773799</t>
  </si>
  <si>
    <t>Elucidating the genetic architecture of reproductive ageing in the Japanese population.</t>
  </si>
  <si>
    <t>rs12528131</t>
  </si>
  <si>
    <t>rs1475120</t>
  </si>
  <si>
    <t>rs314263</t>
  </si>
  <si>
    <t>www.ncbi.nlm.nih.gov/pubmed/25282103</t>
  </si>
  <si>
    <t>Defining the role of common variation in the genomic and biological architecture of adult human height.</t>
  </si>
  <si>
    <t>rs314262</t>
  </si>
  <si>
    <t>rs395962</t>
  </si>
  <si>
    <t>Waist circumference adjusted for BMI (adjusted for smoking behaviour)</t>
  </si>
  <si>
    <t>rs370771</t>
  </si>
  <si>
    <t>rs314280</t>
  </si>
  <si>
    <t>Sulem P</t>
  </si>
  <si>
    <t>www.ncbi.nlm.nih.gov/pubmed/19448622</t>
  </si>
  <si>
    <t>Genome-wide association study identifies sequence variants on 6q21 associated with age at menarche.</t>
  </si>
  <si>
    <t>rs314276</t>
  </si>
  <si>
    <t>Ong KK</t>
  </si>
  <si>
    <t>www.ncbi.nlm.nih.gov/pubmed/19448623</t>
  </si>
  <si>
    <t>Genetic variation in LIN28B is associated with the timing of puberty.</t>
  </si>
  <si>
    <t>rs314268</t>
  </si>
  <si>
    <t>Gudbjartsson DF</t>
  </si>
  <si>
    <t>www.ncbi.nlm.nih.gov/pubmed/18391951</t>
  </si>
  <si>
    <t>Many sequence variants affecting diversity of adult human height.</t>
  </si>
  <si>
    <t>rs314283</t>
  </si>
  <si>
    <t>rs364663</t>
  </si>
  <si>
    <t>Tanikawa C</t>
  </si>
  <si>
    <t>www.ncbi.nlm.nih.gov/pubmed/23667675</t>
  </si>
  <si>
    <t>Genome wide association study of age at menarche in the Japanese population.</t>
  </si>
  <si>
    <t>rs314261</t>
  </si>
  <si>
    <t>rs314272</t>
  </si>
  <si>
    <t>rs160593</t>
  </si>
  <si>
    <t>rs263156</t>
  </si>
  <si>
    <t>Adhikari K</t>
  </si>
  <si>
    <t>www.ncbi.nlm.nih.gov/pubmed/26105758</t>
  </si>
  <si>
    <t>A genome-wide association study identifies multiple loci for variation in human ear morphology.</t>
  </si>
  <si>
    <t>Ear morphology</t>
  </si>
  <si>
    <t>rs62435130</t>
  </si>
  <si>
    <t>rs4721089</t>
  </si>
  <si>
    <t>rs10267593</t>
  </si>
  <si>
    <t>Circ Res</t>
  </si>
  <si>
    <t>www.ncbi.nlm.nih.gov/pubmed/29212778</t>
  </si>
  <si>
    <t>Identification of 64 Novel Genetic Loci Provides an Expanded View on the Genetic Architecture of Coronary Artery Disease.</t>
  </si>
  <si>
    <t>Coronary artery disease</t>
  </si>
  <si>
    <t>rs4332037</t>
  </si>
  <si>
    <t>Sklar P</t>
  </si>
  <si>
    <t>www.ncbi.nlm.nih.gov/pubmed/21926972</t>
  </si>
  <si>
    <t>Large-scale genome-wide association analysis of bipolar disorder identifies a new susceptibility locus near ODZ4.</t>
  </si>
  <si>
    <t>rs62442924</t>
  </si>
  <si>
    <t>Highest math class taken</t>
  </si>
  <si>
    <t>rs11773627</t>
  </si>
  <si>
    <t>rs3996329</t>
  </si>
  <si>
    <t>rs11764590</t>
  </si>
  <si>
    <t>rs56180486</t>
  </si>
  <si>
    <t>rs11514731</t>
  </si>
  <si>
    <t>rs2056477</t>
  </si>
  <si>
    <t>rs11763750</t>
  </si>
  <si>
    <t>rs11766468</t>
  </si>
  <si>
    <t>rs56072378</t>
  </si>
  <si>
    <t>Major depressive disorder (ICD-10 coded)</t>
  </si>
  <si>
    <t>rs57506017</t>
  </si>
  <si>
    <t>rs62435692</t>
  </si>
  <si>
    <t>rs3807865</t>
  </si>
  <si>
    <t>rs6460895</t>
  </si>
  <si>
    <t>rs2043539</t>
  </si>
  <si>
    <t>rs3823612</t>
  </si>
  <si>
    <t>rs11509880</t>
  </si>
  <si>
    <t>Experiencing mood swings</t>
  </si>
  <si>
    <t>rs11509153</t>
  </si>
  <si>
    <t>White CC</t>
  </si>
  <si>
    <t>PLoS Med</t>
  </si>
  <si>
    <t>www.ncbi.nlm.nih.gov/pubmed/28441426</t>
  </si>
  <si>
    <t>Identification of genes associated with dissociation of cognitive performance and neuropathological burden: Multistep analysis of genetic, epigenetic, and transcriptional data.</t>
  </si>
  <si>
    <t>Residual cognition</t>
  </si>
  <si>
    <t>rs10950398</t>
  </si>
  <si>
    <t>rs3173615</t>
  </si>
  <si>
    <t>rs10235395</t>
  </si>
  <si>
    <t>rs14978</t>
  </si>
  <si>
    <t>Hart AB</t>
  </si>
  <si>
    <t>www.ncbi.nlm.nih.gov/pubmed/22952603</t>
  </si>
  <si>
    <t>Genome-wide association study of d-amphetamine response in healthy volunteers identifies putative associations, including cadherin 13 (CDH13).</t>
  </si>
  <si>
    <t>Response to amphetamines</t>
  </si>
  <si>
    <t>rs7805419</t>
  </si>
  <si>
    <t>rs7791726</t>
  </si>
  <si>
    <t>Pottier C</t>
  </si>
  <si>
    <t>Lancet Neurol</t>
  </si>
  <si>
    <t>www.ncbi.nlm.nih.gov/pubmed/29724592</t>
  </si>
  <si>
    <t>Potential genetic modifiers of disease risk and age at onset in patients with frontotemporal lobar degeneration and GRN mutations: a genome-wide association study.</t>
  </si>
  <si>
    <t>Frontotemporal dementia</t>
  </si>
  <si>
    <t>rs16887442</t>
  </si>
  <si>
    <t>rs62460794</t>
  </si>
  <si>
    <t>rs58104186</t>
  </si>
  <si>
    <t>rs12666117</t>
  </si>
  <si>
    <t>rs57723803</t>
  </si>
  <si>
    <t>rs1524273</t>
  </si>
  <si>
    <t>rs1524277</t>
  </si>
  <si>
    <t>rs10953620</t>
  </si>
  <si>
    <t>rs2396133</t>
  </si>
  <si>
    <t>rs7782815</t>
  </si>
  <si>
    <t>rs6976111</t>
  </si>
  <si>
    <t>rs10252771</t>
  </si>
  <si>
    <t>rs7807677</t>
  </si>
  <si>
    <t>rs10245031</t>
  </si>
  <si>
    <t>rs7794364</t>
  </si>
  <si>
    <t>Baek SH</t>
  </si>
  <si>
    <t>Mol Med Rep</t>
  </si>
  <si>
    <t>www.ncbi.nlm.nih.gov/pubmed/28000841</t>
  </si>
  <si>
    <t>Genome-wide association scans for idiopathic osteonecrosis of the femoral head in a Korean population.</t>
  </si>
  <si>
    <t>Idiopathic osteonecrosis of the femoral head</t>
  </si>
  <si>
    <t>rs13239186</t>
  </si>
  <si>
    <t>Xue A</t>
  </si>
  <si>
    <t>www.ncbi.nlm.nih.gov/pubmed/30054458</t>
  </si>
  <si>
    <t>Genome-wide association analyses identify 143 risk variants and putative regulatory mechanisms for type 2 diabetes.</t>
  </si>
  <si>
    <t>Type 2 diabetes</t>
  </si>
  <si>
    <t>rs7795873</t>
  </si>
  <si>
    <t>rs6965740</t>
  </si>
  <si>
    <t>rs2193255</t>
  </si>
  <si>
    <t>rs10233018</t>
  </si>
  <si>
    <t>rs10244364</t>
  </si>
  <si>
    <t>rs17568511</t>
  </si>
  <si>
    <t>rs2402273</t>
  </si>
  <si>
    <t>rs1013278</t>
  </si>
  <si>
    <t>MacGregor S</t>
  </si>
  <si>
    <t>www.ncbi.nlm.nih.gov/pubmed/30054594</t>
  </si>
  <si>
    <t>Genome-wide association study of intraocular pressure uncovers new pathways to glaucoma.</t>
  </si>
  <si>
    <t>Glaucoma</t>
  </si>
  <si>
    <t>rs10230941</t>
  </si>
  <si>
    <t>Khawaja AP</t>
  </si>
  <si>
    <t>www.ncbi.nlm.nih.gov/pubmed/29785010</t>
  </si>
  <si>
    <t>Genome-wide analyses identify 68 new loci associated with intraocular pressure and improve risk prediction for primary open-angle glaucoma.</t>
  </si>
  <si>
    <t>rs7841297</t>
  </si>
  <si>
    <t>rs76288073</t>
  </si>
  <si>
    <t>rs7044150</t>
  </si>
  <si>
    <t>rs1354115</t>
  </si>
  <si>
    <t>rs72694269</t>
  </si>
  <si>
    <t>rs72694240</t>
  </si>
  <si>
    <t>rs72694244</t>
  </si>
  <si>
    <t>rs2151719</t>
  </si>
  <si>
    <t>rs10959554</t>
  </si>
  <si>
    <t>rs10959593</t>
  </si>
  <si>
    <t>rs1931408</t>
  </si>
  <si>
    <t>rs10959560</t>
  </si>
  <si>
    <t>rs1931386</t>
  </si>
  <si>
    <t>rs1931388</t>
  </si>
  <si>
    <t>rs10809385</t>
  </si>
  <si>
    <t>rs11515172</t>
  </si>
  <si>
    <t>rs10959631</t>
  </si>
  <si>
    <t>Hall LS</t>
  </si>
  <si>
    <t>www.ncbi.nlm.nih.gov/pubmed/29317602</t>
  </si>
  <si>
    <t>Genome-wide meta-analyses of stratified depression in Generation Scotland and UK Biobank.</t>
  </si>
  <si>
    <t>rs10117184</t>
  </si>
  <si>
    <t>rs11496294</t>
  </si>
  <si>
    <t>rs10959672</t>
  </si>
  <si>
    <t>rs72696269</t>
  </si>
  <si>
    <t>rs72696282</t>
  </si>
  <si>
    <t>rs10809465</t>
  </si>
  <si>
    <t>rs12552533</t>
  </si>
  <si>
    <t>rs10738242</t>
  </si>
  <si>
    <t>rs10809441</t>
  </si>
  <si>
    <t>rs12378446</t>
  </si>
  <si>
    <t>rs10959767</t>
  </si>
  <si>
    <t>rs10959797</t>
  </si>
  <si>
    <t>rs4596736</t>
  </si>
  <si>
    <t>rs62527805</t>
  </si>
  <si>
    <t>rs7043405</t>
  </si>
  <si>
    <t>Liu J</t>
  </si>
  <si>
    <t>www.ncbi.nlm.nih.gov/pubmed/30019117</t>
  </si>
  <si>
    <t>The coexistence of copy number variations (CNVs) and single nucleotide polymorphisms (SNPs) at a locus can result in distorted calculations of the significance in associating SNPs to disease.</t>
  </si>
  <si>
    <t>Adolescent idiopathic scoliosis</t>
  </si>
  <si>
    <t>rs970361</t>
  </si>
  <si>
    <t>rs62550480</t>
  </si>
  <si>
    <t>rs56116032</t>
  </si>
  <si>
    <t>rs10959826</t>
  </si>
  <si>
    <t>Ward J</t>
  </si>
  <si>
    <t>www.ncbi.nlm.nih.gov/pubmed/29187730</t>
  </si>
  <si>
    <t>Genome-wide analysis in UK Biobank identifies four loci associated with mood instability and genetic correlation with major depressive disorder, anxiety disorder and schizophrenia.</t>
  </si>
  <si>
    <t>Mood instability</t>
  </si>
  <si>
    <t>rs1982277</t>
  </si>
  <si>
    <t>rs10809521</t>
  </si>
  <si>
    <t>rs10959913</t>
  </si>
  <si>
    <t>rs10809520</t>
  </si>
  <si>
    <t>rs62551586</t>
  </si>
  <si>
    <t>rs62551639</t>
  </si>
  <si>
    <t>rs10960103</t>
  </si>
  <si>
    <t>rs10809558</t>
  </si>
  <si>
    <t>rs62558660</t>
  </si>
  <si>
    <t>rs1565001</t>
  </si>
  <si>
    <t>rs7849480</t>
  </si>
  <si>
    <t>rs166418</t>
  </si>
  <si>
    <t>rs263575</t>
  </si>
  <si>
    <t>rs10119773</t>
  </si>
  <si>
    <t>rs59283172</t>
  </si>
  <si>
    <t>rs73474148</t>
  </si>
  <si>
    <t>rs1662230</t>
  </si>
  <si>
    <t>Schurz H</t>
  </si>
  <si>
    <t>www.ncbi.nlm.nih.gov/pubmed/30713548</t>
  </si>
  <si>
    <t>A Sex-Stratified Genome-Wide Association Study of Tuberculosis Using a Multi-Ethnic Genotyping Array.</t>
  </si>
  <si>
    <t>Tuberculosis</t>
  </si>
  <si>
    <t>rs34653192</t>
  </si>
  <si>
    <t>rs3824344</t>
  </si>
  <si>
    <t>rs1329571</t>
  </si>
  <si>
    <t>rs6476606</t>
  </si>
  <si>
    <t>rs4526442</t>
  </si>
  <si>
    <t>rs10973207</t>
  </si>
  <si>
    <t>rs10817969</t>
  </si>
  <si>
    <t>rs7856424</t>
  </si>
  <si>
    <t>rs10817971</t>
  </si>
  <si>
    <t>Hofer P</t>
  </si>
  <si>
    <t>Oncotarget</t>
  </si>
  <si>
    <t>www.ncbi.nlm.nih.gov/pubmed/29228715</t>
  </si>
  <si>
    <t>Bayesian and frequentist analysis of an Austrian genome-wide association study of colorectal cancer and advanced adenomas.</t>
  </si>
  <si>
    <t>Colonoscopy-negative controls vs population controls</t>
  </si>
  <si>
    <t>rs1927902</t>
  </si>
  <si>
    <t>rs1999066</t>
  </si>
  <si>
    <t>rs1927903</t>
  </si>
  <si>
    <t>rs2149355</t>
  </si>
  <si>
    <t>rs4837502</t>
  </si>
  <si>
    <t>rs1627536</t>
  </si>
  <si>
    <t>rs7026674</t>
  </si>
  <si>
    <t>rs2479106</t>
  </si>
  <si>
    <t>Chen ZJ</t>
  </si>
  <si>
    <t>www.ncbi.nlm.nih.gov/pubmed/21151128</t>
  </si>
  <si>
    <t>Genome-wide association study identifies susceptibility loci for polycystic ovary syndrome on chromosome 2p16.3, 2p21 and 9q33.3.</t>
  </si>
  <si>
    <t>Polycystic ovary syndrome</t>
  </si>
  <si>
    <t>Shi Y</t>
  </si>
  <si>
    <t>www.ncbi.nlm.nih.gov/pubmed/22885925</t>
  </si>
  <si>
    <t>Genome-wide association study identifies eight new risk loci for polycystic ovary syndrome.</t>
  </si>
  <si>
    <t>rs667138</t>
  </si>
  <si>
    <t>rs1752165</t>
  </si>
  <si>
    <t>White blood cell count</t>
  </si>
  <si>
    <t>rs541160</t>
  </si>
  <si>
    <t>rs543070</t>
  </si>
  <si>
    <t>www.ncbi.nlm.nih.gov/pubmed/30535121</t>
  </si>
  <si>
    <t>Genome-wide association analyses identify 139 loci associated with macular thickness in the UK Biobank cohort.</t>
  </si>
  <si>
    <t>Macular thickness</t>
  </si>
  <si>
    <t>rs9696009</t>
  </si>
  <si>
    <t>Day F</t>
  </si>
  <si>
    <t>www.ncbi.nlm.nih.gov/pubmed/30566500</t>
  </si>
  <si>
    <t>Large-scale genome-wide meta-analysis of polycystic ovary syndrome suggests shared genetic architecture for different diagnosis criteria.</t>
  </si>
  <si>
    <t>rs2670139</t>
  </si>
  <si>
    <t>rs7029033</t>
  </si>
  <si>
    <t>rs12115299</t>
  </si>
  <si>
    <t>rs17115100</t>
  </si>
  <si>
    <t>Simon-Sanchez J</t>
  </si>
  <si>
    <t>www.ncbi.nlm.nih.gov/pubmed/19915575</t>
  </si>
  <si>
    <t>Genome-wide association study reveals genetic risk underlying Parkinson's disease.</t>
  </si>
  <si>
    <t>rs1004467</t>
  </si>
  <si>
    <t>Levy D</t>
  </si>
  <si>
    <t>www.ncbi.nlm.nih.gov/pubmed/19430479</t>
  </si>
  <si>
    <t>Genome-wide association study of blood pressure and hypertension.</t>
  </si>
  <si>
    <t>Nikpay M</t>
  </si>
  <si>
    <t>www.ncbi.nlm.nih.gov/pubmed/26343387</t>
  </si>
  <si>
    <t>A comprehensive 1,000 Genomes-based genome-wide association meta-analysis of coronary artery disease.</t>
  </si>
  <si>
    <t>Myocardial infarction</t>
  </si>
  <si>
    <t>Franceschini N</t>
  </si>
  <si>
    <t>www.ncbi.nlm.nih.gov/pubmed/27736895</t>
  </si>
  <si>
    <t>Variant Discovery and Fine Mapping of Genetic Loci Associated with Blood Pressure Traits in Hispanics and African Americans.</t>
  </si>
  <si>
    <t>rs3824755</t>
  </si>
  <si>
    <t>Kelly TN</t>
  </si>
  <si>
    <t>www.ncbi.nlm.nih.gov/pubmed/24001895</t>
  </si>
  <si>
    <t>Genome-wide association study meta-analysis reveals transethnic replication of mean arterial and pulse pressure loci.</t>
  </si>
  <si>
    <t>rs11191416</t>
  </si>
  <si>
    <t>Nelson CP</t>
  </si>
  <si>
    <t>www.ncbi.nlm.nih.gov/pubmed/28714975</t>
  </si>
  <si>
    <t>Association analyses based on false discovery rate implicate new loci for coronary artery disease.</t>
  </si>
  <si>
    <t>Coronary artery disease (myocardial infarction, percutaneous transluminal coronary angioplasty, coronary artery bypass grafting, angina or chromic ischemic heart disease)</t>
  </si>
  <si>
    <t>rs4409766</t>
  </si>
  <si>
    <t>Lu X</t>
  </si>
  <si>
    <t>www.ncbi.nlm.nih.gov/pubmed/25249183</t>
  </si>
  <si>
    <t>Genome-wide association study in Chinese identifies novel loci for blood pressure and hypertension.</t>
  </si>
  <si>
    <t>Li C</t>
  </si>
  <si>
    <t>www.ncbi.nlm.nih.gov/pubmed/28348047</t>
  </si>
  <si>
    <t>Genome-Wide Association Study Meta-Analysis of Long-Term Average Blood Pressure in East Asians.</t>
  </si>
  <si>
    <t>Diastolic blood pressure (long-term average)</t>
  </si>
  <si>
    <t>rs77335224</t>
  </si>
  <si>
    <t>rs3740390</t>
  </si>
  <si>
    <t>rs11191454</t>
  </si>
  <si>
    <t>Smoller JW</t>
  </si>
  <si>
    <t>Lancet</t>
  </si>
  <si>
    <t>www.ncbi.nlm.nih.gov/pubmed/23453885</t>
  </si>
  <si>
    <t>Identification of risk loci with shared effects on five major psychiatric disorders: a genome-wide analysis.</t>
  </si>
  <si>
    <t>Autism spectrum disorder, attention deficit-hyperactivity disorder, bipolar disorder, major depressive disorder, and schizophrenia (combined)</t>
  </si>
  <si>
    <t>rs12413409</t>
  </si>
  <si>
    <t>Yasuno K</t>
  </si>
  <si>
    <t>www.ncbi.nlm.nih.gov/pubmed/20364137</t>
  </si>
  <si>
    <t>Genome-wide association study of intracranial aneurysm identifies three new risk loci.</t>
  </si>
  <si>
    <t>Intracranial aneurysm</t>
  </si>
  <si>
    <t>Coronary Artery Disease (C4D) Genetics Consortium</t>
  </si>
  <si>
    <t>www.ncbi.nlm.nih.gov/pubmed/21378988</t>
  </si>
  <si>
    <t>A genome-wide association study in Europeans and South Asians identifies five new loci for coronary artery disease.</t>
  </si>
  <si>
    <t>Coronary heart disease</t>
  </si>
  <si>
    <t>Schunkert H</t>
  </si>
  <si>
    <t>www.ncbi.nlm.nih.gov/pubmed/21378990</t>
  </si>
  <si>
    <t>Large-scale association analysis identifies 13 new susceptibility loci for coronary artery disease.</t>
  </si>
  <si>
    <t>Dichgans M</t>
  </si>
  <si>
    <t>www.ncbi.nlm.nih.gov/pubmed/24262325</t>
  </si>
  <si>
    <t>Shared genetic susceptibility to ischemic stroke and coronary artery disease: a genome-wide analysis of common variants.</t>
  </si>
  <si>
    <t>rs11191514</t>
  </si>
  <si>
    <t>rs943037</t>
  </si>
  <si>
    <t>rs11191548</t>
  </si>
  <si>
    <t>Newton-Cheh C</t>
  </si>
  <si>
    <t>www.ncbi.nlm.nih.gov/pubmed/19430483</t>
  </si>
  <si>
    <t>Genome-wide association study identifies eight loci associated with blood pressure.</t>
  </si>
  <si>
    <t>Kato N</t>
  </si>
  <si>
    <t>www.ncbi.nlm.nih.gov/pubmed/21572416</t>
  </si>
  <si>
    <t>Meta-analysis of genome-wide association studies identifies common variants associated with blood pressure variation in east Asians.</t>
  </si>
  <si>
    <t>www.ncbi.nlm.nih.gov/pubmed/26390057</t>
  </si>
  <si>
    <t>Trans-ancestry genome-wide association study identifies 12 genetic loci influencing blood pressure and implicates a role for DNA methylation.</t>
  </si>
  <si>
    <t>Diastolic blood pressure (cigarette smoking interaction)</t>
  </si>
  <si>
    <t>rs10786736</t>
  </si>
  <si>
    <t>rs11191560</t>
  </si>
  <si>
    <t>rs10883832</t>
  </si>
  <si>
    <t>rs11191580</t>
  </si>
  <si>
    <t>www.ncbi.nlm.nih.gov/pubmed/21926974</t>
  </si>
  <si>
    <t>Genome-wide association study identifies five new schizophrenia loci.</t>
  </si>
  <si>
    <t>rs11191582</t>
  </si>
  <si>
    <t>rs74233809</t>
  </si>
  <si>
    <t>www.ncbi.nlm.nih.gov/pubmed/27680694</t>
  </si>
  <si>
    <t>Genome-wide associations for birth weight and correlations with adult disease.</t>
  </si>
  <si>
    <t>Birth weight</t>
  </si>
  <si>
    <t>rs12416331</t>
  </si>
  <si>
    <t>rs112913898</t>
  </si>
  <si>
    <t>rs1334608</t>
  </si>
  <si>
    <t>rs11192147</t>
  </si>
  <si>
    <t>rs11599236</t>
  </si>
  <si>
    <t>rs11596214</t>
  </si>
  <si>
    <t>rs9787523</t>
  </si>
  <si>
    <t>rs3896224</t>
  </si>
  <si>
    <t>rs971527</t>
  </si>
  <si>
    <t>rs902305</t>
  </si>
  <si>
    <t>rs61867293</t>
  </si>
  <si>
    <t>rs61867294</t>
  </si>
  <si>
    <t>rs10786831</t>
  </si>
  <si>
    <t>rs2491383</t>
  </si>
  <si>
    <t>rs7096926</t>
  </si>
  <si>
    <t>rs10786832</t>
  </si>
  <si>
    <t>rs2496022</t>
  </si>
  <si>
    <t>rs1961639</t>
  </si>
  <si>
    <t>rs6584631</t>
  </si>
  <si>
    <t>rs61867341</t>
  </si>
  <si>
    <t>rs2864034</t>
  </si>
  <si>
    <t>rs11591402</t>
  </si>
  <si>
    <t>rs10400054</t>
  </si>
  <si>
    <t>rs1869165</t>
  </si>
  <si>
    <t>rs620339</t>
  </si>
  <si>
    <t>rs273594</t>
  </si>
  <si>
    <t>rs382603</t>
  </si>
  <si>
    <t>rs273593</t>
  </si>
  <si>
    <t>rs1448938</t>
  </si>
  <si>
    <t>Davenport ER</t>
  </si>
  <si>
    <t>www.ncbi.nlm.nih.gov/pubmed/26528553</t>
  </si>
  <si>
    <t>Genome-Wide Association Studies of the Human Gut Microbiota.</t>
  </si>
  <si>
    <t>Gut microbiome composition (winter)</t>
  </si>
  <si>
    <t>rs273573</t>
  </si>
  <si>
    <t>Medina-Gomez C</t>
  </si>
  <si>
    <t>www.ncbi.nlm.nih.gov/pubmed/29304378</t>
  </si>
  <si>
    <t>Life-Course Genome-wide Association Study Meta-analysis of Total Body BMD and Assessment of Age-Specific Effects.</t>
  </si>
  <si>
    <t>Total body bone mineral density</t>
  </si>
  <si>
    <t>rs163879</t>
  </si>
  <si>
    <t>Estrada K</t>
  </si>
  <si>
    <t>www.ncbi.nlm.nih.gov/pubmed/22504420</t>
  </si>
  <si>
    <t>Genome-wide meta-analysis identifies 56 bone mineral density loci and reveals 14 loci associated with risk of fracture.</t>
  </si>
  <si>
    <t>Lumbar spine bone mineral density</t>
  </si>
  <si>
    <t>rs7928522</t>
  </si>
  <si>
    <t>rs16921914</t>
  </si>
  <si>
    <t>Rivadeneira F</t>
  </si>
  <si>
    <t>www.ncbi.nlm.nih.gov/pubmed/19801982</t>
  </si>
  <si>
    <t>Twenty bone-mineral-density loci identified by large-scale meta-analysis of genome-wide association studies.</t>
  </si>
  <si>
    <t>Bone mineral density (spine)</t>
  </si>
  <si>
    <t>rs6484504</t>
  </si>
  <si>
    <t>rs1806153</t>
  </si>
  <si>
    <t>rs1506</t>
  </si>
  <si>
    <t>rs2071754</t>
  </si>
  <si>
    <t>rs3026389</t>
  </si>
  <si>
    <t>rs1806152</t>
  </si>
  <si>
    <t>rs10750866</t>
  </si>
  <si>
    <t>rs7117878</t>
  </si>
  <si>
    <t>rs10896633</t>
  </si>
  <si>
    <t>rs10896636</t>
  </si>
  <si>
    <t>rs7129727</t>
  </si>
  <si>
    <t>rs9420</t>
  </si>
  <si>
    <t>rs685149</t>
  </si>
  <si>
    <t>rs11021132</t>
  </si>
  <si>
    <t>rs1903844</t>
  </si>
  <si>
    <t>rs1903845</t>
  </si>
  <si>
    <t>rs6483414</t>
  </si>
  <si>
    <t>rs6483416</t>
  </si>
  <si>
    <t>rs61903389</t>
  </si>
  <si>
    <t>rs3862367</t>
  </si>
  <si>
    <t>rs645327</t>
  </si>
  <si>
    <t>rs597462</t>
  </si>
  <si>
    <t>rs674437</t>
  </si>
  <si>
    <t>rs604551</t>
  </si>
  <si>
    <t>rs7932640</t>
  </si>
  <si>
    <t>rs10501696</t>
  </si>
  <si>
    <t>rs7126679</t>
  </si>
  <si>
    <t>rs10830201</t>
  </si>
  <si>
    <t>rs17791976</t>
  </si>
  <si>
    <t>rs34749698</t>
  </si>
  <si>
    <t>Low tan response</t>
  </si>
  <si>
    <t>rs61903412</t>
  </si>
  <si>
    <t>rs10765186</t>
  </si>
  <si>
    <t>rs10830220</t>
  </si>
  <si>
    <t>rs10830228</t>
  </si>
  <si>
    <t>Holliday EG</t>
  </si>
  <si>
    <t>www.ncbi.nlm.nih.gov/pubmed/23326517</t>
  </si>
  <si>
    <t>Insights into the genetic architecture of early stage age-related macular degeneration: a genome-wide association study meta-analysis.</t>
  </si>
  <si>
    <t>Age-related macular degeneration</t>
  </si>
  <si>
    <t>rs1042602</t>
  </si>
  <si>
    <t>www.ncbi.nlm.nih.gov/pubmed/17952075</t>
  </si>
  <si>
    <t>Genetic determinants of hair, eye and skin pigmentation in Europeans.</t>
  </si>
  <si>
    <t>Freckles</t>
  </si>
  <si>
    <t>Stokowski RP</t>
  </si>
  <si>
    <t>www.ncbi.nlm.nih.gov/pubmed/17999355</t>
  </si>
  <si>
    <t>A genomewide association study of skin pigmentation in a South Asian population.</t>
  </si>
  <si>
    <t>Skin pigmentation</t>
  </si>
  <si>
    <t>Hysi PG</t>
  </si>
  <si>
    <t>www.ncbi.nlm.nih.gov/pubmed/29662168</t>
  </si>
  <si>
    <t>Genome-wide association meta-analysis of individuals of European ancestry identifies new loci explaining a substantial fraction of hair color variation and heritability.</t>
  </si>
  <si>
    <t>Hair color</t>
  </si>
  <si>
    <t>Morgan MD</t>
  </si>
  <si>
    <t>www.ncbi.nlm.nih.gov/pubmed/30531825</t>
  </si>
  <si>
    <t>Genome-wide study of hair colour in UK Biobank explains most of the SNP heritability.</t>
  </si>
  <si>
    <t>Blond vs. brown/black hair color</t>
  </si>
  <si>
    <t>www.ncbi.nlm.nih.gov/pubmed/30664655</t>
  </si>
  <si>
    <t>A GWAS in Latin Americans highlights the convergent evolution of lighter skin pigmentation in Eurasia.</t>
  </si>
  <si>
    <t>Galvan-Femenia I</t>
  </si>
  <si>
    <t>J Med Genet</t>
  </si>
  <si>
    <t>www.ncbi.nlm.nih.gov/pubmed/30166351</t>
  </si>
  <si>
    <t>Multitrait genome association analysis identifies new susceptibility genes for human anthropometric variation in the GCAT cohort.</t>
  </si>
  <si>
    <t>Skin pigmentation traits</t>
  </si>
  <si>
    <t>rs621313</t>
  </si>
  <si>
    <t>rs5021654</t>
  </si>
  <si>
    <t>rs10830244</t>
  </si>
  <si>
    <t>rs10741305</t>
  </si>
  <si>
    <t>rs645592</t>
  </si>
  <si>
    <t>rs598769</t>
  </si>
  <si>
    <t>rs2734833</t>
  </si>
  <si>
    <t>rs10789942</t>
  </si>
  <si>
    <t>rs11214596</t>
  </si>
  <si>
    <t>rs10891547</t>
  </si>
  <si>
    <t>rs2734839</t>
  </si>
  <si>
    <t>Ibrahim-Verbaas CA</t>
  </si>
  <si>
    <t>www.ncbi.nlm.nih.gov/pubmed/25869804</t>
  </si>
  <si>
    <t>GWAS for executive function and processing speed suggests involvement of the CADM2 gene.</t>
  </si>
  <si>
    <t>Information processing speed</t>
  </si>
  <si>
    <t>rs2734838</t>
  </si>
  <si>
    <t>rs1107162</t>
  </si>
  <si>
    <t>rs4587762</t>
  </si>
  <si>
    <t>rs73001688</t>
  </si>
  <si>
    <t>rs10750025</t>
  </si>
  <si>
    <t>rs7952106</t>
  </si>
  <si>
    <t>Bhatnagar P</t>
  </si>
  <si>
    <t>www.ncbi.nlm.nih.gov/pubmed/24058526</t>
  </si>
  <si>
    <t>Genome-wide meta-analysis of systolic blood pressure in children with sickle cell disease.</t>
  </si>
  <si>
    <t>Systolic blood pressure in sickle cell anemia</t>
  </si>
  <si>
    <t>rs4581549</t>
  </si>
  <si>
    <t>rs56314503</t>
  </si>
  <si>
    <t>rs4480613</t>
  </si>
  <si>
    <t>rs1961982</t>
  </si>
  <si>
    <t>rs4766646</t>
  </si>
  <si>
    <t>Luykx JJ</t>
  </si>
  <si>
    <t>www.ncbi.nlm.nih.gov/pubmed/23319000</t>
  </si>
  <si>
    <t>Genome-wide association study of monoamine metabolite levels in human cerebrospinal fluid.</t>
  </si>
  <si>
    <t>Metabolite levels (MHPG)</t>
  </si>
  <si>
    <t>rs3213572</t>
  </si>
  <si>
    <t>rs3213567</t>
  </si>
  <si>
    <t>Eczema</t>
  </si>
  <si>
    <t>rs11611087</t>
  </si>
  <si>
    <t>rs2461475</t>
  </si>
  <si>
    <t>rs660549</t>
  </si>
  <si>
    <t>rs4454799</t>
  </si>
  <si>
    <t>Krumsiek J</t>
  </si>
  <si>
    <t>www.ncbi.nlm.nih.gov/pubmed/23093944</t>
  </si>
  <si>
    <t>Mining the unknown: a systems approach to metabolite identification combining genetic and metabolic information.</t>
  </si>
  <si>
    <t>Serum metabolite levels</t>
  </si>
  <si>
    <t>rs3897746</t>
  </si>
  <si>
    <t>rs1151849</t>
  </si>
  <si>
    <t>rs77741769</t>
  </si>
  <si>
    <t>Mean corpuscular volume</t>
  </si>
  <si>
    <t>rs12428887</t>
  </si>
  <si>
    <t>rs9529119</t>
  </si>
  <si>
    <t>rs7987170</t>
  </si>
  <si>
    <t>rs9530024</t>
  </si>
  <si>
    <t>rs9530139</t>
  </si>
  <si>
    <t>rs9544399</t>
  </si>
  <si>
    <t>rs9544436</t>
  </si>
  <si>
    <t>rs1041073</t>
  </si>
  <si>
    <t>rs1409379</t>
  </si>
  <si>
    <t>rs1891945</t>
  </si>
  <si>
    <t>rs8000124</t>
  </si>
  <si>
    <t>Mozaffarian D</t>
  </si>
  <si>
    <t>www.ncbi.nlm.nih.gov/pubmed/25646338</t>
  </si>
  <si>
    <t>Genetic loci associated with circulating phospholipid trans fatty acids: a meta-analysis of genome-wide association studies from the CHARGE Consortium.</t>
  </si>
  <si>
    <t>Trans fatty acid levels</t>
  </si>
  <si>
    <t>rs3803259</t>
  </si>
  <si>
    <t>rs9568797</t>
  </si>
  <si>
    <t>Xie T</t>
  </si>
  <si>
    <t>Neurobiol Aging</t>
  </si>
  <si>
    <t>www.ncbi.nlm.nih.gov/pubmed/24529757</t>
  </si>
  <si>
    <t>Genome-wide association study combining pathway analysis for typical sporadic amyotrophic lateral sclerosis in Chinese Han populations.</t>
  </si>
  <si>
    <t>Amyotrophic lateral sclerosis (sporadic)</t>
  </si>
  <si>
    <t>rs8181889</t>
  </si>
  <si>
    <t>rs12552</t>
  </si>
  <si>
    <t>rs1343605</t>
  </si>
  <si>
    <t>rs4886312</t>
  </si>
  <si>
    <t>rs2806985</t>
  </si>
  <si>
    <t>rs1951722</t>
  </si>
  <si>
    <t>rs1923767</t>
  </si>
  <si>
    <t>rs1322944</t>
  </si>
  <si>
    <t>rs1923770</t>
  </si>
  <si>
    <t>rs6561710</t>
  </si>
  <si>
    <t>rs9536382</t>
  </si>
  <si>
    <t>rs9596774</t>
  </si>
  <si>
    <t>rs9536383</t>
  </si>
  <si>
    <t>rs1867368</t>
  </si>
  <si>
    <t>rs9536410</t>
  </si>
  <si>
    <t>rs4884468</t>
  </si>
  <si>
    <t>rs9540718</t>
  </si>
  <si>
    <t>rs9540720</t>
  </si>
  <si>
    <t>rs9571576</t>
  </si>
  <si>
    <t>rs9592461</t>
  </si>
  <si>
    <t>rs9540731</t>
  </si>
  <si>
    <t>rs1413573</t>
  </si>
  <si>
    <t>rs4883777</t>
  </si>
  <si>
    <t>rs9517313</t>
  </si>
  <si>
    <t>rs3783007</t>
  </si>
  <si>
    <t>rs912330</t>
  </si>
  <si>
    <t>Logue MW</t>
  </si>
  <si>
    <t>Arch Neurol</t>
  </si>
  <si>
    <t>www.ncbi.nlm.nih.gov/pubmed/22159054</t>
  </si>
  <si>
    <t>A comprehensive genetic association study of Alzheimer disease in African Americans.</t>
  </si>
  <si>
    <t>Alzheimer's disease</t>
  </si>
  <si>
    <t>rs712407</t>
  </si>
  <si>
    <t>rs1950832</t>
  </si>
  <si>
    <t>Huffman JE</t>
  </si>
  <si>
    <t>www.ncbi.nlm.nih.gov/pubmed/25811787</t>
  </si>
  <si>
    <t>Modulation of genetic associations with serum urate levels by body-mass-index in humans.</t>
  </si>
  <si>
    <t>Urate levels in obese individuals</t>
  </si>
  <si>
    <t>rs56321769</t>
  </si>
  <si>
    <t>rs61990287</t>
  </si>
  <si>
    <t>rs61990288</t>
  </si>
  <si>
    <t>rs1111179</t>
  </si>
  <si>
    <t>rs1900599</t>
  </si>
  <si>
    <t>rs4904738</t>
  </si>
  <si>
    <t>rs1956373</t>
  </si>
  <si>
    <t>rs2182139</t>
  </si>
  <si>
    <t>rs2738413</t>
  </si>
  <si>
    <t>Roselli C</t>
  </si>
  <si>
    <t>www.ncbi.nlm.nih.gov/pubmed/29892015</t>
  </si>
  <si>
    <t>Multi-ethnic genome-wide association study for atrial fibrillation.</t>
  </si>
  <si>
    <t>Atrial fibrillation</t>
  </si>
  <si>
    <t>Nielsen JB</t>
  </si>
  <si>
    <t>www.ncbi.nlm.nih.gov/pubmed/30061737</t>
  </si>
  <si>
    <t>Biobank-driven genomic discovery yields new insight into atrial fibrillation biology.</t>
  </si>
  <si>
    <t>rs1152591</t>
  </si>
  <si>
    <t>Ellinor PT</t>
  </si>
  <si>
    <t>www.ncbi.nlm.nih.gov/pubmed/22544366</t>
  </si>
  <si>
    <t>Meta-analysis identifies six new susceptibility loci for atrial fibrillation.</t>
  </si>
  <si>
    <t>Christophersen IE</t>
  </si>
  <si>
    <t>www.ncbi.nlm.nih.gov/pubmed/28416818</t>
  </si>
  <si>
    <t>Large-scale analyses of common and rare variants identify 12 new loci associated with atrial fibrillation.</t>
  </si>
  <si>
    <t>rs915057</t>
  </si>
  <si>
    <t>rs1256061</t>
  </si>
  <si>
    <t>Hematocrit</t>
  </si>
  <si>
    <t>rs6573552</t>
  </si>
  <si>
    <t>rs11623742</t>
  </si>
  <si>
    <t>rs11159091</t>
  </si>
  <si>
    <t>Evangelou E</t>
  </si>
  <si>
    <t>www.ncbi.nlm.nih.gov/pubmed/30224653</t>
  </si>
  <si>
    <t>Genetic analysis of over 1 million people identifies 535 new loci associated with blood pressure traits.</t>
  </si>
  <si>
    <t>rs2165197</t>
  </si>
  <si>
    <t>rs4903256</t>
  </si>
  <si>
    <t>rs888415</t>
  </si>
  <si>
    <t>rs7154563</t>
  </si>
  <si>
    <t>rs12434356</t>
  </si>
  <si>
    <t>rs7152906</t>
  </si>
  <si>
    <t>rs16661</t>
  </si>
  <si>
    <t>rs2302832</t>
  </si>
  <si>
    <t>rs12588874</t>
  </si>
  <si>
    <t>rs7147721</t>
  </si>
  <si>
    <t>rs35641442</t>
  </si>
  <si>
    <t>rs12889665</t>
  </si>
  <si>
    <t>rs12588415</t>
  </si>
  <si>
    <t>Low density lipoprotein cholesterol levels</t>
  </si>
  <si>
    <t>rs10148293</t>
  </si>
  <si>
    <t>rs973879</t>
  </si>
  <si>
    <t>rs7144654</t>
  </si>
  <si>
    <t>rs8014204</t>
  </si>
  <si>
    <t>Cornelis MC</t>
  </si>
  <si>
    <t>www.ncbi.nlm.nih.gov/pubmed/21490707</t>
  </si>
  <si>
    <t>Genome-wide meta-analysis identifies regions on 7p21 (AHR) and 15q24 (CYP1A2) as determinants of habitual caffeine consumption.</t>
  </si>
  <si>
    <t>Caffeine consumption</t>
  </si>
  <si>
    <t>rs4553560</t>
  </si>
  <si>
    <t>rs3213716</t>
  </si>
  <si>
    <t>rs3759741</t>
  </si>
  <si>
    <t>rs10083386</t>
  </si>
  <si>
    <t>rs8009025</t>
  </si>
  <si>
    <t>rs1461583</t>
  </si>
  <si>
    <t>Self-reported math ability (MTAG)</t>
  </si>
  <si>
    <t>rs79470265</t>
  </si>
  <si>
    <t>rs12878590</t>
  </si>
  <si>
    <t>rs7149169</t>
  </si>
  <si>
    <t>rs12898000</t>
  </si>
  <si>
    <t>Monocyte count</t>
  </si>
  <si>
    <t>rs11629297</t>
  </si>
  <si>
    <t>rs8020912</t>
  </si>
  <si>
    <t>Granulocyte percentage of myeloid white cells</t>
  </si>
  <si>
    <t>rs8015723</t>
  </si>
  <si>
    <t>rs7149767</t>
  </si>
  <si>
    <t>Sobalska-Kwapis M</t>
  </si>
  <si>
    <t>Eur J Obstet Gynecol Reprod Biol</t>
  </si>
  <si>
    <t>www.ncbi.nlm.nih.gov/pubmed/28881265</t>
  </si>
  <si>
    <t>New variants near RHOJ and C2, HLA-DRA region and susceptibility to endometriosis in the Polish population-The genome-wide association study.</t>
  </si>
  <si>
    <t>Endometriosis</t>
  </si>
  <si>
    <t>rs2756119</t>
  </si>
  <si>
    <t>rs2071407</t>
  </si>
  <si>
    <t>rs2765042</t>
  </si>
  <si>
    <t>rs911555</t>
  </si>
  <si>
    <t>rs61996704</t>
  </si>
  <si>
    <t>rs942866</t>
  </si>
  <si>
    <t>Coleman JRI</t>
  </si>
  <si>
    <t>www.ncbi.nlm.nih.gov/pubmed/29520040</t>
  </si>
  <si>
    <t>Biological annotation of genetic loci associated with intelligence in a meta-analysis of 87,740 individuals.</t>
  </si>
  <si>
    <t>Extremely high intelligence</t>
  </si>
  <si>
    <t>rs10129426</t>
  </si>
  <si>
    <t>rs4906348</t>
  </si>
  <si>
    <t>rs2296483</t>
  </si>
  <si>
    <t>rs4906349</t>
  </si>
  <si>
    <t>rs729437</t>
  </si>
  <si>
    <t>rs8025231</t>
  </si>
  <si>
    <t>rs620037</t>
  </si>
  <si>
    <t>rs1457257</t>
  </si>
  <si>
    <t>rs6493271</t>
  </si>
  <si>
    <t>rs1486900</t>
  </si>
  <si>
    <t>rs281279</t>
  </si>
  <si>
    <t>rs74011415</t>
  </si>
  <si>
    <t>Pilling LC</t>
  </si>
  <si>
    <t>www.ncbi.nlm.nih.gov/pubmed/29227965</t>
  </si>
  <si>
    <t>Human longevity: 25 genetic loci associated in 389,166 UK biobank participants.</t>
  </si>
  <si>
    <t>Parental longevity (combined parental attained age, Martingale residuals)</t>
  </si>
  <si>
    <t>rs12910916</t>
  </si>
  <si>
    <t>rs34794623</t>
  </si>
  <si>
    <t>rs34488670</t>
  </si>
  <si>
    <t>rs8063603</t>
  </si>
  <si>
    <t>rs716508</t>
  </si>
  <si>
    <t>rs6500768</t>
  </si>
  <si>
    <t>rs8053004</t>
  </si>
  <si>
    <t>rs11640647</t>
  </si>
  <si>
    <t>rs7195278</t>
  </si>
  <si>
    <t>rs9929993</t>
  </si>
  <si>
    <t>rs3785238</t>
  </si>
  <si>
    <t>rs11646221</t>
  </si>
  <si>
    <t>rs7198928</t>
  </si>
  <si>
    <t>rs55997507</t>
  </si>
  <si>
    <t>rs11077203</t>
  </si>
  <si>
    <t>rs3785234</t>
  </si>
  <si>
    <t>rs7186834</t>
  </si>
  <si>
    <t>rs275401</t>
  </si>
  <si>
    <t>rs12926477</t>
  </si>
  <si>
    <t>rs76728858</t>
  </si>
  <si>
    <t>rs17199331</t>
  </si>
  <si>
    <t>rs7403810</t>
  </si>
  <si>
    <t>rs1076884</t>
  </si>
  <si>
    <t>rs7499750</t>
  </si>
  <si>
    <t>rs7405404</t>
  </si>
  <si>
    <t>www.ncbi.nlm.nih.gov/pubmed/29121268</t>
  </si>
  <si>
    <t>Association of Polygenic Score for Schizophrenia and HLA Antigen and Inflammation Genes With Response to Lithium in Bipolar Affective Disorder: A Genome-Wide Association Study.</t>
  </si>
  <si>
    <t>Bipolar disorder lithium response (categorical) or schizophrenia</t>
  </si>
  <si>
    <t>Autism and schizophrenia (MTAG)</t>
  </si>
  <si>
    <t>rs12925872</t>
  </si>
  <si>
    <t>rs56887639</t>
  </si>
  <si>
    <t>rs8053520</t>
  </si>
  <si>
    <t>rs12928897</t>
  </si>
  <si>
    <t>rs6498458</t>
  </si>
  <si>
    <t>rs2105841</t>
  </si>
  <si>
    <t>rs12933611</t>
  </si>
  <si>
    <t>rs12932870</t>
  </si>
  <si>
    <t>rs4238620</t>
  </si>
  <si>
    <t>rs226007</t>
  </si>
  <si>
    <t>rs1478461</t>
  </si>
  <si>
    <t>rs12923444</t>
  </si>
  <si>
    <t>rs7204169</t>
  </si>
  <si>
    <t>rs8044868</t>
  </si>
  <si>
    <t>McDonald MN</t>
  </si>
  <si>
    <t>J Cachexia Sarcopenia Muscle</t>
  </si>
  <si>
    <t>www.ncbi.nlm.nih.gov/pubmed/28044437</t>
  </si>
  <si>
    <t>Body mass index change in gastrointestinal cancer and chronic obstructive pulmonary disease is associated with Dedicator of Cytokinesis 1.</t>
  </si>
  <si>
    <t>Body mass index (change over time) in cancer</t>
  </si>
  <si>
    <t>rs3812984</t>
  </si>
  <si>
    <t>rs11075924</t>
  </si>
  <si>
    <t>rs8066520</t>
  </si>
  <si>
    <t>rs12608181</t>
  </si>
  <si>
    <t>rs1493914</t>
  </si>
  <si>
    <t>rs4799723</t>
  </si>
  <si>
    <t>rs10460051</t>
  </si>
  <si>
    <t>rs11876492</t>
  </si>
  <si>
    <t>rs1557341</t>
  </si>
  <si>
    <t>rs9953231</t>
  </si>
  <si>
    <t>rs1557339</t>
  </si>
  <si>
    <t>rs11877758</t>
  </si>
  <si>
    <t>rs12967855</t>
  </si>
  <si>
    <t>rs11082011</t>
  </si>
  <si>
    <t>Front Psychiatry</t>
  </si>
  <si>
    <t>www.ncbi.nlm.nih.gov/pubmed/29559929</t>
  </si>
  <si>
    <t>Association of the Polygenic Scores for Personality Traits and Response to Selective Serotonin Reuptake Inhibitors in Patients with Major Depressive Disorder.</t>
  </si>
  <si>
    <t>Remission after SSRI treatment in MDD or neuroticism</t>
  </si>
  <si>
    <t>rs80035064</t>
  </si>
  <si>
    <t>rs12969480</t>
  </si>
  <si>
    <t>rs11665070</t>
  </si>
  <si>
    <t>rs12959642</t>
  </si>
  <si>
    <t>rs9964724</t>
  </si>
  <si>
    <t>rs4799950</t>
  </si>
  <si>
    <t>www.ncbi.nlm.nih.gov/pubmed/27046643</t>
  </si>
  <si>
    <t>Genome-wide association study of cognitive functions and educational attainment in UK Biobank (N=112‚Äâ151).</t>
  </si>
  <si>
    <t>rs4799461</t>
  </si>
  <si>
    <t>rs62081501</t>
  </si>
  <si>
    <t>Suffering from nerves</t>
  </si>
  <si>
    <t>rs9953394</t>
  </si>
  <si>
    <t>rs62081537</t>
  </si>
  <si>
    <t>rs67050670</t>
  </si>
  <si>
    <t>rs4890357</t>
  </si>
  <si>
    <t>rs67582908</t>
  </si>
  <si>
    <t>rs11875397</t>
  </si>
  <si>
    <t>rs62097900</t>
  </si>
  <si>
    <t>rs62097899</t>
  </si>
  <si>
    <t>rs11663694</t>
  </si>
  <si>
    <t>rs7506451</t>
  </si>
  <si>
    <t>rs62098013</t>
  </si>
  <si>
    <t>rs11659803</t>
  </si>
  <si>
    <t>rs9949444</t>
  </si>
  <si>
    <t>rs10853627</t>
  </si>
  <si>
    <t>rs12959099</t>
  </si>
  <si>
    <t>rs8084351</t>
  </si>
  <si>
    <t>rs7505145</t>
  </si>
  <si>
    <t>rs7245004</t>
  </si>
  <si>
    <t>rs17487484</t>
  </si>
  <si>
    <t>rs8084280</t>
  </si>
  <si>
    <t>rs7227069</t>
  </si>
  <si>
    <t>rs62100765</t>
  </si>
  <si>
    <t>rs4632195</t>
  </si>
  <si>
    <t>rs10502966</t>
  </si>
  <si>
    <t>rs62100776</t>
  </si>
  <si>
    <t>rs17410557</t>
  </si>
  <si>
    <t>rs1431181</t>
  </si>
  <si>
    <t>rs17411061</t>
  </si>
  <si>
    <t>rs11660938</t>
  </si>
  <si>
    <t>Chen CH</t>
  </si>
  <si>
    <t>www.ncbi.nlm.nih.gov/pubmed/29147026</t>
  </si>
  <si>
    <t>Leveraging genome characteristics to improve gene discovery for putamen subcortical brain structure.</t>
  </si>
  <si>
    <t>Putamen volume</t>
  </si>
  <si>
    <t>rs62097986</t>
  </si>
  <si>
    <t>Hibar DP</t>
  </si>
  <si>
    <t>www.ncbi.nlm.nih.gov/pubmed/25607358</t>
  </si>
  <si>
    <t>Common genetic variants influence human subcortical brain structures.</t>
  </si>
  <si>
    <t>Subcortical brain region volumes</t>
  </si>
  <si>
    <t>rs1431196</t>
  </si>
  <si>
    <t>rs10164055</t>
  </si>
  <si>
    <t>rs1972044</t>
  </si>
  <si>
    <t>rs9807529</t>
  </si>
  <si>
    <t>rs13381096</t>
  </si>
  <si>
    <t>rs34160346</t>
  </si>
  <si>
    <t>rs17417046</t>
  </si>
  <si>
    <t>rs12456067</t>
  </si>
  <si>
    <t>rs7243785</t>
  </si>
  <si>
    <t>rs8092503</t>
  </si>
  <si>
    <t>rs62091461</t>
  </si>
  <si>
    <t>rs3764512</t>
  </si>
  <si>
    <t>rs58243949</t>
  </si>
  <si>
    <t>rs68021739</t>
  </si>
  <si>
    <t>rs1833288</t>
  </si>
  <si>
    <t>rs7243110</t>
  </si>
  <si>
    <t>rs28687557</t>
  </si>
  <si>
    <t>rs1833289</t>
  </si>
  <si>
    <t>rs12957576</t>
  </si>
  <si>
    <t>rs139088385</t>
  </si>
  <si>
    <t>rs12954483</t>
  </si>
  <si>
    <t>rs12458228</t>
  </si>
  <si>
    <t>rs7233277</t>
  </si>
  <si>
    <t>rs4257287</t>
  </si>
  <si>
    <t>rs4128242</t>
  </si>
  <si>
    <t>rs4309482</t>
  </si>
  <si>
    <t>Wanga V</t>
  </si>
  <si>
    <t>Pharmacogenet Genomics</t>
  </si>
  <si>
    <t>www.ncbi.nlm.nih.gov/pubmed/26148204</t>
  </si>
  <si>
    <t>Genomewide association study of tenofovir pharmacokinetics and creatinine clearance in AIDS Clinical Trials Group protocol A5202.</t>
  </si>
  <si>
    <t>Tenofovir clearance in HIV infection</t>
  </si>
  <si>
    <t>rs11874716</t>
  </si>
  <si>
    <t>rs4598994</t>
  </si>
  <si>
    <t>rs12966052</t>
  </si>
  <si>
    <t>rs12966547</t>
  </si>
  <si>
    <t>rs4801131</t>
  </si>
  <si>
    <t>rs12962538</t>
  </si>
  <si>
    <t>rs56403421</t>
  </si>
  <si>
    <t>rs12963231</t>
  </si>
  <si>
    <t>rs34220720</t>
  </si>
  <si>
    <t>rs9951150</t>
  </si>
  <si>
    <t>rs8093489</t>
  </si>
  <si>
    <t>rs4801146</t>
  </si>
  <si>
    <t>rs1262465</t>
  </si>
  <si>
    <t>rs1125313</t>
  </si>
  <si>
    <t>Ramirez J</t>
  </si>
  <si>
    <t>www.ncbi.nlm.nih.gov/pubmed/29769521</t>
  </si>
  <si>
    <t>Thirty loci identified for heart rate response to exercise and recovery implicate autonomic nervous system.</t>
  </si>
  <si>
    <t>Heart rate response to exercise</t>
  </si>
  <si>
    <t>rs62092387</t>
  </si>
  <si>
    <t>rs1970671</t>
  </si>
  <si>
    <t>Grassi MA</t>
  </si>
  <si>
    <t>www.ncbi.nlm.nih.gov/pubmed/21441570</t>
  </si>
  <si>
    <t>Genome-wide meta-analysis for severe diabetic retinopathy.</t>
  </si>
  <si>
    <t>Diabetic retinopathy</t>
  </si>
  <si>
    <t>rs4801147</t>
  </si>
  <si>
    <t>Automobile speeding propensity</t>
  </si>
  <si>
    <t>rs1942262</t>
  </si>
  <si>
    <t>rs9957512</t>
  </si>
  <si>
    <t>rs1261070</t>
  </si>
  <si>
    <t>rs1788027</t>
  </si>
  <si>
    <t>rs1261093</t>
  </si>
  <si>
    <t>rs1261114</t>
  </si>
  <si>
    <t>rs1788030</t>
  </si>
  <si>
    <t>rs1660237</t>
  </si>
  <si>
    <t>rs1631486</t>
  </si>
  <si>
    <t>rs1440476</t>
  </si>
  <si>
    <t>rs9950000</t>
  </si>
  <si>
    <t>rs11152363</t>
  </si>
  <si>
    <t>rs2872041</t>
  </si>
  <si>
    <t>rs7235757</t>
  </si>
  <si>
    <t>rs4801154</t>
  </si>
  <si>
    <t>rs2860511</t>
  </si>
  <si>
    <t>rs2958162</t>
  </si>
  <si>
    <t>rs2919451</t>
  </si>
  <si>
    <t>Adventurousness</t>
  </si>
  <si>
    <t>rs12963463</t>
  </si>
  <si>
    <t>rs12958048</t>
  </si>
  <si>
    <t>rs7228159</t>
  </si>
  <si>
    <t>rs4801157</t>
  </si>
  <si>
    <t>rs10503002</t>
  </si>
  <si>
    <t>rs896686</t>
  </si>
  <si>
    <t>rs2924321</t>
  </si>
  <si>
    <t>rs1377243</t>
  </si>
  <si>
    <t>rs2924328</t>
  </si>
  <si>
    <t>rs3017183</t>
  </si>
  <si>
    <t>rs2958182</t>
  </si>
  <si>
    <t>rs619466</t>
  </si>
  <si>
    <t>rs611439</t>
  </si>
  <si>
    <t>rs1452787</t>
  </si>
  <si>
    <t>Hepatology</t>
  </si>
  <si>
    <t>www.ncbi.nlm.nih.gov/pubmed/22821403</t>
  </si>
  <si>
    <t>Genome-wide association analysis in primary sclerosing cholangitis and ulcerative colitis identifies risk loci at GPR35 and TCF4.</t>
  </si>
  <si>
    <t>Sclerosing cholangitis and ulcerative colitis (combined)</t>
  </si>
  <si>
    <t>rs2924322</t>
  </si>
  <si>
    <t>Willems SM</t>
  </si>
  <si>
    <t>www.ncbi.nlm.nih.gov/pubmed/29313844</t>
  </si>
  <si>
    <t>Large-scale GWAS identifies multiple loci for hand grip strength providing biological insights into muscular fitness.</t>
  </si>
  <si>
    <t>Harris SE</t>
  </si>
  <si>
    <t>Int J Epidemiol</t>
  </si>
  <si>
    <t>www.ncbi.nlm.nih.gov/pubmed/27864402</t>
  </si>
  <si>
    <t>Molecular genetic contributions to self-rated health.</t>
  </si>
  <si>
    <t>Self-rated health</t>
  </si>
  <si>
    <t>rs1031831</t>
  </si>
  <si>
    <t>Loneliness (MTAG)</t>
  </si>
  <si>
    <t>rs28758902</t>
  </si>
  <si>
    <t>rs12458596</t>
  </si>
  <si>
    <t>Chan Y</t>
  </si>
  <si>
    <t>www.ncbi.nlm.nih.gov/pubmed/25865494</t>
  </si>
  <si>
    <t>Genome-wide Analysis of Body Proportion Classifies Height-Associated Variants by Mechanism of Action and Implicates Genes Important for Skeletal Development.</t>
  </si>
  <si>
    <t>Sitting height ratio</t>
  </si>
  <si>
    <t>rs6566233</t>
  </si>
  <si>
    <t>rs8097498</t>
  </si>
  <si>
    <t>rs4801000</t>
  </si>
  <si>
    <t>rs11665567</t>
  </si>
  <si>
    <t>rs71367544</t>
  </si>
  <si>
    <t>rs71367545</t>
  </si>
  <si>
    <t>rs11664298</t>
  </si>
  <si>
    <t>rs7236339</t>
  </si>
  <si>
    <t>rs33428</t>
  </si>
  <si>
    <t>Low SK</t>
  </si>
  <si>
    <t>Cancer Sci</t>
  </si>
  <si>
    <t>www.ncbi.nlm.nih.gov/pubmed/23648065</t>
  </si>
  <si>
    <t>Genome-wide association study of chemotherapeutic agent-induced severe neutropenia/leucopenia for patients in Biobank Japan.</t>
  </si>
  <si>
    <t>Adverse response to chemotherapy (neutropenia/leucopenia) (all platinum-based drugs)</t>
  </si>
  <si>
    <t>rs33429</t>
  </si>
  <si>
    <t>rs33435</t>
  </si>
  <si>
    <t>rs33439</t>
  </si>
  <si>
    <t>rs6065333</t>
  </si>
  <si>
    <t>rs6072343</t>
  </si>
  <si>
    <t>Beecham AH</t>
  </si>
  <si>
    <t>www.ncbi.nlm.nih.gov/pubmed/24076602</t>
  </si>
  <si>
    <t>Analysis of immune-related loci identifies 48 new susceptibility variants for multiple sclerosis.</t>
  </si>
  <si>
    <t>Multiple sclerosis</t>
  </si>
  <si>
    <t>rs6072345</t>
  </si>
  <si>
    <t>rs143186028</t>
  </si>
  <si>
    <t>rs2072971</t>
  </si>
  <si>
    <t>rs79122751</t>
  </si>
  <si>
    <t>rs6072412</t>
  </si>
  <si>
    <t>rs6129880</t>
  </si>
  <si>
    <t>rs12624433</t>
  </si>
  <si>
    <t>rs2425752</t>
  </si>
  <si>
    <t>Sawcer S</t>
  </si>
  <si>
    <t>www.ncbi.nlm.nih.gov/pubmed/21833088</t>
  </si>
  <si>
    <t>Genetic risk and a primary role for cell-mediated immune mechanisms in multiple sclerosis.</t>
  </si>
  <si>
    <t>Sud A</t>
  </si>
  <si>
    <t>Blood</t>
  </si>
  <si>
    <t>www.ncbi.nlm.nih.gov/pubmed/30194254</t>
  </si>
  <si>
    <t>Genome-wide association study implicates immune dysfunction in the development of Hodgkin lymphoma.</t>
  </si>
  <si>
    <t>Hodgkin's lymphoma</t>
  </si>
  <si>
    <t>rs4578918</t>
  </si>
  <si>
    <t>rs6131010</t>
  </si>
  <si>
    <t>rs6032662</t>
  </si>
  <si>
    <t>Eyre S</t>
  </si>
  <si>
    <t>www.ncbi.nlm.nih.gov/pubmed/23143596</t>
  </si>
  <si>
    <t>High-density genetic mapping identifies new susceptibility loci for rheumatoid arthritis.</t>
  </si>
  <si>
    <t>Rheumatoid arthritis (ACPA-positive)</t>
  </si>
  <si>
    <t>rs6032664</t>
  </si>
  <si>
    <t>rs6074022</t>
  </si>
  <si>
    <t>Bahlo M</t>
  </si>
  <si>
    <t>www.ncbi.nlm.nih.gov/pubmed/19525955</t>
  </si>
  <si>
    <t>Genome-wide association study identifies new multiple sclerosis susceptibility loci on chromosomes 12 and 20.</t>
  </si>
  <si>
    <t>Patsopoulos NA</t>
  </si>
  <si>
    <t>Ann Neurol</t>
  </si>
  <si>
    <t>www.ncbi.nlm.nih.gov/pubmed/22190364</t>
  </si>
  <si>
    <t>Genome-wide meta-analysis identifies novel multiple sclerosis susceptibility loci.</t>
  </si>
  <si>
    <t>rs1569723</t>
  </si>
  <si>
    <t>Lee YC</t>
  </si>
  <si>
    <t>www.ncbi.nlm.nih.gov/pubmed/22446961</t>
  </si>
  <si>
    <t>Two new susceptibility loci for Kawasaki disease identified through genome-wide association analysis.</t>
  </si>
  <si>
    <t>Kawasaki disease</t>
  </si>
  <si>
    <t>rs1883832</t>
  </si>
  <si>
    <t>Jiang DK</t>
  </si>
  <si>
    <t>www.ncbi.nlm.nih.gov/pubmed/25802187</t>
  </si>
  <si>
    <t>Genetic variants in five novel loci including CFB and CD40 predispose to chronic hepatitis B.</t>
  </si>
  <si>
    <t>Chronic hepatitis B infection</t>
  </si>
  <si>
    <t>Kim K</t>
  </si>
  <si>
    <t>Ann Rheum Dis</t>
  </si>
  <si>
    <t>www.ncbi.nlm.nih.gov/pubmed/24532676</t>
  </si>
  <si>
    <t>High-density genotyping of immune loci in Koreans and Europeans identifies eight new rheumatoid arthritis risk loci.</t>
  </si>
  <si>
    <t>rs4810485</t>
  </si>
  <si>
    <t>Raychaudhuri S</t>
  </si>
  <si>
    <t>www.ncbi.nlm.nih.gov/pubmed/18794853</t>
  </si>
  <si>
    <t>Common variants at CD40 and other loci confer risk of rheumatoid arthritis.</t>
  </si>
  <si>
    <t>Rheumatoid arthritis</t>
  </si>
  <si>
    <t>Stahl EA</t>
  </si>
  <si>
    <t>www.ncbi.nlm.nih.gov/pubmed/20453842</t>
  </si>
  <si>
    <t>Genome-wide association study meta-analysis identifies seven new rheumatoid arthritis risk loci.</t>
  </si>
  <si>
    <t>rs403694</t>
  </si>
  <si>
    <t>rs427943</t>
  </si>
  <si>
    <t>rs394608</t>
  </si>
  <si>
    <t>rs2838815</t>
  </si>
  <si>
    <t>Wilk JB</t>
  </si>
  <si>
    <t>BMC Med Genet</t>
  </si>
  <si>
    <t>www.ncbi.nlm.nih.gov/pubmed/17903307</t>
  </si>
  <si>
    <t>Framingham Heart Study genome-wide association: results for pulmonary function measures.</t>
  </si>
  <si>
    <t>Pulmonary function</t>
  </si>
  <si>
    <t>rs2838820</t>
  </si>
  <si>
    <t>Dominguez-Cruz MG</t>
  </si>
  <si>
    <t>Gene</t>
  </si>
  <si>
    <t>www.ncbi.nlm.nih.gov/pubmed/30130595</t>
  </si>
  <si>
    <t>Pilot genome-wide association study identifying novel risk loci for type 2 diabetes in a Maya population.</t>
  </si>
  <si>
    <t>rs9611460</t>
  </si>
  <si>
    <t>rs4820425</t>
  </si>
  <si>
    <t>Julia A</t>
  </si>
  <si>
    <t>Gut</t>
  </si>
  <si>
    <t>www.ncbi.nlm.nih.gov/pubmed/22936669</t>
  </si>
  <si>
    <t>A genome-wide association study on a southern European population identifies a new Crohn's disease susceptibility locus at RBX1-EP300.</t>
  </si>
  <si>
    <t>rs73174657</t>
  </si>
  <si>
    <t>rs9611486</t>
  </si>
  <si>
    <t>Feeling tense</t>
  </si>
  <si>
    <t>rs9623320</t>
  </si>
  <si>
    <t>rs9607782</t>
  </si>
  <si>
    <t>rs9611519</t>
  </si>
  <si>
    <t>rs2273085</t>
  </si>
  <si>
    <t>rs5758265</t>
  </si>
  <si>
    <t>rs2179744</t>
  </si>
  <si>
    <t>rs2235852</t>
  </si>
  <si>
    <t>Hinds DA</t>
  </si>
  <si>
    <t>www.ncbi.nlm.nih.gov/pubmed/23817569</t>
  </si>
  <si>
    <t>A genome-wide association meta-analysis of self-reported allergy identifies shared and allergy-specific susceptibility loci.</t>
  </si>
  <si>
    <t>Self-reported allergy</t>
  </si>
  <si>
    <t>rs9611555</t>
  </si>
  <si>
    <t>1:44062154</t>
  </si>
  <si>
    <t>rs673253</t>
  </si>
  <si>
    <t>rs673253; rs113551349</t>
  </si>
  <si>
    <t>2:10977585</t>
  </si>
  <si>
    <t>rs76076331</t>
  </si>
  <si>
    <t>2:215219808</t>
  </si>
  <si>
    <t>rs13023832</t>
  </si>
  <si>
    <t>7:114080336</t>
  </si>
  <si>
    <t>rs2014265</t>
  </si>
  <si>
    <t>rs2014265; rs9969232</t>
  </si>
  <si>
    <t>11:4070067</t>
  </si>
  <si>
    <t>rs184849298</t>
  </si>
  <si>
    <t>12:89726027</t>
  </si>
  <si>
    <t>rs704067</t>
  </si>
  <si>
    <t>rs2842189</t>
  </si>
  <si>
    <t>rs2842188</t>
  </si>
  <si>
    <t>rs2819336</t>
  </si>
  <si>
    <t>rs660899</t>
  </si>
  <si>
    <t>Kim SJ</t>
  </si>
  <si>
    <t>Circ J</t>
  </si>
  <si>
    <t>www.ncbi.nlm.nih.gov/pubmed/22322875</t>
  </si>
  <si>
    <t>Genetic association of short sleep duration with hypertension incidence--a 6-year follow-up in the Korean genome and epidemiology study.</t>
  </si>
  <si>
    <t>rs2274465</t>
  </si>
  <si>
    <t>rs113551349</t>
  </si>
  <si>
    <t>Soler Artigas M</t>
  </si>
  <si>
    <t>www.ncbi.nlm.nih.gov/pubmed/30610198</t>
  </si>
  <si>
    <t>Attention-deficit/hyperactivity disorder and lifetime cannabis use: genetic overlap and causality.</t>
  </si>
  <si>
    <t>rs9677504</t>
  </si>
  <si>
    <t>rs10228350</t>
  </si>
  <si>
    <t>rs1476535</t>
  </si>
  <si>
    <t>rs10280045</t>
  </si>
  <si>
    <t>rs10228494</t>
  </si>
  <si>
    <t>rs9969232</t>
  </si>
  <si>
    <t>rs727644</t>
  </si>
  <si>
    <t>rs2189008</t>
  </si>
  <si>
    <t>rs2189012</t>
  </si>
  <si>
    <t>rs1229762</t>
  </si>
  <si>
    <t>rs2279574</t>
  </si>
  <si>
    <t>rs1427829</t>
  </si>
  <si>
    <t>rs704061</t>
  </si>
  <si>
    <t>rs770082</t>
  </si>
  <si>
    <t>Martin J</t>
  </si>
  <si>
    <t>www.ncbi.nlm.nih.gov/pubmed/29325848</t>
  </si>
  <si>
    <t>A Genetic Investigation of Sex Bias in the Prevalence of Attention-Deficit/Hyperactivity Disorder.</t>
  </si>
  <si>
    <t>Cognitive ability (MTAG)</t>
  </si>
  <si>
    <t>Hypertension risk in short sleep duration</t>
  </si>
  <si>
    <t>Attention deficit hyperactivity disorder or cannabis use</t>
  </si>
  <si>
    <t>5:164601143</t>
  </si>
  <si>
    <t>rs183704</t>
  </si>
  <si>
    <t>9:11491500</t>
  </si>
  <si>
    <t>rs10491950</t>
  </si>
  <si>
    <t>rs10491950; rs10959554</t>
  </si>
  <si>
    <t>rs10809485</t>
  </si>
  <si>
    <t>Lifetime Anxiety Disorder</t>
  </si>
  <si>
    <t>rs2861139</t>
  </si>
  <si>
    <t>Purves KL</t>
  </si>
  <si>
    <t>A Major Role for Common Genetic Variation in Anxiety Disorders</t>
  </si>
  <si>
    <t>www.biorxiv.org/content/10.1101/203844v2.full</t>
  </si>
  <si>
    <t>bioRxiv</t>
  </si>
  <si>
    <t>Walters RK</t>
  </si>
  <si>
    <t> 30482948</t>
  </si>
  <si>
    <t>Trans-ancestral GWAS of alcohol dependence reveals common genetic underpinnings with psychiatric disorders</t>
  </si>
  <si>
    <t>www.ncbi.nlm.nih.gov/pubmed/30482948</t>
  </si>
  <si>
    <t>3:48718253</t>
  </si>
  <si>
    <t>rs9821797</t>
  </si>
  <si>
    <t>rs9821797; rs73073015</t>
  </si>
  <si>
    <t>rs13063312</t>
  </si>
  <si>
    <t>rs13096357</t>
  </si>
  <si>
    <t>rs9868809</t>
  </si>
  <si>
    <t>rs34638686</t>
  </si>
  <si>
    <t>rs11719291</t>
  </si>
  <si>
    <t>www.ncbi.nlm.nih.gov/pubmed/25644384</t>
  </si>
  <si>
    <t>Genetic contributions to variation in general cognitive function: a meta-analysis of genome-wide association studies in the CHARGE consortium (N=53949).</t>
  </si>
  <si>
    <t>Cognitive function</t>
  </si>
  <si>
    <t>rs28657585</t>
  </si>
  <si>
    <t>rs11715835</t>
  </si>
  <si>
    <t>rs13094900</t>
  </si>
  <si>
    <t>rs56306491</t>
  </si>
  <si>
    <t>rs9858428</t>
  </si>
  <si>
    <t>Sun BB</t>
  </si>
  <si>
    <t>www.ncbi.nlm.nih.gov/pubmed/29875488</t>
  </si>
  <si>
    <t>Genomic atlas of the human plasma proteome.</t>
  </si>
  <si>
    <t>rs2624818</t>
  </si>
  <si>
    <t>rs11710277</t>
  </si>
  <si>
    <t>rs9832454</t>
  </si>
  <si>
    <t>Factor Specific Q hit</t>
  </si>
  <si>
    <t>No</t>
  </si>
  <si>
    <t>1:30437268</t>
  </si>
  <si>
    <t>rs6694545</t>
  </si>
  <si>
    <t>1:44100084</t>
  </si>
  <si>
    <t>rs11210892</t>
  </si>
  <si>
    <t>1:61060280</t>
  </si>
  <si>
    <t>rs7555117</t>
  </si>
  <si>
    <t>1:73816564</t>
  </si>
  <si>
    <t>rs1160682</t>
  </si>
  <si>
    <t>1:95586773</t>
  </si>
  <si>
    <t>rs1023330</t>
  </si>
  <si>
    <t>1:97835921</t>
  </si>
  <si>
    <t>rs6701322</t>
  </si>
  <si>
    <t>1:98552832</t>
  </si>
  <si>
    <t>rs1198588</t>
  </si>
  <si>
    <t>1:150001632</t>
  </si>
  <si>
    <t>rs72692857</t>
  </si>
  <si>
    <t>1:163764928</t>
  </si>
  <si>
    <t>rs2033967</t>
  </si>
  <si>
    <t>1:177276006</t>
  </si>
  <si>
    <t>rs16851048</t>
  </si>
  <si>
    <t>1:239198959</t>
  </si>
  <si>
    <t>rs11587347</t>
  </si>
  <si>
    <t>1:243793012</t>
  </si>
  <si>
    <t>rs145071536</t>
  </si>
  <si>
    <t>2:22623392</t>
  </si>
  <si>
    <t>rs11887562</t>
  </si>
  <si>
    <t>2:57987593</t>
  </si>
  <si>
    <t>2:73624844</t>
  </si>
  <si>
    <t>rs11679809</t>
  </si>
  <si>
    <t>2:97500775</t>
  </si>
  <si>
    <t>rs78381888</t>
  </si>
  <si>
    <t>2:145141541</t>
  </si>
  <si>
    <t>rs12991836</t>
  </si>
  <si>
    <t>2:146425531</t>
  </si>
  <si>
    <t>rs16825349</t>
  </si>
  <si>
    <t>2:185811940</t>
  </si>
  <si>
    <t>rs4380187</t>
  </si>
  <si>
    <t>2:193848340</t>
  </si>
  <si>
    <t>rs59979824</t>
  </si>
  <si>
    <t>2:198304577</t>
  </si>
  <si>
    <t>rs6434928</t>
  </si>
  <si>
    <t>2:199990107</t>
  </si>
  <si>
    <t>rs1451488</t>
  </si>
  <si>
    <t>2:200775125</t>
  </si>
  <si>
    <t>rs35594306</t>
  </si>
  <si>
    <t>2:213185983</t>
  </si>
  <si>
    <t>rs62182641</t>
  </si>
  <si>
    <t>2:225442132</t>
  </si>
  <si>
    <t>rs80236857</t>
  </si>
  <si>
    <t>2:233743109</t>
  </si>
  <si>
    <t>rs778371</t>
  </si>
  <si>
    <t>3:2549510</t>
  </si>
  <si>
    <t>rs67888396</t>
  </si>
  <si>
    <t>3:16875823</t>
  </si>
  <si>
    <t>rs12489270</t>
  </si>
  <si>
    <t>3:36856030</t>
  </si>
  <si>
    <t>rs9834970</t>
  </si>
  <si>
    <t>3:52815905</t>
  </si>
  <si>
    <t>rs2710323</t>
  </si>
  <si>
    <t>3:107757060</t>
  </si>
  <si>
    <t>rs696366</t>
  </si>
  <si>
    <t>3:117547059</t>
  </si>
  <si>
    <t>rs62266065</t>
  </si>
  <si>
    <t>3:181220879</t>
  </si>
  <si>
    <t>rs6762456</t>
  </si>
  <si>
    <t>4:37248811</t>
  </si>
  <si>
    <t>rs35870167</t>
  </si>
  <si>
    <t>4:103146888</t>
  </si>
  <si>
    <t>ALCH; SCZ</t>
  </si>
  <si>
    <t>4:118728557</t>
  </si>
  <si>
    <t>rs17864935</t>
  </si>
  <si>
    <t>5:45252500</t>
  </si>
  <si>
    <t>rs10035564</t>
  </si>
  <si>
    <t>5:60649468</t>
  </si>
  <si>
    <t>rs7724551</t>
  </si>
  <si>
    <t>5:101723875</t>
  </si>
  <si>
    <t>rs1901512</t>
  </si>
  <si>
    <t>5:137855305</t>
  </si>
  <si>
    <t>rs13169274</t>
  </si>
  <si>
    <t>5:152235215</t>
  </si>
  <si>
    <t>rs72802868</t>
  </si>
  <si>
    <t>5:155775075</t>
  </si>
  <si>
    <t>rs12652777</t>
  </si>
  <si>
    <t>6:27710165</t>
  </si>
  <si>
    <t>6:33537546</t>
  </si>
  <si>
    <t>rs169738</t>
  </si>
  <si>
    <t>6:50816718</t>
  </si>
  <si>
    <t>rs55648125</t>
  </si>
  <si>
    <t>6:73155285</t>
  </si>
  <si>
    <t>rs2815731</t>
  </si>
  <si>
    <t>6:84357144</t>
  </si>
  <si>
    <t>rs217318</t>
  </si>
  <si>
    <t>6:93077500</t>
  </si>
  <si>
    <t>rs634940</t>
  </si>
  <si>
    <t>7:1982181</t>
  </si>
  <si>
    <t>rs12154473</t>
  </si>
  <si>
    <t>7:21474610</t>
  </si>
  <si>
    <t>rs6461561</t>
  </si>
  <si>
    <t>7:24647222</t>
  </si>
  <si>
    <t>rs12672003</t>
  </si>
  <si>
    <t>7:86427626</t>
  </si>
  <si>
    <t>rs12704290</t>
  </si>
  <si>
    <t>7:87244960</t>
  </si>
  <si>
    <t>rs13233308</t>
  </si>
  <si>
    <t>7:104605530</t>
  </si>
  <si>
    <t>rs7776707</t>
  </si>
  <si>
    <t>7:110932739</t>
  </si>
  <si>
    <t>rs1541472</t>
  </si>
  <si>
    <t>7:137072531</t>
  </si>
  <si>
    <t>rs728055</t>
  </si>
  <si>
    <t>7:140706157</t>
  </si>
  <si>
    <t>rs6662</t>
  </si>
  <si>
    <t>8:9966586</t>
  </si>
  <si>
    <t>rs1994224</t>
  </si>
  <si>
    <t>8:38262233</t>
  </si>
  <si>
    <t>rs7001340</t>
  </si>
  <si>
    <t>8:111621265</t>
  </si>
  <si>
    <t>rs7007361</t>
  </si>
  <si>
    <t>8:143326237</t>
  </si>
  <si>
    <t>rs8180995</t>
  </si>
  <si>
    <t>9:22767164</t>
  </si>
  <si>
    <t>rs505061</t>
  </si>
  <si>
    <t>10:18726218</t>
  </si>
  <si>
    <t>rs7071123</t>
  </si>
  <si>
    <t>10:104630412</t>
  </si>
  <si>
    <t>rs17878846</t>
  </si>
  <si>
    <t>11:46342942</t>
  </si>
  <si>
    <t>rs1044796</t>
  </si>
  <si>
    <t>11:63744609</t>
  </si>
  <si>
    <t>rs4980515</t>
  </si>
  <si>
    <t>11:124613957</t>
  </si>
  <si>
    <t>rs55661361</t>
  </si>
  <si>
    <t>11:130891895</t>
  </si>
  <si>
    <t>rs10894308</t>
  </si>
  <si>
    <t>11:133852684</t>
  </si>
  <si>
    <t>rs4936215</t>
  </si>
  <si>
    <t>11:134296384</t>
  </si>
  <si>
    <t>rs893949</t>
  </si>
  <si>
    <t>12:2408194</t>
  </si>
  <si>
    <t>rs4298967</t>
  </si>
  <si>
    <t>12:57487814</t>
  </si>
  <si>
    <t>rs324017</t>
  </si>
  <si>
    <t>12:95195293</t>
  </si>
  <si>
    <t>rs6538539</t>
  </si>
  <si>
    <t>12:99494839</t>
  </si>
  <si>
    <t>rs10745842</t>
  </si>
  <si>
    <t>12:110723245</t>
  </si>
  <si>
    <t>rs4766428</t>
  </si>
  <si>
    <t>12:123682081</t>
  </si>
  <si>
    <t>rs1716180</t>
  </si>
  <si>
    <t>13:80060687</t>
  </si>
  <si>
    <t>rs8002042</t>
  </si>
  <si>
    <t>14:30208630</t>
  </si>
  <si>
    <t>rs1959440</t>
  </si>
  <si>
    <t>14:33303540</t>
  </si>
  <si>
    <t>rs12883788</t>
  </si>
  <si>
    <t>14:72442612</t>
  </si>
  <si>
    <t>rs7161596</t>
  </si>
  <si>
    <t>14:99670791</t>
  </si>
  <si>
    <t>rs12885251</t>
  </si>
  <si>
    <t>14:104261723</t>
  </si>
  <si>
    <t>rs722637</t>
  </si>
  <si>
    <t>15:40572192</t>
  </si>
  <si>
    <t>rs11857340</t>
  </si>
  <si>
    <t>15:61873251</t>
  </si>
  <si>
    <t>rs2899670</t>
  </si>
  <si>
    <t>15:78868398</t>
  </si>
  <si>
    <t>rs2456020</t>
  </si>
  <si>
    <t>15:83368738</t>
  </si>
  <si>
    <t>rs4779050</t>
  </si>
  <si>
    <t>15:85153804</t>
  </si>
  <si>
    <t>rs71395455</t>
  </si>
  <si>
    <t>15:91426560</t>
  </si>
  <si>
    <t>rs4702</t>
  </si>
  <si>
    <t>16:9900484</t>
  </si>
  <si>
    <t>rs7191999</t>
  </si>
  <si>
    <t>16:13753384</t>
  </si>
  <si>
    <t>rs8055219</t>
  </si>
  <si>
    <t>16:29966277</t>
  </si>
  <si>
    <t>rs11646127</t>
  </si>
  <si>
    <t>16:58664602</t>
  </si>
  <si>
    <t>rs37037</t>
  </si>
  <si>
    <t>16:89559297</t>
  </si>
  <si>
    <t>rs4575535</t>
  </si>
  <si>
    <t>18:52750688</t>
  </si>
  <si>
    <t>18:53200117</t>
  </si>
  <si>
    <t>rs9636107</t>
  </si>
  <si>
    <t>18:53768975</t>
  </si>
  <si>
    <t>rs1792709</t>
  </si>
  <si>
    <t>18:77633976</t>
  </si>
  <si>
    <t>rs3826576</t>
  </si>
  <si>
    <t>19:19520358</t>
  </si>
  <si>
    <t>rs2916069</t>
  </si>
  <si>
    <t>19:50162909</t>
  </si>
  <si>
    <t>rs7251</t>
  </si>
  <si>
    <t>20:37485458</t>
  </si>
  <si>
    <t>rs4812325</t>
  </si>
  <si>
    <t>20:43675392</t>
  </si>
  <si>
    <t>rs7268941</t>
  </si>
  <si>
    <t>20:48105317</t>
  </si>
  <si>
    <t>rs11696755</t>
  </si>
  <si>
    <t>20:49606831</t>
  </si>
  <si>
    <t>rs59126570</t>
  </si>
  <si>
    <t>22:40051166</t>
  </si>
  <si>
    <t>rs732381</t>
  </si>
  <si>
    <t>22:41587556</t>
  </si>
  <si>
    <t>22:42370991</t>
  </si>
  <si>
    <t>rs5751191</t>
  </si>
  <si>
    <t>22:51103091</t>
  </si>
  <si>
    <t>rs6010045</t>
  </si>
  <si>
    <t>rs56335113</t>
  </si>
  <si>
    <t>rs2015244</t>
  </si>
  <si>
    <t>rs1009080</t>
  </si>
  <si>
    <t>rs4949526</t>
  </si>
  <si>
    <t>Wang KS</t>
  </si>
  <si>
    <t>Schizophr Res</t>
  </si>
  <si>
    <t>www.ncbi.nlm.nih.gov/pubmed/20889312</t>
  </si>
  <si>
    <t>A genome-wide meta-analysis identifies novel loci associated with schizophrenia and bipolar disorder.</t>
  </si>
  <si>
    <t>Bipolar disorder and schizophrenia</t>
  </si>
  <si>
    <t>rs1498232</t>
  </si>
  <si>
    <t>rs11210871</t>
  </si>
  <si>
    <t>rs3001723</t>
  </si>
  <si>
    <t>rs11210887</t>
  </si>
  <si>
    <t>rs653953</t>
  </si>
  <si>
    <t>rs2970610</t>
  </si>
  <si>
    <t>rs2367724</t>
  </si>
  <si>
    <t>rs586339</t>
  </si>
  <si>
    <t>rs2989476</t>
  </si>
  <si>
    <t>Smith EN</t>
  </si>
  <si>
    <t>www.ncbi.nlm.nih.gov/pubmed/21738484</t>
  </si>
  <si>
    <t>Genome-wide association of bipolar disorder suggests an enrichment of replicable associations in regions near genes.</t>
  </si>
  <si>
    <t>Jiang Y</t>
  </si>
  <si>
    <t>Genet Epidemiol</t>
  </si>
  <si>
    <t>www.ncbi.nlm.nih.gov/pubmed/21254220</t>
  </si>
  <si>
    <t>Propensity score-based nonparametric test revealing genetic variants underlying bipolar disorder.</t>
  </si>
  <si>
    <t>Lee MK</t>
  </si>
  <si>
    <t>www.ncbi.nlm.nih.gov/pubmed/28441456</t>
  </si>
  <si>
    <t>Genome-wide association study of facial morphology reveals novel associations with FREM1 and PARK2.</t>
  </si>
  <si>
    <t>Facial morphology (factor 19)</t>
  </si>
  <si>
    <t>rs472913</t>
  </si>
  <si>
    <t>Scott LJ</t>
  </si>
  <si>
    <t>www.ncbi.nlm.nih.gov/pubmed/19416921</t>
  </si>
  <si>
    <t>Genome-wide association and meta-analysis of bipolar disorder in individuals of European ancestry.</t>
  </si>
  <si>
    <t>rs1475065</t>
  </si>
  <si>
    <t>rs9437689</t>
  </si>
  <si>
    <t>Demirkan A</t>
  </si>
  <si>
    <t>www.ncbi.nlm.nih.gov/pubmed/22359512</t>
  </si>
  <si>
    <t>Genome-wide association study identifies novel loci associated with circulating phospho- and sphingolipid concentrations.</t>
  </si>
  <si>
    <t>Phospholipid levels (plasma)</t>
  </si>
  <si>
    <t>rs36025579</t>
  </si>
  <si>
    <t>rs11165846</t>
  </si>
  <si>
    <t>Ramsuran V</t>
  </si>
  <si>
    <t>Clin Infect Dis</t>
  </si>
  <si>
    <t>www.ncbi.nlm.nih.gov/pubmed/21507922</t>
  </si>
  <si>
    <t>Duffy-null-associated low neutrophil counts influence HIV-1 susceptibility in high-risk South African black women.</t>
  </si>
  <si>
    <t>rs12047563</t>
  </si>
  <si>
    <t>rs11165867</t>
  </si>
  <si>
    <t>rs10747488</t>
  </si>
  <si>
    <t>rs7526108</t>
  </si>
  <si>
    <t>Anxiety/tension (special factor of neuroticism)</t>
  </si>
  <si>
    <t>rs75641275</t>
  </si>
  <si>
    <t>rs4394694</t>
  </si>
  <si>
    <t>rs4378243</t>
  </si>
  <si>
    <t>rs4271249</t>
  </si>
  <si>
    <t>rs4506495</t>
  </si>
  <si>
    <t>rs6664489</t>
  </si>
  <si>
    <t>rs9324380</t>
  </si>
  <si>
    <t>rs1702294</t>
  </si>
  <si>
    <t>rs1782810</t>
  </si>
  <si>
    <t>rs1625579</t>
  </si>
  <si>
    <t>rs4292998</t>
  </si>
  <si>
    <t>rs4411173</t>
  </si>
  <si>
    <t>rs2660304</t>
  </si>
  <si>
    <t>rs2660302</t>
  </si>
  <si>
    <t>rs1198589</t>
  </si>
  <si>
    <t>rs1198575</t>
  </si>
  <si>
    <t>rs12073359</t>
  </si>
  <si>
    <t>Wilson CL</t>
  </si>
  <si>
    <t>Cancer</t>
  </si>
  <si>
    <t>www.ncbi.nlm.nih.gov/pubmed/25963547</t>
  </si>
  <si>
    <t>Genetic and clinical factors associated with obesity among adult survivors of childhood cancer: A report from the St. Jude Lifetime Cohort.</t>
  </si>
  <si>
    <t>Obesity in adult survivors of childhood cancer not exposed to cranial radiation</t>
  </si>
  <si>
    <t>rs7554367</t>
  </si>
  <si>
    <t>rs140505938</t>
  </si>
  <si>
    <t>rs2318763</t>
  </si>
  <si>
    <t>rs7521492</t>
  </si>
  <si>
    <t>rs3856205</t>
  </si>
  <si>
    <t>rs6670165</t>
  </si>
  <si>
    <t>rs13376709</t>
  </si>
  <si>
    <t>rs1074657</t>
  </si>
  <si>
    <t>rs35978510</t>
  </si>
  <si>
    <t>rs1973284</t>
  </si>
  <si>
    <t>rs12712388</t>
  </si>
  <si>
    <t>rs10172121</t>
  </si>
  <si>
    <t>rs10199182</t>
  </si>
  <si>
    <t>rs1509378</t>
  </si>
  <si>
    <t>rs10186791</t>
  </si>
  <si>
    <t>rs1568450</t>
  </si>
  <si>
    <t>rs1402398</t>
  </si>
  <si>
    <t>Generalized epilepsy</t>
  </si>
  <si>
    <t>rs12185644</t>
  </si>
  <si>
    <t>Childhood absence epilepsy</t>
  </si>
  <si>
    <t>rs2947349</t>
  </si>
  <si>
    <t>Anney RJ</t>
  </si>
  <si>
    <t>www.ncbi.nlm.nih.gov/pubmed/25087078</t>
  </si>
  <si>
    <t>Genetic determinants of common epilepsies: a meta-analysis of genome-wide association studies.</t>
  </si>
  <si>
    <t>rs1106090</t>
  </si>
  <si>
    <t>rs2717068</t>
  </si>
  <si>
    <t>EPICURE Consortium</t>
  </si>
  <si>
    <t>www.ncbi.nlm.nih.gov/pubmed/22949513</t>
  </si>
  <si>
    <t>Genome-wide association analysis of genetic generalized epilepsies implicates susceptibility loci at 1q43, 2p16.1, 2q22.3 and 17q21.32.</t>
  </si>
  <si>
    <t>rs2717063</t>
  </si>
  <si>
    <t>rs2176546</t>
  </si>
  <si>
    <t>rs2678892</t>
  </si>
  <si>
    <t>rs2678897</t>
  </si>
  <si>
    <t>rs2717043</t>
  </si>
  <si>
    <t>rs1518395</t>
  </si>
  <si>
    <t>rs2312147</t>
  </si>
  <si>
    <t>Stefansson H</t>
  </si>
  <si>
    <t>www.ncbi.nlm.nih.gov/pubmed/19571808</t>
  </si>
  <si>
    <t>Common variants conferring risk of schizophrenia.</t>
  </si>
  <si>
    <t>rs7596038</t>
  </si>
  <si>
    <t>rs12713372</t>
  </si>
  <si>
    <t>rs848293</t>
  </si>
  <si>
    <t>rs11690710</t>
  </si>
  <si>
    <t>rs7560272</t>
  </si>
  <si>
    <t>rs11126396</t>
  </si>
  <si>
    <t>rs11898362</t>
  </si>
  <si>
    <t>rs10165862</t>
  </si>
  <si>
    <t>rs56145559</t>
  </si>
  <si>
    <t>rs7598396</t>
  </si>
  <si>
    <t>rs6546838</t>
  </si>
  <si>
    <t>Burkhardt R</t>
  </si>
  <si>
    <t>www.ncbi.nlm.nih.gov/pubmed/26401656</t>
  </si>
  <si>
    <t>Integration of Genome-Wide SNP Data and Gene-Expression Profiles Reveals Six Novel Loci and Regulatory Mechanisms for Amino Acids and Acylcarnitines in Whole Blood.</t>
  </si>
  <si>
    <t>Blood metabolite levels</t>
  </si>
  <si>
    <t>rs9309473</t>
  </si>
  <si>
    <t>Nicholson G</t>
  </si>
  <si>
    <t>www.ncbi.nlm.nih.gov/pubmed/21931564</t>
  </si>
  <si>
    <t>A genome-wide metabolic QTL analysis in Europeans implicates two loci shaped by recent positive selection.</t>
  </si>
  <si>
    <t>Metabolite levels</t>
  </si>
  <si>
    <t>rs11884776</t>
  </si>
  <si>
    <t>Rueedi R</t>
  </si>
  <si>
    <t>www.ncbi.nlm.nih.gov/pubmed/24586186</t>
  </si>
  <si>
    <t>Genome-wide association study of metabolic traits reveals novel gene-metabolite-disease links.</t>
  </si>
  <si>
    <t>Urinary metabolites (H-NMR features)</t>
  </si>
  <si>
    <t>rs10469966</t>
  </si>
  <si>
    <t>Shin SY</t>
  </si>
  <si>
    <t>www.ncbi.nlm.nih.gov/pubmed/24816252</t>
  </si>
  <si>
    <t>An atlas of genetic influences on human blood metabolites.</t>
  </si>
  <si>
    <t>rs4500972</t>
  </si>
  <si>
    <t>Gorski M</t>
  </si>
  <si>
    <t>www.ncbi.nlm.nih.gov/pubmed/28452372</t>
  </si>
  <si>
    <t>1000 Genomes-based meta-analysis identifies 10 novel loci for kidney function.</t>
  </si>
  <si>
    <t>rs13391552</t>
  </si>
  <si>
    <t>www.ncbi.nlm.nih.gov/pubmed/21886157</t>
  </si>
  <si>
    <t>Human metabolic individuality in biomedical and pharmaceutical research.</t>
  </si>
  <si>
    <t>Metabolic traits</t>
  </si>
  <si>
    <t>rs7587577</t>
  </si>
  <si>
    <t>Mahajan A</t>
  </si>
  <si>
    <t>www.ncbi.nlm.nih.gov/pubmed/27588450</t>
  </si>
  <si>
    <t>Trans-ethnic Fine Mapping Highlights Kidney-Function Genes Linked to Salt Sensitivity.</t>
  </si>
  <si>
    <t>Glomerular filtration rate</t>
  </si>
  <si>
    <t>rs6546856</t>
  </si>
  <si>
    <t>rs6546857</t>
  </si>
  <si>
    <t>www.ncbi.nlm.nih.gov/pubmed/23934736</t>
  </si>
  <si>
    <t>Genome-wide association study of a heart failure related metabolomic profile among African Americans in the Atherosclerosis Risk in Communities (ARIC) study.</t>
  </si>
  <si>
    <t>Metabolite levels  (X-11787)</t>
  </si>
  <si>
    <t>rs10178409</t>
  </si>
  <si>
    <t>Raffler J</t>
  </si>
  <si>
    <t>www.ncbi.nlm.nih.gov/pubmed/26352407</t>
  </si>
  <si>
    <t>Genome-Wide Association Study with Targeted and Non-targeted NMR Metabolomics Identifies 15 Novel Loci of Urinary Human Metabolic Individuality.</t>
  </si>
  <si>
    <t>Urinary metabolites</t>
  </si>
  <si>
    <t>Li Y</t>
  </si>
  <si>
    <t>J Am Soc Nephrol</t>
  </si>
  <si>
    <t>www.ncbi.nlm.nih.gov/pubmed/29545352</t>
  </si>
  <si>
    <t>Genome-Wide Association Studies of Metabolites in Patients with CKD Identify Multiple Loci and Illuminate Tubular Transport Mechanisms.</t>
  </si>
  <si>
    <t>Urinary metabolite concentrations in chronic kidney disease</t>
  </si>
  <si>
    <t>rs13538</t>
  </si>
  <si>
    <t>Kottgen A</t>
  </si>
  <si>
    <t>www.ncbi.nlm.nih.gov/pubmed/20383146</t>
  </si>
  <si>
    <t>New loci associated with kidney function and chronic kidney disease.</t>
  </si>
  <si>
    <t>Chronic kidney disease</t>
  </si>
  <si>
    <t>www.ncbi.nlm.nih.gov/pubmed/24625756</t>
  </si>
  <si>
    <t>Genetic determinants influencing human serum metabolome among African Americans.</t>
  </si>
  <si>
    <t>rs6546869</t>
  </si>
  <si>
    <t>Morris AP</t>
  </si>
  <si>
    <t>www.ncbi.nlm.nih.gov/pubmed/30604766</t>
  </si>
  <si>
    <t>Trans-ethnic kidney function association study reveals putative causal genes and effects on kidney-specific disease aetiologies.</t>
  </si>
  <si>
    <t>Estimated glomerular filtration rate</t>
  </si>
  <si>
    <t>rs10206899</t>
  </si>
  <si>
    <t>Chambers JC</t>
  </si>
  <si>
    <t>www.ncbi.nlm.nih.gov/pubmed/20383145</t>
  </si>
  <si>
    <t>Genetic loci influencing kidney function and chronic kidney disease.</t>
  </si>
  <si>
    <t>Creatinine levels</t>
  </si>
  <si>
    <t>Tin A</t>
  </si>
  <si>
    <t>J Hum Genet</t>
  </si>
  <si>
    <t>www.ncbi.nlm.nih.gov/pubmed/23535967</t>
  </si>
  <si>
    <t>Using multiple measures for quantitative trait association analyses: application to estimated glomerular filtration rate.</t>
  </si>
  <si>
    <t>rs72809838</t>
  </si>
  <si>
    <t>rs56361249</t>
  </si>
  <si>
    <t>Charney AW</t>
  </si>
  <si>
    <t>www.ncbi.nlm.nih.gov/pubmed/28072414</t>
  </si>
  <si>
    <t>Evidence for genetic heterogeneity between clinical subtypes of bipolar disorder.</t>
  </si>
  <si>
    <t>rs2271893</t>
  </si>
  <si>
    <t>Chen DT</t>
  </si>
  <si>
    <t>www.ncbi.nlm.nih.gov/pubmed/22182935</t>
  </si>
  <si>
    <t>Genome-wide association study meta-analysis of European and Asian-ancestry samples identifies three novel loci associated with bipolar disorder.</t>
  </si>
  <si>
    <t>rs6746896</t>
  </si>
  <si>
    <t>rs2314398</t>
  </si>
  <si>
    <t>www.ncbi.nlm.nih.gov/pubmed/18711365</t>
  </si>
  <si>
    <t>Collaborative genome-wide association analysis supports a role for ANK3 and CACNA1C in bipolar disorder.</t>
  </si>
  <si>
    <t>Liu Y</t>
  </si>
  <si>
    <t>www.ncbi.nlm.nih.gov/pubmed/20351715</t>
  </si>
  <si>
    <t>Meta-analysis of genome-wide association data of bipolar disorder and major depressive disorder.</t>
  </si>
  <si>
    <t>rs11692435</t>
  </si>
  <si>
    <t>rs67082009</t>
  </si>
  <si>
    <t>rs2381759</t>
  </si>
  <si>
    <t>rs1019706</t>
  </si>
  <si>
    <t>rs1978573</t>
  </si>
  <si>
    <t>rs10497655</t>
  </si>
  <si>
    <t>rs7597593</t>
  </si>
  <si>
    <t>rs11693094</t>
  </si>
  <si>
    <t>rs10196799</t>
  </si>
  <si>
    <t>rs1344706</t>
  </si>
  <si>
    <t>O'Donovan MC</t>
  </si>
  <si>
    <t>www.ncbi.nlm.nih.gov/pubmed/18677311</t>
  </si>
  <si>
    <t>Identification of loci associated with schizophrenia by genome-wide association and follow-up.</t>
  </si>
  <si>
    <t>rs6755404</t>
  </si>
  <si>
    <t>Band G</t>
  </si>
  <si>
    <t>www.ncbi.nlm.nih.gov/pubmed/23717212</t>
  </si>
  <si>
    <t>Imputation-based meta-analysis of severe malaria in three African populations.</t>
  </si>
  <si>
    <t>Malaria</t>
  </si>
  <si>
    <t>rs12619354</t>
  </si>
  <si>
    <t>rs1896857</t>
  </si>
  <si>
    <t>Drug Alcohol Depend</t>
  </si>
  <si>
    <t>www.ncbi.nlm.nih.gov/pubmed/24962325</t>
  </si>
  <si>
    <t>Genome-wide survival analysis of age at onset of alcohol dependence in extended high-risk COGA families.</t>
  </si>
  <si>
    <t>Alcohol dependence (age at onset)</t>
  </si>
  <si>
    <t>rs919433</t>
  </si>
  <si>
    <t>van 't Hof FN</t>
  </si>
  <si>
    <t>J Am Heart Assoc</t>
  </si>
  <si>
    <t>www.ncbi.nlm.nih.gov/pubmed/27418160</t>
  </si>
  <si>
    <t>Shared Genetic Risk Factors of Intracranial, Abdominal, and Thoracic Aneurysms.</t>
  </si>
  <si>
    <t>Intracranial, abdominal aortic or thoracic aortic aneurysm (pleiotropy)</t>
  </si>
  <si>
    <t>rs787988</t>
  </si>
  <si>
    <t>rs55702914</t>
  </si>
  <si>
    <t>Zhou H</t>
  </si>
  <si>
    <t>www.ncbi.nlm.nih.gov/pubmed/29071344</t>
  </si>
  <si>
    <t>Genetic Risk Variants Associated With Comorbid Alcohol Dependence and Major Depression.</t>
  </si>
  <si>
    <t>Major depression and alcohol dependence</t>
  </si>
  <si>
    <t>rs699319</t>
  </si>
  <si>
    <t>rs3731570</t>
  </si>
  <si>
    <t>Hu Y</t>
  </si>
  <si>
    <t>www.ncbi.nlm.nih.gov/pubmed/26835600</t>
  </si>
  <si>
    <t>GWAS of 89,283 individuals identifies genetic variants associated with self-reporting of being a morning person.</t>
  </si>
  <si>
    <t>Morning vs. evening chronotype</t>
  </si>
  <si>
    <t>rs58335266</t>
  </si>
  <si>
    <t>rs10211550</t>
  </si>
  <si>
    <t>rs72916919</t>
  </si>
  <si>
    <t>rs4850808</t>
  </si>
  <si>
    <t>rs700651</t>
  </si>
  <si>
    <t>Bilguvar K</t>
  </si>
  <si>
    <t>www.ncbi.nlm.nih.gov/pubmed/18997786</t>
  </si>
  <si>
    <t>Susceptibility loci for intracranial aneurysm in European and Japanese populations.</t>
  </si>
  <si>
    <t>rs1595824</t>
  </si>
  <si>
    <t>rs1147169</t>
  </si>
  <si>
    <t>Wakil SM</t>
  </si>
  <si>
    <t>Clin Genet</t>
  </si>
  <si>
    <t>www.ncbi.nlm.nih.gov/pubmed/26879886</t>
  </si>
  <si>
    <t>A common variant association study reveals novel susceptibility loci for low HDL-cholesterol levels in ethnic Arabs.</t>
  </si>
  <si>
    <t>Low high density lipoprotein cholesterol levels</t>
  </si>
  <si>
    <t>rs12471454</t>
  </si>
  <si>
    <t>Byrne EM</t>
  </si>
  <si>
    <t>www.ncbi.nlm.nih.gov/pubmed/23728906</t>
  </si>
  <si>
    <t>A genome-wide association study of sleep habits and insomnia.</t>
  </si>
  <si>
    <t>Insomnia</t>
  </si>
  <si>
    <t>rs139606545</t>
  </si>
  <si>
    <t>Gharahkhani P</t>
  </si>
  <si>
    <t>Lancet Oncol</t>
  </si>
  <si>
    <t>www.ncbi.nlm.nih.gov/pubmed/27527254</t>
  </si>
  <si>
    <t>Genome-wide association studies in oesophageal adenocarcinoma and Barrett's oesophagus: a large-scale meta-analysis.</t>
  </si>
  <si>
    <t>Barrett's esophagus  or Esophageal adenocarcinoma</t>
  </si>
  <si>
    <t>rs12476703</t>
  </si>
  <si>
    <t>rs6704641</t>
  </si>
  <si>
    <t>rs895526</t>
  </si>
  <si>
    <t>rs3828186</t>
  </si>
  <si>
    <t>rs2167006</t>
  </si>
  <si>
    <t>rs2949006</t>
  </si>
  <si>
    <t>rs796364</t>
  </si>
  <si>
    <t>rs71424239</t>
  </si>
  <si>
    <t>rs56155997</t>
  </si>
  <si>
    <t>rs281768</t>
  </si>
  <si>
    <t>rs1106399</t>
  </si>
  <si>
    <t>Floyd JS</t>
  </si>
  <si>
    <t>www.ncbi.nlm.nih.gov/pubmed/27958378</t>
  </si>
  <si>
    <t>Large-scale pharmacogenomic study of sulfonylureas and the QT, JT and QRS intervals: CHARGE Pharmacogenomics Working Group.</t>
  </si>
  <si>
    <t>QT interval (sulfonylurea treatment interaction)</t>
  </si>
  <si>
    <t>rs1729412</t>
  </si>
  <si>
    <t>rs10931896</t>
  </si>
  <si>
    <t>rs1367858</t>
  </si>
  <si>
    <t>rs4673905</t>
  </si>
  <si>
    <t>rs6435048</t>
  </si>
  <si>
    <t>rs10931898</t>
  </si>
  <si>
    <t>rs3820888</t>
  </si>
  <si>
    <t>rs2163548</t>
  </si>
  <si>
    <t>rs2047134</t>
  </si>
  <si>
    <t>rs12611472</t>
  </si>
  <si>
    <t>Age of smoking initiation</t>
  </si>
  <si>
    <t>rs4674916</t>
  </si>
  <si>
    <t>rs6748341</t>
  </si>
  <si>
    <t>rs11685299</t>
  </si>
  <si>
    <t>rs16866061</t>
  </si>
  <si>
    <t>Goyal RK</t>
  </si>
  <si>
    <t>Bone Marrow Transplant</t>
  </si>
  <si>
    <t>www.ncbi.nlm.nih.gov/pubmed/27595289</t>
  </si>
  <si>
    <t>Novel HLA-DP region susceptibility loci associated with severe acute GvHD.</t>
  </si>
  <si>
    <t>Acute graft versus host disease in bone marrow transplantation (recipient effect)</t>
  </si>
  <si>
    <t>rs6738529</t>
  </si>
  <si>
    <t>rs10209575</t>
  </si>
  <si>
    <t>rs4144797</t>
  </si>
  <si>
    <t>rs6704768</t>
  </si>
  <si>
    <t>rs2675968</t>
  </si>
  <si>
    <t>rs2675956</t>
  </si>
  <si>
    <t>rs2675952</t>
  </si>
  <si>
    <t>Kemp JP</t>
  </si>
  <si>
    <t>www.ncbi.nlm.nih.gov/pubmed/28869591</t>
  </si>
  <si>
    <t>Identification of 153 new loci associated with heel bone mineral density and functional involvement of GPC6 in osteoporosis.</t>
  </si>
  <si>
    <t>rs2944590</t>
  </si>
  <si>
    <t>rs73102769</t>
  </si>
  <si>
    <t>rs2944591</t>
  </si>
  <si>
    <t>rs9878978</t>
  </si>
  <si>
    <t>Am J Hypertens</t>
  </si>
  <si>
    <t>www.ncbi.nlm.nih.gov/pubmed/25189868</t>
  </si>
  <si>
    <t>Gene-smoking interactions identify several novel blood pressure loci in the Framingham Heart Study.</t>
  </si>
  <si>
    <t>Blood pressure (smoking interaction)</t>
  </si>
  <si>
    <t>rs11708578</t>
  </si>
  <si>
    <t>rs35346733</t>
  </si>
  <si>
    <t>rs66492629</t>
  </si>
  <si>
    <t>rs17194490</t>
  </si>
  <si>
    <t>rs34877519</t>
  </si>
  <si>
    <t>rs9857592</t>
  </si>
  <si>
    <t>rs9858071</t>
  </si>
  <si>
    <t>rs9881798</t>
  </si>
  <si>
    <t>rs748832</t>
  </si>
  <si>
    <t>rs9813513</t>
  </si>
  <si>
    <t>rs6779302</t>
  </si>
  <si>
    <t>Sniekers S</t>
  </si>
  <si>
    <t>www.ncbi.nlm.nih.gov/pubmed/28530673</t>
  </si>
  <si>
    <t>Genome-wide association meta-analysis of 78,308 individuals identifies new loci and genes influencing human intelligence.</t>
  </si>
  <si>
    <t>rs9867227</t>
  </si>
  <si>
    <t>rs6773869</t>
  </si>
  <si>
    <t>rs13072940</t>
  </si>
  <si>
    <t>Psychiatric diseases (pleiotropy) (HIPO component 1)</t>
  </si>
  <si>
    <t>www.ncbi.nlm.nih.gov/pubmed/23092984</t>
  </si>
  <si>
    <t>Genome-wide association of mood-incongruent psychotic bipolar disorder.</t>
  </si>
  <si>
    <t>Bipolar disorder with mood-incongruent psychosis</t>
  </si>
  <si>
    <t>Song J</t>
  </si>
  <si>
    <t>www.ncbi.nlm.nih.gov/pubmed/26503763</t>
  </si>
  <si>
    <t>Genome-wide association study identifies SESTD1 as a novel risk gene for lithium-responsive bipolar disorder.</t>
  </si>
  <si>
    <t>Subjective response to lithium treatment</t>
  </si>
  <si>
    <t>Hou L</t>
  </si>
  <si>
    <t>www.ncbi.nlm.nih.gov/pubmed/27329760</t>
  </si>
  <si>
    <t>Genome-wide association study of 40,000 individuals identifies two novel loci associated with bipolar disorder.</t>
  </si>
  <si>
    <t>rs75968099</t>
  </si>
  <si>
    <t>rs4624519</t>
  </si>
  <si>
    <t>rs6550435</t>
  </si>
  <si>
    <t>Muhleisen TW</t>
  </si>
  <si>
    <t>www.ncbi.nlm.nih.gov/pubmed/24618891</t>
  </si>
  <si>
    <t>Genome-wide association study reveals two new risk loci for bipolar disorder.</t>
  </si>
  <si>
    <t>rs3732386</t>
  </si>
  <si>
    <t>rs4425211</t>
  </si>
  <si>
    <t>Rawofi L</t>
  </si>
  <si>
    <t>PeerJ</t>
  </si>
  <si>
    <t>www.ncbi.nlm.nih.gov/pubmed/29109912</t>
  </si>
  <si>
    <t>Genome-wide association study of pigmentary traits (skin and iris color) in individuals of East Asian ancestry.</t>
  </si>
  <si>
    <t>Iris color (L* coordinate)</t>
  </si>
  <si>
    <t>rs4678915</t>
  </si>
  <si>
    <t>rs9311474</t>
  </si>
  <si>
    <t>rs164640</t>
  </si>
  <si>
    <t>rs352140</t>
  </si>
  <si>
    <t>rs187084</t>
  </si>
  <si>
    <t>rs353547</t>
  </si>
  <si>
    <t>rs7618915</t>
  </si>
  <si>
    <t>rs11717383</t>
  </si>
  <si>
    <t>rs1060330</t>
  </si>
  <si>
    <t>Waist-to-hip ratio adjusted for BMI</t>
  </si>
  <si>
    <t>Malone SM</t>
  </si>
  <si>
    <t>Psychophysiology</t>
  </si>
  <si>
    <t>www.ncbi.nlm.nih.gov/pubmed/25387704</t>
  </si>
  <si>
    <t>Heritability and molecular-genetic basis of resting EEG activity: a genome-wide association study.</t>
  </si>
  <si>
    <t>Electroencephalogram traits</t>
  </si>
  <si>
    <t>rs2535629</t>
  </si>
  <si>
    <t>rs731831</t>
  </si>
  <si>
    <t>rs1010553</t>
  </si>
  <si>
    <t>rs11130306</t>
  </si>
  <si>
    <t>rs2015971</t>
  </si>
  <si>
    <t>rs4434138</t>
  </si>
  <si>
    <t>rs13303</t>
  </si>
  <si>
    <t>www.ncbi.nlm.nih.gov/pubmed/30778226</t>
  </si>
  <si>
    <t>Protein-coding variants implicate novel genes related to lipid homeostasis contributing to body-fat distribution.</t>
  </si>
  <si>
    <t>Waist-to-hip ratio adjusted for BMI (additive genetic model)</t>
  </si>
  <si>
    <t>rs4687625</t>
  </si>
  <si>
    <t>rs6778735</t>
  </si>
  <si>
    <t>rs4282054</t>
  </si>
  <si>
    <t>rs12489732</t>
  </si>
  <si>
    <t>rs12489828</t>
  </si>
  <si>
    <t>Waist-to-hip ratio adjusted for body mass index</t>
  </si>
  <si>
    <t>rs7639267</t>
  </si>
  <si>
    <t>rs2251219</t>
  </si>
  <si>
    <t>McMahon FJ</t>
  </si>
  <si>
    <t>www.ncbi.nlm.nih.gov/pubmed/20081856</t>
  </si>
  <si>
    <t>Meta-analysis of genome-wide association data identifies a risk locus for major mood disorders on 3p21.1.</t>
  </si>
  <si>
    <t>Major mood disorders</t>
  </si>
  <si>
    <t>rs2590838</t>
  </si>
  <si>
    <t>Dastani Z</t>
  </si>
  <si>
    <t>www.ncbi.nlm.nih.gov/pubmed/22479202</t>
  </si>
  <si>
    <t>Novel loci for adiponectin levels and their influence on type 2 diabetes and metabolic traits: a multi-ethnic meta-analysis of 45,891 individuals.</t>
  </si>
  <si>
    <t>Adiponectin levels</t>
  </si>
  <si>
    <t>Waist-to-hip ratio adjusted for BMI (joint analysis for main effect and physical activity interaction)</t>
  </si>
  <si>
    <t>rs2577831</t>
  </si>
  <si>
    <t>rs13083798</t>
  </si>
  <si>
    <t>rs12493107</t>
  </si>
  <si>
    <t>rs10865974</t>
  </si>
  <si>
    <t>rs11177</t>
  </si>
  <si>
    <t>Zeggini E</t>
  </si>
  <si>
    <t>www.ncbi.nlm.nih.gov/pubmed/22763110</t>
  </si>
  <si>
    <t>Identification of new susceptibility loci for osteoarthritis (arcOGEN): a genome-wide association study.</t>
  </si>
  <si>
    <t>Styrkarsdottir U</t>
  </si>
  <si>
    <t>www.ncbi.nlm.nih.gov/pubmed/30374069</t>
  </si>
  <si>
    <t>Meta-analysis of Icelandic and UK data sets identifies missense variants in SMO, IL11, COL11A1 and 13 more new loci associated with osteoarthritis.</t>
  </si>
  <si>
    <t>Osteoarthritis (hip)</t>
  </si>
  <si>
    <t>rs6976</t>
  </si>
  <si>
    <t>Osteoarthritis of the hip or knee</t>
  </si>
  <si>
    <t>rs6765687</t>
  </si>
  <si>
    <t>rs11235</t>
  </si>
  <si>
    <t>rs11130319</t>
  </si>
  <si>
    <t>rs3755799</t>
  </si>
  <si>
    <t>rs2019065</t>
  </si>
  <si>
    <t>rs2302417</t>
  </si>
  <si>
    <t>www.ncbi.nlm.nih.gov/pubmed/25173105</t>
  </si>
  <si>
    <t>Common variants near ABCA1, AFAP1 and GMDS confer risk of primary open-angle glaucoma.</t>
  </si>
  <si>
    <t>Glaucoma (primary open-angle)</t>
  </si>
  <si>
    <t>rs3774354</t>
  </si>
  <si>
    <t>rs678</t>
  </si>
  <si>
    <t>rs1042779</t>
  </si>
  <si>
    <t>rs2300149</t>
  </si>
  <si>
    <t>rs2239549</t>
  </si>
  <si>
    <t>rs2240920</t>
  </si>
  <si>
    <t>rs2240919</t>
  </si>
  <si>
    <t>Broad depression or bipolar disorder</t>
  </si>
  <si>
    <t>rs3617</t>
  </si>
  <si>
    <t>rs736408</t>
  </si>
  <si>
    <t>rs4687552</t>
  </si>
  <si>
    <t>rs2535627</t>
  </si>
  <si>
    <t>rs2071044</t>
  </si>
  <si>
    <t>rs35004449</t>
  </si>
  <si>
    <t>rs2239547</t>
  </si>
  <si>
    <t>rs2256332</t>
  </si>
  <si>
    <t>rs2535633</t>
  </si>
  <si>
    <t>rs13072536</t>
  </si>
  <si>
    <t>rs7638524</t>
  </si>
  <si>
    <t>rs6445541</t>
  </si>
  <si>
    <t>rs2276825</t>
  </si>
  <si>
    <t>rs6798941</t>
  </si>
  <si>
    <t>rs9836178</t>
  </si>
  <si>
    <t>rs2336670</t>
  </si>
  <si>
    <t>rs1080500</t>
  </si>
  <si>
    <t>rs2029213</t>
  </si>
  <si>
    <t>den Hoed M</t>
  </si>
  <si>
    <t>www.ncbi.nlm.nih.gov/pubmed/23583979</t>
  </si>
  <si>
    <t>Identification of heart rate-associated loci and their effects on cardiac conduction and rhythm disorders.</t>
  </si>
  <si>
    <t>Heart rate</t>
  </si>
  <si>
    <t>rs2358740</t>
  </si>
  <si>
    <t>Eppinga RN</t>
  </si>
  <si>
    <t>www.ncbi.nlm.nih.gov/pubmed/27798624</t>
  </si>
  <si>
    <t>Identification of genomic loci associated with resting heart rate and shared genetic predictors with all-cause mortality.</t>
  </si>
  <si>
    <t>Resting heart rate</t>
  </si>
  <si>
    <t>rs6763768</t>
  </si>
  <si>
    <t>Bacterial meningitis</t>
  </si>
  <si>
    <t>rs326341</t>
  </si>
  <si>
    <t>rs2117762</t>
  </si>
  <si>
    <t>rs62264957</t>
  </si>
  <si>
    <t>rs716936</t>
  </si>
  <si>
    <t>rs705219</t>
  </si>
  <si>
    <t>rs1499972</t>
  </si>
  <si>
    <t>rs1353910</t>
  </si>
  <si>
    <t>rs13096210</t>
  </si>
  <si>
    <t>rs34796896</t>
  </si>
  <si>
    <t>rs1805576</t>
  </si>
  <si>
    <t>Liu X</t>
  </si>
  <si>
    <t>J Affect Disord</t>
  </si>
  <si>
    <t>www.ncbi.nlm.nih.gov/pubmed/26433762</t>
  </si>
  <si>
    <t>A genome-wide association study of bipolar disorder with comorbid eating disorder replicates the SOX2-OT region.</t>
  </si>
  <si>
    <t>Bipolar disorder and eating disorder</t>
  </si>
  <si>
    <t>rs9859557</t>
  </si>
  <si>
    <t>rs12632136</t>
  </si>
  <si>
    <t>rs9841616</t>
  </si>
  <si>
    <t>rs12485391</t>
  </si>
  <si>
    <t>rs11098403</t>
  </si>
  <si>
    <t>Lencz T</t>
  </si>
  <si>
    <t>www.ncbi.nlm.nih.gov/pubmed/24253340</t>
  </si>
  <si>
    <t>Genome-wide association study implicates NDST3 in schizophrenia and bipolar disorder.</t>
  </si>
  <si>
    <t>rs4422476</t>
  </si>
  <si>
    <t>Neutrophil count</t>
  </si>
  <si>
    <t>rs4415084</t>
  </si>
  <si>
    <t>Fletcher O</t>
  </si>
  <si>
    <t>J Natl Cancer Inst</t>
  </si>
  <si>
    <t>www.ncbi.nlm.nih.gov/pubmed/21263130</t>
  </si>
  <si>
    <t>Novel breast cancer susceptibility locus at 9q31.2: results of a genome-wide association study.</t>
  </si>
  <si>
    <t>rs13155752</t>
  </si>
  <si>
    <t>Baas J</t>
  </si>
  <si>
    <t>www.ncbi.nlm.nih.gov/pubmed/30557370</t>
  </si>
  <si>
    <t>Genome wide association study to identify predictors for severe skin toxicity in colorectal cancer patients treated with cetuximab.</t>
  </si>
  <si>
    <t>Severe skin toxicity response to cetuximab in colorectal cancer</t>
  </si>
  <si>
    <t>rs4629607</t>
  </si>
  <si>
    <t>rs16902086</t>
  </si>
  <si>
    <t>rs9292918</t>
  </si>
  <si>
    <t>rs1501357</t>
  </si>
  <si>
    <t>rs10045420</t>
  </si>
  <si>
    <t>rs2589161</t>
  </si>
  <si>
    <t>rs10044479</t>
  </si>
  <si>
    <t>rs4276421</t>
  </si>
  <si>
    <t>www.ncbi.nlm.nih.gov/pubmed/28794112</t>
  </si>
  <si>
    <t>Fifteen Genetic Loci Associated With the Electrocardiographic P Wave.</t>
  </si>
  <si>
    <t>P wave duration</t>
  </si>
  <si>
    <t>rs144223816</t>
  </si>
  <si>
    <t>rs13168838</t>
  </si>
  <si>
    <t>rs10223052</t>
  </si>
  <si>
    <t>rs62366190</t>
  </si>
  <si>
    <t>rs159544</t>
  </si>
  <si>
    <t>Strenuous sports or other exercises</t>
  </si>
  <si>
    <t>rs171748</t>
  </si>
  <si>
    <t>rs194369</t>
  </si>
  <si>
    <t>rs34627</t>
  </si>
  <si>
    <t>rs2055375</t>
  </si>
  <si>
    <t>rs4391122</t>
  </si>
  <si>
    <t>rs6890684</t>
  </si>
  <si>
    <t>rs7701440</t>
  </si>
  <si>
    <t>rs72761442</t>
  </si>
  <si>
    <t>rs7709645</t>
  </si>
  <si>
    <t>rs7720894</t>
  </si>
  <si>
    <t>rs7719676</t>
  </si>
  <si>
    <t>rs6890611</t>
  </si>
  <si>
    <t>rs6878284</t>
  </si>
  <si>
    <t>rs1502844</t>
  </si>
  <si>
    <t>rs982085</t>
  </si>
  <si>
    <t>rs4835796</t>
  </si>
  <si>
    <t>Lehmann DS</t>
  </si>
  <si>
    <t>www.ncbi.nlm.nih.gov/pubmed/25461247</t>
  </si>
  <si>
    <t>Genome-wide association study of virologic response with efavirenz-containing or abacavir-containing regimens in AIDS clinical trials group protocols.</t>
  </si>
  <si>
    <t>Response to abacavir-containing treatment in HIV-1 infection (virologic failure)</t>
  </si>
  <si>
    <t>rs11750854</t>
  </si>
  <si>
    <t>rs13164092</t>
  </si>
  <si>
    <t>rs3849046</t>
  </si>
  <si>
    <t>rs13155345</t>
  </si>
  <si>
    <t>rs409273</t>
  </si>
  <si>
    <t>rs4958318</t>
  </si>
  <si>
    <t>rs4958568</t>
  </si>
  <si>
    <t>rs113897692</t>
  </si>
  <si>
    <t>rs111294930</t>
  </si>
  <si>
    <t>rs72801026</t>
  </si>
  <si>
    <t>rs2069117</t>
  </si>
  <si>
    <t>Ability to confide in someone</t>
  </si>
  <si>
    <t>rs4958586</t>
  </si>
  <si>
    <t>Feeling lonely</t>
  </si>
  <si>
    <t>rs17113771</t>
  </si>
  <si>
    <t>rs4262150</t>
  </si>
  <si>
    <t>rs113568682</t>
  </si>
  <si>
    <t>rs2910032</t>
  </si>
  <si>
    <t>rs10070616</t>
  </si>
  <si>
    <t>rs11744154</t>
  </si>
  <si>
    <t>Leslie EJ</t>
  </si>
  <si>
    <t>www.ncbi.nlm.nih.gov/pubmed/27018472</t>
  </si>
  <si>
    <t>A Genome-wide Association Study of Nonsyndromic Cleft Palate Identifies an Etiologic Missense Variant in GRHL3.</t>
  </si>
  <si>
    <t>Cleft palate</t>
  </si>
  <si>
    <t>rs77482156</t>
  </si>
  <si>
    <t>rs116418977</t>
  </si>
  <si>
    <t>rs62392365</t>
  </si>
  <si>
    <t>rs4712936</t>
  </si>
  <si>
    <t>rs7752195</t>
  </si>
  <si>
    <t>rs6918354</t>
  </si>
  <si>
    <t>rs34991172</t>
  </si>
  <si>
    <t>rs13212936</t>
  </si>
  <si>
    <t>rs13191296</t>
  </si>
  <si>
    <t>Lung cancer in ever smokers</t>
  </si>
  <si>
    <t>rs1892250</t>
  </si>
  <si>
    <t>rs1892252</t>
  </si>
  <si>
    <t>rs4712972</t>
  </si>
  <si>
    <t>Bis JC</t>
  </si>
  <si>
    <t>www.ncbi.nlm.nih.gov/pubmed/21909108</t>
  </si>
  <si>
    <t>Meta-analysis of genome-wide association studies from the CHARGE consortium identifies common variants associated with carotid intima media thickness and plaque.</t>
  </si>
  <si>
    <t>Carotid intima media thickness</t>
  </si>
  <si>
    <t>rs9461218</t>
  </si>
  <si>
    <t>rs36014129</t>
  </si>
  <si>
    <t>rs115648484</t>
  </si>
  <si>
    <t>rs13191445</t>
  </si>
  <si>
    <t>rs13216785</t>
  </si>
  <si>
    <t>rs34661691</t>
  </si>
  <si>
    <t>rs7749823</t>
  </si>
  <si>
    <t>rs62396185</t>
  </si>
  <si>
    <t>rs7766641</t>
  </si>
  <si>
    <t>Nagy R</t>
  </si>
  <si>
    <t>www.ncbi.nlm.nih.gov/pubmed/28270201</t>
  </si>
  <si>
    <t>Exploration of haplotype research consortium imputation for genome-wide association studies in 20,032 Generation Scotland participants.</t>
  </si>
  <si>
    <t>rs9379832</t>
  </si>
  <si>
    <t>Jing J</t>
  </si>
  <si>
    <t>www.ncbi.nlm.nih.gov/pubmed/30181573</t>
  </si>
  <si>
    <t>Genetics of serum urate concentrations and gout in a high-risk population, patients with chronic kidney disease.</t>
  </si>
  <si>
    <t>Serum urate levels in chronic kidney disease</t>
  </si>
  <si>
    <t>rs67575965</t>
  </si>
  <si>
    <t>rs806794</t>
  </si>
  <si>
    <t>rs11758351</t>
  </si>
  <si>
    <t>Nakayama A</t>
  </si>
  <si>
    <t>www.ncbi.nlm.nih.gov/pubmed/27899376</t>
  </si>
  <si>
    <t>GWAS of clinically defined gout and subtypes identifies multiple susceptibility loci that include urate transporter genes.</t>
  </si>
  <si>
    <t>Gout</t>
  </si>
  <si>
    <t>rs3999544</t>
  </si>
  <si>
    <t>rs806795</t>
  </si>
  <si>
    <t>Jones AV</t>
  </si>
  <si>
    <t>www.ncbi.nlm.nih.gov/pubmed/28199695</t>
  </si>
  <si>
    <t>GWAS of self-reported mosquito bite size, itch intensity and attractiveness to mosquitoes implicates immune-related predisposition loci.</t>
  </si>
  <si>
    <t>Mosquito bite size</t>
  </si>
  <si>
    <t>rs10946808</t>
  </si>
  <si>
    <t>Lettre G</t>
  </si>
  <si>
    <t>www.ncbi.nlm.nih.gov/pubmed/18391950</t>
  </si>
  <si>
    <t>Identification of ten loci associated with height highlights new biological pathways in human growth.</t>
  </si>
  <si>
    <t>Soranzo N</t>
  </si>
  <si>
    <t>www.ncbi.nlm.nih.gov/pubmed/19343178</t>
  </si>
  <si>
    <t>Meta-analysis of genome-wide scans for human adult stature identifies novel Loci and associations with measures of skeletal frame size.</t>
  </si>
  <si>
    <t>rs9358913</t>
  </si>
  <si>
    <t>Body fat distribution (leg fat ratio)</t>
  </si>
  <si>
    <t>rs3999543</t>
  </si>
  <si>
    <t>rs7773004</t>
  </si>
  <si>
    <t>Waist circumference adjusted for body mass index</t>
  </si>
  <si>
    <t>Fukaya E</t>
  </si>
  <si>
    <t>www.ncbi.nlm.nih.gov/pubmed/30566020</t>
  </si>
  <si>
    <t>Clinical and Genetic Determinants of Varicose Veins.</t>
  </si>
  <si>
    <t>Varicose veins</t>
  </si>
  <si>
    <t>rs61747867</t>
  </si>
  <si>
    <t>rs9393692</t>
  </si>
  <si>
    <t>rs34916901</t>
  </si>
  <si>
    <t>rs7746807</t>
  </si>
  <si>
    <t>Wheeler HE</t>
  </si>
  <si>
    <t>Clin Cancer Res</t>
  </si>
  <si>
    <t>www.ncbi.nlm.nih.gov/pubmed/28039263</t>
  </si>
  <si>
    <t>Variants in WFS1 and Other Mendelian Deafness Genes Are Associated with Cisplatin-Associated Ototoxicity.</t>
  </si>
  <si>
    <t>Cisplatin-induced ototoxicity</t>
  </si>
  <si>
    <t>rs9393716</t>
  </si>
  <si>
    <t>rs2237234</t>
  </si>
  <si>
    <t>rs1977199</t>
  </si>
  <si>
    <t>rs1977200</t>
  </si>
  <si>
    <t>rs9348729</t>
  </si>
  <si>
    <t>rs62402013</t>
  </si>
  <si>
    <t>rs9368481</t>
  </si>
  <si>
    <t>rs6940638</t>
  </si>
  <si>
    <t>rs6932590</t>
  </si>
  <si>
    <t>rs13217239</t>
  </si>
  <si>
    <t>rs3823427</t>
  </si>
  <si>
    <t>rs7746199</t>
  </si>
  <si>
    <t>Ben-Avraham D</t>
  </si>
  <si>
    <t>www.ncbi.nlm.nih.gov/pubmed/28077804</t>
  </si>
  <si>
    <t>The complex genetics of gait speed: genome-wide meta-analysis approach.</t>
  </si>
  <si>
    <t>Gait speed in old age</t>
  </si>
  <si>
    <t>rs13211166</t>
  </si>
  <si>
    <t>rs16897515</t>
  </si>
  <si>
    <t>rs6923811</t>
  </si>
  <si>
    <t>rs764284</t>
  </si>
  <si>
    <t>rs113039233</t>
  </si>
  <si>
    <t>rs13201294</t>
  </si>
  <si>
    <t>rs35715914</t>
  </si>
  <si>
    <t>rs71559051</t>
  </si>
  <si>
    <t>rs1150668</t>
  </si>
  <si>
    <t>rs1150687</t>
  </si>
  <si>
    <t>Spherical equivalent or myopia (age of diagnosis)</t>
  </si>
  <si>
    <t>rs1150688</t>
  </si>
  <si>
    <t>rs34878803</t>
  </si>
  <si>
    <t>rs2799081</t>
  </si>
  <si>
    <t>Myopia</t>
  </si>
  <si>
    <t>rs6903823</t>
  </si>
  <si>
    <t>www.ncbi.nlm.nih.gov/pubmed/21946350</t>
  </si>
  <si>
    <t>Genome-wide association and large-scale follow up identifies 16 new loci influencing lung function.</t>
  </si>
  <si>
    <t>rs6921919</t>
  </si>
  <si>
    <t>rs7754960</t>
  </si>
  <si>
    <t>rs7766356</t>
  </si>
  <si>
    <t>rs16894116</t>
  </si>
  <si>
    <t>rs116226959</t>
  </si>
  <si>
    <t>rs9461856</t>
  </si>
  <si>
    <t>rs210152</t>
  </si>
  <si>
    <t>rs210156</t>
  </si>
  <si>
    <t>rs6910233</t>
  </si>
  <si>
    <t>Deng X</t>
  </si>
  <si>
    <t>www.ncbi.nlm.nih.gov/pubmed/24324551</t>
  </si>
  <si>
    <t>Genome wide association study (GWAS) of Chagas cardiomyopathy in Trypanosoma cruzi seropositive subjects.</t>
  </si>
  <si>
    <t>Chagas cardiomyopathy in Tripanosoma cruzi seropositivity</t>
  </si>
  <si>
    <t>Lin BD</t>
  </si>
  <si>
    <t>www.ncbi.nlm.nih.gov/pubmed/29066854</t>
  </si>
  <si>
    <t>2SNP heritability and effects of genetic variants for neutrophil-to-lymphocyte and platelet-to-lymphocyte ratio.</t>
  </si>
  <si>
    <t>rs6927514</t>
  </si>
  <si>
    <t>rs1339227</t>
  </si>
  <si>
    <t>rs2224195</t>
  </si>
  <si>
    <t>rs3798869</t>
  </si>
  <si>
    <t>rs217331</t>
  </si>
  <si>
    <t>rs217300</t>
  </si>
  <si>
    <t>rs217287</t>
  </si>
  <si>
    <t>rs12190758</t>
  </si>
  <si>
    <t>rs1078112</t>
  </si>
  <si>
    <t>rs140364877</t>
  </si>
  <si>
    <t>rs6952808</t>
  </si>
  <si>
    <t>rs4236274</t>
  </si>
  <si>
    <t>rs11770148</t>
  </si>
  <si>
    <t>rs12699477</t>
  </si>
  <si>
    <t>rs4721135</t>
  </si>
  <si>
    <t>Yashin AI</t>
  </si>
  <si>
    <t>www.ncbi.nlm.nih.gov/pubmed/20834067</t>
  </si>
  <si>
    <t>Joint influence of small-effect genetic variants on human longevity.</t>
  </si>
  <si>
    <t>Longevity</t>
  </si>
  <si>
    <t>rs10950415</t>
  </si>
  <si>
    <t>rs10275045</t>
  </si>
  <si>
    <t>Chung CC</t>
  </si>
  <si>
    <t>www.ncbi.nlm.nih.gov/pubmed/23666239</t>
  </si>
  <si>
    <t>Meta-analysis identifies four new loci associated with testicular germ cell tumor.</t>
  </si>
  <si>
    <t>Testicular germ cell tumor</t>
  </si>
  <si>
    <t>Litchfield K</t>
  </si>
  <si>
    <t>www.ncbi.nlm.nih.gov/pubmed/28604728</t>
  </si>
  <si>
    <t>Identification of 19 new risk loci and potential regulatory mechanisms influencing susceptibility to testicular germ cell tumor.</t>
  </si>
  <si>
    <t>Wang Z</t>
  </si>
  <si>
    <t>www.ncbi.nlm.nih.gov/pubmed/28604732</t>
  </si>
  <si>
    <t>Meta-analysis of five genome-wide association studies identifies multiple new loci associated with testicular germ cell tumor.</t>
  </si>
  <si>
    <t>rs12666575</t>
  </si>
  <si>
    <t>rs6461049</t>
  </si>
  <si>
    <t>rs3996330</t>
  </si>
  <si>
    <t>rs12668848</t>
  </si>
  <si>
    <t>rs1403174</t>
  </si>
  <si>
    <t>rs868754</t>
  </si>
  <si>
    <t>rs59574136</t>
  </si>
  <si>
    <t>rs4721295</t>
  </si>
  <si>
    <t>rs1107592</t>
  </si>
  <si>
    <t>rs57633152</t>
  </si>
  <si>
    <t>rs1639906</t>
  </si>
  <si>
    <t>rs7799006</t>
  </si>
  <si>
    <t>rs2398668</t>
  </si>
  <si>
    <t>rs40245</t>
  </si>
  <si>
    <t>rs6948810</t>
  </si>
  <si>
    <t>rs7811417</t>
  </si>
  <si>
    <t>rs2529069</t>
  </si>
  <si>
    <t>rs79265434</t>
  </si>
  <si>
    <t>rs2529090</t>
  </si>
  <si>
    <t>rs2721800</t>
  </si>
  <si>
    <t>rs2529049</t>
  </si>
  <si>
    <t>rs112509803</t>
  </si>
  <si>
    <t>rs12979</t>
  </si>
  <si>
    <t>rs6966166</t>
  </si>
  <si>
    <t>rs2252074</t>
  </si>
  <si>
    <t>rs10266287</t>
  </si>
  <si>
    <t>rs1142</t>
  </si>
  <si>
    <t>Fritsche LG</t>
  </si>
  <si>
    <t>www.ncbi.nlm.nih.gov/pubmed/26691988</t>
  </si>
  <si>
    <t>A large genome-wide association study of age-related macular degeneration highlights contributions of rare and common variants.</t>
  </si>
  <si>
    <t>Advanced age-related macular degeneration</t>
  </si>
  <si>
    <t>rs1144</t>
  </si>
  <si>
    <t>rs41563</t>
  </si>
  <si>
    <t>rs4730073</t>
  </si>
  <si>
    <t>rs7789569</t>
  </si>
  <si>
    <t>rs6466055</t>
  </si>
  <si>
    <t>rs2057884</t>
  </si>
  <si>
    <t>rs12535854</t>
  </si>
  <si>
    <t>rs214467</t>
  </si>
  <si>
    <t>rs13240464</t>
  </si>
  <si>
    <t>rs12705761</t>
  </si>
  <si>
    <t>rs2529491</t>
  </si>
  <si>
    <t>rs320700</t>
  </si>
  <si>
    <t>rs12534625</t>
  </si>
  <si>
    <t>rs728054</t>
  </si>
  <si>
    <t>rs3735025</t>
  </si>
  <si>
    <t>rs13234490</t>
  </si>
  <si>
    <t>rs57105322</t>
  </si>
  <si>
    <t>rs58764043</t>
  </si>
  <si>
    <t>rs145151767</t>
  </si>
  <si>
    <t>rs16887244</t>
  </si>
  <si>
    <t>www.ncbi.nlm.nih.gov/pubmed/22037555</t>
  </si>
  <si>
    <t>Common variants on 8p12 and 1q24.2 confer risk of schizophrenia.</t>
  </si>
  <si>
    <t>rs1906672</t>
  </si>
  <si>
    <t>rs11785041</t>
  </si>
  <si>
    <t>rs10156310</t>
  </si>
  <si>
    <t>rs112537273</t>
  </si>
  <si>
    <t>rs13317</t>
  </si>
  <si>
    <t>Yu Y</t>
  </si>
  <si>
    <t>www.ncbi.nlm.nih.gov/pubmed/28232668</t>
  </si>
  <si>
    <t>Genome-wide analyses of non-syndromic cleft lip with palate identify 14 novel loci and genetic heterogeneity.</t>
  </si>
  <si>
    <t>Nonsyndromic cleft lip with cleft palate</t>
  </si>
  <si>
    <t>rs36043959</t>
  </si>
  <si>
    <t>rs36068923</t>
  </si>
  <si>
    <t>rs4642619</t>
  </si>
  <si>
    <t>rs16880831</t>
  </si>
  <si>
    <t>rs4072917</t>
  </si>
  <si>
    <t>rs10098073</t>
  </si>
  <si>
    <t>rs4976976</t>
  </si>
  <si>
    <t>rs4129585</t>
  </si>
  <si>
    <t>rs13262595</t>
  </si>
  <si>
    <t>rs7012636</t>
  </si>
  <si>
    <t>rs67756423</t>
  </si>
  <si>
    <t>rs12675715</t>
  </si>
  <si>
    <t>rs72687362</t>
  </si>
  <si>
    <t>rs34819186</t>
  </si>
  <si>
    <t>rs13266463</t>
  </si>
  <si>
    <t>rs7099380</t>
  </si>
  <si>
    <t>rs17691888</t>
  </si>
  <si>
    <t>rs7893279</t>
  </si>
  <si>
    <t>rs4445544</t>
  </si>
  <si>
    <t>rs17114641</t>
  </si>
  <si>
    <t>rs9665626</t>
  </si>
  <si>
    <t>rs3824756</t>
  </si>
  <si>
    <t>rs4146429</t>
  </si>
  <si>
    <t>rs10883765</t>
  </si>
  <si>
    <t>rs4919669</t>
  </si>
  <si>
    <t>Mean arterial pressure (long-term average)</t>
  </si>
  <si>
    <t>rs11191379</t>
  </si>
  <si>
    <t>rs7085104</t>
  </si>
  <si>
    <t>rs4919683</t>
  </si>
  <si>
    <t>Sodium levels</t>
  </si>
  <si>
    <t>rs3740397</t>
  </si>
  <si>
    <t>rs6163</t>
  </si>
  <si>
    <t>rs12775431</t>
  </si>
  <si>
    <t>rs11191419</t>
  </si>
  <si>
    <t>rs7096169</t>
  </si>
  <si>
    <t>rs9527</t>
  </si>
  <si>
    <t>Pierce BL</t>
  </si>
  <si>
    <t>www.ncbi.nlm.nih.gov/pubmed/22383894</t>
  </si>
  <si>
    <t>Genome-wide association study identifies chromosome 10q24.32 variants associated with arsenic metabolism and toxicity phenotypes in Bangladesh.</t>
  </si>
  <si>
    <t>Arsenic metabolism</t>
  </si>
  <si>
    <t>rs11191424</t>
  </si>
  <si>
    <t>Immature fraction of reticulocytes</t>
  </si>
  <si>
    <t>rs12416687</t>
  </si>
  <si>
    <t>Simino J</t>
  </si>
  <si>
    <t>www.ncbi.nlm.nih.gov/pubmed/24954895</t>
  </si>
  <si>
    <t>Gene-age interactions in blood pressure regulation: a large-scale investigation with the CHARGE, Global BPgen, and ICBP Consortia.</t>
  </si>
  <si>
    <t>rs12764899</t>
  </si>
  <si>
    <t>rs12765002</t>
  </si>
  <si>
    <t>rs3740393</t>
  </si>
  <si>
    <t>Teumer A</t>
  </si>
  <si>
    <t>Diabetes</t>
  </si>
  <si>
    <t>www.ncbi.nlm.nih.gov/pubmed/26631737</t>
  </si>
  <si>
    <t>Genome-wide Association Studies Identify Genetic Loci Associated With Albuminuria in Diabetes.</t>
  </si>
  <si>
    <t>Microalbuminuria</t>
  </si>
  <si>
    <t>rs12244388</t>
  </si>
  <si>
    <t>rs7092200</t>
  </si>
  <si>
    <t>rs10786721</t>
  </si>
  <si>
    <t>rs10883795</t>
  </si>
  <si>
    <t>rs7909591</t>
  </si>
  <si>
    <t>Pulse pressure x alcohol consumption (light vs heavy) interaction (2df test)</t>
  </si>
  <si>
    <t>rs7897654</t>
  </si>
  <si>
    <t>rs9663140</t>
  </si>
  <si>
    <t>Creatine kinase levels</t>
  </si>
  <si>
    <t>rs4919695</t>
  </si>
  <si>
    <t>rs3902934</t>
  </si>
  <si>
    <t>rs1890184</t>
  </si>
  <si>
    <t>rs1890185</t>
  </si>
  <si>
    <t>Anttila V</t>
  </si>
  <si>
    <t>www.ncbi.nlm.nih.gov/pubmed/23793025</t>
  </si>
  <si>
    <t>Genome-wide meta-analysis identifies new susceptibility loci for migraine.</t>
  </si>
  <si>
    <t>rs10883817</t>
  </si>
  <si>
    <t>Hofer E</t>
  </si>
  <si>
    <t>www.ncbi.nlm.nih.gov/pubmed/26451028</t>
  </si>
  <si>
    <t>White Matter Lesion Progression: Genome-Wide Search for Genetic Influences.</t>
  </si>
  <si>
    <t>White matter lesion progression</t>
  </si>
  <si>
    <t>rs7914558</t>
  </si>
  <si>
    <t>rs111842178</t>
  </si>
  <si>
    <t>rs1926030</t>
  </si>
  <si>
    <t>rs7896547</t>
  </si>
  <si>
    <t>High light scatter reticulocyte count</t>
  </si>
  <si>
    <t>rs4565870</t>
  </si>
  <si>
    <t>Bronson PG</t>
  </si>
  <si>
    <t>www.ncbi.nlm.nih.gov/pubmed/27723758</t>
  </si>
  <si>
    <t>Common variants at PVT1, ATG13-AMBRA1, AHI1 and CLEC16A are associated with selective IgA deficiency.</t>
  </si>
  <si>
    <t>Selective IgA deficiency</t>
  </si>
  <si>
    <t>rs7951870</t>
  </si>
  <si>
    <t>rs11038871</t>
  </si>
  <si>
    <t>Ferreira RC</t>
  </si>
  <si>
    <t>www.ncbi.nlm.nih.gov/pubmed/20694011</t>
  </si>
  <si>
    <t>Association of IFIH1 and other autoimmunity risk alleles with selective IgA deficiency.</t>
  </si>
  <si>
    <t>Immunoglobulin A</t>
  </si>
  <si>
    <t>rs10838601</t>
  </si>
  <si>
    <t>rs3740977</t>
  </si>
  <si>
    <t>rs7936413</t>
  </si>
  <si>
    <t>rs34406563</t>
  </si>
  <si>
    <t>rs35324223</t>
  </si>
  <si>
    <t>rs61882743</t>
  </si>
  <si>
    <t>rs10769204</t>
  </si>
  <si>
    <t>www.ncbi.nlm.nih.gov/pubmed/27089180</t>
  </si>
  <si>
    <t>Physical and neurobehavioral determinants of reproductive onset and success.</t>
  </si>
  <si>
    <t>Age at first sexual intercourse</t>
  </si>
  <si>
    <t>rs56349329</t>
  </si>
  <si>
    <t>rs10838634</t>
  </si>
  <si>
    <t>rs61884307</t>
  </si>
  <si>
    <t>rs9667108</t>
  </si>
  <si>
    <t>rs4980532</t>
  </si>
  <si>
    <t>rs10736469</t>
  </si>
  <si>
    <t>rs7927693</t>
  </si>
  <si>
    <t>rs61687445</t>
  </si>
  <si>
    <t>rs4936277</t>
  </si>
  <si>
    <t>rs7125588</t>
  </si>
  <si>
    <t>rs12293670</t>
  </si>
  <si>
    <t>rs12541</t>
  </si>
  <si>
    <t>rs11604175</t>
  </si>
  <si>
    <t>rs11219769</t>
  </si>
  <si>
    <t>rs35774874</t>
  </si>
  <si>
    <t>rs7940866</t>
  </si>
  <si>
    <t>rs10894294</t>
  </si>
  <si>
    <t>rs10791111</t>
  </si>
  <si>
    <t>rs73034263</t>
  </si>
  <si>
    <t>rs75059851</t>
  </si>
  <si>
    <t>rs3758927</t>
  </si>
  <si>
    <t>rs11223651</t>
  </si>
  <si>
    <t>rs11603151</t>
  </si>
  <si>
    <t>rs11062162</t>
  </si>
  <si>
    <t>rs2239030</t>
  </si>
  <si>
    <t>rs1860002</t>
  </si>
  <si>
    <t>rs34382810</t>
  </si>
  <si>
    <t>Ortega-Alonso A</t>
  </si>
  <si>
    <t>www.ncbi.nlm.nih.gov/pubmed/28525603</t>
  </si>
  <si>
    <t>Genome-Wide Association Study of Psychosis Proneness in the Finnish Population.</t>
  </si>
  <si>
    <t>Psychosis proneness (hypomanic personality scale and revised physical anhedonia scale)</t>
  </si>
  <si>
    <t>rs2007044</t>
  </si>
  <si>
    <t>rs1006737</t>
  </si>
  <si>
    <t>Bipolar disorder or major depressive disorder</t>
  </si>
  <si>
    <t>rs2159100</t>
  </si>
  <si>
    <t>rs4765905</t>
  </si>
  <si>
    <t>rs1024582</t>
  </si>
  <si>
    <t>rs4765913</t>
  </si>
  <si>
    <t>rs4765914</t>
  </si>
  <si>
    <t>rs2239063</t>
  </si>
  <si>
    <t>Lancet Psychiatry</t>
  </si>
  <si>
    <t>www.ncbi.nlm.nih.gov/pubmed/29503163</t>
  </si>
  <si>
    <t>Five novel loci associated with antipsychotic treatment response in patients with schizophrenia: a genome-wide association study.</t>
  </si>
  <si>
    <t>Response to olanzapine in schizophrenia</t>
  </si>
  <si>
    <t>rs758117</t>
  </si>
  <si>
    <t>rs12823424</t>
  </si>
  <si>
    <t>rs12826178</t>
  </si>
  <si>
    <t>rs61937595</t>
  </si>
  <si>
    <t>rs10745841</t>
  </si>
  <si>
    <t>rs10860392</t>
  </si>
  <si>
    <t>rs660884</t>
  </si>
  <si>
    <t>Yeast infection</t>
  </si>
  <si>
    <t>rs660879</t>
  </si>
  <si>
    <t>rs2372716</t>
  </si>
  <si>
    <t>rs10849689</t>
  </si>
  <si>
    <t>rs73206853</t>
  </si>
  <si>
    <t>Response to efavirenz-containing treatment in HIV 1 infection (virologic failure)</t>
  </si>
  <si>
    <t>rs61106808</t>
  </si>
  <si>
    <t>rs4275659</t>
  </si>
  <si>
    <t>Zhao W</t>
  </si>
  <si>
    <t>www.ncbi.nlm.nih.gov/pubmed/28869590</t>
  </si>
  <si>
    <t>Identification of new susceptibility loci for type 2 diabetes and shared etiological pathways with coronary heart disease.</t>
  </si>
  <si>
    <t>rs61955196</t>
  </si>
  <si>
    <t>rs7296418</t>
  </si>
  <si>
    <t>rs61955214</t>
  </si>
  <si>
    <t>rs1727307</t>
  </si>
  <si>
    <t>rs2510885</t>
  </si>
  <si>
    <t>rs1727294</t>
  </si>
  <si>
    <t>rs1619561</t>
  </si>
  <si>
    <t>Yu D</t>
  </si>
  <si>
    <t>www.ncbi.nlm.nih.gov/pubmed/30818990</t>
  </si>
  <si>
    <t>Interrogating the Genetic Determinants of Tourette's Syndrome and Other Tic Disorders Through Genome-Wide Association Studies.</t>
  </si>
  <si>
    <t>Tourette syndrome</t>
  </si>
  <si>
    <t>rs1727313</t>
  </si>
  <si>
    <t>www.ncbi.nlm.nih.gov/pubmed/24509480</t>
  </si>
  <si>
    <t>Genome-wide trans-ancestry meta-analysis provides insight into the genetic architecture of type 2 diabetes susceptibility.</t>
  </si>
  <si>
    <t>rs1716162</t>
  </si>
  <si>
    <t>rs1615350</t>
  </si>
  <si>
    <t>rs1790100</t>
  </si>
  <si>
    <t>De Jager PL</t>
  </si>
  <si>
    <t>www.ncbi.nlm.nih.gov/pubmed/19525953</t>
  </si>
  <si>
    <t>Meta-analysis of genome scans and replication identify CD6, IRF8 and TNFRSF1A as new multiple sclerosis susceptibility loci.</t>
  </si>
  <si>
    <t>rs2851447</t>
  </si>
  <si>
    <t>rs1790105</t>
  </si>
  <si>
    <t>rs1790086</t>
  </si>
  <si>
    <t>rs2102949</t>
  </si>
  <si>
    <t>rs1727319</t>
  </si>
  <si>
    <t>Albumin-globulin ratio</t>
  </si>
  <si>
    <t>rs11532322</t>
  </si>
  <si>
    <t>rs10732573</t>
  </si>
  <si>
    <t>rs10773002</t>
  </si>
  <si>
    <t>rs1109559</t>
  </si>
  <si>
    <t>Total cholesterol levels</t>
  </si>
  <si>
    <t>rs7953929</t>
  </si>
  <si>
    <t>rs71444571</t>
  </si>
  <si>
    <t>rs9739070</t>
  </si>
  <si>
    <t>Allergy</t>
  </si>
  <si>
    <t>rs1060105</t>
  </si>
  <si>
    <t>Knee osteoarthritis</t>
  </si>
  <si>
    <t>www.ncbi.nlm.nih.gov/pubmed/29632382</t>
  </si>
  <si>
    <t>Refining the accuracy of validated target identification through coding variant fine-mapping in type 2 diabetes.</t>
  </si>
  <si>
    <t>rs7980687</t>
  </si>
  <si>
    <t>Taal HR</t>
  </si>
  <si>
    <t>www.ncbi.nlm.nih.gov/pubmed/22504419</t>
  </si>
  <si>
    <t>Common variants at 12q15 and 12q24 are associated with infant head circumference.</t>
  </si>
  <si>
    <t>Head circumference (infant)</t>
  </si>
  <si>
    <t>rs11830103</t>
  </si>
  <si>
    <t>rs28577594</t>
  </si>
  <si>
    <t>rs9545047</t>
  </si>
  <si>
    <t>rs418150</t>
  </si>
  <si>
    <t>rs3783300</t>
  </si>
  <si>
    <t>rs2333604</t>
  </si>
  <si>
    <t>rs971681</t>
  </si>
  <si>
    <t>rs1191600</t>
  </si>
  <si>
    <t>rs17115145</t>
  </si>
  <si>
    <t>rs28645341</t>
  </si>
  <si>
    <t>rs2239647</t>
  </si>
  <si>
    <t>rs17522122</t>
  </si>
  <si>
    <t>rs12895330</t>
  </si>
  <si>
    <t>rs36350</t>
  </si>
  <si>
    <t>rs12888615</t>
  </si>
  <si>
    <t>rs35607894</t>
  </si>
  <si>
    <t>rs2332700</t>
  </si>
  <si>
    <t>rs1257415</t>
  </si>
  <si>
    <t>rs941520</t>
  </si>
  <si>
    <t>rs35604463</t>
  </si>
  <si>
    <t>rs2693698</t>
  </si>
  <si>
    <t>rs12888948</t>
  </si>
  <si>
    <t>rs1405238</t>
  </si>
  <si>
    <t>rs7146019</t>
  </si>
  <si>
    <t>rs2664299</t>
  </si>
  <si>
    <t>Lauc G</t>
  </si>
  <si>
    <t>www.ncbi.nlm.nih.gov/pubmed/23382691</t>
  </si>
  <si>
    <t>Loci associated with N-glycosylation of human immunoglobulin G show pleiotropy with autoimmune diseases and haematological cancers.</t>
  </si>
  <si>
    <t>IgG glycosylation</t>
  </si>
  <si>
    <t>rs2614463</t>
  </si>
  <si>
    <t>rs12887734</t>
  </si>
  <si>
    <t>rs2765041</t>
  </si>
  <si>
    <t>rs7140558</t>
  </si>
  <si>
    <t>rs4906335</t>
  </si>
  <si>
    <t>rs35011804</t>
  </si>
  <si>
    <t>rs12433109</t>
  </si>
  <si>
    <t>rs17292804</t>
  </si>
  <si>
    <t>rs8009147</t>
  </si>
  <si>
    <t>rs12893623</t>
  </si>
  <si>
    <t>rs12879529</t>
  </si>
  <si>
    <t>rs10083370</t>
  </si>
  <si>
    <t>rs4144027</t>
  </si>
  <si>
    <t>rs112973353</t>
  </si>
  <si>
    <t>rs56282503</t>
  </si>
  <si>
    <t>rs56205728</t>
  </si>
  <si>
    <t>rs1869901</t>
  </si>
  <si>
    <t>rs4775413</t>
  </si>
  <si>
    <t>rs12898315</t>
  </si>
  <si>
    <t>rs12903146</t>
  </si>
  <si>
    <t>rs35225048</t>
  </si>
  <si>
    <t>rs12592967</t>
  </si>
  <si>
    <t>rs958025</t>
  </si>
  <si>
    <t>rs4887053</t>
  </si>
  <si>
    <t>Lutz SM</t>
  </si>
  <si>
    <t>BMC Genet</t>
  </si>
  <si>
    <t>www.ncbi.nlm.nih.gov/pubmed/26634245</t>
  </si>
  <si>
    <t>A genome-wide association study identifies risk loci for spirometric measures among smokers of European and African ancestry.</t>
  </si>
  <si>
    <t>Post bronchodilator FEV1</t>
  </si>
  <si>
    <t>rs2869045</t>
  </si>
  <si>
    <t>rs7164594</t>
  </si>
  <si>
    <t>rs28437878</t>
  </si>
  <si>
    <t>rs12438181</t>
  </si>
  <si>
    <t>Smoking behaviour (cigarettes smoked per day)</t>
  </si>
  <si>
    <t>rs503464</t>
  </si>
  <si>
    <t>Cho MH</t>
  </si>
  <si>
    <t>www.ncbi.nlm.nih.gov/pubmed/26030696</t>
  </si>
  <si>
    <t>A Genome-Wide Association Study of Emphysema and Airway Quantitative Imaging Phenotypes.</t>
  </si>
  <si>
    <t>Emphysema imaging phenotypes</t>
  </si>
  <si>
    <t>rs667282</t>
  </si>
  <si>
    <t>David SP</t>
  </si>
  <si>
    <t>www.ncbi.nlm.nih.gov/pubmed/22832964</t>
  </si>
  <si>
    <t>Genome-wide meta-analyses of smoking behaviors in African Americans.</t>
  </si>
  <si>
    <t>Smoking behavior</t>
  </si>
  <si>
    <t>rs3743078</t>
  </si>
  <si>
    <t>rs938682</t>
  </si>
  <si>
    <t>rs12443170</t>
  </si>
  <si>
    <t>rs8042374</t>
  </si>
  <si>
    <t>Wang Y</t>
  </si>
  <si>
    <t>www.ncbi.nlm.nih.gov/pubmed/18978787</t>
  </si>
  <si>
    <t>Common 5p15.33 and 6p21.33 variants influence lung cancer risk.</t>
  </si>
  <si>
    <t>rs3825845</t>
  </si>
  <si>
    <t>rs28534575</t>
  </si>
  <si>
    <t>Sakornsakolpat P</t>
  </si>
  <si>
    <t>www.ncbi.nlm.nih.gov/pubmed/30804561</t>
  </si>
  <si>
    <t>Genetic landscape of chronic obstructive pulmonary disease identifies heterogeneous cell-type and phenotype associations.</t>
  </si>
  <si>
    <t>Chronic obstructive pulmonary disease</t>
  </si>
  <si>
    <t>rs3813567</t>
  </si>
  <si>
    <t>rs12441088</t>
  </si>
  <si>
    <t>rs783540</t>
  </si>
  <si>
    <t>rs950169</t>
  </si>
  <si>
    <t>rs66486766</t>
  </si>
  <si>
    <t>rs7180952</t>
  </si>
  <si>
    <t>rs6496284</t>
  </si>
  <si>
    <t>rs2292462</t>
  </si>
  <si>
    <t>rs12908161</t>
  </si>
  <si>
    <t>rs12912342</t>
  </si>
  <si>
    <t>rs35828350</t>
  </si>
  <si>
    <t>rs2115630</t>
  </si>
  <si>
    <t>P wave terminal force</t>
  </si>
  <si>
    <t>rs12900463</t>
  </si>
  <si>
    <t>Adverse response to chemotherapy (neutropenia/leucopenia) (gemcitabine)</t>
  </si>
  <si>
    <t>rs4932370</t>
  </si>
  <si>
    <t>Malik R</t>
  </si>
  <si>
    <t>www.ncbi.nlm.nih.gov/pubmed/29531354</t>
  </si>
  <si>
    <t>Multiancestry genome-wide association study of 520,000 subjects identifies 32 loci associated with stroke and stroke subtypes.</t>
  </si>
  <si>
    <t>Ischemic stroke</t>
  </si>
  <si>
    <t>rs4932371</t>
  </si>
  <si>
    <t>rs8029440</t>
  </si>
  <si>
    <t>Diastolic blood pressure x alcohol consumption (light vs heavy) interaction (2df test)</t>
  </si>
  <si>
    <t>rs17514846</t>
  </si>
  <si>
    <t>Parental longevity (combined parental age at death)</t>
  </si>
  <si>
    <t>rs8032315</t>
  </si>
  <si>
    <t>rs6224</t>
  </si>
  <si>
    <t>rs12906125</t>
  </si>
  <si>
    <t>rs2071382</t>
  </si>
  <si>
    <t>rs1894400</t>
  </si>
  <si>
    <t>rs4932373</t>
  </si>
  <si>
    <t>rs2521501</t>
  </si>
  <si>
    <t>rs7191183</t>
  </si>
  <si>
    <t>rs8058295</t>
  </si>
  <si>
    <t>rs1420044</t>
  </si>
  <si>
    <t>Hirata T</t>
  </si>
  <si>
    <t>www.ncbi.nlm.nih.gov/pubmed/29855537</t>
  </si>
  <si>
    <t>Japanese GWAS identifies variants for bust-size, dysmenorrhea, and menstrual fever that are eQTLs for relevant protein-coding or long non-coding RNAs.</t>
  </si>
  <si>
    <t>Menstruation quality of life impact (dysmenorrhea)</t>
  </si>
  <si>
    <t>rs9922678</t>
  </si>
  <si>
    <t>rs8059619</t>
  </si>
  <si>
    <t>rs12691307</t>
  </si>
  <si>
    <t>rs8054556</t>
  </si>
  <si>
    <t>rs4788196</t>
  </si>
  <si>
    <t>rs7204797</t>
  </si>
  <si>
    <t>rs4787486</t>
  </si>
  <si>
    <t>rs3814883</t>
  </si>
  <si>
    <t>rs3814881</t>
  </si>
  <si>
    <t>rs4787491</t>
  </si>
  <si>
    <t>rs12935701</t>
  </si>
  <si>
    <t>Fat-free mass</t>
  </si>
  <si>
    <t>rs2278557</t>
  </si>
  <si>
    <t>rs28529403</t>
  </si>
  <si>
    <t>rs57149692</t>
  </si>
  <si>
    <t>rs42945</t>
  </si>
  <si>
    <t>rs11642231</t>
  </si>
  <si>
    <t>rs34753377</t>
  </si>
  <si>
    <t>rs9926296</t>
  </si>
  <si>
    <t>www.ncbi.nlm.nih.gov/pubmed/22561518</t>
  </si>
  <si>
    <t>Genome-wide association analyses identify 13 new susceptibility loci for generalized vitiligo.</t>
  </si>
  <si>
    <t>rs2238529</t>
  </si>
  <si>
    <t>rs12449000</t>
  </si>
  <si>
    <t>rs715170</t>
  </si>
  <si>
    <t>rs28735056</t>
  </si>
  <si>
    <t>rs56212061</t>
  </si>
  <si>
    <t>rs1064395</t>
  </si>
  <si>
    <t>Cichon S</t>
  </si>
  <si>
    <t>www.ncbi.nlm.nih.gov/pubmed/21353194</t>
  </si>
  <si>
    <t>Genome-wide association study identifies genetic variation in neurocan as a susceptibility factor for bipolar disorder.</t>
  </si>
  <si>
    <t>rs10403273</t>
  </si>
  <si>
    <t>rs3764567</t>
  </si>
  <si>
    <t>rs2011503</t>
  </si>
  <si>
    <t>rs769267</t>
  </si>
  <si>
    <t>rs2285627</t>
  </si>
  <si>
    <t>White blood cell count (basophil)</t>
  </si>
  <si>
    <t>rs2905424</t>
  </si>
  <si>
    <t>rs2965199</t>
  </si>
  <si>
    <t>rs2905426</t>
  </si>
  <si>
    <t>rs2905432</t>
  </si>
  <si>
    <t>rs8111093</t>
  </si>
  <si>
    <t>rs2965183</t>
  </si>
  <si>
    <t>rs4808955</t>
  </si>
  <si>
    <t>www.ncbi.nlm.nih.gov/pubmed/28957414</t>
  </si>
  <si>
    <t>Red blood cell distribution width: Genetic evidence for aging pathways in 116,666 volunteers.</t>
  </si>
  <si>
    <t>rs4808962</t>
  </si>
  <si>
    <t>rs8102502</t>
  </si>
  <si>
    <t>rs8103992</t>
  </si>
  <si>
    <t>rs7249692</t>
  </si>
  <si>
    <t>rs56159542</t>
  </si>
  <si>
    <t>Middeldorp CM</t>
  </si>
  <si>
    <t>J Am Acad Child Adolesc Psychiatry</t>
  </si>
  <si>
    <t>www.ncbi.nlm.nih.gov/pubmed/27663945</t>
  </si>
  <si>
    <t>A Genome-Wide Association Meta-Analysis of Attention-Deficit/Hyperactivity Disorder Symptoms in Population-Based Pediatric Cohorts.</t>
  </si>
  <si>
    <t>Attention deficit hyperactivity disorder symptom score</t>
  </si>
  <si>
    <t>rs7252981</t>
  </si>
  <si>
    <t>Perceived unattractiveness to mosquitoes</t>
  </si>
  <si>
    <t>rs56873913</t>
  </si>
  <si>
    <t>rs73058052</t>
  </si>
  <si>
    <t>de Vries PS</t>
  </si>
  <si>
    <t>www.ncbi.nlm.nih.gov/pubmed/26561523</t>
  </si>
  <si>
    <t>A meta-analysis of 120 246 individuals identifies 18 new loci for fibrinogen concentration.</t>
  </si>
  <si>
    <t>Fibrinogen levels</t>
  </si>
  <si>
    <t>rs2116922</t>
  </si>
  <si>
    <t>rs7508148</t>
  </si>
  <si>
    <t>rs2304206</t>
  </si>
  <si>
    <t>rs1045567</t>
  </si>
  <si>
    <t>rs2748666</t>
  </si>
  <si>
    <t>rs2103655</t>
  </si>
  <si>
    <t>rs6071524</t>
  </si>
  <si>
    <t>rs6065094</t>
  </si>
  <si>
    <t>rs208814</t>
  </si>
  <si>
    <t>Maguire LH</t>
  </si>
  <si>
    <t>www.ncbi.nlm.nih.gov/pubmed/30177863</t>
  </si>
  <si>
    <t>Genome-wide association analyses identify 39 new susceptibility loci for diverticular disease.</t>
  </si>
  <si>
    <t>Diverticular disease</t>
  </si>
  <si>
    <t>rs67651814</t>
  </si>
  <si>
    <t>rs6065777</t>
  </si>
  <si>
    <t>rs6065784</t>
  </si>
  <si>
    <t>rs6019860</t>
  </si>
  <si>
    <t>rs7267348</t>
  </si>
  <si>
    <t>rs495146</t>
  </si>
  <si>
    <t>rs5757730</t>
  </si>
  <si>
    <t>rs9611198</t>
  </si>
  <si>
    <t>Irish Schizophrenia Genomics Consortium and the Wellcome Trust Case Control Consortium 2</t>
  </si>
  <si>
    <t>www.ncbi.nlm.nih.gov/pubmed/22883433</t>
  </si>
  <si>
    <t>Genome-wide association study implicates HLA-C*01:02 as a risk factor at the major histocompatibility complex locus in schizophrenia.</t>
  </si>
  <si>
    <t>rs3788556</t>
  </si>
  <si>
    <t>rs5995756</t>
  </si>
  <si>
    <t>rs132570</t>
  </si>
  <si>
    <t>rs132571</t>
  </si>
  <si>
    <t>rs132575</t>
  </si>
  <si>
    <t>rs3788567</t>
  </si>
  <si>
    <t>rs714031</t>
  </si>
  <si>
    <t>rs9611441</t>
  </si>
  <si>
    <t>Ligthart S</t>
  </si>
  <si>
    <t>www.ncbi.nlm.nih.gov/pubmed/30388399</t>
  </si>
  <si>
    <t>Genome Analyses of &gt;200,000 Individuals Identify 58 Loci for Chronic Inflammation and Highlight Pathways that Link Inflammation and Complex Disorders.</t>
  </si>
  <si>
    <t>C-reactive protein levels</t>
  </si>
  <si>
    <t>rs1023500</t>
  </si>
  <si>
    <t>rs133383</t>
  </si>
  <si>
    <t>rs3020736</t>
  </si>
  <si>
    <t>rs36093924</t>
  </si>
  <si>
    <t>rs2743461</t>
  </si>
  <si>
    <t>rs5758605</t>
  </si>
  <si>
    <t>rs2142694</t>
  </si>
  <si>
    <t>Verbal-numerical reasoning</t>
  </si>
  <si>
    <t>rs6002655</t>
  </si>
  <si>
    <t>rs760648</t>
  </si>
  <si>
    <t>rs5758659</t>
  </si>
  <si>
    <t>rs134882</t>
  </si>
  <si>
    <t>1:96604591</t>
  </si>
  <si>
    <t>rs2391734</t>
  </si>
  <si>
    <t>1:96978961</t>
  </si>
  <si>
    <t>rs2391769</t>
  </si>
  <si>
    <t>2:10980215</t>
  </si>
  <si>
    <t>rs6704744</t>
  </si>
  <si>
    <t>5:87854395</t>
  </si>
  <si>
    <t>rs4916723</t>
  </si>
  <si>
    <t>5:103991476</t>
  </si>
  <si>
    <t>rs416223</t>
  </si>
  <si>
    <t>10:106744534</t>
  </si>
  <si>
    <t>rs12265655</t>
  </si>
  <si>
    <t>12:89771903</t>
  </si>
  <si>
    <t>13:78857224</t>
  </si>
  <si>
    <t>rs7318041</t>
  </si>
  <si>
    <t>rs6452792</t>
  </si>
  <si>
    <t>rs2194027</t>
  </si>
  <si>
    <t>rs2243517</t>
  </si>
  <si>
    <t>1:37192677</t>
  </si>
  <si>
    <t>rs1002655</t>
  </si>
  <si>
    <t>1:67054383</t>
  </si>
  <si>
    <t>rs12074963</t>
  </si>
  <si>
    <t>1:72940273</t>
  </si>
  <si>
    <t>1:96714044</t>
  </si>
  <si>
    <t>rs1994375</t>
  </si>
  <si>
    <t>1:176184056</t>
  </si>
  <si>
    <t>rs2175177</t>
  </si>
  <si>
    <t>1:177402667</t>
  </si>
  <si>
    <t>rs10913341</t>
  </si>
  <si>
    <t>1:197754741</t>
  </si>
  <si>
    <t>4:131232223</t>
  </si>
  <si>
    <t>rs35916879</t>
  </si>
  <si>
    <t>5:61509655</t>
  </si>
  <si>
    <t>5:164588308</t>
  </si>
  <si>
    <t>rs9314056</t>
  </si>
  <si>
    <t>ANX; MDD</t>
  </si>
  <si>
    <t>6:27815823</t>
  </si>
  <si>
    <t>7:12280730</t>
  </si>
  <si>
    <t>rs10281425</t>
  </si>
  <si>
    <t>7:82936909</t>
  </si>
  <si>
    <t>7:117514840</t>
  </si>
  <si>
    <t>8:92578051</t>
  </si>
  <si>
    <t>rs2607106</t>
  </si>
  <si>
    <t>9:11558362</t>
  </si>
  <si>
    <t>9:37134370</t>
  </si>
  <si>
    <t>rs62535706</t>
  </si>
  <si>
    <t>9:126542704</t>
  </si>
  <si>
    <t>11:88748162</t>
  </si>
  <si>
    <t>11:99087021</t>
  </si>
  <si>
    <t>rs4550188</t>
  </si>
  <si>
    <t>11:113374567</t>
  </si>
  <si>
    <t>13:31905942</t>
  </si>
  <si>
    <t>rs2056443</t>
  </si>
  <si>
    <t>13:53647048</t>
  </si>
  <si>
    <t>14:42181334</t>
  </si>
  <si>
    <t>rs1597044</t>
  </si>
  <si>
    <t>15:63987382</t>
  </si>
  <si>
    <t>rs62014217</t>
  </si>
  <si>
    <t>15:74010430</t>
  </si>
  <si>
    <t>rs4404022</t>
  </si>
  <si>
    <t>16:13800430</t>
  </si>
  <si>
    <t>rs12919291</t>
  </si>
  <si>
    <t>MDD; SCZ</t>
  </si>
  <si>
    <t>16:21660510</t>
  </si>
  <si>
    <t>rs3785083</t>
  </si>
  <si>
    <t>18:35248697</t>
  </si>
  <si>
    <t>rs9945536</t>
  </si>
  <si>
    <t>18:53101598</t>
  </si>
  <si>
    <t>rs6690186</t>
  </si>
  <si>
    <t>rs10127497</t>
  </si>
  <si>
    <t>rs20354</t>
  </si>
  <si>
    <t>rs6588216</t>
  </si>
  <si>
    <t>rs4650943</t>
  </si>
  <si>
    <t>rs10062757</t>
  </si>
  <si>
    <t>Mean platelet volume</t>
  </si>
  <si>
    <t>rs1081158</t>
  </si>
  <si>
    <t>rs13156646</t>
  </si>
  <si>
    <t>rs7827176</t>
  </si>
  <si>
    <t>rs7819525</t>
  </si>
  <si>
    <t>rs12547341</t>
  </si>
  <si>
    <t>rs72694263</t>
  </si>
  <si>
    <t>rs2004910</t>
  </si>
  <si>
    <t>rs146311723</t>
  </si>
  <si>
    <t>Haas ME</t>
  </si>
  <si>
    <t>www.ncbi.nlm.nih.gov/pubmed/30220432</t>
  </si>
  <si>
    <t>Urinary albumin excretion</t>
  </si>
  <si>
    <t>Genetic Association of Albuminuria with Cardiometabolic Disease and Blood Pressure.</t>
  </si>
  <si>
    <t>rs62012772</t>
  </si>
  <si>
    <t>rs17186681</t>
  </si>
  <si>
    <t>Chronic obstructive pulmonary disease or resting heart rate (pleiotropy)</t>
  </si>
  <si>
    <t>rs1941687</t>
  </si>
  <si>
    <t>rs2162440</t>
  </si>
  <si>
    <t>Mangino M</t>
  </si>
  <si>
    <t>www.ncbi.nlm.nih.gov/pubmed/19359265</t>
  </si>
  <si>
    <t>Telomere length</t>
  </si>
  <si>
    <t>A genome-wide association study identifies a novel locus on chromosome 18q12.2 influencing white cell telomere length.</t>
  </si>
  <si>
    <t>rs11876620</t>
  </si>
  <si>
    <t>rs7231748</t>
  </si>
  <si>
    <t>4:100282103</t>
  </si>
  <si>
    <t>6:98550289</t>
  </si>
  <si>
    <t>rs1906252</t>
  </si>
  <si>
    <t>Yes</t>
  </si>
  <si>
    <t>LD with Factor Hit</t>
  </si>
  <si>
    <t>2:27730940</t>
  </si>
  <si>
    <t>rs1260326</t>
  </si>
  <si>
    <t>3:85581231</t>
  </si>
  <si>
    <t>rs77657121</t>
  </si>
  <si>
    <t>4:39422242</t>
  </si>
  <si>
    <t>rs13130794</t>
  </si>
  <si>
    <t>12:110819139</t>
  </si>
  <si>
    <t>rs28637922</t>
  </si>
  <si>
    <t>Factor 2</t>
  </si>
  <si>
    <t>2:104157067</t>
  </si>
  <si>
    <t>rs11123963</t>
  </si>
  <si>
    <t>3:85625852</t>
  </si>
  <si>
    <t>rs7617323</t>
  </si>
  <si>
    <t>6:98553894</t>
  </si>
  <si>
    <t>rs1487441</t>
  </si>
  <si>
    <t>8:10576775</t>
  </si>
  <si>
    <t>rs10099100</t>
  </si>
  <si>
    <t>AUT</t>
  </si>
  <si>
    <t>4:39393801</t>
  </si>
  <si>
    <t>LDSC Univariate Intercept</t>
  </si>
  <si>
    <t>LD with Trait Hits (LD with Q hits)</t>
  </si>
  <si>
    <t>Factor 1</t>
  </si>
  <si>
    <t>1 (0)</t>
  </si>
  <si>
    <t>Factor 3</t>
  </si>
  <si>
    <t>Factor 4</t>
  </si>
  <si>
    <t>LD with Factor Hits              (LD with Q hits)</t>
  </si>
  <si>
    <t>34,467 (72,517)</t>
  </si>
  <si>
    <t>5,712 (9,725)</t>
  </si>
  <si>
    <t>0 (0)</t>
  </si>
  <si>
    <t>9,614 (14,307)</t>
  </si>
  <si>
    <t>87,462 (130,644)</t>
  </si>
  <si>
    <t>35,967 (51,710)</t>
  </si>
  <si>
    <t>9 (0)</t>
  </si>
  <si>
    <t>155,697 (155,697)</t>
  </si>
  <si>
    <t>46,586 (115,673)</t>
  </si>
  <si>
    <t>3 (0)</t>
  </si>
  <si>
    <t>33,719 (46,351)</t>
  </si>
  <si>
    <t>22,001 (38,593)</t>
  </si>
  <si>
    <t xml:space="preserve"> 0 (0)</t>
  </si>
  <si>
    <t>498,520 (802,939)</t>
  </si>
  <si>
    <t>30,273 (100,876)</t>
  </si>
  <si>
    <t>2 (0)</t>
  </si>
  <si>
    <t>Effective N</t>
  </si>
  <si>
    <t>Effective N (Total N)</t>
  </si>
  <si>
    <t>CFA based on:</t>
  </si>
  <si>
    <t>df</t>
  </si>
  <si>
    <t>AIC</t>
  </si>
  <si>
    <t xml:space="preserve">CFI </t>
  </si>
  <si>
    <t>SRMR</t>
  </si>
  <si>
    <t>Common Factor</t>
  </si>
  <si>
    <t xml:space="preserve">Oblique Rotation </t>
  </si>
  <si>
    <t>No Convergence</t>
  </si>
  <si>
    <t>3 Factor EFA</t>
  </si>
  <si>
    <t>4 Factor EFA</t>
  </si>
  <si>
    <t>5 Factor EFA</t>
  </si>
  <si>
    <t>Orthogonal Rotation</t>
  </si>
  <si>
    <t>2 Factor EFA</t>
  </si>
  <si>
    <t xml:space="preserve">Hierarchical </t>
  </si>
  <si>
    <t>Factor 5</t>
  </si>
  <si>
    <r>
      <t>Demontis, D.,</t>
    </r>
    <r>
      <rPr>
        <i/>
        <sz val="10"/>
        <color rgb="FF222222"/>
        <rFont val="Times New Roman"/>
        <family val="1"/>
      </rPr>
      <t xml:space="preserve"> et al</t>
    </r>
    <r>
      <rPr>
        <sz val="10"/>
        <color rgb="FF222222"/>
        <rFont val="Times New Roman"/>
        <family val="1"/>
      </rPr>
      <t>. (2019). Discovery of the first genome-wide significant risk loci for attention deficit/hyperactivity disorder. </t>
    </r>
    <r>
      <rPr>
        <i/>
        <sz val="10"/>
        <color rgb="FF222222"/>
        <rFont val="Times New Roman"/>
        <family val="1"/>
      </rPr>
      <t>Nature Genetics</t>
    </r>
    <r>
      <rPr>
        <sz val="10"/>
        <color rgb="FF222222"/>
        <rFont val="Times New Roman"/>
        <family val="1"/>
      </rPr>
      <t>, </t>
    </r>
    <r>
      <rPr>
        <i/>
        <sz val="10"/>
        <color rgb="FF222222"/>
        <rFont val="Times New Roman"/>
        <family val="1"/>
      </rPr>
      <t>51</t>
    </r>
    <r>
      <rPr>
        <sz val="10"/>
        <color rgb="FF222222"/>
        <rFont val="Times New Roman"/>
        <family val="1"/>
      </rPr>
      <t>(1), 63-75</t>
    </r>
  </si>
  <si>
    <r>
      <t xml:space="preserve">Howard, D. M., </t>
    </r>
    <r>
      <rPr>
        <i/>
        <sz val="10"/>
        <color rgb="FF222222"/>
        <rFont val="Times New Roman"/>
        <family val="1"/>
      </rPr>
      <t>et al.</t>
    </r>
    <r>
      <rPr>
        <sz val="10"/>
        <color rgb="FF222222"/>
        <rFont val="Times New Roman"/>
        <family val="1"/>
      </rPr>
      <t xml:space="preserve"> (2018). Genome-wide association study of depression phenotypes in UK Biobank identifies variants in excitatory synaptic pathways. </t>
    </r>
    <r>
      <rPr>
        <i/>
        <sz val="10"/>
        <color rgb="FF222222"/>
        <rFont val="Times New Roman"/>
        <family val="1"/>
      </rPr>
      <t>Nature Communications</t>
    </r>
    <r>
      <rPr>
        <sz val="10"/>
        <color rgb="FF222222"/>
        <rFont val="Times New Roman"/>
        <family val="1"/>
      </rPr>
      <t>, </t>
    </r>
    <r>
      <rPr>
        <i/>
        <sz val="10"/>
        <color rgb="FF222222"/>
        <rFont val="Times New Roman"/>
        <family val="1"/>
      </rPr>
      <t>9</t>
    </r>
    <r>
      <rPr>
        <sz val="10"/>
        <color rgb="FF222222"/>
        <rFont val="Times New Roman"/>
        <family val="1"/>
      </rPr>
      <t>(1), 1470-1482.</t>
    </r>
  </si>
  <si>
    <r>
      <t>Watson, H. J.</t>
    </r>
    <r>
      <rPr>
        <i/>
        <sz val="10"/>
        <color rgb="FF222222"/>
        <rFont val="Times New Roman"/>
        <family val="1"/>
      </rPr>
      <t>, et al</t>
    </r>
    <r>
      <rPr>
        <sz val="10"/>
        <color rgb="FF222222"/>
        <rFont val="Times New Roman"/>
        <family val="1"/>
      </rPr>
      <t>. (2019). Genome-wide association study identifies eight risk loci and implicates metabo-psychiatric origins for anorexia nervosa. </t>
    </r>
    <r>
      <rPr>
        <i/>
        <sz val="10"/>
        <color rgb="FF222222"/>
        <rFont val="Times New Roman"/>
        <family val="1"/>
      </rPr>
      <t>Nature Genetics</t>
    </r>
    <r>
      <rPr>
        <sz val="10"/>
        <color rgb="FF222222"/>
        <rFont val="Times New Roman"/>
        <family val="1"/>
      </rPr>
      <t>, 1207-1214.</t>
    </r>
  </si>
  <si>
    <r>
      <t>PGC</t>
    </r>
    <r>
      <rPr>
        <vertAlign val="superscript"/>
        <sz val="12"/>
        <color theme="1"/>
        <rFont val="Times New Roman"/>
        <family val="1"/>
      </rPr>
      <t>5</t>
    </r>
  </si>
  <si>
    <t>Zero-Order Results</t>
  </si>
  <si>
    <t>Partition</t>
  </si>
  <si>
    <t>% HM3 SNPs</t>
  </si>
  <si>
    <t>Absolute Mean Difference</t>
  </si>
  <si>
    <t>Baseline</t>
  </si>
  <si>
    <t>DHS Peaks</t>
  </si>
  <si>
    <t>FetalDHS</t>
  </si>
  <si>
    <t>H3K27ac</t>
  </si>
  <si>
    <t>H3K9ac</t>
  </si>
  <si>
    <t>Promoter</t>
  </si>
  <si>
    <t>TFBS</t>
  </si>
  <si>
    <r>
      <t>t</t>
    </r>
    <r>
      <rPr>
        <b/>
        <sz val="12"/>
        <color theme="1"/>
        <rFont val="Times New Roman"/>
        <family val="1"/>
      </rPr>
      <t xml:space="preserve"> Results</t>
    </r>
  </si>
  <si>
    <r>
      <t>SE</t>
    </r>
    <r>
      <rPr>
        <b/>
        <sz val="12"/>
        <color rgb="FF000000"/>
        <rFont val="Times New Roman"/>
        <family val="1"/>
      </rPr>
      <t xml:space="preserve"> Ratio</t>
    </r>
  </si>
  <si>
    <r>
      <t xml:space="preserve">Average </t>
    </r>
    <r>
      <rPr>
        <b/>
        <i/>
        <sz val="12"/>
        <color rgb="FF000000"/>
        <rFont val="Times New Roman"/>
        <family val="1"/>
      </rPr>
      <t>h</t>
    </r>
    <r>
      <rPr>
        <b/>
        <i/>
        <vertAlign val="superscript"/>
        <sz val="12"/>
        <color rgb="FF000000"/>
        <rFont val="Times New Roman"/>
        <family val="1"/>
      </rPr>
      <t>2</t>
    </r>
    <r>
      <rPr>
        <b/>
        <sz val="12"/>
        <color rgb="FF000000"/>
        <rFont val="Times New Roman"/>
        <family val="1"/>
      </rPr>
      <t xml:space="preserve">             Z-Statistic</t>
    </r>
  </si>
  <si>
    <r>
      <t>% Runs Producing Negative</t>
    </r>
    <r>
      <rPr>
        <b/>
        <i/>
        <sz val="12"/>
        <color rgb="FF000000"/>
        <rFont val="Times New Roman"/>
        <family val="1"/>
      </rPr>
      <t xml:space="preserve"> h</t>
    </r>
    <r>
      <rPr>
        <b/>
        <i/>
        <vertAlign val="superscript"/>
        <sz val="12"/>
        <color rgb="FF000000"/>
        <rFont val="Times New Roman"/>
        <family val="1"/>
      </rPr>
      <t>2</t>
    </r>
  </si>
  <si>
    <r>
      <t xml:space="preserve">Average </t>
    </r>
    <r>
      <rPr>
        <b/>
        <i/>
        <sz val="12"/>
        <color rgb="FF000000"/>
        <rFont val="Times New Roman"/>
        <family val="1"/>
      </rPr>
      <t xml:space="preserve"> h</t>
    </r>
    <r>
      <rPr>
        <b/>
        <i/>
        <vertAlign val="superscript"/>
        <sz val="12"/>
        <color rgb="FF000000"/>
        <rFont val="Times New Roman"/>
        <family val="1"/>
      </rPr>
      <t>2</t>
    </r>
    <r>
      <rPr>
        <b/>
        <sz val="12"/>
        <color rgb="FF000000"/>
        <rFont val="Times New Roman"/>
        <family val="1"/>
      </rPr>
      <t xml:space="preserve">          Z-statistic</t>
    </r>
  </si>
  <si>
    <r>
      <t>p</t>
    </r>
    <r>
      <rPr>
        <b/>
        <sz val="11"/>
        <color rgb="FF000000"/>
        <rFont val="Times New Roman"/>
        <family val="1"/>
      </rPr>
      <t>(Chi-square)</t>
    </r>
  </si>
  <si>
    <t>CFI</t>
  </si>
  <si>
    <r>
      <t>iPSYCH</t>
    </r>
    <r>
      <rPr>
        <vertAlign val="superscript"/>
        <sz val="12"/>
        <color theme="1"/>
        <rFont val="Times New Roman"/>
        <family val="1"/>
      </rPr>
      <t>9</t>
    </r>
  </si>
  <si>
    <r>
      <t>Yu, D.,</t>
    </r>
    <r>
      <rPr>
        <i/>
        <sz val="10"/>
        <color rgb="FF222222"/>
        <rFont val="Times New Roman"/>
        <family val="1"/>
      </rPr>
      <t xml:space="preserve"> et al. </t>
    </r>
    <r>
      <rPr>
        <sz val="10"/>
        <color rgb="FF222222"/>
        <rFont val="Times New Roman"/>
        <family val="1"/>
      </rPr>
      <t>(2019). Interrogating the genetic determinants of Tourette’s syndrome and other tic disorders through genome-wide association studies. </t>
    </r>
    <r>
      <rPr>
        <i/>
        <sz val="10"/>
        <color rgb="FF222222"/>
        <rFont val="Times New Roman"/>
        <family val="1"/>
      </rPr>
      <t>American Journal of Psychiatry</t>
    </r>
    <r>
      <rPr>
        <sz val="10"/>
        <color rgb="FF222222"/>
        <rFont val="Times New Roman"/>
        <family val="1"/>
      </rPr>
      <t>, </t>
    </r>
    <r>
      <rPr>
        <i/>
        <sz val="10"/>
        <color rgb="FF222222"/>
        <rFont val="Times New Roman"/>
        <family val="1"/>
      </rPr>
      <t>176</t>
    </r>
    <r>
      <rPr>
        <sz val="10"/>
        <color rgb="FF222222"/>
        <rFont val="Times New Roman"/>
        <family val="1"/>
      </rPr>
      <t>(3), 217-227.</t>
    </r>
  </si>
  <si>
    <t>Externalizing GWAS; Forthcoming</t>
  </si>
  <si>
    <r>
      <t>International Obsessive Compulsive Disorder Foundation Genetics Collaborative (IOCDF-GC) and OCD Collaborative Genetics Association Studies (OCGAS) et al., (2018). Revealing the complex genetic architecture of obsessive–compulsive disorder using meta-analysis. </t>
    </r>
    <r>
      <rPr>
        <i/>
        <sz val="10"/>
        <color rgb="FF222222"/>
        <rFont val="Times New Roman"/>
        <family val="1"/>
      </rPr>
      <t>Molecular psychiatry</t>
    </r>
    <r>
      <rPr>
        <sz val="10"/>
        <color rgb="FF222222"/>
        <rFont val="Times New Roman"/>
        <family val="1"/>
      </rPr>
      <t>, </t>
    </r>
    <r>
      <rPr>
        <i/>
        <sz val="10"/>
        <color rgb="FF222222"/>
        <rFont val="Times New Roman"/>
        <family val="1"/>
      </rPr>
      <t>23</t>
    </r>
    <r>
      <rPr>
        <sz val="10"/>
        <color rgb="FF222222"/>
        <rFont val="Times New Roman"/>
        <family val="1"/>
      </rPr>
      <t>(5), 1181-1188.</t>
    </r>
  </si>
  <si>
    <r>
      <t xml:space="preserve">Duncan, L. E. </t>
    </r>
    <r>
      <rPr>
        <i/>
        <sz val="10"/>
        <color theme="1"/>
        <rFont val="Times New Roman"/>
        <family val="1"/>
      </rPr>
      <t>et al.</t>
    </r>
    <r>
      <rPr>
        <sz val="10"/>
        <color theme="1"/>
        <rFont val="Times New Roman"/>
        <family val="1"/>
      </rPr>
      <t xml:space="preserve"> (2017). Largest GWAS of PTSD (N= 20 070) yields genetic overlap with schizophrenia and sex differences in heritability. </t>
    </r>
    <r>
      <rPr>
        <i/>
        <sz val="10"/>
        <color theme="1"/>
        <rFont val="Times New Roman"/>
        <family val="1"/>
      </rPr>
      <t>Molecular Psychiatry</t>
    </r>
    <r>
      <rPr>
        <sz val="10"/>
        <color theme="1"/>
        <rFont val="Times New Roman"/>
        <family val="1"/>
      </rPr>
      <t xml:space="preserve"> ,</t>
    </r>
  </si>
  <si>
    <r>
      <t>Walters, R. K</t>
    </r>
    <r>
      <rPr>
        <i/>
        <sz val="10"/>
        <color rgb="FF222222"/>
        <rFont val="Times New Roman"/>
        <family val="1"/>
      </rPr>
      <t>. et al</t>
    </r>
    <r>
      <rPr>
        <sz val="10"/>
        <color rgb="FF222222"/>
        <rFont val="Times New Roman"/>
        <family val="1"/>
      </rPr>
      <t>. (2018). Transancestral GWAS of alcohol dependence reveals common genetic underpinnings with psychiatric disorders. </t>
    </r>
    <r>
      <rPr>
        <i/>
        <sz val="10"/>
        <color rgb="FF222222"/>
        <rFont val="Times New Roman"/>
        <family val="1"/>
      </rPr>
      <t>Nature Neuroscience</t>
    </r>
    <r>
      <rPr>
        <sz val="10"/>
        <color rgb="FF222222"/>
        <rFont val="Times New Roman"/>
        <family val="1"/>
      </rPr>
      <t>, </t>
    </r>
    <r>
      <rPr>
        <i/>
        <sz val="10"/>
        <color rgb="FF222222"/>
        <rFont val="Times New Roman"/>
        <family val="1"/>
      </rPr>
      <t>21</t>
    </r>
    <r>
      <rPr>
        <sz val="10"/>
        <color rgb="FF222222"/>
        <rFont val="Times New Roman"/>
        <family val="1"/>
      </rPr>
      <t>(12), 1656-1699.</t>
    </r>
  </si>
  <si>
    <r>
      <t>Stahl, E. A., et al. (2019). Genome-wide association study identifies 30 loci associated with bipolar disorder. </t>
    </r>
    <r>
      <rPr>
        <i/>
        <sz val="10"/>
        <color rgb="FF222222"/>
        <rFont val="Times New Roman"/>
        <family val="1"/>
      </rPr>
      <t>Nature Genetics, 51</t>
    </r>
    <r>
      <rPr>
        <sz val="10"/>
        <color rgb="FF222222"/>
        <rFont val="Times New Roman"/>
        <family val="1"/>
      </rPr>
      <t>(5), 793-803</t>
    </r>
  </si>
  <si>
    <r>
      <t>Wray, N. R</t>
    </r>
    <r>
      <rPr>
        <i/>
        <sz val="10"/>
        <color theme="1"/>
        <rFont val="Times New Roman"/>
        <family val="1"/>
      </rPr>
      <t>. et al.</t>
    </r>
    <r>
      <rPr>
        <sz val="10"/>
        <color theme="1"/>
        <rFont val="Times New Roman"/>
        <family val="1"/>
      </rPr>
      <t xml:space="preserve"> (2018). Genome-wide association analyses identify 44 risk variants and refine the genetic architecture of major depression. </t>
    </r>
    <r>
      <rPr>
        <i/>
        <sz val="10"/>
        <color theme="1"/>
        <rFont val="Times New Roman"/>
        <family val="1"/>
      </rPr>
      <t>Nature Genetics, 50</t>
    </r>
    <r>
      <rPr>
        <sz val="10"/>
        <color theme="1"/>
        <rFont val="Times New Roman"/>
        <family val="1"/>
      </rPr>
      <t>(5), 668-681.</t>
    </r>
  </si>
  <si>
    <r>
      <t>Grove, J</t>
    </r>
    <r>
      <rPr>
        <i/>
        <sz val="10"/>
        <color rgb="FF222222"/>
        <rFont val="Times New Roman"/>
        <family val="1"/>
      </rPr>
      <t>. et al.</t>
    </r>
    <r>
      <rPr>
        <sz val="10"/>
        <color rgb="FF222222"/>
        <rFont val="Times New Roman"/>
        <family val="1"/>
      </rPr>
      <t xml:space="preserve"> (2019). Identification of common genetic risk variants for autism spectrum disorder. </t>
    </r>
    <r>
      <rPr>
        <i/>
        <sz val="10"/>
        <color rgb="FF222222"/>
        <rFont val="Times New Roman"/>
        <family val="1"/>
      </rPr>
      <t>Nature Genetics</t>
    </r>
    <r>
      <rPr>
        <sz val="10"/>
        <color rgb="FF222222"/>
        <rFont val="Times New Roman"/>
        <family val="1"/>
      </rPr>
      <t>, </t>
    </r>
    <r>
      <rPr>
        <i/>
        <sz val="10"/>
        <color rgb="FF222222"/>
        <rFont val="Times New Roman"/>
        <family val="1"/>
      </rPr>
      <t>51</t>
    </r>
    <r>
      <rPr>
        <sz val="10"/>
        <color rgb="FF222222"/>
        <rFont val="Times New Roman"/>
        <family val="1"/>
      </rPr>
      <t>(3), 431-444</t>
    </r>
  </si>
  <si>
    <t>Post-traumatic Stress Disorder (PTSD)</t>
  </si>
  <si>
    <r>
      <rPr>
        <b/>
        <sz val="12"/>
        <color theme="1"/>
        <rFont val="Times New Roman"/>
        <family val="1"/>
      </rPr>
      <t xml:space="preserve">1. </t>
    </r>
    <r>
      <rPr>
        <sz val="12"/>
        <color theme="1"/>
        <rFont val="Times New Roman"/>
        <family val="1"/>
      </rPr>
      <t>PTSD iPSYCH</t>
    </r>
  </si>
  <si>
    <r>
      <t>0.214 (</t>
    </r>
    <r>
      <rPr>
        <i/>
        <sz val="12"/>
        <color theme="1"/>
        <rFont val="Times New Roman"/>
        <family val="1"/>
      </rPr>
      <t>.021)</t>
    </r>
  </si>
  <si>
    <r>
      <rPr>
        <b/>
        <sz val="12"/>
        <color theme="1"/>
        <rFont val="Times New Roman"/>
        <family val="1"/>
      </rPr>
      <t>2.</t>
    </r>
    <r>
      <rPr>
        <sz val="12"/>
        <color theme="1"/>
        <rFont val="Times New Roman"/>
        <family val="1"/>
      </rPr>
      <t xml:space="preserve"> PTSD PGC</t>
    </r>
  </si>
  <si>
    <r>
      <t xml:space="preserve">0.122 </t>
    </r>
    <r>
      <rPr>
        <i/>
        <sz val="12"/>
        <color theme="1"/>
        <rFont val="Times New Roman"/>
        <family val="1"/>
      </rPr>
      <t>(.055)</t>
    </r>
  </si>
  <si>
    <r>
      <rPr>
        <b/>
        <sz val="12"/>
        <color theme="1"/>
        <rFont val="Times New Roman"/>
        <family val="1"/>
      </rPr>
      <t xml:space="preserve">3. </t>
    </r>
    <r>
      <rPr>
        <sz val="12"/>
        <color theme="1"/>
        <rFont val="Times New Roman"/>
        <family val="1"/>
      </rPr>
      <t>PTSD Genomic SEM</t>
    </r>
  </si>
  <si>
    <r>
      <t xml:space="preserve">0.264 </t>
    </r>
    <r>
      <rPr>
        <i/>
        <sz val="12"/>
        <color theme="1"/>
        <rFont val="Times New Roman"/>
        <family val="1"/>
      </rPr>
      <t>(.026)</t>
    </r>
  </si>
  <si>
    <t xml:space="preserve">No Convergence </t>
  </si>
  <si>
    <t>0.120</t>
  </si>
  <si>
    <t>0.730</t>
  </si>
  <si>
    <t>192.85</t>
  </si>
  <si>
    <t>0.091</t>
  </si>
  <si>
    <t>&lt; -.001</t>
  </si>
  <si>
    <t>Unique from Trait Hits (LD with Q hits)</t>
  </si>
  <si>
    <t>8 (0)</t>
  </si>
  <si>
    <t>7 (0)</t>
  </si>
  <si>
    <t>3 (1)</t>
  </si>
  <si>
    <t>Unique from Factor Hits  (LD with Q hits)</t>
  </si>
  <si>
    <t>2 (1)</t>
  </si>
  <si>
    <t>Independent Hits                (LD with Q hits)</t>
  </si>
  <si>
    <t>Average Covariance     |Z-statistic|</t>
  </si>
  <si>
    <t>Average Covariance |Z-statistic|</t>
  </si>
  <si>
    <t>Enrichment</t>
  </si>
  <si>
    <t>Brain Stem</t>
  </si>
  <si>
    <t>Whole Brain</t>
  </si>
  <si>
    <t>Epidermis</t>
  </si>
  <si>
    <t>Fibroblasts</t>
  </si>
  <si>
    <t>Epithelial Cells</t>
  </si>
  <si>
    <t>Embryoid Bodies</t>
  </si>
  <si>
    <t>Adipose Subcutaneous</t>
  </si>
  <si>
    <t>Amygdala</t>
  </si>
  <si>
    <t>Cingulate Cortex</t>
  </si>
  <si>
    <t>Caudate</t>
  </si>
  <si>
    <t>Cerebellar Hemispher</t>
  </si>
  <si>
    <t>Cerebellum</t>
  </si>
  <si>
    <t>Cortex</t>
  </si>
  <si>
    <t>Frontal Cortex</t>
  </si>
  <si>
    <t>Hippocampus</t>
  </si>
  <si>
    <t>Hypothalamus</t>
  </si>
  <si>
    <t>Nucleus Accumbens</t>
  </si>
  <si>
    <t>Putamen</t>
  </si>
  <si>
    <t>Spinal Cord</t>
  </si>
  <si>
    <t>Substantia Nigra</t>
  </si>
  <si>
    <t>Endocrine Cells</t>
  </si>
  <si>
    <t>Ovary</t>
  </si>
  <si>
    <t>Pituitary</t>
  </si>
  <si>
    <t>Testis</t>
  </si>
  <si>
    <t>Adipose Nuclei H3K4me1</t>
  </si>
  <si>
    <t>Angular Gyrus H3K27ac</t>
  </si>
  <si>
    <t>Angular Gyrus H3K36me3</t>
  </si>
  <si>
    <t>Angular Gyrus H3K4me1</t>
  </si>
  <si>
    <t>Angular Gyrus H3K4me3</t>
  </si>
  <si>
    <t>Angular Gyrus H3K9ac</t>
  </si>
  <si>
    <t>Anterior Caudate H3K27ac</t>
  </si>
  <si>
    <t>Anterior Caudate H3K36me3</t>
  </si>
  <si>
    <t>Anterior Caudate H3K4me1</t>
  </si>
  <si>
    <t>Anterior Caudate H3K4me3</t>
  </si>
  <si>
    <t>Anterior Caudate H3K9ac</t>
  </si>
  <si>
    <t>Cingulate Gyrus H3K27ac</t>
  </si>
  <si>
    <t>Cingulate Gyrus H3K36me3</t>
  </si>
  <si>
    <t>Cingulate Gyrus H3K4me1</t>
  </si>
  <si>
    <t>Cingulate Gyrus H3K4me3</t>
  </si>
  <si>
    <t>Cingular Gyrus H3K9ac</t>
  </si>
  <si>
    <t>dLPFC H3K27ac</t>
  </si>
  <si>
    <t>dLPFC H3K36me3</t>
  </si>
  <si>
    <t>dLPFC H3K4me1</t>
  </si>
  <si>
    <t>dLPFC H3K4me3</t>
  </si>
  <si>
    <t>dLPFC H3K9ac</t>
  </si>
  <si>
    <t>Germinal Matrix H3K6me3</t>
  </si>
  <si>
    <t>Germinal Matrix H3K4me1</t>
  </si>
  <si>
    <t>Germinal Matrix H3K4me3</t>
  </si>
  <si>
    <t>Middle Hippocampus H3K27ac</t>
  </si>
  <si>
    <t>Middle Hippocampus H3K36me3</t>
  </si>
  <si>
    <t>Middle Hippocampus H3K4me1</t>
  </si>
  <si>
    <t>Middle Hippocampus H3K4me3</t>
  </si>
  <si>
    <t>Inferior Temporal Lobe H3K27ac</t>
  </si>
  <si>
    <t>Interior Temporal Lobe H3K36me3</t>
  </si>
  <si>
    <t>Inferior Temporal Lobe H3K4me1</t>
  </si>
  <si>
    <t>Interior Temporal Lobe H3K4me3</t>
  </si>
  <si>
    <t>Inferior Temporal Lobe H3K9ac</t>
  </si>
  <si>
    <t>Substantia Nigra H3K27ac</t>
  </si>
  <si>
    <t>Substantia Nigra H3K36me3</t>
  </si>
  <si>
    <t>Substantia Nigra H3K4me1</t>
  </si>
  <si>
    <t>Substantia Nigra H3K4me3</t>
  </si>
  <si>
    <t>Subtantia Nigra: H3K9ac</t>
  </si>
  <si>
    <t>Fetal Adrenal Gland DNase</t>
  </si>
  <si>
    <t>Fetal Adrenal Gland H3K27ac</t>
  </si>
  <si>
    <t>Fetal Adrenal Gland H3K36me3</t>
  </si>
  <si>
    <t>Fetal Adrenal Gland H3K4me1</t>
  </si>
  <si>
    <t>Fetal Adrenal Gland H3K4me3</t>
  </si>
  <si>
    <t>Fetal Female Brain Dnase</t>
  </si>
  <si>
    <t>Fetal Female Brain H3K36me3</t>
  </si>
  <si>
    <t>Fetal Female Brain H3K4me1</t>
  </si>
  <si>
    <t>Fetal Female Brain H3K4me3</t>
  </si>
  <si>
    <t>Fetal Male Brain DNAse</t>
  </si>
  <si>
    <t>Fetal Male Brain H3K36me3</t>
  </si>
  <si>
    <t>Fetal Male Brain H3K4me1</t>
  </si>
  <si>
    <t>Fetal Male Brain H3K4me3</t>
  </si>
  <si>
    <t>Foreskin H3K27ac</t>
  </si>
  <si>
    <t>Mammry Epithelial Cells H3K27ac</t>
  </si>
  <si>
    <t>Ovary DNAse</t>
  </si>
  <si>
    <t>Ovary H3K27ac</t>
  </si>
  <si>
    <t>Ovary H3K36me3</t>
  </si>
  <si>
    <t>Ovary H3K4me1</t>
  </si>
  <si>
    <t>Ovary H3K4me3</t>
  </si>
  <si>
    <t>Monoculear Peripheral Blood Cells H3K4me1</t>
  </si>
  <si>
    <t>Rectal Mucosa H3K4me1</t>
  </si>
  <si>
    <t>Ancient Sequence Age Human Enhancer</t>
  </si>
  <si>
    <t>Ancient Sequence Age Human Promoter</t>
  </si>
  <si>
    <t>Biv Fink</t>
  </si>
  <si>
    <t>Coding USC</t>
  </si>
  <si>
    <t>Conserved LinbladToh</t>
  </si>
  <si>
    <t>Conserved Mammal</t>
  </si>
  <si>
    <t>Conserved Primate</t>
  </si>
  <si>
    <t>Conserved Vertebrate</t>
  </si>
  <si>
    <t>CTCF Hoffman</t>
  </si>
  <si>
    <t>DGF Encode</t>
  </si>
  <si>
    <t>DHS Trynka</t>
  </si>
  <si>
    <t>DNAse</t>
  </si>
  <si>
    <t>Enhancer Andersson</t>
  </si>
  <si>
    <t>Enhancer Hoffman</t>
  </si>
  <si>
    <t>Fetal DHS</t>
  </si>
  <si>
    <t>H3K27ac PGC2</t>
  </si>
  <si>
    <t>H3K27ac Union</t>
  </si>
  <si>
    <t>H3K36me3 Union</t>
  </si>
  <si>
    <t>H3K4me1 Peaks</t>
  </si>
  <si>
    <t>H3K4me1</t>
  </si>
  <si>
    <t>H3K4me1 Union</t>
  </si>
  <si>
    <t>H3K4me3 Peaks</t>
  </si>
  <si>
    <t>H3K4me3 Trynka</t>
  </si>
  <si>
    <t>H3K4me3 Union</t>
  </si>
  <si>
    <t>H3K9ac Peaks</t>
  </si>
  <si>
    <t>H3k9ac Union</t>
  </si>
  <si>
    <t xml:space="preserve">Human Enhancer </t>
  </si>
  <si>
    <t>Human Promoter ExAC</t>
  </si>
  <si>
    <t>Human Promoter</t>
  </si>
  <si>
    <t>Intron USC</t>
  </si>
  <si>
    <t>Non Synonymous</t>
  </si>
  <si>
    <t>Promoter USC</t>
  </si>
  <si>
    <t>Repressed Hoffman</t>
  </si>
  <si>
    <t xml:space="preserve">Super Enhancer </t>
  </si>
  <si>
    <t>Synonymous</t>
  </si>
  <si>
    <t>TFBS Encode</t>
  </si>
  <si>
    <t>Transcribed Hoffman</t>
  </si>
  <si>
    <t>TSS Hoffman</t>
  </si>
  <si>
    <t>UTR 3 USC</t>
  </si>
  <si>
    <t>UTR 5 USC</t>
  </si>
  <si>
    <t>Weak Enhancer Hoffman</t>
  </si>
  <si>
    <t>Correlated Factors Model</t>
  </si>
  <si>
    <t>Hierarchical Factor Model</t>
  </si>
  <si>
    <t>Compulsive Disorders</t>
  </si>
  <si>
    <t>Psychotic Disorders</t>
  </si>
  <si>
    <t>Neurodevelopmental Disorders</t>
  </si>
  <si>
    <t>Internalizing Disorders</t>
  </si>
  <si>
    <t>Hierachical P-factor</t>
  </si>
  <si>
    <t>Residual Compulsive Disorders</t>
  </si>
  <si>
    <t>Residual Psychotic Disorders</t>
  </si>
  <si>
    <t>Residual Neurodevelopmental Disorders</t>
  </si>
  <si>
    <t>Residual Internalizing Disorders</t>
  </si>
  <si>
    <t>SE</t>
  </si>
  <si>
    <t>0.020</t>
  </si>
  <si>
    <t>0.090</t>
  </si>
  <si>
    <t>Brain Region</t>
  </si>
  <si>
    <r>
      <t>r</t>
    </r>
    <r>
      <rPr>
        <b/>
        <sz val="8"/>
        <color theme="1"/>
        <rFont val="Times New Roman"/>
        <family val="1"/>
      </rPr>
      <t>g</t>
    </r>
  </si>
  <si>
    <t>Z</t>
  </si>
  <si>
    <r>
      <rPr>
        <b/>
        <i/>
        <sz val="12"/>
        <color theme="1"/>
        <rFont val="Times New Roman"/>
        <family val="1"/>
      </rPr>
      <t>p</t>
    </r>
    <r>
      <rPr>
        <b/>
        <sz val="12"/>
        <color theme="1"/>
        <rFont val="Times New Roman"/>
        <family val="1"/>
      </rPr>
      <t>-value</t>
    </r>
  </si>
  <si>
    <t>CSF</t>
  </si>
  <si>
    <t>1:30437268:A:G</t>
  </si>
  <si>
    <t>1:44100084:A:G</t>
  </si>
  <si>
    <t>1:61060280:C:T</t>
  </si>
  <si>
    <t>1:73816564:C:T</t>
  </si>
  <si>
    <t>1:95586773:C:T</t>
  </si>
  <si>
    <t>1:97835921:A:G</t>
  </si>
  <si>
    <t>1:98491248:A:C</t>
  </si>
  <si>
    <t>rs4950119</t>
  </si>
  <si>
    <t>1:150001632:C:T</t>
  </si>
  <si>
    <t>1:163764928:A:G</t>
  </si>
  <si>
    <t>1:239198959:C:G</t>
  </si>
  <si>
    <t>2:22623392:A:G</t>
  </si>
  <si>
    <t>2:57987593:C:T</t>
  </si>
  <si>
    <t>2:73631779:C:T</t>
  </si>
  <si>
    <t>rs13383871</t>
  </si>
  <si>
    <t>2:97500775:A:G</t>
  </si>
  <si>
    <t>2:145141541:A:C</t>
  </si>
  <si>
    <t>2:185811940:A:C</t>
  </si>
  <si>
    <t>2:193848340:A:C</t>
  </si>
  <si>
    <t>2:198304577:A:G</t>
  </si>
  <si>
    <t>2:200121161:C:T</t>
  </si>
  <si>
    <t>rs260755</t>
  </si>
  <si>
    <t>2:200775125:C:T</t>
  </si>
  <si>
    <t>2:233743109:A:G</t>
  </si>
  <si>
    <t>3:2549510:G:T</t>
  </si>
  <si>
    <t>3:36856030:C:T</t>
  </si>
  <si>
    <t>3:52815905:C:T</t>
  </si>
  <si>
    <t>3:107757060:A:C</t>
  </si>
  <si>
    <t>3:117547059:C:T</t>
  </si>
  <si>
    <t>4:37248811:A:G</t>
  </si>
  <si>
    <t>4:103112470:A:G</t>
  </si>
  <si>
    <t>4:118709323:C:G</t>
  </si>
  <si>
    <t>rs9884122</t>
  </si>
  <si>
    <t>5:45252500:A:G</t>
  </si>
  <si>
    <t>5:60649468:A:G</t>
  </si>
  <si>
    <t>5:137855305:C:T</t>
  </si>
  <si>
    <t>5:152244165:C:T</t>
  </si>
  <si>
    <t>rs17488630</t>
  </si>
  <si>
    <t>5:155775075:C:T</t>
  </si>
  <si>
    <t>6:27509493:A:C</t>
  </si>
  <si>
    <t>rs13195636</t>
  </si>
  <si>
    <t>6:33537546:A:G</t>
  </si>
  <si>
    <t>6:50816718:A:G</t>
  </si>
  <si>
    <t>6:73155285:A:C</t>
  </si>
  <si>
    <t>6:84357144:A:T</t>
  </si>
  <si>
    <t>6:93148341:A:G</t>
  </si>
  <si>
    <t>6:98591622:A:G</t>
  </si>
  <si>
    <t>rs2388334</t>
  </si>
  <si>
    <t>7:1982181:A:G</t>
  </si>
  <si>
    <t>7:21474610:C:G</t>
  </si>
  <si>
    <t>7:24647222:A:G</t>
  </si>
  <si>
    <t>7:86427626:A:G</t>
  </si>
  <si>
    <t>7:104600854:A:C</t>
  </si>
  <si>
    <t>rs4727614</t>
  </si>
  <si>
    <t>7:137072531:A:T</t>
  </si>
  <si>
    <t>7:140706157:G:T</t>
  </si>
  <si>
    <t>8:38262233:C:T</t>
  </si>
  <si>
    <t>8:143326237:A:G</t>
  </si>
  <si>
    <t>10:18726218:G:T</t>
  </si>
  <si>
    <t>10:104630412:A:T</t>
  </si>
  <si>
    <t>11:46342942:C:T</t>
  </si>
  <si>
    <t>11:113392994:C:T</t>
  </si>
  <si>
    <t>11:124613957:A:G</t>
  </si>
  <si>
    <t>11:130891895:A:G</t>
  </si>
  <si>
    <t>11:133834104:C:T</t>
  </si>
  <si>
    <t>rs612823</t>
  </si>
  <si>
    <t>11:134296384:C:T</t>
  </si>
  <si>
    <t>12:2408194:A:G</t>
  </si>
  <si>
    <t>12:57487814:A:C</t>
  </si>
  <si>
    <t>12:95179503:C:T</t>
  </si>
  <si>
    <t>rs9669686</t>
  </si>
  <si>
    <t>12:99494839:C:T</t>
  </si>
  <si>
    <t>12:123682081:A:G</t>
  </si>
  <si>
    <t>13:80060687:A:G</t>
  </si>
  <si>
    <t>14:30208630:G:T</t>
  </si>
  <si>
    <t>14:33303540:C:T</t>
  </si>
  <si>
    <t>14:72442612:A:G</t>
  </si>
  <si>
    <t>14:99670791:A:G</t>
  </si>
  <si>
    <t>14:104261723:A:C</t>
  </si>
  <si>
    <t>15:61873251:A:G</t>
  </si>
  <si>
    <t>15:78868398:C:T</t>
  </si>
  <si>
    <t>15:83368738:G:T</t>
  </si>
  <si>
    <t>15:85349231:C:T</t>
  </si>
  <si>
    <t>rs35630683</t>
  </si>
  <si>
    <t>15:91426560:A:G</t>
  </si>
  <si>
    <t>16:9900484:C:T</t>
  </si>
  <si>
    <t>16:29966277:C:G</t>
  </si>
  <si>
    <t>16:89561475:A:C</t>
  </si>
  <si>
    <t>rs4129126</t>
  </si>
  <si>
    <t>18:52733905:C:T</t>
  </si>
  <si>
    <t>rs884285</t>
  </si>
  <si>
    <t>18:53200117:A:G</t>
  </si>
  <si>
    <t>18:53768975:A:G</t>
  </si>
  <si>
    <t>18:77633976:A:G</t>
  </si>
  <si>
    <t>19:19394640:C:T</t>
  </si>
  <si>
    <t>19:50105239:C:T</t>
  </si>
  <si>
    <t>rs6509439</t>
  </si>
  <si>
    <t>20:37485458:A:G</t>
  </si>
  <si>
    <t>20:43675392:A:G</t>
  </si>
  <si>
    <t>20:48105317:C:T</t>
  </si>
  <si>
    <t>22:40051166:A:T</t>
  </si>
  <si>
    <t>22:41587556:A:T</t>
  </si>
  <si>
    <t>22:42395242:C:G</t>
  </si>
  <si>
    <t>rs133303</t>
  </si>
  <si>
    <t>Functional Annotation</t>
  </si>
  <si>
    <t>BIP; SCZ</t>
  </si>
  <si>
    <t>ALCH; MDD; SCZ</t>
  </si>
  <si>
    <t>89 (2)</t>
  </si>
  <si>
    <t>5:104012303</t>
  </si>
  <si>
    <t>rs325506</t>
  </si>
  <si>
    <t>rs7914674</t>
  </si>
  <si>
    <t>rs17118088</t>
  </si>
  <si>
    <t>rs12252384</t>
  </si>
  <si>
    <t>rs11192283</t>
  </si>
  <si>
    <t>Educational attainment (college completion)</t>
  </si>
  <si>
    <t>rs12187898</t>
  </si>
  <si>
    <t>rs325501</t>
  </si>
  <si>
    <t>rs1015511</t>
  </si>
  <si>
    <t>rs6969188</t>
  </si>
  <si>
    <t>rs10917846</t>
  </si>
  <si>
    <t>rs9401593</t>
  </si>
  <si>
    <t>rs9375188</t>
  </si>
  <si>
    <t>rs1487445</t>
  </si>
  <si>
    <t>rs10457441</t>
  </si>
  <si>
    <t>rs968050</t>
  </si>
  <si>
    <t>rs12202969</t>
  </si>
  <si>
    <t>rs12206087</t>
  </si>
  <si>
    <t>rs72934503</t>
  </si>
  <si>
    <t>rs9320913</t>
  </si>
  <si>
    <t>rs9375225</t>
  </si>
  <si>
    <t>Avery CL</t>
  </si>
  <si>
    <t>www.ncbi.nlm.nih.gov/pubmed/23459443</t>
  </si>
  <si>
    <t>QT interval (drug interaction)</t>
  </si>
  <si>
    <t>Drug-gene interactions and the search for missing heritability: a cross-sectional pharmacogenomics study of the QT interval.</t>
  </si>
  <si>
    <t>Autism and educational attainment (MTAG)</t>
  </si>
  <si>
    <t>rs1108732</t>
  </si>
  <si>
    <t>rs4082793</t>
  </si>
  <si>
    <t>rs539096</t>
  </si>
  <si>
    <t>rs11210111</t>
  </si>
  <si>
    <t>rs7523829</t>
  </si>
  <si>
    <t>rs6671130</t>
  </si>
  <si>
    <t>rs56060088</t>
  </si>
  <si>
    <t>rs11807366</t>
  </si>
  <si>
    <t>rs7534840</t>
  </si>
  <si>
    <t>rs11210274</t>
  </si>
  <si>
    <t>rs10875121</t>
  </si>
  <si>
    <t>rs6703588</t>
  </si>
  <si>
    <t>rs55802315</t>
  </si>
  <si>
    <t>rs2717033</t>
  </si>
  <si>
    <t>rs2717036</t>
  </si>
  <si>
    <t>rs1518393</t>
  </si>
  <si>
    <t>rs12713370</t>
  </si>
  <si>
    <t>rs10205421</t>
  </si>
  <si>
    <t>rs10188070</t>
  </si>
  <si>
    <t>rs848286</t>
  </si>
  <si>
    <t>rs6753344</t>
  </si>
  <si>
    <t>rs10193972</t>
  </si>
  <si>
    <t>rs2421552</t>
  </si>
  <si>
    <t>rs6546847</t>
  </si>
  <si>
    <t>rs6710438</t>
  </si>
  <si>
    <t>rs1052162</t>
  </si>
  <si>
    <t>rs6726694</t>
  </si>
  <si>
    <t>Urinary metabolite ratios in chronic kidney disease</t>
  </si>
  <si>
    <t>Blood metabolite ratios</t>
  </si>
  <si>
    <t>Glomerular filtration rate in non diabetics (creatinine)</t>
  </si>
  <si>
    <t>rs375811360</t>
  </si>
  <si>
    <t>Serum metabolite concentrations in chronic kidney disease</t>
  </si>
  <si>
    <t>rs1837495</t>
  </si>
  <si>
    <t>rs296790</t>
  </si>
  <si>
    <t>Waist-to-hip ratio adjusted for BMI x sex x age interaction (4df test)</t>
  </si>
  <si>
    <t>Waist circumference adjusted for BMI (joint analysis main effects and smoking interaction)</t>
  </si>
  <si>
    <t>Waist-to-hip ratio adjusted for BMI (adjusted for smoking behaviour)</t>
  </si>
  <si>
    <t>Reticulocyte count</t>
  </si>
  <si>
    <t>rs66782572</t>
  </si>
  <si>
    <t>Hemoglobin concentration</t>
  </si>
  <si>
    <t>rs2878628</t>
  </si>
  <si>
    <t>Waist-to-hip ratio adjusted for BMI in active individuals</t>
  </si>
  <si>
    <t>rs2276824</t>
  </si>
  <si>
    <t>rs9879090</t>
  </si>
  <si>
    <t>Waist circumference adjusted for BMI in active individuals</t>
  </si>
  <si>
    <t>rs10933</t>
  </si>
  <si>
    <t>rs1108842</t>
  </si>
  <si>
    <t>rs3774355</t>
  </si>
  <si>
    <t>rs2286798</t>
  </si>
  <si>
    <t>rs2276823</t>
  </si>
  <si>
    <t>rs12489490</t>
  </si>
  <si>
    <t>rs71301807</t>
  </si>
  <si>
    <t>rs1909590</t>
  </si>
  <si>
    <t>Alcohol use disorder (dependence and problematic use scores)</t>
  </si>
  <si>
    <t>rs256377</t>
  </si>
  <si>
    <t>rs1811371</t>
  </si>
  <si>
    <t>rs72799107</t>
  </si>
  <si>
    <t>rs72799126</t>
  </si>
  <si>
    <t>rs72799142</t>
  </si>
  <si>
    <t>rs67988891</t>
  </si>
  <si>
    <t>rs4246036</t>
  </si>
  <si>
    <t>rs7736377</t>
  </si>
  <si>
    <t>rs72804786</t>
  </si>
  <si>
    <t>rs9295661</t>
  </si>
  <si>
    <t>rs28412066</t>
  </si>
  <si>
    <t>rs13212534</t>
  </si>
  <si>
    <t>rs36109883</t>
  </si>
  <si>
    <t>Body fat distribution (trunk fat ratio)</t>
  </si>
  <si>
    <t>Waist circumference adjusted for BMI in non-smokers</t>
  </si>
  <si>
    <t>rs1883215</t>
  </si>
  <si>
    <t>rs34158769</t>
  </si>
  <si>
    <t>rs13195401</t>
  </si>
  <si>
    <t>rs2273558</t>
  </si>
  <si>
    <t>rs3734542</t>
  </si>
  <si>
    <t>rs66941101</t>
  </si>
  <si>
    <t>rs6920256</t>
  </si>
  <si>
    <t>rs36162392</t>
  </si>
  <si>
    <t>rs45527431</t>
  </si>
  <si>
    <t>rs66488313</t>
  </si>
  <si>
    <t>rs13201782</t>
  </si>
  <si>
    <t>rs71557345</t>
  </si>
  <si>
    <t>rs9379945</t>
  </si>
  <si>
    <t>rs80264589</t>
  </si>
  <si>
    <t>rs9393777</t>
  </si>
  <si>
    <t>rs66975207</t>
  </si>
  <si>
    <t>rs35869525</t>
  </si>
  <si>
    <t>rs34816374</t>
  </si>
  <si>
    <t>rs34546498</t>
  </si>
  <si>
    <t>rs57713596</t>
  </si>
  <si>
    <t>rs35741362</t>
  </si>
  <si>
    <t>rs55834529</t>
  </si>
  <si>
    <t>rs35768595</t>
  </si>
  <si>
    <t>rs35909544</t>
  </si>
  <si>
    <t>rs56114371</t>
  </si>
  <si>
    <t>rs2893910</t>
  </si>
  <si>
    <t>rs13212562</t>
  </si>
  <si>
    <t>rs71537559</t>
  </si>
  <si>
    <t>rs13191227</t>
  </si>
  <si>
    <t>rs34196306</t>
  </si>
  <si>
    <t>rs2205829</t>
  </si>
  <si>
    <t>rs35037868</t>
  </si>
  <si>
    <t>Benign prostatic hyperplasia and lower urinary tract symptoms (prostate cancer excluded)</t>
  </si>
  <si>
    <t>rs13199649</t>
  </si>
  <si>
    <t>rs13218875</t>
  </si>
  <si>
    <t>rs547190239</t>
  </si>
  <si>
    <t>rs149949</t>
  </si>
  <si>
    <t>rs202906</t>
  </si>
  <si>
    <t>rs35952432</t>
  </si>
  <si>
    <t>rs34661125</t>
  </si>
  <si>
    <t>Peak expiratory flow</t>
  </si>
  <si>
    <t>rs67340775</t>
  </si>
  <si>
    <t>rs13213986</t>
  </si>
  <si>
    <t>rs13201681</t>
  </si>
  <si>
    <t>rs67381177</t>
  </si>
  <si>
    <t>rs114242735</t>
  </si>
  <si>
    <t>rs13191038</t>
  </si>
  <si>
    <t>rs115031589</t>
  </si>
  <si>
    <t>rs114385935</t>
  </si>
  <si>
    <t>rs13194504</t>
  </si>
  <si>
    <t>rs116461399</t>
  </si>
  <si>
    <t>rs3131337</t>
  </si>
  <si>
    <t>Cold sores</t>
  </si>
  <si>
    <t>rs116381494</t>
  </si>
  <si>
    <t>rs3130895</t>
  </si>
  <si>
    <t>rs3130844</t>
  </si>
  <si>
    <t>rs3129791</t>
  </si>
  <si>
    <t>rs115287935</t>
  </si>
  <si>
    <t>rs116757206</t>
  </si>
  <si>
    <t>rs3131082</t>
  </si>
  <si>
    <t>rs3131085</t>
  </si>
  <si>
    <t>rs3129788</t>
  </si>
  <si>
    <t>rs3129178</t>
  </si>
  <si>
    <t>rs116442863</t>
  </si>
  <si>
    <t>rs141600123</t>
  </si>
  <si>
    <t>rs4947263</t>
  </si>
  <si>
    <t>rs116826541</t>
  </si>
  <si>
    <t>rs3130746</t>
  </si>
  <si>
    <t>rs150817755</t>
  </si>
  <si>
    <t>rs9257681</t>
  </si>
  <si>
    <t>rs62444881</t>
  </si>
  <si>
    <t>rs34731055</t>
  </si>
  <si>
    <t>rs1860826</t>
  </si>
  <si>
    <t>rs79210963</t>
  </si>
  <si>
    <t>rs2241443</t>
  </si>
  <si>
    <t>rs12674515</t>
  </si>
  <si>
    <t>rs56322953</t>
  </si>
  <si>
    <t>rs13282237</t>
  </si>
  <si>
    <t>rs11191359</t>
  </si>
  <si>
    <t>Body mass index (joint analysis main effects and physical activity interaction)</t>
  </si>
  <si>
    <t>Body mass index in physically active individuals</t>
  </si>
  <si>
    <t>Systolic blood pressure (long-term average)</t>
  </si>
  <si>
    <t>Waist circumference</t>
  </si>
  <si>
    <t>Pulse pressure x alcohol consumption interaction (2df test)</t>
  </si>
  <si>
    <t>Systolic blood pressure x alcohol consumption interaction (2df test)</t>
  </si>
  <si>
    <t>Coronary artery disease or large artery stroke</t>
  </si>
  <si>
    <t>rs76752100</t>
  </si>
  <si>
    <t>rs943035</t>
  </si>
  <si>
    <t>rs7921574</t>
  </si>
  <si>
    <t>Systolic blood pressure (cigarette smoking interaction)</t>
  </si>
  <si>
    <t>High light scatter reticulocyte percentage of red cells</t>
  </si>
  <si>
    <t>Reticulocyte fraction of red cells</t>
  </si>
  <si>
    <t>BMI in non-smokers</t>
  </si>
  <si>
    <t>Body mass index (joint analysis main effects and smoking interaction)</t>
  </si>
  <si>
    <t>rs12219304</t>
  </si>
  <si>
    <t>rs11191593</t>
  </si>
  <si>
    <t>rs7077291</t>
  </si>
  <si>
    <t>rs77420391</t>
  </si>
  <si>
    <t>rs11191607</t>
  </si>
  <si>
    <t>rs7112229</t>
  </si>
  <si>
    <t>rs7111031</t>
  </si>
  <si>
    <t>rs7949802</t>
  </si>
  <si>
    <t>rs35738585</t>
  </si>
  <si>
    <t>rs12420205</t>
  </si>
  <si>
    <t>rs7928017</t>
  </si>
  <si>
    <t>rs73034295</t>
  </si>
  <si>
    <t>Psychosis proneness (hypomanic personality scale)</t>
  </si>
  <si>
    <t>rs10774037</t>
  </si>
  <si>
    <t>rs4761669</t>
  </si>
  <si>
    <t>Shendre A</t>
  </si>
  <si>
    <t>www.ncbi.nlm.nih.gov/pubmed/29206233</t>
  </si>
  <si>
    <t>Common carotid intima-media thickness in HIV infection</t>
  </si>
  <si>
    <t>Genome-wide admixture and association study of subclinical atherosclerosis in the Women's Interagency HIV Study (WIHS).</t>
  </si>
  <si>
    <t>rs1260294</t>
  </si>
  <si>
    <t>rs1106241</t>
  </si>
  <si>
    <t>rs1790089</t>
  </si>
  <si>
    <t>rs2695478</t>
  </si>
  <si>
    <t>rs4268544</t>
  </si>
  <si>
    <t>rs1969355</t>
  </si>
  <si>
    <t>rs1980251</t>
  </si>
  <si>
    <t>rs12824957</t>
  </si>
  <si>
    <t>rs10846491</t>
  </si>
  <si>
    <t>rs7306755</t>
  </si>
  <si>
    <t>Type 2 diabetes (adjusted for BMI)</t>
  </si>
  <si>
    <t>rs28413626</t>
  </si>
  <si>
    <t>rs28768122</t>
  </si>
  <si>
    <t>rs28576953</t>
  </si>
  <si>
    <t>Lymphocyte counts</t>
  </si>
  <si>
    <t>rs4261436</t>
  </si>
  <si>
    <t>rs7146202</t>
  </si>
  <si>
    <t>rs10147849</t>
  </si>
  <si>
    <t>rs8016504</t>
  </si>
  <si>
    <t>rs4902961</t>
  </si>
  <si>
    <t>rs12893668</t>
  </si>
  <si>
    <t>rs11846838</t>
  </si>
  <si>
    <t>rs6576006</t>
  </si>
  <si>
    <t>rs2414718</t>
  </si>
  <si>
    <t>Post bronchodilator FEV1/FVC ratio</t>
  </si>
  <si>
    <t>rs2869032</t>
  </si>
  <si>
    <t>rs2656055</t>
  </si>
  <si>
    <t>rs2568497</t>
  </si>
  <si>
    <t>rs2568499</t>
  </si>
  <si>
    <t>rs2656056</t>
  </si>
  <si>
    <t>rs77438389</t>
  </si>
  <si>
    <t>rs2036529</t>
  </si>
  <si>
    <t>rs2656070</t>
  </si>
  <si>
    <t>rs924840</t>
  </si>
  <si>
    <t>rs2938671</t>
  </si>
  <si>
    <t>rs2568488</t>
  </si>
  <si>
    <t>rs2568490</t>
  </si>
  <si>
    <t>rs2915695</t>
  </si>
  <si>
    <t>rs2568493</t>
  </si>
  <si>
    <t>rs2656074</t>
  </si>
  <si>
    <t>rs2656073</t>
  </si>
  <si>
    <t>rs2958719</t>
  </si>
  <si>
    <t>rs2656072</t>
  </si>
  <si>
    <t>rs2656071</t>
  </si>
  <si>
    <t>rs2656069</t>
  </si>
  <si>
    <t>rs2568485</t>
  </si>
  <si>
    <t>rs2568483</t>
  </si>
  <si>
    <t>rs2938674</t>
  </si>
  <si>
    <t>rs28480606</t>
  </si>
  <si>
    <t>rs7174190</t>
  </si>
  <si>
    <t>rs28602670</t>
  </si>
  <si>
    <t>rs11072766</t>
  </si>
  <si>
    <t>rs35031105</t>
  </si>
  <si>
    <t>rs10851906</t>
  </si>
  <si>
    <t>rs16969894</t>
  </si>
  <si>
    <t>rs12101809</t>
  </si>
  <si>
    <t>rs2036533</t>
  </si>
  <si>
    <t>rs28511883</t>
  </si>
  <si>
    <t>rs7174348</t>
  </si>
  <si>
    <t>rs5019044</t>
  </si>
  <si>
    <t>rs74925218</t>
  </si>
  <si>
    <t>rs9672608</t>
  </si>
  <si>
    <t>rs9788682</t>
  </si>
  <si>
    <t>rs12441426</t>
  </si>
  <si>
    <t>rs7181245</t>
  </si>
  <si>
    <t>rs7181447</t>
  </si>
  <si>
    <t>rs7163730</t>
  </si>
  <si>
    <t>rs61204066</t>
  </si>
  <si>
    <t>rs4461039</t>
  </si>
  <si>
    <t>rs12441354</t>
  </si>
  <si>
    <t>rs7169584</t>
  </si>
  <si>
    <t>rs12438659</t>
  </si>
  <si>
    <t>rs2036534</t>
  </si>
  <si>
    <t>rs12439240</t>
  </si>
  <si>
    <t>rs34664138</t>
  </si>
  <si>
    <t>rs34138960</t>
  </si>
  <si>
    <t>rs35212593</t>
  </si>
  <si>
    <t>rs3813570</t>
  </si>
  <si>
    <t>rs57064725</t>
  </si>
  <si>
    <t>rs59133824</t>
  </si>
  <si>
    <t>rs59683676</t>
  </si>
  <si>
    <t>rs28498264</t>
  </si>
  <si>
    <t>rs113352275</t>
  </si>
  <si>
    <t>rs905739</t>
  </si>
  <si>
    <t>rs7173514</t>
  </si>
  <si>
    <t>rs28395178</t>
  </si>
  <si>
    <t>rs684513</t>
  </si>
  <si>
    <t>rs1711731</t>
  </si>
  <si>
    <t>rs664172</t>
  </si>
  <si>
    <t>rs576982</t>
  </si>
  <si>
    <t>rs569207</t>
  </si>
  <si>
    <t>rs637137</t>
  </si>
  <si>
    <t>rs1700006</t>
  </si>
  <si>
    <t>rs518425</t>
  </si>
  <si>
    <t>rs12910984</t>
  </si>
  <si>
    <t>rs7359276</t>
  </si>
  <si>
    <t>rs7183604</t>
  </si>
  <si>
    <t>rs11637630</t>
  </si>
  <si>
    <t>rs7171869</t>
  </si>
  <si>
    <t>rs189218934</t>
  </si>
  <si>
    <t>rs7177514</t>
  </si>
  <si>
    <t>rs6495308</t>
  </si>
  <si>
    <t>rs8042059</t>
  </si>
  <si>
    <t>rs8042494</t>
  </si>
  <si>
    <t>rs8043009</t>
  </si>
  <si>
    <t>rs28681284</t>
  </si>
  <si>
    <t>rs4887069</t>
  </si>
  <si>
    <t>rs28669908</t>
  </si>
  <si>
    <t>rs8192478</t>
  </si>
  <si>
    <t>rs8192477</t>
  </si>
  <si>
    <t>rs7170068</t>
  </si>
  <si>
    <t>rs13329271</t>
  </si>
  <si>
    <t>rs6495309</t>
  </si>
  <si>
    <t>rs12593950</t>
  </si>
  <si>
    <t>rs4887072</t>
  </si>
  <si>
    <t>rs12440014</t>
  </si>
  <si>
    <t>rs12902973</t>
  </si>
  <si>
    <t>Parental longevity (father's attained age)</t>
  </si>
  <si>
    <t>rs2071410</t>
  </si>
  <si>
    <t>rs1573643</t>
  </si>
  <si>
    <t>Diastolic blood pressure x alcohol consumption interaction (2df test)</t>
  </si>
  <si>
    <t>Systolic blood pressure x alcohol consumption (light vs heavy) interaction (2df test)</t>
  </si>
  <si>
    <t>rs8039305</t>
  </si>
  <si>
    <t>rs35346340</t>
  </si>
  <si>
    <t>rs11539637</t>
  </si>
  <si>
    <t>Mean arterial pressure x alcohol consumption (light vs heavy) interaction (2df test)</t>
  </si>
  <si>
    <t>rs7497304</t>
  </si>
  <si>
    <t>rs9927395</t>
  </si>
  <si>
    <t>rs2304098</t>
  </si>
  <si>
    <t>rs7252453</t>
  </si>
  <si>
    <t>rs7245983</t>
  </si>
  <si>
    <t>rs5757748</t>
  </si>
  <si>
    <t>rs3788568</t>
  </si>
  <si>
    <t>rs12170452</t>
  </si>
  <si>
    <t>rs12484971</t>
  </si>
  <si>
    <t>rs9607771</t>
  </si>
  <si>
    <t>rs11090039</t>
  </si>
  <si>
    <t>rs136402</t>
  </si>
  <si>
    <t>rs5758268</t>
  </si>
  <si>
    <t>rs9611522</t>
  </si>
  <si>
    <t>rs4820434</t>
  </si>
  <si>
    <t>rs3171692</t>
  </si>
  <si>
    <t>rs2743465</t>
  </si>
  <si>
    <t>1:72951344</t>
  </si>
  <si>
    <t>rs1822979</t>
  </si>
  <si>
    <t>1:177400504</t>
  </si>
  <si>
    <t>rs16851266</t>
  </si>
  <si>
    <t>3:108141820</t>
  </si>
  <si>
    <t>rs72939844</t>
  </si>
  <si>
    <t>5:88004616</t>
  </si>
  <si>
    <t>5:164588817</t>
  </si>
  <si>
    <t>rs10476497</t>
  </si>
  <si>
    <t>7:12283329</t>
  </si>
  <si>
    <t>7:117502574</t>
  </si>
  <si>
    <t>9:37000782</t>
  </si>
  <si>
    <t>rs1360166</t>
  </si>
  <si>
    <t>rs1360166; rs62535706</t>
  </si>
  <si>
    <t>12:121085528</t>
  </si>
  <si>
    <t>rs148987851</t>
  </si>
  <si>
    <t>13:53865563</t>
  </si>
  <si>
    <t>14:42182103</t>
  </si>
  <si>
    <t>rs10132715</t>
  </si>
  <si>
    <t>14:75137664</t>
  </si>
  <si>
    <t>18:53099093</t>
  </si>
  <si>
    <t>rs604149</t>
  </si>
  <si>
    <t>rs1876258</t>
  </si>
  <si>
    <t>BMI in smokers</t>
  </si>
  <si>
    <t>Weight</t>
  </si>
  <si>
    <t>rs11209951</t>
  </si>
  <si>
    <t>Body mass index in physically inactive individuals</t>
  </si>
  <si>
    <t>rs12724444</t>
  </si>
  <si>
    <t>rs12118513</t>
  </si>
  <si>
    <t>rs10737693</t>
  </si>
  <si>
    <t>rs2488398</t>
  </si>
  <si>
    <t>rs1539414</t>
  </si>
  <si>
    <t>rs12145083</t>
  </si>
  <si>
    <t>rs13177755</t>
  </si>
  <si>
    <t>rs6452785</t>
  </si>
  <si>
    <t>rs4269995</t>
  </si>
  <si>
    <t>rs7708715</t>
  </si>
  <si>
    <t>rs6452787</t>
  </si>
  <si>
    <t>rs12653396</t>
  </si>
  <si>
    <t>Klein M</t>
  </si>
  <si>
    <t>www.ncbi.nlm.nih.gov/pubmed/30818988</t>
  </si>
  <si>
    <t>Attention deficit hyperactivity disorder or caudate nucleus volume (pleiotropy)</t>
  </si>
  <si>
    <t>Genetic Markers of ADHD-Related Variations in Intracranial Volume.</t>
  </si>
  <si>
    <t>rs185291</t>
  </si>
  <si>
    <t>rs40504</t>
  </si>
  <si>
    <t>rs606393</t>
  </si>
  <si>
    <t>rs3850651</t>
  </si>
  <si>
    <t>rs7721129</t>
  </si>
  <si>
    <t>rs6873557</t>
  </si>
  <si>
    <t>rs10045971</t>
  </si>
  <si>
    <t>Renal underexcretion gout</t>
  </si>
  <si>
    <t>rs35394453</t>
  </si>
  <si>
    <t>rs6456788</t>
  </si>
  <si>
    <t>rs10950393</t>
  </si>
  <si>
    <t>rs5011432</t>
  </si>
  <si>
    <t>Frontotemporal dementia with GRN mutation</t>
  </si>
  <si>
    <t>rs7789405</t>
  </si>
  <si>
    <t>rs6969783</t>
  </si>
  <si>
    <t>Recurrent major depressive disorder</t>
  </si>
  <si>
    <t>rs10959813</t>
  </si>
  <si>
    <t>rs10491952</t>
  </si>
  <si>
    <t>rs10959926</t>
  </si>
  <si>
    <t>rs62551581</t>
  </si>
  <si>
    <t>rs62551583</t>
  </si>
  <si>
    <t>rs10960067</t>
  </si>
  <si>
    <t>rs56318386</t>
  </si>
  <si>
    <t>rs1329572</t>
  </si>
  <si>
    <t>rs1343607</t>
  </si>
  <si>
    <t>rs2806946</t>
  </si>
  <si>
    <t>rs2806949</t>
  </si>
  <si>
    <t>rs2246208</t>
  </si>
  <si>
    <t>rs2806971</t>
  </si>
  <si>
    <t>rs2806974</t>
  </si>
  <si>
    <t>rs1950835</t>
  </si>
  <si>
    <t>rs12587457</t>
  </si>
  <si>
    <t>rs28426374</t>
  </si>
  <si>
    <t>rs2853779</t>
  </si>
  <si>
    <t>rs3785237</t>
  </si>
  <si>
    <t>rs3785232</t>
  </si>
  <si>
    <t>rs2191130</t>
  </si>
  <si>
    <t>rs10432169</t>
  </si>
  <si>
    <t>rs1493916</t>
  </si>
  <si>
    <t>rs114658852</t>
  </si>
  <si>
    <t>rs28602385</t>
  </si>
  <si>
    <t>rs1452789</t>
  </si>
  <si>
    <t>rs1452788</t>
  </si>
  <si>
    <t>Regular attendance at a gym or sports club</t>
  </si>
  <si>
    <t>4:100252560</t>
  </si>
  <si>
    <t>4:103345983</t>
  </si>
  <si>
    <t>rs71621626</t>
  </si>
  <si>
    <t>6:98591622</t>
  </si>
  <si>
    <t>8:8633548</t>
  </si>
  <si>
    <t>rs609958</t>
  </si>
  <si>
    <t>8:10571591</t>
  </si>
  <si>
    <t>rs7844805</t>
  </si>
  <si>
    <t>1:179074869</t>
  </si>
  <si>
    <t>rs10913692</t>
  </si>
  <si>
    <t>11:47530024</t>
  </si>
  <si>
    <t>rs6485758</t>
  </si>
  <si>
    <t>17:37442241</t>
  </si>
  <si>
    <t>rs667239</t>
  </si>
  <si>
    <t>3:85593584</t>
  </si>
  <si>
    <t>rs6780346</t>
  </si>
  <si>
    <t>4:39422324</t>
  </si>
  <si>
    <t>rs13125440</t>
  </si>
  <si>
    <t>4:99729736</t>
  </si>
  <si>
    <t>rs62323700</t>
  </si>
  <si>
    <t>6:28208535</t>
  </si>
  <si>
    <t>rs1150711</t>
  </si>
  <si>
    <t>11:47662932</t>
  </si>
  <si>
    <t>rs7120548</t>
  </si>
  <si>
    <t xml:space="preserve">Mean </t>
  </si>
  <si>
    <r>
      <t xml:space="preserve">Note. </t>
    </r>
    <r>
      <rPr>
        <sz val="12"/>
        <color theme="1"/>
        <rFont val="Times New Roman"/>
        <family val="1"/>
      </rPr>
      <t xml:space="preserve">Average results reflect the mean across the 100 simulations described in the Method section of the manuscript. </t>
    </r>
  </si>
  <si>
    <r>
      <t xml:space="preserve">Note. </t>
    </r>
    <r>
      <rPr>
        <sz val="12"/>
        <color theme="1"/>
        <rFont val="Times New Roman"/>
        <family val="1"/>
      </rPr>
      <t xml:space="preserve">Results reflect the proportion of runs favoring the population generating model relative to a close alternative model (either a common factor or correlated factors model). For example, a common factor model was specified in the generating population for DHS peaks, and then a common and correlated factors model were compared with respect to model indices for each of the 100 runs of the simulation. </t>
    </r>
  </si>
  <si>
    <r>
      <rPr>
        <i/>
        <sz val="12"/>
        <color theme="1"/>
        <rFont val="Times New Roman"/>
        <family val="1"/>
      </rPr>
      <t>Note.</t>
    </r>
    <r>
      <rPr>
        <sz val="12"/>
        <color theme="1"/>
        <rFont val="Times New Roman"/>
        <family val="1"/>
      </rPr>
      <t xml:space="preserve"> Effective sample size was estimated using the formula from Mallard et al., 2019. References for contributing cohorts are shown in Table S1. ADHD = attention-deficit/hyperactivity disorder; PTSD = post-traumatic stress disorder; ALCH = problematic alcohol use; ANX = anxiety; MDD = major depressive disorder. PGC = Psychiatric Genetics Consortium; UKB = UK Biobank; ANGST = Anxiety Neurogenetics Study; iPSYCH = Integrative Psychiatric Research Group. </t>
    </r>
  </si>
  <si>
    <t>BIP; MDD; SCZ</t>
  </si>
  <si>
    <t xml:space="preserve"> MDD; SCZ</t>
  </si>
  <si>
    <t>rs2340688</t>
  </si>
  <si>
    <t>rs113964240</t>
  </si>
  <si>
    <t>rs12472359</t>
  </si>
  <si>
    <t>rs700641</t>
  </si>
  <si>
    <t>rs700655</t>
  </si>
  <si>
    <t>rs57862683</t>
  </si>
  <si>
    <t>rs4850817</t>
  </si>
  <si>
    <t>rs11687736</t>
  </si>
  <si>
    <t>rs10933068</t>
  </si>
  <si>
    <t>rs9882532</t>
  </si>
  <si>
    <t>rs6442647</t>
  </si>
  <si>
    <t>rs2084533</t>
  </si>
  <si>
    <t>rs6804663</t>
  </si>
  <si>
    <t>Eating disorder in bipolar disorder</t>
  </si>
  <si>
    <t>rs4854912</t>
  </si>
  <si>
    <t>rs13086738</t>
  </si>
  <si>
    <t>rs4421114</t>
  </si>
  <si>
    <t>rs13358908</t>
  </si>
  <si>
    <t>rs2299098</t>
  </si>
  <si>
    <t>rs2237318</t>
  </si>
  <si>
    <t>rs38752</t>
  </si>
  <si>
    <t>rs61897848</t>
  </si>
  <si>
    <t>rs12897542</t>
  </si>
  <si>
    <t>rs2748809</t>
  </si>
  <si>
    <t>rs2693672</t>
  </si>
  <si>
    <t>rs2496482</t>
  </si>
  <si>
    <t>rs67175876</t>
  </si>
  <si>
    <t>rs9920506</t>
  </si>
  <si>
    <t>rs201517563</t>
  </si>
  <si>
    <t>rs2866724</t>
  </si>
  <si>
    <t>rs11152212</t>
  </si>
  <si>
    <t>rs12967831</t>
  </si>
  <si>
    <t>rs12955614</t>
  </si>
  <si>
    <t>rs4570961</t>
  </si>
  <si>
    <t>rs2051293</t>
  </si>
  <si>
    <t>rs1011339</t>
  </si>
  <si>
    <t>rs6421926</t>
  </si>
  <si>
    <t>6 (0)</t>
  </si>
  <si>
    <t>rs215815</t>
  </si>
  <si>
    <t>Heart rate response to recovery post exercise (20 sec)</t>
  </si>
  <si>
    <t>rs2613496</t>
  </si>
  <si>
    <t>rs80054503</t>
  </si>
  <si>
    <t>rs782214</t>
  </si>
  <si>
    <t>rs10913160</t>
  </si>
  <si>
    <t>Waist-to-hip ratio adjusted for BMI in inactive individuals</t>
  </si>
  <si>
    <t>rs827106</t>
  </si>
  <si>
    <t>rs12636560</t>
  </si>
  <si>
    <t>rs12520974</t>
  </si>
  <si>
    <t>rs2371220</t>
  </si>
  <si>
    <t>rs139582054</t>
  </si>
  <si>
    <t>rs9468445</t>
  </si>
  <si>
    <t>rs115166140</t>
  </si>
  <si>
    <t>rs144077837</t>
  </si>
  <si>
    <t>rs114224598</t>
  </si>
  <si>
    <t>rs2188836</t>
  </si>
  <si>
    <t>rs62553458</t>
  </si>
  <si>
    <t>rs1150313</t>
  </si>
  <si>
    <t>rs10741299</t>
  </si>
  <si>
    <t>rs1939252</t>
  </si>
  <si>
    <t>rs4601783</t>
  </si>
  <si>
    <t>rs10891549</t>
  </si>
  <si>
    <t>rs1554929</t>
  </si>
  <si>
    <t>rs2734837</t>
  </si>
  <si>
    <t>rs7131627</t>
  </si>
  <si>
    <t>rs7131440</t>
  </si>
  <si>
    <t>rs1060709</t>
  </si>
  <si>
    <t>rs34020413</t>
  </si>
  <si>
    <t>rs17671611</t>
  </si>
  <si>
    <t>Independent Hits (LD with Q hits)</t>
  </si>
  <si>
    <t>16 (0)</t>
  </si>
  <si>
    <t>6 (3)</t>
  </si>
  <si>
    <t>4 (2)</t>
  </si>
  <si>
    <t>109 (0)</t>
  </si>
  <si>
    <r>
      <t xml:space="preserve">Note. </t>
    </r>
    <r>
      <rPr>
        <sz val="12"/>
        <color theme="1"/>
        <rFont val="Times New Roman"/>
        <family val="1"/>
      </rPr>
      <t xml:space="preserve">Loci were identified using FUMA and included all independent SNPs within a 250kb range. Independent SNPs were identified using an LD cut-off of </t>
    </r>
    <r>
      <rPr>
        <i/>
        <sz val="12"/>
        <color theme="1"/>
        <rFont val="Times New Roman"/>
        <family val="1"/>
      </rPr>
      <t>r2</t>
    </r>
    <r>
      <rPr>
        <sz val="12"/>
        <color theme="1"/>
        <rFont val="Times New Roman"/>
        <family val="1"/>
      </rPr>
      <t xml:space="preserve"> &lt; 0.6. </t>
    </r>
  </si>
  <si>
    <r>
      <t xml:space="preserve">Note. </t>
    </r>
    <r>
      <rPr>
        <sz val="12"/>
        <color theme="1"/>
        <rFont val="Times New Roman"/>
        <family val="1"/>
      </rPr>
      <t xml:space="preserve">IndSigSNP refers to the lead SNP identified in the current stuyd identified using the cut-off for indepnedence of r2 &lt; 0.6. SNP refers to the tagged SNP in the outside study. Note that this list is restricted to only published studies and will not include any loci identifie in manuscripts still on preprint servers. </t>
    </r>
  </si>
  <si>
    <r>
      <t xml:space="preserve">Note. </t>
    </r>
    <r>
      <rPr>
        <sz val="12"/>
        <color theme="1"/>
        <rFont val="Times New Roman"/>
        <family val="1"/>
      </rPr>
      <t xml:space="preserve">IndSigSNP refers to the lead SNP identified in the current stuyd identified using the cut-off for indepnedence of r2 &lt; 0.6. SNP refers to the tagged SNP in the outside study. Note that this list is restricted to only published studies and will not include any loci identifie in manuscripts still on preprint servers. We also include in </t>
    </r>
    <r>
      <rPr>
        <i/>
        <sz val="12"/>
        <color theme="1"/>
        <rFont val="Times New Roman"/>
        <family val="1"/>
      </rPr>
      <t>italics</t>
    </r>
    <r>
      <rPr>
        <sz val="12"/>
        <color theme="1"/>
        <rFont val="Times New Roman"/>
        <family val="1"/>
      </rPr>
      <t xml:space="preserve"> in this table results from Walters et al. (2018) that was a contributing cohort, but was not listed in the GWAS catalogue. </t>
    </r>
  </si>
  <si>
    <r>
      <t xml:space="preserve">Note. </t>
    </r>
    <r>
      <rPr>
        <sz val="12"/>
        <color theme="1"/>
        <rFont val="Times New Roman"/>
        <family val="1"/>
      </rPr>
      <t xml:space="preserve">IndSigSNP refers to the lead SNP identified in the current stuyd identified using the cut-off for indepnedence of r2 &lt; 0.6. SNP refers to the tagged SNP in the outside study. Note that this list is restricted to only published studies and will generally not include any loci identified for manuscripts still on preprint servers (e.g., bioRxiv). The exception in this case is that we show in </t>
    </r>
    <r>
      <rPr>
        <i/>
        <sz val="12"/>
        <color theme="1"/>
        <rFont val="Times New Roman"/>
        <family val="1"/>
      </rPr>
      <t xml:space="preserve">italics </t>
    </r>
    <r>
      <rPr>
        <sz val="12"/>
        <color theme="1"/>
        <rFont val="Times New Roman"/>
        <family val="1"/>
      </rPr>
      <t>the overlapping findings from Purves et al. (2019) as this was one of the contributing cohorts to the meta-analyed summary statistics.</t>
    </r>
  </si>
  <si>
    <t>Index Variant</t>
  </si>
  <si>
    <t>Genes</t>
  </si>
  <si>
    <t>rs35594306; rs1020111</t>
  </si>
  <si>
    <t>rs2710323; rs13080668</t>
  </si>
  <si>
    <t>rs17488630; rs2910032</t>
  </si>
  <si>
    <t>rs4712936; rs9393698; rs72843784; rs6922815; rs13195636; rs2859368</t>
  </si>
  <si>
    <t>rs4298967; rs740417</t>
  </si>
  <si>
    <t>rs324017; rs61937595</t>
  </si>
  <si>
    <r>
      <t>SCZ; (</t>
    </r>
    <r>
      <rPr>
        <i/>
        <sz val="12"/>
        <color theme="1"/>
        <rFont val="Times New Roman"/>
        <family val="1"/>
      </rPr>
      <t>ADHD</t>
    </r>
    <r>
      <rPr>
        <sz val="12"/>
        <color theme="1"/>
        <rFont val="Times New Roman"/>
        <family val="1"/>
      </rPr>
      <t>)</t>
    </r>
  </si>
  <si>
    <t>(SCZ)</t>
  </si>
  <si>
    <r>
      <t>SCZ; (</t>
    </r>
    <r>
      <rPr>
        <i/>
        <sz val="12"/>
        <color theme="1"/>
        <rFont val="Times New Roman"/>
        <family val="1"/>
      </rPr>
      <t>MDD)</t>
    </r>
  </si>
  <si>
    <r>
      <t xml:space="preserve">LD with Univariate Independent SNPs </t>
    </r>
    <r>
      <rPr>
        <b/>
        <i/>
        <sz val="12"/>
        <color theme="1"/>
        <rFont val="Times New Roman"/>
        <family val="1"/>
      </rPr>
      <t>(Within 250 kb Window)</t>
    </r>
  </si>
  <si>
    <r>
      <t xml:space="preserve">Note. </t>
    </r>
    <r>
      <rPr>
        <sz val="12"/>
        <color theme="1"/>
        <rFont val="Times New Roman"/>
        <family val="1"/>
      </rPr>
      <t xml:space="preserve">Loci were identified using FUMA and included all independent SNPs within a 250kb range (i.e., a single locus may include multiple independent SNPs). Independent SNPs were identified using an LD cut-off of </t>
    </r>
    <r>
      <rPr>
        <i/>
        <sz val="12"/>
        <color theme="1"/>
        <rFont val="Times New Roman"/>
        <family val="1"/>
      </rPr>
      <t>r2</t>
    </r>
    <r>
      <rPr>
        <sz val="12"/>
        <color theme="1"/>
        <rFont val="Times New Roman"/>
        <family val="1"/>
      </rPr>
      <t xml:space="preserve"> &lt; 0.1. BP refers to the position of the index variant. To examine overlap with univariate hits and factor-specific Q hits, we first identified any independent SNPs for univariate traits that were in LD (</t>
    </r>
    <r>
      <rPr>
        <i/>
        <sz val="12"/>
        <color theme="1"/>
        <rFont val="Times New Roman"/>
        <family val="1"/>
      </rPr>
      <t>r2</t>
    </r>
    <r>
      <rPr>
        <sz val="12"/>
        <color theme="1"/>
        <rFont val="Times New Roman"/>
        <family val="1"/>
      </rPr>
      <t xml:space="preserve"> &gt; 0.1) with independent SNPs for the psychiatric factor. As a single locus may include multiple independent (</t>
    </r>
    <r>
      <rPr>
        <i/>
        <sz val="12"/>
        <color theme="1"/>
        <rFont val="Times New Roman"/>
        <family val="1"/>
      </rPr>
      <t>r2</t>
    </r>
    <r>
      <rPr>
        <sz val="12"/>
        <color theme="1"/>
        <rFont val="Times New Roman"/>
        <family val="1"/>
      </rPr>
      <t xml:space="preserve"> &lt; 0.1) signals, we also list in </t>
    </r>
    <r>
      <rPr>
        <i/>
        <sz val="12"/>
        <color theme="1"/>
        <rFont val="Times New Roman"/>
        <family val="1"/>
      </rPr>
      <t xml:space="preserve">parenthetical italics </t>
    </r>
    <r>
      <rPr>
        <sz val="12"/>
        <color theme="1"/>
        <rFont val="Times New Roman"/>
        <family val="1"/>
      </rPr>
      <t>any independent SNPs for univariate traits that were not in LD with an independent SNP identified for the psychiatric factor, but were within a 250 kb window (125 kb on either side) of the index variant. The genes column lists mapped protein coding genes that were within 10 kb of an independent SNP for the psychiatric factor</t>
    </r>
    <r>
      <rPr>
        <i/>
        <sz val="12"/>
        <color theme="1"/>
        <rFont val="Times New Roman"/>
        <family val="1"/>
      </rPr>
      <t>.</t>
    </r>
  </si>
  <si>
    <t>Mapped Genes</t>
  </si>
  <si>
    <t>PTPRF; KDM4A</t>
  </si>
  <si>
    <t>CNN3; ALG14; TMEM56; TMEM56-RWDD3</t>
  </si>
  <si>
    <t>VPS45; PLEKHO1; ANP32E; CA14; APH1A; C1orf54</t>
  </si>
  <si>
    <t>VRK2; FANCL</t>
  </si>
  <si>
    <t>ALMS1; NAT8</t>
  </si>
  <si>
    <t xml:space="preserve">LMAN2L; CNNM4; CNNM3; ANKRD23; ANKRD39; SEMA4C </t>
  </si>
  <si>
    <t>ZEB2</t>
  </si>
  <si>
    <t>ZNF804A</t>
  </si>
  <si>
    <t>ANKRD44; SF3B1; COQ10B; HSPD1; HSPE1; HSPE1-MOB4; MOB4; RFTN2; AC011997.1; MARS2; BOLL; PLCL1</t>
  </si>
  <si>
    <t>SATB2</t>
  </si>
  <si>
    <t>FTCDNL1; C2orf69; TYW5; C2orf47; SPATS2L</t>
  </si>
  <si>
    <t xml:space="preserve">GIGYF2; KCNJ13; C2orf82; NGEF </t>
  </si>
  <si>
    <t>CNTN4</t>
  </si>
  <si>
    <t>TRANK1</t>
  </si>
  <si>
    <t>ALAS1; TLR9; TLR9; TWF2; PPM1M; WDR82; GLYCTK; DNAH1; BAP1; PHF7; SEMA3G; NISCH; STAB1; NT5DC2; SMIM4; PBRM1; GNL3; GLT8D1; SPCS1; NEK4; ITIH1; ITIH3; ITIH4; RP5-966M1.6; MUSTN1; TMEM110-MUSTN1; TMEM110; SFMBT1; RP11-894J14.5; RFT1; TKT; DCP1A; CACNA1D</t>
  </si>
  <si>
    <t>CD47</t>
  </si>
  <si>
    <t>LSAMP</t>
  </si>
  <si>
    <t>KIAA1239</t>
  </si>
  <si>
    <t>SLC39A8</t>
  </si>
  <si>
    <t>HCN1</t>
  </si>
  <si>
    <t>ZSWIM6</t>
  </si>
  <si>
    <t xml:space="preserve">KDM3B; REEP2; ETF1; HSPA9; CTNNA1 </t>
  </si>
  <si>
    <t>SGCD</t>
  </si>
  <si>
    <t>LRRC16A; SCGN; SLC17A4; SLC17A1; SLC17A3; SLC17A2; TRIM38; HIST1H1A; HIST1H3A; HIST1H4A; HIST1H4B; HIST1H3B; HIST1H2AB; HIST1H2BB; HIST1H3C; HIST1H1C; HFE; HIST1H4C; HIST1H1T; HIST1H2BC; HIST1H2AC; HIST1H1E; HIST1H2BD; HIST1H2BE; HIST1H4D; HIST1H3D; HIST1H2AD; HIST1H2BF; HIST1H4E; HIST1H2BG; HIST1H2AE; HIST1H3E; HIST1H1D; HIST1H4F; HIST1H4G; HIST1H2BH; HIST1H3G; HIST1H2BI; HIST1H4H;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SCAND3; TRIM27; C6orf100; ZNF311; OR2W1; OR2B3; OR2J1; OR2J3; OR2J2; OR14J1</t>
  </si>
  <si>
    <t>KIFC1; PHF1; CUTA; SYNGAP1; ZBTB9; BAK1</t>
  </si>
  <si>
    <t>TFAP2B</t>
  </si>
  <si>
    <t>SNAP91</t>
  </si>
  <si>
    <t xml:space="preserve">MAD1L1; AC110781.3; FTSJ2; NUDT1; SNX8 </t>
  </si>
  <si>
    <t>SP4</t>
  </si>
  <si>
    <t>MPP6; DFNA5; OSBPL3</t>
  </si>
  <si>
    <t>GRM3</t>
  </si>
  <si>
    <t>KMT2E; SRPK2</t>
  </si>
  <si>
    <t>DGKI</t>
  </si>
  <si>
    <t xml:space="preserve">MRPS33; TMEM178B </t>
  </si>
  <si>
    <t>STAR; LSM1; BAG4; DDHD2; PPAPDC1B; WHSC1L1; LETM2; FGFR1</t>
  </si>
  <si>
    <t>TSNARE1</t>
  </si>
  <si>
    <t>CACNB2</t>
  </si>
  <si>
    <t>TMEM180; ACTR1A; SUFU; TRIM8; ARL3; SFXN2; WBP1L; CYP17A1; C10orf32; C10orf32-ASMT; AS3MT; CNNM2; NT5C2; INA; PCGF6</t>
  </si>
  <si>
    <t>CREB3L1; DGKZ; MDK; CHRM4; AMBRA1; HARBI1; ATG13; ARHGAP1; ZNF408; F2</t>
  </si>
  <si>
    <t>DRD2</t>
  </si>
  <si>
    <t>NRGN; VSIG2; ESAM</t>
  </si>
  <si>
    <t>SNX19</t>
  </si>
  <si>
    <t>IGSF9B</t>
  </si>
  <si>
    <t>B3GAT1</t>
  </si>
  <si>
    <t>CACNA1C</t>
  </si>
  <si>
    <t>TAC3; MYO1A; TMEM194A; NAB2; STAT6; NXPH4; SHMT2; NDUFA4L2; R3HDM2; RP11-123K3.4</t>
  </si>
  <si>
    <t>ANKS1B</t>
  </si>
  <si>
    <t>ABCB9; OGFOD2; ARL6IP4; PITPNM2; MPHOSPH9; C12orf65; CDK2AP1; SBNO1; SETD8; RILPL2</t>
  </si>
  <si>
    <t>RBM26; NDFIP2</t>
  </si>
  <si>
    <t>PRKD1</t>
  </si>
  <si>
    <t>AKAP6</t>
  </si>
  <si>
    <t>RGS6; AC005477.1</t>
  </si>
  <si>
    <t>BCL11B</t>
  </si>
  <si>
    <t>CKB; TRMT61A; BAG5; KLC1; RP11-73M18.2; APOPT1; XRCC3; AL049840.1; ZFYVE21; PPP1R13B</t>
  </si>
  <si>
    <t>IREB2; HYKK; AC027228.1; PSMA4; CHRNA5; CHRNA3; CHRNB4</t>
  </si>
  <si>
    <t xml:space="preserve">RPS17; RPS17L; RP11-152F13.10; RP11-379H8.1; CPEB1; AP3B2 </t>
  </si>
  <si>
    <t>ADAMTSL3; UBE2Q2L; GOLGA6L4; ZSCAN2; WDR73; NMB; SEC11A; ZNF592; ALPK3</t>
  </si>
  <si>
    <t>FURIN; FES; MAN2A2</t>
  </si>
  <si>
    <t>GRIN2A</t>
  </si>
  <si>
    <t>ASPHD1; KCTD13; TMEM219; TAOK2; HIRIP3; INO80E; DOC2A; C16orf92; FAM57B; ALDOA; PPP4C; TBX6; YPEL3; GDPD3; MAPK3</t>
  </si>
  <si>
    <t>ANKRD11; SPG7; VPS9D1; ZNF276; FANCA; SPIRE2</t>
  </si>
  <si>
    <t>TCF4</t>
  </si>
  <si>
    <t>KCNG2; PQLC1; HSBP1L1</t>
  </si>
  <si>
    <t>NCAN; HAPLN4; TM6SF2; SUGP1; MAU2; GATAD2A; TSSK6; NDUFA13; YJEFN3; CTC-260F20.3; CILP2; PBX4; LPAR2; GMIP</t>
  </si>
  <si>
    <t>NOSIP; PRRG2; PRR12; RRAS; SCAF1; IRF3; BCL2L12; PRMT1; ADM5</t>
  </si>
  <si>
    <t>SLC32A1; ACTR5; PPP1R16B</t>
  </si>
  <si>
    <t>TOMM34; STK4; KCNS1</t>
  </si>
  <si>
    <t>KCNB1; PTGIS</t>
  </si>
  <si>
    <t>CACNA1I</t>
  </si>
  <si>
    <t>MCHR1; SLC25A17; ST13; XPNPEP3; DNAJB7; RBX1; EP300; L3MBTL2; CHADL; RANGAP1; AL035681.1; ZC3H7B</t>
  </si>
  <si>
    <t>CENPM; SEPT3; WBP2NL; NAGA; FAM109B; SMDT1; NDUFA6; CYP2D6; TCF20</t>
  </si>
  <si>
    <r>
      <t>(</t>
    </r>
    <r>
      <rPr>
        <i/>
        <sz val="12"/>
        <color theme="1"/>
        <rFont val="Times New Roman"/>
        <family val="1"/>
      </rPr>
      <t>MDD</t>
    </r>
    <r>
      <rPr>
        <sz val="12"/>
        <color theme="1"/>
        <rFont val="Times New Roman"/>
        <family val="1"/>
      </rPr>
      <t>)</t>
    </r>
  </si>
  <si>
    <r>
      <rPr>
        <sz val="12"/>
        <color theme="1"/>
        <rFont val="Times New Roman"/>
        <family val="1"/>
      </rPr>
      <t>(</t>
    </r>
    <r>
      <rPr>
        <i/>
        <sz val="12"/>
        <color theme="1"/>
        <rFont val="Times New Roman"/>
        <family val="1"/>
      </rPr>
      <t>AN</t>
    </r>
    <r>
      <rPr>
        <sz val="12"/>
        <color theme="1"/>
        <rFont val="Times New Roman"/>
        <family val="1"/>
      </rPr>
      <t>)</t>
    </r>
  </si>
  <si>
    <t>PDIA6; AC092687.4</t>
  </si>
  <si>
    <t>FOXP2</t>
  </si>
  <si>
    <t>SORCS3</t>
  </si>
  <si>
    <t>DUSP6</t>
  </si>
  <si>
    <t xml:space="preserve">SGIP1; AL139147.1; TCTEX1D1; INSL5; </t>
  </si>
  <si>
    <t>rs12127789; rs1822979</t>
  </si>
  <si>
    <t xml:space="preserve">NEGR1; </t>
  </si>
  <si>
    <t xml:space="preserve">CRB1; DENND1B; </t>
  </si>
  <si>
    <t xml:space="preserve">VRK2; </t>
  </si>
  <si>
    <t xml:space="preserve">TRMT10C; PCNP; NXPE3; NFKBIZ; </t>
  </si>
  <si>
    <t xml:space="preserve">MYH15; </t>
  </si>
  <si>
    <t>rs780405; rs1081158</t>
  </si>
  <si>
    <t xml:space="preserve">TMEM161B; MEF2C; </t>
  </si>
  <si>
    <t>rs13198716; rs4413607; rs200990; rs75621300</t>
  </si>
  <si>
    <t xml:space="preserve">TMEM106B; </t>
  </si>
  <si>
    <t xml:space="preserve">CTTNBP2; </t>
  </si>
  <si>
    <t>rs7868965; rs10809521</t>
  </si>
  <si>
    <t xml:space="preserve">PAX5; ZCCHC7; </t>
  </si>
  <si>
    <t xml:space="preserve">DENND1A; </t>
  </si>
  <si>
    <t xml:space="preserve">CABP1; MLEC; UNC119B; ACADS; SPPL3; </t>
  </si>
  <si>
    <t xml:space="preserve">OLFM4; </t>
  </si>
  <si>
    <t xml:space="preserve">LRFN5; </t>
  </si>
  <si>
    <t xml:space="preserve">AREL1; AC007956.1; FCF1; YLPM1; PROX2; DLST; RPS6KL1; </t>
  </si>
  <si>
    <t xml:space="preserve">RBFOX1; </t>
  </si>
  <si>
    <t xml:space="preserve">ASXL3; NOL4; </t>
  </si>
  <si>
    <t>rs12457718; rs12962538; rs12963463; rs1452787</t>
  </si>
  <si>
    <r>
      <t xml:space="preserve">MDD; </t>
    </r>
    <r>
      <rPr>
        <i/>
        <sz val="12"/>
        <color theme="1"/>
        <rFont val="Times New Roman"/>
        <family val="1"/>
      </rPr>
      <t>(SCZ)</t>
    </r>
  </si>
  <si>
    <t>SGIP1; AL139147.1; TCTEX1D1; INSL5</t>
  </si>
  <si>
    <t>NEGR1</t>
  </si>
  <si>
    <t>CRB1; DENND1B</t>
  </si>
  <si>
    <t>VRK2</t>
  </si>
  <si>
    <t>TRMT10C; PCNP; NXPE3; NFKBIZ</t>
  </si>
  <si>
    <t>MYH15</t>
  </si>
  <si>
    <t>TMEM161B; MEF2C</t>
  </si>
  <si>
    <t>LRRC16A; SCGN; SLC17A4; SLC17A1; SLC17A3; SLC17A2; TRIM38; HIST1H1A; HIST1H3A; HIST1H4A; HIST1H4B; HIST1H3B; HIST1H2AB; HIST1H2BB; HIST1H3C; HIST1H1C; HFE; HIST1H4C; HIST1H1T; HIST1H2BC; HIST1H2AC; HIST1H2BD; HIST1H2BE; HIST1H4D; HIST1H3D; HIST1H2AD; HIST1H2BF; HIST1H4E; HIST1H3G; HIST1H2BI;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GPX5; SCAND3; TRIM27; C6orf100; ZNF311; OR2W1; OR2B3; OR2J1; OR2J3; OR2J2; OR14J1</t>
  </si>
  <si>
    <t>TMEM106B</t>
  </si>
  <si>
    <t>CTTNBP2</t>
  </si>
  <si>
    <t>PAX5; ZCCHC7</t>
  </si>
  <si>
    <t>DENND1A</t>
  </si>
  <si>
    <t>CABP1; MLEC; UNC119B; ACADS; SPPL3</t>
  </si>
  <si>
    <t>OLFM4</t>
  </si>
  <si>
    <t>LRFN5</t>
  </si>
  <si>
    <t>AREL1; AC007956.1; FCF1; YLPM1; PROX2; DLST; RPS6KL1</t>
  </si>
  <si>
    <t>RBFOX1</t>
  </si>
  <si>
    <t>ASXL3; NOL4</t>
  </si>
  <si>
    <t>RAB27B; TCF4</t>
  </si>
  <si>
    <r>
      <t>(ALCH</t>
    </r>
    <r>
      <rPr>
        <sz val="12"/>
        <color theme="1"/>
        <rFont val="Times New Roman"/>
        <family val="1"/>
      </rPr>
      <t>)</t>
    </r>
  </si>
  <si>
    <t>(ALCH)</t>
  </si>
  <si>
    <r>
      <t xml:space="preserve">SCZ; </t>
    </r>
    <r>
      <rPr>
        <i/>
        <sz val="12"/>
        <color theme="1"/>
        <rFont val="Times New Roman"/>
        <family val="1"/>
      </rPr>
      <t>(MDD</t>
    </r>
    <r>
      <rPr>
        <sz val="12"/>
        <color theme="1"/>
        <rFont val="Times New Roman"/>
        <family val="1"/>
      </rPr>
      <t>)</t>
    </r>
  </si>
  <si>
    <r>
      <t xml:space="preserve">SCZ; </t>
    </r>
    <r>
      <rPr>
        <i/>
        <sz val="12"/>
        <color theme="1"/>
        <rFont val="Times New Roman"/>
        <family val="1"/>
      </rPr>
      <t>(MDD)</t>
    </r>
  </si>
  <si>
    <r>
      <t xml:space="preserve">Factor 2; </t>
    </r>
    <r>
      <rPr>
        <i/>
        <sz val="12"/>
        <color theme="1"/>
        <rFont val="Times New Roman"/>
        <family val="1"/>
      </rPr>
      <t>(Factor 4)</t>
    </r>
  </si>
  <si>
    <t>BANK1; SLC39A8</t>
  </si>
  <si>
    <t>OR2B6; ZNF165; ZSCAN16; ZKSCAN8; ZSCAN9; ZKSCAN4; NKAPL; PGBD1; ZSCAN31; ZKSCAN3; ZSCAN12; ZSCAN23</t>
  </si>
  <si>
    <t>SPI1; SLC39A13; PSMC3; RAPSN; CELF1; NDUFS3; PTPMT1; KBTBD4; KBTBD4; FAM180B; C1QTNF4; MTCH2; AGBL2; FNBP4; NUP160</t>
  </si>
  <si>
    <t>C12orf76; IFT81; ATP2A2; ANAPC7; ARPC3; GPN3; FAM216A; VPS29; RAD9B; PPTC7; TCTN1; HVCN1; PPP1CC</t>
  </si>
  <si>
    <t>STAC2; FBXL20; MED1; CDK12</t>
  </si>
  <si>
    <t>EIF2B4; SNX17; ZNF513; PPM1G; GCKR; AC109829.1</t>
  </si>
  <si>
    <t>CADM2</t>
  </si>
  <si>
    <t>WDR19; RFC1; KLB</t>
  </si>
  <si>
    <r>
      <t xml:space="preserve">LD with Factor Hit </t>
    </r>
    <r>
      <rPr>
        <b/>
        <i/>
        <sz val="12"/>
        <color theme="1"/>
        <rFont val="Times New Roman"/>
        <family val="1"/>
      </rPr>
      <t>(Within 250 kb Window)</t>
    </r>
  </si>
  <si>
    <t>rs7844805; rs17806523</t>
  </si>
  <si>
    <t>WDR19; KLB</t>
  </si>
  <si>
    <t>MFHAS1; ERI1</t>
  </si>
  <si>
    <t>MSRA; RP1L1; C8orf74; SOX7; SOX7; PINX1; XKR6; MTMR9; C8orf12; FAM167A; BLK</t>
  </si>
  <si>
    <t>TOR3A; ABL2</t>
  </si>
  <si>
    <t>1:8481016</t>
  </si>
  <si>
    <t>1:44079411</t>
  </si>
  <si>
    <t>rs603542</t>
  </si>
  <si>
    <t>ADHD; SCZ</t>
  </si>
  <si>
    <t>rs2251804; rs603542</t>
  </si>
  <si>
    <t>1:61082925</t>
  </si>
  <si>
    <t>rs2989477</t>
  </si>
  <si>
    <r>
      <rPr>
        <i/>
        <sz val="12"/>
        <color theme="1"/>
        <rFont val="Times New Roman"/>
        <family val="1"/>
      </rPr>
      <t>(AN</t>
    </r>
    <r>
      <rPr>
        <sz val="12"/>
        <color theme="1"/>
        <rFont val="Times New Roman"/>
        <family val="1"/>
      </rPr>
      <t>)</t>
    </r>
  </si>
  <si>
    <t>rs2391769; rs273866</t>
  </si>
  <si>
    <t>1:197812259</t>
  </si>
  <si>
    <t>rs12120352</t>
  </si>
  <si>
    <t>2:60713235</t>
  </si>
  <si>
    <t>rs10189857</t>
  </si>
  <si>
    <t>2:73752368</t>
  </si>
  <si>
    <t>2:97428320</t>
  </si>
  <si>
    <r>
      <t xml:space="preserve">BIP; </t>
    </r>
    <r>
      <rPr>
        <i/>
        <sz val="12"/>
        <color theme="1"/>
        <rFont val="Times New Roman"/>
        <family val="1"/>
      </rPr>
      <t>(SCZ)</t>
    </r>
  </si>
  <si>
    <t>2:185601420</t>
  </si>
  <si>
    <t>2:193712184</t>
  </si>
  <si>
    <t>rs4850793</t>
  </si>
  <si>
    <t>2:200830137</t>
  </si>
  <si>
    <t>rs4263095</t>
  </si>
  <si>
    <t>2:225432470</t>
  </si>
  <si>
    <t>rs72974238</t>
  </si>
  <si>
    <t>2:233768788</t>
  </si>
  <si>
    <t>rs938575</t>
  </si>
  <si>
    <t>3:2561691</t>
  </si>
  <si>
    <t>rs36067464</t>
  </si>
  <si>
    <t>3:36848316</t>
  </si>
  <si>
    <t>rs9876421</t>
  </si>
  <si>
    <t>3:41258048</t>
  </si>
  <si>
    <t>rs9813198</t>
  </si>
  <si>
    <t>rs9821797; rs34937635; rs73077200</t>
  </si>
  <si>
    <t>4:31149277</t>
  </si>
  <si>
    <t>rs7674790</t>
  </si>
  <si>
    <t>4:118731269</t>
  </si>
  <si>
    <t>rs994620</t>
  </si>
  <si>
    <t>4:123179900</t>
  </si>
  <si>
    <t>rs45510500</t>
  </si>
  <si>
    <t>5:60620980</t>
  </si>
  <si>
    <t>Factor 3; Factor 4</t>
  </si>
  <si>
    <t>5:104008133</t>
  </si>
  <si>
    <t>rs325502</t>
  </si>
  <si>
    <t>5:107416580</t>
  </si>
  <si>
    <t>rs288233</t>
  </si>
  <si>
    <t>5:137841263</t>
  </si>
  <si>
    <t>rs55985421</t>
  </si>
  <si>
    <t>rs4835791; rs55985421</t>
  </si>
  <si>
    <t>5:140320426</t>
  </si>
  <si>
    <t>rs246072</t>
  </si>
  <si>
    <t>5:152244165</t>
  </si>
  <si>
    <t>6:27261324</t>
  </si>
  <si>
    <t>Factor 2; Factor 4</t>
  </si>
  <si>
    <t>rs34661691; rs811041; rs7746199; rs9348765; rs17312661</t>
  </si>
  <si>
    <t>6:33513968</t>
  </si>
  <si>
    <t>rs12214883</t>
  </si>
  <si>
    <t>rs12214883; rs3818528</t>
  </si>
  <si>
    <t>7:24695495</t>
  </si>
  <si>
    <t>rs17149781</t>
  </si>
  <si>
    <t>7:71801285</t>
  </si>
  <si>
    <t>rs2944820</t>
  </si>
  <si>
    <t>7:114229139</t>
  </si>
  <si>
    <t>rs1229758</t>
  </si>
  <si>
    <t>(ADHD)</t>
  </si>
  <si>
    <t>8:751839</t>
  </si>
  <si>
    <t>rs4735932</t>
  </si>
  <si>
    <t>8:10226355</t>
  </si>
  <si>
    <t>rs3088186</t>
  </si>
  <si>
    <t>(Factor 3 Q)</t>
  </si>
  <si>
    <t>8:34678632</t>
  </si>
  <si>
    <t>rs78591047</t>
  </si>
  <si>
    <t>8:143312933</t>
  </si>
  <si>
    <t>10:104635103</t>
  </si>
  <si>
    <t>11:27634373</t>
  </si>
  <si>
    <t>rs35051342</t>
  </si>
  <si>
    <t>rs35051342; rs11030088</t>
  </si>
  <si>
    <t>11:46631299</t>
  </si>
  <si>
    <t>rs61884262</t>
  </si>
  <si>
    <t>11:112842988</t>
  </si>
  <si>
    <t>rs7110628</t>
  </si>
  <si>
    <t>11:113328681</t>
  </si>
  <si>
    <t>rs7948028</t>
  </si>
  <si>
    <t>rs893949; rs7115692</t>
  </si>
  <si>
    <t>12:2413803</t>
  </si>
  <si>
    <t>12:57682956</t>
  </si>
  <si>
    <t>12:95179503</t>
  </si>
  <si>
    <t>12:99494986</t>
  </si>
  <si>
    <t>rs10735362</t>
  </si>
  <si>
    <t>13:58472262</t>
  </si>
  <si>
    <t>rs34927497</t>
  </si>
  <si>
    <t>13:79869673</t>
  </si>
  <si>
    <t>rs9635027</t>
  </si>
  <si>
    <t>14:29560821</t>
  </si>
  <si>
    <t>rs1951537</t>
  </si>
  <si>
    <t>14:104324183</t>
  </si>
  <si>
    <t>rs6576008</t>
  </si>
  <si>
    <t>15:59159826</t>
  </si>
  <si>
    <t>rs11630265</t>
  </si>
  <si>
    <t>15:78908565</t>
  </si>
  <si>
    <t>15:85349231</t>
  </si>
  <si>
    <t>16:6560430</t>
  </si>
  <si>
    <t>rs12933772</t>
  </si>
  <si>
    <t>16:72509495</t>
  </si>
  <si>
    <t>rs35999374</t>
  </si>
  <si>
    <t>16:89873413</t>
  </si>
  <si>
    <t>17:43893260</t>
  </si>
  <si>
    <t>rs117646503</t>
  </si>
  <si>
    <t>18:77609462</t>
  </si>
  <si>
    <t>rs56376220</t>
  </si>
  <si>
    <t>19:4969053</t>
  </si>
  <si>
    <t>rs57070985</t>
  </si>
  <si>
    <t>19:19657632</t>
  </si>
  <si>
    <t>19:50105239</t>
  </si>
  <si>
    <t>20:21271585</t>
  </si>
  <si>
    <t>rs6035834</t>
  </si>
  <si>
    <t>20:37453194</t>
  </si>
  <si>
    <t>22:40000313</t>
  </si>
  <si>
    <t>SLC45A1; RERE</t>
  </si>
  <si>
    <t>C1orf210; TIE1; MPL; CDC20; ELOVL1; MED8; SZT2; HYI; PTPRF; KDM4A; ST3GAL3</t>
  </si>
  <si>
    <t>PTBP2</t>
  </si>
  <si>
    <t>DENND1B</t>
  </si>
  <si>
    <t>BCL11A</t>
  </si>
  <si>
    <t>LMAN2L; CNNM4</t>
  </si>
  <si>
    <t xml:space="preserve">ZEB2 </t>
  </si>
  <si>
    <t>CUL3</t>
  </si>
  <si>
    <t>GIGYF2; KCNJ13; C2orf82; NGEF</t>
  </si>
  <si>
    <t>PLCL2</t>
  </si>
  <si>
    <t xml:space="preserve">TRANK1 </t>
  </si>
  <si>
    <t>CTNNB1; ULK4</t>
  </si>
  <si>
    <t>CD14; NDUFA2; TMCO6; IK; WDR55; DND1; HARS; HARS2; ZMAT2; PCDHA1; PCDHA2; PCDHA3; PCDHA4; PCDHA5; PCDHA6; PCDHA7; PCDHA8; PCDHA9; PCDHA10; AC005609.1; PCDHA11; PCDHA12; PCDHA13; PCDHAC1; PCDHAC2</t>
  </si>
  <si>
    <t>FBXW12; PLXNB1; PFKFB4; UCN2; COL7A1; UQCRC1; TMEM89; SLC26A6; CELSR3; NCKIPSD; IP6K2; PRKAR2A; SLC25A20; ARIH2OS; ARIH2; P4HTM; WDR6; DALRD3; NDUFAF3; IMPDH2; QRICH1; QARS; USP19; LAMB2; CCDC71; KLHDC8B; C3orf84; CCDC36; RP11-3B7.1; C3orf62; USP4; GPX1; RHOA; TCTA; AMT; NICN1; DAG1; BSN; APEH; MST1; RNF123; AMIGO3; GMPPB; IP6K1; CDHR4; FAM212A; UBA7; TRAIP; CAMKV; RBM6; RBM5; SEMA3F; GNAT1</t>
  </si>
  <si>
    <t>ALAS1; TLR9; TLR9; TWF2; PPM1M; WDR82; GLYCTK; DNAH1; PHF7; SEMA3G; NISCH; STAB1; NT5DC2; SMIM4; PBRM1; GNL3; GLT8D1; SPCS1; NEK4; ITIH1; ITIH3; ITIH4; RP5-966M1.6; MUSTN1; TMEM110-MUSTN1; TMEM110; SFMBT1; RP11-894J14.5; RFT1</t>
  </si>
  <si>
    <t>CD47; IFT57</t>
  </si>
  <si>
    <t>PCDH7</t>
  </si>
  <si>
    <t>KIAA1109; ADAD1; IL2; IL21</t>
  </si>
  <si>
    <t>TMEM161B</t>
  </si>
  <si>
    <t>FBXL17</t>
  </si>
  <si>
    <t>GFRA3; CDC25C; FAM53C; KDM3B; REEP2; EGR1; ETF1; HSPA9; CTNNA1</t>
  </si>
  <si>
    <t>LRRC16A; SCGN; SLC17A4; SLC17A1; SLC17A3; SLC17A2; TRIM38; HIST1H1A; HIST1H3A; HIST1H4A; HIST1H4B; HIST1H3B; HIST1H2AB; HIST1H2BB; HIST1H3C; HIST1H1C; HFE; HIST1H4C; HIST1H1T; HIST1H2BC; HIST1H2AC; HIST1H1E; HIST1H2BD; HIST1H2BE; HIST1H4D; HIST1H3D; HIST1H2AD; HIST1H2BF; HIST1H4E; HIST1H2BG; HIST1H2AE; HIST1H3E; HIST1H1D; HIST1H4F; HIST1H4G; HIST1H3F; HIST1H2BH; HIST1H3G; HIST1H2BI; HIST1H4H;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GPX5; SCAND3; TRIM27; C6orf100; ZNF311; OR2W1; OR2B3; OR2J1; OR2J3; OR2J2; OR14J1</t>
  </si>
  <si>
    <t>KIFC1; PHF1; CUTA; SYNGAP1; ZBTB9; BAK1; GGNBP1; ITPR3; UQCC2; SBP1; IP6K3; LEMD2; MLN</t>
  </si>
  <si>
    <t>MAD1L1; AC110781.3; FTSJ2; NUDT1; SNX8</t>
  </si>
  <si>
    <t>CALN1</t>
  </si>
  <si>
    <t>IMMP2L</t>
  </si>
  <si>
    <t>MSRA</t>
  </si>
  <si>
    <t>LIN7C; BDNF</t>
  </si>
  <si>
    <t>CREB3L1; DGKZ; MDK; CHRM4; AMBRA1; HARBI1; ATG13; ARHGAP1; ZNF408; F2; CKAP5; LRP4; C11orf49; ARFGAP2; PACSIN3</t>
  </si>
  <si>
    <t>NCAM1</t>
  </si>
  <si>
    <t>PCDH17</t>
  </si>
  <si>
    <t>KLC1; RP11-73M18.2; APOPT1; XRCC3; AL049840.1; ZFYVE21; PPP1R13B</t>
  </si>
  <si>
    <t>FAM63B; RNF111; SLTM</t>
  </si>
  <si>
    <t>ADAMTSL3; GOLGA6L4; ZSCAN2; WDR73; NMB; SEC11A; ZNF592; ALPK3</t>
  </si>
  <si>
    <t>ARHGAP27; PLEKHM1; CRHR1; SPPL2C; MAPT; STH; KANSL1; ARL17B; LRRC37A; LRRC37A2; ARL17A; NSF; WNT3</t>
  </si>
  <si>
    <t>KDM4B</t>
  </si>
  <si>
    <t>NOSIP; PRRG2; PRR12; RRAS; SCAF1</t>
  </si>
  <si>
    <t>XRN2; NKX2-4</t>
  </si>
  <si>
    <t>Lee PH</t>
  </si>
  <si>
    <t>www.ncbi.nlm.nih.gov/pubmed/31835028</t>
  </si>
  <si>
    <t>CDG2</t>
  </si>
  <si>
    <t>Genomic Relationships, Novel Loci, and Pleiotropic Mechanisms across Eight Psychiatric Disorders</t>
  </si>
  <si>
    <t>rs10265001</t>
  </si>
  <si>
    <t>rs4619651</t>
  </si>
  <si>
    <t>rs1518367</t>
  </si>
  <si>
    <t>rs11693528</t>
  </si>
  <si>
    <t>rs778353</t>
  </si>
  <si>
    <t>rs4481150</t>
  </si>
  <si>
    <t>rs1501361</t>
  </si>
  <si>
    <t>rs9360557</t>
  </si>
  <si>
    <t>rs79879286</t>
  </si>
  <si>
    <t>rs7785663</t>
  </si>
  <si>
    <t>rs4647903</t>
  </si>
  <si>
    <t>rs10491964</t>
  </si>
  <si>
    <t>rs2300861</t>
  </si>
  <si>
    <t>rs4906364</t>
  </si>
  <si>
    <t>rs880090</t>
  </si>
  <si>
    <t>rs6125656</t>
  </si>
  <si>
    <r>
      <t xml:space="preserve">Note. </t>
    </r>
    <r>
      <rPr>
        <sz val="12"/>
        <color theme="1"/>
        <rFont val="Times New Roman"/>
        <family val="1"/>
      </rPr>
      <t>Locus refers to the locus number for the corresponding psychiatric factor.</t>
    </r>
    <r>
      <rPr>
        <i/>
        <sz val="12"/>
        <color theme="1"/>
        <rFont val="Times New Roman"/>
        <family val="1"/>
      </rPr>
      <t xml:space="preserve"> </t>
    </r>
    <r>
      <rPr>
        <sz val="12"/>
        <color theme="1"/>
        <rFont val="Times New Roman"/>
        <family val="1"/>
      </rPr>
      <t xml:space="preserve">SNP refers to the tagged SNP in the outside study. Note that this list is restricted to only published studies and will not include any loci identifie in manuscripts still on preprint servers. This is with the exception of the results for the PGC Cross-Disorder 2 paper from Lee et al. (2019), which was manually entered into the table. Hits not in LD with univariate hits are shown in </t>
    </r>
    <r>
      <rPr>
        <i/>
        <sz val="12"/>
        <color theme="1"/>
        <rFont val="Times New Roman"/>
        <family val="1"/>
      </rPr>
      <t>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Note that this list includes SNPs that were significant at a more liberal threshold of 1e-5; for this reason, some of the studies that were used to produce the univariate summary statistics for the present study are included on the list in </t>
    </r>
    <r>
      <rPr>
        <i/>
        <sz val="12"/>
        <color theme="1"/>
        <rFont val="Times New Roman"/>
        <family val="1"/>
      </rPr>
      <t xml:space="preserve">italics. </t>
    </r>
    <r>
      <rPr>
        <sz val="12"/>
        <color theme="1"/>
        <rFont val="Times New Roman"/>
        <family val="1"/>
      </rPr>
      <t xml:space="preserve">An additional reason may be that this was a study that was meta-analyzed with another cohort for the current analyses and what was previously a genome-wide significant hit was below the significance thresholdfor the meta-analyzed summary statistics. </t>
    </r>
  </si>
  <si>
    <t>rs12658451</t>
  </si>
  <si>
    <t>rs142462188</t>
  </si>
  <si>
    <t>rs247910</t>
  </si>
  <si>
    <t>rs1950829</t>
  </si>
  <si>
    <t>rs2003490</t>
  </si>
  <si>
    <t>rs631399</t>
  </si>
  <si>
    <t>FBXW12; PLXNB1; PFKFB4; UCN2; COL7A1; UQCRC1; TMEM89; SLC26A6; CELSR3; NCKIPSD; IP6K2; PRKAR2A; SLC25A20; ARIH2OS; ARIH2; P4HTM; WDR6; DALRD3; NDUFAF3; IMPDH2; QRICH1; QARS; USP19; LAMB2; CCDC71; KLHDC8B; C3orf84; CCDC36; RP11-3B7.1; C3orf62; USP4; RHOA; AMT; NICN1; DAG1; BSN; MST1; RNF123; AMIGO3; GMPPB; IP6K1; CDHR4; FAM212A; UBA7; TRAIP; CAMKV; RBM6; RBM5; SEMA3F; GNAT1</t>
  </si>
  <si>
    <t xml:space="preserve">BRINP2; </t>
  </si>
  <si>
    <t>rs78381888; rs77817202</t>
  </si>
  <si>
    <t>rs12991836; rs13016542</t>
  </si>
  <si>
    <t>rs57671339; rs6762456</t>
  </si>
  <si>
    <t>rs72802868; rs2910032</t>
  </si>
  <si>
    <t>rs4712936; rs9393698; rs9688946; rs72843784; rs6910659; rs6922815; rs17693963</t>
  </si>
  <si>
    <t>rs7099380; rs7071123</t>
  </si>
  <si>
    <t>rs893949; rs11603151</t>
  </si>
  <si>
    <t>rs12885251; rs1405238</t>
  </si>
  <si>
    <r>
      <t xml:space="preserve">SCZ; </t>
    </r>
    <r>
      <rPr>
        <i/>
        <sz val="12"/>
        <color theme="1"/>
        <rFont val="Times New Roman"/>
        <family val="1"/>
      </rPr>
      <t>(ADHD)</t>
    </r>
  </si>
  <si>
    <t>rs11231640</t>
  </si>
  <si>
    <t>rs62526783</t>
  </si>
  <si>
    <t>BRINP2</t>
  </si>
  <si>
    <t>SDCCAG8; AKT3</t>
  </si>
  <si>
    <t>LMAN2L; CNNM4; CNNM3; ANKRD23; ANKRD39; SEMA4C; FAM178B; FAHD2B; ANKRD36; COX5B; ACTR1B; ZAP70; TMEM131</t>
  </si>
  <si>
    <t>ERBB4</t>
  </si>
  <si>
    <t>EFHD1; GIGYF2; KCNJ13; C2orf82; NGEF</t>
  </si>
  <si>
    <t xml:space="preserve">ALAS1; TLR9; TLR9; TWF2; PPM1M; WDR82; GLYCTK; DNAH1; BAP1; PHF7; SEMA3G; NISCH; STAB1; NT5DC2; SMIM4; PBRM1; GNL3; GLT8D1; SPCS1; NEK4; ITIH1; ITIH3; ITIH4; RP5-966M1.6; MUSTN1; TMEM110-MUSTN1; TMEM110; SFMBT1; RP11-894J14.5; RFT1; PRKCD; TKT; DCP1A; CACNA1D </t>
  </si>
  <si>
    <t>CCDC39; FXR1; DNAJC19</t>
  </si>
  <si>
    <t>MRPS30; HCN1</t>
  </si>
  <si>
    <t>SLCO4C1; SLCO6A1</t>
  </si>
  <si>
    <t>KDM3B; REEP2; ETF1; HSPA9; CTNNA1</t>
  </si>
  <si>
    <t>KIFC1; PHF1; CUTA; SYNGAP1; ZBTB9; BAK1; GGNBP1</t>
  </si>
  <si>
    <t>ABCB1; RUNDC3B; SLC25A40; DBF4; ADAM22</t>
  </si>
  <si>
    <t>MRPS33; TMEM178B</t>
  </si>
  <si>
    <t>CACNB2; NSUN6; RP11-139J15.7; ARL5B</t>
  </si>
  <si>
    <t>CREB3L1; DGKZ; MDK; CHRM4; AMBRA1; HARBI1; ATG13; ARHGAP1; ZNF408; F2; CKAP5; LRP4; C11orf49; ARFGAP2; PACSIN3; DDB2</t>
  </si>
  <si>
    <t>C11orf84; MARK2; RCOR2; NAA40; COX8A; AP000721.4; OTUB1; MACROD1</t>
  </si>
  <si>
    <t xml:space="preserve">NRGN; VSIG2; ESAM; MSANTD2 </t>
  </si>
  <si>
    <t xml:space="preserve">TAC3; MYO1A; TMEM194A; NAB2; STAT6; LRP1; NXPH4; SHMT2; NDUFA4L2; R3HDM2; RP11-123K3.4 </t>
  </si>
  <si>
    <t>MARK3; CKB; TRMT61A; BAG5; KLC1; RP11-73M18.2; APOPT1; XRCC3; AL049840.1; ZFYVE21; PPP1R13B; C14orf2; TDRD9</t>
  </si>
  <si>
    <t>PAK6; RP11-133K1.2; PLCB2; ANKRD63</t>
  </si>
  <si>
    <t>RPS17; RPS17L; RP11-152F13.10; RP11-379H8.1; CPEB1; AP3B2</t>
  </si>
  <si>
    <t>ADAMTSL3; UBE2Q2L; GOLGA6L4; ZSCAN2; WDR73; NMB; SEC11A; ZNF592; ALPK3; SLC28A1</t>
  </si>
  <si>
    <t>NDRG4; SETD6; CNOT1</t>
  </si>
  <si>
    <t>ANKRD11; SPG7; CPNE7; CHMP1A; SPATA33; CDK10; RP11-368I7.4; VPS9D1; ZNF276; FANCA; SPIRE2</t>
  </si>
  <si>
    <t>KCNG1</t>
  </si>
  <si>
    <t>SLC25A17; ST13; XPNPEP3; DNAJB7; RBX1; EP300; L3MBTL2; CHADL; RANGAP1; AL035681.1; ZC3H7B</t>
  </si>
  <si>
    <t>SHISA8; TNFRSF13C; CENPM; SEPT3; WBP2NL; NAGA; FAM109B; SMDT1; NDUFA6; CYP2D6; TCF20</t>
  </si>
  <si>
    <t>SHANK3</t>
  </si>
  <si>
    <t>(AN)</t>
  </si>
  <si>
    <t>(MDD)</t>
  </si>
  <si>
    <t>rs12127789; rs10789340</t>
  </si>
  <si>
    <t xml:space="preserve">RFWD2; </t>
  </si>
  <si>
    <t xml:space="preserve">SHOX2; RSRC1; MLF1; </t>
  </si>
  <si>
    <t xml:space="preserve">KIF2A; DIMT1; </t>
  </si>
  <si>
    <t>rs3099439; rs1081158</t>
  </si>
  <si>
    <t>rs3734536; rs13198716; rs12664996; rs200990; rs116406755; rs114406136</t>
  </si>
  <si>
    <t xml:space="preserve">LRRC16A; SCGN; SLC17A4; SLC17A1; SLC17A3; SLC17A2; TRIM38; HIST1H1A; HIST1H3A; HIST1H4A; HIST1H4B; HIST1H3B; HIST1H2AB; HIST1H2BB; HIST1H3C; HIST1H1C; HFE; HIST1H4C; HIST1H1T; HIST1H2BC; HIST1H2AC; HIST1H2BD; HIST1H2BE; HIST1H4D; HIST1H3D; HIST1H2AD; HIST1H2BF; HIST1H4E; HIST1H3G; HIST1H2BI;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GPX5; SCAND3; TRIM27; C6orf100; ZNF311; OR2W1; OR2B3; OR2J1; OR2J3; OR2J2; OR14J1; OR5V1; OR12D3; OR11A1; OR10C1; MAS1L; </t>
  </si>
  <si>
    <t xml:space="preserve">BHLHE22; CYP7B1; </t>
  </si>
  <si>
    <t>rs2130121; rs10809521</t>
  </si>
  <si>
    <t>rs7030813; rs62535706</t>
  </si>
  <si>
    <t xml:space="preserve">GRM5; TYR; </t>
  </si>
  <si>
    <t xml:space="preserve">CNTN5; </t>
  </si>
  <si>
    <t xml:space="preserve">TTC12; ANKK1; DRD2; </t>
  </si>
  <si>
    <t>rs73213106; rs2004910</t>
  </si>
  <si>
    <t xml:space="preserve">B3GALTL; </t>
  </si>
  <si>
    <t xml:space="preserve">USP3; FBXL22; HERC1; </t>
  </si>
  <si>
    <t xml:space="preserve">CD276; C15orf59; </t>
  </si>
  <si>
    <t xml:space="preserve">METTL9; IGSF6; OTOA; </t>
  </si>
  <si>
    <t>rs12456067; rs12962538; rs12958048; rs28758902</t>
  </si>
  <si>
    <t xml:space="preserve">RAB27B; CCDC68; TCF4; </t>
  </si>
  <si>
    <t xml:space="preserve">EP300; L3MBTL2; CHADL; RANGAP1; AL035681.1; ZC3H7B; </t>
  </si>
  <si>
    <t>rs2047568</t>
  </si>
  <si>
    <t>ADH1B</t>
  </si>
  <si>
    <t xml:space="preserve">EIF2B4; SNX17; ZNF513; PPM1G; GCKR; AC109829.1 </t>
  </si>
  <si>
    <t>PI x ASC1</t>
  </si>
  <si>
    <t>PI x ASC2</t>
  </si>
  <si>
    <t>PI x Endothelial Cells</t>
  </si>
  <si>
    <t>PI x exCA1</t>
  </si>
  <si>
    <t>PI x exCA3</t>
  </si>
  <si>
    <t>PI x exDG</t>
  </si>
  <si>
    <t>PI x exPFC1</t>
  </si>
  <si>
    <t>PI x exPFC2</t>
  </si>
  <si>
    <t>PI x GABA1</t>
  </si>
  <si>
    <t>PI x GABA2</t>
  </si>
  <si>
    <t>PI x Microglia</t>
  </si>
  <si>
    <t>PI x Neuronal Stem Cells</t>
  </si>
  <si>
    <t>PI x Oligodendrocytes</t>
  </si>
  <si>
    <t>PI x Oligodendrocyte Precursor Cells</t>
  </si>
  <si>
    <t>ASC1</t>
  </si>
  <si>
    <t>ASC2</t>
  </si>
  <si>
    <t>Endothelial Cells</t>
  </si>
  <si>
    <t>exCA1</t>
  </si>
  <si>
    <t>exCA3</t>
  </si>
  <si>
    <t>exDG</t>
  </si>
  <si>
    <t>exPFC1</t>
  </si>
  <si>
    <t>exPFC2</t>
  </si>
  <si>
    <t>GABA1</t>
  </si>
  <si>
    <t>GABA2</t>
  </si>
  <si>
    <t>Microglia</t>
  </si>
  <si>
    <t>Neuronal Stem Cells</t>
  </si>
  <si>
    <t>Oligodendrocytes</t>
  </si>
  <si>
    <t>Oligodendrocyte Precursor Cells</t>
  </si>
  <si>
    <t>PI Genes</t>
  </si>
  <si>
    <t>Complex Trait</t>
  </si>
  <si>
    <t>Asthma</t>
  </si>
  <si>
    <t>Back pain</t>
  </si>
  <si>
    <t>Sports club or gym attendance</t>
  </si>
  <si>
    <t>Pub or social club attendance</t>
  </si>
  <si>
    <t>Religious group attendance</t>
  </si>
  <si>
    <t>Adult education class attendance</t>
  </si>
  <si>
    <t>Own housing outright</t>
  </si>
  <si>
    <t>Antisocial behavior</t>
  </si>
  <si>
    <t>Childhood intelligence</t>
  </si>
  <si>
    <t>Lifetime depressive symptoms</t>
  </si>
  <si>
    <t>Ever cannabis</t>
  </si>
  <si>
    <t>Agreeableness</t>
  </si>
  <si>
    <t>Openness</t>
  </si>
  <si>
    <t>Extraversion</t>
  </si>
  <si>
    <t>Cigarettes per day</t>
  </si>
  <si>
    <t>Drinks per week</t>
  </si>
  <si>
    <t>Household income</t>
  </si>
  <si>
    <t>Townsend deprivation index</t>
  </si>
  <si>
    <t>Lifetime manic symptoms</t>
  </si>
  <si>
    <t>Age at menarche</t>
  </si>
  <si>
    <t>Lifetime psychotic symptoms</t>
  </si>
  <si>
    <t>Parental lifespan</t>
  </si>
  <si>
    <t>Rheumatod arthritis</t>
  </si>
  <si>
    <t>Stress-related disorder</t>
  </si>
  <si>
    <t>Waist-to-hip ratio</t>
  </si>
  <si>
    <t>Maternal smoking around birth</t>
  </si>
  <si>
    <t>Age at first facial hair (male)</t>
  </si>
  <si>
    <t>Cancer (diagnosed by doctor)</t>
  </si>
  <si>
    <t>Age at menopause</t>
  </si>
  <si>
    <t>Family relationship satisfaction</t>
  </si>
  <si>
    <t>Cannabis use disorder</t>
  </si>
  <si>
    <t>iPSYCH cross-disorder</t>
  </si>
  <si>
    <t>Hierarchical P-Factor</t>
  </si>
  <si>
    <t>rs4244354</t>
  </si>
  <si>
    <t>rs58235352</t>
  </si>
  <si>
    <t>Multivariate GWAS</t>
  </si>
  <si>
    <t>1:29051568</t>
  </si>
  <si>
    <t>rs61787564</t>
  </si>
  <si>
    <t>1:30427639</t>
  </si>
  <si>
    <t>1:61095558</t>
  </si>
  <si>
    <t>1:66493152</t>
  </si>
  <si>
    <t>rs4360504</t>
  </si>
  <si>
    <t>1:72126388</t>
  </si>
  <si>
    <t>rs2422014</t>
  </si>
  <si>
    <t>1:73768366</t>
  </si>
  <si>
    <t>rs1460942; rs12749479; rs10890009; rs12129573</t>
  </si>
  <si>
    <t>1:95583772</t>
  </si>
  <si>
    <t>rs4950083</t>
  </si>
  <si>
    <t>1:97798186</t>
  </si>
  <si>
    <t>rs12407539</t>
  </si>
  <si>
    <t>1:176111047</t>
  </si>
  <si>
    <t>rs12033997</t>
  </si>
  <si>
    <t>1:177407099</t>
  </si>
  <si>
    <t>rs145635232</t>
  </si>
  <si>
    <t>1:197701992</t>
  </si>
  <si>
    <t>1:230252218</t>
  </si>
  <si>
    <t>rs4846898</t>
  </si>
  <si>
    <t>1:243667900</t>
  </si>
  <si>
    <t>rs9428966</t>
  </si>
  <si>
    <t>2:10987115</t>
  </si>
  <si>
    <t>rs13387062</t>
  </si>
  <si>
    <t>2:22548774</t>
  </si>
  <si>
    <t>rs6741228</t>
  </si>
  <si>
    <t>2:55283878</t>
  </si>
  <si>
    <t>rs1822616</t>
  </si>
  <si>
    <t>2:58916336</t>
  </si>
  <si>
    <t>rs1922782</t>
  </si>
  <si>
    <t>2:71542781</t>
  </si>
  <si>
    <t>rs6546683</t>
  </si>
  <si>
    <t>2:104118605</t>
  </si>
  <si>
    <t>rs6543215</t>
  </si>
  <si>
    <t>2:104976198</t>
  </si>
  <si>
    <t>rs4535062</t>
  </si>
  <si>
    <t>2:138416391</t>
  </si>
  <si>
    <t>rs12053559</t>
  </si>
  <si>
    <t>2:176903987</t>
  </si>
  <si>
    <t>rs6761891</t>
  </si>
  <si>
    <t>2:185533580</t>
  </si>
  <si>
    <t>2:213151472</t>
  </si>
  <si>
    <t>rs11686852</t>
  </si>
  <si>
    <t>2:215194668</t>
  </si>
  <si>
    <t>rs1912185</t>
  </si>
  <si>
    <t>3:44791200</t>
  </si>
  <si>
    <t>rs6792299</t>
  </si>
  <si>
    <t>3:49826987</t>
  </si>
  <si>
    <t>rs73077200</t>
  </si>
  <si>
    <t>rs9821797; rs13078949; rs73077200</t>
  </si>
  <si>
    <t>rs2710323; rs2358740</t>
  </si>
  <si>
    <t>3:61255413</t>
  </si>
  <si>
    <t>rs843812</t>
  </si>
  <si>
    <t>3:85488353</t>
  </si>
  <si>
    <t>rs12637461</t>
  </si>
  <si>
    <t>3:108111663</t>
  </si>
  <si>
    <t>rs4855651</t>
  </si>
  <si>
    <t>rs696366; rs4855651</t>
  </si>
  <si>
    <t>3:158032143</t>
  </si>
  <si>
    <t>4:80221215</t>
  </si>
  <si>
    <t>rs17441732</t>
  </si>
  <si>
    <t>4:123133540</t>
  </si>
  <si>
    <t>rs75595651</t>
  </si>
  <si>
    <t>4:176731401</t>
  </si>
  <si>
    <t>rs12498839</t>
  </si>
  <si>
    <t>rs12498839; rs72704544</t>
  </si>
  <si>
    <t>5:60727990</t>
  </si>
  <si>
    <t>rs10939902</t>
  </si>
  <si>
    <t>rs3099439; rs446219</t>
  </si>
  <si>
    <t>5:92995013</t>
  </si>
  <si>
    <t>rs71639293</t>
  </si>
  <si>
    <t>5:107352079</t>
  </si>
  <si>
    <t>rs288175</t>
  </si>
  <si>
    <t>5:139531018</t>
  </si>
  <si>
    <t>rs183869</t>
  </si>
  <si>
    <t>5:140327590</t>
  </si>
  <si>
    <t>rs246049</t>
  </si>
  <si>
    <t>5:145809328</t>
  </si>
  <si>
    <t>rs56107971</t>
  </si>
  <si>
    <t>5:152190705</t>
  </si>
  <si>
    <t>rs72799198</t>
  </si>
  <si>
    <t>rs72799198; rs2910032</t>
  </si>
  <si>
    <t>5:166991270</t>
  </si>
  <si>
    <t>6:28359632</t>
  </si>
  <si>
    <t>rs2232429</t>
  </si>
  <si>
    <t>rs198806; rs34961555; rs9358912; rs9393709; rs1796518; rs34332556; rs13207956; rs2232429; rs2531806</t>
  </si>
  <si>
    <t>6:33395199</t>
  </si>
  <si>
    <t>rs9461856; rs10947428</t>
  </si>
  <si>
    <t>6:66646546</t>
  </si>
  <si>
    <t>rs767069</t>
  </si>
  <si>
    <t>6:105366380</t>
  </si>
  <si>
    <t>rs2400074</t>
  </si>
  <si>
    <t>7:12275508</t>
  </si>
  <si>
    <t>rs1468804</t>
  </si>
  <si>
    <t>7:24793210</t>
  </si>
  <si>
    <t>rs6979037</t>
  </si>
  <si>
    <t>7:71793848</t>
  </si>
  <si>
    <t>rs2944824</t>
  </si>
  <si>
    <t>7:82448100</t>
  </si>
  <si>
    <t>rs2522831</t>
  </si>
  <si>
    <t>7:86412221</t>
  </si>
  <si>
    <t>rs35274762</t>
  </si>
  <si>
    <t>7:104929633</t>
  </si>
  <si>
    <t>rs12705304</t>
  </si>
  <si>
    <t>7:109135071</t>
  </si>
  <si>
    <t>rs58585296</t>
  </si>
  <si>
    <t>7:110056000</t>
  </si>
  <si>
    <t>rs6974218</t>
  </si>
  <si>
    <t>7:111078912</t>
  </si>
  <si>
    <t>7:114083550</t>
  </si>
  <si>
    <t>7:117589208</t>
  </si>
  <si>
    <t>rs6966339</t>
  </si>
  <si>
    <t>7:140665521</t>
  </si>
  <si>
    <t>8:8824858</t>
  </si>
  <si>
    <t>rs12542733</t>
  </si>
  <si>
    <t>8:10193772</t>
  </si>
  <si>
    <t>rs6982308</t>
  </si>
  <si>
    <t>rs6982308; rs74979853; rs2409784</t>
  </si>
  <si>
    <t>8:27442127</t>
  </si>
  <si>
    <t>rs73229090</t>
  </si>
  <si>
    <t>8:60700469</t>
  </si>
  <si>
    <t>rs6984242</t>
  </si>
  <si>
    <t>8:65549342</t>
  </si>
  <si>
    <t>rs4129585; rs67439964</t>
  </si>
  <si>
    <t>9:11415999</t>
  </si>
  <si>
    <t>rs10959780</t>
  </si>
  <si>
    <t>9:23736400</t>
  </si>
  <si>
    <t>9:25273673</t>
  </si>
  <si>
    <t>rs59736508</t>
  </si>
  <si>
    <t>9:31215058</t>
  </si>
  <si>
    <t>rs13290462</t>
  </si>
  <si>
    <t>9:37207269</t>
  </si>
  <si>
    <t>rs7030813; rs4526442</t>
  </si>
  <si>
    <t>9:96237373</t>
  </si>
  <si>
    <t>rs6479487</t>
  </si>
  <si>
    <t>9:122667930</t>
  </si>
  <si>
    <t>rs1360693</t>
  </si>
  <si>
    <t>9:126555072</t>
  </si>
  <si>
    <t>rs7861905</t>
  </si>
  <si>
    <t>10:18549016</t>
  </si>
  <si>
    <t>10:76479932</t>
  </si>
  <si>
    <t>rs11001120</t>
  </si>
  <si>
    <t>10:104856162</t>
  </si>
  <si>
    <t>rs12412038</t>
  </si>
  <si>
    <t>rs79883993; rs971527; rs1021363</t>
  </si>
  <si>
    <t>11:28642653</t>
  </si>
  <si>
    <t>rs4636654</t>
  </si>
  <si>
    <t>11:31813529</t>
  </si>
  <si>
    <t>rs1044796; rs10838725</t>
  </si>
  <si>
    <t>11:57560452</t>
  </si>
  <si>
    <t>rs11570190</t>
  </si>
  <si>
    <t>11:61618608</t>
  </si>
  <si>
    <t>rs174592</t>
  </si>
  <si>
    <t>11:63617324</t>
  </si>
  <si>
    <t>rs7944519</t>
  </si>
  <si>
    <t>11:70537823</t>
  </si>
  <si>
    <t>rs7926849</t>
  </si>
  <si>
    <t>11:88757597</t>
  </si>
  <si>
    <t>rs10430814</t>
  </si>
  <si>
    <t>11:113365141</t>
  </si>
  <si>
    <t>rs4936276</t>
  </si>
  <si>
    <t>rs1836798; rs2186800; rs4936276; rs7933981; rs7130926</t>
  </si>
  <si>
    <t>11:124612932</t>
  </si>
  <si>
    <t>11:133834104</t>
  </si>
  <si>
    <t>12:2348844</t>
  </si>
  <si>
    <t>rs11062170</t>
  </si>
  <si>
    <t>12:49755234</t>
  </si>
  <si>
    <t>rs11168988</t>
  </si>
  <si>
    <t>12:95187180</t>
  </si>
  <si>
    <t>rs7316798</t>
  </si>
  <si>
    <t>12:103600131</t>
  </si>
  <si>
    <t>rs7133857</t>
  </si>
  <si>
    <t>12:108618630</t>
  </si>
  <si>
    <t>rs3764002</t>
  </si>
  <si>
    <t>rs4766428; rs4766511</t>
  </si>
  <si>
    <t>12:121374727</t>
  </si>
  <si>
    <t>12:123650335</t>
  </si>
  <si>
    <t>12:124492610</t>
  </si>
  <si>
    <t>rs12303671</t>
  </si>
  <si>
    <t>13:31814318</t>
  </si>
  <si>
    <t>13:58656749</t>
  </si>
  <si>
    <t>rs685839</t>
  </si>
  <si>
    <t>13:66994391</t>
  </si>
  <si>
    <t>rs7338154</t>
  </si>
  <si>
    <t>rs7338154; rs4884673</t>
  </si>
  <si>
    <t>13:79930079</t>
  </si>
  <si>
    <t>rs9318627</t>
  </si>
  <si>
    <t>13:97213286</t>
  </si>
  <si>
    <t>rs72642767</t>
  </si>
  <si>
    <t>14:42076745</t>
  </si>
  <si>
    <t>rs1950836</t>
  </si>
  <si>
    <t>14:64700299</t>
  </si>
  <si>
    <t>rs944046</t>
  </si>
  <si>
    <t>14:72417326</t>
  </si>
  <si>
    <t>14:75322794</t>
  </si>
  <si>
    <t>14:104018105</t>
  </si>
  <si>
    <t>rs10141157</t>
  </si>
  <si>
    <t>rs10141157; rs111280186</t>
  </si>
  <si>
    <t>15:40567237</t>
  </si>
  <si>
    <t>15:43805988</t>
  </si>
  <si>
    <t>rs529611</t>
  </si>
  <si>
    <t>15:61863133</t>
  </si>
  <si>
    <t>15:74469716</t>
  </si>
  <si>
    <t>rs34868798</t>
  </si>
  <si>
    <t>15:78907656</t>
  </si>
  <si>
    <t>16:13749859</t>
  </si>
  <si>
    <t>16:17909221</t>
  </si>
  <si>
    <t>rs9933645</t>
  </si>
  <si>
    <t>16:72206955</t>
  </si>
  <si>
    <t>rs7192848</t>
  </si>
  <si>
    <t>16:82648514</t>
  </si>
  <si>
    <t>rs11647188</t>
  </si>
  <si>
    <t>17:34900836</t>
  </si>
  <si>
    <t>rs3736166</t>
  </si>
  <si>
    <t>17:43861117</t>
  </si>
  <si>
    <t>rs62057073</t>
  </si>
  <si>
    <t>rs62057073; rs199498</t>
  </si>
  <si>
    <t>18:31334667</t>
  </si>
  <si>
    <t>18:35138245</t>
  </si>
  <si>
    <t>18:39315563</t>
  </si>
  <si>
    <t>18:50746748</t>
  </si>
  <si>
    <t>18:53408187</t>
  </si>
  <si>
    <t>rs2014237; rs11874716; rs1261106; rs12967143; rs28758902; rs72934602</t>
  </si>
  <si>
    <t>18:77574374</t>
  </si>
  <si>
    <t>19:4966041</t>
  </si>
  <si>
    <t>rs35502362</t>
  </si>
  <si>
    <t>19:49207257</t>
  </si>
  <si>
    <t>rs603985</t>
  </si>
  <si>
    <t>20:21273696</t>
  </si>
  <si>
    <t>rs4815039</t>
  </si>
  <si>
    <t>20:37444221</t>
  </si>
  <si>
    <t>rs6071589</t>
  </si>
  <si>
    <t>20:44680853</t>
  </si>
  <si>
    <t>20:48090779</t>
  </si>
  <si>
    <t>rs11696888; rs6125656</t>
  </si>
  <si>
    <t>22:42603814</t>
  </si>
  <si>
    <t>(Factor 4)</t>
  </si>
  <si>
    <t>Factor 3 Q</t>
  </si>
  <si>
    <t>Factor 1 Q; Factor 2 Q; Factor 3 Q</t>
  </si>
  <si>
    <t>Factor 1 Q; Factor 2 Q; Factor 3 Q; Factor 4 Q</t>
  </si>
  <si>
    <t>Factor 1 Q; Factor 2</t>
  </si>
  <si>
    <t>Factor 1 Q; Factor 2 Q; Factor 2</t>
  </si>
  <si>
    <r>
      <t>(MDD</t>
    </r>
    <r>
      <rPr>
        <sz val="12"/>
        <color theme="1"/>
        <rFont val="Times New Roman"/>
        <family val="1"/>
      </rPr>
      <t>)</t>
    </r>
  </si>
  <si>
    <r>
      <t>Factor 2; (</t>
    </r>
    <r>
      <rPr>
        <i/>
        <sz val="12"/>
        <color theme="1"/>
        <rFont val="Times New Roman"/>
        <family val="1"/>
      </rPr>
      <t>Factor 4)</t>
    </r>
  </si>
  <si>
    <t>rs2310752</t>
  </si>
  <si>
    <t>rs2997084</t>
  </si>
  <si>
    <t>rs4554696</t>
  </si>
  <si>
    <t>Erlangsen A</t>
  </si>
  <si>
    <t>www.ncbi.nlm.nih.gov/pubmed/30116032</t>
  </si>
  <si>
    <t>Affective disorder and suicide attempts</t>
  </si>
  <si>
    <t>Genetics of suicide attempts in individuals with and without mental disorders: a population-based genome-wide association study.</t>
  </si>
  <si>
    <t>rs11208774</t>
  </si>
  <si>
    <t>rs1937455</t>
  </si>
  <si>
    <t>rs7519259</t>
  </si>
  <si>
    <t>rs1937443</t>
  </si>
  <si>
    <t>rs2186122</t>
  </si>
  <si>
    <t>rs1392817</t>
  </si>
  <si>
    <t>rs6661750</t>
  </si>
  <si>
    <t>rs7531932</t>
  </si>
  <si>
    <t>rs35881094</t>
  </si>
  <si>
    <t>www.ncbi.nlm.nih.gov/pubmed/25158072</t>
  </si>
  <si>
    <t>Tourette's syndrome or obsessive-compulsive disorder</t>
  </si>
  <si>
    <t>Cross-disorder genome-wide analyses suggest a complex genetic relationship between Tourette's syndrome and OCD.</t>
  </si>
  <si>
    <t>rs6719884</t>
  </si>
  <si>
    <t>Gregersen PK</t>
  </si>
  <si>
    <t>www.ncbi.nlm.nih.gov/pubmed/23055271</t>
  </si>
  <si>
    <t>Myasthenia gravis</t>
  </si>
  <si>
    <t>Risk for myasthenia gravis maps to a (151) Pro‚ÜíAla change in TNIP1 and to human leukocyte antigen-B*08.</t>
  </si>
  <si>
    <t>rs7605066</t>
  </si>
  <si>
    <t>rs6731420</t>
  </si>
  <si>
    <t>rs4470366</t>
  </si>
  <si>
    <t>rs4852252</t>
  </si>
  <si>
    <t>rs4852778</t>
  </si>
  <si>
    <t>rs17743415</t>
  </si>
  <si>
    <t>rs1990774</t>
  </si>
  <si>
    <t>rs6746731</t>
  </si>
  <si>
    <t>rs56408212</t>
  </si>
  <si>
    <t>rs7568069</t>
  </si>
  <si>
    <t>rs10445946</t>
  </si>
  <si>
    <t>rs6745907</t>
  </si>
  <si>
    <t>rs12478953</t>
  </si>
  <si>
    <t>rs4852780</t>
  </si>
  <si>
    <t>rs7578166</t>
  </si>
  <si>
    <t>rs4241246</t>
  </si>
  <si>
    <t>rs1368546</t>
  </si>
  <si>
    <t>rs1433309</t>
  </si>
  <si>
    <t>rs1368549</t>
  </si>
  <si>
    <t>rs1040124</t>
  </si>
  <si>
    <t>rs2672852</t>
  </si>
  <si>
    <t>rs266069</t>
  </si>
  <si>
    <t>rs1368550</t>
  </si>
  <si>
    <t>rs266060</t>
  </si>
  <si>
    <t>rs1093422</t>
  </si>
  <si>
    <t>Pneumonia</t>
  </si>
  <si>
    <t>rs266053</t>
  </si>
  <si>
    <t>Photic sneeze reflex</t>
  </si>
  <si>
    <t>rs1901477</t>
  </si>
  <si>
    <t>rs6738833</t>
  </si>
  <si>
    <t>rs4851031</t>
  </si>
  <si>
    <t>rs10174328</t>
  </si>
  <si>
    <t>rs1869073</t>
  </si>
  <si>
    <t>rs264974</t>
  </si>
  <si>
    <t>rs264979</t>
  </si>
  <si>
    <t>rs264923</t>
  </si>
  <si>
    <t>rs264943</t>
  </si>
  <si>
    <t>Lingappa JR</t>
  </si>
  <si>
    <t>www.ncbi.nlm.nih.gov/pubmed/22174851</t>
  </si>
  <si>
    <t>HIV-1 viral setpoint</t>
  </si>
  <si>
    <t>Genomewide association study for determinants of HIV-1 acquisition and viral set point in HIV-1 serodiscordant couples with quantified virus exposure.</t>
  </si>
  <si>
    <t>rs264952</t>
  </si>
  <si>
    <t>rs12712181</t>
  </si>
  <si>
    <t>rs6707445</t>
  </si>
  <si>
    <t>rs1441102</t>
  </si>
  <si>
    <t>rs950394</t>
  </si>
  <si>
    <t>rs7570682</t>
  </si>
  <si>
    <t>rs62152284</t>
  </si>
  <si>
    <t>rs9870384</t>
  </si>
  <si>
    <t>rs1248860</t>
  </si>
  <si>
    <t>rs6768455</t>
  </si>
  <si>
    <t>Am J Respir Cell Mol Biol</t>
  </si>
  <si>
    <t>www.ncbi.nlm.nih.gov/pubmed/30694715</t>
  </si>
  <si>
    <t>Diffusing capacity of carbon monoxide</t>
  </si>
  <si>
    <t>Genome-Wide Association Analysis of Single Breath Diffusing Capacity of Carbon Monoxide (DLCO).</t>
  </si>
  <si>
    <t>rs7651996</t>
  </si>
  <si>
    <t>Pasman JA</t>
  </si>
  <si>
    <t>www.ncbi.nlm.nih.gov/pubmed/30150663</t>
  </si>
  <si>
    <t>Cannabis use</t>
  </si>
  <si>
    <t>GWAS of lifetime cannabis use reveals new risk loci, genetic overlap with psychiatric traits, and a causal influence of schizophrenia.</t>
  </si>
  <si>
    <t>rs9816652</t>
  </si>
  <si>
    <t>rs9822731</t>
  </si>
  <si>
    <t>rs7627971</t>
  </si>
  <si>
    <t>rs9870448</t>
  </si>
  <si>
    <t>rs9854869</t>
  </si>
  <si>
    <t>rs2163971</t>
  </si>
  <si>
    <t>J Neurosci</t>
  </si>
  <si>
    <t>www.ncbi.nlm.nih.gov/pubmed/30718321</t>
  </si>
  <si>
    <t>Drug experimentation measurement</t>
  </si>
  <si>
    <t>Genome-wide association studies of impulsive personality traits (BIS-11 and UPPSP) and drug experimentation in up to 22,861 adult research participants identify loci in the CACNA1I and CADM2 genes.</t>
  </si>
  <si>
    <t>rs62250685</t>
  </si>
  <si>
    <t>rs1549979</t>
  </si>
  <si>
    <t>rs74664784</t>
  </si>
  <si>
    <t>rs9828679</t>
  </si>
  <si>
    <t>rs6762267</t>
  </si>
  <si>
    <t>rs62250713</t>
  </si>
  <si>
    <t>rs62250714</t>
  </si>
  <si>
    <t>rs2875907</t>
  </si>
  <si>
    <t>rs9841144</t>
  </si>
  <si>
    <t>Broer L</t>
  </si>
  <si>
    <t>J Gerontol A Biol Sci Med Sci</t>
  </si>
  <si>
    <t>www.ncbi.nlm.nih.gov/pubmed/25199915</t>
  </si>
  <si>
    <t>Longevity (90 years and older)</t>
  </si>
  <si>
    <t>GWAS of longevity in CHARGE consortium confirms APOE and FOXO3 candidacy.</t>
  </si>
  <si>
    <t>rs10433500</t>
  </si>
  <si>
    <t>rs4637303</t>
  </si>
  <si>
    <t>rs62250759</t>
  </si>
  <si>
    <t>www.ncbi.nlm.nih.gov/pubmed/29391395</t>
  </si>
  <si>
    <t>Genome-wide analysis of self-reported risk-taking behaviour and cross-disorder genetic correlations in the UK Biobank cohort.</t>
  </si>
  <si>
    <t>rs9841829</t>
  </si>
  <si>
    <t>rs17516256</t>
  </si>
  <si>
    <t>rs35438712</t>
  </si>
  <si>
    <t>rs6807666</t>
  </si>
  <si>
    <t>rs6783138</t>
  </si>
  <si>
    <t>rs7652808</t>
  </si>
  <si>
    <t>rs17518584</t>
  </si>
  <si>
    <t>rs1449386</t>
  </si>
  <si>
    <t>rs6790699</t>
  </si>
  <si>
    <t>rs1551042</t>
  </si>
  <si>
    <t>rs35344466</t>
  </si>
  <si>
    <t>rs4856278</t>
  </si>
  <si>
    <t>rs34495106</t>
  </si>
  <si>
    <t>rs73141547</t>
  </si>
  <si>
    <t>rs1375561</t>
  </si>
  <si>
    <t>rs55686445</t>
  </si>
  <si>
    <t>rs66568921</t>
  </si>
  <si>
    <t>rs62263923</t>
  </si>
  <si>
    <t>rs5023755</t>
  </si>
  <si>
    <t>rs9829032</t>
  </si>
  <si>
    <t>rs11915747</t>
  </si>
  <si>
    <t>rs7611991</t>
  </si>
  <si>
    <t>rs1448602</t>
  </si>
  <si>
    <t>rs9858244</t>
  </si>
  <si>
    <t>rs1484144</t>
  </si>
  <si>
    <t>rs6848123</t>
  </si>
  <si>
    <t>rs28454198</t>
  </si>
  <si>
    <t>rs12642606</t>
  </si>
  <si>
    <t>rs6816922</t>
  </si>
  <si>
    <t>rs288178</t>
  </si>
  <si>
    <t>rs67432087</t>
  </si>
  <si>
    <t>rs9372625</t>
  </si>
  <si>
    <t>rs1338552</t>
  </si>
  <si>
    <t>rs1338554</t>
  </si>
  <si>
    <t>rs6924808</t>
  </si>
  <si>
    <t>www.ncbi.nlm.nih.gov/pubmed/25601762</t>
  </si>
  <si>
    <t>Response to inhaled glucocorticoid treatment in asthma (change in FEV1)</t>
  </si>
  <si>
    <t>Pharmacodynamic genome-wide association study identifies new responsive loci for glucocorticoid intervention in asthma.</t>
  </si>
  <si>
    <t>rs4839715</t>
  </si>
  <si>
    <t>rs4395728</t>
  </si>
  <si>
    <t>rs12211582</t>
  </si>
  <si>
    <t>rs9482117</t>
  </si>
  <si>
    <t>rs9387925</t>
  </si>
  <si>
    <t>rs4548017</t>
  </si>
  <si>
    <t>Bonder MJ</t>
  </si>
  <si>
    <t>www.ncbi.nlm.nih.gov/pubmed/27694959</t>
  </si>
  <si>
    <t>Gut microbiota (bacterial taxa)</t>
  </si>
  <si>
    <t>The effect of host genetics on the gut microbiome.</t>
  </si>
  <si>
    <t>rs6938973</t>
  </si>
  <si>
    <t>rs9320823</t>
  </si>
  <si>
    <t>rs10872224</t>
  </si>
  <si>
    <t>rs9401452</t>
  </si>
  <si>
    <t>rs2505059</t>
  </si>
  <si>
    <t>Adverse response to chemotherapy (neutropenia/leucopenia) (all anthracycline-based drugs)</t>
  </si>
  <si>
    <t>rs28792186</t>
  </si>
  <si>
    <t>rs7773141</t>
  </si>
  <si>
    <t>rs9490512</t>
  </si>
  <si>
    <t>rs901630</t>
  </si>
  <si>
    <t>rs35099767</t>
  </si>
  <si>
    <t>rs6931604</t>
  </si>
  <si>
    <t>rs17814604</t>
  </si>
  <si>
    <t>rs2189246</t>
  </si>
  <si>
    <t>rs2715147</t>
  </si>
  <si>
    <t>rs2715148</t>
  </si>
  <si>
    <t>Aragam N</t>
  </si>
  <si>
    <t>www.ncbi.nlm.nih.gov/pubmed/21621269</t>
  </si>
  <si>
    <t>Genome-wide association analysis of gender differences in major depressive disorder in the Netherlands NESDA and NTR population-based samples.</t>
  </si>
  <si>
    <t>rs2247523</t>
  </si>
  <si>
    <t>rs2715157</t>
  </si>
  <si>
    <t>Mbarek H</t>
  </si>
  <si>
    <t>Twin Res Hum Genet</t>
  </si>
  <si>
    <t>www.ncbi.nlm.nih.gov/pubmed/28540843</t>
  </si>
  <si>
    <t>Genome-Wide Significance for PCLO as a Gene for Major Depressive Disorder.</t>
  </si>
  <si>
    <t>rs2107828</t>
  </si>
  <si>
    <t>rs2980512</t>
  </si>
  <si>
    <t>rs2921077</t>
  </si>
  <si>
    <t>rs2921073</t>
  </si>
  <si>
    <t>Chang D</t>
  </si>
  <si>
    <t>www.ncbi.nlm.nih.gov/pubmed/28892059</t>
  </si>
  <si>
    <t>A meta-analysis of genome-wide association studies identifies 17 new Parkinson's disease risk loci.</t>
  </si>
  <si>
    <t>rs2921071</t>
  </si>
  <si>
    <t>rs2921059</t>
  </si>
  <si>
    <t>rs2921057</t>
  </si>
  <si>
    <t>rs2921053</t>
  </si>
  <si>
    <t>Hypothyroidism</t>
  </si>
  <si>
    <t>rs2980755</t>
  </si>
  <si>
    <t>rs2921036</t>
  </si>
  <si>
    <t>rs10092965</t>
  </si>
  <si>
    <t>rs13270194</t>
  </si>
  <si>
    <t>rs7823056</t>
  </si>
  <si>
    <t>rs6995407</t>
  </si>
  <si>
    <t>rs7826238</t>
  </si>
  <si>
    <t>rs11992186</t>
  </si>
  <si>
    <t>rs7829975</t>
  </si>
  <si>
    <t>rs2428</t>
  </si>
  <si>
    <t>rs12682352</t>
  </si>
  <si>
    <t>rs7832968</t>
  </si>
  <si>
    <t>rs1039916</t>
  </si>
  <si>
    <t>rs6983150</t>
  </si>
  <si>
    <t>rs4840376</t>
  </si>
  <si>
    <t>rs1964356</t>
  </si>
  <si>
    <t>rs6987558</t>
  </si>
  <si>
    <t>rs6993244</t>
  </si>
  <si>
    <t>rs2979256</t>
  </si>
  <si>
    <t>rs1045529</t>
  </si>
  <si>
    <t>Invest Ophthalmol Vis Sci</t>
  </si>
  <si>
    <t>www.ncbi.nlm.nih.gov/pubmed/23049088</t>
  </si>
  <si>
    <t>Myopia (pathological)</t>
  </si>
  <si>
    <t>A genome-wide association study provides evidence for association of chromosome 8p23 (MYP10) and 10q21.1 (MYP15) with high myopia in the French Population.</t>
  </si>
  <si>
    <t>rs2044387</t>
  </si>
  <si>
    <t>rs34293316</t>
  </si>
  <si>
    <t>rs2953805</t>
  </si>
  <si>
    <t>rs2921378</t>
  </si>
  <si>
    <t>rs3021416</t>
  </si>
  <si>
    <t>rs453301</t>
  </si>
  <si>
    <t>Joint mobility (Beighton score)</t>
  </si>
  <si>
    <t>rs55766809</t>
  </si>
  <si>
    <t>rs944990</t>
  </si>
  <si>
    <t>Warrington NM</t>
  </si>
  <si>
    <t>www.ncbi.nlm.nih.gov/pubmed/25953783</t>
  </si>
  <si>
    <t>A genome-wide association study of body mass index across early life and childhood.</t>
  </si>
  <si>
    <t>rs7036984</t>
  </si>
  <si>
    <t>rs7869969</t>
  </si>
  <si>
    <t>rs10821129</t>
  </si>
  <si>
    <t>rs7023933</t>
  </si>
  <si>
    <t>rs10821136</t>
  </si>
  <si>
    <t>rs10992756</t>
  </si>
  <si>
    <t>rs17532098</t>
  </si>
  <si>
    <t>rs78046549</t>
  </si>
  <si>
    <t>rs12554020</t>
  </si>
  <si>
    <t>rs10821147</t>
  </si>
  <si>
    <t>Cha S</t>
  </si>
  <si>
    <t>BMC Genomics</t>
  </si>
  <si>
    <t>www.ncbi.nlm.nih.gov/pubmed/29921221</t>
  </si>
  <si>
    <t>Upper eyelid morphology</t>
  </si>
  <si>
    <t>Identification of five novel genetic loci related to facial morphology by genome-wide association studies.</t>
  </si>
  <si>
    <t>rs4744250</t>
  </si>
  <si>
    <t>rs12376738</t>
  </si>
  <si>
    <t>rs11975</t>
  </si>
  <si>
    <t>rs10429558</t>
  </si>
  <si>
    <t>rs10156602</t>
  </si>
  <si>
    <t>rs60393230</t>
  </si>
  <si>
    <t>rs12553064</t>
  </si>
  <si>
    <t>rs952191</t>
  </si>
  <si>
    <t>rs4836789</t>
  </si>
  <si>
    <t>rs10818400</t>
  </si>
  <si>
    <t>rs1360692</t>
  </si>
  <si>
    <t>rs1333904</t>
  </si>
  <si>
    <t>rs72818515</t>
  </si>
  <si>
    <t>rs11001051</t>
  </si>
  <si>
    <t>rs988712</t>
  </si>
  <si>
    <t>Jiao H</t>
  </si>
  <si>
    <t>BMC Med Genomics</t>
  </si>
  <si>
    <t>www.ncbi.nlm.nih.gov/pubmed/21708048</t>
  </si>
  <si>
    <t>Genome wide association study identifies KCNMA1 contributing to human obesity.</t>
  </si>
  <si>
    <t>rs11030084</t>
  </si>
  <si>
    <t>rs10742179</t>
  </si>
  <si>
    <t>rs4923460</t>
  </si>
  <si>
    <t>rs10501087</t>
  </si>
  <si>
    <t>Ng MCY</t>
  </si>
  <si>
    <t>www.ncbi.nlm.nih.gov/pubmed/28430825</t>
  </si>
  <si>
    <t>Body mass index (adult)</t>
  </si>
  <si>
    <t>Discovery and fine-mapping of adiposity loci using high density imputation of genome-wide association studies in individuals of African ancestry: African Ancestry Anthropometry Genetics Consortium.</t>
  </si>
  <si>
    <t>rs11030100</t>
  </si>
  <si>
    <t>rs6265</t>
  </si>
  <si>
    <t>Tobacco and Genetics Consortium</t>
  </si>
  <si>
    <t>www.ncbi.nlm.nih.gov/pubmed/20418890</t>
  </si>
  <si>
    <t>Genome-wide meta-analyses identify multiple loci associated with smoking behavior.</t>
  </si>
  <si>
    <t>rs11030104</t>
  </si>
  <si>
    <t>rs2049045</t>
  </si>
  <si>
    <t>rs7103411</t>
  </si>
  <si>
    <t>rs16917237</t>
  </si>
  <si>
    <t>Menopause (age at onset)</t>
  </si>
  <si>
    <t>rs10767664</t>
  </si>
  <si>
    <t>rs2030323</t>
  </si>
  <si>
    <t>Okada Y</t>
  </si>
  <si>
    <t>www.ncbi.nlm.nih.gov/pubmed/22344221</t>
  </si>
  <si>
    <t>Body mass index (SNP x SNP interaction)</t>
  </si>
  <si>
    <t>Common variants at CDKAL1 and KLF9 are associated with body mass index in east Asian populations.</t>
  </si>
  <si>
    <t>rs7117514</t>
  </si>
  <si>
    <t>rs11615710</t>
  </si>
  <si>
    <t>rs1426371</t>
  </si>
  <si>
    <t>rs923118</t>
  </si>
  <si>
    <t>rs11861766</t>
  </si>
  <si>
    <t>rs4300633</t>
  </si>
  <si>
    <t>Warrier V</t>
  </si>
  <si>
    <t>www.ncbi.nlm.nih.gov/pubmed/28584286</t>
  </si>
  <si>
    <t>Cognitive empathy</t>
  </si>
  <si>
    <t>Genome-wide meta-analysis of cognitive empathy: heritability, and correlates with sex, neuropsychiatric conditions and cognition.</t>
  </si>
  <si>
    <t>rs7500242</t>
  </si>
  <si>
    <t>rs3844412</t>
  </si>
  <si>
    <t>Chung S</t>
  </si>
  <si>
    <t>Breast Cancer Res</t>
  </si>
  <si>
    <t>www.ncbi.nlm.nih.gov/pubmed/24025145</t>
  </si>
  <si>
    <t>Adverse response to chemotherapy in breast cancer (alopecia) (paclitaxel)</t>
  </si>
  <si>
    <t>A genome-wide association study of chemotherapy-induced alopecia in breast cancer patients.</t>
  </si>
  <si>
    <t>rs2306589</t>
  </si>
  <si>
    <t>rs2306593</t>
  </si>
  <si>
    <t>rs8070260</t>
  </si>
  <si>
    <t>rs9906189</t>
  </si>
  <si>
    <t>rs28573110</t>
  </si>
  <si>
    <t>rs3744593</t>
  </si>
  <si>
    <t>rs2285640</t>
  </si>
  <si>
    <t>rs35258073</t>
  </si>
  <si>
    <t>rs34232444</t>
  </si>
  <si>
    <t>rs8111874</t>
  </si>
  <si>
    <t>Bustamante M</t>
  </si>
  <si>
    <t>www.ncbi.nlm.nih.gov/pubmed/27559109</t>
  </si>
  <si>
    <t>diarrhoeal disease at age 1</t>
  </si>
  <si>
    <t>A genome-wide association meta-analysis of diarrhoeal disease in young children identifies FUT2 locus and provides plausible biological pathways.</t>
  </si>
  <si>
    <t>rs12462111</t>
  </si>
  <si>
    <t>diarrhoeal disease at age 2 with doctor diagnosis</t>
  </si>
  <si>
    <t>rs35106244</t>
  </si>
  <si>
    <t>diarrhoeal disease at age 1 with doctor diagnosis</t>
  </si>
  <si>
    <t>rs679574</t>
  </si>
  <si>
    <t>LDL cholesterol</t>
  </si>
  <si>
    <t>rs516316</t>
  </si>
  <si>
    <t>Mumps</t>
  </si>
  <si>
    <t>rs516246</t>
  </si>
  <si>
    <t>www.ncbi.nlm.nih.gov/pubmed/22001757</t>
  </si>
  <si>
    <t>Liver enzyme levels (gamma-glutamyl transferase)</t>
  </si>
  <si>
    <t>Genome-wide association study identifies loci influencing concentrations of liver enzymes in plasma.</t>
  </si>
  <si>
    <t>Comuzzie AG</t>
  </si>
  <si>
    <t>www.ncbi.nlm.nih.gov/pubmed/23251661</t>
  </si>
  <si>
    <t>Obesity-related traits</t>
  </si>
  <si>
    <t>Novel genetic loci identified for the pathophysiology of childhood obesity in the Hispanic population.</t>
  </si>
  <si>
    <t>Onengut-Gumuscu S</t>
  </si>
  <si>
    <t>www.ncbi.nlm.nih.gov/pubmed/25751624</t>
  </si>
  <si>
    <t>Type 1 diabetes</t>
  </si>
  <si>
    <t>Fine mapping of type 1 diabetes susceptibility loci and evidence for colocalization of causal variants with lymphoid gene enhancers.</t>
  </si>
  <si>
    <t>rs492602</t>
  </si>
  <si>
    <t>Hazra A</t>
  </si>
  <si>
    <t>www.ncbi.nlm.nih.gov/pubmed/18776911</t>
  </si>
  <si>
    <t>Vitamin B12 levels</t>
  </si>
  <si>
    <t>Common variants of FUT2 are associated with plasma vitamin B12 levels.</t>
  </si>
  <si>
    <t>Cholesterol, total</t>
  </si>
  <si>
    <t>Keene KL</t>
  </si>
  <si>
    <t>Front Public Health</t>
  </si>
  <si>
    <t>www.ncbi.nlm.nih.gov/pubmed/25147783</t>
  </si>
  <si>
    <t>Vitamin B levels in ischemic stroke</t>
  </si>
  <si>
    <t>Genetic Associations with Plasma B12, B6, and Folate Levels in an Ischemic Stroke Population from the Vitamin Intervention for Stroke Prevention (VISP) Trial.</t>
  </si>
  <si>
    <t>Tsoi LC</t>
  </si>
  <si>
    <t>www.ncbi.nlm.nih.gov/pubmed/28537254</t>
  </si>
  <si>
    <t>Psoriasis</t>
  </si>
  <si>
    <t>Large scale meta-analysis characterizes genetic architecture for common psoriasis associated variants.</t>
  </si>
  <si>
    <t>rs681343</t>
  </si>
  <si>
    <t>Ji SG</t>
  </si>
  <si>
    <t>www.ncbi.nlm.nih.gov/pubmed/27992413</t>
  </si>
  <si>
    <t>Primary sclerosing cholangitis</t>
  </si>
  <si>
    <t>Genome-wide association study of primary sclerosing cholangitis identifies new risk loci and quantifies the genetic relationship with inflammatory bowel disease.</t>
  </si>
  <si>
    <t>rs601338</t>
  </si>
  <si>
    <t>Number of common colds</t>
  </si>
  <si>
    <t>Ferkingstad E</t>
  </si>
  <si>
    <t>www.ncbi.nlm.nih.gov/pubmed/30504769</t>
  </si>
  <si>
    <t>Gallstone disease</t>
  </si>
  <si>
    <t>Genome-wide association meta-analysis yields 20 loci associated with gallstone disease.</t>
  </si>
  <si>
    <t>rs602662</t>
  </si>
  <si>
    <t>Tanaka T</t>
  </si>
  <si>
    <t>www.ncbi.nlm.nih.gov/pubmed/19303062</t>
  </si>
  <si>
    <t>Folate pathway vitamin levels</t>
  </si>
  <si>
    <t>Genome-wide association study of vitamin B6, vitamin B12, folate, and homocysteine blood concentrations.</t>
  </si>
  <si>
    <t>www.ncbi.nlm.nih.gov/pubmed/19744961</t>
  </si>
  <si>
    <t>Genome-wide significant predictors of metabolites in the one-carbon metabolism pathway.</t>
  </si>
  <si>
    <t>Li YR</t>
  </si>
  <si>
    <t>Nat Med</t>
  </si>
  <si>
    <t>www.ncbi.nlm.nih.gov/pubmed/26301688</t>
  </si>
  <si>
    <t>Pediatric autoimmune diseases</t>
  </si>
  <si>
    <t>Meta-analysis of shared genetic architecture across ten pediatric autoimmune diseases.</t>
  </si>
  <si>
    <t>Nongmaithem SS</t>
  </si>
  <si>
    <t>www.ncbi.nlm.nih.gov/pubmed/28334792</t>
  </si>
  <si>
    <t>GWAS identifies population-specific new regulatory variants in FUT6 associated with plasma B12 concentrations in Indians.</t>
  </si>
  <si>
    <t>rs504963</t>
  </si>
  <si>
    <t>McGovern DP</t>
  </si>
  <si>
    <t>www.ncbi.nlm.nih.gov/pubmed/20570966</t>
  </si>
  <si>
    <t>Fucosyltransferase 2 (FUT2) non-secretor status is associated with Crohn's disease.</t>
  </si>
  <si>
    <t>rs632111</t>
  </si>
  <si>
    <t>Weiss FU</t>
  </si>
  <si>
    <t>www.ncbi.nlm.nih.gov/pubmed/25028398</t>
  </si>
  <si>
    <t>Serum lipase activity</t>
  </si>
  <si>
    <t>Fucosyltransferase 2 (FUT2) non-secretor status and blood group B are associated with elevated serum lipase activity in asymptomatic subjects, and an increased risk for chronic pancreatitis: a genetic association study.</t>
  </si>
  <si>
    <t>rs503279</t>
  </si>
  <si>
    <t>rs584768</t>
  </si>
  <si>
    <t>rs2452170</t>
  </si>
  <si>
    <t>rs281379</t>
  </si>
  <si>
    <t>Franke A</t>
  </si>
  <si>
    <t>www.ncbi.nlm.nih.gov/pubmed/21102463</t>
  </si>
  <si>
    <t>Genome-wide meta-analysis increases to 71 the number of confirmed Crohn's disease susceptibility loci.</t>
  </si>
  <si>
    <t>rs4002471</t>
  </si>
  <si>
    <t>LDL cholesterol x physical activity interaction (2df test)</t>
  </si>
  <si>
    <t>rs2287921</t>
  </si>
  <si>
    <t>Ikram MK</t>
  </si>
  <si>
    <t>www.ncbi.nlm.nih.gov/pubmed/21060863</t>
  </si>
  <si>
    <t>Retinal vascular caliber</t>
  </si>
  <si>
    <t>Four novel Loci (19q13, 6q24, 12q24, and 5q14) influence the microcirculation in vivo.</t>
  </si>
  <si>
    <t>www.ncbi.nlm.nih.gov/pubmed/27286809</t>
  </si>
  <si>
    <t>C-reactive protein levels or LDL-cholesterol levels (pleiotropy)</t>
  </si>
  <si>
    <t>Bivariate genome-wide association study identifies novel pleiotropic loci for lipids and inflammation.</t>
  </si>
  <si>
    <t>rs2287922</t>
  </si>
  <si>
    <t>rs439523</t>
  </si>
  <si>
    <t>rs380743</t>
  </si>
  <si>
    <t>Baurecht H</t>
  </si>
  <si>
    <t>www.ncbi.nlm.nih.gov/pubmed/25574825</t>
  </si>
  <si>
    <t>Inflammatory skin disease</t>
  </si>
  <si>
    <t>Genome-wide comparative analysis of atopic dermatitis and psoriasis gives insight into opposing genetic mechanisms.</t>
  </si>
  <si>
    <t>rs838147</t>
  </si>
  <si>
    <t>www.ncbi.nlm.nih.gov/pubmed/23636237</t>
  </si>
  <si>
    <t>Dietary macronutrient intake</t>
  </si>
  <si>
    <t>Genome-wide meta-analysis of observational studies shows common genetic variants associated with macronutrient intake.</t>
  </si>
  <si>
    <t>rs838145</t>
  </si>
  <si>
    <t>rs1064826</t>
  </si>
  <si>
    <t>rs2252865</t>
  </si>
  <si>
    <t>Springelkamp H</t>
  </si>
  <si>
    <t>www.ncbi.nlm.nih.gov/pubmed/28073927</t>
  </si>
  <si>
    <t>Optic cup area</t>
  </si>
  <si>
    <t>New insights into the genetics of primary open-angle glaucoma based on meta-analyses of intraocular pressure and optic disc characteristics.</t>
  </si>
  <si>
    <t>rs3765971</t>
  </si>
  <si>
    <t>rs2120461</t>
  </si>
  <si>
    <t>Femoral neck bone mineral density</t>
  </si>
  <si>
    <t>rs2708632</t>
  </si>
  <si>
    <t>rs301795</t>
  </si>
  <si>
    <t>rs2661868</t>
  </si>
  <si>
    <t>rs302714</t>
  </si>
  <si>
    <t>rs301797</t>
  </si>
  <si>
    <t>rs301798</t>
  </si>
  <si>
    <t>rs159962</t>
  </si>
  <si>
    <t>rs172531</t>
  </si>
  <si>
    <t>rs301801</t>
  </si>
  <si>
    <t>www.ncbi.nlm.nih.gov/pubmed/25241763</t>
  </si>
  <si>
    <t>Vertical cup-disc ratio</t>
  </si>
  <si>
    <t>Meta-analysis of genome-wide association studies identifies novel loci that influence cupping and the glaucomatous process.</t>
  </si>
  <si>
    <t>www.ncbi.nlm.nih.gov/pubmed/25631615</t>
  </si>
  <si>
    <t>Meta-analysis of Genome-Wide Association Studies Identifies Novel Loci Associated With Optic Disc Morphology.</t>
  </si>
  <si>
    <t>rs301803</t>
  </si>
  <si>
    <t>Eosinophil percentage of granulocytes</t>
  </si>
  <si>
    <t>Eosinophil percentage of white cells</t>
  </si>
  <si>
    <t>Neutrophil percentage of granulocytes</t>
  </si>
  <si>
    <t>Respiratory diseases</t>
  </si>
  <si>
    <t>rs1884352</t>
  </si>
  <si>
    <t>rs6670508</t>
  </si>
  <si>
    <t>rs7526171</t>
  </si>
  <si>
    <t>rs4908768</t>
  </si>
  <si>
    <t>rs2100888</t>
  </si>
  <si>
    <t>rs4908769</t>
  </si>
  <si>
    <t>rs6695867</t>
  </si>
  <si>
    <t>rs4908508</t>
  </si>
  <si>
    <t>rs12068123</t>
  </si>
  <si>
    <t>rs951740</t>
  </si>
  <si>
    <t>rs12076635</t>
  </si>
  <si>
    <t>rs10789436</t>
  </si>
  <si>
    <t>rs3828150</t>
  </si>
  <si>
    <t>rs55684236</t>
  </si>
  <si>
    <t>rs3791033</t>
  </si>
  <si>
    <t>rs10789442</t>
  </si>
  <si>
    <t>rs9787076</t>
  </si>
  <si>
    <t>rs4660257</t>
  </si>
  <si>
    <t>rs113688544</t>
  </si>
  <si>
    <t>rs56319043</t>
  </si>
  <si>
    <t>rs112984125</t>
  </si>
  <si>
    <t>rs12410444</t>
  </si>
  <si>
    <t>rs6429637</t>
  </si>
  <si>
    <t>rs6656457</t>
  </si>
  <si>
    <t>rs2821260</t>
  </si>
  <si>
    <t>rs61765555</t>
  </si>
  <si>
    <t>rs76586805</t>
  </si>
  <si>
    <t>rs10746509</t>
  </si>
  <si>
    <t>rs3811489</t>
  </si>
  <si>
    <t>rs7549029</t>
  </si>
  <si>
    <t>rs884328</t>
  </si>
  <si>
    <t>rs14403</t>
  </si>
  <si>
    <t>rs6720064</t>
  </si>
  <si>
    <t>rs10193722</t>
  </si>
  <si>
    <t>rs6738860</t>
  </si>
  <si>
    <t>rs11124322</t>
  </si>
  <si>
    <t>rs4321395</t>
  </si>
  <si>
    <t>rs6759922</t>
  </si>
  <si>
    <t>rs2339515</t>
  </si>
  <si>
    <t>rs12466547</t>
  </si>
  <si>
    <t>rs13026414</t>
  </si>
  <si>
    <t>rs295140</t>
  </si>
  <si>
    <t>Arking DE</t>
  </si>
  <si>
    <t>www.ncbi.nlm.nih.gov/pubmed/24952745</t>
  </si>
  <si>
    <t>QT interval</t>
  </si>
  <si>
    <t>Genetic association study of QT interval highlights role for calcium signaling pathways in myocardial repolarization.</t>
  </si>
  <si>
    <t>rs12497850</t>
  </si>
  <si>
    <t>rs7431710</t>
  </si>
  <si>
    <t>rs7636057</t>
  </si>
  <si>
    <t>rs4521268</t>
  </si>
  <si>
    <t>rs4499638</t>
  </si>
  <si>
    <t>rs10865954</t>
  </si>
  <si>
    <t>rs11713297</t>
  </si>
  <si>
    <t>rs4955417</t>
  </si>
  <si>
    <t>rs7614738</t>
  </si>
  <si>
    <t>rs3774800</t>
  </si>
  <si>
    <t>rs17650792</t>
  </si>
  <si>
    <t>rs11130194</t>
  </si>
  <si>
    <t>rs13096760</t>
  </si>
  <si>
    <t>rs11130206</t>
  </si>
  <si>
    <t>rs7618501</t>
  </si>
  <si>
    <t>rs7618519</t>
  </si>
  <si>
    <t>rs73079004</t>
  </si>
  <si>
    <t>rs3819325</t>
  </si>
  <si>
    <t>rs2352974</t>
  </si>
  <si>
    <t>rs2777888</t>
  </si>
  <si>
    <t>Barban N</t>
  </si>
  <si>
    <t>www.ncbi.nlm.nih.gov/pubmed/27798627</t>
  </si>
  <si>
    <t>Age at first birth</t>
  </si>
  <si>
    <t>Genome-wide analysis identifies 12 loci influencing human reproductive behavior.</t>
  </si>
  <si>
    <t>rs11130222</t>
  </si>
  <si>
    <t>rs6446187</t>
  </si>
  <si>
    <t>rs55692411</t>
  </si>
  <si>
    <t>rs9843653</t>
  </si>
  <si>
    <t>rs7613875</t>
  </si>
  <si>
    <t>rs11130226</t>
  </si>
  <si>
    <t>rs4688759</t>
  </si>
  <si>
    <t>rs62262139</t>
  </si>
  <si>
    <t>rs111439884</t>
  </si>
  <si>
    <t>rs6762477</t>
  </si>
  <si>
    <t>rs2624816</t>
  </si>
  <si>
    <t>rs2013208</t>
  </si>
  <si>
    <t>Spracklen CN</t>
  </si>
  <si>
    <t>www.ncbi.nlm.nih.gov/pubmed/28334899</t>
  </si>
  <si>
    <t>HDL cholesterol levels</t>
  </si>
  <si>
    <t>Association analyses of East Asian individuals and trans-ancestry analyses with European individuals reveal new loci associated with cholesterol and triglyceride levels.</t>
  </si>
  <si>
    <t>rs2071206</t>
  </si>
  <si>
    <t>rs7428430</t>
  </si>
  <si>
    <t>rs3774749</t>
  </si>
  <si>
    <t>rs11716820</t>
  </si>
  <si>
    <t>rs2298952</t>
  </si>
  <si>
    <t>rs1540293</t>
  </si>
  <si>
    <t>rs36051354</t>
  </si>
  <si>
    <t>rs2581794</t>
  </si>
  <si>
    <t>rs11715894</t>
  </si>
  <si>
    <t>Ferguson A</t>
  </si>
  <si>
    <t>www.ncbi.nlm.nih.gov/pubmed/30120083</t>
  </si>
  <si>
    <t>Disrupted circadian rhythm (low relative amplitude of rest-activity cycles)</t>
  </si>
  <si>
    <t>Genome-Wide Association Study of Circadian Rhythmicity in 71,500 UK Biobank Participants and Polygenic Association with Mood Instability.</t>
  </si>
  <si>
    <t>rs2244461</t>
  </si>
  <si>
    <t>rs9847710</t>
  </si>
  <si>
    <t>rs6445559</t>
  </si>
  <si>
    <t>Serum uric acid levels</t>
  </si>
  <si>
    <t>rs2115780</t>
  </si>
  <si>
    <t>rs35538052</t>
  </si>
  <si>
    <t>rs17199964</t>
  </si>
  <si>
    <t>Lipid traits (pleiotropy) (HIPO component 1)</t>
  </si>
  <si>
    <t>rs13126505</t>
  </si>
  <si>
    <t>rs13109404</t>
  </si>
  <si>
    <t>rs13127398</t>
  </si>
  <si>
    <t>rs34592089</t>
  </si>
  <si>
    <t>rs13101632</t>
  </si>
  <si>
    <t>rs55854228</t>
  </si>
  <si>
    <t>rs6818081</t>
  </si>
  <si>
    <t>rs17611770</t>
  </si>
  <si>
    <t>rs62334820</t>
  </si>
  <si>
    <t>rs1106568</t>
  </si>
  <si>
    <t>rs6846161</t>
  </si>
  <si>
    <t>rs62340589</t>
  </si>
  <si>
    <t>rs13168787</t>
  </si>
  <si>
    <t>rs1501673</t>
  </si>
  <si>
    <t>rs2304607</t>
  </si>
  <si>
    <t>rs1477290</t>
  </si>
  <si>
    <t>rs384005</t>
  </si>
  <si>
    <t>rs304132</t>
  </si>
  <si>
    <t>rs190982</t>
  </si>
  <si>
    <t>Lambert JC</t>
  </si>
  <si>
    <t>www.ncbi.nlm.nih.gov/pubmed/24162737</t>
  </si>
  <si>
    <t>Alzheimer's disease (late onset)</t>
  </si>
  <si>
    <t>Meta-analysis of 74,046 individuals identifies 11 new susceptibility loci for Alzheimer's disease.</t>
  </si>
  <si>
    <t>rs72786644</t>
  </si>
  <si>
    <t>rs13184801</t>
  </si>
  <si>
    <t>rs113474273</t>
  </si>
  <si>
    <t>rs7713825</t>
  </si>
  <si>
    <t>rs1363103</t>
  </si>
  <si>
    <t>rs17348216</t>
  </si>
  <si>
    <t>rs72780746</t>
  </si>
  <si>
    <t>rs778591</t>
  </si>
  <si>
    <t>rs778593</t>
  </si>
  <si>
    <t>rs2530241</t>
  </si>
  <si>
    <t>rs702395</t>
  </si>
  <si>
    <t>rs2530225</t>
  </si>
  <si>
    <t>rs7445192</t>
  </si>
  <si>
    <t>rs13168670</t>
  </si>
  <si>
    <t>rs7733403</t>
  </si>
  <si>
    <t>rs3806843</t>
  </si>
  <si>
    <t>rs4044321</t>
  </si>
  <si>
    <t>rs1572982</t>
  </si>
  <si>
    <t>rs6918586</t>
  </si>
  <si>
    <t>rs198856</t>
  </si>
  <si>
    <t>rs198825</t>
  </si>
  <si>
    <t>rs198813</t>
  </si>
  <si>
    <t>rs198811</t>
  </si>
  <si>
    <t>Toyoda H</t>
  </si>
  <si>
    <t>Brain Behav Immun</t>
  </si>
  <si>
    <t>www.ncbi.nlm.nih.gov/pubmed/25986216</t>
  </si>
  <si>
    <t>Narcolepsy with cataplexy</t>
  </si>
  <si>
    <t>A polymorphism in CCR1/CCR3 is associated with narcolepsy.</t>
  </si>
  <si>
    <t>rs198806</t>
  </si>
  <si>
    <t>rs198800</t>
  </si>
  <si>
    <t>rs766406</t>
  </si>
  <si>
    <t>rs11756673</t>
  </si>
  <si>
    <t>rs2179152</t>
  </si>
  <si>
    <t>rs4413606</t>
  </si>
  <si>
    <t>rs2073526</t>
  </si>
  <si>
    <t>rs1796518</t>
  </si>
  <si>
    <t>rs1614887</t>
  </si>
  <si>
    <t>rs9467804</t>
  </si>
  <si>
    <t>rs9366697</t>
  </si>
  <si>
    <t>rs7451726</t>
  </si>
  <si>
    <t>rs145283874</t>
  </si>
  <si>
    <t>rs114071887</t>
  </si>
  <si>
    <t>rs3749971</t>
  </si>
  <si>
    <t>rs9257809</t>
  </si>
  <si>
    <t>Su Z</t>
  </si>
  <si>
    <t>www.ncbi.nlm.nih.gov/pubmed/22961001</t>
  </si>
  <si>
    <t>Barrett's esophagus</t>
  </si>
  <si>
    <t>Common variants at the MHC locus and at chromosome 16q24.1 predispose to Barrett's esophagus.</t>
  </si>
  <si>
    <t>rs210157</t>
  </si>
  <si>
    <t>rs210134</t>
  </si>
  <si>
    <t>Qayyum R</t>
  </si>
  <si>
    <t>www.ncbi.nlm.nih.gov/pubmed/22423221</t>
  </si>
  <si>
    <t>A meta-analysis and genome-wide association study of platelet count and mean platelet volume in african americans.</t>
  </si>
  <si>
    <t>Li J</t>
  </si>
  <si>
    <t>www.ncbi.nlm.nih.gov/pubmed/23263863</t>
  </si>
  <si>
    <t>GWAS of blood cell traits identifies novel associated loci and epistatic interactions in Caucasian and African-American children.</t>
  </si>
  <si>
    <t>Shameer K</t>
  </si>
  <si>
    <t>www.ncbi.nlm.nih.gov/pubmed/24026423</t>
  </si>
  <si>
    <t>A genome- and phenome-wide association study to identify genetic variants influencing platelet count and volume and their pleiotropic effects.</t>
  </si>
  <si>
    <t>Speedy HE</t>
  </si>
  <si>
    <t>www.ncbi.nlm.nih.gov/pubmed/24292274</t>
  </si>
  <si>
    <t>Chronic lymphocytic leukemia</t>
  </si>
  <si>
    <t>A genome-wide association study identifies multiple susceptibility loci for chronic lymphocytic leukemia.</t>
  </si>
  <si>
    <t>Gieger C</t>
  </si>
  <si>
    <t>www.ncbi.nlm.nih.gov/pubmed/22139419</t>
  </si>
  <si>
    <t>New gene functions in megakaryopoiesis and platelet formation.</t>
  </si>
  <si>
    <t>Schick UM</t>
  </si>
  <si>
    <t>www.ncbi.nlm.nih.gov/pubmed/26805783</t>
  </si>
  <si>
    <t>Genome-wide Association Study of Platelet Count Identifies Ancestry-Specific Loci in Hispanic/Latino Americans.</t>
  </si>
  <si>
    <t>rs210135</t>
  </si>
  <si>
    <t>www.ncbi.nlm.nih.gov/pubmed/19820697</t>
  </si>
  <si>
    <t>Hematological parameters</t>
  </si>
  <si>
    <t>A genome-wide meta-analysis identifies 22 loci associated with eight hematological parameters in the HaemGen consortium.</t>
  </si>
  <si>
    <t>rs511515</t>
  </si>
  <si>
    <t>rs9296095</t>
  </si>
  <si>
    <t>Oh JH</t>
  </si>
  <si>
    <t>Genomics Inform</t>
  </si>
  <si>
    <t>www.ncbi.nlm.nih.gov/pubmed/25705162</t>
  </si>
  <si>
    <t>Genome-wide association study identifies candidate Loci associated with platelet count in koreans.</t>
  </si>
  <si>
    <t>rs210142</t>
  </si>
  <si>
    <t>Slager SL</t>
  </si>
  <si>
    <t>www.ncbi.nlm.nih.gov/pubmed/22700719</t>
  </si>
  <si>
    <t>Common variation at 6p21.31 (BAK1) influences the risk of chronic lymphocytic leukemia.</t>
  </si>
  <si>
    <t>www.ncbi.nlm.nih.gov/pubmed/23770605</t>
  </si>
  <si>
    <t>Genome-wide association study identifies multiple risk loci for chronic lymphocytic leukemia.</t>
  </si>
  <si>
    <t>Plateletcrit</t>
  </si>
  <si>
    <t>rs210143</t>
  </si>
  <si>
    <t>Law PJ</t>
  </si>
  <si>
    <t>www.ncbi.nlm.nih.gov/pubmed/28112199</t>
  </si>
  <si>
    <t>B-cell malignancies (chronic lymphocytic leukemia, Hodgkin lymphoma or multiple myeloma) (pleiotropy)</t>
  </si>
  <si>
    <t>Genome-wide association analysis of chronic lymphocytic leukaemia, Hodgkin lymphoma and multiple myeloma identifies pleiotropic risk loci.</t>
  </si>
  <si>
    <t>www.ncbi.nlm.nih.gov/pubmed/28165464</t>
  </si>
  <si>
    <t>Genome-wide association analysis implicates dysregulation of immunity genes in chronic lymphocytic leukaemia.</t>
  </si>
  <si>
    <t>rs75080135</t>
  </si>
  <si>
    <t>rs2296342</t>
  </si>
  <si>
    <t>rs10947428</t>
  </si>
  <si>
    <t>rs942642</t>
  </si>
  <si>
    <t>rs4711350</t>
  </si>
  <si>
    <t>Puberty onset</t>
  </si>
  <si>
    <t>rs56226325</t>
  </si>
  <si>
    <t>rs55893771</t>
  </si>
  <si>
    <t>rs7808347</t>
  </si>
  <si>
    <t>rs34858520</t>
  </si>
  <si>
    <t>rs7783256</t>
  </si>
  <si>
    <t>rs35417702</t>
  </si>
  <si>
    <t>rs35526560</t>
  </si>
  <si>
    <t>rs756912</t>
  </si>
  <si>
    <t>rs35069269</t>
  </si>
  <si>
    <t>rs1978102</t>
  </si>
  <si>
    <t>rs12699131</t>
  </si>
  <si>
    <t>rs12532494</t>
  </si>
  <si>
    <t>rs56150095</t>
  </si>
  <si>
    <t>rs4719223</t>
  </si>
  <si>
    <t>rs2944839</t>
  </si>
  <si>
    <t>rs9638655</t>
  </si>
  <si>
    <t>rs79527984</t>
  </si>
  <si>
    <t>rs10227076</t>
  </si>
  <si>
    <t>rs1006365</t>
  </si>
  <si>
    <t>rs7794036</t>
  </si>
  <si>
    <t>rs4580973</t>
  </si>
  <si>
    <t>rs6969410</t>
  </si>
  <si>
    <t>rs4730430</t>
  </si>
  <si>
    <t>rs211829</t>
  </si>
  <si>
    <t>rs7807720</t>
  </si>
  <si>
    <t>rs9656169</t>
  </si>
  <si>
    <t>rs2396726</t>
  </si>
  <si>
    <t>rs483916</t>
  </si>
  <si>
    <t>rs615632</t>
  </si>
  <si>
    <t>rs11993089</t>
  </si>
  <si>
    <t>rs2952251</t>
  </si>
  <si>
    <t>rs7832708</t>
  </si>
  <si>
    <t>rs7818437</t>
  </si>
  <si>
    <t>rs11249992</t>
  </si>
  <si>
    <t>rs9329221</t>
  </si>
  <si>
    <t>rs6601450</t>
  </si>
  <si>
    <t>rs12543645</t>
  </si>
  <si>
    <t>rs9650650</t>
  </si>
  <si>
    <t>rs12541491</t>
  </si>
  <si>
    <t>rs2001337</t>
  </si>
  <si>
    <t>rs1962073</t>
  </si>
  <si>
    <t>Schneider BP</t>
  </si>
  <si>
    <t>Br J Cancer</t>
  </si>
  <si>
    <t>www.ncbi.nlm.nih.gov/pubmed/25117820</t>
  </si>
  <si>
    <t>Response to chemotherapy in breast cancer hypertensive cases (cumulative dose) (bevacizumab)</t>
  </si>
  <si>
    <t>Genetic variant predicts bevacizumab-induced hypertension in ECOG-5103 and ECOG-2100.</t>
  </si>
  <si>
    <t>rs11786677</t>
  </si>
  <si>
    <t>rs1986972</t>
  </si>
  <si>
    <t>rs4841335</t>
  </si>
  <si>
    <t>rs3750310</t>
  </si>
  <si>
    <t>rs7005363</t>
  </si>
  <si>
    <t>rs4841436</t>
  </si>
  <si>
    <t>rs9650657</t>
  </si>
  <si>
    <t>rs13276026</t>
  </si>
  <si>
    <t>rs2116093</t>
  </si>
  <si>
    <t>rs28570522</t>
  </si>
  <si>
    <t>Petridis C</t>
  </si>
  <si>
    <t>www.ncbi.nlm.nih.gov/pubmed/30542056</t>
  </si>
  <si>
    <t>Acne (severe)</t>
  </si>
  <si>
    <t>Genome-wide meta-analysis implicates mediators of hair follicle development and morphogenesis in risk for severe acne.</t>
  </si>
  <si>
    <t>rs10100265</t>
  </si>
  <si>
    <t>rs1821002</t>
  </si>
  <si>
    <t>rs4551304</t>
  </si>
  <si>
    <t>rs6601530</t>
  </si>
  <si>
    <t>rs7814757</t>
  </si>
  <si>
    <t>rs1991651</t>
  </si>
  <si>
    <t>Granulocyte count</t>
  </si>
  <si>
    <t>rs7819602</t>
  </si>
  <si>
    <t>rs10107145</t>
  </si>
  <si>
    <t>rs4326350</t>
  </si>
  <si>
    <t>rs6997839</t>
  </si>
  <si>
    <t>rs6997997</t>
  </si>
  <si>
    <t>rs10086521</t>
  </si>
  <si>
    <t>rs12548184</t>
  </si>
  <si>
    <t>rs4841460</t>
  </si>
  <si>
    <t>rs12546366</t>
  </si>
  <si>
    <t>rs10096511</t>
  </si>
  <si>
    <t>rs11250097</t>
  </si>
  <si>
    <t>rs11250098</t>
  </si>
  <si>
    <t>rs4841465</t>
  </si>
  <si>
    <t>rs11783418</t>
  </si>
  <si>
    <t>rs9969436</t>
  </si>
  <si>
    <t>rs4841503</t>
  </si>
  <si>
    <t>rs13255193</t>
  </si>
  <si>
    <t>rs1382568</t>
  </si>
  <si>
    <t>rs12155745</t>
  </si>
  <si>
    <t>rs2618451</t>
  </si>
  <si>
    <t>rs2248699</t>
  </si>
  <si>
    <t>rs1478898</t>
  </si>
  <si>
    <t>rs2409797</t>
  </si>
  <si>
    <t>rs2898290</t>
  </si>
  <si>
    <t>rs10108511</t>
  </si>
  <si>
    <t>rs7839435</t>
  </si>
  <si>
    <t>rs56223946</t>
  </si>
  <si>
    <t>rs11776293</t>
  </si>
  <si>
    <t>rs11778040</t>
  </si>
  <si>
    <t>rs59724122</t>
  </si>
  <si>
    <t>rs11783093</t>
  </si>
  <si>
    <t>rs1565735</t>
  </si>
  <si>
    <t>rs6471814</t>
  </si>
  <si>
    <t>rs4737547</t>
  </si>
  <si>
    <t>Weinhold N</t>
  </si>
  <si>
    <t>www.ncbi.nlm.nih.gov/pubmed/23502783</t>
  </si>
  <si>
    <t>Multiple myeloma (IgH translocation)</t>
  </si>
  <si>
    <t>The CCND1 c.870G&gt;A polymorphism is a risk factor for t(11;14)(q13;q32) multiple myeloma.</t>
  </si>
  <si>
    <t>rs60461555</t>
  </si>
  <si>
    <t>www.ncbi.nlm.nih.gov/pubmed/27015805</t>
  </si>
  <si>
    <t>Parental longevity (mother's age at death)</t>
  </si>
  <si>
    <t>Human longevity is influenced by many genetic variants: evidence from 75,000 UK Biobank participants.</t>
  </si>
  <si>
    <t>rs867743</t>
  </si>
  <si>
    <t>rs1473594</t>
  </si>
  <si>
    <t>rs13261481</t>
  </si>
  <si>
    <t>rs10811965</t>
  </si>
  <si>
    <t>rs4537697</t>
  </si>
  <si>
    <t>rs2451500</t>
  </si>
  <si>
    <t>rs11030380</t>
  </si>
  <si>
    <t>rs7127383</t>
  </si>
  <si>
    <t>rs2585817</t>
  </si>
  <si>
    <t>rs59617050</t>
  </si>
  <si>
    <t>rs10767733</t>
  </si>
  <si>
    <t>rs10767734</t>
  </si>
  <si>
    <t>rs10767735</t>
  </si>
  <si>
    <t>rs4275621</t>
  </si>
  <si>
    <t>rs7942078</t>
  </si>
  <si>
    <t>rs7933262</t>
  </si>
  <si>
    <t>rs4923555</t>
  </si>
  <si>
    <t>rs4923556</t>
  </si>
  <si>
    <t>rs3026401</t>
  </si>
  <si>
    <t>rs608293</t>
  </si>
  <si>
    <t>rs61879810</t>
  </si>
  <si>
    <t>rs694617</t>
  </si>
  <si>
    <t>rs10769256</t>
  </si>
  <si>
    <t>rs11039216</t>
  </si>
  <si>
    <t>Tereshchenko LG</t>
  </si>
  <si>
    <t>www.ncbi.nlm.nih.gov/pubmed/29622589</t>
  </si>
  <si>
    <t>Global electrical heterogeneity phenotypes</t>
  </si>
  <si>
    <t>Genome-Wide Associations of Global Electrical Heterogeneity ECG Phenotype: The ARIC (Atherosclerosis Risk in Communities) Study and CHS (Cardiovascular Health Study).</t>
  </si>
  <si>
    <t>rs10769263</t>
  </si>
  <si>
    <t>rs11039221</t>
  </si>
  <si>
    <t>rs2293576</t>
  </si>
  <si>
    <t>rs2293579</t>
  </si>
  <si>
    <t>www.ncbi.nlm.nih.gov/pubmed/23022100</t>
  </si>
  <si>
    <t>Serum albumin level</t>
  </si>
  <si>
    <t>Discovery and fine mapping of serum protein loci through transethnic meta-analysis.</t>
  </si>
  <si>
    <t>rs12292911</t>
  </si>
  <si>
    <t>Marioni RE</t>
  </si>
  <si>
    <t>www.ncbi.nlm.nih.gov/pubmed/29777097</t>
  </si>
  <si>
    <t>Alzheimer's disease or family history of Alzheimer's disease</t>
  </si>
  <si>
    <t>GWAS on family history of Alzheimer's disease.</t>
  </si>
  <si>
    <t>rs4434960</t>
  </si>
  <si>
    <t>rs7103648</t>
  </si>
  <si>
    <t>rs7104036</t>
  </si>
  <si>
    <t>rs7950696</t>
  </si>
  <si>
    <t>rs11039266</t>
  </si>
  <si>
    <t>rs10838725</t>
  </si>
  <si>
    <t>rs12225051</t>
  </si>
  <si>
    <t>rs2868996</t>
  </si>
  <si>
    <t>rs11039297</t>
  </si>
  <si>
    <t>rs10769282</t>
  </si>
  <si>
    <t>rs7107356</t>
  </si>
  <si>
    <t>rs12286721</t>
  </si>
  <si>
    <t>rs1017730</t>
  </si>
  <si>
    <t>rs11039364</t>
  </si>
  <si>
    <t>rs11039409</t>
  </si>
  <si>
    <t>rs7131262</t>
  </si>
  <si>
    <t>rs1783985</t>
  </si>
  <si>
    <t>rs7124804</t>
  </si>
  <si>
    <t>rs1783978</t>
  </si>
  <si>
    <t>rs11604333</t>
  </si>
  <si>
    <t>rs11607056</t>
  </si>
  <si>
    <t>rs12790196</t>
  </si>
  <si>
    <t>rs3781885</t>
  </si>
  <si>
    <t>rs12807250</t>
  </si>
  <si>
    <t>rs7932091</t>
  </si>
  <si>
    <t>rs7117205</t>
  </si>
  <si>
    <t>rs6591434</t>
  </si>
  <si>
    <t>rs673344</t>
  </si>
  <si>
    <t>rs674094</t>
  </si>
  <si>
    <t>rs641325</t>
  </si>
  <si>
    <t>rs606731</t>
  </si>
  <si>
    <t>rs174528</t>
  </si>
  <si>
    <t>Dorajoo R</t>
  </si>
  <si>
    <t>Genes Nutr</t>
  </si>
  <si>
    <t>www.ncbi.nlm.nih.gov/pubmed/26584805</t>
  </si>
  <si>
    <t>Plasma omega-6 polyunsaturated fatty acid levels (arachidonic acid)</t>
  </si>
  <si>
    <t>A genome-wide association study of n-3 and n-6 plasma fatty acids in a Singaporean Chinese population.</t>
  </si>
  <si>
    <t>J Lipid Res</t>
  </si>
  <si>
    <t>www.ncbi.nlm.nih.gov/pubmed/28298293</t>
  </si>
  <si>
    <t>Gondoic acid (20:1n-9) levels</t>
  </si>
  <si>
    <t>Discovery and fine-mapping of loci associated with MUFAs through trans-ethnic meta-analysis in Chinese and European populations.</t>
  </si>
  <si>
    <t>Serum metabolite ratios in chronic kidney disease</t>
  </si>
  <si>
    <t>rs174529</t>
  </si>
  <si>
    <t>Raffield LM</t>
  </si>
  <si>
    <t>www.ncbi.nlm.nih.gov/pubmed/28334935</t>
  </si>
  <si>
    <t>Iron status biomarkers (total iron binding capacity)</t>
  </si>
  <si>
    <t>Genome-wide association study of iron traits and relation to diabetes in the Hispanic Community Health Study/Study of Latinos (HCHS/SOL): potential genomic intersection of iron and glucose regulation?</t>
  </si>
  <si>
    <t>rs174530</t>
  </si>
  <si>
    <t>Serum total protein level</t>
  </si>
  <si>
    <t>rs108499</t>
  </si>
  <si>
    <t>rs174533</t>
  </si>
  <si>
    <t>LDL cholesterol levels</t>
  </si>
  <si>
    <t>rs174534</t>
  </si>
  <si>
    <t>Plasma omega-6 polyunsaturated fatty acid levels (dihomo-gamma-linolenic acid)</t>
  </si>
  <si>
    <t>rs174535</t>
  </si>
  <si>
    <t>Lemaitre RN</t>
  </si>
  <si>
    <t>www.ncbi.nlm.nih.gov/pubmed/21829377</t>
  </si>
  <si>
    <t>Plasma omega-3 polyunsaturated fatty acid level (eicosapentaenoic acid)</t>
  </si>
  <si>
    <t>Genetic loci associated with plasma phospholipid n-3 fatty acids: a meta-analysis of genome-wide association studies from the CHARGE Consortium.</t>
  </si>
  <si>
    <t>Tintle NL</t>
  </si>
  <si>
    <t>Prostaglandins Leukot Essent Fatty Acids</t>
  </si>
  <si>
    <t>www.ncbi.nlm.nih.gov/pubmed/25500335</t>
  </si>
  <si>
    <t>Red blood cell fatty acid levels</t>
  </si>
  <si>
    <t>A genome-wide association study of saturated, mono- and polyunsaturated red blood cell fatty acids in the Framingham Heart Offspring Study.</t>
  </si>
  <si>
    <t>Kristjansson RP</t>
  </si>
  <si>
    <t>www.ncbi.nlm.nih.gov/pubmed/30643255</t>
  </si>
  <si>
    <t>Nasal polyps</t>
  </si>
  <si>
    <t>A loss-of-function variant in ALOX15 protects against nasal polyps and chronic rhinosinusitis.</t>
  </si>
  <si>
    <t>rs174536</t>
  </si>
  <si>
    <t>Plasma omega-3 polyunsaturated fatty acid levels (alphalinolenic acid)</t>
  </si>
  <si>
    <t>Draisma HHM</t>
  </si>
  <si>
    <t>www.ncbi.nlm.nih.gov/pubmed/26068415</t>
  </si>
  <si>
    <t>Glycerophospholipid levels</t>
  </si>
  <si>
    <t>Genome-wide association study identifies novel genetic variants contributing to variation in blood metabolite levels.</t>
  </si>
  <si>
    <t>rs174537</t>
  </si>
  <si>
    <t>Zhang B</t>
  </si>
  <si>
    <t>www.ncbi.nlm.nih.gov/pubmed/24836286</t>
  </si>
  <si>
    <t>Colorectal cancer</t>
  </si>
  <si>
    <t>Large-scale genetic study in East Asians identifies six new loci associated with colorectal cancer risk.</t>
  </si>
  <si>
    <t>Plasma omega-6 polyunsaturated fatty acid levels (gamma-linolenic acid)</t>
  </si>
  <si>
    <t>Zeng C</t>
  </si>
  <si>
    <t>www.ncbi.nlm.nih.gov/pubmed/26965516</t>
  </si>
  <si>
    <t>Identification of Susceptibility Loci and Genes for Colorectal Cancer Risk.</t>
  </si>
  <si>
    <t>Carcinogenesis</t>
  </si>
  <si>
    <t>www.ncbi.nlm.nih.gov/pubmed/29471430</t>
  </si>
  <si>
    <t>GWAS Identifies Two Novel Colorectal Cancer Loci at 16q24.1 and 20q13.12.</t>
  </si>
  <si>
    <t>Lu Y</t>
  </si>
  <si>
    <t>www.ncbi.nlm.nih.gov/pubmed/30529582</t>
  </si>
  <si>
    <t>Large-scale Genome-wide Association Study of East Asians Identifies Loci Associated With Risk for Colorectal Cancer.</t>
  </si>
  <si>
    <t>rs102275</t>
  </si>
  <si>
    <t>Zabaneh D</t>
  </si>
  <si>
    <t>www.ncbi.nlm.nih.gov/pubmed/20694148</t>
  </si>
  <si>
    <t>Metabolic syndrome</t>
  </si>
  <si>
    <t>A genome-wide association study of the metabolic syndrome in Indian Asian men.</t>
  </si>
  <si>
    <t>Inouye M</t>
  </si>
  <si>
    <t>www.ncbi.nlm.nih.gov/pubmed/22916037</t>
  </si>
  <si>
    <t>Novel Loci for metabolic networks and multi-tissue expression studies reveal genes for atherosclerosis.</t>
  </si>
  <si>
    <t>Wu JH</t>
  </si>
  <si>
    <t>www.ncbi.nlm.nih.gov/pubmed/23362303</t>
  </si>
  <si>
    <t>Oleic acid (18:1n-9) levels</t>
  </si>
  <si>
    <t>Genome-wide association study identifies novel loci associated with concentrations of four plasma phospholipid fatty acids in the de novo lipogenesis pathway: results from the Cohorts for Heart and Aging Research in Genomic Epidemiology (CHARGE) consortium.</t>
  </si>
  <si>
    <t>Palmitoleic acid (16:1n-7) levels</t>
  </si>
  <si>
    <t>Guan W</t>
  </si>
  <si>
    <t>www.ncbi.nlm.nih.gov/pubmed/24823311</t>
  </si>
  <si>
    <t>Genome-wide association study of plasma N6 polyunsaturated fatty acids within the cohorts for heart and aging research in genomic epidemiology consortium.</t>
  </si>
  <si>
    <t>rs102274</t>
  </si>
  <si>
    <t>rs174538</t>
  </si>
  <si>
    <t>rs4246215</t>
  </si>
  <si>
    <t>rs174541</t>
  </si>
  <si>
    <t>Xie W</t>
  </si>
  <si>
    <t>www.ncbi.nlm.nih.gov/pubmed/23378610</t>
  </si>
  <si>
    <t>Genetic variants associated with glycine metabolism and their role in insulin sensitivity and type 2 diabetes.</t>
  </si>
  <si>
    <t>rs174544</t>
  </si>
  <si>
    <t>Monocyte percentage of white cells</t>
  </si>
  <si>
    <t>rs174545</t>
  </si>
  <si>
    <t>Delta-6 desaturase activity</t>
  </si>
  <si>
    <t>rs174546</t>
  </si>
  <si>
    <t>Sabatti C</t>
  </si>
  <si>
    <t>www.ncbi.nlm.nih.gov/pubmed/19060910</t>
  </si>
  <si>
    <t>Genome-wide association analysis of metabolic traits in a birth cohort from a founder population.</t>
  </si>
  <si>
    <t>C-reactive protein levels or HDL-cholesterol levels (pleiotropy)</t>
  </si>
  <si>
    <t>van Setten J</t>
  </si>
  <si>
    <t>Eur J Hum Genet</t>
  </si>
  <si>
    <t>www.ncbi.nlm.nih.gov/pubmed/30679814</t>
  </si>
  <si>
    <t>Genome-wide association meta-analysis of 30,000 samples identifies seven novel loci for quantitative ECG traits.</t>
  </si>
  <si>
    <t>rs174547</t>
  </si>
  <si>
    <t>Kathiresan S</t>
  </si>
  <si>
    <t>www.ncbi.nlm.nih.gov/pubmed/19060906</t>
  </si>
  <si>
    <t>Common variants at 30 loci contribute to polygenic dyslipidemia.</t>
  </si>
  <si>
    <t>Illig T</t>
  </si>
  <si>
    <t>www.ncbi.nlm.nih.gov/pubmed/20037589</t>
  </si>
  <si>
    <t>A genome-wide perspective of genetic variation in human metabolism.</t>
  </si>
  <si>
    <t>Eijgelsheim M</t>
  </si>
  <si>
    <t>www.ncbi.nlm.nih.gov/pubmed/20639392</t>
  </si>
  <si>
    <t>Genome-wide association analysis identifies multiple loci related to resting heart rate.</t>
  </si>
  <si>
    <t>Kettunen J</t>
  </si>
  <si>
    <t>www.ncbi.nlm.nih.gov/pubmed/22286219</t>
  </si>
  <si>
    <t>Lipid metabolism phenotypes</t>
  </si>
  <si>
    <t>Genome-wide association study identifies multiple loci influencing human serum metabolite levels.</t>
  </si>
  <si>
    <t>Han Y</t>
  </si>
  <si>
    <t>Bone</t>
  </si>
  <si>
    <t>www.ncbi.nlm.nih.gov/pubmed/22960237</t>
  </si>
  <si>
    <t>Comprehensive strength and appendicular lean mass</t>
  </si>
  <si>
    <t>Bivariate genome-wide association study suggests fatty acid desaturase genes and cadherin DCHS2 for variation of both compressive strength index and appendicular lean mass in males.</t>
  </si>
  <si>
    <t>Sphingolipid levels</t>
  </si>
  <si>
    <t>Plasma omega-6 polyunsaturated fatty acid levels (linoleic acid)</t>
  </si>
  <si>
    <t>www.ncbi.nlm.nih.gov/pubmed/27005778</t>
  </si>
  <si>
    <t>Metabolite levels (lipid measures)</t>
  </si>
  <si>
    <t>Genome-wide study for circulating metabolites identifies 62 loci and reveals novel systemic effects of LPA.</t>
  </si>
  <si>
    <t>rs174548</t>
  </si>
  <si>
    <t>www.ncbi.nlm.nih.gov/pubmed/19043545</t>
  </si>
  <si>
    <t>Genetics meets metabolomics: a genome-wide association study of metabolite profiles in human serum.</t>
  </si>
  <si>
    <t>Waterworth DM</t>
  </si>
  <si>
    <t>Arterioscler Thromb Vasc Biol</t>
  </si>
  <si>
    <t>www.ncbi.nlm.nih.gov/pubmed/20864672</t>
  </si>
  <si>
    <t>Genetic variants influencing circulating lipid levels and risk of coronary artery disease.</t>
  </si>
  <si>
    <t>Hong KW</t>
  </si>
  <si>
    <t>www.ncbi.nlm.nih.gov/pubmed/23303382</t>
  </si>
  <si>
    <t>Hematology traits</t>
  </si>
  <si>
    <t>Genome-wide association study of serum albumin:globulin ratio in Korean populations.</t>
  </si>
  <si>
    <t>rs174549</t>
  </si>
  <si>
    <t>Hong MG</t>
  </si>
  <si>
    <t>Hum Mutat</t>
  </si>
  <si>
    <t>www.ncbi.nlm.nih.gov/pubmed/23281178</t>
  </si>
  <si>
    <t>A genome-wide assessment of variability in human serum metabolism.</t>
  </si>
  <si>
    <t>Wei Q</t>
  </si>
  <si>
    <t>www.ncbi.nlm.nih.gov/pubmed/25194280</t>
  </si>
  <si>
    <t>Laryngeal squamous cell carcinoma</t>
  </si>
  <si>
    <t>Genome-wide association study identifies three susceptibility loci for laryngeal squamous cell carcinoma in the Chinese population.</t>
  </si>
  <si>
    <t>Marklund M</t>
  </si>
  <si>
    <t>Nutrients</t>
  </si>
  <si>
    <t>www.ncbi.nlm.nih.gov/pubmed/30453627</t>
  </si>
  <si>
    <t>Fatty acid desaturase activity (adipose tissue)</t>
  </si>
  <si>
    <t>Genome-Wide Association Studies of Estimated Fatty Acid Desaturase Activity in Serum and Adipose Tissue in Elderly Individuals: Associations with Insulin Sensitivity.</t>
  </si>
  <si>
    <t>rs174550</t>
  </si>
  <si>
    <t>Dupuis J</t>
  </si>
  <si>
    <t>www.ncbi.nlm.nih.gov/pubmed/20081858</t>
  </si>
  <si>
    <t>Fasting blood glucose</t>
  </si>
  <si>
    <t>New genetic loci implicated in fasting glucose homeostasis and their impact on type 2 diabetes risk.</t>
  </si>
  <si>
    <t>Manning AK</t>
  </si>
  <si>
    <t>www.ncbi.nlm.nih.gov/pubmed/22581228</t>
  </si>
  <si>
    <t>Fasting blood glucose (BMI interaction)</t>
  </si>
  <si>
    <t>A genome-wide approach accounting for body mass index identifies genetic variants influencing fasting glycemic traits and insulin resistance.</t>
  </si>
  <si>
    <t>Plasma omega-6 polyunsaturated fatty acid levels (adrenic acid)</t>
  </si>
  <si>
    <t>Triglyceride levels</t>
  </si>
  <si>
    <t>Homeostasis model assessment of beta-cell function</t>
  </si>
  <si>
    <t>rs174551</t>
  </si>
  <si>
    <t>Alanine transaminase levels</t>
  </si>
  <si>
    <t>rs174554</t>
  </si>
  <si>
    <t>rs174555</t>
  </si>
  <si>
    <t>rs174556</t>
  </si>
  <si>
    <t>Mychaleckyj JC</t>
  </si>
  <si>
    <t>www.ncbi.nlm.nih.gov/pubmed/29514873</t>
  </si>
  <si>
    <t>Breast milk fatty acid composition (infant genotype effect)</t>
  </si>
  <si>
    <t>Multiplex genomewide association analysis of breast milk fatty acid composition extends the phenotypic association and potential selection of FADS1 variants to arachidonic acid, a critical infant micronutrient.</t>
  </si>
  <si>
    <t>rs174557</t>
  </si>
  <si>
    <t>rs174559</t>
  </si>
  <si>
    <t>rs174560</t>
  </si>
  <si>
    <t>rs174561</t>
  </si>
  <si>
    <t>rs174562</t>
  </si>
  <si>
    <t>rs174564</t>
  </si>
  <si>
    <t>rs28456</t>
  </si>
  <si>
    <t>rs174566</t>
  </si>
  <si>
    <t>de Toro-Martin J</t>
  </si>
  <si>
    <t>J Clin Lipidol</t>
  </si>
  <si>
    <t>www.ncbi.nlm.nih.gov/pubmed/29246731</t>
  </si>
  <si>
    <t>Delta-5 desaturase activity response to n3-polyunsaturated fat supplement</t>
  </si>
  <si>
    <t>A common variant in ARHGEF10 alters delta-6 desaturase activity and influence susceptibility to hypertriglyceridemia.</t>
  </si>
  <si>
    <t>rs174567</t>
  </si>
  <si>
    <t>rs174568</t>
  </si>
  <si>
    <t>rs99780</t>
  </si>
  <si>
    <t>rs1535</t>
  </si>
  <si>
    <t>Barber MJ</t>
  </si>
  <si>
    <t>www.ncbi.nlm.nih.gov/pubmed/20339536</t>
  </si>
  <si>
    <t>Response to statin therapy</t>
  </si>
  <si>
    <t>Genome-wide association of lipid-lowering response to statins in combined study populations.</t>
  </si>
  <si>
    <t>Schmit SL</t>
  </si>
  <si>
    <t>www.ncbi.nlm.nih.gov/pubmed/29917119</t>
  </si>
  <si>
    <t>Novel Common Genetic Susceptibility Loci for Colorectal Cancer.</t>
  </si>
  <si>
    <t>rs174574</t>
  </si>
  <si>
    <t>rs174576</t>
  </si>
  <si>
    <t>rs174577</t>
  </si>
  <si>
    <t>www.ncbi.nlm.nih.gov/pubmed/24850809</t>
  </si>
  <si>
    <t>Genetic determinants of P wave duration and PR segment.</t>
  </si>
  <si>
    <t>Benyamin B</t>
  </si>
  <si>
    <t>www.ncbi.nlm.nih.gov/pubmed/25352340</t>
  </si>
  <si>
    <t>Iron status biomarkers (transferrin levels)</t>
  </si>
  <si>
    <t>Novel loci affecting iron homeostasis and their effects in individuals at risk for hemochromatosis.</t>
  </si>
  <si>
    <t>QRS duration</t>
  </si>
  <si>
    <t>www.ncbi.nlm.nih.gov/pubmed/28898252</t>
  </si>
  <si>
    <t>Glycated hemoglobin levels</t>
  </si>
  <si>
    <t>Impact of common genetic determinants of Hemoglobin A1c on type 2 diabetes risk and diagnosis in ancestrally diverse populations: A transethnic genome-wide meta-analysis.</t>
  </si>
  <si>
    <t>rs174578</t>
  </si>
  <si>
    <t>rs174580</t>
  </si>
  <si>
    <t>rs174581</t>
  </si>
  <si>
    <t>Hagenaars SP</t>
  </si>
  <si>
    <t>www.ncbi.nlm.nih.gov/pubmed/28196072</t>
  </si>
  <si>
    <t>Genetic prediction of male pattern baldness.</t>
  </si>
  <si>
    <t>rs174583</t>
  </si>
  <si>
    <t>rs174594</t>
  </si>
  <si>
    <t>Hemoglobin A1c levels</t>
  </si>
  <si>
    <t>rs174599</t>
  </si>
  <si>
    <t>rs174601</t>
  </si>
  <si>
    <t>Liver enzyme levels (alkaline phosphatase)</t>
  </si>
  <si>
    <t>rs97384</t>
  </si>
  <si>
    <t>rs2186710</t>
  </si>
  <si>
    <t>rs4937872</t>
  </si>
  <si>
    <t>rs10789929</t>
  </si>
  <si>
    <t>rs7111153</t>
  </si>
  <si>
    <t>rs2155281</t>
  </si>
  <si>
    <t>rs7110863</t>
  </si>
  <si>
    <t>rs2186709</t>
  </si>
  <si>
    <t>rs11214441</t>
  </si>
  <si>
    <t>rs2155290</t>
  </si>
  <si>
    <t>rs2298527</t>
  </si>
  <si>
    <t>rs1940728</t>
  </si>
  <si>
    <t>rs4144892</t>
  </si>
  <si>
    <t>rs9919557</t>
  </si>
  <si>
    <t>rs7128648</t>
  </si>
  <si>
    <t>rs2155292</t>
  </si>
  <si>
    <t>rs7938812</t>
  </si>
  <si>
    <t>rs3802850</t>
  </si>
  <si>
    <t>rs2155646</t>
  </si>
  <si>
    <t>rs11214475</t>
  </si>
  <si>
    <t>rs2885208</t>
  </si>
  <si>
    <t>rs11214489</t>
  </si>
  <si>
    <t>Yao C</t>
  </si>
  <si>
    <t>www.ncbi.nlm.nih.gov/pubmed/30111768</t>
  </si>
  <si>
    <t>Genome-wide mapping of plasma protein QTLs identifies putatively causal genes and pathways for cardiovascular disease.</t>
  </si>
  <si>
    <t>rs1273044</t>
  </si>
  <si>
    <t>rs2186800</t>
  </si>
  <si>
    <t>rs11214589</t>
  </si>
  <si>
    <t>rs10891564</t>
  </si>
  <si>
    <t>rs11214629</t>
  </si>
  <si>
    <t>rs61904987</t>
  </si>
  <si>
    <t>rs61905747</t>
  </si>
  <si>
    <t>rs1879250</t>
  </si>
  <si>
    <t>rs10860964</t>
  </si>
  <si>
    <t>rs2292354</t>
  </si>
  <si>
    <t>Konte B</t>
  </si>
  <si>
    <t>World J Biol Psychiatry</t>
  </si>
  <si>
    <t>www.ncbi.nlm.nih.gov/pubmed/28922980</t>
  </si>
  <si>
    <t>Disturbances of the gamma-frequency band of electroencephalography measures in schizophrenia</t>
  </si>
  <si>
    <t>A genome-wide association study of early gamma-band response in a schizophrenia case-control sample.</t>
  </si>
  <si>
    <t>rs10774599</t>
  </si>
  <si>
    <t>rs3026445</t>
  </si>
  <si>
    <t>rs6606686</t>
  </si>
  <si>
    <t>rs1502337</t>
  </si>
  <si>
    <t>rs79478560</t>
  </si>
  <si>
    <t>rs12317176</t>
  </si>
  <si>
    <t>rs7301953</t>
  </si>
  <si>
    <t>rs7133378</t>
  </si>
  <si>
    <t>rs4575361</t>
  </si>
  <si>
    <t>rs12298484</t>
  </si>
  <si>
    <t>rs11057396</t>
  </si>
  <si>
    <t>rs11057397</t>
  </si>
  <si>
    <t>rs9863</t>
  </si>
  <si>
    <t>rs11057401</t>
  </si>
  <si>
    <t>rs4765219</t>
  </si>
  <si>
    <t>rs3789967</t>
  </si>
  <si>
    <t>rs7973683</t>
  </si>
  <si>
    <t>rs4765127</t>
  </si>
  <si>
    <t>rs11057408</t>
  </si>
  <si>
    <t>rs7307277</t>
  </si>
  <si>
    <t>rs34102591</t>
  </si>
  <si>
    <t>rs1187415</t>
  </si>
  <si>
    <t>Wu Y</t>
  </si>
  <si>
    <t>www.ncbi.nlm.nih.gov/pubmed/24105470</t>
  </si>
  <si>
    <t>A meta-analysis of genome-wide association studies for adiponectin levels in East Asians identifies a novel locus near WDR11-FGFR2.</t>
  </si>
  <si>
    <t>rs9529146</t>
  </si>
  <si>
    <t>rs9529055</t>
  </si>
  <si>
    <t>rs9592470</t>
  </si>
  <si>
    <t>rs76876592</t>
  </si>
  <si>
    <t>rs8014069</t>
  </si>
  <si>
    <t>rs8008382</t>
  </si>
  <si>
    <t>rs2439843</t>
  </si>
  <si>
    <t>rs2470135</t>
  </si>
  <si>
    <t>rs35654783</t>
  </si>
  <si>
    <t>rs3087657</t>
  </si>
  <si>
    <t>rs557899</t>
  </si>
  <si>
    <t>rs591143</t>
  </si>
  <si>
    <t>rs6493275</t>
  </si>
  <si>
    <t>rs281288</t>
  </si>
  <si>
    <t>rs281296</t>
  </si>
  <si>
    <t>rs1025143</t>
  </si>
  <si>
    <t>rs3743162</t>
  </si>
  <si>
    <t>Kamboh MI</t>
  </si>
  <si>
    <t>www.ncbi.nlm.nih.gov/pubmed/22005931</t>
  </si>
  <si>
    <t>Alzheimer's disease (age of onset)</t>
  </si>
  <si>
    <t>Genome-wide association analysis of age-at-onset in Alzheimer's disease.</t>
  </si>
  <si>
    <t>rs4781534</t>
  </si>
  <si>
    <t>rs9936784</t>
  </si>
  <si>
    <t>rs4763</t>
  </si>
  <si>
    <t>rs62064598</t>
  </si>
  <si>
    <t>rs62064641</t>
  </si>
  <si>
    <t>rs11012</t>
  </si>
  <si>
    <t>Edwards TL</t>
  </si>
  <si>
    <t>Ann Hum Genet</t>
  </si>
  <si>
    <t>www.ncbi.nlm.nih.gov/pubmed/20070850</t>
  </si>
  <si>
    <t>Genome-wide association study confirms SNPs in SNCA and the MAPT region as common risk factors for Parkinson disease.</t>
  </si>
  <si>
    <t>rs17631303</t>
  </si>
  <si>
    <t>Couch FJ</t>
  </si>
  <si>
    <t>www.ncbi.nlm.nih.gov/pubmed/23544013</t>
  </si>
  <si>
    <t>Ovarian cancer in BRCA1 mutation carriers</t>
  </si>
  <si>
    <t>Genome-wide association study in BRCA1 mutation carriers identifies novel loci associated with breast and ovarian cancer risk.</t>
  </si>
  <si>
    <t>rs56192752</t>
  </si>
  <si>
    <t>rs144733372</t>
  </si>
  <si>
    <t>rs1879586</t>
  </si>
  <si>
    <t>Phelan CM</t>
  </si>
  <si>
    <t>www.ncbi.nlm.nih.gov/pubmed/28346442</t>
  </si>
  <si>
    <t>Invasive epithelial ovarian cancer</t>
  </si>
  <si>
    <t>Identification of 12 new susceptibility loci for different histotypes of epithelial ovarian cancer.</t>
  </si>
  <si>
    <t>Epithelial ovarian cancer</t>
  </si>
  <si>
    <t>High-grade serous ovarian cancer</t>
  </si>
  <si>
    <t>rs113322852</t>
  </si>
  <si>
    <t>rs146746174</t>
  </si>
  <si>
    <t>rs62065453</t>
  </si>
  <si>
    <t>rs62064364</t>
  </si>
  <si>
    <t>rs2668680</t>
  </si>
  <si>
    <t>rs112010353</t>
  </si>
  <si>
    <t>rs186806998</t>
  </si>
  <si>
    <t>Wyss AB</t>
  </si>
  <si>
    <t>www.ncbi.nlm.nih.gov/pubmed/30061609</t>
  </si>
  <si>
    <t>Multiethnic meta-analysis identifies ancestry-specific and cross-ancestry loci for pulmonary function.</t>
  </si>
  <si>
    <t>rs143246821</t>
  </si>
  <si>
    <t>rs28768976</t>
  </si>
  <si>
    <t>rs675600</t>
  </si>
  <si>
    <t>rs365825</t>
  </si>
  <si>
    <t>rs2942168</t>
  </si>
  <si>
    <t>Nalls MA</t>
  </si>
  <si>
    <t>www.ncbi.nlm.nih.gov/pubmed/21292315</t>
  </si>
  <si>
    <t>Imputation of sequence variants for identification of genetic risks for Parkinson's disease: a meta-analysis of genome-wide association studies.</t>
  </si>
  <si>
    <t>rs393152</t>
  </si>
  <si>
    <t>Kouri N</t>
  </si>
  <si>
    <t>www.ncbi.nlm.nih.gov/pubmed/26077951</t>
  </si>
  <si>
    <t>Corticobasal degeneration</t>
  </si>
  <si>
    <t>Genome-wide association study of corticobasal degeneration identifies risk variants shared with progressive supranuclear palsy.</t>
  </si>
  <si>
    <t>rs417968</t>
  </si>
  <si>
    <t>rs241036</t>
  </si>
  <si>
    <t>rs62053943</t>
  </si>
  <si>
    <t>rs62055701</t>
  </si>
  <si>
    <t>rs76761706</t>
  </si>
  <si>
    <t>rs17688916</t>
  </si>
  <si>
    <t>Sleep duration (long sleep)</t>
  </si>
  <si>
    <t>rs75022332</t>
  </si>
  <si>
    <t>rs77804065</t>
  </si>
  <si>
    <t>rs17563683</t>
  </si>
  <si>
    <t>rs7207400</t>
  </si>
  <si>
    <t>Jun G</t>
  </si>
  <si>
    <t>www.ncbi.nlm.nih.gov/pubmed/25778476</t>
  </si>
  <si>
    <t>Alzheimer's disease in APOE e4- carriers</t>
  </si>
  <si>
    <t>A novel Alzheimer disease locus located near the gene encoding tau protein.</t>
  </si>
  <si>
    <t>rs12150672</t>
  </si>
  <si>
    <t>van Rooij FJA</t>
  </si>
  <si>
    <t>www.ncbi.nlm.nih.gov/pubmed/28017375</t>
  </si>
  <si>
    <t>Genome-wide Trans-ethnic Meta-analysis Identifies Seven Genetic Loci Influencing Erythrocyte Traits and a Role for RBPMS in Erythropoiesis.</t>
  </si>
  <si>
    <t>rs17426174</t>
  </si>
  <si>
    <t>rs56214516</t>
  </si>
  <si>
    <t>rs55657917</t>
  </si>
  <si>
    <t>Accelerometer-based physical activity measurement (average acceleration)</t>
  </si>
  <si>
    <t>Physical activity (overall physical activity time)</t>
  </si>
  <si>
    <t>rs62055935</t>
  </si>
  <si>
    <t>rs79730878</t>
  </si>
  <si>
    <t>rs113518470</t>
  </si>
  <si>
    <t>rs56303031</t>
  </si>
  <si>
    <t>rs62057061</t>
  </si>
  <si>
    <t>rs111433752</t>
  </si>
  <si>
    <t>rs56319902</t>
  </si>
  <si>
    <t>rs8072451</t>
  </si>
  <si>
    <t>rs62057107</t>
  </si>
  <si>
    <t>rs4327090</t>
  </si>
  <si>
    <t>rs62057151</t>
  </si>
  <si>
    <t>rs17689882</t>
  </si>
  <si>
    <t>rs62054807</t>
  </si>
  <si>
    <t>rs2106786</t>
  </si>
  <si>
    <t>rs2106785</t>
  </si>
  <si>
    <t>rs12185268</t>
  </si>
  <si>
    <t>Do CB</t>
  </si>
  <si>
    <t>www.ncbi.nlm.nih.gov/pubmed/21738487</t>
  </si>
  <si>
    <t>Web-based genome-wide association study identifies two novel loci and a substantial genetic component for Parkinson's disease.</t>
  </si>
  <si>
    <t>rs12373142</t>
  </si>
  <si>
    <t>rs12373124</t>
  </si>
  <si>
    <t>Li R</t>
  </si>
  <si>
    <t>www.ncbi.nlm.nih.gov/pubmed/22693459</t>
  </si>
  <si>
    <t>Six novel susceptibility Loci for early-onset androgenetic alopecia and their unexpected association with common diseases.</t>
  </si>
  <si>
    <t>rs17690703</t>
  </si>
  <si>
    <t>Noth I</t>
  </si>
  <si>
    <t>www.ncbi.nlm.nih.gov/pubmed/24429156</t>
  </si>
  <si>
    <t>Idiopathic pulmonary fibrosis</t>
  </si>
  <si>
    <t>Genetic variants associated with idiopathic pulmonary fibrosis susceptibility and mortality: a genome-wide association study.</t>
  </si>
  <si>
    <t>rs17769552</t>
  </si>
  <si>
    <t>rs79412431</t>
  </si>
  <si>
    <t>rs10491140</t>
  </si>
  <si>
    <t>rs2214258</t>
  </si>
  <si>
    <t>rs62055544</t>
  </si>
  <si>
    <t>rs62055546</t>
  </si>
  <si>
    <t>rs1864325</t>
  </si>
  <si>
    <t>rs17563986</t>
  </si>
  <si>
    <t>rs192818565</t>
  </si>
  <si>
    <t>rs17649553</t>
  </si>
  <si>
    <t>www.ncbi.nlm.nih.gov/pubmed/25064009</t>
  </si>
  <si>
    <t>Large-scale meta-analysis of genome-wide association data identifies six new risk loci for Parkinson's disease.</t>
  </si>
  <si>
    <t>rs17564829</t>
  </si>
  <si>
    <t>rs79857651</t>
  </si>
  <si>
    <t>rs62061733</t>
  </si>
  <si>
    <t>rs62061734</t>
  </si>
  <si>
    <t>rs242559</t>
  </si>
  <si>
    <t>rs17650842</t>
  </si>
  <si>
    <t>rs62063281</t>
  </si>
  <si>
    <t>rs56280951</t>
  </si>
  <si>
    <t>rs1981997</t>
  </si>
  <si>
    <t>Fingerlin TE</t>
  </si>
  <si>
    <t>www.ncbi.nlm.nih.gov/pubmed/23583980</t>
  </si>
  <si>
    <t>Interstitial lung disease</t>
  </si>
  <si>
    <t>Genome-wide association study identifies multiple susceptibility loci for pulmonary fibrosis.</t>
  </si>
  <si>
    <t>rs919462</t>
  </si>
  <si>
    <t>Pirastu N</t>
  </si>
  <si>
    <t>www.ncbi.nlm.nih.gov/pubmed/29146897</t>
  </si>
  <si>
    <t>GWAS for male-pattern baldness identifies 71 susceptibility loci explaining 38% of the risk.</t>
  </si>
  <si>
    <t>rs112385572</t>
  </si>
  <si>
    <t>rs1052553</t>
  </si>
  <si>
    <t>rs8070723</t>
  </si>
  <si>
    <t>Spencer CC</t>
  </si>
  <si>
    <t>www.ncbi.nlm.nih.gov/pubmed/21044948</t>
  </si>
  <si>
    <t>Dissection of the genetics of Parkinson's disease identifies an additional association 5' of SNCA and multiple associated haplotypes at 17q21.</t>
  </si>
  <si>
    <t>Hoglinger GU</t>
  </si>
  <si>
    <t>www.ncbi.nlm.nih.gov/pubmed/21685912</t>
  </si>
  <si>
    <t>Progressive supranuclear palsy</t>
  </si>
  <si>
    <t>Identification of common variants influencing risk of the tauopathy progressive supranuclear palsy.</t>
  </si>
  <si>
    <t>rs1991556</t>
  </si>
  <si>
    <t>rs58879558</t>
  </si>
  <si>
    <t>rs62062288</t>
  </si>
  <si>
    <t>rs17652520</t>
  </si>
  <si>
    <t>rs112333322</t>
  </si>
  <si>
    <t>rs113434679</t>
  </si>
  <si>
    <t>rs193236081</t>
  </si>
  <si>
    <t>rs8080583</t>
  </si>
  <si>
    <t>rs9303525</t>
  </si>
  <si>
    <t>Ikram MA</t>
  </si>
  <si>
    <t>www.ncbi.nlm.nih.gov/pubmed/22504418</t>
  </si>
  <si>
    <t>Intracranial volume</t>
  </si>
  <si>
    <t>Common variants at 6q22 and 17q21 are associated with intracranial volume.</t>
  </si>
  <si>
    <t>rs17577094</t>
  </si>
  <si>
    <t>Vacic V</t>
  </si>
  <si>
    <t>www.ncbi.nlm.nih.gov/pubmed/24842889</t>
  </si>
  <si>
    <t>Genome-wide mapping of IBD segments in an Ashkenazi PD cohort identifies associated haplotypes.</t>
  </si>
  <si>
    <t>rs76640332</t>
  </si>
  <si>
    <t>rs4630591</t>
  </si>
  <si>
    <t>rs35524223</t>
  </si>
  <si>
    <t>rs4606752</t>
  </si>
  <si>
    <t>rs17577369</t>
  </si>
  <si>
    <t>rs17661015</t>
  </si>
  <si>
    <t>rs4471723</t>
  </si>
  <si>
    <t>rs79301522</t>
  </si>
  <si>
    <t>rs2696589</t>
  </si>
  <si>
    <t>rs80103986</t>
  </si>
  <si>
    <t>rs2696579</t>
  </si>
  <si>
    <t>rs1881193</t>
  </si>
  <si>
    <t>rs2532263</t>
  </si>
  <si>
    <t>rs2696457</t>
  </si>
  <si>
    <t>rs2732631</t>
  </si>
  <si>
    <t>rs142920272</t>
  </si>
  <si>
    <t>rs2696668</t>
  </si>
  <si>
    <t>rs555203107</t>
  </si>
  <si>
    <t>rs2696625</t>
  </si>
  <si>
    <t>rs2696557</t>
  </si>
  <si>
    <t>rs2732708</t>
  </si>
  <si>
    <t>rs2261201</t>
  </si>
  <si>
    <t>rs2732699</t>
  </si>
  <si>
    <t>rs2696532</t>
  </si>
  <si>
    <t>rs17665188</t>
  </si>
  <si>
    <t>rs2696500</t>
  </si>
  <si>
    <t>rs2732614</t>
  </si>
  <si>
    <t>Dong J</t>
  </si>
  <si>
    <t>Medicine (Baltimore)</t>
  </si>
  <si>
    <t>www.ncbi.nlm.nih.gov/pubmed/26632684</t>
  </si>
  <si>
    <t>Sense of smell</t>
  </si>
  <si>
    <t>Genome-wide Meta-analysis on the Sense of Smell Among US Older Adults.</t>
  </si>
  <si>
    <t>rs2696497</t>
  </si>
  <si>
    <t>rs2957297</t>
  </si>
  <si>
    <t>rs77819282</t>
  </si>
  <si>
    <t>www.ncbi.nlm.nih.gov/pubmed/30367059</t>
  </si>
  <si>
    <t>Thyroid stimulating hormone levels</t>
  </si>
  <si>
    <t>Genome-wide analyses identify a role for SLC17A4 and AADAT in thyroid hormone regulation.</t>
  </si>
  <si>
    <t>rs199460</t>
  </si>
  <si>
    <t>rs199441</t>
  </si>
  <si>
    <t>rs1378358</t>
  </si>
  <si>
    <t>rs538628</t>
  </si>
  <si>
    <t>rs183211</t>
  </si>
  <si>
    <t>www.ncbi.nlm.nih.gov/pubmed/21812969</t>
  </si>
  <si>
    <t>Genome-wide association study identifies candidate genes for Parkinson's disease in an Ashkenazi Jewish population.</t>
  </si>
  <si>
    <t>Kuchenbaecker KB</t>
  </si>
  <si>
    <t>www.ncbi.nlm.nih.gov/pubmed/25581431</t>
  </si>
  <si>
    <t>Identification of six new susceptibility loci for invasive epithelial ovarian cancer.</t>
  </si>
  <si>
    <t>rs199456</t>
  </si>
  <si>
    <t>rs7224296</t>
  </si>
  <si>
    <t>rs199447</t>
  </si>
  <si>
    <t>rs199443</t>
  </si>
  <si>
    <t>rs9896243</t>
  </si>
  <si>
    <t>rs199533</t>
  </si>
  <si>
    <t>Hamza TH</t>
  </si>
  <si>
    <t>www.ncbi.nlm.nih.gov/pubmed/20711177</t>
  </si>
  <si>
    <t>Common genetic variation in the HLA region is associated with late-onset sporadic Parkinson's disease.</t>
  </si>
  <si>
    <t>rs9912530</t>
  </si>
  <si>
    <t>rs199529</t>
  </si>
  <si>
    <t>rs199525</t>
  </si>
  <si>
    <t>rs199515</t>
  </si>
  <si>
    <t>Pankratz N</t>
  </si>
  <si>
    <t>www.ncbi.nlm.nih.gov/pubmed/22451204</t>
  </si>
  <si>
    <t>Meta-analysis of Parkinson's disease: identification of a novel locus, RIT2.</t>
  </si>
  <si>
    <t>rs415430</t>
  </si>
  <si>
    <t>rs199505</t>
  </si>
  <si>
    <t>rs70600</t>
  </si>
  <si>
    <t>rs916888</t>
  </si>
  <si>
    <t>Sailer A</t>
  </si>
  <si>
    <t>www.ncbi.nlm.nih.gov/pubmed/27629089</t>
  </si>
  <si>
    <t>Multiple system atrophy</t>
  </si>
  <si>
    <t>A genome-wide association study in multiple system atrophy.</t>
  </si>
  <si>
    <t>Trampush JW</t>
  </si>
  <si>
    <t>www.ncbi.nlm.nih.gov/pubmed/28093568</t>
  </si>
  <si>
    <t>GWAS meta-analysis reveals novel loci and genetic correlates for general cognitive function: a report from the COGENT consortium.</t>
  </si>
  <si>
    <t>rs2074404</t>
  </si>
  <si>
    <t>Dubois PC</t>
  </si>
  <si>
    <t>www.ncbi.nlm.nih.gov/pubmed/20190752</t>
  </si>
  <si>
    <t>Celiac disease</t>
  </si>
  <si>
    <t>Multiple common variants for celiac disease influencing immune gene expression.</t>
  </si>
  <si>
    <t>rs199499</t>
  </si>
  <si>
    <t>rs199498</t>
  </si>
  <si>
    <t>Hill-Burns EM</t>
  </si>
  <si>
    <t>www.ncbi.nlm.nih.gov/pubmed/24511991</t>
  </si>
  <si>
    <t>Identification of a novel Parkinson's disease locus via stratified genome-wide association study.</t>
  </si>
  <si>
    <t>rs1941954</t>
  </si>
  <si>
    <t>rs7504262</t>
  </si>
  <si>
    <t>rs11663050</t>
  </si>
  <si>
    <t>rs4890355</t>
  </si>
  <si>
    <t>rs4939722</t>
  </si>
  <si>
    <t>rs4245255</t>
  </si>
  <si>
    <t>rs4277413</t>
  </si>
  <si>
    <t>rs8083850</t>
  </si>
  <si>
    <t>rs10221412</t>
  </si>
  <si>
    <t>rs1367633</t>
  </si>
  <si>
    <t>rs12968428</t>
  </si>
  <si>
    <t>rs8099160</t>
  </si>
  <si>
    <t>rs62100775</t>
  </si>
  <si>
    <t>rs10853628</t>
  </si>
  <si>
    <t>rs1078459</t>
  </si>
  <si>
    <t>rs17501820</t>
  </si>
  <si>
    <t>rs17411339</t>
  </si>
  <si>
    <t>rs11877496</t>
  </si>
  <si>
    <t>rs8097041</t>
  </si>
  <si>
    <t>rs8091068</t>
  </si>
  <si>
    <t>rs11665242</t>
  </si>
  <si>
    <t>rs144158419</t>
  </si>
  <si>
    <t>rs17598729</t>
  </si>
  <si>
    <t>rs4144686</t>
  </si>
  <si>
    <t>rs4800998</t>
  </si>
  <si>
    <t>rs784242</t>
  </si>
  <si>
    <t>rs72934570</t>
  </si>
  <si>
    <t>rs143283559</t>
  </si>
  <si>
    <t>rs4799088</t>
  </si>
  <si>
    <t>Shatunov A</t>
  </si>
  <si>
    <t>www.ncbi.nlm.nih.gov/pubmed/20801717</t>
  </si>
  <si>
    <t>Amyotrophic lateral sclerosis</t>
  </si>
  <si>
    <t>Chromosome 9p21 in sporadic amyotrophic lateral sclerosis in the UK and seven other countries: a genome-wide association study.</t>
  </si>
  <si>
    <t>rs56775891</t>
  </si>
  <si>
    <t>rs34945223</t>
  </si>
  <si>
    <t>rs11663602</t>
  </si>
  <si>
    <t>rs12459676</t>
  </si>
  <si>
    <t>rs111901094</t>
  </si>
  <si>
    <t>rs4808199</t>
  </si>
  <si>
    <t>Kawaguchi T</t>
  </si>
  <si>
    <t>www.ncbi.nlm.nih.gov/pubmed/29385134</t>
  </si>
  <si>
    <t>Nonalcoholic fatty liver disease</t>
  </si>
  <si>
    <t>Risk estimation model for nonalcoholic fatty liver disease in the Japanese using multiple genetic markers.</t>
  </si>
  <si>
    <t>rs34647936</t>
  </si>
  <si>
    <t>rs10401193</t>
  </si>
  <si>
    <t>rs12981405</t>
  </si>
  <si>
    <t>rs10402308</t>
  </si>
  <si>
    <t>rs6047287</t>
  </si>
  <si>
    <t>rs6047270</t>
  </si>
  <si>
    <t>rs1884762</t>
  </si>
  <si>
    <t>rs2236178</t>
  </si>
  <si>
    <t>Chung SA</t>
  </si>
  <si>
    <t>www.ncbi.nlm.nih.gov/pubmed/24925725</t>
  </si>
  <si>
    <t>Lupus nephritis in systemic lupus erythematosus</t>
  </si>
  <si>
    <t>Lupus nephritis susceptibility loci in women with systemic lupus erythematosus.</t>
  </si>
  <si>
    <t>rs6137287</t>
  </si>
  <si>
    <t>rs910805</t>
  </si>
  <si>
    <t>rs2024568</t>
  </si>
  <si>
    <t>rs6095357</t>
  </si>
  <si>
    <t>rs4810894</t>
  </si>
  <si>
    <t>Lin E</t>
  </si>
  <si>
    <t>www.ncbi.nlm.nih.gov/pubmed/30034349</t>
  </si>
  <si>
    <t>Response to selective serotonin reuptake inhibitors in depression</t>
  </si>
  <si>
    <t>A Deep Learning Approach for Predicting Antidepressant Response in Major Depression Using Clinical and Genetic Biomarkers.</t>
  </si>
  <si>
    <t>rs4810896</t>
  </si>
  <si>
    <t>rs6012564</t>
  </si>
  <si>
    <t>Mick E</t>
  </si>
  <si>
    <t>www.ncbi.nlm.nih.gov/pubmed/24489884</t>
  </si>
  <si>
    <t>Anger</t>
  </si>
  <si>
    <t>Genome-wide association study of proneness to anger.</t>
  </si>
  <si>
    <t>rs6019537</t>
  </si>
  <si>
    <t>rs2064853</t>
  </si>
  <si>
    <t>rs6063349</t>
  </si>
  <si>
    <t>Li QS</t>
  </si>
  <si>
    <t>www.ncbi.nlm.nih.gov/pubmed/27622933</t>
  </si>
  <si>
    <t>Non-response to citalopram or escitalopram and depression</t>
  </si>
  <si>
    <t>Analysis of 23andMe antidepressant efficacy survey data: implication of circadian rhythm and neuroplasticity in bupropion response.</t>
  </si>
  <si>
    <t>rs2075679</t>
  </si>
  <si>
    <t>rs71351958</t>
  </si>
  <si>
    <t>rs6066975</t>
  </si>
  <si>
    <t>rs2273653</t>
  </si>
  <si>
    <t>rs8118105</t>
  </si>
  <si>
    <t>rs13054099</t>
  </si>
  <si>
    <t>rs2413631</t>
  </si>
  <si>
    <t>rs8139770</t>
  </si>
  <si>
    <t>rs5758209</t>
  </si>
  <si>
    <t>rs6002333</t>
  </si>
  <si>
    <t>rs5758297</t>
  </si>
  <si>
    <t>rs5751077</t>
  </si>
  <si>
    <t>rs761366</t>
  </si>
  <si>
    <t>rs11090045</t>
  </si>
  <si>
    <t>rs9611565</t>
  </si>
  <si>
    <t>rs9611567</t>
  </si>
  <si>
    <t>rs9607805</t>
  </si>
  <si>
    <t>rsID</t>
  </si>
  <si>
    <t>rs1826347</t>
  </si>
  <si>
    <t>1:44037685</t>
  </si>
  <si>
    <t>rs10890009; rs12129573</t>
  </si>
  <si>
    <t>1:181747349</t>
  </si>
  <si>
    <t>2:58992430</t>
  </si>
  <si>
    <t>rs7597839</t>
  </si>
  <si>
    <t>2:201146399</t>
  </si>
  <si>
    <t>rs11687313</t>
  </si>
  <si>
    <t>rs9821797; rs62259942; rs73077200</t>
  </si>
  <si>
    <t>Factor 2 Q; Factor 3 Q</t>
  </si>
  <si>
    <t>Factor 2 Q; Factor 3 Q; Factor 4 Q</t>
  </si>
  <si>
    <t>4:176853286</t>
  </si>
  <si>
    <t>rs72704544</t>
  </si>
  <si>
    <t>Factor 2 Q; Factor 2; Factor 4</t>
  </si>
  <si>
    <t>Factor 3 Q; Factor 2</t>
  </si>
  <si>
    <t>7:12282451</t>
  </si>
  <si>
    <t>11:31810298</t>
  </si>
  <si>
    <t>11:46599248</t>
  </si>
  <si>
    <t>rs11038927</t>
  </si>
  <si>
    <t>11:47557871</t>
  </si>
  <si>
    <t>ALCH; MDD</t>
  </si>
  <si>
    <t>rs2186710; rs4936276; rs6589386; rs7130926</t>
  </si>
  <si>
    <t>Factor 2 Q</t>
  </si>
  <si>
    <t>rs4766428; rs10744766</t>
  </si>
  <si>
    <t>18:39322639</t>
  </si>
  <si>
    <t>rs8089807</t>
  </si>
  <si>
    <t>rs11874716; rs1261106; rs12967143; rs28758902</t>
  </si>
  <si>
    <t>PTPRF; KDM4A; ST3GAL3</t>
  </si>
  <si>
    <t>PDE4B</t>
  </si>
  <si>
    <t xml:space="preserve">CNN3; ALG14; TMEM56; TMEM56-RWDD3 </t>
  </si>
  <si>
    <t>RFWD2</t>
  </si>
  <si>
    <t>CACNA1E</t>
  </si>
  <si>
    <t>GALNT2</t>
  </si>
  <si>
    <t>THSD7B</t>
  </si>
  <si>
    <t>SPAG16</t>
  </si>
  <si>
    <t>TCAIM; ZNF445; ZNF852; ZKSCAN7; RP11-944L7.5; ZNF660; ZNF197; ZNF35; ZNF502; ZNF501; KIAA1143; KIF15; TMEM42; TGM4</t>
  </si>
  <si>
    <t>FBXW12; PLXNB1; PFKFB4; UCN2; COL7A1; UQCRC1; TMEM89; SLC26A6; CELSR3; NCKIPSD; IP6K2; PRKAR2A; SLC25A20; ARIH2OS; ARIH2; P4HTM; WDR6; DALRD3; NDUFAF3; IMPDH2; QRICH1; QARS; USP19; LAMB2; CCDC71; KLHDC8B; C3orf84; CCDC36; RP11-3B7.1; C3orf62; USP4; GPX1; RHOA; TCTA; AMT; NICN1; DAG1; BSN; APEH; MST1; RNF123; AMIGO3; GMPPB; IP6K1; CDHR4; FAM212A; UBA7; TRAIP; CAMKV; MST1R; CTD-2330K9.3; MON1A; RBM6; RBM5; SEMA3F; GNAT1; GNAI2; LSMEM2; IFRD2; HYAL1; HYAL2; TUSC2; RASSF1; ZMYND10; NPRL2; CYB561D2; XXcos-LUCA11.5; TMEM115; CACNA2D2</t>
  </si>
  <si>
    <t>ALAS1; TLR9; TLR9; TWF2; PPM1M; WDR82; GLYCTK; DNAH1; BAP1; PHF7; SEMA3G; NISCH; STAB1; NT5DC2; SMIM4; PBRM1; GNL3; GLT8D1; SPCS1; NEK4; ITIH1; ITIH3; ITIH4; RP5-966M1.6; MUSTN1; TMEM110-MUSTN1; TMEM110; SFMBT1; RP11-894J14.5; RFT1; PRKCD; TKT; DCP1A; CACNA1D</t>
  </si>
  <si>
    <t>SHOX2; RSRC1; MLF1; GFM1</t>
  </si>
  <si>
    <t>NAA11</t>
  </si>
  <si>
    <t>GPM6A</t>
  </si>
  <si>
    <t>FAM172A; POU5F2; KIAA0825</t>
  </si>
  <si>
    <t>IGIP; CYSTM1; PFDN1</t>
  </si>
  <si>
    <t>NDUFA2; TMCO6; IK; WDR55; DND1; HARS; HARS2; ZMAT2; PCDHA1; PCDHA2; PCDHA3; PCDHA4; PCDHA5; PCDHA6; PCDHA7; PCDHA8; PCDHA9; PCDHA10; AC005609.1; PCDHA11; PCDHA12; PCDHA13; PCDHAC1; PCDHAC2</t>
  </si>
  <si>
    <t>TCERG1; GPR151</t>
  </si>
  <si>
    <t>TENM2</t>
  </si>
  <si>
    <t>LRRC16A; SCGN; SLC17A4; SLC17A1; SLC17A3; SLC17A2; TRIM38; HIST1H1A; HIST1H3A; HIST1H4A; HIST1H4B; HIST1H3B; HIST1H2AB; HIST1H2BB; HIST1H3C; HIST1H1C; HFE; HIST1H4C; HIST1H1T; HIST1H2BC; HIST1H2AC; HIST1H1E; HIST1H2BD; HIST1H2BE; HIST1H4D; HIST1H3D; HIST1H2AD; HIST1H2BF; HIST1H4E; HIST1H2BG; HIST1H2AE; HIST1H3E; HIST1H1D; HIST1H4F; HIST1H4G; HIST1H3F; HIST1H2BH; HIST1H3G; HIST1H2BI; HIST1H4H;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GPX5; SCAND3; TRIM27; C6orf100; ZNF311; OR2W1; OR2B3; OR2J1; OR2J3; OR2J2; OR14J1; OR5V1; OR12D3; OR12D2</t>
  </si>
  <si>
    <t>LIN28B</t>
  </si>
  <si>
    <t>MAD1L1; AC110781.3</t>
  </si>
  <si>
    <t>PCLO</t>
  </si>
  <si>
    <t>MFHAS1; ERI1; RP11-10A14.4</t>
  </si>
  <si>
    <t>MSRA; RP1L1; C8orf74; SOX7; SOX7; PINX1; XKR6; MTMR9; FAM167A; BLK</t>
  </si>
  <si>
    <t>EPHX2; CLU</t>
  </si>
  <si>
    <t>VCL; AP3M1; ADK</t>
  </si>
  <si>
    <t>ELP4; PAX6; RCN1</t>
  </si>
  <si>
    <t>MYBPC3; SPI1; SLC39A13; PSMC3; RAPSN; CELF1; NDUFS3; PTPMT1; KBTBD4; KBTBD4; FAM180B; C1QTNF4; MTCH2; AGBL2; FNBP4; NUP160</t>
  </si>
  <si>
    <t>YPEL4; CLP1; ZDHHC5; MED19; TMX2; TMX2-CTNND1; C11orf31; RP11-691N7.6; BTBD18; CTNND1</t>
  </si>
  <si>
    <t>GRM5</t>
  </si>
  <si>
    <t>NCAM1; TTC12; ANKK1; DRD2; TMPRSS5; ZW10; CLDN25; USP28</t>
  </si>
  <si>
    <t>C1QL4; DNAJC22; SPATS2; KCNH3</t>
  </si>
  <si>
    <t>NXPH4; SHMT2; NDUFA4L2; R3HDM2; RP11-123K3.4</t>
  </si>
  <si>
    <t>RP11-552I14.1</t>
  </si>
  <si>
    <t>WSCD2</t>
  </si>
  <si>
    <t>TCHP; GIT2; C12orf76; IFT81; ATP2A2; ANAPC7; ARPC3; GPN3; FAM216A; VPS29; RAD9B; PPTC7; TCTN1; HVCN1; PPP1CC; CCDC63</t>
  </si>
  <si>
    <t>SPPL3</t>
  </si>
  <si>
    <t>DNAH10; CCDC92; DNAH10OS; ZNF664; FAM101A</t>
  </si>
  <si>
    <t>B3GALTL</t>
  </si>
  <si>
    <t>PCDH9</t>
  </si>
  <si>
    <t>HS6ST3</t>
  </si>
  <si>
    <t xml:space="preserve">AREL1; AC07956.1; FCF1; YLPM1; PROX2; DLST; RPS6KL1 </t>
  </si>
  <si>
    <t>CKB; TRMT61A; BAG5; KLC1; RP11-73M18.2; APOPT1; XRCC3; AL049840.1; ZFYVE21; PPP1R13B; C14orf2; TDRD9</t>
  </si>
  <si>
    <t>TGM7; LCMT2; ADAL; ZSCAN29; TUBGCP4; TP53BP1; MAP1A; PPIP5K1; STRC; CATSPER2; CKMT1A; PDIA3; ELL3; RP11-296A16.1; SERF2; AC018512.1; SERINC4; HYPK; MFAP1; WDR76; FRMD5</t>
  </si>
  <si>
    <t>SEMA6D</t>
  </si>
  <si>
    <t>CD276; C15orf59</t>
  </si>
  <si>
    <t>SHISA9</t>
  </si>
  <si>
    <t>METTL9; IGSF6; OTOA</t>
  </si>
  <si>
    <t>PMFBP1</t>
  </si>
  <si>
    <t>ZNHIT3; MYO19; PIGW; GGNBP2; DHRS11; MRM1</t>
  </si>
  <si>
    <t>CELF4</t>
  </si>
  <si>
    <t>DCC</t>
  </si>
  <si>
    <t>NTN5; FUT2; MAMSTR; RASIP1; IZUMO1; FUT1; FGF21</t>
  </si>
  <si>
    <t>PRR12; RRAS; SCAF1; IRF3; BCL2L12; PRMT1</t>
  </si>
  <si>
    <t>ARFGEF2; CSE1L; STAU1; DDX27; ZNFX1; KCNB1; PTGIS</t>
  </si>
  <si>
    <t>ADARB1</t>
  </si>
  <si>
    <t>MCHR1; SLC25A17; ST13; XPNPEP3; DNAJB7; RBX1; EP300; L3MBTL2; CHADL; RANGAP1; AL035681.1; ZC3H7B; TEF; PHF5A</t>
  </si>
  <si>
    <t>SEPT3; WBP2NL; NAGA; FAM109B; SMDT1; NDUFA6; CYP2D6; TCF20</t>
  </si>
  <si>
    <t>GMEB1; YTHDF2</t>
  </si>
  <si>
    <t>PTPRF; KDM4A; ST3GAL3; SLC6A9</t>
  </si>
  <si>
    <t>EML6; RTN4</t>
  </si>
  <si>
    <t>ZNF638; DYSF</t>
  </si>
  <si>
    <t>FBXW12; PLXNB1; PFKFB4; UCN2; COL7A1; UQCRC1; TMEM89; SLC26A6; CELSR3; NCKIPSD; IP6K2; PRKAR2A; SLC25A20; ARIH2OS; ARIH2; P4HTM; WDR6; DALRD3; NDUFAF3; IMPDH2; QRICH1; QARS; USP19; LAMB2; CCDC71; KLHDC8B; C3orf84; CCDC36; RP11-3B7.1; C3orf62; USP4; GPX1; RHOA; TCTA; AMT; NICN1; DAG1; BSN; MST1; RNF123; AMIGO3; GMPPB; IP6K1; CDHR4; FAM212A; UBA7; TRAIP; CAMKV; MST1R; CTD-2330K9.3; MON1A; RBM6; RBM5; SEMA3F; GNAT1; GNAI2; LSMEM2; IFRD2; HYAL1; HYAL2; TUSC2; RASSF1; ZMYND10; NPRL2; CYB561D2; XXcos-LUCA11.5; TMEM115; CACNA2D2</t>
  </si>
  <si>
    <t>FHIT</t>
  </si>
  <si>
    <t>CD47; MYH15</t>
  </si>
  <si>
    <t xml:space="preserve">MSRA; RP1L1; C8orf74; SOX7; SOX7; PINX1; XKR6; MTMR9; FAM167A; BLK </t>
  </si>
  <si>
    <t>BHLHE22; CYP7B1</t>
  </si>
  <si>
    <t>ELAVL2</t>
  </si>
  <si>
    <t>FAM120AOS; FAM120A; PHF2</t>
  </si>
  <si>
    <t>CREB3L1; DGKZ; MDK; CHRM4; AMBRA1; HARBI1; ATG13; ARHGAP1; ZNF408; F2; CKAP5; LRP4; C11orf49; ARFGAP2; PACSIN3; DDB2; MYBPC3; SPI1; SLC39A13; PSMC3; RAPSN; CELF1; NDUFS3; PTPMT1; KBTBD4; KBTBD4; FAM180B; C1QTNF4; MTCH2; AGBL2; FNBP4; NUP160</t>
  </si>
  <si>
    <t>MYRF; TMEM258; FEN1; FADS2; FADS1</t>
  </si>
  <si>
    <t>SHANK2</t>
  </si>
  <si>
    <t>GRM5; TYR</t>
  </si>
  <si>
    <t>CNTN5</t>
  </si>
  <si>
    <t>NRGN; VSIG2; ESAM; MSANTD2</t>
  </si>
  <si>
    <t>HSPH1; B3GALTL</t>
  </si>
  <si>
    <t>SYNE2; ESR2; MTHFD1</t>
  </si>
  <si>
    <t>ISLR; STRA6; CCDC33</t>
  </si>
  <si>
    <t>CDH13</t>
  </si>
  <si>
    <t>SLC12A5; NCOA5; CD40</t>
  </si>
  <si>
    <t>78 (2)</t>
  </si>
  <si>
    <t>11 (0)</t>
  </si>
  <si>
    <t>29 (0)</t>
  </si>
  <si>
    <t>27 (0)</t>
  </si>
  <si>
    <t> 0.920</t>
  </si>
  <si>
    <t> 1.031</t>
  </si>
  <si>
    <t>88 </t>
  </si>
  <si>
    <t xml:space="preserve"> 71 </t>
  </si>
  <si>
    <t>17 </t>
  </si>
  <si>
    <t>179 (3)</t>
  </si>
  <si>
    <t>72 (2)</t>
  </si>
  <si>
    <t>107 (1)</t>
  </si>
  <si>
    <t>33 (0)</t>
  </si>
  <si>
    <t>76 (0)</t>
  </si>
  <si>
    <t>Heterogeneity Index (QSNP)</t>
  </si>
  <si>
    <r>
      <rPr>
        <i/>
        <sz val="12"/>
        <color theme="1"/>
        <rFont val="Times New Roman"/>
        <family val="1"/>
      </rPr>
      <t xml:space="preserve">Note. </t>
    </r>
    <r>
      <rPr>
        <sz val="12"/>
        <color theme="1"/>
        <rFont val="Times New Roman"/>
        <family val="1"/>
      </rPr>
      <t>Results are from using the multivariate GWAS with the S-LDSC matrix as input. Unique hits for the psychiatric factors refers to loci that were not in LD, or within a 250Kb window, of hits for the individual indicators. Unique hits for the individual indicators refers to hits for the respective indicator that were not in LD, or within a 250Kb window, with hits for the psychiatric factors. Values in parentheses for the indicators and psychiatric factors indicate whether any of these hits (unique or common) were in LD with hits significant for factor-specific QSNP hits; we exclude the hierarchical QSNP hits from these parenthetical values as this signal often included heterogeneity at the level of the psychiatric factors. Independent hits were defined using a pruning window of 250Kb and r2 &lt; 0.1. Effective sample size (</t>
    </r>
    <r>
      <rPr>
        <i/>
        <sz val="12"/>
        <color theme="1"/>
        <rFont val="Times New Roman"/>
        <family val="1"/>
      </rPr>
      <t>N</t>
    </r>
    <r>
      <rPr>
        <sz val="12"/>
        <color theme="1"/>
        <rFont val="Times New Roman"/>
        <family val="1"/>
      </rPr>
      <t>) was estimated using the procedure outlines in the online supplement of Mallard et al. (2019).</t>
    </r>
  </si>
  <si>
    <t>Brain stem</t>
  </si>
  <si>
    <t>X3rd ventricle</t>
  </si>
  <si>
    <t>X4th ventricle</t>
  </si>
  <si>
    <t>Gray matter</t>
  </si>
  <si>
    <t>Left accumbens area</t>
  </si>
  <si>
    <t>Left amygdala</t>
  </si>
  <si>
    <t>Left basal forebrain</t>
  </si>
  <si>
    <t>Left caudal anterior cingulate</t>
  </si>
  <si>
    <t>Left caudal middle frontal</t>
  </si>
  <si>
    <t>Left caudate</t>
  </si>
  <si>
    <t>Left cerebellum exterior</t>
  </si>
  <si>
    <t>Left cerebellum white matter</t>
  </si>
  <si>
    <t>Left cuneus</t>
  </si>
  <si>
    <t>Left entorhinal</t>
  </si>
  <si>
    <t>Left fusiform</t>
  </si>
  <si>
    <t>Left hippocampus</t>
  </si>
  <si>
    <t>Left inferior lateral ventricle</t>
  </si>
  <si>
    <t>Left inferior parietal</t>
  </si>
  <si>
    <t>Left inferior temporal</t>
  </si>
  <si>
    <t>Left insula</t>
  </si>
  <si>
    <t>Left isthmus cingulate</t>
  </si>
  <si>
    <t>Left lateral occipital</t>
  </si>
  <si>
    <t>Left lateral orbitofrontal</t>
  </si>
  <si>
    <t>Left lateral ventricle</t>
  </si>
  <si>
    <t>Left lingual</t>
  </si>
  <si>
    <t>Left medial orbitofrontal</t>
  </si>
  <si>
    <t>Left middle temporal</t>
  </si>
  <si>
    <t>Left pallidum</t>
  </si>
  <si>
    <t>Left paracentral</t>
  </si>
  <si>
    <t>Left parahippocampal</t>
  </si>
  <si>
    <t>Left pars opercularis</t>
  </si>
  <si>
    <t>Left pars orbitalis</t>
  </si>
  <si>
    <t>Left pars triangularis</t>
  </si>
  <si>
    <t>Left pericalcarine</t>
  </si>
  <si>
    <t>Left postcentral</t>
  </si>
  <si>
    <t>Left posterior cingulate</t>
  </si>
  <si>
    <t>Left precentral</t>
  </si>
  <si>
    <t>Left precuneus</t>
  </si>
  <si>
    <t>Left putamen</t>
  </si>
  <si>
    <t>Left rostral anterior cingulate</t>
  </si>
  <si>
    <t>Left rostral middle frontal</t>
  </si>
  <si>
    <t>Left superior frontal</t>
  </si>
  <si>
    <t>Left superior parietal</t>
  </si>
  <si>
    <t>Left superior temporal</t>
  </si>
  <si>
    <t>Left supramarginal</t>
  </si>
  <si>
    <t>Left thalamus proper</t>
  </si>
  <si>
    <t>Left transverse temporal</t>
  </si>
  <si>
    <t>Left ventral DC</t>
  </si>
  <si>
    <t>Left vessel</t>
  </si>
  <si>
    <t>optic chiasm</t>
  </si>
  <si>
    <t>Right accumbens area</t>
  </si>
  <si>
    <t>Right amygdala</t>
  </si>
  <si>
    <t>Right basal forebrain</t>
  </si>
  <si>
    <t>Right caudal anterior cingulate</t>
  </si>
  <si>
    <t>Right caudal middle frontal</t>
  </si>
  <si>
    <t>Right caudate</t>
  </si>
  <si>
    <t>Right cerebellum exterior</t>
  </si>
  <si>
    <t>Right cerebellum white matter</t>
  </si>
  <si>
    <t>Right cuneus</t>
  </si>
  <si>
    <t>Right entorhinal</t>
  </si>
  <si>
    <t>Right fusiform</t>
  </si>
  <si>
    <t>Right hippocampus</t>
  </si>
  <si>
    <t>Right inferior lateral ventricle</t>
  </si>
  <si>
    <t>Right inferior parietal</t>
  </si>
  <si>
    <t>Right inferior temporal</t>
  </si>
  <si>
    <t>Right insula</t>
  </si>
  <si>
    <t>Right isthmus cingulate</t>
  </si>
  <si>
    <t>Right lateral occipital</t>
  </si>
  <si>
    <t>Right lateral orbitofrontal</t>
  </si>
  <si>
    <t>Right lateral ventricle</t>
  </si>
  <si>
    <t>Right lingual</t>
  </si>
  <si>
    <t>Right medial orbitofrontal</t>
  </si>
  <si>
    <t>Right middle temporal</t>
  </si>
  <si>
    <t>Right pallidum</t>
  </si>
  <si>
    <t>Right paracentral</t>
  </si>
  <si>
    <t>Right parahippocampal</t>
  </si>
  <si>
    <t>Right pars opercularis</t>
  </si>
  <si>
    <t>Right pars orbitalis</t>
  </si>
  <si>
    <t>Right pars triangularis</t>
  </si>
  <si>
    <t>Right pericalcarine</t>
  </si>
  <si>
    <t>Right postcentral</t>
  </si>
  <si>
    <t>Right posterior cingulate</t>
  </si>
  <si>
    <t>Right precentral</t>
  </si>
  <si>
    <t>Right precuneus</t>
  </si>
  <si>
    <t>Right putamen</t>
  </si>
  <si>
    <t>Right rostral anterior cingulate</t>
  </si>
  <si>
    <t>Right rostral middle frontal</t>
  </si>
  <si>
    <t>Right superior frontal</t>
  </si>
  <si>
    <t>Right superior parietal</t>
  </si>
  <si>
    <t>Right superior temporal</t>
  </si>
  <si>
    <t>Right supramarginal</t>
  </si>
  <si>
    <t>Right thalamus proper</t>
  </si>
  <si>
    <t>Right transverse temporal</t>
  </si>
  <si>
    <t>Right ventral DC</t>
  </si>
  <si>
    <t>Right vessel</t>
  </si>
  <si>
    <t>Total brain volume</t>
  </si>
  <si>
    <t>White matter</t>
  </si>
  <si>
    <t>Cerebellar vermal lobules I-V</t>
  </si>
  <si>
    <t>Cerebellar vermal lobules VI-VII</t>
  </si>
  <si>
    <t>Cerebellar vermal lobules VIII-X</t>
  </si>
  <si>
    <t>rs13198716; rs17693963</t>
  </si>
  <si>
    <t xml:space="preserve">SCGN; SLC17A4; SLC17A1; SLC17A3; SLC17A2; TRIM38; HIST1H1A; HIST1H3A; HIST1H4A; HIST1H4B; HIST1H3B; HIST1H2AB; HIST1H2BB; HIST1H3C; HFE; HIST1H2BC; HIST1H2AC; HIST1H2BD; HIST1H2BE; HIST1H4D; HIST1H3D; HIST1H2AD; HIST1H2BF; HIST1H4E; HIST1H3G; HIST1H2BI;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SCAND3; TRIM27; C6orf100; ZNF311; OR2W1; OR2B3; OR2J1; OR2J3; OR2J2; OR14J1; </t>
  </si>
  <si>
    <t>x</t>
  </si>
  <si>
    <r>
      <t>LD with Factor His (</t>
    </r>
    <r>
      <rPr>
        <b/>
        <i/>
        <sz val="12"/>
        <color theme="1"/>
        <rFont val="Times New Roman"/>
        <family val="1"/>
      </rPr>
      <t>Within 250 kb Window)</t>
    </r>
  </si>
  <si>
    <t>1:44097530</t>
  </si>
  <si>
    <t>1:61063225</t>
  </si>
  <si>
    <t>rs3900555</t>
  </si>
  <si>
    <t>1:97276688</t>
  </si>
  <si>
    <t>rs273882</t>
  </si>
  <si>
    <t>2:53974223</t>
  </si>
  <si>
    <t>rs12613353</t>
  </si>
  <si>
    <t>2:98534734</t>
  </si>
  <si>
    <t>rs77817202</t>
  </si>
  <si>
    <t>2:147574889</t>
  </si>
  <si>
    <t>rs11903620</t>
  </si>
  <si>
    <t>2:200768491</t>
  </si>
  <si>
    <t>3:49113729</t>
  </si>
  <si>
    <t>rs73082362</t>
  </si>
  <si>
    <r>
      <t xml:space="preserve">AN; </t>
    </r>
    <r>
      <rPr>
        <i/>
        <sz val="12"/>
        <color theme="1"/>
        <rFont val="Times New Roman"/>
        <family val="1"/>
      </rPr>
      <t>(MDD)</t>
    </r>
  </si>
  <si>
    <t>rs73082362; rs6446187; rs73080977</t>
  </si>
  <si>
    <t>3:52814256</t>
  </si>
  <si>
    <t>3:136307767</t>
  </si>
  <si>
    <t>rs4452981</t>
  </si>
  <si>
    <t>5:87659980</t>
  </si>
  <si>
    <t>rs4916907</t>
  </si>
  <si>
    <t>5:90901781</t>
  </si>
  <si>
    <t>rs7735764</t>
  </si>
  <si>
    <t>5:137775581</t>
  </si>
  <si>
    <t>5:140341104</t>
  </si>
  <si>
    <t>rs246002</t>
  </si>
  <si>
    <t>rs34661691; rs7746199; rs9357035; rs17312661</t>
  </si>
  <si>
    <t>6:84328660</t>
  </si>
  <si>
    <t>7:2020995</t>
  </si>
  <si>
    <t>7:104594253</t>
  </si>
  <si>
    <t>8:10226560</t>
  </si>
  <si>
    <t>rs1133184</t>
  </si>
  <si>
    <t>11:46352266</t>
  </si>
  <si>
    <t>rs61882674</t>
  </si>
  <si>
    <t>11:115101567</t>
  </si>
  <si>
    <t>rs10790068</t>
  </si>
  <si>
    <t>rs7113199; rs893949</t>
  </si>
  <si>
    <t>12:123677810</t>
  </si>
  <si>
    <t>rs4460848</t>
  </si>
  <si>
    <t>13:58480400</t>
  </si>
  <si>
    <t>rs34140906</t>
  </si>
  <si>
    <t>15:40566759</t>
  </si>
  <si>
    <t>15:82527585</t>
  </si>
  <si>
    <t>rs56042848</t>
  </si>
  <si>
    <t>16:89877975</t>
  </si>
  <si>
    <t>rs11076631</t>
  </si>
  <si>
    <t>17:17711270</t>
  </si>
  <si>
    <t>rs4925114</t>
  </si>
  <si>
    <t>18:77628953</t>
  </si>
  <si>
    <t>rs4798922</t>
  </si>
  <si>
    <t>19:9982619</t>
  </si>
  <si>
    <t>rs17273881</t>
  </si>
  <si>
    <t>22:20134442</t>
  </si>
  <si>
    <t>rs9606261</t>
  </si>
  <si>
    <t>DPYD</t>
  </si>
  <si>
    <t>GPR75-ASB3; ASB3; CHAC2; ERLEC1; GPR75; PSME4</t>
  </si>
  <si>
    <t>FAM178B; FAHD2B; ANKRD36; COX5B; ACTR1B; ZAP70; TMEM131</t>
  </si>
  <si>
    <t>FTCDNL1; C2orf69; TYW5; C2orf47</t>
  </si>
  <si>
    <t>FBXW12; PLXNB1; PFKFB4; UCN2; COL7A1; UQCRC1; TMEM89; SLC26A6; CELSR3; NCKIPSD; IP6K2; PRKAR2A; SLC25A20; ARIH2OS; ARIH2; P4HTM; WDR6; DALRD3; NDUFAF3; IMPDH2; QRICH1; QARS; USP19; LAMB2; CCDC71; KLHDC8B; C3orf84; CCDC36; RP11-3B7.1; C3orf62; USP4; GPX1; RHOA; TCTA; AMT; NICN1; DAG1; BSN; APEH; MST1; RNF123; AMIGO3; GMPPB; IP6K1; CDHR4; FAM212A; UBA7; TRAIP; CAMKV; MST1R; CTD-2330K9.3; MON1A; RBM6; RBM5; SEMA3F; GNAT1; GNAI2; LSMEM2; IFRD2; HYAL2; TUSC2; RASSF1; ZMYND10; NPRL2; CYB561D2; XXcos-LUCA11.5; TMEM115; CACNA2D2</t>
  </si>
  <si>
    <t>STAB1; NT5DC2; SMIM4; PBRM1; GNL3; GLT8D1; SPCS1; NEK4; ITIH1; ITIH3; ITIH4; RP5-966M1.6; MUSTN1; TMEM110-MUSTN1; TMEM110; SFMBT1; RP11-894J14.5; RFT1</t>
  </si>
  <si>
    <t>PPP2R3A; MSL2; PCCB; STAG1</t>
  </si>
  <si>
    <t xml:space="preserve">LRRC16A; SCGN; SLC17A4; SLC17A1; SLC17A3; SLC17A2; TRIM38; HIST1H1A; HIST1H3A; HIST1H4A; HIST1H4B; HIST1H3B; HIST1H2AB; HIST1H2BB; HIST1H3C; HIST1H1C; HFE; HIST1H4C; HIST1H1T; HIST1H2BC; HIST1H2AC; HIST1H1E; HIST1H2BD; HIST1H2BE; HIST1H4D; HIST1H3D; HIST1H2AD; HIST1H2BF; HIST1H4E; HIST1H3E; HIST1H1D; HIST1H3G; HIST1H2BI;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GPX5; SCAND3; TRIM27; C6orf100; ZNF311; OR2W1; OR2B3; OR2J1; OR2J3; OR2J2; OR14J1 </t>
  </si>
  <si>
    <t>BAK1; ITPR3; UQCC2; SBP1; IP6K3; LEMD2; MLN</t>
  </si>
  <si>
    <t>GRM3; KIAA1324L</t>
  </si>
  <si>
    <t>WBP1L; CYP17A1; C10orf32; C10orf32-ASMT; AS3MT; CNNM2; NT5C2</t>
  </si>
  <si>
    <t>CADM1</t>
  </si>
  <si>
    <t>GLB1L2; B3GAT1</t>
  </si>
  <si>
    <t>EFTUD1; FAM154B; GOLGA6L18; RPS17L; RP11-152F13.10; RP11-379H8.1; CPEB1</t>
  </si>
  <si>
    <t>FURIN; FES</t>
  </si>
  <si>
    <t>VPS9D1; ZNF276; FANCA; SPIRE2</t>
  </si>
  <si>
    <t>RAI1; SREBF1; TOM1L2; LRRC48; ATPAF2; GID4</t>
  </si>
  <si>
    <t>OLFM2</t>
  </si>
  <si>
    <t>SLC32A1; PPP1R16B</t>
  </si>
  <si>
    <t>TANGO2; DGCR8; TRMT2A; RANBP1; ZDHHC8; AC006547.14</t>
  </si>
  <si>
    <t>Factor 2; Factor 4; P-factor</t>
  </si>
  <si>
    <t>RP1L1; C8orf74; SOX7; PINX1; XKR6; MTMR9; FAM167A; BLK</t>
  </si>
  <si>
    <r>
      <t>Purves, K. L.,</t>
    </r>
    <r>
      <rPr>
        <i/>
        <sz val="10"/>
        <color rgb="FF222222"/>
        <rFont val="Times New Roman"/>
        <family val="1"/>
      </rPr>
      <t xml:space="preserve"> et al.</t>
    </r>
    <r>
      <rPr>
        <sz val="10"/>
        <color rgb="FF222222"/>
        <rFont val="Times New Roman"/>
        <family val="1"/>
      </rPr>
      <t xml:space="preserve"> (2019). A major role for common genetic variation in anxiety disorders. </t>
    </r>
    <r>
      <rPr>
        <i/>
        <sz val="10"/>
        <color rgb="FF222222"/>
        <rFont val="Times New Roman"/>
        <family val="1"/>
      </rPr>
      <t>Molecular Psychiatry</t>
    </r>
  </si>
  <si>
    <t>Unstructured Meta-Analysis</t>
  </si>
  <si>
    <t>Total hits across Factors 1-4</t>
  </si>
  <si>
    <t>121 (2)</t>
  </si>
  <si>
    <t>14 (0)</t>
  </si>
  <si>
    <t>107 (2)</t>
  </si>
  <si>
    <t>Factor 1 (Compulsive)</t>
  </si>
  <si>
    <t>Factor 2 (Psychotic)</t>
  </si>
  <si>
    <t>Factor 3 (Neurodevelopmental)</t>
  </si>
  <si>
    <t>Factor 4 (Internalizing)</t>
  </si>
  <si>
    <r>
      <t>Factor 1 (Compulsive) Q</t>
    </r>
    <r>
      <rPr>
        <sz val="8"/>
        <color rgb="FF000000"/>
        <rFont val="Times New Roman"/>
        <family val="1"/>
      </rPr>
      <t>SNP</t>
    </r>
  </si>
  <si>
    <r>
      <t>Factor 2 (Psychotic) Q</t>
    </r>
    <r>
      <rPr>
        <sz val="8"/>
        <color rgb="FF000000"/>
        <rFont val="Times New Roman"/>
        <family val="1"/>
      </rPr>
      <t>SNP</t>
    </r>
  </si>
  <si>
    <r>
      <t>Factor 3 (Neurodevelopmental) Q</t>
    </r>
    <r>
      <rPr>
        <sz val="8"/>
        <color rgb="FF000000"/>
        <rFont val="Times New Roman"/>
        <family val="1"/>
      </rPr>
      <t>SNP</t>
    </r>
  </si>
  <si>
    <r>
      <t>Factor 4 (Internalizing) Q</t>
    </r>
    <r>
      <rPr>
        <sz val="8"/>
        <color rgb="FF000000"/>
        <rFont val="Times New Roman"/>
        <family val="1"/>
      </rPr>
      <t>SNP</t>
    </r>
  </si>
  <si>
    <r>
      <t>Total Q</t>
    </r>
    <r>
      <rPr>
        <vertAlign val="subscript"/>
        <sz val="11"/>
        <color rgb="FF000000"/>
        <rFont val="Times New Roman"/>
        <family val="1"/>
      </rPr>
      <t>SNP</t>
    </r>
    <r>
      <rPr>
        <sz val="11"/>
        <color rgb="FF000000"/>
        <rFont val="Times New Roman"/>
        <family val="1"/>
      </rPr>
      <t xml:space="preserve"> hits across Factors 1-4</t>
    </r>
  </si>
  <si>
    <t>MAF Bin 9 [37.7% : 43.9%]</t>
  </si>
  <si>
    <t>MAF Bin 10 [43.9% : 50.0%]</t>
  </si>
  <si>
    <t>MAF Bin 8 [31.9% : 37.7%]</t>
  </si>
  <si>
    <t>MAF Bin 7 [26.5% : 31.9%]</t>
  </si>
  <si>
    <t>MAF Bin 6 [21.5% : 26.5%]</t>
  </si>
  <si>
    <t>MAF Bin 5 [17.1% : 21.5%]</t>
  </si>
  <si>
    <t>MAF Bin 4 [13.1% :17.1%]</t>
  </si>
  <si>
    <t>MAF Bin 3 [9.8% : 13.1%]</t>
  </si>
  <si>
    <t>MAF Bin 2 [7.1% : 9.8%]</t>
  </si>
  <si>
    <t>MAF Bin 1 [5% : 7.1%]</t>
  </si>
  <si>
    <t>Genomic Evolutionary Rate Profiling (GERP)</t>
  </si>
  <si>
    <t>Time Since Midnight</t>
  </si>
  <si>
    <t>rg</t>
  </si>
  <si>
    <r>
      <t>UKB (broad phenotype)</t>
    </r>
    <r>
      <rPr>
        <vertAlign val="superscript"/>
        <sz val="12"/>
        <color theme="1"/>
        <rFont val="Times New Roman"/>
        <family val="1"/>
      </rPr>
      <t>8</t>
    </r>
  </si>
  <si>
    <t>AN Z</t>
  </si>
  <si>
    <t>OCD Z</t>
  </si>
  <si>
    <t>TS Z</t>
  </si>
  <si>
    <t>SCZ Z</t>
  </si>
  <si>
    <t>BIP Z</t>
  </si>
  <si>
    <t>ALCH Z</t>
  </si>
  <si>
    <t>ADHD Z</t>
  </si>
  <si>
    <t>AUT Z</t>
  </si>
  <si>
    <t>PTSD Z</t>
  </si>
  <si>
    <t>MDD Z</t>
  </si>
  <si>
    <t>ANX Z</t>
  </si>
  <si>
    <r>
      <t xml:space="preserve">Note. </t>
    </r>
    <r>
      <rPr>
        <sz val="12"/>
        <color theme="1"/>
        <rFont val="Times New Roman"/>
        <family val="1"/>
      </rPr>
      <t xml:space="preserve">Loci were identified using FUMA and included all independent SNPs within a 250kb range (i.e., a single locus may include multiple independent SNPs). Independent SNPs were identified using an LD cut-off of </t>
    </r>
    <r>
      <rPr>
        <i/>
        <sz val="12"/>
        <color theme="1"/>
        <rFont val="Times New Roman"/>
        <family val="1"/>
      </rPr>
      <t>r2</t>
    </r>
    <r>
      <rPr>
        <sz val="12"/>
        <color theme="1"/>
        <rFont val="Times New Roman"/>
        <family val="1"/>
      </rPr>
      <t xml:space="preserve"> &lt; 0.1. BP refers to the position of the index variant. To examine overlap with univariate hits and factor-specific Q hits, we first identified any independent SNPs for univariate traits that were in LD (</t>
    </r>
    <r>
      <rPr>
        <i/>
        <sz val="12"/>
        <color theme="1"/>
        <rFont val="Times New Roman"/>
        <family val="1"/>
      </rPr>
      <t>r2</t>
    </r>
    <r>
      <rPr>
        <sz val="12"/>
        <color theme="1"/>
        <rFont val="Times New Roman"/>
        <family val="1"/>
      </rPr>
      <t xml:space="preserve"> &gt; 0.1) with independent SNPs for the psychiatric factor. As a single locus may include multiple independent (</t>
    </r>
    <r>
      <rPr>
        <i/>
        <sz val="12"/>
        <color theme="1"/>
        <rFont val="Times New Roman"/>
        <family val="1"/>
      </rPr>
      <t>r2</t>
    </r>
    <r>
      <rPr>
        <sz val="12"/>
        <color theme="1"/>
        <rFont val="Times New Roman"/>
        <family val="1"/>
      </rPr>
      <t xml:space="preserve"> &lt; 0.1) signals, we also list in </t>
    </r>
    <r>
      <rPr>
        <i/>
        <sz val="12"/>
        <color theme="1"/>
        <rFont val="Times New Roman"/>
        <family val="1"/>
      </rPr>
      <t xml:space="preserve">parenthetical italics </t>
    </r>
    <r>
      <rPr>
        <sz val="12"/>
        <color theme="1"/>
        <rFont val="Times New Roman"/>
        <family val="1"/>
      </rPr>
      <t>any independent SNPs for univariate traits that were not in LD with an independent SNP identified for the psychiatric factor, but were within a 250 kb window (125 kb on either side) of the index variant. The genes column lists mapped protein coding genes that were within 10 kb of an independent SNP for the psychiatric factor</t>
    </r>
    <r>
      <rPr>
        <i/>
        <sz val="12"/>
        <color theme="1"/>
        <rFont val="Times New Roman"/>
        <family val="1"/>
      </rPr>
      <t xml:space="preserve">. </t>
    </r>
    <r>
      <rPr>
        <sz val="12"/>
        <color theme="1"/>
        <rFont val="Times New Roman"/>
        <family val="1"/>
      </rPr>
      <t xml:space="preserve">The final 11 columns list the univariate Z statistics (after being processed using the sumstats function) for the listed index variant. </t>
    </r>
  </si>
  <si>
    <r>
      <t xml:space="preserve">Note. </t>
    </r>
    <r>
      <rPr>
        <sz val="12"/>
        <color theme="1"/>
        <rFont val="Times New Roman"/>
        <family val="1"/>
      </rPr>
      <t xml:space="preserve">Loci were identified using FUMA and included all independent SNPs within a 250kb range (i.e., a single locus may include multiple independent SNPs). Independent SNPs were identified using an LD cut-off of </t>
    </r>
    <r>
      <rPr>
        <i/>
        <sz val="12"/>
        <color theme="1"/>
        <rFont val="Times New Roman"/>
        <family val="1"/>
      </rPr>
      <t>r2</t>
    </r>
    <r>
      <rPr>
        <sz val="12"/>
        <color theme="1"/>
        <rFont val="Times New Roman"/>
        <family val="1"/>
      </rPr>
      <t xml:space="preserve"> &lt; 0.1. BP refers to the position of the index variant. To examine overlap with univariate hits and factor-specific Q hits, we first identified any independent SNPs for univariate traits that were in LD (</t>
    </r>
    <r>
      <rPr>
        <i/>
        <sz val="12"/>
        <color theme="1"/>
        <rFont val="Times New Roman"/>
        <family val="1"/>
      </rPr>
      <t>r2</t>
    </r>
    <r>
      <rPr>
        <sz val="12"/>
        <color theme="1"/>
        <rFont val="Times New Roman"/>
        <family val="1"/>
      </rPr>
      <t xml:space="preserve"> &gt; 0.1) with independent SNPs for the psychiatric factor. As a single locus may include multiple independent (</t>
    </r>
    <r>
      <rPr>
        <i/>
        <sz val="12"/>
        <color theme="1"/>
        <rFont val="Times New Roman"/>
        <family val="1"/>
      </rPr>
      <t>r2</t>
    </r>
    <r>
      <rPr>
        <sz val="12"/>
        <color theme="1"/>
        <rFont val="Times New Roman"/>
        <family val="1"/>
      </rPr>
      <t xml:space="preserve"> &lt; 0.1) signals, we also list in </t>
    </r>
    <r>
      <rPr>
        <i/>
        <sz val="12"/>
        <color theme="1"/>
        <rFont val="Times New Roman"/>
        <family val="1"/>
      </rPr>
      <t xml:space="preserve">parenthetical italics </t>
    </r>
    <r>
      <rPr>
        <sz val="12"/>
        <color theme="1"/>
        <rFont val="Times New Roman"/>
        <family val="1"/>
      </rPr>
      <t>any independent SNPs for univariate traits that were not in LD with an independent SNP identified for the psychiatric factor, but were within a 250 kb window (125 kb on either side) of the index variant. The genes column lists mapped protein coding genes that were within 10 kb of an independent SNP for the psychiatric factor</t>
    </r>
    <r>
      <rPr>
        <i/>
        <sz val="12"/>
        <color theme="1"/>
        <rFont val="Times New Roman"/>
        <family val="1"/>
      </rPr>
      <t>.</t>
    </r>
    <r>
      <rPr>
        <sz val="12"/>
        <color theme="1"/>
        <rFont val="Times New Roman"/>
        <family val="1"/>
      </rPr>
      <t xml:space="preserve"> The final 11 columns list the univariate Z statistics (after being processed using the sumstats function) for the listed index variant. </t>
    </r>
  </si>
  <si>
    <r>
      <t xml:space="preserve">Note. </t>
    </r>
    <r>
      <rPr>
        <sz val="12"/>
        <color theme="1"/>
        <rFont val="Times New Roman"/>
        <family val="1"/>
      </rPr>
      <t>Locus refers to the locus number for the corresponding psychiatric factor.</t>
    </r>
    <r>
      <rPr>
        <i/>
        <sz val="12"/>
        <color theme="1"/>
        <rFont val="Times New Roman"/>
        <family val="1"/>
      </rPr>
      <t xml:space="preserve"> </t>
    </r>
    <r>
      <rPr>
        <sz val="12"/>
        <color theme="1"/>
        <rFont val="Times New Roman"/>
        <family val="1"/>
      </rPr>
      <t xml:space="preserve">SNP refers to the tagged SNP in the outside study. Note that this list is restricted to only published studies and will not include any loci identified in manuscripts still on preprint servers. This is with the exception of the results for the PGC Cross-Disorder 2 paper from Lee et al. (2019), which was manually entered into the table and includes all 146 hits identified in their analyses. Hits not in LD with univariate hits are shown in </t>
    </r>
    <r>
      <rPr>
        <i/>
        <sz val="12"/>
        <color theme="1"/>
        <rFont val="Times New Roman"/>
        <family val="1"/>
      </rPr>
      <t>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Note that this list includes SNPs that were significant at a more liberal threshold of 1e-5; for this reason, some of the studies that were used to produce the univariate summary statistics for the present study are included on the list in </t>
    </r>
    <r>
      <rPr>
        <i/>
        <sz val="12"/>
        <color theme="1"/>
        <rFont val="Times New Roman"/>
        <family val="1"/>
      </rPr>
      <t xml:space="preserve">italics. </t>
    </r>
    <r>
      <rPr>
        <sz val="12"/>
        <color theme="1"/>
        <rFont val="Times New Roman"/>
        <family val="1"/>
      </rPr>
      <t xml:space="preserve">An additional reason may be that this was a study that was meta-analyzed with another cohort for the current analyses and what was previously a genome-wide significant hit was below the significance thresholdfor the meta-analyzed summary statistics. </t>
    </r>
  </si>
  <si>
    <r>
      <t xml:space="preserve">Note. </t>
    </r>
    <r>
      <rPr>
        <sz val="12"/>
        <color theme="1"/>
        <rFont val="Times New Roman"/>
        <family val="1"/>
      </rPr>
      <t>Locus refers to the locus number for the corresponding psychiatric factor.</t>
    </r>
    <r>
      <rPr>
        <i/>
        <sz val="12"/>
        <color theme="1"/>
        <rFont val="Times New Roman"/>
        <family val="1"/>
      </rPr>
      <t xml:space="preserve"> </t>
    </r>
    <r>
      <rPr>
        <sz val="12"/>
        <color theme="1"/>
        <rFont val="Times New Roman"/>
        <family val="1"/>
      </rPr>
      <t xml:space="preserve">SNP refers to the tagged SNP in the outside study. Note that this list is restricted to only published studies and will not include any loci identified in manuscripts still on preprint servers. This is with the exception of the results for the PGC Cross-Disorder 2 paper from Lee et al. (2019), which was manually entered into the table and includes all 146 hits identified in their analyses. Hits not in LD with univariate hits are shown in </t>
    </r>
    <r>
      <rPr>
        <i/>
        <sz val="12"/>
        <color theme="1"/>
        <rFont val="Times New Roman"/>
        <family val="1"/>
      </rPr>
      <t>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Note that this list includes SNPs that were significant at a more liberal threshold of 1e-5; for this reason, some of the studies that were used to produce the univariate summary statistics for the present study are included on the list in </t>
    </r>
    <r>
      <rPr>
        <i/>
        <sz val="12"/>
        <color theme="1"/>
        <rFont val="Times New Roman"/>
        <family val="1"/>
      </rPr>
      <t xml:space="preserve">italics. </t>
    </r>
    <r>
      <rPr>
        <sz val="12"/>
        <color theme="1"/>
        <rFont val="Times New Roman"/>
        <family val="1"/>
      </rPr>
      <t xml:space="preserve">An additional reason may be that this was a study that was meta-analyzed with another cohort for the current analyses and what was previously a genome-wide significant hit was below the significance threshold for the meta-analyzed summary statistics. </t>
    </r>
  </si>
  <si>
    <r>
      <rPr>
        <b/>
        <sz val="12"/>
        <color theme="1"/>
        <rFont val="Times New Roman"/>
        <family val="1"/>
      </rPr>
      <t>Table S1.</t>
    </r>
    <r>
      <rPr>
        <sz val="12"/>
        <color theme="1"/>
        <rFont val="Times New Roman"/>
        <family val="1"/>
      </rPr>
      <t xml:space="preserve"> Contributing Cohorts for 11 Psychiatric Traits</t>
    </r>
  </si>
  <si>
    <r>
      <rPr>
        <i/>
        <sz val="12"/>
        <color theme="1"/>
        <rFont val="Times New Roman"/>
        <family val="1"/>
      </rPr>
      <t xml:space="preserve">Note. </t>
    </r>
    <r>
      <rPr>
        <sz val="12"/>
        <color theme="1"/>
        <rFont val="Times New Roman"/>
        <family val="1"/>
      </rPr>
      <t xml:space="preserve">P-values are one-tailed. Annotations are ordered by PI and brain cell subtype annotations, gene expression, histone marks, MAF bins, and the remaining baseline annotations. Values shown in </t>
    </r>
    <r>
      <rPr>
        <b/>
        <sz val="12"/>
        <color theme="1"/>
        <rFont val="Times New Roman"/>
        <family val="1"/>
      </rPr>
      <t xml:space="preserve">bold </t>
    </r>
    <r>
      <rPr>
        <sz val="12"/>
        <color theme="1"/>
        <rFont val="Times New Roman"/>
        <family val="1"/>
      </rPr>
      <t xml:space="preserve">were significant at a Bonferroni corrected threshold of &lt; 5% for 168 tests. </t>
    </r>
  </si>
  <si>
    <r>
      <t xml:space="preserve">Meier, S., </t>
    </r>
    <r>
      <rPr>
        <i/>
        <sz val="10"/>
        <color rgb="FF222222"/>
        <rFont val="Times New Roman"/>
        <family val="1"/>
      </rPr>
      <t>et al.</t>
    </r>
    <r>
      <rPr>
        <sz val="10"/>
        <color rgb="FF222222"/>
        <rFont val="Times New Roman"/>
        <family val="1"/>
      </rPr>
      <t xml:space="preserve"> (2019). Genetic Variants Associated With Anxiety and Stress-Related Disorders. </t>
    </r>
    <r>
      <rPr>
        <i/>
        <sz val="10"/>
        <color rgb="FF222222"/>
        <rFont val="Times New Roman"/>
        <family val="1"/>
      </rPr>
      <t>JAMA Psychiatry,</t>
    </r>
    <r>
      <rPr>
        <sz val="10"/>
        <color rgb="FF222222"/>
        <rFont val="Times New Roman"/>
        <family val="1"/>
      </rPr>
      <t xml:space="preserve"> </t>
    </r>
    <r>
      <rPr>
        <i/>
        <sz val="10"/>
        <color rgb="FF222222"/>
        <rFont val="Times New Roman"/>
        <family val="1"/>
      </rPr>
      <t>76</t>
    </r>
    <r>
      <rPr>
        <sz val="10"/>
        <color rgb="FF222222"/>
        <rFont val="Times New Roman"/>
        <family val="1"/>
      </rPr>
      <t>(9), 924-932.</t>
    </r>
  </si>
  <si>
    <t>Suicide attempts</t>
  </si>
  <si>
    <r>
      <rPr>
        <i/>
        <sz val="12"/>
        <color theme="1"/>
        <rFont val="Times New Roman"/>
        <family val="1"/>
      </rPr>
      <t>Note.</t>
    </r>
    <r>
      <rPr>
        <sz val="12"/>
        <color theme="1"/>
        <rFont val="Times New Roman"/>
        <family val="1"/>
      </rPr>
      <t xml:space="preserve"> Genetic correlations were estimated between the psychiatric factors and 101 metrics of brain morphology using Genomic SEM. The compulsive, psychotic, neurodevelopmental, and internalizing disorders results are from a correlated factors model. The hierarchical p-factor results reflect genetic correlations between the brain morphology metrics and the second-order, p-factor from the hierarchical model. The model comparison column reflects the p-value for the model comparison between a model in which the complex trait correlated wtih the factor relative to a model in which the complex trait was correlated with the factor indicators. This indexes whether there is significant heterogeneity with respect to these genetic correlations at the level of the factor indicators. For the hierarchical factor, this reflects heterogeneity at the level of the factors. No correlations were significant at a Bonferroni corrected threshold for 174 tests. Model comparisons that were significant at the same threshold for Qtrait tests of heterogeneity are shown in </t>
    </r>
    <r>
      <rPr>
        <i/>
        <sz val="12"/>
        <color theme="1"/>
        <rFont val="Times New Roman"/>
        <family val="1"/>
      </rPr>
      <t xml:space="preserve">italics.  </t>
    </r>
  </si>
  <si>
    <r>
      <t xml:space="preserve">Note. </t>
    </r>
    <r>
      <rPr>
        <sz val="12"/>
        <color theme="1"/>
        <rFont val="Times New Roman"/>
        <family val="1"/>
      </rPr>
      <t xml:space="preserve">Genetic correlations were estimated between the psychiatric factors and complex traits using Genomic SEM. The compulsive, psychotic, neurodevelopmental, and internalizing disorders results are from a correlated factors model. The hierarchical p-factor results reflect genetic correlations between the complex traits and the second-order, p-factor from the hierarchical model. The model comparison column reflects the p-value for the model comparison between a model in which the complex trait correlated wtih the factor relative to a model in which the complex trait was correlated with the factor indicators. This indexes whether there is significant heterogeneity with respect to these genetic correlations at the level of the factor indicators. For the hierarchical factor, this reflects heterogeneity at the level of the factors. Correlations that were significant at a Bonferroni corrected threshold for 174 tests are shown in </t>
    </r>
    <r>
      <rPr>
        <b/>
        <sz val="12"/>
        <color theme="1"/>
        <rFont val="Times New Roman"/>
        <family val="1"/>
      </rPr>
      <t xml:space="preserve">bold. </t>
    </r>
    <r>
      <rPr>
        <sz val="12"/>
        <color theme="1"/>
        <rFont val="Times New Roman"/>
        <family val="1"/>
      </rPr>
      <t xml:space="preserve">Model comparisons that were significant at the same threshold for Qtrait tests of heterogeneity are shown in </t>
    </r>
    <r>
      <rPr>
        <i/>
        <sz val="12"/>
        <color theme="1"/>
        <rFont val="Times New Roman"/>
        <family val="1"/>
      </rPr>
      <t xml:space="preserve">italics. </t>
    </r>
    <r>
      <rPr>
        <sz val="12"/>
        <color theme="1"/>
        <rFont val="Times New Roman"/>
        <family val="1"/>
      </rPr>
      <t xml:space="preserve"> </t>
    </r>
  </si>
  <si>
    <r>
      <rPr>
        <i/>
        <sz val="12"/>
        <color theme="1"/>
        <rFont val="Times New Roman"/>
        <family val="1"/>
      </rPr>
      <t>Note.</t>
    </r>
    <r>
      <rPr>
        <sz val="12"/>
        <color theme="1"/>
        <rFont val="Times New Roman"/>
        <family val="1"/>
      </rPr>
      <t xml:space="preserve"> Genetic correlations were estimated between the psychiatric factors and 24 hours of movement were estimated using Genomic SEM. The compulsive, psychotic, neurodevelopmental, and internalizing disorders results are from a correlated factors model. The hierarchical p-factor results reflect genetic correlations between the brain morphology metrics and the second-order, p-factor from the hierarchical model. The Qtrait column reflects the p-value for the model comparison between a model in which the complex trait correlated with the factor relative to a model in which the complex trait was correlated with the factor indicators. This indexes whether there is significant heterogeneity with respect to these genetic correlations at the level of the factor indicators. For the hierarchical factor, this reflects heterogeneity at the level of the factors. </t>
    </r>
  </si>
  <si>
    <r>
      <t xml:space="preserve">QTrait              </t>
    </r>
    <r>
      <rPr>
        <b/>
        <i/>
        <sz val="12"/>
        <color rgb="FF000000"/>
        <rFont val="Times New Roman"/>
        <family val="1"/>
      </rPr>
      <t>p</t>
    </r>
    <r>
      <rPr>
        <b/>
        <sz val="12"/>
        <color rgb="FF000000"/>
        <rFont val="Times New Roman"/>
        <family val="1"/>
      </rPr>
      <t>-value</t>
    </r>
  </si>
  <si>
    <r>
      <t xml:space="preserve">QTrait         </t>
    </r>
    <r>
      <rPr>
        <b/>
        <i/>
        <sz val="12"/>
        <color rgb="FF000000"/>
        <rFont val="Times New Roman"/>
        <family val="1"/>
      </rPr>
      <t>p</t>
    </r>
    <r>
      <rPr>
        <b/>
        <sz val="12"/>
        <color rgb="FF000000"/>
        <rFont val="Times New Roman"/>
        <family val="1"/>
      </rPr>
      <t>-value</t>
    </r>
  </si>
  <si>
    <r>
      <t xml:space="preserve">QTrait             </t>
    </r>
    <r>
      <rPr>
        <b/>
        <i/>
        <sz val="12"/>
        <color rgb="FF000000"/>
        <rFont val="Times New Roman"/>
        <family val="1"/>
      </rPr>
      <t>p</t>
    </r>
    <r>
      <rPr>
        <b/>
        <sz val="12"/>
        <color rgb="FF000000"/>
        <rFont val="Times New Roman"/>
        <family val="1"/>
      </rPr>
      <t>-value</t>
    </r>
  </si>
  <si>
    <r>
      <t xml:space="preserve">QTrait           </t>
    </r>
    <r>
      <rPr>
        <b/>
        <i/>
        <sz val="12"/>
        <color rgb="FF000000"/>
        <rFont val="Times New Roman"/>
        <family val="1"/>
      </rPr>
      <t>p</t>
    </r>
    <r>
      <rPr>
        <b/>
        <sz val="12"/>
        <color rgb="FF000000"/>
        <rFont val="Times New Roman"/>
        <family val="1"/>
      </rPr>
      <t>-value</t>
    </r>
  </si>
  <si>
    <r>
      <t xml:space="preserve">Note. </t>
    </r>
    <r>
      <rPr>
        <sz val="12"/>
        <color theme="1"/>
        <rFont val="Times New Roman"/>
        <family val="1"/>
      </rPr>
      <t xml:space="preserve">CFAs, for which model fit estimates are presented here, were estimated using LDSC-estimated genetic correlations for even numbered autosomes only. They were fit based on results from EFAs for estimated using genetic correlations for odd autosomes, excluding chromosome . The hierarchical model was fit to the solution based on the 5 factor orthogonal EFA that was also the basis for the final correlated factor CFA. </t>
    </r>
  </si>
  <si>
    <t>rs10849891</t>
  </si>
  <si>
    <t>rs10849893</t>
  </si>
  <si>
    <t>rs7329209</t>
  </si>
  <si>
    <t>rs7530705</t>
  </si>
  <si>
    <t>rs2341260</t>
  </si>
  <si>
    <t>rs2721811</t>
  </si>
  <si>
    <t>rs876308</t>
  </si>
  <si>
    <t>rs2521765</t>
  </si>
  <si>
    <t>rs12416372</t>
  </si>
  <si>
    <t>rs2491392</t>
  </si>
  <si>
    <t>rs1490176</t>
  </si>
  <si>
    <t>rs7936522</t>
  </si>
  <si>
    <t>rs76525968</t>
  </si>
  <si>
    <t>rs11603020</t>
  </si>
  <si>
    <t>rs11229075</t>
  </si>
  <si>
    <t>rs7102271</t>
  </si>
  <si>
    <t>rs11229080</t>
  </si>
  <si>
    <t>rs73480560</t>
  </si>
  <si>
    <t>rs17775184</t>
  </si>
  <si>
    <t>rs8022179</t>
  </si>
  <si>
    <t>rs6074012</t>
  </si>
  <si>
    <t>1:72755105</t>
  </si>
  <si>
    <t>rs2568952</t>
  </si>
  <si>
    <t>1:73735403</t>
  </si>
  <si>
    <t>rs61765637</t>
  </si>
  <si>
    <t>1:151442859</t>
  </si>
  <si>
    <t>rs6587585</t>
  </si>
  <si>
    <t>1:177424020</t>
  </si>
  <si>
    <t>rs56383844</t>
  </si>
  <si>
    <t>2:22564293</t>
  </si>
  <si>
    <t>rs11682175; rs77534782</t>
  </si>
  <si>
    <t>2:198807015</t>
  </si>
  <si>
    <t>3:49286797</t>
  </si>
  <si>
    <t>rs12629637</t>
  </si>
  <si>
    <t>3:52785238</t>
  </si>
  <si>
    <t>rs7646741</t>
  </si>
  <si>
    <t>4:80217597</t>
  </si>
  <si>
    <t>5:61493771</t>
  </si>
  <si>
    <t>rs10050495</t>
  </si>
  <si>
    <t>5:164488849</t>
  </si>
  <si>
    <t>6:28357807</t>
  </si>
  <si>
    <t>rs36092177</t>
  </si>
  <si>
    <t>rs13220522; rs3734536; rs34332556; rs36092177; rs2531805</t>
  </si>
  <si>
    <t>6:66624249</t>
  </si>
  <si>
    <t>rs9345731</t>
  </si>
  <si>
    <t>7:12250402</t>
  </si>
  <si>
    <t>7:24596097</t>
  </si>
  <si>
    <t>rs2158889</t>
  </si>
  <si>
    <t>7:110069015</t>
  </si>
  <si>
    <t>7:140691762</t>
  </si>
  <si>
    <t>rs6464217</t>
  </si>
  <si>
    <t>9:11131371</t>
  </si>
  <si>
    <t>rs10959554; rs10809465</t>
  </si>
  <si>
    <t>9:17029756</t>
  </si>
  <si>
    <t>rs263568</t>
  </si>
  <si>
    <t>10:104769392</t>
  </si>
  <si>
    <t>rs12221335</t>
  </si>
  <si>
    <t>11:31850105</t>
  </si>
  <si>
    <t>11:57676251</t>
  </si>
  <si>
    <t>rs9645687</t>
  </si>
  <si>
    <t>11:88744425</t>
  </si>
  <si>
    <t>11:112827048</t>
  </si>
  <si>
    <t>12:103591612</t>
  </si>
  <si>
    <t>rs1607690</t>
  </si>
  <si>
    <t>12:121892786</t>
  </si>
  <si>
    <t>rs10849888</t>
  </si>
  <si>
    <t>13:53625781</t>
  </si>
  <si>
    <t>13:97192960</t>
  </si>
  <si>
    <t>14:42051771</t>
  </si>
  <si>
    <t>rs11157241</t>
  </si>
  <si>
    <t>14:98647550</t>
  </si>
  <si>
    <t>16:29994922</t>
  </si>
  <si>
    <t>rs4131791; rs12967143; rs28758902</t>
  </si>
  <si>
    <t>20:37364981</t>
  </si>
  <si>
    <t>rs2247054</t>
  </si>
  <si>
    <t>(Factor 2)</t>
  </si>
  <si>
    <t>Factor 2; Hierarhical P Q</t>
  </si>
  <si>
    <r>
      <t>Factor 2;</t>
    </r>
    <r>
      <rPr>
        <i/>
        <sz val="12"/>
        <color theme="1"/>
        <rFont val="Times New Roman"/>
        <family val="1"/>
      </rPr>
      <t xml:space="preserve"> (Hierarhical P Q)</t>
    </r>
  </si>
  <si>
    <t>(Factor 2); (Hierarhical P Q)</t>
  </si>
  <si>
    <t>PSMB4; POGZ</t>
  </si>
  <si>
    <t>NCKIPSD; IP6K2; PRKAR2A; SLC25A20; ARIH2OS; ARIH2; P4HTM; WDR6; DALRD3; NDUFAF3; IMPDH2; QRICH1; QARS; USP19; LAMB2; CCDC71; KLHDC8B; C3orf84; CCDC36; RP11-3B7.1; C3orf62; USP4; RHOA; TCTA; AMT; DAG1</t>
  </si>
  <si>
    <t>ALAS1; TLR9; TLR9; TWF2; PPM1M; WDR82; GLYCTK; DNAH1; PHF7; SEMA3G; NISCH; STAB1; NT5DC2; SMIM4; PBRM1; GNL3; GLT8D1; SPCS1; NEK4; ITIH1; ITIH3; ITIH4; RP5-966M1.6; MUSTN1; TMEM110-MUSTN1; TMEM110; SFMBT1; RP11-894J14.5</t>
  </si>
  <si>
    <t>SHOX2; RSRC1; MLF1</t>
  </si>
  <si>
    <t>KIF2A; DIMT1</t>
  </si>
  <si>
    <t>LRRC16A; SCGN; SLC17A4; SLC17A1; SLC17A3; SLC17A2; TRIM38; HIST1H1A; HIST1H3A; HIST1H4A; HIST1H4B; HIST1H3B; HIST1H2AB; HIST1H2BB; HIST1H3C; HIST1H1C; HFE; HIST1H4C; HIST1H1T; HIST1H2BC; HIST1H2AC; HIST1H1E; HIST1H2BD; HIST1H2BE; HIST1H4D; HIST1H3D; HIST1H2AD; HIST1H2BF; HIST1H4E; HIST1H3E; HIST1H1D; HIST1H3G; HIST1H2BI;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SCAND3; TRIM27; C6orf100; ZNF311; OR2W1; OR2B3; OR2J1; OR2J3; OR2J2; OR14J1; OR5V1; OR12D3; OR12D2</t>
  </si>
  <si>
    <t xml:space="preserve">WBP1L; CYP17A1; C10orf32; C10orf32-ASMT; AS3MT; CNNM2; NT5C2; INA; PCGF6 </t>
  </si>
  <si>
    <t>SERPING1; YPEL4; CLP1; ZDHHC5; MED19; TMX2; TMX2-CTNND1; C11orf31; RP11-691N7.6; BTBD18; CTNND1</t>
  </si>
  <si>
    <t>TTC12; ANKK1; DRD2</t>
  </si>
  <si>
    <t>SOX5</t>
  </si>
  <si>
    <t>RP11-552I14.1; C12orf42</t>
  </si>
  <si>
    <t>ANAPC5; RNF34; KDM2B</t>
  </si>
  <si>
    <t>MARK3; CKB; TRMT61A; BAG5; KLC1; RP11-73M18.2; APOPT1; XRCC3; AL049840.1; ZFYVE21</t>
  </si>
  <si>
    <r>
      <rPr>
        <b/>
        <sz val="12"/>
        <color theme="1"/>
        <rFont val="Times New Roman"/>
        <family val="1"/>
      </rPr>
      <t>Table S41.</t>
    </r>
    <r>
      <rPr>
        <sz val="12"/>
        <color theme="1"/>
        <rFont val="Times New Roman"/>
        <family val="1"/>
      </rPr>
      <t xml:space="preserve"> Percentage of Runs Favoring Generating Model</t>
    </r>
  </si>
  <si>
    <r>
      <rPr>
        <b/>
        <sz val="12"/>
        <color theme="1"/>
        <rFont val="Times New Roman"/>
        <family val="1"/>
      </rPr>
      <t>Table S38.</t>
    </r>
    <r>
      <rPr>
        <sz val="12"/>
        <color theme="1"/>
        <rFont val="Times New Roman"/>
        <family val="1"/>
      </rPr>
      <t xml:space="preserve"> 6 independent loci identified for Factor 4 (Internalizing Disorders) Specific Q estimated using S-LDSC</t>
    </r>
  </si>
  <si>
    <r>
      <rPr>
        <b/>
        <sz val="12"/>
        <color theme="1"/>
        <rFont val="Times New Roman"/>
        <family val="1"/>
      </rPr>
      <t>Table S17</t>
    </r>
    <r>
      <rPr>
        <sz val="12"/>
        <color theme="1"/>
        <rFont val="Times New Roman"/>
        <family val="1"/>
      </rPr>
      <t>. 7 independent loci identified for Factor 3 (Neurodevelopmental Disorders) Specific Q estimated using the LDSC matrix</t>
    </r>
  </si>
  <si>
    <r>
      <rPr>
        <b/>
        <sz val="12"/>
        <color theme="1"/>
        <rFont val="Times New Roman"/>
        <family val="1"/>
      </rPr>
      <t>Table S14</t>
    </r>
    <r>
      <rPr>
        <sz val="12"/>
        <color theme="1"/>
        <rFont val="Times New Roman"/>
        <family val="1"/>
      </rPr>
      <t>. 6 independent loci identified for Factor 2 (Psychotic Disorders) Specific Q Estimated using the LDSC matrix</t>
    </r>
  </si>
  <si>
    <r>
      <t xml:space="preserve">Table S5. </t>
    </r>
    <r>
      <rPr>
        <sz val="12"/>
        <color theme="1"/>
        <rFont val="Times New Roman"/>
        <family val="1"/>
      </rPr>
      <t>Genetic Correlations between Psychiatric Factors and Accelerometer Data</t>
    </r>
  </si>
  <si>
    <r>
      <t xml:space="preserve">Table S4. </t>
    </r>
    <r>
      <rPr>
        <sz val="12"/>
        <color theme="1"/>
        <rFont val="Times New Roman"/>
        <family val="1"/>
      </rPr>
      <t>Genetic Correlations between Psychiatric Factors and Complex Traits</t>
    </r>
  </si>
  <si>
    <r>
      <t xml:space="preserve">Table S3. </t>
    </r>
    <r>
      <rPr>
        <sz val="12"/>
        <color theme="1"/>
        <rFont val="Times New Roman"/>
        <family val="1"/>
      </rPr>
      <t>Genetic Correlations between Psychiatric Factors and Brain Morphology</t>
    </r>
  </si>
  <si>
    <t>Factor 2; Hiearchical P</t>
  </si>
  <si>
    <t>Factor 2; Factor 4; Hierarchical P; Hierarhical P Q</t>
  </si>
  <si>
    <t>1:97908244</t>
  </si>
  <si>
    <t>rs11165874</t>
  </si>
  <si>
    <t>1:197785420</t>
  </si>
  <si>
    <t>rs12121863</t>
  </si>
  <si>
    <t>2:215181889</t>
  </si>
  <si>
    <t>2:225395607</t>
  </si>
  <si>
    <t>rs55650048</t>
  </si>
  <si>
    <t>2:233593499</t>
  </si>
  <si>
    <t>rs17164</t>
  </si>
  <si>
    <t>3:36843149</t>
  </si>
  <si>
    <t>rs931913</t>
  </si>
  <si>
    <t>rs9821797; rs73077200</t>
  </si>
  <si>
    <t>3:52965713</t>
  </si>
  <si>
    <t>rs2710339</t>
  </si>
  <si>
    <t>rs67044921; rs12637461</t>
  </si>
  <si>
    <t>4:123122856</t>
  </si>
  <si>
    <t>rs3099439; rs254778; rs304132</t>
  </si>
  <si>
    <t>5:137758545</t>
  </si>
  <si>
    <t>rs7737080</t>
  </si>
  <si>
    <t>5:140194858</t>
  </si>
  <si>
    <t>rs991918</t>
  </si>
  <si>
    <t>rs34661691; rs811041; rs7746199; rs13207956; rs17312661</t>
  </si>
  <si>
    <t>rs12214883; rs10947428</t>
  </si>
  <si>
    <t>6:84377985</t>
  </si>
  <si>
    <t>6:98555272</t>
  </si>
  <si>
    <t>7:71795998</t>
  </si>
  <si>
    <t>rs2944821</t>
  </si>
  <si>
    <t>7:104593713</t>
  </si>
  <si>
    <t>rs2470951</t>
  </si>
  <si>
    <t>7:117548297</t>
  </si>
  <si>
    <t>rs7789130</t>
  </si>
  <si>
    <t>rs6982308; rs2409784</t>
  </si>
  <si>
    <t>8:60703969</t>
  </si>
  <si>
    <t>rs12155733</t>
  </si>
  <si>
    <t>8:143316970</t>
  </si>
  <si>
    <t>11:46691737</t>
  </si>
  <si>
    <t>rs4606447</t>
  </si>
  <si>
    <t>11:113334209</t>
  </si>
  <si>
    <t>rs4630328</t>
  </si>
  <si>
    <t>11:130817579</t>
  </si>
  <si>
    <t>12:14423294</t>
  </si>
  <si>
    <t>rs61920311</t>
  </si>
  <si>
    <t>12:123735937</t>
  </si>
  <si>
    <t>rs1609520</t>
  </si>
  <si>
    <t>13:54298306</t>
  </si>
  <si>
    <t>rs2806738</t>
  </si>
  <si>
    <t>13:58688590</t>
  </si>
  <si>
    <t>rs2921400</t>
  </si>
  <si>
    <t>14:33292743</t>
  </si>
  <si>
    <t>15:61842905</t>
  </si>
  <si>
    <t>rs11636336</t>
  </si>
  <si>
    <t>15:78910267</t>
  </si>
  <si>
    <t>16:89880258</t>
  </si>
  <si>
    <t>rs9927089</t>
  </si>
  <si>
    <t>17:43901558</t>
  </si>
  <si>
    <t>rs62057144</t>
  </si>
  <si>
    <t>18:77608203</t>
  </si>
  <si>
    <t>rs4799092</t>
  </si>
  <si>
    <t>19:19482882</t>
  </si>
  <si>
    <t>rs2905431</t>
  </si>
  <si>
    <t>20:21258119</t>
  </si>
  <si>
    <t>rs4815035</t>
  </si>
  <si>
    <t>22:42308739</t>
  </si>
  <si>
    <t>rs5758504</t>
  </si>
  <si>
    <t>Hierarchical P Q</t>
  </si>
  <si>
    <t>Factor 2; Hierarchical P Q</t>
  </si>
  <si>
    <t>Factor 4; Hierarchical P Q</t>
  </si>
  <si>
    <t>Factor 1; Hierarchical P Q</t>
  </si>
  <si>
    <t>Hierarchical P Q; Bifactor P</t>
  </si>
  <si>
    <t>Factor 3; Factor 4; Hierarchical P Q</t>
  </si>
  <si>
    <t>Factor 2 Q; Factor 3 Q; Factor 4 Q; Bifactor P</t>
  </si>
  <si>
    <t>Factor 3 Q; Hierarchical P Q</t>
  </si>
  <si>
    <t>Factor 2; Hierarchical P Q; Bifactor P</t>
  </si>
  <si>
    <t>Factor 2; Factor 4; Bifactor P</t>
  </si>
  <si>
    <r>
      <t>Factor 2; Hierarchical P Q; (</t>
    </r>
    <r>
      <rPr>
        <i/>
        <sz val="12"/>
        <color theme="1"/>
        <rFont val="Times New Roman"/>
        <family val="1"/>
      </rPr>
      <t>Bifactor P)</t>
    </r>
  </si>
  <si>
    <t>(AUT)</t>
  </si>
  <si>
    <t>Factor 1 Q; Factor 3 Q</t>
  </si>
  <si>
    <t>Factor 2; Factor 4; Hierarchical P Q; Bifactor P</t>
  </si>
  <si>
    <t>FBXW12; PLXNB1; PFKFB4; UCN2; COL7A1; UQCRC1; TMEM89; SLC26A6; CELSR3; NCKIPSD; IP6K2; PRKAR2A; SLC25A20; ARIH2OS; ARIH2; P4HTM; WDR6; DALRD3; NDUFAF3; IMPDH2; QRICH1; QARS; USP19; LAMB2; CCDC71; KLHDC8B; C3orf84; CCDC36; RP11-3B7.1; C3orf62; USP4; RHOA; AMT; NICN1; DAG1; BSN; MST1; RNF123; AMIGO3; GMPPB; IP6K1; CDHR4; FAM212A; UBA7; TRAIP; CAMKV; RBM6; RBM5; SEMA3F; GNAT1; GNAI2; LSMEM2; IFRD2; HYAL1; HYAL2; TUSC2; RASSF1; ZMYND10; NPRL2; CYB561D2; XXcos-LUCA11.5; TMEM115; CACNA2D2</t>
  </si>
  <si>
    <t>KLB</t>
  </si>
  <si>
    <t>LRRC16A; SCGN; SLC17A4; SLC17A1; SLC17A3; SLC17A2; TRIM38; HIST1H1A; HIST1H3A; HIST1H4A; HIST1H4B; HIST1H3B; HIST1H2AB; HIST1H2BB; HIST1H3C; HIST1H1C; HFE; HIST1H4C; HIST1H1T; HIST1H2BC; HIST1H2AC; HIST1H1E; HIST1H2BD; HIST1H2BE; HIST1H4D; HIST1H3D; HIST1H2AD; HIST1H2BF; HIST1H4E; HIST1H2BG; HIST1H2AE; HIST1H3E; HIST1H1D; HIST1H4F; HIST1H4G; HIST1H3F; HIST1H2BH; HIST1H3G; HIST1H2BI; BTN3A2; BTN2A2; BTN3A1; BTN3A3; BTN2A1; BTN1A1; HMGN4; ABT1; ZNF322; HIST1H2BJ; HIST1H2AG; HIST1H2BK; HIST1H4I; HIST1H2AH; PRSS16; POM121L2; ZNF391; ZNF184; HIST1H2BL; HIST1H2AI; HIST1H3H; HIST1H2AJ; HIST1H2BM; HIST1H4J; HIST1H4K; HIST1H2AK; HIST1H2BN; HIST1H2AL; HIST1H1B; HIST1H3I; HIST1H4L; HIST1H3J; HIST1H2AM; HIST1H2BO; OR2B2; OR2B6; ZNF165; ZSCAN16; ZKSCAN8; ZSCAN9; ZKSCAN4; NKAPL; PGBD1; ZSCAN31; ZKSCAN3; ZSCAN12; ZSCAN23; GPX6; GPX5; SCAND3</t>
  </si>
  <si>
    <t>BAK1; GGNBP1; ITPR3; UQCC2; SBP1; IP6K3; LEMD2; MLN</t>
  </si>
  <si>
    <t>PRSS35; SNAP91</t>
  </si>
  <si>
    <t>MSRA; SOX7; SOX7; PINX1; XKR6; MTMR9; FAM167A; BLK</t>
  </si>
  <si>
    <t>ATG13; ARHGAP1; ZNF408; F2; CKAP5; LRP4</t>
  </si>
  <si>
    <t>KCNG2; PQLC1</t>
  </si>
  <si>
    <t>NCAN; HAPLN4; TM6SF2; SUGP1; MAU2; GATAD2A; TSSK6; NDUFA13; YJEFN3; CTC-260F20.3; CILP2; PBX4; LPAR2; GMIP; ATP13A1</t>
  </si>
  <si>
    <t>PRR12</t>
  </si>
  <si>
    <t>CCDC134; SREBF2; SHISA8; TNFRSF13C; CENPM</t>
  </si>
  <si>
    <t>0.138 (0.010)</t>
  </si>
  <si>
    <t>0.087 (0.011)</t>
  </si>
  <si>
    <t>0.265 (0.019)</t>
  </si>
  <si>
    <t>0.016 (0.012)</t>
  </si>
  <si>
    <t>0.100 (0.021)</t>
  </si>
  <si>
    <t>0.207 (0.026)</t>
  </si>
  <si>
    <t>0.038 (0.005)</t>
  </si>
  <si>
    <t>0.072 (0.008)</t>
  </si>
  <si>
    <t>0.019 (0.007)</t>
  </si>
  <si>
    <t>0.208 (0.005)</t>
  </si>
  <si>
    <t>0.027 (0.006)</t>
  </si>
  <si>
    <t>0.073 (0.010)</t>
  </si>
  <si>
    <t>0.015 (0.011)</t>
  </si>
  <si>
    <t>0.140 (0.004)</t>
  </si>
  <si>
    <t>0.202 (0.009)</t>
  </si>
  <si>
    <t>0.005 (0.016)</t>
  </si>
  <si>
    <t>0.001 (0.024)</t>
  </si>
  <si>
    <t>-0.010 (0.026)</t>
  </si>
  <si>
    <t>0.025 (0.009)</t>
  </si>
  <si>
    <t>0.029 (0.014)</t>
  </si>
  <si>
    <t>0.060 (0.04)</t>
  </si>
  <si>
    <t>0.007 (0.011)</t>
  </si>
  <si>
    <t>-0.041 (0.016)</t>
  </si>
  <si>
    <t>0.045 (0.016)</t>
  </si>
  <si>
    <t>0.046 (0.007)</t>
  </si>
  <si>
    <t>0.042 (0.010)</t>
  </si>
  <si>
    <t>0.038 (0.023)</t>
  </si>
  <si>
    <t>0.250 (0.025)</t>
  </si>
  <si>
    <t>0.014 (0.007)</t>
  </si>
  <si>
    <t>0.023 (0.013)</t>
  </si>
  <si>
    <t>0.022 (0.016)</t>
  </si>
  <si>
    <t>0.042 (0.005)</t>
  </si>
  <si>
    <t>0.022 (0.007)</t>
  </si>
  <si>
    <t>0.013 (0.016)</t>
  </si>
  <si>
    <t>0.069 (0.010)</t>
  </si>
  <si>
    <t>0.133 (0.011)</t>
  </si>
  <si>
    <t>0.071 (0.007)</t>
  </si>
  <si>
    <t>0.043 (0.009)</t>
  </si>
  <si>
    <t>0.012 (0.009)</t>
  </si>
  <si>
    <t>0.068 (0.004)</t>
  </si>
  <si>
    <t>0.046 (0.005)</t>
  </si>
  <si>
    <t>0.041 (0.012)</t>
  </si>
  <si>
    <t>0.200 (0.008)</t>
  </si>
  <si>
    <t>0.061 (0.006)</t>
  </si>
  <si>
    <t>0.264 (0.008)</t>
  </si>
  <si>
    <t>0.030 (0.009)</t>
  </si>
  <si>
    <t>0.036 (0.014)</t>
  </si>
  <si>
    <t>0.027 (0.015)</t>
  </si>
  <si>
    <t>0.048 (0.006)</t>
  </si>
  <si>
    <t>0.045 (0.008)</t>
  </si>
  <si>
    <t>0.025 (0.019)</t>
  </si>
  <si>
    <t>0.070 (0.013)</t>
  </si>
  <si>
    <t>0.043 (0.011)</t>
  </si>
  <si>
    <t>0.114 (0.008)</t>
  </si>
  <si>
    <t>0.087 (0.014)</t>
  </si>
  <si>
    <t>0.050 (0.004)</t>
  </si>
  <si>
    <t>0.085 (0.007)</t>
  </si>
  <si>
    <t>0.067 (0.007)</t>
  </si>
  <si>
    <t>0.091 (0.003)</t>
  </si>
  <si>
    <t>0.072 (0.003)</t>
  </si>
  <si>
    <t>0.045 (0.007)</t>
  </si>
  <si>
    <t>0.097 (0.005)</t>
  </si>
  <si>
    <t>0.161 (0.003)</t>
  </si>
  <si>
    <t>0.139 (0.005)</t>
  </si>
  <si>
    <t>0.294 (0.003)</t>
  </si>
  <si>
    <t>1. AN</t>
  </si>
  <si>
    <t>2. OCD</t>
  </si>
  <si>
    <t>3. TS</t>
  </si>
  <si>
    <t>4. SCZ</t>
  </si>
  <si>
    <t>5. BIP</t>
  </si>
  <si>
    <t>6. ALCH</t>
  </si>
  <si>
    <t>7. ADHD</t>
  </si>
  <si>
    <t>8. AUT</t>
  </si>
  <si>
    <t>9. PTSD</t>
  </si>
  <si>
    <t>10. MDD</t>
  </si>
  <si>
    <t>11. ANX</t>
  </si>
  <si>
    <t>4.</t>
  </si>
  <si>
    <t>5.</t>
  </si>
  <si>
    <t>6.</t>
  </si>
  <si>
    <t>7.</t>
  </si>
  <si>
    <t>8.</t>
  </si>
  <si>
    <t>9.</t>
  </si>
  <si>
    <t>10.</t>
  </si>
  <si>
    <t>11.</t>
  </si>
  <si>
    <t>Table S3. Genetic Correlations between Psychiatric Factors and Brain Morphology</t>
  </si>
  <si>
    <t>LDSC Intercepts</t>
  </si>
  <si>
    <t>LDSC Estimates</t>
  </si>
  <si>
    <r>
      <rPr>
        <i/>
        <sz val="12"/>
        <color theme="1"/>
        <rFont val="Times New Roman"/>
        <family val="1"/>
      </rPr>
      <t xml:space="preserve">Note. </t>
    </r>
    <r>
      <rPr>
        <sz val="12"/>
        <color theme="1"/>
        <rFont val="Times New Roman"/>
        <family val="1"/>
      </rPr>
      <t>The top panel depicts the liability scale genetic covariances and heritability estimates along with their standard errors on the lower diagonal and the genetic correlation estimates in</t>
    </r>
    <r>
      <rPr>
        <i/>
        <sz val="12"/>
        <color theme="1"/>
        <rFont val="Times New Roman"/>
        <family val="1"/>
      </rPr>
      <t xml:space="preserve"> italics</t>
    </r>
    <r>
      <rPr>
        <sz val="12"/>
        <color theme="1"/>
        <rFont val="Times New Roman"/>
        <family val="1"/>
      </rPr>
      <t xml:space="preserve"> on the upper diagonal. The bottom panel depicts univariate LDSC intercepts on the diagonal and bivariate LDSC intercepts on the off-diagonal. </t>
    </r>
  </si>
  <si>
    <r>
      <rPr>
        <b/>
        <sz val="12"/>
        <color theme="1"/>
        <rFont val="Times New Roman"/>
        <family val="1"/>
      </rPr>
      <t>Table S2.</t>
    </r>
    <r>
      <rPr>
        <sz val="12"/>
        <color theme="1"/>
        <rFont val="Times New Roman"/>
        <family val="1"/>
      </rPr>
      <t xml:space="preserve"> LD-Score Regression (LDSC) Results</t>
    </r>
  </si>
  <si>
    <t>Table S1. Contributing Cohorts for 11 Psychiatric Traits</t>
  </si>
  <si>
    <t>Table S2. LD-Score Regression (LDSC) Results</t>
  </si>
  <si>
    <t>Table S4. Genetic Correlations between Psychiatric Factors and Complex Traits</t>
  </si>
  <si>
    <t>Table S5. Genetic Correlations between Psychiatric Factors and Accelerometer Data</t>
  </si>
  <si>
    <r>
      <rPr>
        <b/>
        <sz val="12"/>
        <color theme="1"/>
        <rFont val="Times New Roman"/>
        <family val="1"/>
      </rPr>
      <t>Table S6.</t>
    </r>
    <r>
      <rPr>
        <sz val="12"/>
        <color theme="1"/>
        <rFont val="Times New Roman"/>
        <family val="1"/>
      </rPr>
      <t xml:space="preserve"> Genetic Enrichment of Psychiatric Factors Estimated Using Stratified Genomic SEM</t>
    </r>
  </si>
  <si>
    <t>Table S6. Genetic Enrichment of Psychiatric Factors Estimated Using Stratified Genomic SEM</t>
  </si>
  <si>
    <r>
      <rPr>
        <b/>
        <sz val="12"/>
        <color theme="1"/>
        <rFont val="Times New Roman"/>
        <family val="1"/>
      </rPr>
      <t>Table S7.</t>
    </r>
    <r>
      <rPr>
        <sz val="12"/>
        <color theme="1"/>
        <rFont val="Times New Roman"/>
        <family val="1"/>
      </rPr>
      <t xml:space="preserve"> 184 Independent Loci Identified for Unstructured GWAS </t>
    </r>
  </si>
  <si>
    <t xml:space="preserve">Table S7. 184 Independent Loci Identified for Unstructured GWAS </t>
  </si>
  <si>
    <r>
      <rPr>
        <b/>
        <sz val="12"/>
        <color theme="1"/>
        <rFont val="Times New Roman"/>
        <family val="1"/>
      </rPr>
      <t>Table S8</t>
    </r>
    <r>
      <rPr>
        <sz val="12"/>
        <color theme="1"/>
        <rFont val="Times New Roman"/>
        <family val="1"/>
      </rPr>
      <t>. Lead and Tagged SNPs for Unstructured GWAS Using LDSC Matrix that have Previously been Identified in GWAS of Diseases and Traits Listed in the GWAS Catalog (www.ebi.ac.uk/gwas/).</t>
    </r>
  </si>
  <si>
    <r>
      <rPr>
        <b/>
        <sz val="12"/>
        <color theme="1"/>
        <rFont val="Times New Roman"/>
        <family val="1"/>
      </rPr>
      <t>Table S9.</t>
    </r>
    <r>
      <rPr>
        <sz val="12"/>
        <color theme="1"/>
        <rFont val="Times New Roman"/>
        <family val="1"/>
      </rPr>
      <t xml:space="preserve"> 1 Independent Loci Identified for Factor 1 (Compulsive Disorders) using LDSC Matrix</t>
    </r>
  </si>
  <si>
    <t>Table S9. 1 Independent Loci Identified for Factor 1 (Compulsive Disorders) using LDSC Matrix</t>
  </si>
  <si>
    <r>
      <rPr>
        <b/>
        <sz val="12"/>
        <color theme="1"/>
        <rFont val="Times New Roman"/>
        <family val="1"/>
      </rPr>
      <t>Table S10</t>
    </r>
    <r>
      <rPr>
        <sz val="12"/>
        <color theme="1"/>
        <rFont val="Times New Roman"/>
        <family val="1"/>
      </rPr>
      <t>. Lead and Tagged SNPs for Factor 1 (Compulsive Disorders) using LDSC Matrix that have Previously been Identified in GWAS of Diseases and Traits Listed in the GWAS Catalog (www.ebi.ac.uk/gwas/).</t>
    </r>
  </si>
  <si>
    <r>
      <rPr>
        <b/>
        <sz val="12"/>
        <color theme="1"/>
        <rFont val="Times New Roman"/>
        <family val="1"/>
      </rPr>
      <t xml:space="preserve">Table S11. </t>
    </r>
    <r>
      <rPr>
        <sz val="12"/>
        <color theme="1"/>
        <rFont val="Times New Roman"/>
        <family val="1"/>
      </rPr>
      <t>2 Independent Loci Identified for Factor 1 (Compulsive Disorders) Specific Q Estimated using the LDSC Matrix</t>
    </r>
  </si>
  <si>
    <t>Table S11. 2 Independent Loci Identified for Factor 1 (Compulsive Disorders) Specific Q Estimated using the LDSC Matrix</t>
  </si>
  <si>
    <r>
      <rPr>
        <b/>
        <sz val="12"/>
        <color theme="1"/>
        <rFont val="Times New Roman"/>
        <family val="1"/>
      </rPr>
      <t>Table S12.</t>
    </r>
    <r>
      <rPr>
        <sz val="12"/>
        <color theme="1"/>
        <rFont val="Times New Roman"/>
        <family val="1"/>
      </rPr>
      <t xml:space="preserve"> 108 Independent Loci Identified for Factor 2 (Psychotic Disorders)</t>
    </r>
  </si>
  <si>
    <t>Table S12. 108 Independent Loci Identified for Factor 2 (Psychotic Disorders)</t>
  </si>
  <si>
    <r>
      <t xml:space="preserve">Table S13. </t>
    </r>
    <r>
      <rPr>
        <sz val="12"/>
        <color theme="1"/>
        <rFont val="Times New Roman"/>
        <family val="1"/>
      </rPr>
      <t>Lead and Tagged SNPs for Factor 2 (Psychotic Disorders) using LDSC Matrix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</si>
  <si>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t>Table S13. Lead and Tagged SNPs for Factor 2 (Psychotic Disorders) using LDSC Matrix Previously Identified in GWAS of Traits Listed in the GWAS Catalog</t>
  </si>
  <si>
    <t xml:space="preserve">Table S10. Lead and Tagged SNPs for Factor 1 (Compulsive Disorders) using LDSC Matrix Previously Identified in GWAS of Traits Listed in the GWAS Catalog </t>
  </si>
  <si>
    <t>Table S8. Lead and Tagged SNPs for Unstructured GWAS Using LDSC Matrix Previously Identified in GWAS of Traits Listed in the GWAS Catalog</t>
  </si>
  <si>
    <t>Table S14. 6 Independent Loci Identified for Factor 2 (Psychotic Disorders) Specific Q Estimated using the LDSC Matrix</t>
  </si>
  <si>
    <r>
      <rPr>
        <b/>
        <sz val="12"/>
        <color theme="1"/>
        <rFont val="Times New Roman"/>
        <family val="1"/>
      </rPr>
      <t>Table S15.</t>
    </r>
    <r>
      <rPr>
        <sz val="12"/>
        <color theme="1"/>
        <rFont val="Times New Roman"/>
        <family val="1"/>
      </rPr>
      <t xml:space="preserve"> 9 Independent Loci Identified for Factor 3 (Neurodevelopmental Disorders)</t>
    </r>
  </si>
  <si>
    <t>Table S15. 9 Independent Loci Identified for Factor 3 (Neurodevelopmental Disorders)</t>
  </si>
  <si>
    <r>
      <t xml:space="preserve">Table S16. </t>
    </r>
    <r>
      <rPr>
        <sz val="12"/>
        <color theme="1"/>
        <rFont val="Times New Roman"/>
        <family val="1"/>
      </rPr>
      <t>Lead and Tagged SNPs for Factor 3 (Neurodevelopmental Disorders) using LDSC matrix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</si>
  <si>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t>Table S16. Lead and Tagged SNPs for Factor 3 (Neurodevelopmental Disorders) using LDSC matrix Previously Identified in GWAS of Traits listed in the GWAS Catalog</t>
  </si>
  <si>
    <t>Table S17. 7 Independent Loci identified for Factor 3 (Neurodevelopmental Disorders) Specific Q Estimated using the LDSC Matrix</t>
  </si>
  <si>
    <r>
      <rPr>
        <b/>
        <sz val="12"/>
        <color theme="1"/>
        <rFont val="Times New Roman"/>
        <family val="1"/>
      </rPr>
      <t xml:space="preserve">Table S18. </t>
    </r>
    <r>
      <rPr>
        <sz val="12"/>
        <color theme="1"/>
        <rFont val="Times New Roman"/>
        <family val="1"/>
      </rPr>
      <t>44 Independent Loci Identified for Factor 4 (Internalizing Disorders)</t>
    </r>
  </si>
  <si>
    <t>Table S18. 44 Independent Loci Identified for Factor 4 (Internalizing Disorders)</t>
  </si>
  <si>
    <r>
      <t xml:space="preserve">Table S19. </t>
    </r>
    <r>
      <rPr>
        <sz val="12"/>
        <color theme="1"/>
        <rFont val="Times New Roman"/>
        <family val="1"/>
      </rPr>
      <t>Lead and Tagged SNPs for Factor 4 (Internalizing Disorders) using LDSC Matrix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</si>
  <si>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t>Table S19. Lead and Tagged SNPs for Factor 4 (Internalizing Disorders) using LDSC Matrix Previously Identified in GWAS of Traits Listed in the GWAS Catalog</t>
  </si>
  <si>
    <r>
      <rPr>
        <b/>
        <sz val="12"/>
        <color theme="1"/>
        <rFont val="Times New Roman"/>
        <family val="1"/>
      </rPr>
      <t>Table S20</t>
    </r>
    <r>
      <rPr>
        <sz val="12"/>
        <color theme="1"/>
        <rFont val="Times New Roman"/>
        <family val="1"/>
      </rPr>
      <t>. 3 Independent Loci Identified for Factor 4 (Internalizing Disorders) Specific Q Estimated using the LDSC Matrix</t>
    </r>
  </si>
  <si>
    <t>Table S20. 3 Independent Loci Identified for Factor 4 (Internalizing Disorders) Specific Q Estimated using the LDSC Matrix</t>
  </si>
  <si>
    <r>
      <rPr>
        <b/>
        <sz val="12"/>
        <color theme="1"/>
        <rFont val="Times New Roman"/>
        <family val="1"/>
      </rPr>
      <t xml:space="preserve">Table S21. </t>
    </r>
    <r>
      <rPr>
        <sz val="12"/>
        <color theme="1"/>
        <rFont val="Times New Roman"/>
        <family val="1"/>
      </rPr>
      <t xml:space="preserve">2 Independent Loci Identified for Hierachical </t>
    </r>
    <r>
      <rPr>
        <i/>
        <sz val="12"/>
        <color theme="1"/>
        <rFont val="Times New Roman"/>
        <family val="1"/>
      </rPr>
      <t>p-</t>
    </r>
    <r>
      <rPr>
        <sz val="12"/>
        <color theme="1"/>
        <rFont val="Times New Roman"/>
        <family val="1"/>
      </rPr>
      <t>factor</t>
    </r>
  </si>
  <si>
    <t>Table S21. 2 Independent Loci Identified for Hierachical p-factor</t>
  </si>
  <si>
    <r>
      <t xml:space="preserve">Table S22. </t>
    </r>
    <r>
      <rPr>
        <sz val="12"/>
        <color theme="1"/>
        <rFont val="Times New Roman"/>
        <family val="1"/>
      </rPr>
      <t xml:space="preserve">Lead  and Tagged SNPs for Hierarchical, </t>
    </r>
    <r>
      <rPr>
        <i/>
        <sz val="12"/>
        <color theme="1"/>
        <rFont val="Times New Roman"/>
        <family val="1"/>
      </rPr>
      <t>p-</t>
    </r>
    <r>
      <rPr>
        <sz val="12"/>
        <color theme="1"/>
        <rFont val="Times New Roman"/>
        <family val="1"/>
      </rPr>
      <t>factor using LDSC Matrix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</si>
  <si>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t>Table S22. Lead  and Tagged SNPs for Hierarchical, p-factor using LDSC Matrix Previously Identified in GWAS of Traits listed in the GWAS Catalog</t>
  </si>
  <si>
    <r>
      <rPr>
        <b/>
        <sz val="12"/>
        <color theme="1"/>
        <rFont val="Times New Roman"/>
        <family val="1"/>
      </rPr>
      <t>Table S23</t>
    </r>
    <r>
      <rPr>
        <sz val="12"/>
        <color theme="1"/>
        <rFont val="Times New Roman"/>
        <family val="1"/>
      </rPr>
      <t xml:space="preserve">. 69 Independent Loci identified for Hierarchical </t>
    </r>
    <r>
      <rPr>
        <i/>
        <sz val="12"/>
        <color theme="1"/>
        <rFont val="Times New Roman"/>
        <family val="1"/>
      </rPr>
      <t>p-</t>
    </r>
    <r>
      <rPr>
        <sz val="12"/>
        <color theme="1"/>
        <rFont val="Times New Roman"/>
        <family val="1"/>
      </rPr>
      <t>factor Specific Q Estimated using the LDSC Matrix</t>
    </r>
  </si>
  <si>
    <t>Table S23. 69 Independent Loci identified for Hierarchical p-factor Specific Q Estimated using the LDSC Matrix</t>
  </si>
  <si>
    <t>Table S24. 66 Independent Loci Identified for Bifactor p-factor</t>
  </si>
  <si>
    <t>Table S25. Lead and Tagged SNPs for Bifactor p-factor using LDSC Matrix Previously Identified in GWAS of Traits Listed in the GWAS Catalog</t>
  </si>
  <si>
    <r>
      <rPr>
        <b/>
        <sz val="12"/>
        <color theme="1"/>
        <rFont val="Times New Roman"/>
        <family val="1"/>
      </rPr>
      <t>Table S25.</t>
    </r>
    <r>
      <rPr>
        <sz val="12"/>
        <color theme="1"/>
        <rFont val="Times New Roman"/>
        <family val="1"/>
      </rPr>
      <t xml:space="preserve"> Lead and Tagged SNPs for Bifactor p-factor using LDSC Matrix Previously Identified in GWAS of Traits Listed in the GWAS Catalog (www.ebi.ac.uk/gwas/). 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</si>
  <si>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r>
      <rPr>
        <b/>
        <sz val="12"/>
        <color theme="1"/>
        <rFont val="Times New Roman"/>
        <family val="1"/>
      </rPr>
      <t>Table S26</t>
    </r>
    <r>
      <rPr>
        <sz val="12"/>
        <color theme="1"/>
        <rFont val="Times New Roman"/>
        <family val="1"/>
      </rPr>
      <t xml:space="preserve">. 76 Independent Loci Identified for Bifactor </t>
    </r>
    <r>
      <rPr>
        <i/>
        <sz val="12"/>
        <color theme="1"/>
        <rFont val="Times New Roman"/>
        <family val="1"/>
      </rPr>
      <t>p-</t>
    </r>
    <r>
      <rPr>
        <sz val="12"/>
        <color theme="1"/>
        <rFont val="Times New Roman"/>
        <family val="1"/>
      </rPr>
      <t>factor Specific Q Estimated using the LDSC Matrix</t>
    </r>
  </si>
  <si>
    <t>Table S26. 76 Independent Loci Identified for Bifactor p-factor Specific Q Estimated using the LDSC Matrix</t>
  </si>
  <si>
    <r>
      <rPr>
        <b/>
        <sz val="12"/>
        <color theme="1"/>
        <rFont val="Times New Roman"/>
        <family val="1"/>
      </rPr>
      <t>Table S27</t>
    </r>
    <r>
      <rPr>
        <sz val="12"/>
        <color theme="1"/>
        <rFont val="Times New Roman"/>
        <family val="1"/>
      </rPr>
      <t>. Summary of GWAS Results using S-LDSC Matrix as Input to Multivariate GWAS</t>
    </r>
  </si>
  <si>
    <r>
      <t xml:space="preserve">Hierarchical </t>
    </r>
    <r>
      <rPr>
        <i/>
        <sz val="11"/>
        <color rgb="FF000000"/>
        <rFont val="Times New Roman"/>
        <family val="1"/>
      </rPr>
      <t xml:space="preserve">p </t>
    </r>
    <r>
      <rPr>
        <sz val="11"/>
        <color rgb="FF000000"/>
        <rFont val="Times New Roman"/>
        <family val="1"/>
      </rPr>
      <t>factor</t>
    </r>
  </si>
  <si>
    <r>
      <t xml:space="preserve">Hierarchical </t>
    </r>
    <r>
      <rPr>
        <i/>
        <sz val="11"/>
        <color rgb="FF000000"/>
        <rFont val="Times New Roman"/>
        <family val="1"/>
      </rPr>
      <t>p</t>
    </r>
    <r>
      <rPr>
        <sz val="11"/>
        <color rgb="FF000000"/>
        <rFont val="Times New Roman"/>
        <family val="1"/>
      </rPr>
      <t xml:space="preserve"> factor Q</t>
    </r>
    <r>
      <rPr>
        <sz val="8"/>
        <color rgb="FF000000"/>
        <rFont val="Times New Roman"/>
        <family val="1"/>
      </rPr>
      <t>SNP</t>
    </r>
  </si>
  <si>
    <t>Table S27. Summary of GWAS Results using S-LDSC Matrix as Input to Multivariate GWAS</t>
  </si>
  <si>
    <r>
      <rPr>
        <b/>
        <sz val="12"/>
        <color theme="1"/>
        <rFont val="Times New Roman"/>
        <family val="1"/>
      </rPr>
      <t>Table S28.</t>
    </r>
    <r>
      <rPr>
        <sz val="12"/>
        <color theme="1"/>
        <rFont val="Times New Roman"/>
        <family val="1"/>
      </rPr>
      <t xml:space="preserve"> 151 Independent Loci Identified for Unstructured GWAS using the S-LDSC Matrix</t>
    </r>
  </si>
  <si>
    <t>Table S28. 151 Independent Loci Identified for Unstructured GWAS using the S-LDSC Matrix</t>
  </si>
  <si>
    <t xml:space="preserve">Table S29. SNPs for Unstructured GWAS Estimated using S-LDSC matrix Previously Identified in GWAS of  Traits listed in the GWAS Catalog </t>
  </si>
  <si>
    <r>
      <rPr>
        <b/>
        <sz val="12"/>
        <color theme="1"/>
        <rFont val="Times New Roman"/>
        <family val="1"/>
      </rPr>
      <t>Table S30.</t>
    </r>
    <r>
      <rPr>
        <sz val="12"/>
        <color theme="1"/>
        <rFont val="Times New Roman"/>
        <family val="1"/>
      </rPr>
      <t xml:space="preserve"> 89 Independent Loci Identified for Factor 2 (Psychotic Disorders) using the S-LDSC Matrix</t>
    </r>
  </si>
  <si>
    <t>Table S30. 89 Independent Loci Identified for Factor 2 (Psychotic Disorders) using the S-LDSC Matrix</t>
  </si>
  <si>
    <r>
      <t xml:space="preserve">Table S29. </t>
    </r>
    <r>
      <rPr>
        <sz val="12"/>
        <color theme="1"/>
        <rFont val="Times New Roman"/>
        <family val="1"/>
      </rPr>
      <t>SNPs for Unstructured GWAS Estimated using S-LDSC Matrix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</si>
  <si>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r>
      <t xml:space="preserve">Table S31. </t>
    </r>
    <r>
      <rPr>
        <sz val="12"/>
        <color theme="1"/>
        <rFont val="Times New Roman"/>
        <family val="1"/>
      </rPr>
      <t>SNPs for Factor 2 (Psychotic Disorders)  Estimated using S-LDSC Matrix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</si>
  <si>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t xml:space="preserve">Table S31. SNPs for Factor 2 (Psychotic Disorders)  Estimated using S-LDSC Matrix Previously Identified in GWAS of Traits listed in the GWAS Catalog </t>
  </si>
  <si>
    <r>
      <rPr>
        <b/>
        <sz val="12"/>
        <color theme="1"/>
        <rFont val="Times New Roman"/>
        <family val="1"/>
      </rPr>
      <t xml:space="preserve">Table S32. </t>
    </r>
    <r>
      <rPr>
        <sz val="12"/>
        <color theme="1"/>
        <rFont val="Times New Roman"/>
        <family val="1"/>
      </rPr>
      <t>10 Independent Loci Identified for Factor 2 (Psychotic Disorders) Specific Q Estimated using S-LDSC.</t>
    </r>
  </si>
  <si>
    <t>Table S32. 10 Independent Loci Identified for Factor 2 (Psychotic Disorders) Specific Q Estimated using S-LDSC.</t>
  </si>
  <si>
    <r>
      <rPr>
        <b/>
        <sz val="12"/>
        <color theme="1"/>
        <rFont val="Times New Roman"/>
        <family val="1"/>
      </rPr>
      <t>Table S33.</t>
    </r>
    <r>
      <rPr>
        <sz val="12"/>
        <color theme="1"/>
        <rFont val="Times New Roman"/>
        <family val="1"/>
      </rPr>
      <t xml:space="preserve"> 8 Independent Loci Identified for Factor 3 (Neurodevelopmental Disorders) using the S-LDSC Matrix</t>
    </r>
  </si>
  <si>
    <t>Table S33. 8 Independent Loci Identified for Factor 3 (Neurodevelopmental Disorders) using the S-LDSC Matrix</t>
  </si>
  <si>
    <r>
      <t xml:space="preserve">Table S34. </t>
    </r>
    <r>
      <rPr>
        <sz val="12"/>
        <color theme="1"/>
        <rFont val="Times New Roman"/>
        <family val="1"/>
      </rPr>
      <t>Lead and Tagged SNPs for Factor 3 (Neurodevelopmental Disorders)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</si>
  <si>
    <t>Table S34. Lead and Tagged SNPs for Factor 3 (Neurodevelopmental Disorders) Previously Identified in GWAS of Traits listed in the GWAS Catalog</t>
  </si>
  <si>
    <r>
      <rPr>
        <b/>
        <sz val="12"/>
        <color theme="1"/>
        <rFont val="Times New Roman"/>
        <family val="1"/>
      </rPr>
      <t xml:space="preserve">Table S35. </t>
    </r>
    <r>
      <rPr>
        <sz val="12"/>
        <color theme="1"/>
        <rFont val="Times New Roman"/>
        <family val="1"/>
      </rPr>
      <t>7 Independent Loci Identified for Factor 3 (Neurodevelopmental Disorders) Specific Q estimated using S-LDSC.</t>
    </r>
  </si>
  <si>
    <t>Table S35. 7 Independent Loci Identified for Factor 3 (Neurodevelopmental Disorders) Specific Q estimated using S-LDSC.</t>
  </si>
  <si>
    <r>
      <rPr>
        <b/>
        <sz val="12"/>
        <color theme="1"/>
        <rFont val="Times New Roman"/>
        <family val="1"/>
      </rPr>
      <t>Table S36.</t>
    </r>
    <r>
      <rPr>
        <sz val="12"/>
        <color theme="1"/>
        <rFont val="Times New Roman"/>
        <family val="1"/>
      </rPr>
      <t xml:space="preserve"> 29 Independent Loci Identified for Factor 4 (Internalizing Disorders) using the S-LDSC Matrix</t>
    </r>
  </si>
  <si>
    <t>Table S36. 29 Independent Loci Identified for Factor 4 (Internalizing Disorders) using the S-LDSC Matrix</t>
  </si>
  <si>
    <r>
      <t xml:space="preserve">Table S37. </t>
    </r>
    <r>
      <rPr>
        <sz val="12"/>
        <color theme="1"/>
        <rFont val="Times New Roman"/>
        <family val="1"/>
      </rPr>
      <t>Lead and Tagged SNPs for Factor 4 (Internalizing Disorders) Previously Identified in GWAS of Traits listed in the GWAS Catalog (www.ebi.ac.uk/gwas/).</t>
    </r>
    <r>
      <rPr>
        <b/>
        <sz val="12"/>
        <color theme="1"/>
        <rFont val="Times New Roman"/>
        <family val="1"/>
      </rPr>
      <t xml:space="preserve"> </t>
    </r>
    <r>
      <rPr>
        <sz val="12"/>
        <color theme="1"/>
        <rFont val="Times New Roman"/>
        <family val="1"/>
      </rPr>
      <t>Hits not in LD with univariate hits are shown in</t>
    </r>
    <r>
      <rPr>
        <i/>
        <sz val="12"/>
        <color theme="1"/>
        <rFont val="Times New Roman"/>
        <family val="1"/>
      </rPr>
      <t xml:space="preserve"> italics</t>
    </r>
    <r>
      <rPr>
        <sz val="12"/>
        <color theme="1"/>
        <rFont val="Times New Roman"/>
        <family val="1"/>
      </rPr>
      <t xml:space="preserve">; hits not in LD with univariate hits, and not identified in an outside study of psychiatric traits, are shown in </t>
    </r>
    <r>
      <rPr>
        <b/>
        <i/>
        <sz val="12"/>
        <color theme="1"/>
        <rFont val="Times New Roman"/>
        <family val="1"/>
      </rPr>
      <t>bold italics</t>
    </r>
    <r>
      <rPr>
        <sz val="12"/>
        <color theme="1"/>
        <rFont val="Times New Roman"/>
        <family val="1"/>
      </rPr>
      <t xml:space="preserve">. </t>
    </r>
  </si>
  <si>
    <t>Table S37. Lead and Tagged SNPs for Factor 4 (Internalizing Disorders) Previously Identified in GWAS of Traits listed in the GWAS Catalog</t>
  </si>
  <si>
    <t>Table S38. 6 Independent Loci Identified for Factor 4 (Internalizing Disorders) Specific Q Estimated using S-LDSC</t>
  </si>
  <si>
    <r>
      <rPr>
        <b/>
        <sz val="12"/>
        <color theme="1"/>
        <rFont val="Times New Roman"/>
        <family val="1"/>
      </rPr>
      <t>Table S39.</t>
    </r>
    <r>
      <rPr>
        <sz val="12"/>
        <color theme="1"/>
        <rFont val="Times New Roman"/>
        <family val="1"/>
      </rPr>
      <t xml:space="preserve"> 88 Independent Loci Identified for Hierarchical </t>
    </r>
    <r>
      <rPr>
        <i/>
        <sz val="12"/>
        <color theme="1"/>
        <rFont val="Times New Roman"/>
        <family val="1"/>
      </rPr>
      <t>p-</t>
    </r>
    <r>
      <rPr>
        <sz val="12"/>
        <color theme="1"/>
        <rFont val="Times New Roman"/>
        <family val="1"/>
      </rPr>
      <t>factor Q Estimatined using S-LDSC</t>
    </r>
  </si>
  <si>
    <t>Table S39. 88 Independent Loci Identified for Hierarchical p-factor Q Estimatined using S-LDSC</t>
  </si>
  <si>
    <r>
      <rPr>
        <b/>
        <sz val="12"/>
        <color theme="1"/>
        <rFont val="Times New Roman"/>
        <family val="1"/>
      </rPr>
      <t>Table S40.</t>
    </r>
    <r>
      <rPr>
        <sz val="12"/>
        <color theme="1"/>
        <rFont val="Times New Roman"/>
        <family val="1"/>
      </rPr>
      <t xml:space="preserve"> Zero-order and S</t>
    </r>
    <r>
      <rPr>
        <vertAlign val="subscript"/>
        <sz val="12"/>
        <color theme="1"/>
        <rFont val="Symbol"/>
        <charset val="2"/>
      </rPr>
      <t>t</t>
    </r>
    <r>
      <rPr>
        <sz val="12"/>
        <color theme="1"/>
        <rFont val="Times New Roman"/>
        <family val="1"/>
      </rPr>
      <t xml:space="preserve"> Covariance Results</t>
    </r>
  </si>
  <si>
    <t>Table S40. Zero-order and St Covariance Results</t>
  </si>
  <si>
    <t>Table S41. Percentage of Runs Favoring Generating Model</t>
  </si>
  <si>
    <r>
      <rPr>
        <b/>
        <sz val="12"/>
        <color theme="1"/>
        <rFont val="Times New Roman"/>
        <family val="1"/>
      </rPr>
      <t xml:space="preserve">Table S42. </t>
    </r>
    <r>
      <rPr>
        <sz val="12"/>
        <color theme="1"/>
        <rFont val="Times New Roman"/>
        <family val="1"/>
      </rPr>
      <t>Meta-analyses of Univariate Summary Statistics for the Same Trait</t>
    </r>
  </si>
  <si>
    <t>Table S42. Meta-analyses of Univariate Summary Statistics for the Same Trait</t>
  </si>
  <si>
    <r>
      <rPr>
        <b/>
        <sz val="12"/>
        <color theme="1"/>
        <rFont val="Times New Roman"/>
        <family val="1"/>
      </rPr>
      <t>Table S43.</t>
    </r>
    <r>
      <rPr>
        <sz val="12"/>
        <color theme="1"/>
        <rFont val="Times New Roman"/>
        <family val="1"/>
      </rPr>
      <t xml:space="preserve"> 109 Independent Loci identified for Meta-analysis of Major Depressive Disorder</t>
    </r>
  </si>
  <si>
    <t>Table S43. 109 Independent Loci identified for Meta-analysis of Major Depressive Disorder</t>
  </si>
  <si>
    <r>
      <rPr>
        <b/>
        <sz val="12"/>
        <color theme="1"/>
        <rFont val="Times New Roman"/>
        <family val="1"/>
      </rPr>
      <t>Table S44.</t>
    </r>
    <r>
      <rPr>
        <sz val="12"/>
        <color theme="1"/>
        <rFont val="Times New Roman"/>
        <family val="1"/>
      </rPr>
      <t xml:space="preserve"> 6 Independent loci Identified for Meta-analysis of ADHD.</t>
    </r>
  </si>
  <si>
    <t>Table S44. 6 Independent loci Identified for Meta-analysis of ADHD.</t>
  </si>
  <si>
    <r>
      <rPr>
        <b/>
        <sz val="12"/>
        <color theme="1"/>
        <rFont val="Times New Roman"/>
        <family val="1"/>
      </rPr>
      <t>Table S45.</t>
    </r>
    <r>
      <rPr>
        <sz val="12"/>
        <color theme="1"/>
        <rFont val="Times New Roman"/>
        <family val="1"/>
      </rPr>
      <t xml:space="preserve"> 6 Independent Loci Identified for Meta-analysis of Problematic Alcohol Use</t>
    </r>
  </si>
  <si>
    <t>Table S45. 6 Independent Loci Identified for Meta-analysis of Problematic Alcohol Use</t>
  </si>
  <si>
    <r>
      <rPr>
        <b/>
        <sz val="12"/>
        <color theme="1"/>
        <rFont val="Times New Roman"/>
        <family val="1"/>
      </rPr>
      <t>Table S46.</t>
    </r>
    <r>
      <rPr>
        <sz val="12"/>
        <color theme="1"/>
        <rFont val="Times New Roman"/>
        <family val="1"/>
      </rPr>
      <t xml:space="preserve"> 2 Independent Loci Identified for Meta-analysis of Anxiety Disorders.</t>
    </r>
  </si>
  <si>
    <t>Table S46. 2 Independent Loci Identified for Meta-analysis of Anxiety Disorders.</t>
  </si>
  <si>
    <r>
      <rPr>
        <b/>
        <sz val="12"/>
        <color theme="1"/>
        <rFont val="Times New Roman"/>
        <family val="1"/>
      </rPr>
      <t>Table S47</t>
    </r>
    <r>
      <rPr>
        <sz val="12"/>
        <color theme="1"/>
        <rFont val="Times New Roman"/>
        <family val="1"/>
      </rPr>
      <t>. Lead and Tagged SNPs for Major Depressive Disorder Previously Identified in GWAS of Traits Listed in the GWAS Catalog (www.ebi.ac.uk/gwas/).</t>
    </r>
  </si>
  <si>
    <t>Table S47. Lead and Tagged SNPs for Major Depressive Disorder Previously Identified in GWAS of Traits Listed in the GWAS Catalog</t>
  </si>
  <si>
    <r>
      <rPr>
        <b/>
        <sz val="12"/>
        <color theme="1"/>
        <rFont val="Times New Roman"/>
        <family val="1"/>
      </rPr>
      <t>Table S48</t>
    </r>
    <r>
      <rPr>
        <sz val="12"/>
        <color theme="1"/>
        <rFont val="Times New Roman"/>
        <family val="1"/>
      </rPr>
      <t>. Lead and Tagged SNPs for ADHD Previously Identified in GWAS of Traits Listed in the GWAS Catalog (www.ebi.ac.uk/gwas/).</t>
    </r>
  </si>
  <si>
    <t>Table S48. Lead and Tagged SNPs for ADHD Previously Identified in GWAS of Traits Listed in the GWAS Catalog</t>
  </si>
  <si>
    <r>
      <rPr>
        <b/>
        <sz val="12"/>
        <color theme="1"/>
        <rFont val="Times New Roman"/>
        <family val="1"/>
      </rPr>
      <t>Table S49</t>
    </r>
    <r>
      <rPr>
        <sz val="12"/>
        <color theme="1"/>
        <rFont val="Times New Roman"/>
        <family val="1"/>
      </rPr>
      <t>. Lead and Tagged SNPs for Problematic Alcohol Use Previously Identified in GWAS of Traits Listed in the GWAS Catalog (www.ebi.ac.uk/gwas/).</t>
    </r>
  </si>
  <si>
    <t xml:space="preserve">Table S49. Lead and Tagged SNPs for Problematic Alcohol Use Previously Identified in GWAS of Traits Listed in the GWAS Catalog </t>
  </si>
  <si>
    <r>
      <rPr>
        <b/>
        <sz val="12"/>
        <color theme="1"/>
        <rFont val="Times New Roman"/>
        <family val="1"/>
      </rPr>
      <t>Table S50</t>
    </r>
    <r>
      <rPr>
        <sz val="12"/>
        <color theme="1"/>
        <rFont val="Times New Roman"/>
        <family val="1"/>
      </rPr>
      <t>. Lead and Tagged SNPs for Anxiety Disorders Previously Identified in GWAS of Traits Listed in the GWAS Catalog (www.ebi.ac.uk/gwas/).</t>
    </r>
  </si>
  <si>
    <t>Table S50. Lead and Tagged SNPs for Anxiety Disorders Previously Identified in GWAS of Traits Listed in the GWAS Catalog</t>
  </si>
  <si>
    <r>
      <rPr>
        <b/>
        <sz val="12"/>
        <color theme="1"/>
        <rFont val="Times New Roman"/>
        <family val="1"/>
      </rPr>
      <t>Table S51.</t>
    </r>
    <r>
      <rPr>
        <sz val="12"/>
        <color theme="1"/>
        <rFont val="Times New Roman"/>
        <family val="1"/>
      </rPr>
      <t xml:space="preserve"> Confirmatory Model Comparisons</t>
    </r>
  </si>
  <si>
    <t>Table S51. Confirmatory Model Comparisons</t>
  </si>
  <si>
    <t>Table S52. Five Factor Oblique EFA Solution</t>
  </si>
  <si>
    <r>
      <rPr>
        <b/>
        <sz val="12"/>
        <color theme="1"/>
        <rFont val="Times New Roman"/>
        <family val="1"/>
      </rPr>
      <t>Table S24.</t>
    </r>
    <r>
      <rPr>
        <sz val="12"/>
        <color theme="1"/>
        <rFont val="Times New Roman"/>
        <family val="1"/>
      </rPr>
      <t xml:space="preserve"> 66</t>
    </r>
    <r>
      <rPr>
        <b/>
        <sz val="12"/>
        <color theme="1"/>
        <rFont val="Times New Roman"/>
        <family val="1"/>
      </rPr>
      <t xml:space="preserve"> </t>
    </r>
    <r>
      <rPr>
        <sz val="12"/>
        <color theme="1"/>
        <rFont val="Times New Roman"/>
        <family val="1"/>
      </rPr>
      <t xml:space="preserve">Independent Loci Identified for Bifactor </t>
    </r>
    <r>
      <rPr>
        <i/>
        <sz val="12"/>
        <color theme="1"/>
        <rFont val="Times New Roman"/>
        <family val="1"/>
      </rPr>
      <t>p-</t>
    </r>
    <r>
      <rPr>
        <sz val="12"/>
        <color theme="1"/>
        <rFont val="Times New Roman"/>
        <family val="1"/>
      </rPr>
      <t>factor</t>
    </r>
  </si>
  <si>
    <t>Factor Specific      Q p-value</t>
  </si>
  <si>
    <r>
      <t xml:space="preserve">Note. </t>
    </r>
    <r>
      <rPr>
        <sz val="12"/>
        <color theme="1"/>
        <rFont val="Times New Roman"/>
        <family val="1"/>
      </rPr>
      <t xml:space="preserve">Loci were identified using FUMA and included all independent SNPs within a 250kb range (i.e., a single locus may include multiple independent SNPs). Independent SNPs were identified using an LD cut-off of </t>
    </r>
    <r>
      <rPr>
        <i/>
        <sz val="12"/>
        <color theme="1"/>
        <rFont val="Times New Roman"/>
        <family val="1"/>
      </rPr>
      <t>r2</t>
    </r>
    <r>
      <rPr>
        <sz val="12"/>
        <color theme="1"/>
        <rFont val="Times New Roman"/>
        <family val="1"/>
      </rPr>
      <t xml:space="preserve"> &lt; 0.1. BP refers to the position of the index variant. To examine overlap with univariate hits and factor-specific Q hits, we first identified any independent SNPs for univariate traits that were in LD (</t>
    </r>
    <r>
      <rPr>
        <i/>
        <sz val="12"/>
        <color theme="1"/>
        <rFont val="Times New Roman"/>
        <family val="1"/>
      </rPr>
      <t>r2</t>
    </r>
    <r>
      <rPr>
        <sz val="12"/>
        <color theme="1"/>
        <rFont val="Times New Roman"/>
        <family val="1"/>
      </rPr>
      <t xml:space="preserve"> &gt; 0.1) with independent SNPs for the psychiatric factor. As a single locus may include multiple independent (</t>
    </r>
    <r>
      <rPr>
        <i/>
        <sz val="12"/>
        <color theme="1"/>
        <rFont val="Times New Roman"/>
        <family val="1"/>
      </rPr>
      <t>r2</t>
    </r>
    <r>
      <rPr>
        <sz val="12"/>
        <color theme="1"/>
        <rFont val="Times New Roman"/>
        <family val="1"/>
      </rPr>
      <t xml:space="preserve"> &lt; 0.1) signals, we also list in </t>
    </r>
    <r>
      <rPr>
        <i/>
        <sz val="12"/>
        <color theme="1"/>
        <rFont val="Times New Roman"/>
        <family val="1"/>
      </rPr>
      <t xml:space="preserve">parenthetical italics </t>
    </r>
    <r>
      <rPr>
        <sz val="12"/>
        <color theme="1"/>
        <rFont val="Times New Roman"/>
        <family val="1"/>
      </rPr>
      <t>any independent SNPs for univariate traits that were not in LD with an independent SNP identified for the psychiatric factor, but were within a 250 kb window (125 kb on either side) of the index variant. For the Q hit that was within +/- 250 kb of the locus 63 p-factor hit, we list the Q p-value for the actual Q hit. The genes column lists mapped protein coding genes that were within 10 kb of an independent SNP for the psychiatric factor</t>
    </r>
    <r>
      <rPr>
        <i/>
        <sz val="12"/>
        <color theme="1"/>
        <rFont val="Times New Roman"/>
        <family val="1"/>
      </rPr>
      <t>.</t>
    </r>
  </si>
  <si>
    <r>
      <rPr>
        <b/>
        <sz val="12"/>
        <color theme="1"/>
        <rFont val="Times New Roman"/>
        <family val="1"/>
      </rPr>
      <t xml:space="preserve">Table S52. </t>
    </r>
    <r>
      <rPr>
        <sz val="12"/>
        <color theme="1"/>
        <rFont val="Times New Roman"/>
        <family val="1"/>
      </rPr>
      <t>Five Factor Orthogonal EFA Solution</t>
    </r>
  </si>
  <si>
    <r>
      <t xml:space="preserve">Note. </t>
    </r>
    <r>
      <rPr>
        <sz val="12"/>
        <color theme="1"/>
        <rFont val="Times New Roman"/>
        <family val="1"/>
      </rPr>
      <t xml:space="preserve">The table presents the factor loadings for the five-factor orthogonal rotation EFA fit to the odd chromosome genetic correlation matrix. This is the factor solution on which the final correlated factors model CFA was based. </t>
    </r>
  </si>
  <si>
    <r>
      <t>Supplementary Tables Table of Contents.</t>
    </r>
    <r>
      <rPr>
        <sz val="12"/>
        <color theme="1"/>
        <rFont val="Times New Roman"/>
        <family val="1"/>
      </rPr>
      <t xml:space="preserve"> </t>
    </r>
    <r>
      <rPr>
        <i/>
        <sz val="12"/>
        <color theme="1"/>
        <rFont val="Times New Roman"/>
        <family val="1"/>
      </rPr>
      <t xml:space="preserve">Note that all listed tables are hyperlinks and can be clicked to go directly to the relevant table. </t>
    </r>
  </si>
  <si>
    <r>
      <t xml:space="preserve">0.182 </t>
    </r>
    <r>
      <rPr>
        <i/>
        <sz val="12"/>
        <color theme="1"/>
        <rFont val="Times New Roman"/>
        <family val="1"/>
      </rPr>
      <t>(.012)</t>
    </r>
  </si>
  <si>
    <r>
      <t>0.293</t>
    </r>
    <r>
      <rPr>
        <i/>
        <sz val="12"/>
        <color theme="1"/>
        <rFont val="Times New Roman"/>
        <family val="1"/>
      </rPr>
      <t xml:space="preserve"> (.019)</t>
    </r>
  </si>
  <si>
    <r>
      <t xml:space="preserve">0.094 </t>
    </r>
    <r>
      <rPr>
        <i/>
        <sz val="12"/>
        <color theme="1"/>
        <rFont val="Times New Roman"/>
        <family val="1"/>
      </rPr>
      <t>(.021)</t>
    </r>
  </si>
  <si>
    <r>
      <t xml:space="preserve"> 0.058 </t>
    </r>
    <r>
      <rPr>
        <i/>
        <sz val="12"/>
        <color theme="1"/>
        <rFont val="Times New Roman"/>
        <family val="1"/>
      </rPr>
      <t>( .004)</t>
    </r>
    <r>
      <rPr>
        <sz val="12"/>
        <color theme="1"/>
        <rFont val="Times New Roman"/>
        <family val="1"/>
      </rPr>
      <t xml:space="preserve"> </t>
    </r>
  </si>
  <si>
    <r>
      <t>0.060</t>
    </r>
    <r>
      <rPr>
        <i/>
        <sz val="12"/>
        <color theme="1"/>
        <rFont val="Times New Roman"/>
        <family val="1"/>
      </rPr>
      <t xml:space="preserve"> (.004)</t>
    </r>
  </si>
  <si>
    <r>
      <t xml:space="preserve">Otowa, T. </t>
    </r>
    <r>
      <rPr>
        <i/>
        <sz val="10"/>
        <color theme="1"/>
        <rFont val="Times New Roman"/>
        <family val="1"/>
      </rPr>
      <t xml:space="preserve">et al. </t>
    </r>
    <r>
      <rPr>
        <sz val="10"/>
        <color theme="1"/>
        <rFont val="Times New Roman"/>
        <family val="1"/>
      </rPr>
      <t xml:space="preserve">(2016). Meta-analysis of genome-wide association studies of anxiety disorders. </t>
    </r>
    <r>
      <rPr>
        <i/>
        <sz val="10"/>
        <color theme="1"/>
        <rFont val="Times New Roman"/>
        <family val="1"/>
      </rPr>
      <t>Molecular Psychiatry</t>
    </r>
    <r>
      <rPr>
        <sz val="10"/>
        <color theme="1"/>
        <rFont val="Times New Roman"/>
        <family val="1"/>
      </rPr>
      <t xml:space="preserve"> </t>
    </r>
    <r>
      <rPr>
        <i/>
        <sz val="10"/>
        <color theme="1"/>
        <rFont val="Times New Roman"/>
        <family val="1"/>
      </rPr>
      <t>21</t>
    </r>
    <r>
      <rPr>
        <b/>
        <sz val="10"/>
        <color theme="1"/>
        <rFont val="Times New Roman"/>
        <family val="1"/>
      </rPr>
      <t>,</t>
    </r>
    <r>
      <rPr>
        <sz val="10"/>
        <color theme="1"/>
        <rFont val="Times New Roman"/>
        <family val="1"/>
      </rPr>
      <t xml:space="preserve"> 1391-1397.</t>
    </r>
  </si>
  <si>
    <r>
      <t xml:space="preserve">The Schizophrenia Working Group of the Psychiatric Genomics Consortium, </t>
    </r>
    <r>
      <rPr>
        <i/>
        <sz val="10"/>
        <color theme="1"/>
        <rFont val="Times New Roman"/>
        <family val="1"/>
      </rPr>
      <t xml:space="preserve">et al. </t>
    </r>
    <r>
      <rPr>
        <sz val="10"/>
        <color theme="1"/>
        <rFont val="Times New Roman"/>
        <family val="1"/>
      </rPr>
      <t xml:space="preserve">(2020). Mapping genomic loci prioritises genes and implicates synaptic biology in schizophrenia. </t>
    </r>
    <r>
      <rPr>
        <i/>
        <sz val="10"/>
        <color theme="1"/>
        <rFont val="Times New Roman"/>
        <family val="1"/>
      </rPr>
      <t xml:space="preserve">medRxiv 2020.09.12.20192922 </t>
    </r>
  </si>
  <si>
    <r>
      <rPr>
        <i/>
        <sz val="12"/>
        <color theme="1"/>
        <rFont val="Times New Roman"/>
        <family val="1"/>
      </rPr>
      <t xml:space="preserve">Note. </t>
    </r>
    <r>
      <rPr>
        <sz val="12"/>
        <color theme="1"/>
        <rFont val="Times New Roman"/>
        <family val="1"/>
      </rPr>
      <t>Sample sizes reported are for the European ancestry only subsets of the summary statistics. We note that for many of the summary statistics there were SNP-specific sample sizes provided, and that these sample sizes were used for relevant calculations in the ldsc and sumstats functions within Genomic SEM The broad depression phenotype was specifically used from the UKB Major Depression GWAS. The lifetime anxiety disorder phenotype was used for the UKB Anxiety GWAS. The PGC ALCH GWAS used the unrelated subsample from the overall genotyped European sample. We note that the total sample sizes listed are the raw totals and do not reflect effective sample sizes. ADHD = attention-deficit/hyperactivity disorder; OCD = obsessive-compulsive disorder; TS = Tourette syndrome; PTSD = post-traumatic stress disorder; AN = anorexia nervosa; AUT = autism spectrum disorder; ALCH = problematic alcohol use; ANX = anxiety; MDD = major depressive disorder; BIP = bipolar disorder; SCZ = schizophrenia. PGC = Psychiatric Genomics Consortium; UKB = UK Biobank; ANGST = Anxiety Neurogenetics Study.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</si>
</sst>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9" x14ac:knownFonts="1">
    <font>
      <sz val="12"/>
      <color theme="1"/>
      <name val="Calibri"/>
      <family val="2"/>
      <scheme val="minor"/>
    </font>
    <font>
      <b/>
      <sz val="12"/>
      <color theme="1"/>
      <name val="Times New Roman"/>
      <family val="1"/>
    </font>
    <font>
      <b/>
      <i/>
      <sz val="12"/>
      <color theme="1"/>
      <name val="Times New Roman"/>
      <family val="1"/>
    </font>
    <font>
      <sz val="12"/>
      <color theme="1"/>
      <name val="Times New Roman"/>
      <family val="1"/>
    </font>
    <font>
      <i/>
      <sz val="12"/>
      <color theme="1"/>
      <name val="Times New Roman"/>
      <family val="1"/>
    </font>
    <font>
      <sz val="12"/>
      <color rgb="FF222222"/>
      <name val="Times New Roman"/>
      <family val="1"/>
    </font>
    <font>
      <sz val="12"/>
      <color rgb="FF000000"/>
      <name val="Times New Roman"/>
      <family val="1"/>
    </font>
    <font>
      <sz val="10"/>
      <color theme="1"/>
      <name val="Times New Roman"/>
      <family val="1"/>
    </font>
    <font>
      <vertAlign val="superscript"/>
      <sz val="12"/>
      <color theme="1"/>
      <name val="Times New Roman"/>
      <family val="1"/>
    </font>
    <font>
      <b/>
      <sz val="10"/>
      <color theme="1"/>
      <name val="Times New Roman"/>
      <family val="1"/>
    </font>
    <font>
      <sz val="10"/>
      <color rgb="FF222222"/>
      <name val="Times New Roman"/>
      <family val="1"/>
    </font>
    <font>
      <i/>
      <sz val="10"/>
      <color rgb="FF222222"/>
      <name val="Times New Roman"/>
      <family val="1"/>
    </font>
    <font>
      <i/>
      <sz val="10"/>
      <color theme="1"/>
      <name val="Times New Roman"/>
      <family val="1"/>
    </font>
    <font>
      <u/>
      <sz val="12"/>
      <color theme="10"/>
      <name val="Calibri"/>
      <family val="2"/>
      <scheme val="minor"/>
    </font>
    <font>
      <b/>
      <u/>
      <sz val="12"/>
      <color theme="1"/>
      <name val="Times New Roman"/>
      <family val="1"/>
    </font>
    <font>
      <b/>
      <i/>
      <sz val="12"/>
      <color rgb="FF000000"/>
      <name val="Times New Roman"/>
      <family val="1"/>
    </font>
    <font>
      <b/>
      <sz val="12"/>
      <color rgb="FF000000"/>
      <name val="Times New Roman"/>
      <family val="1"/>
    </font>
    <font>
      <i/>
      <sz val="12"/>
      <color rgb="FF000000"/>
      <name val="Times New Roman"/>
      <family val="1"/>
    </font>
    <font>
      <b/>
      <sz val="12"/>
      <color theme="1"/>
      <name val="Symbol"/>
      <charset val="2"/>
    </font>
    <font>
      <b/>
      <i/>
      <vertAlign val="superscript"/>
      <sz val="12"/>
      <color rgb="FF000000"/>
      <name val="Times New Roman"/>
      <family val="1"/>
    </font>
    <font>
      <vertAlign val="subscript"/>
      <sz val="12"/>
      <color theme="1"/>
      <name val="Symbol"/>
      <charset val="2"/>
    </font>
    <font>
      <b/>
      <sz val="11"/>
      <color rgb="FF000000"/>
      <name val="Times New Roman"/>
      <family val="1"/>
    </font>
    <font>
      <b/>
      <i/>
      <sz val="11"/>
      <color rgb="FF000000"/>
      <name val="Times New Roman"/>
      <family val="1"/>
    </font>
    <font>
      <sz val="11"/>
      <color rgb="FF000000"/>
      <name val="Times New Roman"/>
      <family val="1"/>
    </font>
    <font>
      <b/>
      <sz val="8"/>
      <color theme="1"/>
      <name val="Times New Roman"/>
      <family val="1"/>
    </font>
    <font>
      <u/>
      <sz val="12"/>
      <color theme="10"/>
      <name val="Times New Roman"/>
      <family val="1"/>
    </font>
    <font>
      <i/>
      <sz val="11"/>
      <color theme="1"/>
      <name val="Times New Roman"/>
      <family val="1"/>
    </font>
    <font>
      <b/>
      <i/>
      <sz val="11"/>
      <color theme="1"/>
      <name val="Times New Roman"/>
      <family val="1"/>
    </font>
    <font>
      <sz val="11"/>
      <color theme="1"/>
      <name val="Times New Roman"/>
      <family val="1"/>
    </font>
    <font>
      <i/>
      <sz val="11"/>
      <color rgb="FF575757"/>
      <name val="Arial"/>
      <family val="2"/>
    </font>
    <font>
      <i/>
      <u/>
      <sz val="12"/>
      <color theme="10"/>
      <name val="Calibri"/>
      <family val="2"/>
      <scheme val="minor"/>
    </font>
    <font>
      <sz val="11"/>
      <color rgb="FF575757"/>
      <name val="Arial"/>
      <family val="2"/>
    </font>
    <font>
      <sz val="11"/>
      <color rgb="FF575757"/>
      <name val="Times New Roman"/>
      <family val="1"/>
    </font>
    <font>
      <i/>
      <sz val="11"/>
      <color rgb="FF575757"/>
      <name val="Times New Roman"/>
      <family val="1"/>
    </font>
    <font>
      <i/>
      <u/>
      <sz val="12"/>
      <color theme="10"/>
      <name val="Times New Roman"/>
      <family val="1"/>
    </font>
    <font>
      <b/>
      <sz val="11"/>
      <color theme="1"/>
      <name val="Times New Roman"/>
      <family val="1"/>
    </font>
    <font>
      <i/>
      <sz val="11"/>
      <color rgb="FF000000"/>
      <name val="Times New Roman"/>
      <family val="1"/>
    </font>
    <font>
      <sz val="8"/>
      <color rgb="FF000000"/>
      <name val="Times New Roman"/>
      <family val="1"/>
    </font>
    <font>
      <vertAlign val="subscript"/>
      <sz val="11"/>
      <color rgb="FF000000"/>
      <name val="Times New Roman"/>
      <family val="1"/>
    </font>
  </fonts>
  <fills count="2">
    <fill>
      <patternFill patternType="none"/>
    </fill>
    <fill>
      <patternFill patternType="gray125"/>
    </fill>
  </fills>
  <borders count="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medium">
        <color indexed="64"/>
      </bottom>
      <diagonal/>
    </border>
  </borders>
  <cellStyleXfs count="2">
    <xf numFmtId="0" fontId="0" fillId="0" borderId="0"/>
    <xf numFmtId="0" fontId="13" fillId="0" borderId="0" applyNumberFormat="0" applyFill="0" applyBorder="0" applyAlignment="0" applyProtection="0"/>
  </cellStyleXfs>
  <cellXfs count="330">
    <xf numFmtId="0" fontId="0" fillId="0" borderId="0" xfId="0"/>
    <xf numFmtId="0" fontId="1" fillId="0" borderId="1" xfId="0" applyFont="1" applyFill="1" applyBorder="1" applyAlignment="1">
      <alignment horizontal="center"/>
    </xf>
    <xf numFmtId="0" fontId="3" fillId="0" borderId="0" xfId="0" applyFont="1" applyFill="1" applyAlignment="1">
      <alignment horizontal="center"/>
    </xf>
    <xf numFmtId="0" fontId="3" fillId="0" borderId="0" xfId="0" applyFont="1" applyFill="1" applyBorder="1" applyAlignment="1">
      <alignment horizontal="center"/>
    </xf>
    <xf numFmtId="0" fontId="5" fillId="0" borderId="0" xfId="0" applyFont="1" applyFill="1" applyBorder="1" applyAlignment="1">
      <alignment horizontal="center"/>
    </xf>
    <xf numFmtId="3" fontId="6" fillId="0" borderId="0" xfId="0" applyNumberFormat="1" applyFont="1" applyFill="1" applyBorder="1" applyAlignment="1">
      <alignment horizontal="center" vertical="center"/>
    </xf>
    <xf numFmtId="0" fontId="3" fillId="0" borderId="0" xfId="0" applyFont="1" applyFill="1" applyBorder="1"/>
    <xf numFmtId="164" fontId="3" fillId="0" borderId="0" xfId="0" applyNumberFormat="1" applyFont="1" applyFill="1" applyBorder="1" applyAlignment="1">
      <alignment horizontal="center"/>
    </xf>
    <xf numFmtId="3" fontId="3" fillId="0" borderId="0" xfId="0" applyNumberFormat="1" applyFont="1" applyFill="1" applyBorder="1" applyAlignment="1">
      <alignment horizontal="center"/>
    </xf>
    <xf numFmtId="0" fontId="3" fillId="0" borderId="2" xfId="0" applyFont="1" applyFill="1" applyBorder="1"/>
    <xf numFmtId="0" fontId="3" fillId="0" borderId="2" xfId="0" applyFont="1" applyFill="1" applyBorder="1" applyAlignment="1">
      <alignment horizontal="center"/>
    </xf>
    <xf numFmtId="164" fontId="3" fillId="0" borderId="2" xfId="0" applyNumberFormat="1" applyFont="1" applyFill="1" applyBorder="1" applyAlignment="1">
      <alignment horizontal="center"/>
    </xf>
    <xf numFmtId="0" fontId="1" fillId="0" borderId="1" xfId="0" applyFont="1" applyFill="1" applyBorder="1"/>
    <xf numFmtId="164" fontId="1" fillId="0" borderId="1" xfId="0" applyNumberFormat="1" applyFont="1" applyFill="1" applyBorder="1" applyAlignment="1">
      <alignment horizontal="center"/>
    </xf>
    <xf numFmtId="0" fontId="0" fillId="0" borderId="0" xfId="0" applyFill="1"/>
    <xf numFmtId="0" fontId="3" fillId="0" borderId="0" xfId="0" applyFont="1" applyFill="1"/>
    <xf numFmtId="164" fontId="3" fillId="0" borderId="0" xfId="0" applyNumberFormat="1" applyFont="1" applyFill="1" applyAlignment="1">
      <alignment horizontal="center"/>
    </xf>
    <xf numFmtId="164" fontId="3" fillId="0" borderId="0" xfId="0" quotePrefix="1" applyNumberFormat="1" applyFont="1" applyFill="1" applyAlignment="1">
      <alignment horizontal="center"/>
    </xf>
    <xf numFmtId="0" fontId="1" fillId="0" borderId="1" xfId="0" quotePrefix="1" applyFont="1" applyFill="1" applyBorder="1" applyAlignment="1">
      <alignment horizontal="left"/>
    </xf>
    <xf numFmtId="0" fontId="3" fillId="0" borderId="1" xfId="0" applyFont="1" applyFill="1" applyBorder="1"/>
    <xf numFmtId="0" fontId="1" fillId="0" borderId="0" xfId="0" applyFont="1" applyFill="1" applyBorder="1"/>
    <xf numFmtId="3" fontId="3" fillId="0" borderId="0" xfId="0" applyNumberFormat="1" applyFont="1" applyFill="1" applyAlignment="1">
      <alignment horizontal="center"/>
    </xf>
    <xf numFmtId="3" fontId="3" fillId="0" borderId="2" xfId="0" applyNumberFormat="1" applyFont="1" applyFill="1" applyBorder="1" applyAlignment="1">
      <alignment horizontal="center"/>
    </xf>
    <xf numFmtId="0" fontId="3" fillId="0" borderId="3" xfId="0" applyFont="1" applyFill="1" applyBorder="1" applyAlignment="1">
      <alignment horizontal="center"/>
    </xf>
    <xf numFmtId="0" fontId="1" fillId="0" borderId="1" xfId="0" applyFont="1" applyFill="1" applyBorder="1" applyAlignment="1">
      <alignment horizontal="left"/>
    </xf>
    <xf numFmtId="3" fontId="3" fillId="0" borderId="3" xfId="0" applyNumberFormat="1" applyFont="1" applyFill="1" applyBorder="1" applyAlignment="1">
      <alignment horizontal="center"/>
    </xf>
    <xf numFmtId="0" fontId="3" fillId="0" borderId="1" xfId="0" applyFont="1" applyFill="1" applyBorder="1" applyAlignment="1">
      <alignment horizontal="left" vertical="center"/>
    </xf>
    <xf numFmtId="3" fontId="3" fillId="0" borderId="1" xfId="0" applyNumberFormat="1" applyFont="1" applyFill="1" applyBorder="1" applyAlignment="1">
      <alignment horizontal="center"/>
    </xf>
    <xf numFmtId="3" fontId="5" fillId="0" borderId="0" xfId="0" applyNumberFormat="1" applyFont="1" applyFill="1" applyBorder="1" applyAlignment="1">
      <alignment horizontal="center"/>
    </xf>
    <xf numFmtId="0" fontId="3" fillId="0" borderId="0" xfId="0" applyFont="1" applyFill="1" applyAlignment="1">
      <alignment horizontal="left"/>
    </xf>
    <xf numFmtId="3" fontId="3" fillId="0" borderId="1" xfId="0" applyNumberFormat="1" applyFont="1" applyBorder="1" applyAlignment="1">
      <alignment horizontal="center"/>
    </xf>
    <xf numFmtId="0" fontId="1" fillId="0" borderId="0" xfId="0" applyFont="1"/>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10" fillId="0" borderId="0" xfId="0" applyFont="1" applyAlignment="1">
      <alignment horizontal="left"/>
    </xf>
    <xf numFmtId="49" fontId="7" fillId="0" borderId="0" xfId="0" applyNumberFormat="1" applyFont="1" applyAlignment="1">
      <alignment horizontal="left" vertical="center"/>
    </xf>
    <xf numFmtId="0" fontId="1" fillId="0" borderId="0" xfId="0" applyFont="1" applyAlignment="1">
      <alignment horizontal="center"/>
    </xf>
    <xf numFmtId="0" fontId="3" fillId="0" borderId="0" xfId="0" applyFont="1" applyAlignment="1">
      <alignment horizontal="left"/>
    </xf>
    <xf numFmtId="0" fontId="3" fillId="0" borderId="0" xfId="0" applyFont="1" applyAlignment="1">
      <alignment horizontal="center"/>
    </xf>
    <xf numFmtId="14" fontId="3" fillId="0" borderId="0" xfId="0" applyNumberFormat="1" applyFont="1" applyAlignment="1">
      <alignment horizontal="center"/>
    </xf>
    <xf numFmtId="0" fontId="3" fillId="0" borderId="0" xfId="0" applyFont="1" applyAlignment="1"/>
    <xf numFmtId="0" fontId="1" fillId="0" borderId="1" xfId="0" applyFont="1" applyBorder="1" applyAlignment="1">
      <alignment horizontal="left"/>
    </xf>
    <xf numFmtId="0" fontId="1" fillId="0" borderId="1" xfId="0" applyFont="1" applyBorder="1" applyAlignment="1">
      <alignment horizontal="center"/>
    </xf>
    <xf numFmtId="0" fontId="1" fillId="0" borderId="1" xfId="0" applyFont="1" applyBorder="1" applyAlignment="1"/>
    <xf numFmtId="0" fontId="3" fillId="0" borderId="2" xfId="0" applyFont="1" applyBorder="1" applyAlignment="1">
      <alignment horizontal="left"/>
    </xf>
    <xf numFmtId="0" fontId="3" fillId="0" borderId="2" xfId="0" applyFont="1" applyBorder="1" applyAlignment="1">
      <alignment horizontal="center"/>
    </xf>
    <xf numFmtId="14" fontId="3" fillId="0" borderId="2" xfId="0" applyNumberFormat="1" applyFont="1" applyBorder="1" applyAlignment="1">
      <alignment horizontal="center"/>
    </xf>
    <xf numFmtId="0" fontId="3" fillId="0" borderId="2" xfId="0" applyFont="1" applyBorder="1" applyAlignment="1"/>
    <xf numFmtId="0" fontId="4" fillId="0" borderId="0" xfId="0" applyFont="1" applyAlignment="1">
      <alignment horizontal="left"/>
    </xf>
    <xf numFmtId="0" fontId="4" fillId="0" borderId="0" xfId="0" applyFont="1" applyAlignment="1">
      <alignment horizontal="center"/>
    </xf>
    <xf numFmtId="0" fontId="3" fillId="0" borderId="0" xfId="0" applyFont="1"/>
    <xf numFmtId="11" fontId="3" fillId="0" borderId="0" xfId="0" applyNumberFormat="1" applyFont="1" applyAlignment="1">
      <alignment horizontal="center"/>
    </xf>
    <xf numFmtId="0" fontId="1" fillId="0" borderId="1" xfId="0" applyFont="1" applyBorder="1"/>
    <xf numFmtId="11" fontId="3" fillId="0" borderId="2" xfId="0" applyNumberFormat="1" applyFont="1" applyBorder="1" applyAlignment="1">
      <alignment horizontal="center"/>
    </xf>
    <xf numFmtId="0" fontId="4" fillId="0" borderId="0" xfId="0" applyFont="1"/>
    <xf numFmtId="0" fontId="3" fillId="0" borderId="2" xfId="0" applyFont="1" applyBorder="1"/>
    <xf numFmtId="0" fontId="3" fillId="0" borderId="1" xfId="0" applyFont="1" applyBorder="1"/>
    <xf numFmtId="0" fontId="3" fillId="0" borderId="1" xfId="0" applyFont="1" applyBorder="1" applyAlignment="1">
      <alignment horizontal="left"/>
    </xf>
    <xf numFmtId="0" fontId="3" fillId="0" borderId="1" xfId="0" applyFont="1" applyBorder="1" applyAlignment="1">
      <alignment horizontal="center"/>
    </xf>
    <xf numFmtId="0" fontId="4" fillId="0" borderId="0" xfId="0" applyFont="1" applyBorder="1" applyAlignment="1">
      <alignment horizontal="left"/>
    </xf>
    <xf numFmtId="0" fontId="4" fillId="0" borderId="0" xfId="0" applyFont="1" applyBorder="1" applyAlignment="1">
      <alignment horizontal="center"/>
    </xf>
    <xf numFmtId="14" fontId="4" fillId="0" borderId="0" xfId="0" applyNumberFormat="1" applyFont="1" applyBorder="1" applyAlignment="1">
      <alignment horizontal="center"/>
    </xf>
    <xf numFmtId="14" fontId="4" fillId="0" borderId="0" xfId="0" applyNumberFormat="1" applyFont="1" applyAlignment="1">
      <alignment horizontal="center"/>
    </xf>
    <xf numFmtId="0" fontId="2" fillId="0" borderId="0" xfId="0" applyFont="1"/>
    <xf numFmtId="0" fontId="4" fillId="0" borderId="0" xfId="1" applyFont="1" applyAlignment="1">
      <alignment horizontal="center"/>
    </xf>
    <xf numFmtId="0" fontId="10" fillId="0" borderId="0" xfId="0" applyFont="1"/>
    <xf numFmtId="0" fontId="7" fillId="0" borderId="0" xfId="0" applyFont="1" applyAlignment="1">
      <alignment horizontal="center" vertical="center"/>
    </xf>
    <xf numFmtId="0" fontId="7" fillId="0" borderId="0" xfId="0" applyFont="1" applyFill="1" applyBorder="1" applyAlignment="1">
      <alignment horizontal="center"/>
    </xf>
    <xf numFmtId="0" fontId="4" fillId="0" borderId="0" xfId="1" applyFont="1"/>
    <xf numFmtId="0" fontId="4" fillId="0" borderId="0" xfId="0" applyFont="1" applyAlignment="1"/>
    <xf numFmtId="11" fontId="3" fillId="0" borderId="1" xfId="0" applyNumberFormat="1" applyFont="1" applyBorder="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xf numFmtId="0" fontId="2" fillId="0" borderId="2" xfId="0" applyFont="1" applyBorder="1" applyAlignment="1">
      <alignment horizontal="center"/>
    </xf>
    <xf numFmtId="14" fontId="2" fillId="0" borderId="2" xfId="0" applyNumberFormat="1" applyFont="1" applyBorder="1" applyAlignment="1">
      <alignment horizontal="center"/>
    </xf>
    <xf numFmtId="0" fontId="2" fillId="0" borderId="0" xfId="0" applyFont="1" applyAlignment="1">
      <alignment horizontal="left"/>
    </xf>
    <xf numFmtId="0" fontId="4" fillId="0" borderId="2" xfId="0" applyFont="1" applyBorder="1" applyAlignment="1">
      <alignment horizontal="left"/>
    </xf>
    <xf numFmtId="0" fontId="4" fillId="0" borderId="2" xfId="0" applyFont="1" applyBorder="1" applyAlignment="1">
      <alignment horizontal="center"/>
    </xf>
    <xf numFmtId="14" fontId="4" fillId="0" borderId="2" xfId="0" applyNumberFormat="1" applyFont="1" applyBorder="1" applyAlignment="1">
      <alignment horizontal="center"/>
    </xf>
    <xf numFmtId="0" fontId="4" fillId="0" borderId="2" xfId="0" applyFont="1" applyBorder="1"/>
    <xf numFmtId="0" fontId="1" fillId="0" borderId="1" xfId="0" applyFont="1" applyBorder="1" applyAlignment="1">
      <alignment horizontal="center" wrapText="1"/>
    </xf>
    <xf numFmtId="0" fontId="3" fillId="0" borderId="0" xfId="0" applyFont="1" applyBorder="1" applyAlignment="1">
      <alignment horizontal="center"/>
    </xf>
    <xf numFmtId="0" fontId="3" fillId="0" borderId="0" xfId="0" applyFont="1" applyBorder="1" applyAlignment="1">
      <alignment horizontal="left"/>
    </xf>
    <xf numFmtId="164" fontId="3" fillId="0" borderId="0" xfId="0" applyNumberFormat="1" applyFont="1" applyBorder="1" applyAlignment="1">
      <alignment horizontal="center"/>
    </xf>
    <xf numFmtId="0" fontId="16" fillId="0" borderId="1" xfId="0" applyFont="1" applyBorder="1" applyAlignment="1">
      <alignment horizontal="center" vertical="center" wrapText="1"/>
    </xf>
    <xf numFmtId="0" fontId="3" fillId="0" borderId="2" xfId="0" applyFont="1" applyFill="1" applyBorder="1" applyAlignment="1">
      <alignment horizontal="center"/>
    </xf>
    <xf numFmtId="3" fontId="3" fillId="0" borderId="0" xfId="0" applyNumberFormat="1" applyFont="1" applyFill="1" applyBorder="1" applyAlignment="1">
      <alignment horizontal="center"/>
    </xf>
    <xf numFmtId="3" fontId="3" fillId="0" borderId="2" xfId="0" applyNumberFormat="1" applyFont="1" applyFill="1" applyBorder="1" applyAlignment="1">
      <alignment horizontal="center"/>
    </xf>
    <xf numFmtId="0" fontId="3" fillId="0" borderId="2" xfId="0" applyFont="1" applyFill="1" applyBorder="1" applyAlignment="1">
      <alignment horizontal="center"/>
    </xf>
    <xf numFmtId="0" fontId="1" fillId="0" borderId="1" xfId="0" applyFont="1" applyFill="1" applyBorder="1" applyAlignment="1">
      <alignment horizontal="center"/>
    </xf>
    <xf numFmtId="3" fontId="5" fillId="0" borderId="2" xfId="0" applyNumberFormat="1" applyFont="1" applyFill="1" applyBorder="1" applyAlignment="1">
      <alignment horizontal="center"/>
    </xf>
    <xf numFmtId="0" fontId="3" fillId="0" borderId="0" xfId="0" applyFont="1" applyAlignment="1">
      <alignment vertical="center"/>
    </xf>
    <xf numFmtId="0" fontId="6" fillId="0" borderId="0" xfId="0" applyFont="1" applyAlignment="1">
      <alignment vertical="center" wrapText="1"/>
    </xf>
    <xf numFmtId="0" fontId="0" fillId="0" borderId="0" xfId="0" applyAlignment="1">
      <alignment vertical="center" wrapText="1"/>
    </xf>
    <xf numFmtId="0" fontId="17" fillId="0" borderId="0" xfId="0" applyFont="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vertical="center"/>
    </xf>
    <xf numFmtId="0" fontId="6" fillId="0" borderId="0" xfId="0" applyFont="1" applyBorder="1" applyAlignment="1">
      <alignment horizontal="center" vertical="center" wrapText="1"/>
    </xf>
    <xf numFmtId="0" fontId="17" fillId="0" borderId="0" xfId="0" applyFont="1" applyBorder="1" applyAlignment="1">
      <alignment vertical="center" wrapText="1"/>
    </xf>
    <xf numFmtId="0" fontId="6" fillId="0" borderId="0" xfId="0" applyFont="1" applyBorder="1" applyAlignment="1">
      <alignment vertical="center" wrapText="1"/>
    </xf>
    <xf numFmtId="0" fontId="6" fillId="0" borderId="1" xfId="0" applyFont="1" applyBorder="1" applyAlignment="1">
      <alignment vertical="center" wrapText="1"/>
    </xf>
    <xf numFmtId="0" fontId="1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7" fillId="0" borderId="0" xfId="0" applyFont="1" applyBorder="1" applyAlignment="1">
      <alignment horizontal="center" vertical="center" wrapText="1"/>
    </xf>
    <xf numFmtId="0" fontId="16"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right" vertical="center" wrapText="1"/>
    </xf>
    <xf numFmtId="0" fontId="16" fillId="0" borderId="4"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16" fillId="0" borderId="0" xfId="0" applyFont="1" applyAlignment="1">
      <alignment horizontal="center" vertical="center" wrapText="1"/>
    </xf>
    <xf numFmtId="0" fontId="6" fillId="0" borderId="2" xfId="0" applyFont="1" applyBorder="1" applyAlignment="1">
      <alignment vertical="center" wrapText="1"/>
    </xf>
    <xf numFmtId="0" fontId="23" fillId="0" borderId="0" xfId="0" applyFont="1" applyAlignment="1">
      <alignment vertical="center" wrapText="1"/>
    </xf>
    <xf numFmtId="9" fontId="23" fillId="0" borderId="0" xfId="0" applyNumberFormat="1" applyFont="1" applyAlignment="1">
      <alignment horizontal="center" vertical="center" wrapText="1"/>
    </xf>
    <xf numFmtId="0" fontId="21" fillId="0" borderId="1" xfId="0" applyFont="1" applyBorder="1" applyAlignment="1">
      <alignmen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3" fillId="0" borderId="2" xfId="0" applyFont="1" applyBorder="1" applyAlignment="1">
      <alignment vertical="center" wrapText="1"/>
    </xf>
    <xf numFmtId="9" fontId="23" fillId="0" borderId="2" xfId="0" applyNumberFormat="1" applyFont="1" applyBorder="1" applyAlignment="1">
      <alignment horizontal="center" vertical="center" wrapText="1"/>
    </xf>
    <xf numFmtId="3" fontId="3" fillId="0" borderId="0" xfId="0" applyNumberFormat="1" applyFont="1" applyFill="1" applyBorder="1"/>
    <xf numFmtId="0" fontId="3" fillId="0" borderId="3" xfId="0" applyFont="1" applyBorder="1" applyAlignment="1">
      <alignment horizontal="center" vertical="center"/>
    </xf>
    <xf numFmtId="3" fontId="6" fillId="0" borderId="2" xfId="0"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6" fillId="0" borderId="0" xfId="0" quotePrefix="1" applyFont="1" applyAlignment="1">
      <alignment horizontal="center" vertical="center" wrapText="1"/>
    </xf>
    <xf numFmtId="0" fontId="6" fillId="0" borderId="1" xfId="0" quotePrefix="1" applyFont="1" applyBorder="1" applyAlignment="1">
      <alignment horizontal="center" vertical="center" wrapText="1"/>
    </xf>
    <xf numFmtId="0" fontId="6" fillId="0" borderId="0" xfId="0" quotePrefix="1" applyFont="1" applyBorder="1" applyAlignment="1">
      <alignment horizontal="center" vertical="center" wrapText="1"/>
    </xf>
    <xf numFmtId="0" fontId="6" fillId="0" borderId="1" xfId="0" applyFont="1" applyBorder="1" applyAlignment="1">
      <alignment horizontal="right" vertical="center" wrapText="1"/>
    </xf>
    <xf numFmtId="0" fontId="0" fillId="0" borderId="0" xfId="0" applyBorder="1"/>
    <xf numFmtId="0" fontId="1" fillId="0" borderId="0" xfId="0" applyFont="1" applyBorder="1" applyAlignment="1">
      <alignment horizontal="center"/>
    </xf>
    <xf numFmtId="164" fontId="3" fillId="0" borderId="0" xfId="0" applyNumberFormat="1" applyFont="1" applyAlignment="1">
      <alignment horizontal="center"/>
    </xf>
    <xf numFmtId="0" fontId="3" fillId="0" borderId="3" xfId="0" applyFont="1" applyBorder="1"/>
    <xf numFmtId="164" fontId="3" fillId="0" borderId="3" xfId="0" applyNumberFormat="1" applyFont="1" applyBorder="1" applyAlignment="1">
      <alignment horizontal="center"/>
    </xf>
    <xf numFmtId="0" fontId="1" fillId="0" borderId="0" xfId="0" applyFont="1" applyBorder="1"/>
    <xf numFmtId="164" fontId="1" fillId="0" borderId="0" xfId="0" applyNumberFormat="1" applyFont="1" applyAlignment="1">
      <alignment horizontal="center"/>
    </xf>
    <xf numFmtId="164" fontId="3" fillId="0" borderId="2" xfId="0" applyNumberFormat="1" applyFont="1" applyBorder="1" applyAlignment="1">
      <alignment horizontal="center"/>
    </xf>
    <xf numFmtId="0" fontId="3" fillId="0" borderId="2" xfId="0" applyFont="1" applyFill="1" applyBorder="1" applyAlignment="1">
      <alignment horizontal="center"/>
    </xf>
    <xf numFmtId="0" fontId="1" fillId="0" borderId="1" xfId="0" applyFont="1" applyBorder="1" applyAlignment="1">
      <alignment horizontal="center"/>
    </xf>
    <xf numFmtId="9" fontId="3" fillId="0" borderId="0" xfId="0" applyNumberFormat="1" applyFont="1" applyAlignment="1">
      <alignment horizontal="center"/>
    </xf>
    <xf numFmtId="10" fontId="3" fillId="0" borderId="0" xfId="0" applyNumberFormat="1" applyFont="1" applyAlignment="1">
      <alignment horizontal="center"/>
    </xf>
    <xf numFmtId="0" fontId="3" fillId="0" borderId="0" xfId="0" quotePrefix="1" applyFont="1" applyAlignment="1">
      <alignment horizontal="center"/>
    </xf>
    <xf numFmtId="10" fontId="3" fillId="0" borderId="2" xfId="0" applyNumberFormat="1" applyFont="1" applyBorder="1" applyAlignment="1">
      <alignment horizontal="center"/>
    </xf>
    <xf numFmtId="9" fontId="3" fillId="0" borderId="2" xfId="0" applyNumberFormat="1" applyFont="1" applyBorder="1" applyAlignment="1">
      <alignment horizontal="center"/>
    </xf>
    <xf numFmtId="0" fontId="3" fillId="0" borderId="2" xfId="0" quotePrefix="1" applyFont="1" applyBorder="1" applyAlignment="1">
      <alignment horizontal="center"/>
    </xf>
    <xf numFmtId="0" fontId="3" fillId="0" borderId="0" xfId="0" quotePrefix="1" applyFont="1" applyFill="1" applyAlignment="1">
      <alignment horizontal="center"/>
    </xf>
    <xf numFmtId="0" fontId="1" fillId="0" borderId="2" xfId="0" applyFont="1" applyBorder="1"/>
    <xf numFmtId="164" fontId="1" fillId="0" borderId="2" xfId="0" applyNumberFormat="1" applyFont="1" applyBorder="1" applyAlignment="1">
      <alignment horizontal="center"/>
    </xf>
    <xf numFmtId="0" fontId="3" fillId="0" borderId="0" xfId="0" applyFont="1" applyBorder="1"/>
    <xf numFmtId="11" fontId="3" fillId="0" borderId="0" xfId="0" applyNumberFormat="1" applyFont="1"/>
    <xf numFmtId="11" fontId="1" fillId="0" borderId="1" xfId="0" applyNumberFormat="1" applyFont="1" applyBorder="1" applyAlignment="1">
      <alignment horizontal="center"/>
    </xf>
    <xf numFmtId="16" fontId="3" fillId="0" borderId="0" xfId="0" applyNumberFormat="1" applyFont="1"/>
    <xf numFmtId="11" fontId="1" fillId="0" borderId="0" xfId="0" applyNumberFormat="1" applyFont="1"/>
    <xf numFmtId="11" fontId="4" fillId="0" borderId="0" xfId="0" applyNumberFormat="1" applyFont="1"/>
    <xf numFmtId="0" fontId="2" fillId="0" borderId="2" xfId="0" applyFont="1" applyBorder="1" applyAlignment="1">
      <alignment horizontal="left"/>
    </xf>
    <xf numFmtId="11" fontId="2" fillId="0" borderId="2" xfId="0" applyNumberFormat="1" applyFont="1" applyBorder="1"/>
    <xf numFmtId="14" fontId="3" fillId="0" borderId="0" xfId="0" applyNumberFormat="1" applyFont="1" applyBorder="1" applyAlignment="1">
      <alignment horizontal="center"/>
    </xf>
    <xf numFmtId="0" fontId="25" fillId="0" borderId="0" xfId="1" applyFont="1" applyBorder="1" applyAlignment="1">
      <alignment horizontal="center"/>
    </xf>
    <xf numFmtId="0" fontId="26" fillId="0" borderId="0" xfId="0" applyFont="1"/>
    <xf numFmtId="0" fontId="27" fillId="0" borderId="0" xfId="0" applyFont="1"/>
    <xf numFmtId="0" fontId="28" fillId="0" borderId="0" xfId="0" applyFont="1"/>
    <xf numFmtId="0" fontId="26" fillId="0" borderId="2" xfId="0" applyFont="1" applyBorder="1"/>
    <xf numFmtId="0" fontId="28" fillId="0" borderId="2" xfId="0" applyFont="1" applyBorder="1"/>
    <xf numFmtId="0" fontId="1" fillId="0" borderId="1" xfId="0" applyFont="1" applyBorder="1" applyAlignment="1">
      <alignment horizontal="center"/>
    </xf>
    <xf numFmtId="0" fontId="3" fillId="0" borderId="2" xfId="0" applyFont="1" applyBorder="1" applyAlignment="1">
      <alignment horizontal="left" wrapText="1"/>
    </xf>
    <xf numFmtId="0" fontId="1" fillId="0" borderId="1" xfId="0" applyFont="1" applyBorder="1" applyAlignment="1">
      <alignment horizontal="center"/>
    </xf>
    <xf numFmtId="164" fontId="1" fillId="0" borderId="1" xfId="0" applyNumberFormat="1" applyFont="1" applyBorder="1" applyAlignment="1">
      <alignment horizontal="center"/>
    </xf>
    <xf numFmtId="164" fontId="1" fillId="0" borderId="3" xfId="0" applyNumberFormat="1" applyFont="1" applyBorder="1" applyAlignment="1">
      <alignment horizontal="center"/>
    </xf>
    <xf numFmtId="0" fontId="3" fillId="0" borderId="0" xfId="0" applyFont="1" applyAlignment="1">
      <alignment wrapText="1"/>
    </xf>
    <xf numFmtId="0" fontId="0" fillId="0" borderId="0" xfId="0" applyAlignment="1">
      <alignment wrapText="1"/>
    </xf>
    <xf numFmtId="0" fontId="1" fillId="0" borderId="1" xfId="0" applyFont="1" applyBorder="1" applyAlignment="1">
      <alignment wrapText="1"/>
    </xf>
    <xf numFmtId="0" fontId="4" fillId="0" borderId="0" xfId="0" applyFont="1" applyBorder="1" applyAlignment="1">
      <alignment wrapText="1"/>
    </xf>
    <xf numFmtId="0" fontId="3" fillId="0" borderId="0" xfId="0" applyFont="1" applyAlignment="1">
      <alignment horizontal="center" wrapText="1"/>
    </xf>
    <xf numFmtId="0" fontId="3" fillId="0" borderId="2" xfId="0" applyFont="1" applyBorder="1" applyAlignment="1">
      <alignment wrapText="1"/>
    </xf>
    <xf numFmtId="11" fontId="3" fillId="0" borderId="2" xfId="0" applyNumberFormat="1" applyFont="1" applyBorder="1"/>
    <xf numFmtId="0" fontId="1" fillId="0" borderId="1" xfId="0" applyFont="1" applyBorder="1" applyAlignment="1">
      <alignment horizontal="left" wrapText="1"/>
    </xf>
    <xf numFmtId="0" fontId="4" fillId="0" borderId="0" xfId="0" applyFont="1" applyFill="1" applyAlignment="1">
      <alignment horizontal="left"/>
    </xf>
    <xf numFmtId="0" fontId="4" fillId="0" borderId="0" xfId="0" applyFont="1" applyFill="1" applyAlignment="1">
      <alignment horizontal="center"/>
    </xf>
    <xf numFmtId="14" fontId="4" fillId="0" borderId="0" xfId="0" applyNumberFormat="1" applyFont="1" applyFill="1" applyAlignment="1">
      <alignment horizontal="center"/>
    </xf>
    <xf numFmtId="0" fontId="13" fillId="0" borderId="0" xfId="1" applyFill="1" applyAlignment="1">
      <alignment horizontal="left"/>
    </xf>
    <xf numFmtId="0" fontId="2" fillId="0" borderId="0" xfId="0" applyFont="1" applyFill="1" applyAlignment="1">
      <alignment horizontal="left"/>
    </xf>
    <xf numFmtId="0" fontId="2" fillId="0" borderId="0" xfId="0" applyFont="1" applyFill="1" applyAlignment="1">
      <alignment horizontal="center"/>
    </xf>
    <xf numFmtId="14" fontId="2" fillId="0" borderId="0" xfId="0" applyNumberFormat="1" applyFont="1" applyFill="1" applyAlignment="1">
      <alignment horizontal="center"/>
    </xf>
    <xf numFmtId="0" fontId="29" fillId="0" borderId="0" xfId="0" applyFont="1" applyFill="1" applyAlignment="1">
      <alignment horizontal="center"/>
    </xf>
    <xf numFmtId="0" fontId="30" fillId="0" borderId="0" xfId="1" applyFont="1" applyFill="1" applyAlignment="1">
      <alignment horizontal="left"/>
    </xf>
    <xf numFmtId="0" fontId="31" fillId="0" borderId="0" xfId="0" applyFont="1" applyFill="1" applyAlignment="1">
      <alignment horizontal="center"/>
    </xf>
    <xf numFmtId="14" fontId="3" fillId="0" borderId="0" xfId="0" applyNumberFormat="1" applyFont="1" applyFill="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center"/>
    </xf>
    <xf numFmtId="0" fontId="29" fillId="0" borderId="0" xfId="0" applyFont="1" applyFill="1" applyBorder="1" applyAlignment="1">
      <alignment horizontal="center"/>
    </xf>
    <xf numFmtId="14" fontId="4" fillId="0" borderId="0" xfId="0" applyNumberFormat="1" applyFont="1" applyFill="1" applyBorder="1" applyAlignment="1">
      <alignment horizontal="center"/>
    </xf>
    <xf numFmtId="0" fontId="30" fillId="0" borderId="0" xfId="1" applyFont="1" applyFill="1" applyBorder="1" applyAlignment="1">
      <alignment horizontal="left"/>
    </xf>
    <xf numFmtId="0" fontId="4" fillId="0" borderId="2" xfId="0" applyFont="1" applyFill="1" applyBorder="1" applyAlignment="1">
      <alignment horizontal="left"/>
    </xf>
    <xf numFmtId="0" fontId="4" fillId="0" borderId="2" xfId="0" applyFont="1" applyFill="1" applyBorder="1" applyAlignment="1">
      <alignment horizontal="center"/>
    </xf>
    <xf numFmtId="14" fontId="4" fillId="0" borderId="2" xfId="0" applyNumberFormat="1" applyFont="1" applyFill="1" applyBorder="1" applyAlignment="1">
      <alignment horizontal="center"/>
    </xf>
    <xf numFmtId="0" fontId="31" fillId="0" borderId="0" xfId="0" applyFont="1" applyAlignment="1">
      <alignment horizontal="center"/>
    </xf>
    <xf numFmtId="0" fontId="13" fillId="0" borderId="0" xfId="1" applyAlignment="1">
      <alignment horizontal="left"/>
    </xf>
    <xf numFmtId="0" fontId="31" fillId="0" borderId="0" xfId="0" applyFont="1" applyBorder="1" applyAlignment="1">
      <alignment horizontal="center"/>
    </xf>
    <xf numFmtId="0" fontId="13" fillId="0" borderId="0" xfId="1" applyBorder="1" applyAlignment="1">
      <alignment horizontal="left"/>
    </xf>
    <xf numFmtId="0" fontId="31" fillId="0" borderId="2" xfId="0" applyFont="1" applyBorder="1" applyAlignment="1">
      <alignment horizontal="center"/>
    </xf>
    <xf numFmtId="0" fontId="13" fillId="0" borderId="2" xfId="1" applyBorder="1" applyAlignment="1">
      <alignment horizontal="left"/>
    </xf>
    <xf numFmtId="0" fontId="25" fillId="0" borderId="0" xfId="1" applyFont="1"/>
    <xf numFmtId="0" fontId="32" fillId="0" borderId="0" xfId="0" applyFont="1" applyAlignment="1">
      <alignment horizontal="center"/>
    </xf>
    <xf numFmtId="0" fontId="33" fillId="0" borderId="0" xfId="0" applyFont="1" applyAlignment="1">
      <alignment horizontal="center"/>
    </xf>
    <xf numFmtId="0" fontId="34" fillId="0" borderId="0" xfId="1" applyFont="1"/>
    <xf numFmtId="11" fontId="3" fillId="0" borderId="0" xfId="0" applyNumberFormat="1" applyFont="1" applyBorder="1" applyAlignment="1">
      <alignment horizontal="center"/>
    </xf>
    <xf numFmtId="0" fontId="3" fillId="0" borderId="2" xfId="0" applyFont="1" applyFill="1" applyBorder="1" applyAlignment="1">
      <alignment horizontal="left"/>
    </xf>
    <xf numFmtId="0" fontId="4" fillId="0" borderId="0" xfId="0" applyFont="1" applyAlignment="1">
      <alignment horizontal="center" wrapText="1"/>
    </xf>
    <xf numFmtId="0" fontId="3" fillId="0" borderId="2" xfId="0" applyFont="1" applyBorder="1" applyAlignment="1">
      <alignment horizontal="center" wrapText="1"/>
    </xf>
    <xf numFmtId="0" fontId="1" fillId="0" borderId="1" xfId="0" applyFont="1" applyBorder="1" applyAlignment="1">
      <alignment horizontal="left" vertical="top"/>
    </xf>
    <xf numFmtId="0" fontId="3" fillId="0" borderId="0" xfId="0" applyFont="1" applyAlignment="1">
      <alignment horizontal="left" vertical="top"/>
    </xf>
    <xf numFmtId="0" fontId="3" fillId="0" borderId="2" xfId="0" applyFont="1" applyBorder="1" applyAlignment="1">
      <alignment horizontal="left" vertical="top"/>
    </xf>
    <xf numFmtId="0" fontId="4" fillId="0" borderId="0" xfId="0" applyFont="1" applyAlignment="1">
      <alignment horizontal="left" vertical="top"/>
    </xf>
    <xf numFmtId="0" fontId="2" fillId="0" borderId="0" xfId="0" applyFont="1" applyAlignment="1">
      <alignment horizontal="left" vertical="top"/>
    </xf>
    <xf numFmtId="0" fontId="2" fillId="0" borderId="2" xfId="0" applyFont="1" applyBorder="1" applyAlignment="1">
      <alignment horizontal="left" vertical="top"/>
    </xf>
    <xf numFmtId="0" fontId="0" fillId="0" borderId="0" xfId="0" applyAlignment="1">
      <alignment horizontal="left"/>
    </xf>
    <xf numFmtId="0" fontId="0" fillId="0" borderId="0" xfId="0" applyAlignment="1">
      <alignment horizontal="center"/>
    </xf>
    <xf numFmtId="0" fontId="3" fillId="0" borderId="0" xfId="0" applyFont="1" applyAlignment="1">
      <alignment horizontal="left" wrapText="1"/>
    </xf>
    <xf numFmtId="2" fontId="1" fillId="0" borderId="2" xfId="0" applyNumberFormat="1" applyFont="1" applyBorder="1" applyAlignment="1">
      <alignment horizontal="center"/>
    </xf>
    <xf numFmtId="2" fontId="3" fillId="0" borderId="0" xfId="0" applyNumberFormat="1" applyFont="1" applyAlignment="1">
      <alignment horizontal="center"/>
    </xf>
    <xf numFmtId="11" fontId="1" fillId="0" borderId="2" xfId="0" applyNumberFormat="1" applyFont="1" applyBorder="1" applyAlignment="1">
      <alignment horizontal="center"/>
    </xf>
    <xf numFmtId="0" fontId="3" fillId="0" borderId="3" xfId="0" applyFont="1" applyBorder="1" applyAlignment="1">
      <alignment horizontal="center"/>
    </xf>
    <xf numFmtId="11" fontId="6" fillId="0" borderId="0" xfId="0" applyNumberFormat="1" applyFont="1" applyAlignment="1">
      <alignment horizontal="center"/>
    </xf>
    <xf numFmtId="11" fontId="1" fillId="0" borderId="0" xfId="0" applyNumberFormat="1" applyFont="1" applyBorder="1" applyAlignment="1">
      <alignment horizontal="center"/>
    </xf>
    <xf numFmtId="2" fontId="3" fillId="0" borderId="2" xfId="0" applyNumberFormat="1" applyFont="1" applyBorder="1" applyAlignment="1">
      <alignment horizontal="center"/>
    </xf>
    <xf numFmtId="0" fontId="35" fillId="0" borderId="1" xfId="0" applyFont="1" applyBorder="1" applyAlignment="1">
      <alignment horizontal="left" vertical="center"/>
    </xf>
    <xf numFmtId="164" fontId="21" fillId="0" borderId="1" xfId="0" applyNumberFormat="1" applyFont="1" applyBorder="1" applyAlignment="1">
      <alignment horizontal="center" vertical="center" wrapText="1"/>
    </xf>
    <xf numFmtId="0" fontId="35" fillId="0" borderId="1" xfId="0" applyFont="1" applyBorder="1" applyAlignment="1">
      <alignment horizontal="center" wrapText="1"/>
    </xf>
    <xf numFmtId="0" fontId="23" fillId="0" borderId="0" xfId="0" applyFont="1" applyBorder="1" applyAlignment="1">
      <alignment horizontal="left" vertical="center" wrapText="1"/>
    </xf>
    <xf numFmtId="3"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center" vertical="center"/>
    </xf>
    <xf numFmtId="0" fontId="23" fillId="0" borderId="0" xfId="0" applyFont="1" applyFill="1" applyBorder="1" applyAlignment="1">
      <alignment horizontal="left" vertical="center" wrapText="1"/>
    </xf>
    <xf numFmtId="3" fontId="23" fillId="0" borderId="0" xfId="0" applyNumberFormat="1" applyFont="1" applyFill="1" applyAlignment="1">
      <alignment horizontal="center" vertical="center" wrapText="1"/>
    </xf>
    <xf numFmtId="0" fontId="23" fillId="0" borderId="0" xfId="0" applyFont="1" applyFill="1" applyAlignment="1">
      <alignment horizontal="center" vertical="center" wrapText="1"/>
    </xf>
    <xf numFmtId="0" fontId="23" fillId="0" borderId="0" xfId="0" applyFont="1" applyFill="1" applyAlignment="1">
      <alignment horizontal="center" vertical="center"/>
    </xf>
    <xf numFmtId="0" fontId="21" fillId="0" borderId="1" xfId="0" applyFont="1" applyBorder="1" applyAlignment="1">
      <alignment horizontal="left" vertical="center" wrapText="1"/>
    </xf>
    <xf numFmtId="0" fontId="28" fillId="0" borderId="0" xfId="0" applyFont="1" applyBorder="1" applyAlignment="1">
      <alignment horizontal="left"/>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2" xfId="0" applyFont="1" applyBorder="1" applyAlignment="1">
      <alignment horizontal="left" vertical="center" wrapText="1"/>
    </xf>
    <xf numFmtId="0" fontId="23" fillId="0" borderId="7" xfId="0" applyFont="1" applyBorder="1" applyAlignment="1">
      <alignment horizontal="center" vertical="center" wrapText="1"/>
    </xf>
    <xf numFmtId="0" fontId="23" fillId="0" borderId="7" xfId="0" applyFont="1" applyBorder="1" applyAlignment="1">
      <alignment horizontal="center" vertical="center"/>
    </xf>
    <xf numFmtId="11" fontId="4" fillId="0" borderId="0" xfId="0" applyNumberFormat="1" applyFont="1" applyAlignment="1">
      <alignment horizontal="center"/>
    </xf>
    <xf numFmtId="0" fontId="0" fillId="0" borderId="0" xfId="0" applyAlignment="1">
      <alignment horizontal="center" wrapText="1"/>
    </xf>
    <xf numFmtId="11" fontId="3" fillId="0" borderId="0" xfId="0" applyNumberFormat="1" applyFont="1" applyAlignment="1">
      <alignment horizontal="center" wrapText="1"/>
    </xf>
    <xf numFmtId="11" fontId="3" fillId="0" borderId="2" xfId="0" applyNumberFormat="1" applyFont="1" applyBorder="1" applyAlignment="1">
      <alignment horizontal="center" wrapText="1"/>
    </xf>
    <xf numFmtId="2" fontId="1" fillId="0" borderId="0" xfId="0" applyNumberFormat="1" applyFont="1" applyAlignment="1">
      <alignment horizontal="center"/>
    </xf>
    <xf numFmtId="11" fontId="1" fillId="0" borderId="0" xfId="0" applyNumberFormat="1" applyFont="1" applyAlignment="1">
      <alignment horizontal="center"/>
    </xf>
    <xf numFmtId="2" fontId="4" fillId="0" borderId="0" xfId="0" applyNumberFormat="1" applyFont="1" applyAlignment="1">
      <alignment horizontal="center"/>
    </xf>
    <xf numFmtId="11" fontId="17" fillId="0" borderId="0" xfId="0" applyNumberFormat="1" applyFont="1" applyAlignment="1">
      <alignment horizontal="center"/>
    </xf>
    <xf numFmtId="2" fontId="3" fillId="0" borderId="0" xfId="0" applyNumberFormat="1" applyFont="1" applyBorder="1" applyAlignment="1">
      <alignment horizontal="center"/>
    </xf>
    <xf numFmtId="11" fontId="6" fillId="0" borderId="0" xfId="0" applyNumberFormat="1" applyFont="1" applyBorder="1" applyAlignment="1">
      <alignment horizontal="center"/>
    </xf>
    <xf numFmtId="2" fontId="2" fillId="0" borderId="0" xfId="0" applyNumberFormat="1" applyFont="1" applyAlignment="1">
      <alignment horizontal="center"/>
    </xf>
    <xf numFmtId="11" fontId="2" fillId="0" borderId="0" xfId="0" applyNumberFormat="1" applyFont="1" applyAlignment="1">
      <alignment horizontal="center"/>
    </xf>
    <xf numFmtId="11" fontId="15" fillId="0" borderId="0" xfId="0" applyNumberFormat="1" applyFont="1" applyAlignment="1">
      <alignment horizontal="center"/>
    </xf>
    <xf numFmtId="11" fontId="16" fillId="0" borderId="0" xfId="0" applyNumberFormat="1" applyFont="1" applyAlignment="1">
      <alignment horizontal="center"/>
    </xf>
    <xf numFmtId="2" fontId="1" fillId="0" borderId="0" xfId="0" applyNumberFormat="1" applyFont="1" applyBorder="1" applyAlignment="1">
      <alignment horizontal="center"/>
    </xf>
    <xf numFmtId="2" fontId="4" fillId="0" borderId="0" xfId="0" applyNumberFormat="1" applyFont="1" applyBorder="1" applyAlignment="1">
      <alignment horizontal="center"/>
    </xf>
    <xf numFmtId="11" fontId="4" fillId="0" borderId="0" xfId="0" applyNumberFormat="1" applyFont="1" applyBorder="1" applyAlignment="1">
      <alignment horizontal="center"/>
    </xf>
    <xf numFmtId="11" fontId="17" fillId="0" borderId="0" xfId="0" applyNumberFormat="1" applyFont="1" applyBorder="1" applyAlignment="1">
      <alignment horizontal="center"/>
    </xf>
    <xf numFmtId="2" fontId="2" fillId="0" borderId="0" xfId="0" applyNumberFormat="1" applyFont="1" applyBorder="1" applyAlignment="1">
      <alignment horizontal="center"/>
    </xf>
    <xf numFmtId="11" fontId="2" fillId="0" borderId="0" xfId="0" applyNumberFormat="1" applyFont="1" applyBorder="1" applyAlignment="1">
      <alignment horizontal="center"/>
    </xf>
    <xf numFmtId="11" fontId="15" fillId="0" borderId="0" xfId="0" applyNumberFormat="1" applyFont="1" applyBorder="1" applyAlignment="1">
      <alignment horizontal="center"/>
    </xf>
    <xf numFmtId="2" fontId="4" fillId="0" borderId="2" xfId="0" applyNumberFormat="1" applyFont="1" applyBorder="1" applyAlignment="1">
      <alignment horizontal="center"/>
    </xf>
    <xf numFmtId="11" fontId="4" fillId="0" borderId="2" xfId="0" applyNumberFormat="1" applyFont="1" applyBorder="1" applyAlignment="1">
      <alignment horizontal="center"/>
    </xf>
    <xf numFmtId="2" fontId="2" fillId="0" borderId="2" xfId="0" applyNumberFormat="1" applyFont="1" applyBorder="1" applyAlignment="1">
      <alignment horizontal="center"/>
    </xf>
    <xf numFmtId="11" fontId="2" fillId="0" borderId="2" xfId="0" applyNumberFormat="1" applyFont="1" applyBorder="1" applyAlignment="1">
      <alignment horizontal="center"/>
    </xf>
    <xf numFmtId="11" fontId="15" fillId="0" borderId="2" xfId="0" applyNumberFormat="1" applyFont="1" applyBorder="1" applyAlignment="1">
      <alignment horizontal="center"/>
    </xf>
    <xf numFmtId="2" fontId="1" fillId="0" borderId="2" xfId="0" applyNumberFormat="1" applyFont="1" applyBorder="1" applyAlignment="1">
      <alignment horizontal="center" wrapText="1"/>
    </xf>
    <xf numFmtId="11" fontId="1" fillId="0" borderId="2" xfId="0" applyNumberFormat="1" applyFont="1" applyBorder="1" applyAlignment="1">
      <alignment horizontal="center" wrapText="1"/>
    </xf>
    <xf numFmtId="164" fontId="1" fillId="0" borderId="2" xfId="0" applyNumberFormat="1" applyFont="1" applyBorder="1" applyAlignment="1">
      <alignment horizontal="center" wrapText="1"/>
    </xf>
    <xf numFmtId="0" fontId="23" fillId="0" borderId="0" xfId="0" applyFont="1"/>
    <xf numFmtId="164" fontId="1" fillId="0" borderId="3" xfId="0" applyNumberFormat="1" applyFont="1" applyBorder="1" applyAlignment="1">
      <alignment horizontal="center"/>
    </xf>
    <xf numFmtId="0" fontId="1" fillId="0" borderId="0" xfId="0" applyFont="1" applyFill="1" applyAlignment="1">
      <alignment horizontal="left"/>
    </xf>
    <xf numFmtId="0" fontId="1" fillId="0" borderId="2" xfId="0" applyFont="1" applyBorder="1" applyAlignment="1">
      <alignment horizontal="left"/>
    </xf>
    <xf numFmtId="11" fontId="3" fillId="0" borderId="0" xfId="0" applyNumberFormat="1" applyFont="1" applyFill="1" applyAlignment="1">
      <alignment horizontal="center"/>
    </xf>
    <xf numFmtId="2" fontId="3" fillId="0" borderId="0" xfId="0" applyNumberFormat="1" applyFont="1"/>
    <xf numFmtId="2" fontId="1" fillId="0" borderId="1" xfId="0" applyNumberFormat="1" applyFont="1" applyBorder="1" applyAlignment="1">
      <alignment horizontal="center"/>
    </xf>
    <xf numFmtId="11" fontId="16" fillId="0" borderId="2" xfId="0" applyNumberFormat="1" applyFont="1" applyBorder="1" applyAlignment="1">
      <alignment horizontal="center" wrapText="1"/>
    </xf>
    <xf numFmtId="0" fontId="0" fillId="0" borderId="2" xfId="0" applyBorder="1"/>
    <xf numFmtId="164" fontId="4" fillId="0" borderId="0" xfId="0" applyNumberFormat="1" applyFont="1" applyAlignment="1">
      <alignment horizontal="center"/>
    </xf>
    <xf numFmtId="2" fontId="3" fillId="0" borderId="0" xfId="0" quotePrefix="1" applyNumberFormat="1" applyFont="1" applyAlignment="1">
      <alignment horizontal="center"/>
    </xf>
    <xf numFmtId="2" fontId="1" fillId="0" borderId="1" xfId="0" applyNumberFormat="1" applyFont="1" applyBorder="1" applyAlignment="1">
      <alignment horizontal="left"/>
    </xf>
    <xf numFmtId="2" fontId="1" fillId="0" borderId="0" xfId="0" applyNumberFormat="1" applyFont="1" applyAlignment="1">
      <alignment horizontal="left"/>
    </xf>
    <xf numFmtId="2" fontId="1" fillId="0" borderId="2" xfId="0" applyNumberFormat="1" applyFont="1" applyBorder="1" applyAlignment="1">
      <alignment horizontal="left"/>
    </xf>
    <xf numFmtId="1" fontId="1" fillId="0" borderId="1" xfId="0" quotePrefix="1" applyNumberFormat="1" applyFont="1" applyBorder="1" applyAlignment="1">
      <alignment horizontal="center"/>
    </xf>
    <xf numFmtId="0" fontId="0" fillId="0" borderId="1" xfId="0" applyBorder="1"/>
    <xf numFmtId="0" fontId="3" fillId="0" borderId="0" xfId="1" applyFont="1"/>
    <xf numFmtId="0" fontId="7" fillId="0" borderId="0" xfId="0" applyFont="1" applyFill="1" applyBorder="1" applyAlignment="1">
      <alignment horizontal="left"/>
    </xf>
    <xf numFmtId="0" fontId="14" fillId="0" borderId="0" xfId="0" applyFont="1" applyAlignment="1">
      <alignment horizontal="left"/>
    </xf>
    <xf numFmtId="0" fontId="3" fillId="0" borderId="3" xfId="0" applyFont="1" applyFill="1" applyBorder="1" applyAlignment="1">
      <alignment horizontal="left" wrapText="1"/>
    </xf>
    <xf numFmtId="0" fontId="3" fillId="0" borderId="0" xfId="0" applyFont="1" applyFill="1" applyBorder="1" applyAlignment="1">
      <alignment horizontal="left" wrapText="1"/>
    </xf>
    <xf numFmtId="0" fontId="3" fillId="0" borderId="3"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3" fontId="3" fillId="0" borderId="0" xfId="0" applyNumberFormat="1" applyFont="1" applyFill="1" applyBorder="1" applyAlignment="1">
      <alignment horizontal="center"/>
    </xf>
    <xf numFmtId="3" fontId="3" fillId="0" borderId="2" xfId="0" applyNumberFormat="1" applyFont="1" applyFill="1" applyBorder="1" applyAlignment="1">
      <alignment horizontal="center"/>
    </xf>
    <xf numFmtId="2" fontId="1" fillId="0" borderId="3" xfId="0" applyNumberFormat="1" applyFont="1" applyBorder="1" applyAlignment="1">
      <alignment horizontal="center"/>
    </xf>
    <xf numFmtId="0" fontId="1" fillId="0" borderId="1" xfId="0" applyFont="1" applyBorder="1" applyAlignment="1">
      <alignment horizontal="center"/>
    </xf>
    <xf numFmtId="2" fontId="3" fillId="0" borderId="3" xfId="0" applyNumberFormat="1" applyFont="1" applyFill="1" applyBorder="1" applyAlignment="1">
      <alignment horizontal="left" wrapText="1"/>
    </xf>
    <xf numFmtId="2" fontId="1" fillId="0" borderId="3" xfId="0" applyNumberFormat="1" applyFont="1" applyFill="1" applyBorder="1" applyAlignment="1">
      <alignment horizontal="left" wrapText="1"/>
    </xf>
    <xf numFmtId="0" fontId="3" fillId="0" borderId="3" xfId="0" applyFont="1" applyBorder="1" applyAlignment="1">
      <alignment horizontal="left" vertical="top" wrapText="1"/>
    </xf>
    <xf numFmtId="164" fontId="1" fillId="0" borderId="1" xfId="0" applyNumberFormat="1" applyFont="1" applyBorder="1" applyAlignment="1">
      <alignment horizontal="center"/>
    </xf>
    <xf numFmtId="0" fontId="4" fillId="0" borderId="3" xfId="0" applyFont="1" applyBorder="1" applyAlignment="1">
      <alignment horizontal="left" wrapText="1"/>
    </xf>
    <xf numFmtId="0" fontId="3" fillId="0" borderId="3" xfId="0" applyFont="1" applyBorder="1" applyAlignment="1">
      <alignment horizontal="left" wrapText="1"/>
    </xf>
    <xf numFmtId="164" fontId="1" fillId="0" borderId="3" xfId="0" applyNumberFormat="1" applyFont="1" applyBorder="1" applyAlignment="1">
      <alignment horizontal="center"/>
    </xf>
    <xf numFmtId="0" fontId="4" fillId="0" borderId="0" xfId="0" applyFont="1" applyBorder="1" applyAlignment="1">
      <alignment horizontal="left" wrapText="1"/>
    </xf>
    <xf numFmtId="0" fontId="3" fillId="0" borderId="0" xfId="0" applyFont="1" applyBorder="1" applyAlignment="1">
      <alignment horizontal="left" wrapText="1"/>
    </xf>
    <xf numFmtId="0" fontId="3" fillId="0" borderId="2" xfId="0" applyFont="1" applyBorder="1" applyAlignment="1">
      <alignment horizontal="left" wrapText="1"/>
    </xf>
    <xf numFmtId="0" fontId="1" fillId="0" borderId="2" xfId="0" applyFont="1" applyBorder="1" applyAlignment="1">
      <alignment horizontal="left" wrapText="1"/>
    </xf>
    <xf numFmtId="0" fontId="1" fillId="0" borderId="0" xfId="0" applyFont="1" applyBorder="1" applyAlignment="1">
      <alignment horizontal="left" wrapText="1"/>
    </xf>
    <xf numFmtId="0" fontId="35" fillId="0" borderId="1" xfId="0" applyFont="1" applyBorder="1" applyAlignment="1">
      <alignment horizontal="center"/>
    </xf>
    <xf numFmtId="0" fontId="21"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3" fontId="0" fillId="0" borderId="0" xfId="0" applyNumberFormat="1" applyFill="1" applyBorder="1" applyAlignment="1">
      <alignment horizontal="center"/>
    </xf>
    <xf numFmtId="0" fontId="3" fillId="0" borderId="2" xfId="0" applyFont="1" applyFill="1" applyBorder="1" applyAlignment="1">
      <alignment horizontal="center"/>
    </xf>
    <xf numFmtId="0" fontId="3" fillId="0" borderId="0" xfId="0" applyFont="1" applyFill="1" applyAlignment="1">
      <alignment horizontal="left" wrapText="1"/>
    </xf>
    <xf numFmtId="0" fontId="1" fillId="0" borderId="1" xfId="0" applyFont="1" applyFill="1" applyBorder="1" applyAlignment="1">
      <alignment horizontal="center"/>
    </xf>
    <xf numFmtId="0" fontId="4" fillId="0" borderId="3" xfId="0" applyFont="1" applyBorder="1" applyAlignment="1">
      <alignment horizontal="left" vertical="center" wrapText="1"/>
    </xf>
    <xf numFmtId="0" fontId="17" fillId="0" borderId="0" xfId="0" applyFont="1" applyBorder="1" applyAlignment="1">
      <alignment horizontal="center" vertical="center" wrapText="1"/>
    </xf>
    <xf numFmtId="0" fontId="17" fillId="0" borderId="0" xfId="0" applyFont="1" applyAlignment="1">
      <alignment horizontal="center" vertical="center" wrapText="1"/>
    </xf>
    <xf numFmtId="0" fontId="3" fillId="0" borderId="0" xfId="0" applyFont="1" applyAlignment="1">
      <alignment vertical="center" wrapText="1"/>
    </xf>
    <xf numFmtId="0" fontId="17" fillId="0" borderId="3" xfId="0" applyFont="1" applyBorder="1" applyAlignment="1">
      <alignment horizontal="center" vertical="center" wrapText="1"/>
    </xf>
    <xf numFmtId="0" fontId="3" fillId="0" borderId="0" xfId="0" applyFont="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2</xdr:col>
      <xdr:colOff>609600</xdr:colOff>
      <xdr:row>2</xdr:row>
      <xdr:rowOff>349250</xdr:rowOff>
    </xdr:from>
    <xdr:ext cx="185051" cy="17536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B4542D-FF7D-934F-AC5B-4B8C1F7720C6}"/>
                </a:ext>
              </a:extLst>
            </xdr:cNvPr>
            <xdr:cNvSpPr txBox="1"/>
          </xdr:nvSpPr>
          <xdr:spPr>
            <a:xfrm>
              <a:off x="3733800" y="755650"/>
              <a:ext cx="18505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ea typeface="Cambria Math" panose="02040503050406030204" pitchFamily="18" charset="0"/>
                          </a:rPr>
                        </m:ctrlPr>
                      </m:sSupPr>
                      <m:e>
                        <m:r>
                          <a:rPr lang="en-US" sz="1100" i="1">
                            <a:latin typeface="Cambria Math" panose="02040503050406030204" pitchFamily="18" charset="0"/>
                            <a:ea typeface="Cambria Math" panose="02040503050406030204" pitchFamily="18" charset="0"/>
                          </a:rPr>
                          <m:t>𝜒</m:t>
                        </m:r>
                      </m:e>
                      <m:sup>
                        <m:r>
                          <a:rPr lang="en-US" sz="1100" b="0" i="1">
                            <a:latin typeface="Cambria Math" panose="02040503050406030204" pitchFamily="18" charset="0"/>
                            <a:ea typeface="Cambria Math" panose="02040503050406030204" pitchFamily="18" charset="0"/>
                          </a:rPr>
                          <m:t>2</m:t>
                        </m:r>
                      </m:sup>
                    </m:sSup>
                  </m:oMath>
                </m:oMathPara>
              </a14:m>
              <a:endParaRPr lang="en-US" sz="1100"/>
            </a:p>
          </xdr:txBody>
        </xdr:sp>
      </mc:Choice>
      <mc:Fallback xmlns="">
        <xdr:sp macro="" textlink="">
          <xdr:nvSpPr>
            <xdr:cNvPr id="2" name="TextBox 1">
              <a:extLst>
                <a:ext uri="{FF2B5EF4-FFF2-40B4-BE49-F238E27FC236}">
                  <a16:creationId xmlns:a16="http://schemas.microsoft.com/office/drawing/2014/main" id="{81B4542D-FF7D-934F-AC5B-4B8C1F7720C6}"/>
                </a:ext>
              </a:extLst>
            </xdr:cNvPr>
            <xdr:cNvSpPr txBox="1"/>
          </xdr:nvSpPr>
          <xdr:spPr>
            <a:xfrm>
              <a:off x="3733800" y="755650"/>
              <a:ext cx="18505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𝜒^</a:t>
              </a:r>
              <a:r>
                <a:rPr lang="en-US" sz="1100" b="0" i="0">
                  <a:latin typeface="Cambria Math" panose="02040503050406030204" pitchFamily="18" charset="0"/>
                  <a:ea typeface="Cambria Math" panose="02040503050406030204" pitchFamily="18" charset="0"/>
                </a:rPr>
                <a:t>2</a:t>
              </a:r>
              <a:endParaRPr lang="en-US" sz="1100"/>
            </a:p>
          </xdr:txBody>
        </xdr:sp>
      </mc:Fallback>
    </mc:AlternateContent>
    <xdr:clientData/>
  </xdr:oneCellAnchor>
  <xdr:oneCellAnchor>
    <xdr:from>
      <xdr:col>2</xdr:col>
      <xdr:colOff>622300</xdr:colOff>
      <xdr:row>18</xdr:row>
      <xdr:rowOff>361950</xdr:rowOff>
    </xdr:from>
    <xdr:ext cx="185051" cy="17536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6E8864E3-EB0B-D943-A4A0-B926FF48468C}"/>
                </a:ext>
              </a:extLst>
            </xdr:cNvPr>
            <xdr:cNvSpPr txBox="1"/>
          </xdr:nvSpPr>
          <xdr:spPr>
            <a:xfrm>
              <a:off x="3746500" y="4540250"/>
              <a:ext cx="18505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ea typeface="Cambria Math" panose="02040503050406030204" pitchFamily="18" charset="0"/>
                          </a:rPr>
                        </m:ctrlPr>
                      </m:sSupPr>
                      <m:e>
                        <m:r>
                          <a:rPr lang="en-US" sz="1100" i="1">
                            <a:latin typeface="Cambria Math" panose="02040503050406030204" pitchFamily="18" charset="0"/>
                            <a:ea typeface="Cambria Math" panose="02040503050406030204" pitchFamily="18" charset="0"/>
                          </a:rPr>
                          <m:t>𝜒</m:t>
                        </m:r>
                      </m:e>
                      <m:sup>
                        <m:r>
                          <a:rPr lang="en-US" sz="1100" b="0" i="1">
                            <a:latin typeface="Cambria Math" panose="02040503050406030204" pitchFamily="18" charset="0"/>
                            <a:ea typeface="Cambria Math" panose="02040503050406030204" pitchFamily="18" charset="0"/>
                          </a:rPr>
                          <m:t>2</m:t>
                        </m:r>
                      </m:sup>
                    </m:sSup>
                  </m:oMath>
                </m:oMathPara>
              </a14:m>
              <a:endParaRPr lang="en-US" sz="1100"/>
            </a:p>
          </xdr:txBody>
        </xdr:sp>
      </mc:Choice>
      <mc:Fallback xmlns="">
        <xdr:sp macro="" textlink="">
          <xdr:nvSpPr>
            <xdr:cNvPr id="3" name="TextBox 2">
              <a:extLst>
                <a:ext uri="{FF2B5EF4-FFF2-40B4-BE49-F238E27FC236}">
                  <a16:creationId xmlns:a16="http://schemas.microsoft.com/office/drawing/2014/main" id="{6E8864E3-EB0B-D943-A4A0-B926FF48468C}"/>
                </a:ext>
              </a:extLst>
            </xdr:cNvPr>
            <xdr:cNvSpPr txBox="1"/>
          </xdr:nvSpPr>
          <xdr:spPr>
            <a:xfrm>
              <a:off x="3746500" y="4540250"/>
              <a:ext cx="185051"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𝜒^</a:t>
              </a:r>
              <a:r>
                <a:rPr lang="en-US" sz="1100" b="0" i="0">
                  <a:latin typeface="Cambria Math" panose="02040503050406030204" pitchFamily="18" charset="0"/>
                  <a:ea typeface="Cambria Math" panose="02040503050406030204" pitchFamily="18" charset="0"/>
                </a:rPr>
                <a:t>2</a:t>
              </a:r>
              <a:endParaRPr lang="en-US" sz="11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hyperlink" Target="http://www.ncbi.nlm.nih.gov/pubmed/31835028" TargetMode="External"/><Relationship Id="rId2" Type="http://schemas.openxmlformats.org/officeDocument/2006/relationships/hyperlink" Target="http://www.ncbi.nlm.nih.gov/pubmed/31835028" TargetMode="External"/><Relationship Id="rId1" Type="http://schemas.openxmlformats.org/officeDocument/2006/relationships/hyperlink" Target="http://www.ncbi.nlm.nih.gov/pubmed/21738484"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ncbi.nlm.nih.gov/pubmed/31835028" TargetMode="External"/><Relationship Id="rId2" Type="http://schemas.openxmlformats.org/officeDocument/2006/relationships/hyperlink" Target="http://www.ncbi.nlm.nih.gov/pubmed/31835028" TargetMode="External"/><Relationship Id="rId1" Type="http://schemas.openxmlformats.org/officeDocument/2006/relationships/hyperlink" Target="http://www.ncbi.nlm.nih.gov/pubmed/31835028" TargetMode="External"/><Relationship Id="rId4" Type="http://schemas.openxmlformats.org/officeDocument/2006/relationships/hyperlink" Target="http://www.ncbi.nlm.nih.gov/pubmed/31835028"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ncbi.nlm.nih.gov/pubmed/30718901"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www.ncbi.nlm.nih.gov/pubmed/30482948" TargetMode="External"/><Relationship Id="rId1" Type="http://schemas.openxmlformats.org/officeDocument/2006/relationships/hyperlink" Target="http://europepmc.org/abstract/MED/30482948" TargetMode="External"/></Relationships>
</file>

<file path=xl/worksheets/_rels/sheet51.xml.rels><?xml version="1.0" encoding="UTF-8" standalone="yes"?>
<Relationships xmlns="http://schemas.openxmlformats.org/package/2006/relationships"><Relationship Id="rId2" Type="http://schemas.openxmlformats.org/officeDocument/2006/relationships/hyperlink" Target="http://www.biorxiv.org/content/10.1101/203844v2.full" TargetMode="External"/><Relationship Id="rId1" Type="http://schemas.openxmlformats.org/officeDocument/2006/relationships/hyperlink" Target="http://www.biorxiv.org/content/10.1101/203844v2.ful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BC41B-277A-5A4C-9594-304556EC51E9}">
  <dimension ref="A2:D54"/>
  <sheetViews>
    <sheetView workbookViewId="0">
      <selection activeCell="A3" sqref="A3"/>
    </sheetView>
  </sheetViews>
  <sheetFormatPr baseColWidth="10" defaultRowHeight="16" x14ac:dyDescent="0.2"/>
  <cols>
    <col min="1" max="1" width="10.83203125" style="51"/>
  </cols>
  <sheetData>
    <row r="2" spans="1:4" x14ac:dyDescent="0.2">
      <c r="A2" s="149" t="s">
        <v>8098</v>
      </c>
      <c r="B2" s="283"/>
      <c r="C2" s="283"/>
      <c r="D2" s="283"/>
    </row>
    <row r="3" spans="1:4" x14ac:dyDescent="0.2">
      <c r="A3" s="291" t="s">
        <v>7999</v>
      </c>
    </row>
    <row r="4" spans="1:4" x14ac:dyDescent="0.2">
      <c r="A4" s="291" t="s">
        <v>8000</v>
      </c>
    </row>
    <row r="5" spans="1:4" x14ac:dyDescent="0.2">
      <c r="A5" s="291" t="s">
        <v>7994</v>
      </c>
    </row>
    <row r="6" spans="1:4" x14ac:dyDescent="0.2">
      <c r="A6" s="291" t="s">
        <v>8001</v>
      </c>
    </row>
    <row r="7" spans="1:4" x14ac:dyDescent="0.2">
      <c r="A7" s="291" t="s">
        <v>8002</v>
      </c>
    </row>
    <row r="8" spans="1:4" x14ac:dyDescent="0.2">
      <c r="A8" s="291" t="s">
        <v>8004</v>
      </c>
    </row>
    <row r="9" spans="1:4" x14ac:dyDescent="0.2">
      <c r="A9" s="291" t="s">
        <v>8006</v>
      </c>
    </row>
    <row r="10" spans="1:4" x14ac:dyDescent="0.2">
      <c r="A10" s="291" t="s">
        <v>8018</v>
      </c>
    </row>
    <row r="11" spans="1:4" x14ac:dyDescent="0.2">
      <c r="A11" s="291" t="s">
        <v>8009</v>
      </c>
    </row>
    <row r="12" spans="1:4" x14ac:dyDescent="0.2">
      <c r="A12" s="291" t="s">
        <v>8017</v>
      </c>
    </row>
    <row r="13" spans="1:4" x14ac:dyDescent="0.2">
      <c r="A13" s="291" t="s">
        <v>8012</v>
      </c>
    </row>
    <row r="14" spans="1:4" x14ac:dyDescent="0.2">
      <c r="A14" s="291" t="s">
        <v>8014</v>
      </c>
    </row>
    <row r="15" spans="1:4" x14ac:dyDescent="0.2">
      <c r="A15" s="291" t="s">
        <v>8016</v>
      </c>
    </row>
    <row r="16" spans="1:4" x14ac:dyDescent="0.2">
      <c r="A16" s="291" t="s">
        <v>8019</v>
      </c>
    </row>
    <row r="17" spans="1:1" x14ac:dyDescent="0.2">
      <c r="A17" s="291" t="s">
        <v>8021</v>
      </c>
    </row>
    <row r="18" spans="1:1" x14ac:dyDescent="0.2">
      <c r="A18" s="291" t="s">
        <v>8023</v>
      </c>
    </row>
    <row r="19" spans="1:1" x14ac:dyDescent="0.2">
      <c r="A19" s="291" t="s">
        <v>8024</v>
      </c>
    </row>
    <row r="20" spans="1:1" x14ac:dyDescent="0.2">
      <c r="A20" s="291" t="s">
        <v>8026</v>
      </c>
    </row>
    <row r="21" spans="1:1" x14ac:dyDescent="0.2">
      <c r="A21" s="291" t="s">
        <v>8028</v>
      </c>
    </row>
    <row r="22" spans="1:1" x14ac:dyDescent="0.2">
      <c r="A22" s="291" t="s">
        <v>8030</v>
      </c>
    </row>
    <row r="23" spans="1:1" x14ac:dyDescent="0.2">
      <c r="A23" s="291" t="s">
        <v>8032</v>
      </c>
    </row>
    <row r="24" spans="1:1" x14ac:dyDescent="0.2">
      <c r="A24" s="291" t="s">
        <v>8034</v>
      </c>
    </row>
    <row r="25" spans="1:1" x14ac:dyDescent="0.2">
      <c r="A25" s="291" t="s">
        <v>8036</v>
      </c>
    </row>
    <row r="26" spans="1:1" x14ac:dyDescent="0.2">
      <c r="A26" s="291" t="s">
        <v>8037</v>
      </c>
    </row>
    <row r="27" spans="1:1" x14ac:dyDescent="0.2">
      <c r="A27" s="291" t="s">
        <v>8038</v>
      </c>
    </row>
    <row r="28" spans="1:1" x14ac:dyDescent="0.2">
      <c r="A28" s="291" t="s">
        <v>8041</v>
      </c>
    </row>
    <row r="29" spans="1:1" x14ac:dyDescent="0.2">
      <c r="A29" s="291" t="s">
        <v>8045</v>
      </c>
    </row>
    <row r="30" spans="1:1" x14ac:dyDescent="0.2">
      <c r="A30" s="291" t="s">
        <v>8047</v>
      </c>
    </row>
    <row r="31" spans="1:1" x14ac:dyDescent="0.2">
      <c r="A31" s="291" t="s">
        <v>8048</v>
      </c>
    </row>
    <row r="32" spans="1:1" x14ac:dyDescent="0.2">
      <c r="A32" s="291" t="s">
        <v>8050</v>
      </c>
    </row>
    <row r="33" spans="1:1" x14ac:dyDescent="0.2">
      <c r="A33" s="291" t="s">
        <v>8053</v>
      </c>
    </row>
    <row r="34" spans="1:1" x14ac:dyDescent="0.2">
      <c r="A34" s="291" t="s">
        <v>8055</v>
      </c>
    </row>
    <row r="35" spans="1:1" x14ac:dyDescent="0.2">
      <c r="A35" s="291" t="s">
        <v>8057</v>
      </c>
    </row>
    <row r="36" spans="1:1" x14ac:dyDescent="0.2">
      <c r="A36" s="291" t="s">
        <v>8059</v>
      </c>
    </row>
    <row r="37" spans="1:1" x14ac:dyDescent="0.2">
      <c r="A37" s="291" t="s">
        <v>8061</v>
      </c>
    </row>
    <row r="38" spans="1:1" x14ac:dyDescent="0.2">
      <c r="A38" s="291" t="s">
        <v>8063</v>
      </c>
    </row>
    <row r="39" spans="1:1" x14ac:dyDescent="0.2">
      <c r="A39" s="291" t="s">
        <v>8065</v>
      </c>
    </row>
    <row r="40" spans="1:1" x14ac:dyDescent="0.2">
      <c r="A40" s="291" t="s">
        <v>8066</v>
      </c>
    </row>
    <row r="41" spans="1:1" x14ac:dyDescent="0.2">
      <c r="A41" s="291" t="s">
        <v>8068</v>
      </c>
    </row>
    <row r="42" spans="1:1" x14ac:dyDescent="0.2">
      <c r="A42" s="291" t="s">
        <v>8070</v>
      </c>
    </row>
    <row r="43" spans="1:1" x14ac:dyDescent="0.2">
      <c r="A43" s="291" t="s">
        <v>8071</v>
      </c>
    </row>
    <row r="44" spans="1:1" x14ac:dyDescent="0.2">
      <c r="A44" s="291" t="s">
        <v>8073</v>
      </c>
    </row>
    <row r="45" spans="1:1" x14ac:dyDescent="0.2">
      <c r="A45" s="291" t="s">
        <v>8075</v>
      </c>
    </row>
    <row r="46" spans="1:1" x14ac:dyDescent="0.2">
      <c r="A46" s="291" t="s">
        <v>8077</v>
      </c>
    </row>
    <row r="47" spans="1:1" x14ac:dyDescent="0.2">
      <c r="A47" s="291" t="s">
        <v>8079</v>
      </c>
    </row>
    <row r="48" spans="1:1" x14ac:dyDescent="0.2">
      <c r="A48" s="291" t="s">
        <v>8081</v>
      </c>
    </row>
    <row r="49" spans="1:1" x14ac:dyDescent="0.2">
      <c r="A49" s="291" t="s">
        <v>8083</v>
      </c>
    </row>
    <row r="50" spans="1:1" x14ac:dyDescent="0.2">
      <c r="A50" s="291" t="s">
        <v>8085</v>
      </c>
    </row>
    <row r="51" spans="1:1" x14ac:dyDescent="0.2">
      <c r="A51" s="291" t="s">
        <v>8087</v>
      </c>
    </row>
    <row r="52" spans="1:1" x14ac:dyDescent="0.2">
      <c r="A52" s="291" t="s">
        <v>8089</v>
      </c>
    </row>
    <row r="53" spans="1:1" x14ac:dyDescent="0.2">
      <c r="A53" s="291" t="s">
        <v>8091</v>
      </c>
    </row>
    <row r="54" spans="1:1" x14ac:dyDescent="0.2">
      <c r="A54" s="291" t="s">
        <v>8092</v>
      </c>
    </row>
  </sheetData>
  <hyperlinks>
    <hyperlink ref="A3" location="TableS1!A1" display="Table S1. Contributing Cohorts for 11 Psychiatric Traits" xr:uid="{894A2BE3-8D73-7F4C-A113-0861048A24DC}"/>
    <hyperlink ref="A4" location="TableS2!A1" display="Table S2. LD-Score Regression (LDSC) Results" xr:uid="{786231A7-AF7B-2645-818F-DF4F8E8BA084}"/>
    <hyperlink ref="A5" location="TableS3!A1" display="Table S3. Genetic Correlations between Psychiatric Factors and Brain Morphology" xr:uid="{DE7DB531-2869-FF42-91D4-0F6ADC5CD901}"/>
    <hyperlink ref="A6" location="TableS4!A1" display="Table S4. Genetic Correlations between Psychiatric Factors and Complex Traits" xr:uid="{FF98A53C-C906-AF4D-BBA3-8D0EE2A8D3B4}"/>
    <hyperlink ref="A7" location="TableS5!A1" display="Table S5. Genetic Correlations between Psychiatric Factors and Accelerometer Data" xr:uid="{87799B37-5769-0E4A-9386-610FFA4BF8B1}"/>
    <hyperlink ref="A8" location="TableS6!A1" display="Table S6. Genetic Enrichment of Psychiatric Factors Estimated Using Stratified Genomic SEM" xr:uid="{C93114E2-52D0-4F49-8718-6973CFF335C9}"/>
    <hyperlink ref="A9" location="TableS7!A1" display="Table S7. 184 Independent Loci Identified for Unstructured GWAS " xr:uid="{2404ECF4-C9D3-A249-A048-F9D04938E7E7}"/>
    <hyperlink ref="A10" location="TableS8!A1" display="Table S8. Lead and Tagged SNPs for Unstructured GWAS Using LDSC Matrix that have Previously been Identified in GWAS of Diseases and Traits Listed in the GWAS Catalog" xr:uid="{2A059239-CC6A-C844-8BE1-83CE72613C92}"/>
    <hyperlink ref="A11" location="TableS9!A1" display="Table S9. 1 Independent Loci Identified for Factor 1 (Compulsive Disorders) using LDSC Matrix" xr:uid="{0902E4DD-DEA0-9C48-AF10-27E636496CE1}"/>
    <hyperlink ref="A12" location="TableS10!A1" display="Table S10. Lead and Tagged SNPs for Factor 1 (Compulsive Disorders) using LDSC Matrix that have Previously been Identified in GWAS of Diseases and Traits Listed in the GWAS Catalog " xr:uid="{90FC46E0-9200-3C46-8B49-5FC786A5DDEC}"/>
    <hyperlink ref="A13" location="TableS11!A1" display="Table S11. 2 Independent Loci Identified for Factor 1 (Compulsive Disorders) Specific Q Estimated using the LDSC Matrix" xr:uid="{B625CF8C-01BE-B24F-815C-A26EF4E7BFBE}"/>
    <hyperlink ref="A14" location="TableS12!A1" display="Table S12. 108 Independent Loci Identified for Factor 2 (Psychotic Disorders)" xr:uid="{90C40E3C-4FC5-9847-B06A-B0EF7FE6541F}"/>
    <hyperlink ref="A15" location="TableS13!A1" display="Table S13. Lead and Tagged SNPs for Factor 2 (Psychotic Disorders) using LDSC Matrix Previously Identified in GWAS of Traits Listed in the GWAS Catalog" xr:uid="{08EC78A2-3F46-B444-8326-64BA55319819}"/>
    <hyperlink ref="A16" location="TableS14!A1" display="Table S14. 6 Independent Loci identified for Factor 2 (Psychotic Disorders) Specific Q Estimated using the LDSC Matrix" xr:uid="{E7FADD5A-0ADE-CE48-A7D6-FEF0C643DC95}"/>
    <hyperlink ref="A17" location="TableS15!A1" display="Table S15. 9 Independent Loci Identified for Factor 3 (Neurodevelopmental Disorders)" xr:uid="{26244328-9688-1D4C-92E1-5A94429D5288}"/>
    <hyperlink ref="A18" location="TableS16!A1" display="Table S16. Lead and Tagged SNPs for Factor 3 (Neurodevelopmental Disorders) using LDSC matrix Previously Identified in GWAS of Traits listed in the GWAS Catalog" xr:uid="{2979D426-BD3C-D843-BBBA-A7DBDE4A0A8B}"/>
    <hyperlink ref="A19" location="TableS17!A1" display="Table S17. 7 Independent Loci identified for Factor 3 (Neurodevelopmental Disorders) Specific Q Estimated using the LDSC Matrix" xr:uid="{69F68363-C102-9144-8A07-1A30866911ED}"/>
    <hyperlink ref="A20" location="TableS18!A1" display="Table S18. 44 Independent Loci Identified for Factor 4 (Internalizing Disorders)" xr:uid="{2A99C1F4-4DA7-0E46-9958-B17CA5578611}"/>
    <hyperlink ref="A21" location="TableS19!A1" display="Table S19. Lead and Tagged SNPs for Factor 4 (Internalizing Disorders) using LDSC Matrix Previously Identified in GWAS of Traits Listed in the GWAS Catalog" xr:uid="{788C465D-1D33-E540-840C-6B70EC2E5241}"/>
    <hyperlink ref="A22" location="TableS20!A1" display="Table S20. 3 Independent Loci Identified for Factor 4 (Internalizing Disorders) Specific Q Estimated using the LDSC Matrix" xr:uid="{B0C6A514-A717-FB4F-9132-6F3ECBED9C2D}"/>
    <hyperlink ref="A23" location="TableS21!A1" display="Table S21. 2 Independent Loci Identified for Hierachical p-factor" xr:uid="{980B05A6-2109-7E4B-9228-2877032C474D}"/>
    <hyperlink ref="A24" location="TableS22!A1" display="Table S22. Lead  and Tagged SNPs for Hierarchical, p-factor using LDSC Matrix Previously Identified in GWAS of Traits listed in the GWAS Catalog" xr:uid="{91E11DAF-1A43-8147-8F90-1490BC373CB7}"/>
    <hyperlink ref="A25" location="TableS23!A1" display="Table S23. 69 Independent Loci identified for Hierarchical p-factor Specific Q Estimated using the LDSC Matrix" xr:uid="{44C5616C-D94C-E24D-8C98-5C2539CF550B}"/>
    <hyperlink ref="A26" location="TableS24!A1" display="Table S24. 66 Independent Loci Identified for Bifactor p-factor" xr:uid="{5E5FB534-2F89-2F40-87AA-6187762DB34E}"/>
    <hyperlink ref="A27" location="TableS25!A1" display="Table S25. Lead and Tagged SNPs for Bifactor p-factor using LDSC Matrix Previously Identified in GWAS of Traits Listed in the GWAS Catalog" xr:uid="{37C126F6-D40A-7045-9830-E2924A3FF584}"/>
    <hyperlink ref="A28" location="TableS26!A1" display="Table S26. 76 Independent Loci Identified for Bifactor p-factor Specific Q Estimated using the LDSC Matrix" xr:uid="{6D40B7D8-1E1E-2046-952F-79B05761A43C}"/>
    <hyperlink ref="A29" location="TableS27!A1" display="Table S27. Summary of GWAS Results using S-LDSC Matrix as Input to Multivariate GWAS" xr:uid="{21237068-BEDE-8940-B80E-BC95110E868B}"/>
    <hyperlink ref="A30" location="TableS28!A1" display="Table S28. 151 Independent Loci Identified for Unstructured GWAS using the S-LDSC Matrix" xr:uid="{935F6D19-8CE3-9346-A571-7CB8E809C3AB}"/>
    <hyperlink ref="A31" location="TableS29!A1" display="Table S29. SNPs for Unstructured GWAS Estimated using S-LDSC matrix Previously Identified in GWAS of  Traits listed in the GWAS Catalog " xr:uid="{A8E1087D-B569-894A-895B-F1694C7EE314}"/>
    <hyperlink ref="A32" location="TableS30!A1" display="Table S30. 89 Independent Loci Identified for Factor 2 (Psychotic Disorders) using the S-LDSC Matrix" xr:uid="{84DC45EA-625F-874C-BAF2-37C2D303D7E2}"/>
    <hyperlink ref="A33" location="TableS31!A1" display="Table S31. SNPs for Factor 2 (Psychotic Disorders)  Estimated using S-LDSC Matrix Previously Identified in GWAS of Traits listed in the GWAS Catalog " xr:uid="{BE4D3CB6-EC6D-E344-A597-7A2F3EA293CB}"/>
    <hyperlink ref="A34" location="TableS32!A1" display="Table S32. 10 Independent Loci Identified for Factor 2 (Psychotic Disorders) Specific Q Estimated using S-LDSC." xr:uid="{06233062-8BDB-754B-A795-A5F77D69EF9F}"/>
    <hyperlink ref="A35" location="TableS33!A1" display="Table S33. 8 Independent Loci Identified for Factor 3 (Neurodevelopmental Disorders) using the S-LDSC Matrix" xr:uid="{BF396612-4EAF-F548-944C-6980669FFF8A}"/>
    <hyperlink ref="A36" location="TableS34!A1" display="Table S34. Lead and Tagged SNPs for Factor 3 (Neurodevelopmental Disorders) Previously Identified in GWAS of Traits listed in the GWAS Catalog" xr:uid="{9861300A-89F8-974D-BBAE-27D8119FAD3F}"/>
    <hyperlink ref="A37" location="TableS35!A1" display="Table S35. 7 Independent Loci Identified for Factor 3 (Neurodevelopmental Disorders) Specific Q estimated using S-LDSC." xr:uid="{BEF65656-4594-214E-8289-1D0CB3B2B8DE}"/>
    <hyperlink ref="A38" location="TableS36!A1" display="Table S36. 29 Independent Loci Identified for Factor 4 (Internalizing Disorders) using the S-LDSC Matrix" xr:uid="{2A897D2B-9D11-564A-B582-C0C9D175E587}"/>
    <hyperlink ref="A39" location="TableS37!A1" display="Table S37. Lead and Tagged SNPs for Factor 4 (Internalizing Disorders) Previously Identified in GWAS of Traits listed in the GWAS Catalog" xr:uid="{78E67E32-BF86-DA49-84F8-D802D89823DA}"/>
    <hyperlink ref="A40" location="TableS38!A1" display="Table S38. 6 Independent Loci Identified for Factor 4 (Internalizing Disorders) Specific Q Estimated using S-LDSC" xr:uid="{B0F2E789-876F-FE49-A137-6EF8846846D4}"/>
    <hyperlink ref="A41" location="TableS39!A1" display="Table S39. 88 Independent Loci Identified for Hierarchical p-factor Q Estimatined using S-LDSC" xr:uid="{524B41CE-53B1-B84B-B5BB-E04ECD84E168}"/>
    <hyperlink ref="A42" location="TableS40!A1" display="Table S40. Zero-order and St Covariance Results" xr:uid="{8164E759-4A91-1142-9FCB-1C30629D869A}"/>
    <hyperlink ref="A43" location="TableS41!A1" display="Table S41. Percentage of Runs Favoring Generating Model" xr:uid="{802B95D1-1FB6-5D43-B252-E34B0DBED53D}"/>
    <hyperlink ref="A44" location="TableS42!A1" display="Table S42. Meta-analyses of Univariate Summary Statistics for the Same Trait" xr:uid="{E7D11F11-31D8-724D-8E26-EC022CB57B05}"/>
    <hyperlink ref="A45" location="TableS43!A1" display="Table S43. 109 Independent Loci identified for Meta-analysis of Major Depressive Disorder" xr:uid="{9CF57BCD-F783-664E-8323-661D6D6BC74D}"/>
    <hyperlink ref="A46" location="TableS44!A1" display="Table S44. 6 Independent loci Identified for Meta-analysis of ADHD." xr:uid="{F9F2AAE5-9AE8-F649-A799-0CECE62823C3}"/>
    <hyperlink ref="A47" location="TableS45!A1" display="Table S45. 6 Independent Loci Identified for Meta-analysis of Problematic Alcohol Use" xr:uid="{F5D2D76C-DFFD-FA47-A738-E6226F2C595E}"/>
    <hyperlink ref="A48" location="TableS46!A1" display="Table S46. 2 Independent Loci Identified for Meta-analysis of Anxiety Disorders." xr:uid="{F64B977A-DFC9-8F4B-8170-BA3AEDB3B50A}"/>
    <hyperlink ref="A49" location="TableS47!A1" display="Table S47. Lead and Tagged SNPs for Major Depressive Disorder Previously Identified in GWAS of Traits Listed in the GWAS Catalog" xr:uid="{9D8DDCFB-48FA-054A-971B-CC7373592CAB}"/>
    <hyperlink ref="A50" location="TableS48!A1" display="Table S48. Lead and Tagged SNPs for ADHD Previously Identified in GWAS of Traits Listed in the GWAS Catalog" xr:uid="{EFE6D01D-4DE6-E646-9B3C-D905CB835E26}"/>
    <hyperlink ref="A51" location="TableS49!A1" display="Table S49. Lead and Tagged SNPs for Problematic Alcohol Use Previously Identified in GWAS of Traits Listed in the GWAS Catalog " xr:uid="{45D85ECC-ECD0-6040-8CE3-4EB6625A2B21}"/>
    <hyperlink ref="A52" location="TableS50!A1" display="Table S50. Lead and Tagged SNPs for Anxiety Disorders Previously Identified in GWAS of Traits Listed in the GWAS Catalog" xr:uid="{EBC3D2BC-65A3-9945-88EB-3CE5E4CDCA38}"/>
    <hyperlink ref="A53" location="TableS51!A1" display="Table S51. Confirmatory Model Comparisons" xr:uid="{36E94F34-93F2-D245-AA7B-4462B335DB78}"/>
    <hyperlink ref="A54" location="TableS52!A1" display="Table S52. Five Factor Oblique EFA Solution" xr:uid="{CB82FA4A-2CE1-6446-8ABC-06E4D878FD2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1F84-9D59-5D4F-8866-29008EF0A4B7}">
  <dimension ref="A2:K5"/>
  <sheetViews>
    <sheetView zoomScaleNormal="100" workbookViewId="0">
      <selection activeCell="I3" sqref="I3"/>
    </sheetView>
  </sheetViews>
  <sheetFormatPr baseColWidth="10" defaultRowHeight="16" x14ac:dyDescent="0.2"/>
  <cols>
    <col min="1" max="1" width="10.83203125" style="51"/>
    <col min="2" max="2" width="15.1640625" style="51" customWidth="1"/>
    <col min="3" max="3" width="13.83203125" style="51" customWidth="1"/>
    <col min="4" max="6" width="10.83203125" style="51"/>
    <col min="7" max="8" width="27.83203125" style="51" customWidth="1"/>
    <col min="9" max="9" width="16.33203125" style="51" customWidth="1"/>
    <col min="10" max="10" width="21.83203125" style="51" customWidth="1"/>
    <col min="11" max="11" width="32.5" style="51" customWidth="1"/>
    <col min="12" max="16384" width="10.83203125" style="51"/>
  </cols>
  <sheetData>
    <row r="2" spans="1:11" x14ac:dyDescent="0.2">
      <c r="A2" s="51" t="s">
        <v>8008</v>
      </c>
    </row>
    <row r="3" spans="1:11" s="31" customFormat="1" ht="51" x14ac:dyDescent="0.2">
      <c r="A3" s="42" t="s">
        <v>430</v>
      </c>
      <c r="B3" s="166" t="s">
        <v>431</v>
      </c>
      <c r="C3" s="166" t="s">
        <v>5155</v>
      </c>
      <c r="D3" s="166" t="s">
        <v>69</v>
      </c>
      <c r="E3" s="166" t="s">
        <v>70</v>
      </c>
      <c r="F3" s="166" t="s">
        <v>433</v>
      </c>
      <c r="G3" s="82" t="s">
        <v>5166</v>
      </c>
      <c r="H3" s="166" t="s">
        <v>2705</v>
      </c>
      <c r="I3" s="82" t="s">
        <v>8094</v>
      </c>
      <c r="J3" s="53" t="s">
        <v>434</v>
      </c>
      <c r="K3" s="173" t="s">
        <v>5156</v>
      </c>
    </row>
    <row r="4" spans="1:11" ht="227" customHeight="1" x14ac:dyDescent="0.2">
      <c r="A4" s="58">
        <v>1</v>
      </c>
      <c r="B4" s="59" t="s">
        <v>2683</v>
      </c>
      <c r="C4" s="59" t="s">
        <v>2684</v>
      </c>
      <c r="D4" s="59">
        <v>3</v>
      </c>
      <c r="E4" s="59">
        <v>48718253</v>
      </c>
      <c r="F4" s="71">
        <v>3.6116920000000002E-9</v>
      </c>
      <c r="G4" s="59" t="s">
        <v>42</v>
      </c>
      <c r="H4" s="59" t="s">
        <v>2706</v>
      </c>
      <c r="I4" s="59">
        <v>1.7999999999999999E-2</v>
      </c>
      <c r="J4" s="57" t="s">
        <v>2685</v>
      </c>
      <c r="K4" s="171" t="s">
        <v>5488</v>
      </c>
    </row>
    <row r="5" spans="1:11" ht="92" customHeight="1" x14ac:dyDescent="0.2">
      <c r="A5" s="310" t="s">
        <v>5167</v>
      </c>
      <c r="B5" s="310"/>
      <c r="C5" s="310"/>
      <c r="D5" s="310"/>
      <c r="E5" s="310"/>
      <c r="F5" s="310"/>
      <c r="G5" s="310"/>
      <c r="H5" s="310"/>
      <c r="I5" s="310"/>
      <c r="J5" s="310"/>
    </row>
  </sheetData>
  <mergeCells count="1">
    <mergeCell ref="A5:J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1325-7A31-D64D-9B23-7FAB662D4F98}">
  <dimension ref="A2:K18"/>
  <sheetViews>
    <sheetView workbookViewId="0">
      <selection activeCell="A2" sqref="A2:I2"/>
    </sheetView>
  </sheetViews>
  <sheetFormatPr baseColWidth="10" defaultRowHeight="16" x14ac:dyDescent="0.2"/>
  <cols>
    <col min="1" max="1" width="6.33203125" style="38" customWidth="1"/>
    <col min="2" max="7" width="10.83203125" style="51"/>
    <col min="8" max="8" width="14.5" style="51" customWidth="1"/>
    <col min="9" max="9" width="37.33203125" style="51" customWidth="1"/>
    <col min="10" max="10" width="35.6640625" style="39" customWidth="1"/>
    <col min="11" max="11" width="126.6640625" style="38" customWidth="1"/>
    <col min="12" max="16384" width="10.83203125" style="51"/>
  </cols>
  <sheetData>
    <row r="2" spans="1:11" ht="39" customHeight="1" x14ac:dyDescent="0.2">
      <c r="A2" s="312" t="s">
        <v>8010</v>
      </c>
      <c r="B2" s="312"/>
      <c r="C2" s="312"/>
      <c r="D2" s="312"/>
      <c r="E2" s="312"/>
      <c r="F2" s="312"/>
      <c r="G2" s="312"/>
      <c r="H2" s="312"/>
      <c r="I2" s="312"/>
    </row>
    <row r="3" spans="1:11" s="31" customFormat="1" x14ac:dyDescent="0.2">
      <c r="A3" s="42" t="s">
        <v>430</v>
      </c>
      <c r="B3" s="43" t="s">
        <v>69</v>
      </c>
      <c r="C3" s="43" t="s">
        <v>70</v>
      </c>
      <c r="D3" s="43" t="s">
        <v>71</v>
      </c>
      <c r="E3" s="43" t="s">
        <v>72</v>
      </c>
      <c r="F3" s="43" t="s">
        <v>73</v>
      </c>
      <c r="G3" s="43" t="s">
        <v>74</v>
      </c>
      <c r="H3" s="43" t="s">
        <v>75</v>
      </c>
      <c r="I3" s="43" t="s">
        <v>76</v>
      </c>
      <c r="J3" s="43" t="s">
        <v>26</v>
      </c>
      <c r="K3" s="42" t="s">
        <v>77</v>
      </c>
    </row>
    <row r="4" spans="1:11" x14ac:dyDescent="0.2">
      <c r="A4" s="38">
        <v>1</v>
      </c>
      <c r="B4" s="39">
        <v>3</v>
      </c>
      <c r="C4" s="39">
        <v>48661985</v>
      </c>
      <c r="D4" s="39" t="s">
        <v>2686</v>
      </c>
      <c r="E4" s="39">
        <v>28240269</v>
      </c>
      <c r="F4" s="39" t="s">
        <v>1396</v>
      </c>
      <c r="G4" s="40">
        <v>42793</v>
      </c>
      <c r="H4" s="39" t="s">
        <v>154</v>
      </c>
      <c r="I4" s="39" t="s">
        <v>1397</v>
      </c>
      <c r="J4" s="39" t="s">
        <v>835</v>
      </c>
      <c r="K4" s="38" t="s">
        <v>1398</v>
      </c>
    </row>
    <row r="5" spans="1:11" x14ac:dyDescent="0.2">
      <c r="A5" s="38">
        <v>1</v>
      </c>
      <c r="B5" s="39">
        <v>3</v>
      </c>
      <c r="C5" s="39">
        <v>48675856</v>
      </c>
      <c r="D5" s="39" t="s">
        <v>2687</v>
      </c>
      <c r="E5" s="39">
        <v>29186694</v>
      </c>
      <c r="F5" s="39" t="s">
        <v>866</v>
      </c>
      <c r="G5" s="40">
        <v>43067</v>
      </c>
      <c r="H5" s="39" t="s">
        <v>867</v>
      </c>
      <c r="I5" s="39" t="s">
        <v>868</v>
      </c>
      <c r="J5" s="39" t="s">
        <v>2664</v>
      </c>
      <c r="K5" s="38" t="s">
        <v>869</v>
      </c>
    </row>
    <row r="6" spans="1:11" x14ac:dyDescent="0.2">
      <c r="A6" s="38">
        <v>1</v>
      </c>
      <c r="B6" s="39">
        <v>3</v>
      </c>
      <c r="C6" s="39">
        <v>48675856</v>
      </c>
      <c r="D6" s="39" t="s">
        <v>2687</v>
      </c>
      <c r="E6" s="39">
        <v>29942086</v>
      </c>
      <c r="F6" s="39" t="s">
        <v>293</v>
      </c>
      <c r="G6" s="40">
        <v>43276</v>
      </c>
      <c r="H6" s="39" t="s">
        <v>81</v>
      </c>
      <c r="I6" s="39" t="s">
        <v>294</v>
      </c>
      <c r="J6" s="39" t="s">
        <v>296</v>
      </c>
      <c r="K6" s="38" t="s">
        <v>295</v>
      </c>
    </row>
    <row r="7" spans="1:11" x14ac:dyDescent="0.2">
      <c r="A7" s="38">
        <v>1</v>
      </c>
      <c r="B7" s="39">
        <v>3</v>
      </c>
      <c r="C7" s="39">
        <v>48681053</v>
      </c>
      <c r="D7" s="39" t="s">
        <v>2688</v>
      </c>
      <c r="E7" s="39">
        <v>26192919</v>
      </c>
      <c r="F7" s="39" t="s">
        <v>1040</v>
      </c>
      <c r="G7" s="40">
        <v>42205</v>
      </c>
      <c r="H7" s="39" t="s">
        <v>81</v>
      </c>
      <c r="I7" s="39" t="s">
        <v>1041</v>
      </c>
      <c r="J7" s="39" t="s">
        <v>1039</v>
      </c>
      <c r="K7" s="38" t="s">
        <v>1042</v>
      </c>
    </row>
    <row r="8" spans="1:11" x14ac:dyDescent="0.2">
      <c r="A8" s="38">
        <v>1</v>
      </c>
      <c r="B8" s="39">
        <v>3</v>
      </c>
      <c r="C8" s="39">
        <v>48682658</v>
      </c>
      <c r="D8" s="39" t="s">
        <v>2689</v>
      </c>
      <c r="E8" s="39">
        <v>27225129</v>
      </c>
      <c r="F8" s="39" t="s">
        <v>388</v>
      </c>
      <c r="G8" s="40">
        <v>42516</v>
      </c>
      <c r="H8" s="39" t="s">
        <v>224</v>
      </c>
      <c r="I8" s="39" t="s">
        <v>864</v>
      </c>
      <c r="J8" s="39" t="s">
        <v>306</v>
      </c>
      <c r="K8" s="38" t="s">
        <v>865</v>
      </c>
    </row>
    <row r="9" spans="1:11" x14ac:dyDescent="0.2">
      <c r="A9" s="38">
        <v>1</v>
      </c>
      <c r="B9" s="39">
        <v>3</v>
      </c>
      <c r="C9" s="39">
        <v>48735706</v>
      </c>
      <c r="D9" s="39" t="s">
        <v>2690</v>
      </c>
      <c r="E9" s="39">
        <v>25644384</v>
      </c>
      <c r="F9" s="39" t="s">
        <v>207</v>
      </c>
      <c r="G9" s="40">
        <v>42038</v>
      </c>
      <c r="H9" s="39" t="s">
        <v>93</v>
      </c>
      <c r="I9" s="39" t="s">
        <v>2691</v>
      </c>
      <c r="J9" s="39" t="s">
        <v>2693</v>
      </c>
      <c r="K9" s="38" t="s">
        <v>2692</v>
      </c>
    </row>
    <row r="10" spans="1:11" x14ac:dyDescent="0.2">
      <c r="A10" s="38">
        <v>1</v>
      </c>
      <c r="B10" s="39">
        <v>3</v>
      </c>
      <c r="C10" s="39">
        <v>48736216</v>
      </c>
      <c r="D10" s="39" t="s">
        <v>2694</v>
      </c>
      <c r="E10" s="39">
        <v>29844566</v>
      </c>
      <c r="F10" s="39" t="s">
        <v>207</v>
      </c>
      <c r="G10" s="40">
        <v>43249</v>
      </c>
      <c r="H10" s="39" t="s">
        <v>154</v>
      </c>
      <c r="I10" s="39" t="s">
        <v>208</v>
      </c>
      <c r="J10" s="39" t="s">
        <v>210</v>
      </c>
      <c r="K10" s="38" t="s">
        <v>209</v>
      </c>
    </row>
    <row r="11" spans="1:11" x14ac:dyDescent="0.2">
      <c r="A11" s="38">
        <v>1</v>
      </c>
      <c r="B11" s="39">
        <v>3</v>
      </c>
      <c r="C11" s="39">
        <v>48770732</v>
      </c>
      <c r="D11" s="39" t="s">
        <v>2695</v>
      </c>
      <c r="E11" s="39">
        <v>28240269</v>
      </c>
      <c r="F11" s="39" t="s">
        <v>1396</v>
      </c>
      <c r="G11" s="40">
        <v>42793</v>
      </c>
      <c r="H11" s="39" t="s">
        <v>154</v>
      </c>
      <c r="I11" s="39" t="s">
        <v>1397</v>
      </c>
      <c r="J11" s="39" t="s">
        <v>835</v>
      </c>
      <c r="K11" s="38" t="s">
        <v>1398</v>
      </c>
    </row>
    <row r="12" spans="1:11" x14ac:dyDescent="0.2">
      <c r="A12" s="38">
        <v>1</v>
      </c>
      <c r="B12" s="39">
        <v>3</v>
      </c>
      <c r="C12" s="39">
        <v>48837732</v>
      </c>
      <c r="D12" s="39" t="s">
        <v>2696</v>
      </c>
      <c r="E12" s="39">
        <v>29844566</v>
      </c>
      <c r="F12" s="39" t="s">
        <v>207</v>
      </c>
      <c r="G12" s="40">
        <v>43249</v>
      </c>
      <c r="H12" s="39" t="s">
        <v>154</v>
      </c>
      <c r="I12" s="39" t="s">
        <v>208</v>
      </c>
      <c r="J12" s="39" t="s">
        <v>210</v>
      </c>
      <c r="K12" s="38" t="s">
        <v>209</v>
      </c>
    </row>
    <row r="13" spans="1:11" x14ac:dyDescent="0.2">
      <c r="A13" s="38">
        <v>1</v>
      </c>
      <c r="B13" s="39">
        <v>3</v>
      </c>
      <c r="C13" s="39">
        <v>49314960</v>
      </c>
      <c r="D13" s="39" t="s">
        <v>2697</v>
      </c>
      <c r="E13" s="39">
        <v>29942086</v>
      </c>
      <c r="F13" s="39" t="s">
        <v>293</v>
      </c>
      <c r="G13" s="40">
        <v>43276</v>
      </c>
      <c r="H13" s="39" t="s">
        <v>81</v>
      </c>
      <c r="I13" s="39" t="s">
        <v>294</v>
      </c>
      <c r="J13" s="39" t="s">
        <v>296</v>
      </c>
      <c r="K13" s="38" t="s">
        <v>295</v>
      </c>
    </row>
    <row r="14" spans="1:11" x14ac:dyDescent="0.2">
      <c r="A14" s="38">
        <v>1</v>
      </c>
      <c r="B14" s="39">
        <v>3</v>
      </c>
      <c r="C14" s="39">
        <v>49877585</v>
      </c>
      <c r="D14" s="39" t="s">
        <v>2698</v>
      </c>
      <c r="E14" s="39">
        <v>29875488</v>
      </c>
      <c r="F14" s="39" t="s">
        <v>2699</v>
      </c>
      <c r="G14" s="40">
        <v>43257</v>
      </c>
      <c r="H14" s="39" t="s">
        <v>224</v>
      </c>
      <c r="I14" s="39" t="s">
        <v>2700</v>
      </c>
      <c r="J14" s="39" t="s">
        <v>835</v>
      </c>
      <c r="K14" s="38" t="s">
        <v>2701</v>
      </c>
    </row>
    <row r="15" spans="1:11" x14ac:dyDescent="0.2">
      <c r="A15" s="38">
        <v>1</v>
      </c>
      <c r="B15" s="39">
        <v>3</v>
      </c>
      <c r="C15" s="39">
        <v>50056265</v>
      </c>
      <c r="D15" s="39" t="s">
        <v>2702</v>
      </c>
      <c r="E15" s="39">
        <v>27225129</v>
      </c>
      <c r="F15" s="39" t="s">
        <v>388</v>
      </c>
      <c r="G15" s="40">
        <v>42516</v>
      </c>
      <c r="H15" s="39" t="s">
        <v>224</v>
      </c>
      <c r="I15" s="39" t="s">
        <v>864</v>
      </c>
      <c r="J15" s="39" t="s">
        <v>306</v>
      </c>
      <c r="K15" s="38" t="s">
        <v>865</v>
      </c>
    </row>
    <row r="16" spans="1:11" x14ac:dyDescent="0.2">
      <c r="A16" s="38">
        <v>1</v>
      </c>
      <c r="B16" s="39">
        <v>3</v>
      </c>
      <c r="C16" s="39">
        <v>50199747</v>
      </c>
      <c r="D16" s="39" t="s">
        <v>2703</v>
      </c>
      <c r="E16" s="39">
        <v>29785010</v>
      </c>
      <c r="F16" s="39" t="s">
        <v>1768</v>
      </c>
      <c r="G16" s="40">
        <v>43241</v>
      </c>
      <c r="H16" s="39" t="s">
        <v>81</v>
      </c>
      <c r="I16" s="39" t="s">
        <v>1769</v>
      </c>
      <c r="J16" s="39" t="s">
        <v>1640</v>
      </c>
      <c r="K16" s="38" t="s">
        <v>1770</v>
      </c>
    </row>
    <row r="17" spans="1:11" x14ac:dyDescent="0.2">
      <c r="A17" s="45">
        <v>1</v>
      </c>
      <c r="B17" s="46">
        <v>3</v>
      </c>
      <c r="C17" s="46">
        <v>50217558</v>
      </c>
      <c r="D17" s="46" t="s">
        <v>2704</v>
      </c>
      <c r="E17" s="46">
        <v>29326435</v>
      </c>
      <c r="F17" s="46" t="s">
        <v>197</v>
      </c>
      <c r="G17" s="47">
        <v>43111</v>
      </c>
      <c r="H17" s="46" t="s">
        <v>93</v>
      </c>
      <c r="I17" s="46" t="s">
        <v>198</v>
      </c>
      <c r="J17" s="46" t="s">
        <v>200</v>
      </c>
      <c r="K17" s="45" t="s">
        <v>199</v>
      </c>
    </row>
    <row r="18" spans="1:11" ht="95" customHeight="1" x14ac:dyDescent="0.2">
      <c r="A18" s="310" t="s">
        <v>7707</v>
      </c>
      <c r="B18" s="310"/>
      <c r="C18" s="310"/>
      <c r="D18" s="310"/>
      <c r="E18" s="310"/>
      <c r="F18" s="310"/>
      <c r="G18" s="310"/>
      <c r="H18" s="310"/>
      <c r="I18" s="310"/>
      <c r="J18" s="310"/>
    </row>
  </sheetData>
  <mergeCells count="2">
    <mergeCell ref="A2:I2"/>
    <mergeCell ref="A18:J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28663-944F-234C-BA1C-4EA55B309666}">
  <dimension ref="A2:U13"/>
  <sheetViews>
    <sheetView workbookViewId="0">
      <selection activeCell="A2" sqref="A2"/>
    </sheetView>
  </sheetViews>
  <sheetFormatPr baseColWidth="10" defaultRowHeight="16" x14ac:dyDescent="0.2"/>
  <cols>
    <col min="1" max="1" width="10.83203125" style="38"/>
    <col min="2" max="2" width="22.33203125" style="51" customWidth="1"/>
    <col min="3" max="3" width="14.5" style="51" customWidth="1"/>
    <col min="4" max="6" width="10.83203125" style="51"/>
    <col min="7" max="7" width="23.6640625" style="51" customWidth="1"/>
    <col min="8" max="8" width="21.6640625" style="51" customWidth="1"/>
    <col min="9" max="9" width="18.6640625" style="51" customWidth="1"/>
    <col min="10" max="10" width="10.83203125" style="51"/>
    <col min="11" max="21" width="10.83203125" style="280"/>
    <col min="22" max="16384" width="10.83203125" style="51"/>
  </cols>
  <sheetData>
    <row r="2" spans="1:21" x14ac:dyDescent="0.2">
      <c r="A2" s="51" t="s">
        <v>8011</v>
      </c>
    </row>
    <row r="3" spans="1:21" s="31" customFormat="1" ht="51" x14ac:dyDescent="0.2">
      <c r="A3" s="42" t="s">
        <v>430</v>
      </c>
      <c r="B3" s="166" t="s">
        <v>431</v>
      </c>
      <c r="C3" s="166" t="s">
        <v>5155</v>
      </c>
      <c r="D3" s="166" t="s">
        <v>69</v>
      </c>
      <c r="E3" s="166" t="s">
        <v>70</v>
      </c>
      <c r="F3" s="166" t="s">
        <v>433</v>
      </c>
      <c r="G3" s="82" t="s">
        <v>5166</v>
      </c>
      <c r="H3" s="166" t="s">
        <v>4243</v>
      </c>
      <c r="I3" s="173"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ht="17" x14ac:dyDescent="0.2">
      <c r="A4" s="38">
        <v>1</v>
      </c>
      <c r="B4" s="39" t="s">
        <v>4239</v>
      </c>
      <c r="C4" s="39" t="s">
        <v>165</v>
      </c>
      <c r="D4" s="39">
        <v>4</v>
      </c>
      <c r="E4" s="39">
        <v>100282103</v>
      </c>
      <c r="F4" s="52">
        <v>6.4573294658699997E-9</v>
      </c>
      <c r="G4" s="39" t="s">
        <v>37</v>
      </c>
      <c r="H4" s="39" t="s">
        <v>18</v>
      </c>
      <c r="I4" s="39" t="s">
        <v>165</v>
      </c>
      <c r="J4" s="171" t="s">
        <v>5553</v>
      </c>
      <c r="K4" s="222">
        <v>-1.45793706530904</v>
      </c>
      <c r="L4" s="222">
        <v>-0.63205054673187999</v>
      </c>
      <c r="M4" s="222">
        <v>1.5010853752958599</v>
      </c>
      <c r="N4" s="222">
        <v>1.5626649533697199</v>
      </c>
      <c r="O4" s="222">
        <v>0.348568589575738</v>
      </c>
      <c r="P4" s="222">
        <v>6.1316199511396903</v>
      </c>
      <c r="Q4" s="222">
        <v>-0.18512639398415101</v>
      </c>
      <c r="R4" s="222">
        <v>-0.528490508630444</v>
      </c>
      <c r="S4" s="222">
        <v>-0.31174345521907298</v>
      </c>
      <c r="T4" s="222">
        <v>2.614681518487</v>
      </c>
      <c r="U4" s="222">
        <v>-0.61773824066817495</v>
      </c>
    </row>
    <row r="5" spans="1:21" x14ac:dyDescent="0.2">
      <c r="A5" s="45">
        <v>2</v>
      </c>
      <c r="B5" s="46" t="s">
        <v>4240</v>
      </c>
      <c r="C5" s="46" t="s">
        <v>4241</v>
      </c>
      <c r="D5" s="46">
        <v>6</v>
      </c>
      <c r="E5" s="46">
        <v>98550289</v>
      </c>
      <c r="F5" s="54">
        <v>7.5679016559700003E-9</v>
      </c>
      <c r="G5" s="46" t="s">
        <v>18</v>
      </c>
      <c r="H5" s="46" t="s">
        <v>18</v>
      </c>
      <c r="I5" s="46" t="s">
        <v>4241</v>
      </c>
      <c r="J5" s="56" t="s">
        <v>18</v>
      </c>
      <c r="K5" s="227">
        <v>-4.2240371659743499</v>
      </c>
      <c r="L5" s="227">
        <v>1.3076795000608701</v>
      </c>
      <c r="M5" s="227">
        <v>4.9613707496807198</v>
      </c>
      <c r="N5" s="227">
        <v>-3.69771076160441</v>
      </c>
      <c r="O5" s="227">
        <v>-4.9851570867716699</v>
      </c>
      <c r="P5" s="227">
        <v>-2.2960948273492501</v>
      </c>
      <c r="Q5" s="227">
        <v>4.1913442813685899E-2</v>
      </c>
      <c r="R5" s="227">
        <v>-4.6667399770709803</v>
      </c>
      <c r="S5" s="227">
        <v>-0.73620212374708005</v>
      </c>
      <c r="T5" s="227">
        <v>-0.98122905328108301</v>
      </c>
      <c r="U5" s="227">
        <v>0.76008496353953103</v>
      </c>
    </row>
    <row r="6" spans="1:21" ht="99" customHeight="1" x14ac:dyDescent="0.2">
      <c r="A6" s="310" t="s">
        <v>7704</v>
      </c>
      <c r="B6" s="310"/>
      <c r="C6" s="310"/>
      <c r="D6" s="310"/>
      <c r="E6" s="310"/>
      <c r="F6" s="310"/>
      <c r="G6" s="310"/>
      <c r="H6" s="310"/>
      <c r="I6" s="310"/>
    </row>
    <row r="10" spans="1:21" x14ac:dyDescent="0.2">
      <c r="H10" s="151"/>
    </row>
    <row r="11" spans="1:21" x14ac:dyDescent="0.2">
      <c r="H11" s="151"/>
    </row>
    <row r="12" spans="1:21" x14ac:dyDescent="0.2">
      <c r="H12" s="151"/>
    </row>
    <row r="13" spans="1:21" x14ac:dyDescent="0.2">
      <c r="H13" s="151"/>
    </row>
  </sheetData>
  <mergeCells count="1">
    <mergeCell ref="A6:I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C3091-5D04-DE46-B7C4-6451C32F5A12}">
  <dimension ref="A2:K112"/>
  <sheetViews>
    <sheetView workbookViewId="0">
      <selection activeCell="I3" sqref="I3"/>
    </sheetView>
  </sheetViews>
  <sheetFormatPr baseColWidth="10" defaultRowHeight="16" x14ac:dyDescent="0.2"/>
  <cols>
    <col min="1" max="1" width="10.83203125" style="38"/>
    <col min="2" max="2" width="16.33203125" style="39" customWidth="1"/>
    <col min="3" max="3" width="15.6640625" style="39" customWidth="1"/>
    <col min="4" max="6" width="10.83203125" style="39"/>
    <col min="7" max="7" width="21" style="39" customWidth="1"/>
    <col min="8" max="8" width="23" style="39" customWidth="1"/>
    <col min="9" max="9" width="15" style="39" customWidth="1"/>
    <col min="10" max="10" width="34.5" style="171" customWidth="1"/>
    <col min="11" max="11" width="48.1640625" style="171" customWidth="1"/>
    <col min="12" max="16384" width="10.83203125" style="51"/>
  </cols>
  <sheetData>
    <row r="2" spans="1:11" x14ac:dyDescent="0.2">
      <c r="A2" s="51" t="s">
        <v>8013</v>
      </c>
      <c r="G2" s="51"/>
    </row>
    <row r="3" spans="1:11" s="31" customFormat="1" ht="68" x14ac:dyDescent="0.2">
      <c r="A3" s="42" t="s">
        <v>430</v>
      </c>
      <c r="B3" s="166" t="s">
        <v>431</v>
      </c>
      <c r="C3" s="166" t="s">
        <v>5155</v>
      </c>
      <c r="D3" s="166" t="s">
        <v>69</v>
      </c>
      <c r="E3" s="166" t="s">
        <v>70</v>
      </c>
      <c r="F3" s="166" t="s">
        <v>433</v>
      </c>
      <c r="G3" s="82" t="s">
        <v>5166</v>
      </c>
      <c r="H3" s="166" t="s">
        <v>2705</v>
      </c>
      <c r="I3" s="82" t="s">
        <v>8094</v>
      </c>
      <c r="J3" s="173" t="s">
        <v>434</v>
      </c>
      <c r="K3" s="173" t="s">
        <v>5156</v>
      </c>
    </row>
    <row r="4" spans="1:11" ht="17" x14ac:dyDescent="0.2">
      <c r="A4" s="38">
        <v>1</v>
      </c>
      <c r="B4" s="39" t="s">
        <v>2707</v>
      </c>
      <c r="C4" s="39" t="s">
        <v>2708</v>
      </c>
      <c r="D4" s="39">
        <v>1</v>
      </c>
      <c r="E4" s="39">
        <v>30437268</v>
      </c>
      <c r="F4" s="52">
        <v>2.1205269999999999E-10</v>
      </c>
      <c r="G4" s="39" t="s">
        <v>33</v>
      </c>
      <c r="H4" s="39" t="s">
        <v>2706</v>
      </c>
      <c r="I4" s="52">
        <v>0.30723349999999999</v>
      </c>
      <c r="J4" s="171" t="s">
        <v>2708</v>
      </c>
      <c r="K4" s="171" t="s">
        <v>18</v>
      </c>
    </row>
    <row r="5" spans="1:11" ht="17" x14ac:dyDescent="0.2">
      <c r="A5" s="38">
        <v>2</v>
      </c>
      <c r="B5" s="39" t="s">
        <v>2709</v>
      </c>
      <c r="C5" s="39" t="s">
        <v>2710</v>
      </c>
      <c r="D5" s="39">
        <v>1</v>
      </c>
      <c r="E5" s="39">
        <v>44100084</v>
      </c>
      <c r="F5" s="52">
        <v>5.1846440000000004E-10</v>
      </c>
      <c r="G5" s="39" t="s">
        <v>5498</v>
      </c>
      <c r="H5" s="39" t="s">
        <v>2706</v>
      </c>
      <c r="I5" s="52">
        <v>0.30324849999999998</v>
      </c>
      <c r="J5" s="171" t="s">
        <v>2710</v>
      </c>
      <c r="K5" s="171" t="s">
        <v>5169</v>
      </c>
    </row>
    <row r="6" spans="1:11" ht="17" x14ac:dyDescent="0.2">
      <c r="A6" s="38">
        <v>3</v>
      </c>
      <c r="B6" s="39" t="s">
        <v>2711</v>
      </c>
      <c r="C6" s="39" t="s">
        <v>2712</v>
      </c>
      <c r="D6" s="39">
        <v>1</v>
      </c>
      <c r="E6" s="39">
        <v>61060280</v>
      </c>
      <c r="F6" s="52">
        <v>1.5295900000000001E-9</v>
      </c>
      <c r="G6" s="39" t="s">
        <v>18</v>
      </c>
      <c r="H6" s="39" t="s">
        <v>2706</v>
      </c>
      <c r="I6" s="52">
        <v>5.6395250000000001E-2</v>
      </c>
      <c r="J6" s="171" t="s">
        <v>2712</v>
      </c>
      <c r="K6" s="171" t="s">
        <v>18</v>
      </c>
    </row>
    <row r="7" spans="1:11" ht="17" x14ac:dyDescent="0.2">
      <c r="A7" s="38">
        <v>4</v>
      </c>
      <c r="B7" s="39" t="s">
        <v>2713</v>
      </c>
      <c r="C7" s="39" t="s">
        <v>2714</v>
      </c>
      <c r="D7" s="39">
        <v>1</v>
      </c>
      <c r="E7" s="39">
        <v>73816564</v>
      </c>
      <c r="F7" s="52">
        <v>8.8281970000000002E-14</v>
      </c>
      <c r="G7" s="39" t="s">
        <v>4203</v>
      </c>
      <c r="H7" s="39" t="s">
        <v>2706</v>
      </c>
      <c r="I7" s="52">
        <v>5.6827509999999998E-2</v>
      </c>
      <c r="J7" s="171" t="s">
        <v>2714</v>
      </c>
      <c r="K7" s="171" t="s">
        <v>18</v>
      </c>
    </row>
    <row r="8" spans="1:11" ht="17" x14ac:dyDescent="0.2">
      <c r="A8" s="38">
        <v>5</v>
      </c>
      <c r="B8" s="39" t="s">
        <v>2715</v>
      </c>
      <c r="C8" s="39" t="s">
        <v>2716</v>
      </c>
      <c r="D8" s="39">
        <v>1</v>
      </c>
      <c r="E8" s="39">
        <v>95586773</v>
      </c>
      <c r="F8" s="52">
        <v>7.5355850000000005E-9</v>
      </c>
      <c r="G8" s="39" t="s">
        <v>18</v>
      </c>
      <c r="H8" s="39" t="s">
        <v>2706</v>
      </c>
      <c r="I8" s="52">
        <v>0.11101903741715601</v>
      </c>
      <c r="J8" s="171" t="s">
        <v>2716</v>
      </c>
      <c r="K8" s="171" t="s">
        <v>5170</v>
      </c>
    </row>
    <row r="9" spans="1:11" ht="17" x14ac:dyDescent="0.2">
      <c r="A9" s="38">
        <v>6</v>
      </c>
      <c r="B9" s="39" t="s">
        <v>2717</v>
      </c>
      <c r="C9" s="39" t="s">
        <v>2718</v>
      </c>
      <c r="D9" s="39">
        <v>1</v>
      </c>
      <c r="E9" s="39">
        <v>97835921</v>
      </c>
      <c r="F9" s="52">
        <v>1.6582140000000001E-10</v>
      </c>
      <c r="G9" s="39" t="s">
        <v>33</v>
      </c>
      <c r="H9" s="39" t="s">
        <v>2706</v>
      </c>
      <c r="I9" s="52">
        <v>0.20694709999999999</v>
      </c>
      <c r="J9" s="171" t="s">
        <v>2718</v>
      </c>
      <c r="K9" s="171" t="s">
        <v>18</v>
      </c>
    </row>
    <row r="10" spans="1:11" ht="17" x14ac:dyDescent="0.2">
      <c r="A10" s="38">
        <v>7</v>
      </c>
      <c r="B10" s="39" t="s">
        <v>2719</v>
      </c>
      <c r="C10" s="39" t="s">
        <v>2720</v>
      </c>
      <c r="D10" s="39">
        <v>1</v>
      </c>
      <c r="E10" s="39">
        <v>98552832</v>
      </c>
      <c r="F10" s="52">
        <v>1.009237E-13</v>
      </c>
      <c r="G10" s="39" t="s">
        <v>33</v>
      </c>
      <c r="H10" s="39" t="s">
        <v>2706</v>
      </c>
      <c r="I10" s="52">
        <v>2.455162E-4</v>
      </c>
      <c r="J10" s="171" t="s">
        <v>2720</v>
      </c>
      <c r="K10" s="171" t="s">
        <v>18</v>
      </c>
    </row>
    <row r="11" spans="1:11" ht="17" x14ac:dyDescent="0.2">
      <c r="A11" s="38">
        <v>8</v>
      </c>
      <c r="B11" s="39" t="s">
        <v>2721</v>
      </c>
      <c r="C11" s="39" t="s">
        <v>2722</v>
      </c>
      <c r="D11" s="39">
        <v>1</v>
      </c>
      <c r="E11" s="39">
        <v>150001632</v>
      </c>
      <c r="F11" s="52">
        <v>1.7591169999999999E-10</v>
      </c>
      <c r="G11" s="39" t="s">
        <v>33</v>
      </c>
      <c r="H11" s="39" t="s">
        <v>2706</v>
      </c>
      <c r="I11" s="52">
        <v>0.1233253</v>
      </c>
      <c r="J11" s="171" t="s">
        <v>2722</v>
      </c>
      <c r="K11" s="171" t="s">
        <v>5171</v>
      </c>
    </row>
    <row r="12" spans="1:11" ht="17" x14ac:dyDescent="0.2">
      <c r="A12" s="38">
        <v>9</v>
      </c>
      <c r="B12" s="39" t="s">
        <v>2723</v>
      </c>
      <c r="C12" s="39" t="s">
        <v>2724</v>
      </c>
      <c r="D12" s="39">
        <v>1</v>
      </c>
      <c r="E12" s="39">
        <v>163764928</v>
      </c>
      <c r="F12" s="52">
        <v>5.5689040000000001E-9</v>
      </c>
      <c r="G12" s="39" t="s">
        <v>18</v>
      </c>
      <c r="H12" s="39" t="s">
        <v>2706</v>
      </c>
      <c r="I12" s="52">
        <v>0.45627580000000001</v>
      </c>
      <c r="J12" s="171" t="s">
        <v>2724</v>
      </c>
      <c r="K12" s="171" t="s">
        <v>18</v>
      </c>
    </row>
    <row r="13" spans="1:11" ht="17" x14ac:dyDescent="0.2">
      <c r="A13" s="38">
        <v>10</v>
      </c>
      <c r="B13" s="39" t="s">
        <v>2725</v>
      </c>
      <c r="C13" s="39" t="s">
        <v>2726</v>
      </c>
      <c r="D13" s="39">
        <v>1</v>
      </c>
      <c r="E13" s="39">
        <v>177276006</v>
      </c>
      <c r="F13" s="52">
        <v>1.5401369999999999E-8</v>
      </c>
      <c r="G13" s="39" t="s">
        <v>4203</v>
      </c>
      <c r="H13" s="39" t="s">
        <v>2706</v>
      </c>
      <c r="I13" s="52">
        <v>4.2668209999999996E-3</v>
      </c>
      <c r="J13" s="171" t="s">
        <v>2726</v>
      </c>
      <c r="K13" s="171" t="s">
        <v>5501</v>
      </c>
    </row>
    <row r="14" spans="1:11" ht="17" x14ac:dyDescent="0.2">
      <c r="A14" s="38">
        <v>11</v>
      </c>
      <c r="B14" s="39" t="s">
        <v>2727</v>
      </c>
      <c r="C14" s="39" t="s">
        <v>2728</v>
      </c>
      <c r="D14" s="39">
        <v>1</v>
      </c>
      <c r="E14" s="39">
        <v>239198959</v>
      </c>
      <c r="F14" s="52">
        <v>1.229912E-11</v>
      </c>
      <c r="G14" s="39" t="s">
        <v>33</v>
      </c>
      <c r="H14" s="39" t="s">
        <v>2706</v>
      </c>
      <c r="I14" s="52">
        <v>0.86997880000000005</v>
      </c>
      <c r="J14" s="171" t="s">
        <v>2728</v>
      </c>
      <c r="K14" s="171" t="s">
        <v>18</v>
      </c>
    </row>
    <row r="15" spans="1:11" ht="17" x14ac:dyDescent="0.2">
      <c r="A15" s="38">
        <v>12</v>
      </c>
      <c r="B15" s="39" t="s">
        <v>2729</v>
      </c>
      <c r="C15" s="39" t="s">
        <v>2730</v>
      </c>
      <c r="D15" s="39">
        <v>1</v>
      </c>
      <c r="E15" s="39">
        <v>243793012</v>
      </c>
      <c r="F15" s="52">
        <v>2.3119360000000002E-9</v>
      </c>
      <c r="G15" s="39" t="s">
        <v>33</v>
      </c>
      <c r="H15" s="39" t="s">
        <v>2706</v>
      </c>
      <c r="I15" s="52">
        <v>2.9680100000000001E-2</v>
      </c>
      <c r="J15" s="171" t="s">
        <v>2730</v>
      </c>
      <c r="K15" s="171" t="s">
        <v>5502</v>
      </c>
    </row>
    <row r="16" spans="1:11" ht="17" x14ac:dyDescent="0.2">
      <c r="A16" s="38">
        <v>13</v>
      </c>
      <c r="B16" s="39" t="s">
        <v>2731</v>
      </c>
      <c r="C16" s="39" t="s">
        <v>2732</v>
      </c>
      <c r="D16" s="39">
        <v>2</v>
      </c>
      <c r="E16" s="39">
        <v>22623392</v>
      </c>
      <c r="F16" s="52">
        <v>1.6673329999999999E-10</v>
      </c>
      <c r="G16" s="39" t="s">
        <v>4203</v>
      </c>
      <c r="H16" s="39" t="s">
        <v>2706</v>
      </c>
      <c r="I16" s="52">
        <v>0.94864499999999996</v>
      </c>
      <c r="J16" s="171" t="s">
        <v>2732</v>
      </c>
      <c r="K16" s="171" t="s">
        <v>18</v>
      </c>
    </row>
    <row r="17" spans="1:11" ht="17" x14ac:dyDescent="0.2">
      <c r="A17" s="38">
        <v>14</v>
      </c>
      <c r="B17" s="39" t="s">
        <v>2733</v>
      </c>
      <c r="C17" s="39" t="s">
        <v>1107</v>
      </c>
      <c r="D17" s="39">
        <v>2</v>
      </c>
      <c r="E17" s="39">
        <v>57987593</v>
      </c>
      <c r="F17" s="52">
        <v>1.3446939999999999E-13</v>
      </c>
      <c r="G17" s="39" t="s">
        <v>4203</v>
      </c>
      <c r="H17" s="39" t="s">
        <v>2706</v>
      </c>
      <c r="I17" s="52">
        <v>6.7387550000000004E-2</v>
      </c>
      <c r="J17" s="171" t="s">
        <v>1107</v>
      </c>
      <c r="K17" s="171" t="s">
        <v>5172</v>
      </c>
    </row>
    <row r="18" spans="1:11" ht="17" x14ac:dyDescent="0.2">
      <c r="A18" s="38">
        <v>15</v>
      </c>
      <c r="B18" s="39" t="s">
        <v>2734</v>
      </c>
      <c r="C18" s="39" t="s">
        <v>2735</v>
      </c>
      <c r="D18" s="39">
        <v>2</v>
      </c>
      <c r="E18" s="39">
        <v>73624844</v>
      </c>
      <c r="F18" s="52">
        <v>9.0894909999999997E-10</v>
      </c>
      <c r="G18" s="39" t="s">
        <v>33</v>
      </c>
      <c r="H18" s="39" t="s">
        <v>2706</v>
      </c>
      <c r="I18" s="52">
        <v>0.28978369999999998</v>
      </c>
      <c r="J18" s="171" t="s">
        <v>2735</v>
      </c>
      <c r="K18" s="171" t="s">
        <v>5173</v>
      </c>
    </row>
    <row r="19" spans="1:11" ht="51" x14ac:dyDescent="0.2">
      <c r="A19" s="38">
        <v>16</v>
      </c>
      <c r="B19" s="39" t="s">
        <v>2736</v>
      </c>
      <c r="C19" s="39" t="s">
        <v>2737</v>
      </c>
      <c r="D19" s="39">
        <v>2</v>
      </c>
      <c r="E19" s="39">
        <v>97500775</v>
      </c>
      <c r="F19" s="52">
        <v>3.5464489999999999E-10</v>
      </c>
      <c r="G19" s="39" t="s">
        <v>4606</v>
      </c>
      <c r="H19" s="39" t="s">
        <v>2706</v>
      </c>
      <c r="I19" s="52">
        <v>5.7538829999999999E-2</v>
      </c>
      <c r="J19" s="171" t="s">
        <v>5490</v>
      </c>
      <c r="K19" s="171" t="s">
        <v>5503</v>
      </c>
    </row>
    <row r="20" spans="1:11" ht="17" x14ac:dyDescent="0.2">
      <c r="A20" s="38">
        <v>17</v>
      </c>
      <c r="B20" s="39" t="s">
        <v>2738</v>
      </c>
      <c r="C20" s="39" t="s">
        <v>2739</v>
      </c>
      <c r="D20" s="39">
        <v>2</v>
      </c>
      <c r="E20" s="39">
        <v>145141541</v>
      </c>
      <c r="F20" s="52">
        <v>8.5312040000000002E-11</v>
      </c>
      <c r="G20" s="39" t="s">
        <v>33</v>
      </c>
      <c r="H20" s="39" t="s">
        <v>2706</v>
      </c>
      <c r="I20" s="52">
        <v>0.72226749999999995</v>
      </c>
      <c r="J20" s="171" t="s">
        <v>5491</v>
      </c>
      <c r="K20" s="171" t="s">
        <v>5175</v>
      </c>
    </row>
    <row r="21" spans="1:11" ht="17" x14ac:dyDescent="0.2">
      <c r="A21" s="38">
        <v>18</v>
      </c>
      <c r="B21" s="39" t="s">
        <v>2740</v>
      </c>
      <c r="C21" s="39" t="s">
        <v>2741</v>
      </c>
      <c r="D21" s="39">
        <v>2</v>
      </c>
      <c r="E21" s="39">
        <v>146425531</v>
      </c>
      <c r="F21" s="52">
        <v>4.053874E-8</v>
      </c>
      <c r="G21" s="39" t="s">
        <v>33</v>
      </c>
      <c r="H21" s="39" t="s">
        <v>2706</v>
      </c>
      <c r="I21" s="52">
        <v>4.3051100000000002E-2</v>
      </c>
      <c r="J21" s="171" t="s">
        <v>2741</v>
      </c>
      <c r="K21" s="171" t="s">
        <v>18</v>
      </c>
    </row>
    <row r="22" spans="1:11" ht="17" x14ac:dyDescent="0.2">
      <c r="A22" s="38">
        <v>19</v>
      </c>
      <c r="B22" s="39" t="s">
        <v>2742</v>
      </c>
      <c r="C22" s="39" t="s">
        <v>2743</v>
      </c>
      <c r="D22" s="39">
        <v>2</v>
      </c>
      <c r="E22" s="39">
        <v>185811940</v>
      </c>
      <c r="F22" s="52">
        <v>2.9147569999999997E-11</v>
      </c>
      <c r="G22" s="39" t="s">
        <v>33</v>
      </c>
      <c r="H22" s="39" t="s">
        <v>2706</v>
      </c>
      <c r="I22" s="52">
        <v>0.78361369999999997</v>
      </c>
      <c r="J22" s="171" t="s">
        <v>2743</v>
      </c>
      <c r="K22" s="171" t="s">
        <v>5176</v>
      </c>
    </row>
    <row r="23" spans="1:11" ht="17" x14ac:dyDescent="0.2">
      <c r="A23" s="38">
        <v>20</v>
      </c>
      <c r="B23" s="39" t="s">
        <v>2744</v>
      </c>
      <c r="C23" s="39" t="s">
        <v>2745</v>
      </c>
      <c r="D23" s="39">
        <v>2</v>
      </c>
      <c r="E23" s="39">
        <v>193848340</v>
      </c>
      <c r="F23" s="52">
        <v>1.5461839999999998E-8</v>
      </c>
      <c r="G23" s="39" t="s">
        <v>18</v>
      </c>
      <c r="H23" s="39" t="s">
        <v>2706</v>
      </c>
      <c r="I23" s="52">
        <v>2.703171E-2</v>
      </c>
      <c r="J23" s="171" t="s">
        <v>2745</v>
      </c>
      <c r="K23" s="171" t="s">
        <v>18</v>
      </c>
    </row>
    <row r="24" spans="1:11" ht="51" x14ac:dyDescent="0.2">
      <c r="A24" s="38">
        <v>21</v>
      </c>
      <c r="B24" s="39" t="s">
        <v>2746</v>
      </c>
      <c r="C24" s="39" t="s">
        <v>2747</v>
      </c>
      <c r="D24" s="39">
        <v>2</v>
      </c>
      <c r="E24" s="39">
        <v>198304577</v>
      </c>
      <c r="F24" s="52">
        <v>5.9623719999999997E-12</v>
      </c>
      <c r="G24" s="39" t="s">
        <v>33</v>
      </c>
      <c r="H24" s="39" t="s">
        <v>2706</v>
      </c>
      <c r="I24" s="52">
        <v>0.24474280000000001</v>
      </c>
      <c r="J24" s="171" t="s">
        <v>2747</v>
      </c>
      <c r="K24" s="171" t="s">
        <v>5177</v>
      </c>
    </row>
    <row r="25" spans="1:11" ht="17" x14ac:dyDescent="0.2">
      <c r="A25" s="38">
        <v>22</v>
      </c>
      <c r="B25" s="39" t="s">
        <v>2748</v>
      </c>
      <c r="C25" s="39" t="s">
        <v>2749</v>
      </c>
      <c r="D25" s="39">
        <v>2</v>
      </c>
      <c r="E25" s="39">
        <v>199990107</v>
      </c>
      <c r="F25" s="52">
        <v>6.43008E-12</v>
      </c>
      <c r="G25" s="39" t="s">
        <v>33</v>
      </c>
      <c r="H25" s="39" t="s">
        <v>2706</v>
      </c>
      <c r="I25" s="52">
        <v>2.907734E-2</v>
      </c>
      <c r="J25" s="171" t="s">
        <v>2749</v>
      </c>
      <c r="K25" s="171" t="s">
        <v>5178</v>
      </c>
    </row>
    <row r="26" spans="1:11" ht="17" x14ac:dyDescent="0.2">
      <c r="A26" s="38">
        <v>23</v>
      </c>
      <c r="B26" s="39" t="s">
        <v>2750</v>
      </c>
      <c r="C26" s="39" t="s">
        <v>2751</v>
      </c>
      <c r="D26" s="39">
        <v>2</v>
      </c>
      <c r="E26" s="39">
        <v>200775125</v>
      </c>
      <c r="F26" s="52">
        <v>1.183088E-12</v>
      </c>
      <c r="G26" s="39" t="s">
        <v>33</v>
      </c>
      <c r="H26" s="39" t="s">
        <v>2706</v>
      </c>
      <c r="I26" s="52">
        <v>0.2226426</v>
      </c>
      <c r="J26" s="171" t="s">
        <v>5157</v>
      </c>
      <c r="K26" s="171" t="s">
        <v>5179</v>
      </c>
    </row>
    <row r="27" spans="1:11" ht="17" x14ac:dyDescent="0.2">
      <c r="A27" s="38">
        <v>24</v>
      </c>
      <c r="B27" s="39" t="s">
        <v>2752</v>
      </c>
      <c r="C27" s="39" t="s">
        <v>2753</v>
      </c>
      <c r="D27" s="39">
        <v>2</v>
      </c>
      <c r="E27" s="39">
        <v>213185983</v>
      </c>
      <c r="F27" s="52">
        <v>2.731036E-8</v>
      </c>
      <c r="G27" s="50" t="s">
        <v>5164</v>
      </c>
      <c r="H27" s="39" t="s">
        <v>2706</v>
      </c>
      <c r="I27" s="52">
        <v>0.10154580000000001</v>
      </c>
      <c r="J27" s="171" t="s">
        <v>2753</v>
      </c>
      <c r="K27" s="171" t="s">
        <v>5504</v>
      </c>
    </row>
    <row r="28" spans="1:11" ht="17" x14ac:dyDescent="0.2">
      <c r="A28" s="38">
        <v>25</v>
      </c>
      <c r="B28" s="39" t="s">
        <v>2754</v>
      </c>
      <c r="C28" s="39" t="s">
        <v>2755</v>
      </c>
      <c r="D28" s="39">
        <v>2</v>
      </c>
      <c r="E28" s="39">
        <v>225442132</v>
      </c>
      <c r="F28" s="52">
        <v>4.9165450000000002E-8</v>
      </c>
      <c r="G28" s="39" t="s">
        <v>33</v>
      </c>
      <c r="H28" s="39" t="s">
        <v>2706</v>
      </c>
      <c r="I28" s="52">
        <v>0.17205480000000001</v>
      </c>
      <c r="J28" s="171" t="s">
        <v>2755</v>
      </c>
      <c r="K28" s="171" t="s">
        <v>5430</v>
      </c>
    </row>
    <row r="29" spans="1:11" ht="17" x14ac:dyDescent="0.2">
      <c r="A29" s="38">
        <v>26</v>
      </c>
      <c r="B29" s="39" t="s">
        <v>2756</v>
      </c>
      <c r="C29" s="39" t="s">
        <v>2757</v>
      </c>
      <c r="D29" s="39">
        <v>2</v>
      </c>
      <c r="E29" s="39">
        <v>233743109</v>
      </c>
      <c r="F29" s="52">
        <v>2.1543720000000001E-14</v>
      </c>
      <c r="G29" s="39" t="s">
        <v>33</v>
      </c>
      <c r="H29" s="39" t="s">
        <v>2706</v>
      </c>
      <c r="I29" s="52">
        <v>0.20078170000000001</v>
      </c>
      <c r="J29" s="171" t="s">
        <v>2757</v>
      </c>
      <c r="K29" s="171" t="s">
        <v>5505</v>
      </c>
    </row>
    <row r="30" spans="1:11" ht="17" x14ac:dyDescent="0.2">
      <c r="A30" s="38">
        <v>27</v>
      </c>
      <c r="B30" s="39" t="s">
        <v>2758</v>
      </c>
      <c r="C30" s="39" t="s">
        <v>2759</v>
      </c>
      <c r="D30" s="39">
        <v>3</v>
      </c>
      <c r="E30" s="39">
        <v>2549510</v>
      </c>
      <c r="F30" s="52">
        <v>7.660644E-10</v>
      </c>
      <c r="G30" s="39" t="s">
        <v>33</v>
      </c>
      <c r="H30" s="39" t="s">
        <v>2706</v>
      </c>
      <c r="I30" s="52">
        <v>0.61530240000000003</v>
      </c>
      <c r="J30" s="171" t="s">
        <v>2759</v>
      </c>
      <c r="K30" s="171" t="s">
        <v>5181</v>
      </c>
    </row>
    <row r="31" spans="1:11" ht="17" x14ac:dyDescent="0.2">
      <c r="A31" s="38">
        <v>28</v>
      </c>
      <c r="B31" s="39" t="s">
        <v>2760</v>
      </c>
      <c r="C31" s="39" t="s">
        <v>2761</v>
      </c>
      <c r="D31" s="39">
        <v>3</v>
      </c>
      <c r="E31" s="39">
        <v>16875823</v>
      </c>
      <c r="F31" s="52">
        <v>1.458145E-8</v>
      </c>
      <c r="G31" s="39" t="s">
        <v>33</v>
      </c>
      <c r="H31" s="39" t="s">
        <v>2706</v>
      </c>
      <c r="I31" s="52">
        <v>5.3211460000000002E-2</v>
      </c>
      <c r="J31" s="171" t="s">
        <v>2761</v>
      </c>
      <c r="K31" s="171" t="s">
        <v>5432</v>
      </c>
    </row>
    <row r="32" spans="1:11" ht="17" x14ac:dyDescent="0.2">
      <c r="A32" s="38">
        <v>29</v>
      </c>
      <c r="B32" s="39" t="s">
        <v>2762</v>
      </c>
      <c r="C32" s="39" t="s">
        <v>2763</v>
      </c>
      <c r="D32" s="39">
        <v>3</v>
      </c>
      <c r="E32" s="39">
        <v>36856030</v>
      </c>
      <c r="F32" s="52">
        <v>1.918574E-15</v>
      </c>
      <c r="G32" s="39" t="s">
        <v>4606</v>
      </c>
      <c r="H32" s="39" t="s">
        <v>2706</v>
      </c>
      <c r="I32" s="52">
        <v>8.3653760000000003E-4</v>
      </c>
      <c r="J32" s="171" t="s">
        <v>2763</v>
      </c>
      <c r="K32" s="171" t="s">
        <v>5182</v>
      </c>
    </row>
    <row r="33" spans="1:11" ht="119" x14ac:dyDescent="0.2">
      <c r="A33" s="38">
        <v>30</v>
      </c>
      <c r="B33" s="39" t="s">
        <v>2764</v>
      </c>
      <c r="C33" s="39" t="s">
        <v>2765</v>
      </c>
      <c r="D33" s="39">
        <v>3</v>
      </c>
      <c r="E33" s="39">
        <v>52815905</v>
      </c>
      <c r="F33" s="52">
        <v>3.2468289999999998E-20</v>
      </c>
      <c r="G33" s="39" t="s">
        <v>4606</v>
      </c>
      <c r="H33" s="39" t="s">
        <v>2706</v>
      </c>
      <c r="I33" s="52">
        <v>0.76056990000000002</v>
      </c>
      <c r="J33" s="171" t="s">
        <v>5158</v>
      </c>
      <c r="K33" s="171" t="s">
        <v>5506</v>
      </c>
    </row>
    <row r="34" spans="1:11" ht="17" x14ac:dyDescent="0.2">
      <c r="A34" s="38">
        <v>31</v>
      </c>
      <c r="B34" s="39" t="s">
        <v>2766</v>
      </c>
      <c r="C34" s="39" t="s">
        <v>2767</v>
      </c>
      <c r="D34" s="39">
        <v>3</v>
      </c>
      <c r="E34" s="39">
        <v>107757060</v>
      </c>
      <c r="F34" s="52">
        <v>4.2875139999999998E-9</v>
      </c>
      <c r="G34" s="39" t="s">
        <v>18</v>
      </c>
      <c r="H34" s="39" t="s">
        <v>2706</v>
      </c>
      <c r="I34" s="52">
        <v>3.5710829999999999E-2</v>
      </c>
      <c r="J34" s="171" t="s">
        <v>2767</v>
      </c>
      <c r="K34" s="171" t="s">
        <v>5184</v>
      </c>
    </row>
    <row r="35" spans="1:11" ht="17" x14ac:dyDescent="0.2">
      <c r="A35" s="38">
        <v>32</v>
      </c>
      <c r="B35" s="39" t="s">
        <v>2768</v>
      </c>
      <c r="C35" s="39" t="s">
        <v>2769</v>
      </c>
      <c r="D35" s="39">
        <v>3</v>
      </c>
      <c r="E35" s="39">
        <v>117547059</v>
      </c>
      <c r="F35" s="52">
        <v>9.2223319999999997E-9</v>
      </c>
      <c r="G35" s="39" t="s">
        <v>33</v>
      </c>
      <c r="H35" s="39" t="s">
        <v>2706</v>
      </c>
      <c r="I35" s="52">
        <v>0.70744899999999999</v>
      </c>
      <c r="J35" s="171" t="s">
        <v>2769</v>
      </c>
      <c r="K35" s="171" t="s">
        <v>5185</v>
      </c>
    </row>
    <row r="36" spans="1:11" ht="17" x14ac:dyDescent="0.2">
      <c r="A36" s="38">
        <v>33</v>
      </c>
      <c r="B36" s="39" t="s">
        <v>2770</v>
      </c>
      <c r="C36" s="39" t="s">
        <v>2771</v>
      </c>
      <c r="D36" s="39">
        <v>3</v>
      </c>
      <c r="E36" s="39">
        <v>181220879</v>
      </c>
      <c r="F36" s="52">
        <v>9.2061740000000007E-9</v>
      </c>
      <c r="G36" s="39" t="s">
        <v>33</v>
      </c>
      <c r="H36" s="39" t="s">
        <v>2706</v>
      </c>
      <c r="I36" s="52">
        <v>0.18330399999999999</v>
      </c>
      <c r="J36" s="171" t="s">
        <v>5492</v>
      </c>
      <c r="K36" s="171" t="s">
        <v>5507</v>
      </c>
    </row>
    <row r="37" spans="1:11" ht="17" x14ac:dyDescent="0.2">
      <c r="A37" s="38">
        <v>34</v>
      </c>
      <c r="B37" s="39" t="s">
        <v>2772</v>
      </c>
      <c r="C37" s="39" t="s">
        <v>2773</v>
      </c>
      <c r="D37" s="39">
        <v>4</v>
      </c>
      <c r="E37" s="39">
        <v>37248811</v>
      </c>
      <c r="F37" s="52">
        <v>2.2434320000000002E-9</v>
      </c>
      <c r="G37" s="39" t="s">
        <v>18</v>
      </c>
      <c r="H37" s="39" t="s">
        <v>2706</v>
      </c>
      <c r="I37" s="52">
        <v>0.16225310000000001</v>
      </c>
      <c r="J37" s="171" t="s">
        <v>2773</v>
      </c>
      <c r="K37" s="171" t="s">
        <v>5186</v>
      </c>
    </row>
    <row r="38" spans="1:11" ht="17" x14ac:dyDescent="0.2">
      <c r="A38" s="38">
        <v>35</v>
      </c>
      <c r="B38" s="39" t="s">
        <v>2774</v>
      </c>
      <c r="C38" s="39" t="s">
        <v>216</v>
      </c>
      <c r="D38" s="39">
        <v>4</v>
      </c>
      <c r="E38" s="39">
        <v>103146888</v>
      </c>
      <c r="F38" s="52">
        <v>3.2639609999999999E-12</v>
      </c>
      <c r="G38" s="39" t="s">
        <v>2775</v>
      </c>
      <c r="H38" s="39" t="s">
        <v>4242</v>
      </c>
      <c r="I38" s="52">
        <v>1.7787540000000001E-17</v>
      </c>
      <c r="J38" s="171" t="s">
        <v>216</v>
      </c>
      <c r="K38" s="171" t="s">
        <v>5187</v>
      </c>
    </row>
    <row r="39" spans="1:11" ht="17" x14ac:dyDescent="0.2">
      <c r="A39" s="38">
        <v>36</v>
      </c>
      <c r="B39" s="39" t="s">
        <v>2776</v>
      </c>
      <c r="C39" s="39" t="s">
        <v>2777</v>
      </c>
      <c r="D39" s="39">
        <v>4</v>
      </c>
      <c r="E39" s="39">
        <v>118728557</v>
      </c>
      <c r="F39" s="52">
        <v>4.4671530000000004E-9</v>
      </c>
      <c r="G39" s="39" t="s">
        <v>18</v>
      </c>
      <c r="H39" s="39" t="s">
        <v>2706</v>
      </c>
      <c r="I39" s="52">
        <v>0.38046829999999998</v>
      </c>
      <c r="J39" s="171" t="s">
        <v>2777</v>
      </c>
      <c r="K39" s="171" t="s">
        <v>18</v>
      </c>
    </row>
    <row r="40" spans="1:11" ht="17" x14ac:dyDescent="0.2">
      <c r="A40" s="38">
        <v>37</v>
      </c>
      <c r="B40" s="39" t="s">
        <v>2778</v>
      </c>
      <c r="C40" s="39" t="s">
        <v>2779</v>
      </c>
      <c r="D40" s="39">
        <v>5</v>
      </c>
      <c r="E40" s="39">
        <v>45252500</v>
      </c>
      <c r="F40" s="52">
        <v>1.05281E-11</v>
      </c>
      <c r="G40" s="39" t="s">
        <v>33</v>
      </c>
      <c r="H40" s="39" t="s">
        <v>2706</v>
      </c>
      <c r="I40" s="52">
        <v>0.47429622428921497</v>
      </c>
      <c r="J40" s="171" t="s">
        <v>2779</v>
      </c>
      <c r="K40" s="171" t="s">
        <v>5508</v>
      </c>
    </row>
    <row r="41" spans="1:11" ht="17" x14ac:dyDescent="0.2">
      <c r="A41" s="38">
        <v>38</v>
      </c>
      <c r="B41" s="39" t="s">
        <v>2780</v>
      </c>
      <c r="C41" s="39" t="s">
        <v>2781</v>
      </c>
      <c r="D41" s="39">
        <v>5</v>
      </c>
      <c r="E41" s="39">
        <v>60649468</v>
      </c>
      <c r="F41" s="52">
        <v>2.2882579999999999E-13</v>
      </c>
      <c r="G41" s="39" t="s">
        <v>33</v>
      </c>
      <c r="H41" s="39" t="s">
        <v>2706</v>
      </c>
      <c r="I41" s="52">
        <v>0.14920939999999999</v>
      </c>
      <c r="J41" s="171" t="s">
        <v>2781</v>
      </c>
      <c r="K41" s="171" t="s">
        <v>5189</v>
      </c>
    </row>
    <row r="42" spans="1:11" ht="17" x14ac:dyDescent="0.2">
      <c r="A42" s="38">
        <v>39</v>
      </c>
      <c r="B42" s="39" t="s">
        <v>2782</v>
      </c>
      <c r="C42" s="39" t="s">
        <v>2783</v>
      </c>
      <c r="D42" s="39">
        <v>5</v>
      </c>
      <c r="E42" s="39">
        <v>101723875</v>
      </c>
      <c r="F42" s="52">
        <v>3.9498239999999998E-8</v>
      </c>
      <c r="G42" s="39" t="s">
        <v>33</v>
      </c>
      <c r="H42" s="39" t="s">
        <v>2706</v>
      </c>
      <c r="I42" s="52">
        <v>0.28627010000000003</v>
      </c>
      <c r="J42" s="171" t="s">
        <v>2783</v>
      </c>
      <c r="K42" s="171" t="s">
        <v>5509</v>
      </c>
    </row>
    <row r="43" spans="1:11" ht="17" x14ac:dyDescent="0.2">
      <c r="A43" s="38">
        <v>40</v>
      </c>
      <c r="B43" s="39" t="s">
        <v>2784</v>
      </c>
      <c r="C43" s="39" t="s">
        <v>2785</v>
      </c>
      <c r="D43" s="39">
        <v>5</v>
      </c>
      <c r="E43" s="39">
        <v>137855305</v>
      </c>
      <c r="F43" s="52">
        <v>6.9598119999999998E-10</v>
      </c>
      <c r="G43" s="39" t="s">
        <v>33</v>
      </c>
      <c r="H43" s="39" t="s">
        <v>2706</v>
      </c>
      <c r="I43" s="52">
        <v>0.94422249999999996</v>
      </c>
      <c r="J43" s="171" t="s">
        <v>2785</v>
      </c>
      <c r="K43" s="171" t="s">
        <v>5510</v>
      </c>
    </row>
    <row r="44" spans="1:11" ht="17" x14ac:dyDescent="0.2">
      <c r="A44" s="38">
        <v>41</v>
      </c>
      <c r="B44" s="39" t="s">
        <v>2786</v>
      </c>
      <c r="C44" s="39" t="s">
        <v>2787</v>
      </c>
      <c r="D44" s="39">
        <v>5</v>
      </c>
      <c r="E44" s="39">
        <v>152235215</v>
      </c>
      <c r="F44" s="52">
        <v>1.410073E-13</v>
      </c>
      <c r="G44" s="39" t="s">
        <v>33</v>
      </c>
      <c r="H44" s="39" t="s">
        <v>2706</v>
      </c>
      <c r="I44" s="52">
        <v>0.52525290000000002</v>
      </c>
      <c r="J44" s="171" t="s">
        <v>5493</v>
      </c>
      <c r="K44" s="171" t="s">
        <v>18</v>
      </c>
    </row>
    <row r="45" spans="1:11" ht="17" x14ac:dyDescent="0.2">
      <c r="A45" s="38">
        <v>42</v>
      </c>
      <c r="B45" s="39" t="s">
        <v>2788</v>
      </c>
      <c r="C45" s="39" t="s">
        <v>2789</v>
      </c>
      <c r="D45" s="39">
        <v>5</v>
      </c>
      <c r="E45" s="39">
        <v>155775075</v>
      </c>
      <c r="F45" s="52">
        <v>8.8466290000000006E-9</v>
      </c>
      <c r="G45" s="39" t="s">
        <v>33</v>
      </c>
      <c r="H45" s="39" t="s">
        <v>2706</v>
      </c>
      <c r="I45" s="52">
        <v>0.90814070000000002</v>
      </c>
      <c r="J45" s="171" t="s">
        <v>2789</v>
      </c>
      <c r="K45" s="171" t="s">
        <v>5191</v>
      </c>
    </row>
    <row r="46" spans="1:11" ht="388" x14ac:dyDescent="0.2">
      <c r="A46" s="38">
        <v>43</v>
      </c>
      <c r="B46" s="39" t="s">
        <v>2790</v>
      </c>
      <c r="C46" s="39" t="s">
        <v>1493</v>
      </c>
      <c r="D46" s="39">
        <v>6</v>
      </c>
      <c r="E46" s="39">
        <v>27710165</v>
      </c>
      <c r="F46" s="52">
        <v>1.9317459999999999E-26</v>
      </c>
      <c r="G46" s="39" t="s">
        <v>5077</v>
      </c>
      <c r="H46" s="39" t="s">
        <v>2706</v>
      </c>
      <c r="I46" s="52">
        <v>5.8397880000000003E-3</v>
      </c>
      <c r="J46" s="171" t="s">
        <v>5494</v>
      </c>
      <c r="K46" s="171" t="s">
        <v>5444</v>
      </c>
    </row>
    <row r="47" spans="1:11" ht="34" x14ac:dyDescent="0.2">
      <c r="A47" s="38">
        <v>44</v>
      </c>
      <c r="B47" s="39" t="s">
        <v>2791</v>
      </c>
      <c r="C47" s="39" t="s">
        <v>2792</v>
      </c>
      <c r="D47" s="39">
        <v>6</v>
      </c>
      <c r="E47" s="39">
        <v>33537546</v>
      </c>
      <c r="F47" s="52">
        <v>4.1452450000000002E-11</v>
      </c>
      <c r="G47" s="39" t="s">
        <v>33</v>
      </c>
      <c r="H47" s="39" t="s">
        <v>2706</v>
      </c>
      <c r="I47" s="52">
        <v>0.13057859999999999</v>
      </c>
      <c r="J47" s="171" t="s">
        <v>2792</v>
      </c>
      <c r="K47" s="171" t="s">
        <v>5511</v>
      </c>
    </row>
    <row r="48" spans="1:11" ht="17" x14ac:dyDescent="0.2">
      <c r="A48" s="38">
        <v>45</v>
      </c>
      <c r="B48" s="39" t="s">
        <v>2793</v>
      </c>
      <c r="C48" s="39" t="s">
        <v>2794</v>
      </c>
      <c r="D48" s="39">
        <v>6</v>
      </c>
      <c r="E48" s="39">
        <v>50816718</v>
      </c>
      <c r="F48" s="52">
        <v>1.571199E-9</v>
      </c>
      <c r="G48" s="39" t="s">
        <v>41</v>
      </c>
      <c r="H48" s="39" t="s">
        <v>2706</v>
      </c>
      <c r="I48" s="52">
        <v>9.6963880000000002E-3</v>
      </c>
      <c r="J48" s="171" t="s">
        <v>2794</v>
      </c>
      <c r="K48" s="171" t="s">
        <v>5194</v>
      </c>
    </row>
    <row r="49" spans="1:11" ht="17" x14ac:dyDescent="0.2">
      <c r="A49" s="38">
        <v>46</v>
      </c>
      <c r="B49" s="39" t="s">
        <v>2795</v>
      </c>
      <c r="C49" s="39" t="s">
        <v>2796</v>
      </c>
      <c r="D49" s="39">
        <v>6</v>
      </c>
      <c r="E49" s="39">
        <v>73155285</v>
      </c>
      <c r="F49" s="52">
        <v>9.272611E-10</v>
      </c>
      <c r="G49" s="39" t="s">
        <v>33</v>
      </c>
      <c r="H49" s="39" t="s">
        <v>2706</v>
      </c>
      <c r="I49" s="52">
        <v>0.47063860000000002</v>
      </c>
      <c r="J49" s="171" t="s">
        <v>2796</v>
      </c>
      <c r="K49" s="171" t="s">
        <v>18</v>
      </c>
    </row>
    <row r="50" spans="1:11" ht="17" x14ac:dyDescent="0.2">
      <c r="A50" s="38">
        <v>47</v>
      </c>
      <c r="B50" s="39" t="s">
        <v>2797</v>
      </c>
      <c r="C50" s="39" t="s">
        <v>2798</v>
      </c>
      <c r="D50" s="39">
        <v>6</v>
      </c>
      <c r="E50" s="39">
        <v>84357144</v>
      </c>
      <c r="F50" s="52">
        <v>1.9414399999999999E-9</v>
      </c>
      <c r="G50" s="39" t="s">
        <v>33</v>
      </c>
      <c r="H50" s="39" t="s">
        <v>2706</v>
      </c>
      <c r="I50" s="52">
        <v>6.4642520000000002E-3</v>
      </c>
      <c r="J50" s="171" t="s">
        <v>2798</v>
      </c>
      <c r="K50" s="171" t="s">
        <v>5195</v>
      </c>
    </row>
    <row r="51" spans="1:11" ht="17" x14ac:dyDescent="0.2">
      <c r="A51" s="38">
        <v>48</v>
      </c>
      <c r="B51" s="39" t="s">
        <v>2799</v>
      </c>
      <c r="C51" s="39" t="s">
        <v>2800</v>
      </c>
      <c r="D51" s="39">
        <v>6</v>
      </c>
      <c r="E51" s="39">
        <v>93077500</v>
      </c>
      <c r="F51" s="52">
        <v>2.076409E-10</v>
      </c>
      <c r="G51" s="39" t="s">
        <v>33</v>
      </c>
      <c r="H51" s="39" t="s">
        <v>2706</v>
      </c>
      <c r="I51" s="52">
        <v>0.66572609999999999</v>
      </c>
      <c r="J51" s="171" t="s">
        <v>2800</v>
      </c>
      <c r="K51" s="171" t="s">
        <v>18</v>
      </c>
    </row>
    <row r="52" spans="1:11" ht="17" x14ac:dyDescent="0.2">
      <c r="A52" s="38">
        <v>49</v>
      </c>
      <c r="B52" s="39" t="s">
        <v>2801</v>
      </c>
      <c r="C52" s="39" t="s">
        <v>2802</v>
      </c>
      <c r="D52" s="39">
        <v>7</v>
      </c>
      <c r="E52" s="39">
        <v>1982181</v>
      </c>
      <c r="F52" s="52">
        <v>9.7822879999999995E-22</v>
      </c>
      <c r="G52" s="39" t="s">
        <v>4203</v>
      </c>
      <c r="H52" s="39" t="s">
        <v>2706</v>
      </c>
      <c r="I52" s="52">
        <v>0.55196279999999998</v>
      </c>
      <c r="J52" s="171" t="s">
        <v>2802</v>
      </c>
      <c r="K52" s="171" t="s">
        <v>5446</v>
      </c>
    </row>
    <row r="53" spans="1:11" ht="17" x14ac:dyDescent="0.2">
      <c r="A53" s="38">
        <v>50</v>
      </c>
      <c r="B53" s="39" t="s">
        <v>2803</v>
      </c>
      <c r="C53" s="39" t="s">
        <v>2804</v>
      </c>
      <c r="D53" s="39">
        <v>7</v>
      </c>
      <c r="E53" s="39">
        <v>21474610</v>
      </c>
      <c r="F53" s="52">
        <v>5.1548989999999997E-9</v>
      </c>
      <c r="G53" s="39" t="s">
        <v>18</v>
      </c>
      <c r="H53" s="39" t="s">
        <v>2706</v>
      </c>
      <c r="I53" s="52">
        <v>0.43923139999999999</v>
      </c>
      <c r="J53" s="171" t="s">
        <v>2804</v>
      </c>
      <c r="K53" s="171" t="s">
        <v>5197</v>
      </c>
    </row>
    <row r="54" spans="1:11" ht="17" x14ac:dyDescent="0.2">
      <c r="A54" s="38">
        <v>51</v>
      </c>
      <c r="B54" s="39" t="s">
        <v>2805</v>
      </c>
      <c r="C54" s="39" t="s">
        <v>2806</v>
      </c>
      <c r="D54" s="39">
        <v>7</v>
      </c>
      <c r="E54" s="39">
        <v>24647222</v>
      </c>
      <c r="F54" s="52">
        <v>6.9613679999999999E-12</v>
      </c>
      <c r="G54" s="39" t="s">
        <v>4606</v>
      </c>
      <c r="H54" s="39" t="s">
        <v>2706</v>
      </c>
      <c r="I54" s="52">
        <v>6.1120029999999999E-2</v>
      </c>
      <c r="J54" s="171" t="s">
        <v>2806</v>
      </c>
      <c r="K54" s="171" t="s">
        <v>5198</v>
      </c>
    </row>
    <row r="55" spans="1:11" ht="17" x14ac:dyDescent="0.2">
      <c r="A55" s="38">
        <v>52</v>
      </c>
      <c r="B55" s="39" t="s">
        <v>2807</v>
      </c>
      <c r="C55" s="39" t="s">
        <v>2808</v>
      </c>
      <c r="D55" s="39">
        <v>7</v>
      </c>
      <c r="E55" s="39">
        <v>86427626</v>
      </c>
      <c r="F55" s="52">
        <v>2.799196E-14</v>
      </c>
      <c r="G55" s="39" t="s">
        <v>33</v>
      </c>
      <c r="H55" s="39" t="s">
        <v>2706</v>
      </c>
      <c r="I55" s="52">
        <v>0.93019640000000003</v>
      </c>
      <c r="J55" s="171" t="s">
        <v>2808</v>
      </c>
      <c r="K55" s="171" t="s">
        <v>5199</v>
      </c>
    </row>
    <row r="56" spans="1:11" ht="17" x14ac:dyDescent="0.2">
      <c r="A56" s="38">
        <v>53</v>
      </c>
      <c r="B56" s="39" t="s">
        <v>2809</v>
      </c>
      <c r="C56" s="39" t="s">
        <v>2810</v>
      </c>
      <c r="D56" s="39">
        <v>7</v>
      </c>
      <c r="E56" s="39">
        <v>87244960</v>
      </c>
      <c r="F56" s="52">
        <v>1.433203E-8</v>
      </c>
      <c r="G56" s="39" t="s">
        <v>33</v>
      </c>
      <c r="H56" s="39" t="s">
        <v>2706</v>
      </c>
      <c r="I56" s="52">
        <v>0.71599659999999998</v>
      </c>
      <c r="J56" s="171" t="s">
        <v>2810</v>
      </c>
      <c r="K56" s="171" t="s">
        <v>5512</v>
      </c>
    </row>
    <row r="57" spans="1:11" ht="17" x14ac:dyDescent="0.2">
      <c r="A57" s="38">
        <v>54</v>
      </c>
      <c r="B57" s="39" t="s">
        <v>2811</v>
      </c>
      <c r="C57" s="39" t="s">
        <v>2812</v>
      </c>
      <c r="D57" s="39">
        <v>7</v>
      </c>
      <c r="E57" s="39">
        <v>104605530</v>
      </c>
      <c r="F57" s="52">
        <v>7.4596679999999999E-12</v>
      </c>
      <c r="G57" s="39" t="s">
        <v>33</v>
      </c>
      <c r="H57" s="39" t="s">
        <v>2706</v>
      </c>
      <c r="I57" s="52">
        <v>0.27066620000000002</v>
      </c>
      <c r="J57" s="171" t="s">
        <v>2812</v>
      </c>
      <c r="K57" s="171" t="s">
        <v>5200</v>
      </c>
    </row>
    <row r="58" spans="1:11" ht="17" x14ac:dyDescent="0.2">
      <c r="A58" s="38">
        <v>55</v>
      </c>
      <c r="B58" s="39" t="s">
        <v>2813</v>
      </c>
      <c r="C58" s="39" t="s">
        <v>2814</v>
      </c>
      <c r="D58" s="39">
        <v>7</v>
      </c>
      <c r="E58" s="39">
        <v>110932739</v>
      </c>
      <c r="F58" s="52">
        <v>3.3054599999999999E-9</v>
      </c>
      <c r="G58" s="39" t="s">
        <v>33</v>
      </c>
      <c r="H58" s="39" t="s">
        <v>2706</v>
      </c>
      <c r="I58" s="52">
        <v>0.23218059999999999</v>
      </c>
      <c r="J58" s="171" t="s">
        <v>2814</v>
      </c>
      <c r="K58" s="171" t="s">
        <v>5448</v>
      </c>
    </row>
    <row r="59" spans="1:11" ht="17" x14ac:dyDescent="0.2">
      <c r="A59" s="38">
        <v>56</v>
      </c>
      <c r="B59" s="39" t="s">
        <v>2815</v>
      </c>
      <c r="C59" s="39" t="s">
        <v>2816</v>
      </c>
      <c r="D59" s="39">
        <v>7</v>
      </c>
      <c r="E59" s="39">
        <v>137072531</v>
      </c>
      <c r="F59" s="52">
        <v>6.5845049999999997E-13</v>
      </c>
      <c r="G59" s="39" t="s">
        <v>33</v>
      </c>
      <c r="H59" s="39" t="s">
        <v>2706</v>
      </c>
      <c r="I59" s="52">
        <v>0.83540879999999995</v>
      </c>
      <c r="J59" s="171" t="s">
        <v>2816</v>
      </c>
      <c r="K59" s="171" t="s">
        <v>5201</v>
      </c>
    </row>
    <row r="60" spans="1:11" ht="17" x14ac:dyDescent="0.2">
      <c r="A60" s="38">
        <v>57</v>
      </c>
      <c r="B60" s="39" t="s">
        <v>2817</v>
      </c>
      <c r="C60" s="39" t="s">
        <v>2818</v>
      </c>
      <c r="D60" s="39">
        <v>7</v>
      </c>
      <c r="E60" s="39">
        <v>140706157</v>
      </c>
      <c r="F60" s="52">
        <v>3.201288E-9</v>
      </c>
      <c r="G60" s="39" t="s">
        <v>18</v>
      </c>
      <c r="H60" s="39" t="s">
        <v>2706</v>
      </c>
      <c r="I60" s="52">
        <v>1.6438040000000001E-2</v>
      </c>
      <c r="J60" s="171" t="s">
        <v>2818</v>
      </c>
      <c r="K60" s="171" t="s">
        <v>5513</v>
      </c>
    </row>
    <row r="61" spans="1:11" ht="17" x14ac:dyDescent="0.2">
      <c r="A61" s="38">
        <v>58</v>
      </c>
      <c r="B61" s="39" t="s">
        <v>2819</v>
      </c>
      <c r="C61" s="39" t="s">
        <v>2820</v>
      </c>
      <c r="D61" s="39">
        <v>8</v>
      </c>
      <c r="E61" s="39">
        <v>9966586</v>
      </c>
      <c r="F61" s="52">
        <v>2.257514E-8</v>
      </c>
      <c r="G61" s="50" t="s">
        <v>5164</v>
      </c>
      <c r="H61" s="39" t="s">
        <v>2706</v>
      </c>
      <c r="I61" s="52">
        <v>0.69614860000000001</v>
      </c>
      <c r="J61" s="171" t="s">
        <v>2820</v>
      </c>
      <c r="K61" s="171" t="s">
        <v>5449</v>
      </c>
    </row>
    <row r="62" spans="1:11" ht="34" x14ac:dyDescent="0.2">
      <c r="A62" s="38">
        <v>59</v>
      </c>
      <c r="B62" s="39" t="s">
        <v>2821</v>
      </c>
      <c r="C62" s="39" t="s">
        <v>2822</v>
      </c>
      <c r="D62" s="39">
        <v>8</v>
      </c>
      <c r="E62" s="39">
        <v>38262233</v>
      </c>
      <c r="F62" s="52">
        <v>1.1780189999999999E-9</v>
      </c>
      <c r="G62" s="39" t="s">
        <v>33</v>
      </c>
      <c r="H62" s="39" t="s">
        <v>2706</v>
      </c>
      <c r="I62" s="52">
        <v>0.34732879999999999</v>
      </c>
      <c r="J62" s="171" t="s">
        <v>2822</v>
      </c>
      <c r="K62" s="171" t="s">
        <v>5203</v>
      </c>
    </row>
    <row r="63" spans="1:11" ht="17" x14ac:dyDescent="0.2">
      <c r="A63" s="38">
        <v>60</v>
      </c>
      <c r="B63" s="39" t="s">
        <v>2823</v>
      </c>
      <c r="C63" s="39" t="s">
        <v>2824</v>
      </c>
      <c r="D63" s="39">
        <v>8</v>
      </c>
      <c r="E63" s="39">
        <v>111621265</v>
      </c>
      <c r="F63" s="52">
        <v>3.244887E-8</v>
      </c>
      <c r="G63" s="39" t="s">
        <v>33</v>
      </c>
      <c r="H63" s="39" t="s">
        <v>2706</v>
      </c>
      <c r="I63" s="52">
        <v>0.48796149999999999</v>
      </c>
      <c r="J63" s="171" t="s">
        <v>2824</v>
      </c>
      <c r="K63" s="171" t="s">
        <v>18</v>
      </c>
    </row>
    <row r="64" spans="1:11" ht="17" x14ac:dyDescent="0.2">
      <c r="A64" s="38">
        <v>61</v>
      </c>
      <c r="B64" s="39" t="s">
        <v>2825</v>
      </c>
      <c r="C64" s="39" t="s">
        <v>2826</v>
      </c>
      <c r="D64" s="39">
        <v>8</v>
      </c>
      <c r="E64" s="39">
        <v>143326237</v>
      </c>
      <c r="F64" s="52">
        <v>1.0208319999999999E-14</v>
      </c>
      <c r="G64" s="39" t="s">
        <v>33</v>
      </c>
      <c r="H64" s="39" t="s">
        <v>2706</v>
      </c>
      <c r="I64" s="52">
        <v>0.244419</v>
      </c>
      <c r="J64" s="171" t="s">
        <v>2826</v>
      </c>
      <c r="K64" s="171" t="s">
        <v>5204</v>
      </c>
    </row>
    <row r="65" spans="1:11" ht="17" x14ac:dyDescent="0.2">
      <c r="A65" s="38">
        <v>62</v>
      </c>
      <c r="B65" s="39" t="s">
        <v>2827</v>
      </c>
      <c r="C65" s="39" t="s">
        <v>2828</v>
      </c>
      <c r="D65" s="39">
        <v>9</v>
      </c>
      <c r="E65" s="39">
        <v>22767164</v>
      </c>
      <c r="F65" s="52">
        <v>1.482733E-8</v>
      </c>
      <c r="G65" s="39" t="s">
        <v>33</v>
      </c>
      <c r="H65" s="39" t="s">
        <v>2706</v>
      </c>
      <c r="I65" s="52">
        <v>0.44867889999999999</v>
      </c>
      <c r="J65" s="171" t="s">
        <v>2828</v>
      </c>
      <c r="K65" s="171" t="s">
        <v>18</v>
      </c>
    </row>
    <row r="66" spans="1:11" ht="17" x14ac:dyDescent="0.2">
      <c r="A66" s="38">
        <v>63</v>
      </c>
      <c r="B66" s="39" t="s">
        <v>2829</v>
      </c>
      <c r="C66" s="39" t="s">
        <v>2830</v>
      </c>
      <c r="D66" s="39">
        <v>10</v>
      </c>
      <c r="E66" s="39">
        <v>18726218</v>
      </c>
      <c r="F66" s="52">
        <v>1.7658139999999999E-11</v>
      </c>
      <c r="G66" s="39" t="s">
        <v>33</v>
      </c>
      <c r="H66" s="39" t="s">
        <v>2706</v>
      </c>
      <c r="I66" s="52">
        <v>0.76513529999999996</v>
      </c>
      <c r="J66" s="171" t="s">
        <v>5495</v>
      </c>
      <c r="K66" s="171" t="s">
        <v>5514</v>
      </c>
    </row>
    <row r="67" spans="1:11" ht="51" x14ac:dyDescent="0.2">
      <c r="A67" s="38">
        <v>64</v>
      </c>
      <c r="B67" s="39" t="s">
        <v>2831</v>
      </c>
      <c r="C67" s="39" t="s">
        <v>2832</v>
      </c>
      <c r="D67" s="39">
        <v>10</v>
      </c>
      <c r="E67" s="39">
        <v>104630412</v>
      </c>
      <c r="F67" s="52">
        <v>1.067881E-14</v>
      </c>
      <c r="G67" s="39" t="s">
        <v>4203</v>
      </c>
      <c r="H67" s="39" t="s">
        <v>2706</v>
      </c>
      <c r="I67" s="52">
        <v>0.61472819999999995</v>
      </c>
      <c r="J67" s="171" t="s">
        <v>2832</v>
      </c>
      <c r="K67" s="171" t="s">
        <v>5206</v>
      </c>
    </row>
    <row r="68" spans="1:11" ht="51" x14ac:dyDescent="0.2">
      <c r="A68" s="38">
        <v>65</v>
      </c>
      <c r="B68" s="39" t="s">
        <v>2833</v>
      </c>
      <c r="C68" s="39" t="s">
        <v>2834</v>
      </c>
      <c r="D68" s="39">
        <v>11</v>
      </c>
      <c r="E68" s="39">
        <v>46342942</v>
      </c>
      <c r="F68" s="52">
        <v>5.4905400000000001E-11</v>
      </c>
      <c r="G68" s="39" t="s">
        <v>33</v>
      </c>
      <c r="H68" s="39" t="s">
        <v>2706</v>
      </c>
      <c r="I68" s="52">
        <v>0.107066208839941</v>
      </c>
      <c r="J68" s="171" t="s">
        <v>2834</v>
      </c>
      <c r="K68" s="171" t="s">
        <v>5515</v>
      </c>
    </row>
    <row r="69" spans="1:11" ht="34" x14ac:dyDescent="0.2">
      <c r="A69" s="38">
        <v>66</v>
      </c>
      <c r="B69" s="39" t="s">
        <v>2835</v>
      </c>
      <c r="C69" s="39" t="s">
        <v>2836</v>
      </c>
      <c r="D69" s="39">
        <v>11</v>
      </c>
      <c r="E69" s="39">
        <v>63744609</v>
      </c>
      <c r="F69" s="52">
        <v>1.294592E-8</v>
      </c>
      <c r="G69" s="39" t="s">
        <v>18</v>
      </c>
      <c r="H69" s="39" t="s">
        <v>2706</v>
      </c>
      <c r="I69" s="52">
        <v>0.19493530000000001</v>
      </c>
      <c r="J69" s="171" t="s">
        <v>2836</v>
      </c>
      <c r="K69" s="171" t="s">
        <v>5516</v>
      </c>
    </row>
    <row r="70" spans="1:11" ht="17" x14ac:dyDescent="0.2">
      <c r="A70" s="38">
        <v>67</v>
      </c>
      <c r="B70" s="39" t="s">
        <v>621</v>
      </c>
      <c r="C70" s="39" t="s">
        <v>416</v>
      </c>
      <c r="D70" s="39">
        <v>11</v>
      </c>
      <c r="E70" s="39">
        <v>113392994</v>
      </c>
      <c r="F70" s="52">
        <v>6.9001290000000004E-14</v>
      </c>
      <c r="G70" s="39" t="s">
        <v>4607</v>
      </c>
      <c r="H70" s="39" t="s">
        <v>2706</v>
      </c>
      <c r="I70" s="52">
        <v>1.8142330000000002E-2</v>
      </c>
      <c r="J70" s="171" t="s">
        <v>416</v>
      </c>
      <c r="K70" s="171" t="s">
        <v>5208</v>
      </c>
    </row>
    <row r="71" spans="1:11" ht="17" x14ac:dyDescent="0.2">
      <c r="A71" s="38">
        <v>68</v>
      </c>
      <c r="B71" s="39" t="s">
        <v>2837</v>
      </c>
      <c r="C71" s="39" t="s">
        <v>2838</v>
      </c>
      <c r="D71" s="39">
        <v>11</v>
      </c>
      <c r="E71" s="39">
        <v>124613957</v>
      </c>
      <c r="F71" s="52">
        <v>3.5583739999999998E-10</v>
      </c>
      <c r="G71" s="39" t="s">
        <v>33</v>
      </c>
      <c r="H71" s="39" t="s">
        <v>2706</v>
      </c>
      <c r="I71" s="52">
        <v>2.3327259999999999E-2</v>
      </c>
      <c r="J71" s="171" t="s">
        <v>2838</v>
      </c>
      <c r="K71" s="171" t="s">
        <v>5517</v>
      </c>
    </row>
    <row r="72" spans="1:11" ht="17" x14ac:dyDescent="0.2">
      <c r="A72" s="38">
        <v>69</v>
      </c>
      <c r="B72" s="39" t="s">
        <v>2839</v>
      </c>
      <c r="C72" s="39" t="s">
        <v>2840</v>
      </c>
      <c r="D72" s="39">
        <v>11</v>
      </c>
      <c r="E72" s="39">
        <v>130891895</v>
      </c>
      <c r="F72" s="52">
        <v>1.778888E-9</v>
      </c>
      <c r="G72" s="39" t="s">
        <v>33</v>
      </c>
      <c r="H72" s="39" t="s">
        <v>2706</v>
      </c>
      <c r="I72" s="52">
        <v>6.0921992132481902E-2</v>
      </c>
      <c r="J72" s="171" t="s">
        <v>2840</v>
      </c>
      <c r="K72" s="171" t="s">
        <v>5210</v>
      </c>
    </row>
    <row r="73" spans="1:11" ht="17" x14ac:dyDescent="0.2">
      <c r="A73" s="38">
        <v>70</v>
      </c>
      <c r="B73" s="39" t="s">
        <v>2841</v>
      </c>
      <c r="C73" s="39" t="s">
        <v>2842</v>
      </c>
      <c r="D73" s="39">
        <v>11</v>
      </c>
      <c r="E73" s="39">
        <v>133852684</v>
      </c>
      <c r="F73" s="52">
        <v>1.520108E-10</v>
      </c>
      <c r="G73" s="39" t="s">
        <v>33</v>
      </c>
      <c r="H73" s="39" t="s">
        <v>2706</v>
      </c>
      <c r="I73" s="52">
        <v>5.0920720000000003E-2</v>
      </c>
      <c r="J73" s="171" t="s">
        <v>2842</v>
      </c>
      <c r="K73" s="171" t="s">
        <v>5211</v>
      </c>
    </row>
    <row r="74" spans="1:11" ht="17" x14ac:dyDescent="0.2">
      <c r="A74" s="38">
        <v>71</v>
      </c>
      <c r="B74" s="39" t="s">
        <v>2843</v>
      </c>
      <c r="C74" s="39" t="s">
        <v>2844</v>
      </c>
      <c r="D74" s="39">
        <v>11</v>
      </c>
      <c r="E74" s="39">
        <v>134296384</v>
      </c>
      <c r="F74" s="52">
        <v>7.5663520000000003E-12</v>
      </c>
      <c r="G74" s="39" t="s">
        <v>33</v>
      </c>
      <c r="H74" s="39" t="s">
        <v>2706</v>
      </c>
      <c r="I74" s="52">
        <v>0.96065350000000005</v>
      </c>
      <c r="J74" s="171" t="s">
        <v>5496</v>
      </c>
      <c r="K74" s="171" t="s">
        <v>5212</v>
      </c>
    </row>
    <row r="75" spans="1:11" ht="17" x14ac:dyDescent="0.2">
      <c r="A75" s="38">
        <v>72</v>
      </c>
      <c r="B75" s="39" t="s">
        <v>2845</v>
      </c>
      <c r="C75" s="39" t="s">
        <v>2846</v>
      </c>
      <c r="D75" s="39">
        <v>12</v>
      </c>
      <c r="E75" s="39">
        <v>2408194</v>
      </c>
      <c r="F75" s="52">
        <v>4.4874959999999996E-22</v>
      </c>
      <c r="G75" s="39" t="s">
        <v>4606</v>
      </c>
      <c r="H75" s="39" t="s">
        <v>2706</v>
      </c>
      <c r="I75" s="52">
        <v>0.60361699999999996</v>
      </c>
      <c r="J75" s="171" t="s">
        <v>5161</v>
      </c>
      <c r="K75" s="171" t="s">
        <v>5213</v>
      </c>
    </row>
    <row r="76" spans="1:11" ht="51" x14ac:dyDescent="0.2">
      <c r="A76" s="38">
        <v>73</v>
      </c>
      <c r="B76" s="39" t="s">
        <v>2847</v>
      </c>
      <c r="C76" s="39" t="s">
        <v>2848</v>
      </c>
      <c r="D76" s="39">
        <v>12</v>
      </c>
      <c r="E76" s="39">
        <v>57487814</v>
      </c>
      <c r="F76" s="52">
        <v>3.6882549999999998E-11</v>
      </c>
      <c r="G76" s="39" t="s">
        <v>33</v>
      </c>
      <c r="H76" s="39" t="s">
        <v>2706</v>
      </c>
      <c r="I76" s="52">
        <v>0.40146349999999997</v>
      </c>
      <c r="J76" s="171" t="s">
        <v>5162</v>
      </c>
      <c r="K76" s="171" t="s">
        <v>5518</v>
      </c>
    </row>
    <row r="77" spans="1:11" ht="17" x14ac:dyDescent="0.2">
      <c r="A77" s="38">
        <v>74</v>
      </c>
      <c r="B77" s="39" t="s">
        <v>2849</v>
      </c>
      <c r="C77" s="39" t="s">
        <v>2850</v>
      </c>
      <c r="D77" s="39">
        <v>12</v>
      </c>
      <c r="E77" s="39">
        <v>95195293</v>
      </c>
      <c r="F77" s="52">
        <v>4.233429E-9</v>
      </c>
      <c r="G77" s="39" t="s">
        <v>33</v>
      </c>
      <c r="H77" s="39" t="s">
        <v>2706</v>
      </c>
      <c r="I77" s="52">
        <v>0.28789239999999999</v>
      </c>
      <c r="J77" s="171" t="s">
        <v>2850</v>
      </c>
      <c r="K77" s="171" t="s">
        <v>18</v>
      </c>
    </row>
    <row r="78" spans="1:11" ht="17" x14ac:dyDescent="0.2">
      <c r="A78" s="38">
        <v>75</v>
      </c>
      <c r="B78" s="39" t="s">
        <v>2851</v>
      </c>
      <c r="C78" s="39" t="s">
        <v>2852</v>
      </c>
      <c r="D78" s="39">
        <v>12</v>
      </c>
      <c r="E78" s="39">
        <v>99494839</v>
      </c>
      <c r="F78" s="52">
        <v>1.18665E-10</v>
      </c>
      <c r="G78" s="39" t="s">
        <v>33</v>
      </c>
      <c r="H78" s="39" t="s">
        <v>2706</v>
      </c>
      <c r="I78" s="52">
        <v>0.245748975851385</v>
      </c>
      <c r="J78" s="171" t="s">
        <v>2852</v>
      </c>
      <c r="K78" s="171" t="s">
        <v>5215</v>
      </c>
    </row>
    <row r="79" spans="1:11" ht="51" x14ac:dyDescent="0.2">
      <c r="A79" s="38">
        <v>76</v>
      </c>
      <c r="B79" s="39" t="s">
        <v>2853</v>
      </c>
      <c r="C79" s="39" t="s">
        <v>2854</v>
      </c>
      <c r="D79" s="39">
        <v>12</v>
      </c>
      <c r="E79" s="39">
        <v>110723245</v>
      </c>
      <c r="F79" s="52">
        <v>5.5683319999999998E-9</v>
      </c>
      <c r="G79" s="39" t="s">
        <v>5291</v>
      </c>
      <c r="H79" s="39" t="s">
        <v>2706</v>
      </c>
      <c r="I79" s="52">
        <v>2.988967E-7</v>
      </c>
      <c r="J79" s="171" t="s">
        <v>2854</v>
      </c>
      <c r="K79" s="171" t="s">
        <v>5296</v>
      </c>
    </row>
    <row r="80" spans="1:11" ht="51" x14ac:dyDescent="0.2">
      <c r="A80" s="38">
        <v>77</v>
      </c>
      <c r="B80" s="39" t="s">
        <v>2855</v>
      </c>
      <c r="C80" s="39" t="s">
        <v>2856</v>
      </c>
      <c r="D80" s="39">
        <v>12</v>
      </c>
      <c r="E80" s="39">
        <v>123682081</v>
      </c>
      <c r="F80" s="52">
        <v>1.0380750000000001E-11</v>
      </c>
      <c r="G80" s="39" t="s">
        <v>33</v>
      </c>
      <c r="H80" s="39" t="s">
        <v>2706</v>
      </c>
      <c r="I80" s="52">
        <v>0.14699619999999999</v>
      </c>
      <c r="J80" s="171" t="s">
        <v>2856</v>
      </c>
      <c r="K80" s="171" t="s">
        <v>5216</v>
      </c>
    </row>
    <row r="81" spans="1:11" ht="17" x14ac:dyDescent="0.2">
      <c r="A81" s="38">
        <v>78</v>
      </c>
      <c r="B81" s="39" t="s">
        <v>2857</v>
      </c>
      <c r="C81" s="39" t="s">
        <v>2858</v>
      </c>
      <c r="D81" s="39">
        <v>13</v>
      </c>
      <c r="E81" s="39">
        <v>80060687</v>
      </c>
      <c r="F81" s="52">
        <v>3.4357359999999999E-11</v>
      </c>
      <c r="G81" s="39" t="s">
        <v>33</v>
      </c>
      <c r="H81" s="39" t="s">
        <v>2706</v>
      </c>
      <c r="I81" s="52">
        <v>0.6216798</v>
      </c>
      <c r="J81" s="171" t="s">
        <v>2858</v>
      </c>
      <c r="K81" s="171" t="s">
        <v>5217</v>
      </c>
    </row>
    <row r="82" spans="1:11" ht="17" x14ac:dyDescent="0.2">
      <c r="A82" s="38">
        <v>79</v>
      </c>
      <c r="B82" s="39" t="s">
        <v>2859</v>
      </c>
      <c r="C82" s="39" t="s">
        <v>2860</v>
      </c>
      <c r="D82" s="39">
        <v>14</v>
      </c>
      <c r="E82" s="39">
        <v>30208630</v>
      </c>
      <c r="F82" s="52">
        <v>4.5193429999999998E-10</v>
      </c>
      <c r="G82" s="39" t="s">
        <v>33</v>
      </c>
      <c r="H82" s="39" t="s">
        <v>2706</v>
      </c>
      <c r="I82" s="52">
        <v>0.78274999999999995</v>
      </c>
      <c r="J82" s="171" t="s">
        <v>2860</v>
      </c>
      <c r="K82" s="171" t="s">
        <v>5218</v>
      </c>
    </row>
    <row r="83" spans="1:11" ht="17" x14ac:dyDescent="0.2">
      <c r="A83" s="38">
        <v>80</v>
      </c>
      <c r="B83" s="39" t="s">
        <v>2861</v>
      </c>
      <c r="C83" s="39" t="s">
        <v>2862</v>
      </c>
      <c r="D83" s="39">
        <v>14</v>
      </c>
      <c r="E83" s="39">
        <v>33303540</v>
      </c>
      <c r="F83" s="52">
        <v>1.0889359999999999E-9</v>
      </c>
      <c r="G83" s="39" t="s">
        <v>33</v>
      </c>
      <c r="H83" s="39" t="s">
        <v>2706</v>
      </c>
      <c r="I83" s="52">
        <v>0.15897310000000001</v>
      </c>
      <c r="J83" s="171" t="s">
        <v>2862</v>
      </c>
      <c r="K83" s="171" t="s">
        <v>5219</v>
      </c>
    </row>
    <row r="84" spans="1:11" ht="17" x14ac:dyDescent="0.2">
      <c r="A84" s="38">
        <v>81</v>
      </c>
      <c r="B84" s="39" t="s">
        <v>2863</v>
      </c>
      <c r="C84" s="39" t="s">
        <v>2864</v>
      </c>
      <c r="D84" s="39">
        <v>14</v>
      </c>
      <c r="E84" s="39">
        <v>72442612</v>
      </c>
      <c r="F84" s="52">
        <v>8.4315239999999995E-12</v>
      </c>
      <c r="G84" s="39" t="s">
        <v>33</v>
      </c>
      <c r="H84" s="39" t="s">
        <v>2706</v>
      </c>
      <c r="I84" s="52">
        <v>1.137903E-2</v>
      </c>
      <c r="J84" s="171" t="s">
        <v>2864</v>
      </c>
      <c r="K84" s="171" t="s">
        <v>5220</v>
      </c>
    </row>
    <row r="85" spans="1:11" ht="17" x14ac:dyDescent="0.2">
      <c r="A85" s="38">
        <v>82</v>
      </c>
      <c r="B85" s="39" t="s">
        <v>2865</v>
      </c>
      <c r="C85" s="39" t="s">
        <v>2866</v>
      </c>
      <c r="D85" s="39">
        <v>14</v>
      </c>
      <c r="E85" s="39">
        <v>99670791</v>
      </c>
      <c r="F85" s="52">
        <v>8.2520719999999998E-9</v>
      </c>
      <c r="G85" s="39" t="s">
        <v>33</v>
      </c>
      <c r="H85" s="39" t="s">
        <v>2706</v>
      </c>
      <c r="I85" s="52">
        <v>0.29413909999999999</v>
      </c>
      <c r="J85" s="171" t="s">
        <v>5497</v>
      </c>
      <c r="K85" s="171" t="s">
        <v>5221</v>
      </c>
    </row>
    <row r="86" spans="1:11" ht="51" x14ac:dyDescent="0.2">
      <c r="A86" s="38">
        <v>83</v>
      </c>
      <c r="B86" s="39" t="s">
        <v>2867</v>
      </c>
      <c r="C86" s="39" t="s">
        <v>2868</v>
      </c>
      <c r="D86" s="39">
        <v>14</v>
      </c>
      <c r="E86" s="39">
        <v>104261723</v>
      </c>
      <c r="F86" s="52">
        <v>9.6370629999999997E-14</v>
      </c>
      <c r="G86" s="39" t="s">
        <v>33</v>
      </c>
      <c r="H86" s="39" t="s">
        <v>2706</v>
      </c>
      <c r="I86" s="52">
        <v>0.24246100000000001</v>
      </c>
      <c r="J86" s="171" t="s">
        <v>2868</v>
      </c>
      <c r="K86" s="171" t="s">
        <v>5519</v>
      </c>
    </row>
    <row r="87" spans="1:11" ht="17" x14ac:dyDescent="0.2">
      <c r="A87" s="38">
        <v>84</v>
      </c>
      <c r="B87" s="39" t="s">
        <v>2869</v>
      </c>
      <c r="C87" s="39" t="s">
        <v>2870</v>
      </c>
      <c r="D87" s="39">
        <v>15</v>
      </c>
      <c r="E87" s="39">
        <v>40572192</v>
      </c>
      <c r="F87" s="52">
        <v>6.6681520000000002E-9</v>
      </c>
      <c r="G87" s="39" t="s">
        <v>33</v>
      </c>
      <c r="H87" s="39" t="s">
        <v>2706</v>
      </c>
      <c r="I87" s="52">
        <v>5.6110960000000003E-3</v>
      </c>
      <c r="J87" s="171" t="s">
        <v>2870</v>
      </c>
      <c r="K87" s="171" t="s">
        <v>5520</v>
      </c>
    </row>
    <row r="88" spans="1:11" ht="17" x14ac:dyDescent="0.2">
      <c r="A88" s="38">
        <v>85</v>
      </c>
      <c r="B88" s="39" t="s">
        <v>2871</v>
      </c>
      <c r="C88" s="39" t="s">
        <v>2872</v>
      </c>
      <c r="D88" s="39">
        <v>15</v>
      </c>
      <c r="E88" s="39">
        <v>61873251</v>
      </c>
      <c r="F88" s="52">
        <v>6.1539440000000001E-11</v>
      </c>
      <c r="G88" s="39" t="s">
        <v>33</v>
      </c>
      <c r="H88" s="39" t="s">
        <v>2706</v>
      </c>
      <c r="I88" s="52">
        <v>0.43846980000000002</v>
      </c>
      <c r="J88" s="171" t="s">
        <v>2872</v>
      </c>
      <c r="K88" s="171" t="s">
        <v>18</v>
      </c>
    </row>
    <row r="89" spans="1:11" ht="34" x14ac:dyDescent="0.2">
      <c r="A89" s="38">
        <v>86</v>
      </c>
      <c r="B89" s="39" t="s">
        <v>2873</v>
      </c>
      <c r="C89" s="39" t="s">
        <v>2874</v>
      </c>
      <c r="D89" s="39">
        <v>15</v>
      </c>
      <c r="E89" s="39">
        <v>78868398</v>
      </c>
      <c r="F89" s="52">
        <v>5.9969760000000003E-12</v>
      </c>
      <c r="G89" s="39" t="s">
        <v>33</v>
      </c>
      <c r="H89" s="39" t="s">
        <v>2706</v>
      </c>
      <c r="I89" s="52">
        <v>8.8876259999999992E-3</v>
      </c>
      <c r="J89" s="171" t="s">
        <v>2874</v>
      </c>
      <c r="K89" s="171" t="s">
        <v>5223</v>
      </c>
    </row>
    <row r="90" spans="1:11" ht="34" x14ac:dyDescent="0.2">
      <c r="A90" s="38">
        <v>87</v>
      </c>
      <c r="B90" s="39" t="s">
        <v>2875</v>
      </c>
      <c r="C90" s="39" t="s">
        <v>2876</v>
      </c>
      <c r="D90" s="39">
        <v>15</v>
      </c>
      <c r="E90" s="39">
        <v>83368738</v>
      </c>
      <c r="F90" s="52">
        <v>3.1440890000000001E-9</v>
      </c>
      <c r="G90" s="39" t="s">
        <v>33</v>
      </c>
      <c r="H90" s="39" t="s">
        <v>2706</v>
      </c>
      <c r="I90" s="52">
        <v>0.33619149999999998</v>
      </c>
      <c r="J90" s="171" t="s">
        <v>2876</v>
      </c>
      <c r="K90" s="171" t="s">
        <v>5521</v>
      </c>
    </row>
    <row r="91" spans="1:11" ht="34" x14ac:dyDescent="0.2">
      <c r="A91" s="38">
        <v>88</v>
      </c>
      <c r="B91" s="39" t="s">
        <v>2877</v>
      </c>
      <c r="C91" s="39" t="s">
        <v>2878</v>
      </c>
      <c r="D91" s="39">
        <v>15</v>
      </c>
      <c r="E91" s="39">
        <v>85153804</v>
      </c>
      <c r="F91" s="52">
        <v>1.3740579999999999E-13</v>
      </c>
      <c r="G91" s="39" t="s">
        <v>4606</v>
      </c>
      <c r="H91" s="39" t="s">
        <v>2706</v>
      </c>
      <c r="I91" s="52">
        <v>6.1393549999999998E-2</v>
      </c>
      <c r="J91" s="171" t="s">
        <v>2878</v>
      </c>
      <c r="K91" s="171" t="s">
        <v>5522</v>
      </c>
    </row>
    <row r="92" spans="1:11" ht="17" x14ac:dyDescent="0.2">
      <c r="A92" s="38">
        <v>89</v>
      </c>
      <c r="B92" s="39" t="s">
        <v>2879</v>
      </c>
      <c r="C92" s="39" t="s">
        <v>2880</v>
      </c>
      <c r="D92" s="39">
        <v>15</v>
      </c>
      <c r="E92" s="39">
        <v>91426560</v>
      </c>
      <c r="F92" s="52">
        <v>2.3613049999999999E-17</v>
      </c>
      <c r="G92" s="39" t="s">
        <v>33</v>
      </c>
      <c r="H92" s="39" t="s">
        <v>2706</v>
      </c>
      <c r="I92" s="52">
        <v>0.1692698</v>
      </c>
      <c r="J92" s="171" t="s">
        <v>2880</v>
      </c>
      <c r="K92" s="171" t="s">
        <v>5226</v>
      </c>
    </row>
    <row r="93" spans="1:11" ht="17" x14ac:dyDescent="0.2">
      <c r="A93" s="38">
        <v>90</v>
      </c>
      <c r="B93" s="39" t="s">
        <v>2881</v>
      </c>
      <c r="C93" s="39" t="s">
        <v>2882</v>
      </c>
      <c r="D93" s="39">
        <v>16</v>
      </c>
      <c r="E93" s="39">
        <v>9900484</v>
      </c>
      <c r="F93" s="52">
        <v>9.5491869999999995E-12</v>
      </c>
      <c r="G93" s="39" t="s">
        <v>33</v>
      </c>
      <c r="H93" s="39" t="s">
        <v>2706</v>
      </c>
      <c r="I93" s="52">
        <v>0.30320249999999999</v>
      </c>
      <c r="J93" s="171" t="s">
        <v>2882</v>
      </c>
      <c r="K93" s="171" t="s">
        <v>5227</v>
      </c>
    </row>
    <row r="94" spans="1:11" ht="17" x14ac:dyDescent="0.2">
      <c r="A94" s="38">
        <v>91</v>
      </c>
      <c r="B94" s="39" t="s">
        <v>2883</v>
      </c>
      <c r="C94" s="39" t="s">
        <v>2884</v>
      </c>
      <c r="D94" s="39">
        <v>16</v>
      </c>
      <c r="E94" s="39">
        <v>13753384</v>
      </c>
      <c r="F94" s="52">
        <v>5.1489400000000002E-9</v>
      </c>
      <c r="G94" s="39" t="s">
        <v>4203</v>
      </c>
      <c r="H94" s="39" t="s">
        <v>2706</v>
      </c>
      <c r="I94" s="52">
        <v>0.36871429999999999</v>
      </c>
      <c r="J94" s="171" t="s">
        <v>2884</v>
      </c>
      <c r="K94" s="171" t="s">
        <v>18</v>
      </c>
    </row>
    <row r="95" spans="1:11" ht="51" x14ac:dyDescent="0.2">
      <c r="A95" s="38">
        <v>92</v>
      </c>
      <c r="B95" s="39" t="s">
        <v>2885</v>
      </c>
      <c r="C95" s="39" t="s">
        <v>2886</v>
      </c>
      <c r="D95" s="39">
        <v>16</v>
      </c>
      <c r="E95" s="39">
        <v>29966277</v>
      </c>
      <c r="F95" s="52">
        <v>4.9659300000000002E-13</v>
      </c>
      <c r="G95" s="39" t="s">
        <v>33</v>
      </c>
      <c r="H95" s="39" t="s">
        <v>2706</v>
      </c>
      <c r="I95" s="52">
        <v>0.71321959999999995</v>
      </c>
      <c r="J95" s="171" t="s">
        <v>2886</v>
      </c>
      <c r="K95" s="171" t="s">
        <v>5228</v>
      </c>
    </row>
    <row r="96" spans="1:11" ht="17" x14ac:dyDescent="0.2">
      <c r="A96" s="38">
        <v>93</v>
      </c>
      <c r="B96" s="39" t="s">
        <v>2887</v>
      </c>
      <c r="C96" s="39" t="s">
        <v>2888</v>
      </c>
      <c r="D96" s="39">
        <v>16</v>
      </c>
      <c r="E96" s="39">
        <v>58664602</v>
      </c>
      <c r="F96" s="52">
        <v>2.759473E-8</v>
      </c>
      <c r="G96" s="39" t="s">
        <v>33</v>
      </c>
      <c r="H96" s="39" t="s">
        <v>2706</v>
      </c>
      <c r="I96" s="52">
        <v>0.57367590000000002</v>
      </c>
      <c r="J96" s="171" t="s">
        <v>2888</v>
      </c>
      <c r="K96" s="171" t="s">
        <v>5523</v>
      </c>
    </row>
    <row r="97" spans="1:11" ht="51" x14ac:dyDescent="0.2">
      <c r="A97" s="38">
        <v>94</v>
      </c>
      <c r="B97" s="39" t="s">
        <v>2889</v>
      </c>
      <c r="C97" s="39" t="s">
        <v>2890</v>
      </c>
      <c r="D97" s="39">
        <v>16</v>
      </c>
      <c r="E97" s="39">
        <v>89559297</v>
      </c>
      <c r="F97" s="52">
        <v>7.0568460000000001E-10</v>
      </c>
      <c r="G97" s="39" t="s">
        <v>33</v>
      </c>
      <c r="H97" s="39" t="s">
        <v>2706</v>
      </c>
      <c r="I97" s="52">
        <v>0.4597579</v>
      </c>
      <c r="J97" s="171" t="s">
        <v>2890</v>
      </c>
      <c r="K97" s="171" t="s">
        <v>5524</v>
      </c>
    </row>
    <row r="98" spans="1:11" ht="17" x14ac:dyDescent="0.2">
      <c r="A98" s="38">
        <v>95</v>
      </c>
      <c r="B98" s="39" t="s">
        <v>2891</v>
      </c>
      <c r="C98" s="39" t="s">
        <v>2428</v>
      </c>
      <c r="D98" s="39">
        <v>18</v>
      </c>
      <c r="E98" s="39">
        <v>52750688</v>
      </c>
      <c r="F98" s="52">
        <v>6.5747790000000004E-10</v>
      </c>
      <c r="G98" s="39" t="s">
        <v>4203</v>
      </c>
      <c r="H98" s="39" t="s">
        <v>2706</v>
      </c>
      <c r="I98" s="52">
        <v>2.9583789999999999E-2</v>
      </c>
      <c r="J98" s="171" t="s">
        <v>2428</v>
      </c>
      <c r="K98" s="171" t="s">
        <v>18</v>
      </c>
    </row>
    <row r="99" spans="1:11" ht="17" x14ac:dyDescent="0.2">
      <c r="A99" s="38">
        <v>96</v>
      </c>
      <c r="B99" s="39" t="s">
        <v>2892</v>
      </c>
      <c r="C99" s="39" t="s">
        <v>2893</v>
      </c>
      <c r="D99" s="39">
        <v>18</v>
      </c>
      <c r="E99" s="39">
        <v>53200117</v>
      </c>
      <c r="F99" s="52">
        <v>2.850242E-11</v>
      </c>
      <c r="G99" s="39" t="s">
        <v>4203</v>
      </c>
      <c r="H99" s="39" t="s">
        <v>2706</v>
      </c>
      <c r="I99" s="52">
        <v>9.4618069999999992E-3</v>
      </c>
      <c r="J99" s="171" t="s">
        <v>2893</v>
      </c>
      <c r="K99" s="171" t="s">
        <v>5230</v>
      </c>
    </row>
    <row r="100" spans="1:11" ht="17" x14ac:dyDescent="0.2">
      <c r="A100" s="38">
        <v>97</v>
      </c>
      <c r="B100" s="39" t="s">
        <v>2894</v>
      </c>
      <c r="C100" s="39" t="s">
        <v>2895</v>
      </c>
      <c r="D100" s="39">
        <v>18</v>
      </c>
      <c r="E100" s="39">
        <v>53768975</v>
      </c>
      <c r="F100" s="52">
        <v>4.1219080000000001E-9</v>
      </c>
      <c r="G100" s="39" t="s">
        <v>33</v>
      </c>
      <c r="H100" s="39" t="s">
        <v>2706</v>
      </c>
      <c r="I100" s="52">
        <v>0.1733181</v>
      </c>
      <c r="J100" s="171" t="s">
        <v>2895</v>
      </c>
      <c r="K100" s="171" t="s">
        <v>18</v>
      </c>
    </row>
    <row r="101" spans="1:11" ht="17" x14ac:dyDescent="0.2">
      <c r="A101" s="38">
        <v>98</v>
      </c>
      <c r="B101" s="39" t="s">
        <v>2896</v>
      </c>
      <c r="C101" s="39" t="s">
        <v>2897</v>
      </c>
      <c r="D101" s="39">
        <v>18</v>
      </c>
      <c r="E101" s="39">
        <v>77633976</v>
      </c>
      <c r="F101" s="52">
        <v>7.1336980000000002E-12</v>
      </c>
      <c r="G101" s="39" t="s">
        <v>33</v>
      </c>
      <c r="H101" s="39" t="s">
        <v>2706</v>
      </c>
      <c r="I101" s="52">
        <v>0.6232105</v>
      </c>
      <c r="J101" s="171" t="s">
        <v>2897</v>
      </c>
      <c r="K101" s="171" t="s">
        <v>5231</v>
      </c>
    </row>
    <row r="102" spans="1:11" ht="51" x14ac:dyDescent="0.2">
      <c r="A102" s="38">
        <v>99</v>
      </c>
      <c r="B102" s="39" t="s">
        <v>2898</v>
      </c>
      <c r="C102" s="39" t="s">
        <v>2899</v>
      </c>
      <c r="D102" s="39">
        <v>19</v>
      </c>
      <c r="E102" s="39">
        <v>19520358</v>
      </c>
      <c r="F102" s="52">
        <v>2.8687860000000001E-12</v>
      </c>
      <c r="G102" s="39" t="s">
        <v>4606</v>
      </c>
      <c r="H102" s="39" t="s">
        <v>2706</v>
      </c>
      <c r="I102" s="52">
        <v>1.585978E-3</v>
      </c>
      <c r="J102" s="171" t="s">
        <v>2899</v>
      </c>
      <c r="K102" s="171" t="s">
        <v>5232</v>
      </c>
    </row>
    <row r="103" spans="1:11" ht="34" x14ac:dyDescent="0.2">
      <c r="A103" s="38">
        <v>100</v>
      </c>
      <c r="B103" s="39" t="s">
        <v>2900</v>
      </c>
      <c r="C103" s="39" t="s">
        <v>2901</v>
      </c>
      <c r="D103" s="39">
        <v>19</v>
      </c>
      <c r="E103" s="39">
        <v>50162909</v>
      </c>
      <c r="F103" s="52">
        <v>5.0555150000000003E-11</v>
      </c>
      <c r="G103" s="39" t="s">
        <v>33</v>
      </c>
      <c r="H103" s="39" t="s">
        <v>2706</v>
      </c>
      <c r="I103" s="52">
        <v>0.96356719999999996</v>
      </c>
      <c r="J103" s="171" t="s">
        <v>2901</v>
      </c>
      <c r="K103" s="171" t="s">
        <v>5233</v>
      </c>
    </row>
    <row r="104" spans="1:11" ht="17" x14ac:dyDescent="0.2">
      <c r="A104" s="38">
        <v>101</v>
      </c>
      <c r="B104" s="39" t="s">
        <v>2902</v>
      </c>
      <c r="C104" s="39" t="s">
        <v>2903</v>
      </c>
      <c r="D104" s="39">
        <v>20</v>
      </c>
      <c r="E104" s="39">
        <v>37485458</v>
      </c>
      <c r="F104" s="52">
        <v>3.2895569999999999E-12</v>
      </c>
      <c r="G104" s="39" t="s">
        <v>33</v>
      </c>
      <c r="H104" s="39" t="s">
        <v>2706</v>
      </c>
      <c r="I104" s="52">
        <v>9.2654230000000004E-2</v>
      </c>
      <c r="J104" s="171" t="s">
        <v>2903</v>
      </c>
      <c r="K104" s="171" t="s">
        <v>5234</v>
      </c>
    </row>
    <row r="105" spans="1:11" ht="17" x14ac:dyDescent="0.2">
      <c r="A105" s="38">
        <v>102</v>
      </c>
      <c r="B105" s="39" t="s">
        <v>2904</v>
      </c>
      <c r="C105" s="39" t="s">
        <v>2905</v>
      </c>
      <c r="D105" s="39">
        <v>20</v>
      </c>
      <c r="E105" s="39">
        <v>43675392</v>
      </c>
      <c r="F105" s="52">
        <v>9.8513459999999995E-9</v>
      </c>
      <c r="G105" s="39" t="s">
        <v>18</v>
      </c>
      <c r="H105" s="39" t="s">
        <v>2706</v>
      </c>
      <c r="I105" s="52">
        <v>7.3690779999999997E-2</v>
      </c>
      <c r="J105" s="171" t="s">
        <v>2905</v>
      </c>
      <c r="K105" s="171" t="s">
        <v>5235</v>
      </c>
    </row>
    <row r="106" spans="1:11" ht="17" x14ac:dyDescent="0.2">
      <c r="A106" s="38">
        <v>103</v>
      </c>
      <c r="B106" s="39" t="s">
        <v>2906</v>
      </c>
      <c r="C106" s="39" t="s">
        <v>2907</v>
      </c>
      <c r="D106" s="39">
        <v>20</v>
      </c>
      <c r="E106" s="39">
        <v>48105317</v>
      </c>
      <c r="F106" s="52">
        <v>7.9409990000000005E-10</v>
      </c>
      <c r="G106" s="39" t="s">
        <v>33</v>
      </c>
      <c r="H106" s="39" t="s">
        <v>2706</v>
      </c>
      <c r="I106" s="52">
        <v>0.69121030000000006</v>
      </c>
      <c r="J106" s="171" t="s">
        <v>2907</v>
      </c>
      <c r="K106" s="171" t="s">
        <v>5236</v>
      </c>
    </row>
    <row r="107" spans="1:11" ht="17" x14ac:dyDescent="0.2">
      <c r="A107" s="38">
        <v>104</v>
      </c>
      <c r="B107" s="39" t="s">
        <v>2908</v>
      </c>
      <c r="C107" s="39" t="s">
        <v>2909</v>
      </c>
      <c r="D107" s="39">
        <v>20</v>
      </c>
      <c r="E107" s="39">
        <v>49606831</v>
      </c>
      <c r="F107" s="52">
        <v>1.6192089999999999E-8</v>
      </c>
      <c r="G107" s="39" t="s">
        <v>18</v>
      </c>
      <c r="H107" s="39" t="s">
        <v>2706</v>
      </c>
      <c r="I107" s="52">
        <v>1.1285099999999999E-2</v>
      </c>
      <c r="J107" s="171" t="s">
        <v>2909</v>
      </c>
      <c r="K107" s="171" t="s">
        <v>5525</v>
      </c>
    </row>
    <row r="108" spans="1:11" ht="17" x14ac:dyDescent="0.2">
      <c r="A108" s="38">
        <v>105</v>
      </c>
      <c r="B108" s="39" t="s">
        <v>2910</v>
      </c>
      <c r="C108" s="39" t="s">
        <v>2911</v>
      </c>
      <c r="D108" s="39">
        <v>22</v>
      </c>
      <c r="E108" s="39">
        <v>40051166</v>
      </c>
      <c r="F108" s="52">
        <v>3.8148260000000002E-11</v>
      </c>
      <c r="G108" s="39" t="s">
        <v>33</v>
      </c>
      <c r="H108" s="39" t="s">
        <v>2706</v>
      </c>
      <c r="I108" s="52">
        <v>0.38296479999999999</v>
      </c>
      <c r="J108" s="171" t="s">
        <v>2911</v>
      </c>
      <c r="K108" s="171" t="s">
        <v>5237</v>
      </c>
    </row>
    <row r="109" spans="1:11" ht="51" x14ac:dyDescent="0.2">
      <c r="A109" s="38">
        <v>106</v>
      </c>
      <c r="B109" s="39" t="s">
        <v>2912</v>
      </c>
      <c r="C109" s="39" t="s">
        <v>2609</v>
      </c>
      <c r="D109" s="39">
        <v>22</v>
      </c>
      <c r="E109" s="39">
        <v>41587556</v>
      </c>
      <c r="F109" s="52">
        <v>2.3459429999999999E-10</v>
      </c>
      <c r="G109" s="39" t="s">
        <v>5076</v>
      </c>
      <c r="H109" s="39" t="s">
        <v>2706</v>
      </c>
      <c r="I109" s="52">
        <v>4.3773709999999998E-4</v>
      </c>
      <c r="J109" s="171" t="s">
        <v>2609</v>
      </c>
      <c r="K109" s="171" t="s">
        <v>5526</v>
      </c>
    </row>
    <row r="110" spans="1:11" ht="51" x14ac:dyDescent="0.2">
      <c r="A110" s="38">
        <v>107</v>
      </c>
      <c r="B110" s="39" t="s">
        <v>2913</v>
      </c>
      <c r="C110" s="39" t="s">
        <v>2914</v>
      </c>
      <c r="D110" s="39">
        <v>22</v>
      </c>
      <c r="E110" s="39">
        <v>42370991</v>
      </c>
      <c r="F110" s="52">
        <v>6.4535559999999998E-10</v>
      </c>
      <c r="G110" s="39" t="s">
        <v>33</v>
      </c>
      <c r="H110" s="39" t="s">
        <v>2706</v>
      </c>
      <c r="I110" s="52">
        <v>5.4278640000000001E-3</v>
      </c>
      <c r="J110" s="171" t="s">
        <v>2914</v>
      </c>
      <c r="K110" s="171" t="s">
        <v>5527</v>
      </c>
    </row>
    <row r="111" spans="1:11" ht="17" x14ac:dyDescent="0.2">
      <c r="A111" s="45">
        <v>108</v>
      </c>
      <c r="B111" s="46" t="s">
        <v>2915</v>
      </c>
      <c r="C111" s="46" t="s">
        <v>2916</v>
      </c>
      <c r="D111" s="46">
        <v>22</v>
      </c>
      <c r="E111" s="46">
        <v>51103091</v>
      </c>
      <c r="F111" s="54">
        <v>1.6996650000000001E-8</v>
      </c>
      <c r="G111" s="46" t="s">
        <v>33</v>
      </c>
      <c r="H111" s="46" t="s">
        <v>2706</v>
      </c>
      <c r="I111" s="54">
        <v>0.76151060000000004</v>
      </c>
      <c r="J111" s="176" t="s">
        <v>2916</v>
      </c>
      <c r="K111" s="176" t="s">
        <v>5528</v>
      </c>
    </row>
    <row r="112" spans="1:11" ht="97" customHeight="1" x14ac:dyDescent="0.2">
      <c r="A112" s="310" t="s">
        <v>5167</v>
      </c>
      <c r="B112" s="310"/>
      <c r="C112" s="310"/>
      <c r="D112" s="310"/>
      <c r="E112" s="310"/>
      <c r="F112" s="310"/>
      <c r="G112" s="310"/>
      <c r="H112" s="310"/>
      <c r="I112" s="310"/>
      <c r="J112" s="310"/>
    </row>
  </sheetData>
  <mergeCells count="1">
    <mergeCell ref="A112:J1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9C5A-EC9C-DD46-B0F0-68B048188DD6}">
  <dimension ref="A2:K2119"/>
  <sheetViews>
    <sheetView topLeftCell="A2105" workbookViewId="0">
      <selection activeCell="A2119" sqref="A2119:J2119"/>
    </sheetView>
  </sheetViews>
  <sheetFormatPr baseColWidth="10" defaultRowHeight="16" x14ac:dyDescent="0.2"/>
  <cols>
    <col min="1" max="1" width="8.83203125" style="38" customWidth="1"/>
    <col min="2" max="5" width="10.83203125" style="39"/>
    <col min="6" max="6" width="16.33203125" style="39" customWidth="1"/>
    <col min="7" max="7" width="10.83203125" style="39"/>
    <col min="8" max="8" width="36.1640625" style="39" customWidth="1"/>
    <col min="9" max="9" width="37.5" style="39" customWidth="1"/>
    <col min="10" max="10" width="61.1640625" style="39" customWidth="1"/>
    <col min="11" max="11" width="100.5" style="39" customWidth="1"/>
    <col min="12" max="16384" width="10.83203125" style="51"/>
  </cols>
  <sheetData>
    <row r="2" spans="1:11" s="41" customFormat="1" ht="59" customHeight="1" x14ac:dyDescent="0.2">
      <c r="A2" s="313" t="s">
        <v>8015</v>
      </c>
      <c r="B2" s="313"/>
      <c r="C2" s="313"/>
      <c r="D2" s="313"/>
      <c r="E2" s="313"/>
      <c r="F2" s="313"/>
      <c r="G2" s="313"/>
      <c r="H2" s="313"/>
      <c r="I2" s="313"/>
      <c r="J2" s="39"/>
      <c r="K2" s="39"/>
    </row>
    <row r="3" spans="1:11" s="31" customFormat="1" x14ac:dyDescent="0.2">
      <c r="A3" s="42" t="s">
        <v>430</v>
      </c>
      <c r="B3" s="168" t="s">
        <v>69</v>
      </c>
      <c r="C3" s="168" t="s">
        <v>70</v>
      </c>
      <c r="D3" s="168" t="s">
        <v>71</v>
      </c>
      <c r="E3" s="168" t="s">
        <v>74</v>
      </c>
      <c r="F3" s="168" t="s">
        <v>72</v>
      </c>
      <c r="G3" s="168" t="s">
        <v>73</v>
      </c>
      <c r="H3" s="168" t="s">
        <v>75</v>
      </c>
      <c r="I3" s="168" t="s">
        <v>76</v>
      </c>
      <c r="J3" s="168" t="s">
        <v>26</v>
      </c>
      <c r="K3" s="53" t="s">
        <v>77</v>
      </c>
    </row>
    <row r="4" spans="1:11" s="55" customFormat="1" x14ac:dyDescent="0.2">
      <c r="A4" s="49">
        <v>3</v>
      </c>
      <c r="B4" s="50">
        <v>1</v>
      </c>
      <c r="C4" s="50">
        <v>61059259</v>
      </c>
      <c r="D4" s="50" t="s">
        <v>2934</v>
      </c>
      <c r="E4" s="63">
        <v>40724</v>
      </c>
      <c r="F4" s="50">
        <v>21738484</v>
      </c>
      <c r="G4" s="50" t="s">
        <v>2935</v>
      </c>
      <c r="H4" s="50" t="s">
        <v>126</v>
      </c>
      <c r="I4" s="50" t="s">
        <v>2936</v>
      </c>
      <c r="J4" s="50" t="s">
        <v>1444</v>
      </c>
      <c r="K4" s="55" t="s">
        <v>2937</v>
      </c>
    </row>
    <row r="5" spans="1:11" s="55" customFormat="1" x14ac:dyDescent="0.2">
      <c r="A5" s="49">
        <v>3</v>
      </c>
      <c r="B5" s="50">
        <v>1</v>
      </c>
      <c r="C5" s="50">
        <v>61059259</v>
      </c>
      <c r="D5" s="50" t="s">
        <v>2934</v>
      </c>
      <c r="E5" s="63">
        <v>40575</v>
      </c>
      <c r="F5" s="50">
        <v>21254220</v>
      </c>
      <c r="G5" s="50" t="s">
        <v>2938</v>
      </c>
      <c r="H5" s="50" t="s">
        <v>2939</v>
      </c>
      <c r="I5" s="50" t="s">
        <v>2940</v>
      </c>
      <c r="J5" s="50" t="s">
        <v>1444</v>
      </c>
      <c r="K5" s="55" t="s">
        <v>2941</v>
      </c>
    </row>
    <row r="6" spans="1:11" s="55" customFormat="1" x14ac:dyDescent="0.2">
      <c r="A6" s="49">
        <v>3</v>
      </c>
      <c r="B6" s="50">
        <v>1</v>
      </c>
      <c r="C6" s="50">
        <v>61059259</v>
      </c>
      <c r="D6" s="50" t="s">
        <v>2934</v>
      </c>
      <c r="E6" s="63">
        <v>43304</v>
      </c>
      <c r="F6" s="50">
        <v>30038396</v>
      </c>
      <c r="G6" s="50" t="s">
        <v>303</v>
      </c>
      <c r="H6" s="50" t="s">
        <v>81</v>
      </c>
      <c r="I6" s="50" t="s">
        <v>304</v>
      </c>
      <c r="J6" s="50" t="s">
        <v>306</v>
      </c>
      <c r="K6" s="55" t="s">
        <v>305</v>
      </c>
    </row>
    <row r="7" spans="1:11" s="55" customFormat="1" x14ac:dyDescent="0.2">
      <c r="A7" s="49">
        <v>3</v>
      </c>
      <c r="B7" s="50">
        <v>1</v>
      </c>
      <c r="C7" s="50">
        <v>61060280</v>
      </c>
      <c r="D7" s="50" t="s">
        <v>2712</v>
      </c>
      <c r="E7" s="63">
        <v>42850</v>
      </c>
      <c r="F7" s="50">
        <v>28441456</v>
      </c>
      <c r="G7" s="50" t="s">
        <v>2942</v>
      </c>
      <c r="H7" s="50" t="s">
        <v>218</v>
      </c>
      <c r="I7" s="50" t="s">
        <v>2943</v>
      </c>
      <c r="J7" s="50" t="s">
        <v>2945</v>
      </c>
      <c r="K7" s="55" t="s">
        <v>2944</v>
      </c>
    </row>
    <row r="8" spans="1:11" s="64" customFormat="1" x14ac:dyDescent="0.2">
      <c r="A8" s="49">
        <v>3</v>
      </c>
      <c r="B8" s="50">
        <v>1</v>
      </c>
      <c r="C8" s="50">
        <v>61095558</v>
      </c>
      <c r="D8" s="50" t="s">
        <v>2946</v>
      </c>
      <c r="E8" s="63">
        <v>39938</v>
      </c>
      <c r="F8" s="50">
        <v>19416921</v>
      </c>
      <c r="G8" s="50" t="s">
        <v>2947</v>
      </c>
      <c r="H8" s="50" t="s">
        <v>104</v>
      </c>
      <c r="I8" s="50" t="s">
        <v>2948</v>
      </c>
      <c r="J8" s="50" t="s">
        <v>1444</v>
      </c>
      <c r="K8" s="55" t="s">
        <v>2949</v>
      </c>
    </row>
    <row r="9" spans="1:11" s="55" customFormat="1" x14ac:dyDescent="0.2">
      <c r="A9" s="77">
        <v>5</v>
      </c>
      <c r="B9" s="72">
        <v>1</v>
      </c>
      <c r="C9" s="72">
        <v>95549536</v>
      </c>
      <c r="D9" s="72" t="s">
        <v>2951</v>
      </c>
      <c r="E9" s="73">
        <v>40955</v>
      </c>
      <c r="F9" s="72">
        <v>22359512</v>
      </c>
      <c r="G9" s="72" t="s">
        <v>2952</v>
      </c>
      <c r="H9" s="72" t="s">
        <v>126</v>
      </c>
      <c r="I9" s="72" t="s">
        <v>2953</v>
      </c>
      <c r="J9" s="72" t="s">
        <v>2955</v>
      </c>
      <c r="K9" s="64" t="s">
        <v>2954</v>
      </c>
    </row>
    <row r="10" spans="1:11" s="55" customFormat="1" x14ac:dyDescent="0.2">
      <c r="A10" s="49">
        <v>9</v>
      </c>
      <c r="B10" s="50">
        <v>1</v>
      </c>
      <c r="C10" s="50">
        <v>163727923</v>
      </c>
      <c r="D10" s="50" t="s">
        <v>2992</v>
      </c>
      <c r="E10" s="63">
        <v>42206</v>
      </c>
      <c r="F10" s="50">
        <v>26198764</v>
      </c>
      <c r="G10" s="50" t="s">
        <v>250</v>
      </c>
      <c r="H10" s="50" t="s">
        <v>251</v>
      </c>
      <c r="I10" s="50" t="s">
        <v>252</v>
      </c>
      <c r="J10" s="50" t="s">
        <v>227</v>
      </c>
      <c r="K10" s="55" t="s">
        <v>253</v>
      </c>
    </row>
    <row r="11" spans="1:11" s="55" customFormat="1" x14ac:dyDescent="0.2">
      <c r="A11" s="49">
        <v>9</v>
      </c>
      <c r="B11" s="50">
        <v>1</v>
      </c>
      <c r="C11" s="50">
        <v>163727923</v>
      </c>
      <c r="D11" s="50" t="s">
        <v>2992</v>
      </c>
      <c r="E11" s="63">
        <v>42877</v>
      </c>
      <c r="F11" s="50">
        <v>28540026</v>
      </c>
      <c r="G11" s="50" t="s">
        <v>202</v>
      </c>
      <c r="H11" s="50" t="s">
        <v>203</v>
      </c>
      <c r="I11" s="50" t="s">
        <v>204</v>
      </c>
      <c r="J11" s="50" t="s">
        <v>206</v>
      </c>
      <c r="K11" s="55" t="s">
        <v>205</v>
      </c>
    </row>
    <row r="12" spans="1:11" s="55" customFormat="1" x14ac:dyDescent="0.2">
      <c r="A12" s="49">
        <v>9</v>
      </c>
      <c r="B12" s="50">
        <v>1</v>
      </c>
      <c r="C12" s="50">
        <v>163745701</v>
      </c>
      <c r="D12" s="50" t="s">
        <v>2993</v>
      </c>
      <c r="E12" s="63">
        <v>43304</v>
      </c>
      <c r="F12" s="50">
        <v>30038396</v>
      </c>
      <c r="G12" s="50" t="s">
        <v>303</v>
      </c>
      <c r="H12" s="50" t="s">
        <v>81</v>
      </c>
      <c r="I12" s="50" t="s">
        <v>304</v>
      </c>
      <c r="J12" s="50" t="s">
        <v>2240</v>
      </c>
      <c r="K12" s="55" t="s">
        <v>305</v>
      </c>
    </row>
    <row r="13" spans="1:11" s="55" customFormat="1" x14ac:dyDescent="0.2">
      <c r="A13" s="49">
        <v>9</v>
      </c>
      <c r="B13" s="50">
        <v>1</v>
      </c>
      <c r="C13" s="50">
        <v>163751535</v>
      </c>
      <c r="D13" s="50" t="s">
        <v>4620</v>
      </c>
      <c r="E13" s="63">
        <v>43304</v>
      </c>
      <c r="F13" s="50">
        <v>30038396</v>
      </c>
      <c r="G13" s="50" t="s">
        <v>303</v>
      </c>
      <c r="H13" s="50" t="s">
        <v>81</v>
      </c>
      <c r="I13" s="50" t="s">
        <v>304</v>
      </c>
      <c r="J13" s="50" t="s">
        <v>781</v>
      </c>
      <c r="K13" s="55" t="s">
        <v>305</v>
      </c>
    </row>
    <row r="14" spans="1:11" s="55" customFormat="1" ht="15" customHeight="1" x14ac:dyDescent="0.2">
      <c r="A14" s="49">
        <v>9</v>
      </c>
      <c r="B14" s="50">
        <v>1</v>
      </c>
      <c r="C14" s="50">
        <v>163727923</v>
      </c>
      <c r="D14" s="50" t="s">
        <v>2992</v>
      </c>
      <c r="E14" s="63">
        <v>43811</v>
      </c>
      <c r="F14" s="50">
        <v>31835028</v>
      </c>
      <c r="G14" s="50" t="s">
        <v>5461</v>
      </c>
      <c r="H14" s="50" t="s">
        <v>738</v>
      </c>
      <c r="I14" s="50" t="s">
        <v>5462</v>
      </c>
      <c r="J14" s="50" t="s">
        <v>5463</v>
      </c>
      <c r="K14" s="55" t="s">
        <v>5464</v>
      </c>
    </row>
    <row r="15" spans="1:11" s="55" customFormat="1" x14ac:dyDescent="0.2">
      <c r="A15" s="49">
        <v>20</v>
      </c>
      <c r="B15" s="50">
        <v>2</v>
      </c>
      <c r="C15" s="50">
        <v>193848340</v>
      </c>
      <c r="D15" s="50" t="s">
        <v>2745</v>
      </c>
      <c r="E15" s="63">
        <v>41842</v>
      </c>
      <c r="F15" s="50">
        <v>25056061</v>
      </c>
      <c r="G15" s="50" t="s">
        <v>223</v>
      </c>
      <c r="H15" s="50" t="s">
        <v>224</v>
      </c>
      <c r="I15" s="50" t="s">
        <v>225</v>
      </c>
      <c r="J15" s="50" t="s">
        <v>227</v>
      </c>
      <c r="K15" s="55" t="s">
        <v>226</v>
      </c>
    </row>
    <row r="16" spans="1:11" s="55" customFormat="1" x14ac:dyDescent="0.2">
      <c r="A16" s="49">
        <v>20</v>
      </c>
      <c r="B16" s="50">
        <v>2</v>
      </c>
      <c r="C16" s="50">
        <v>193848340</v>
      </c>
      <c r="D16" s="50" t="s">
        <v>2745</v>
      </c>
      <c r="E16" s="63">
        <v>42206</v>
      </c>
      <c r="F16" s="50">
        <v>26198764</v>
      </c>
      <c r="G16" s="50" t="s">
        <v>250</v>
      </c>
      <c r="H16" s="50" t="s">
        <v>251</v>
      </c>
      <c r="I16" s="50" t="s">
        <v>252</v>
      </c>
      <c r="J16" s="50" t="s">
        <v>227</v>
      </c>
      <c r="K16" s="55" t="s">
        <v>253</v>
      </c>
    </row>
    <row r="17" spans="1:11" s="55" customFormat="1" x14ac:dyDescent="0.2">
      <c r="A17" s="49">
        <v>20</v>
      </c>
      <c r="B17" s="50">
        <v>2</v>
      </c>
      <c r="C17" s="50">
        <v>193848340</v>
      </c>
      <c r="D17" s="50" t="s">
        <v>2745</v>
      </c>
      <c r="E17" s="63">
        <v>42877</v>
      </c>
      <c r="F17" s="50">
        <v>28540026</v>
      </c>
      <c r="G17" s="50" t="s">
        <v>202</v>
      </c>
      <c r="H17" s="50" t="s">
        <v>203</v>
      </c>
      <c r="I17" s="50" t="s">
        <v>204</v>
      </c>
      <c r="J17" s="50" t="s">
        <v>206</v>
      </c>
      <c r="K17" s="55" t="s">
        <v>205</v>
      </c>
    </row>
    <row r="18" spans="1:11" s="55" customFormat="1" x14ac:dyDescent="0.2">
      <c r="A18" s="49">
        <v>20</v>
      </c>
      <c r="B18" s="50">
        <v>2</v>
      </c>
      <c r="C18" s="50">
        <v>193848340</v>
      </c>
      <c r="D18" s="50" t="s">
        <v>2745</v>
      </c>
      <c r="E18" s="63">
        <v>43376</v>
      </c>
      <c r="F18" s="50">
        <v>30285260</v>
      </c>
      <c r="G18" s="50" t="s">
        <v>420</v>
      </c>
      <c r="H18" s="50" t="s">
        <v>421</v>
      </c>
      <c r="I18" s="50" t="s">
        <v>422</v>
      </c>
      <c r="J18" s="50" t="s">
        <v>227</v>
      </c>
      <c r="K18" s="55" t="s">
        <v>423</v>
      </c>
    </row>
    <row r="19" spans="1:11" s="55" customFormat="1" x14ac:dyDescent="0.2">
      <c r="A19" s="49">
        <v>20</v>
      </c>
      <c r="B19" s="50">
        <v>2</v>
      </c>
      <c r="C19" s="50">
        <v>194002782</v>
      </c>
      <c r="D19" s="50" t="s">
        <v>3140</v>
      </c>
      <c r="E19" s="63">
        <v>43017</v>
      </c>
      <c r="F19" s="50">
        <v>28991256</v>
      </c>
      <c r="G19" s="50" t="s">
        <v>417</v>
      </c>
      <c r="H19" s="50" t="s">
        <v>81</v>
      </c>
      <c r="I19" s="50" t="s">
        <v>418</v>
      </c>
      <c r="J19" s="50" t="s">
        <v>227</v>
      </c>
      <c r="K19" s="55" t="s">
        <v>419</v>
      </c>
    </row>
    <row r="20" spans="1:11" s="55" customFormat="1" x14ac:dyDescent="0.2">
      <c r="A20" s="49">
        <v>20</v>
      </c>
      <c r="B20" s="50">
        <v>2</v>
      </c>
      <c r="C20" s="50">
        <v>194002782</v>
      </c>
      <c r="D20" s="50" t="s">
        <v>3140</v>
      </c>
      <c r="E20" s="63">
        <v>43376</v>
      </c>
      <c r="F20" s="50">
        <v>30285260</v>
      </c>
      <c r="G20" s="50" t="s">
        <v>420</v>
      </c>
      <c r="H20" s="50" t="s">
        <v>421</v>
      </c>
      <c r="I20" s="50" t="s">
        <v>422</v>
      </c>
      <c r="J20" s="50" t="s">
        <v>227</v>
      </c>
      <c r="K20" s="55" t="s">
        <v>423</v>
      </c>
    </row>
    <row r="21" spans="1:11" s="64" customFormat="1" x14ac:dyDescent="0.2">
      <c r="A21" s="49">
        <v>20</v>
      </c>
      <c r="B21" s="50">
        <v>2</v>
      </c>
      <c r="C21" s="50">
        <v>193848340</v>
      </c>
      <c r="D21" s="50" t="s">
        <v>2745</v>
      </c>
      <c r="E21" s="63">
        <v>43811</v>
      </c>
      <c r="F21" s="50">
        <v>31835028</v>
      </c>
      <c r="G21" s="50" t="s">
        <v>5461</v>
      </c>
      <c r="H21" s="50" t="s">
        <v>738</v>
      </c>
      <c r="I21" s="50" t="s">
        <v>5462</v>
      </c>
      <c r="J21" s="50" t="s">
        <v>5463</v>
      </c>
      <c r="K21" s="55" t="s">
        <v>5464</v>
      </c>
    </row>
    <row r="22" spans="1:11" s="64" customFormat="1" x14ac:dyDescent="0.2">
      <c r="A22" s="77">
        <v>31</v>
      </c>
      <c r="B22" s="72">
        <v>3</v>
      </c>
      <c r="C22" s="72">
        <v>107811142</v>
      </c>
      <c r="D22" s="72" t="s">
        <v>3387</v>
      </c>
      <c r="E22" s="73">
        <v>43461</v>
      </c>
      <c r="F22" s="72">
        <v>30595370</v>
      </c>
      <c r="G22" s="72" t="s">
        <v>86</v>
      </c>
      <c r="H22" s="72" t="s">
        <v>87</v>
      </c>
      <c r="I22" s="72" t="s">
        <v>88</v>
      </c>
      <c r="J22" s="72" t="s">
        <v>719</v>
      </c>
      <c r="K22" s="64" t="s">
        <v>89</v>
      </c>
    </row>
    <row r="23" spans="1:11" s="64" customFormat="1" x14ac:dyDescent="0.2">
      <c r="A23" s="77">
        <v>31</v>
      </c>
      <c r="B23" s="72">
        <v>3</v>
      </c>
      <c r="C23" s="72">
        <v>107832118</v>
      </c>
      <c r="D23" s="72" t="s">
        <v>3388</v>
      </c>
      <c r="E23" s="73">
        <v>43304</v>
      </c>
      <c r="F23" s="72">
        <v>30038396</v>
      </c>
      <c r="G23" s="72" t="s">
        <v>303</v>
      </c>
      <c r="H23" s="72" t="s">
        <v>81</v>
      </c>
      <c r="I23" s="72" t="s">
        <v>304</v>
      </c>
      <c r="J23" s="72" t="s">
        <v>781</v>
      </c>
      <c r="K23" s="64" t="s">
        <v>305</v>
      </c>
    </row>
    <row r="24" spans="1:11" s="64" customFormat="1" x14ac:dyDescent="0.2">
      <c r="A24" s="77">
        <v>34</v>
      </c>
      <c r="B24" s="72">
        <v>4</v>
      </c>
      <c r="C24" s="72">
        <v>37248811</v>
      </c>
      <c r="D24" s="72" t="s">
        <v>2773</v>
      </c>
      <c r="E24" s="72" t="s">
        <v>18</v>
      </c>
      <c r="F24" s="72" t="s">
        <v>18</v>
      </c>
      <c r="G24" s="72" t="s">
        <v>18</v>
      </c>
      <c r="H24" s="72" t="s">
        <v>18</v>
      </c>
      <c r="I24" s="72" t="s">
        <v>18</v>
      </c>
      <c r="J24" s="72" t="s">
        <v>18</v>
      </c>
      <c r="K24" s="64" t="s">
        <v>18</v>
      </c>
    </row>
    <row r="25" spans="1:11" s="55" customFormat="1" x14ac:dyDescent="0.2">
      <c r="A25" s="49">
        <v>36</v>
      </c>
      <c r="B25" s="50">
        <v>4</v>
      </c>
      <c r="C25" s="50">
        <v>118646907</v>
      </c>
      <c r="D25" s="50" t="s">
        <v>3406</v>
      </c>
      <c r="E25" s="63">
        <v>41597</v>
      </c>
      <c r="F25" s="50">
        <v>24253340</v>
      </c>
      <c r="G25" s="50" t="s">
        <v>3407</v>
      </c>
      <c r="H25" s="50" t="s">
        <v>154</v>
      </c>
      <c r="I25" s="50" t="s">
        <v>3408</v>
      </c>
      <c r="J25" s="50" t="s">
        <v>227</v>
      </c>
      <c r="K25" s="55" t="s">
        <v>3409</v>
      </c>
    </row>
    <row r="26" spans="1:11" s="55" customFormat="1" x14ac:dyDescent="0.2">
      <c r="A26" s="49">
        <v>36</v>
      </c>
      <c r="B26" s="50">
        <v>4</v>
      </c>
      <c r="C26" s="50">
        <v>118651823</v>
      </c>
      <c r="D26" s="50" t="s">
        <v>3410</v>
      </c>
      <c r="E26" s="63">
        <v>40664</v>
      </c>
      <c r="F26" s="50">
        <v>21507922</v>
      </c>
      <c r="G26" s="50" t="s">
        <v>2958</v>
      </c>
      <c r="H26" s="50" t="s">
        <v>2959</v>
      </c>
      <c r="I26" s="50" t="s">
        <v>2960</v>
      </c>
      <c r="J26" s="50" t="s">
        <v>3411</v>
      </c>
      <c r="K26" s="55" t="s">
        <v>2961</v>
      </c>
    </row>
    <row r="27" spans="1:11" s="55" customFormat="1" x14ac:dyDescent="0.2">
      <c r="A27" s="49">
        <v>50</v>
      </c>
      <c r="B27" s="50">
        <v>7</v>
      </c>
      <c r="C27" s="50">
        <v>21470536</v>
      </c>
      <c r="D27" s="50" t="s">
        <v>3649</v>
      </c>
      <c r="E27" s="63">
        <v>43461</v>
      </c>
      <c r="F27" s="50">
        <v>30595370</v>
      </c>
      <c r="G27" s="50" t="s">
        <v>86</v>
      </c>
      <c r="H27" s="50" t="s">
        <v>87</v>
      </c>
      <c r="I27" s="50" t="s">
        <v>88</v>
      </c>
      <c r="J27" s="50" t="s">
        <v>152</v>
      </c>
      <c r="K27" s="55" t="s">
        <v>89</v>
      </c>
    </row>
    <row r="28" spans="1:11" s="55" customFormat="1" x14ac:dyDescent="0.2">
      <c r="A28" s="49">
        <v>50</v>
      </c>
      <c r="B28" s="50">
        <v>7</v>
      </c>
      <c r="C28" s="50">
        <v>21523194</v>
      </c>
      <c r="D28" s="50" t="s">
        <v>3650</v>
      </c>
      <c r="E28" s="63">
        <v>43276</v>
      </c>
      <c r="F28" s="50">
        <v>29942085</v>
      </c>
      <c r="G28" s="50" t="s">
        <v>382</v>
      </c>
      <c r="H28" s="50" t="s">
        <v>81</v>
      </c>
      <c r="I28" s="50" t="s">
        <v>383</v>
      </c>
      <c r="J28" s="50" t="s">
        <v>386</v>
      </c>
      <c r="K28" s="55" t="s">
        <v>384</v>
      </c>
    </row>
    <row r="29" spans="1:11" s="55" customFormat="1" x14ac:dyDescent="0.2">
      <c r="A29" s="49">
        <v>50</v>
      </c>
      <c r="B29" s="50">
        <v>7</v>
      </c>
      <c r="C29" s="50">
        <v>21534152</v>
      </c>
      <c r="D29" s="50" t="s">
        <v>3651</v>
      </c>
      <c r="E29" s="63">
        <v>43017</v>
      </c>
      <c r="F29" s="50">
        <v>28991256</v>
      </c>
      <c r="G29" s="50" t="s">
        <v>417</v>
      </c>
      <c r="H29" s="50" t="s">
        <v>81</v>
      </c>
      <c r="I29" s="50" t="s">
        <v>418</v>
      </c>
      <c r="J29" s="50" t="s">
        <v>227</v>
      </c>
      <c r="K29" s="55" t="s">
        <v>419</v>
      </c>
    </row>
    <row r="30" spans="1:11" s="55" customFormat="1" x14ac:dyDescent="0.2">
      <c r="A30" s="49">
        <v>50</v>
      </c>
      <c r="B30" s="50">
        <v>7</v>
      </c>
      <c r="C30" s="50">
        <v>21534152</v>
      </c>
      <c r="D30" s="50" t="s">
        <v>3651</v>
      </c>
      <c r="E30" s="63">
        <v>43376</v>
      </c>
      <c r="F30" s="50">
        <v>30285260</v>
      </c>
      <c r="G30" s="50" t="s">
        <v>420</v>
      </c>
      <c r="H30" s="50" t="s">
        <v>421</v>
      </c>
      <c r="I30" s="50" t="s">
        <v>422</v>
      </c>
      <c r="J30" s="50" t="s">
        <v>227</v>
      </c>
      <c r="K30" s="55" t="s">
        <v>423</v>
      </c>
    </row>
    <row r="31" spans="1:11" s="55" customFormat="1" x14ac:dyDescent="0.2">
      <c r="A31" s="49">
        <v>57</v>
      </c>
      <c r="B31" s="50">
        <v>7</v>
      </c>
      <c r="C31" s="50">
        <v>140729936</v>
      </c>
      <c r="D31" s="50" t="s">
        <v>3682</v>
      </c>
      <c r="E31" s="63">
        <v>43461</v>
      </c>
      <c r="F31" s="50">
        <v>30595370</v>
      </c>
      <c r="G31" s="50" t="s">
        <v>86</v>
      </c>
      <c r="H31" s="50" t="s">
        <v>87</v>
      </c>
      <c r="I31" s="50" t="s">
        <v>88</v>
      </c>
      <c r="J31" s="50" t="s">
        <v>325</v>
      </c>
      <c r="K31" s="55" t="s">
        <v>89</v>
      </c>
    </row>
    <row r="32" spans="1:11" s="55" customFormat="1" x14ac:dyDescent="0.2">
      <c r="A32" s="49">
        <v>57</v>
      </c>
      <c r="B32" s="50">
        <v>7</v>
      </c>
      <c r="C32" s="50">
        <v>140665521</v>
      </c>
      <c r="D32" s="50" t="s">
        <v>5465</v>
      </c>
      <c r="E32" s="63">
        <v>43811</v>
      </c>
      <c r="F32" s="50">
        <v>31835028</v>
      </c>
      <c r="G32" s="50" t="s">
        <v>5461</v>
      </c>
      <c r="H32" s="50" t="s">
        <v>738</v>
      </c>
      <c r="I32" s="50" t="s">
        <v>5462</v>
      </c>
      <c r="J32" s="50" t="s">
        <v>5463</v>
      </c>
      <c r="K32" s="55" t="s">
        <v>5464</v>
      </c>
    </row>
    <row r="33" spans="1:11" s="55" customFormat="1" x14ac:dyDescent="0.2">
      <c r="A33" s="49">
        <v>66</v>
      </c>
      <c r="B33" s="50">
        <v>11</v>
      </c>
      <c r="C33" s="50">
        <v>63680719</v>
      </c>
      <c r="D33" s="50" t="s">
        <v>3803</v>
      </c>
      <c r="E33" s="63">
        <v>42940</v>
      </c>
      <c r="F33" s="50">
        <v>28739976</v>
      </c>
      <c r="G33" s="50" t="s">
        <v>232</v>
      </c>
      <c r="H33" s="50" t="s">
        <v>270</v>
      </c>
      <c r="I33" s="50" t="s">
        <v>271</v>
      </c>
      <c r="J33" s="50" t="s">
        <v>144</v>
      </c>
      <c r="K33" s="55" t="s">
        <v>272</v>
      </c>
    </row>
    <row r="34" spans="1:11" s="64" customFormat="1" x14ac:dyDescent="0.2">
      <c r="A34" s="49">
        <v>66</v>
      </c>
      <c r="B34" s="50">
        <v>11</v>
      </c>
      <c r="C34" s="50">
        <v>63744609</v>
      </c>
      <c r="D34" s="50" t="s">
        <v>2836</v>
      </c>
      <c r="E34" s="63">
        <v>43360</v>
      </c>
      <c r="F34" s="50">
        <v>30224653</v>
      </c>
      <c r="G34" s="50" t="s">
        <v>2209</v>
      </c>
      <c r="H34" s="50" t="s">
        <v>81</v>
      </c>
      <c r="I34" s="50" t="s">
        <v>2210</v>
      </c>
      <c r="J34" s="50" t="s">
        <v>288</v>
      </c>
      <c r="K34" s="55" t="s">
        <v>2211</v>
      </c>
    </row>
    <row r="35" spans="1:11" s="64" customFormat="1" x14ac:dyDescent="0.2">
      <c r="A35" s="49">
        <v>66</v>
      </c>
      <c r="B35" s="50">
        <v>11</v>
      </c>
      <c r="C35" s="50">
        <v>63691049</v>
      </c>
      <c r="D35" s="50" t="s">
        <v>5499</v>
      </c>
      <c r="E35" s="63">
        <v>43811</v>
      </c>
      <c r="F35" s="50">
        <v>31835028</v>
      </c>
      <c r="G35" s="50" t="s">
        <v>5461</v>
      </c>
      <c r="H35" s="50" t="s">
        <v>738</v>
      </c>
      <c r="I35" s="50" t="s">
        <v>5462</v>
      </c>
      <c r="J35" s="50" t="s">
        <v>5463</v>
      </c>
      <c r="K35" s="55" t="s">
        <v>5464</v>
      </c>
    </row>
    <row r="36" spans="1:11" s="64" customFormat="1" x14ac:dyDescent="0.2">
      <c r="A36" s="49">
        <v>102</v>
      </c>
      <c r="B36" s="50">
        <v>20</v>
      </c>
      <c r="C36" s="50">
        <v>43598154</v>
      </c>
      <c r="D36" s="50" t="s">
        <v>4106</v>
      </c>
      <c r="E36" s="63">
        <v>43461</v>
      </c>
      <c r="F36" s="50">
        <v>30595370</v>
      </c>
      <c r="G36" s="50" t="s">
        <v>86</v>
      </c>
      <c r="H36" s="50" t="s">
        <v>87</v>
      </c>
      <c r="I36" s="50" t="s">
        <v>88</v>
      </c>
      <c r="J36" s="50" t="s">
        <v>306</v>
      </c>
      <c r="K36" s="55" t="s">
        <v>89</v>
      </c>
    </row>
    <row r="37" spans="1:11" s="64" customFormat="1" x14ac:dyDescent="0.2">
      <c r="A37" s="49">
        <v>102</v>
      </c>
      <c r="B37" s="50">
        <v>20</v>
      </c>
      <c r="C37" s="50">
        <v>43669641</v>
      </c>
      <c r="D37" s="50" t="s">
        <v>4107</v>
      </c>
      <c r="E37" s="63">
        <v>42206</v>
      </c>
      <c r="F37" s="50">
        <v>26198764</v>
      </c>
      <c r="G37" s="50" t="s">
        <v>250</v>
      </c>
      <c r="H37" s="50" t="s">
        <v>251</v>
      </c>
      <c r="I37" s="50" t="s">
        <v>252</v>
      </c>
      <c r="J37" s="50" t="s">
        <v>227</v>
      </c>
      <c r="K37" s="55" t="s">
        <v>253</v>
      </c>
    </row>
    <row r="38" spans="1:11" s="64" customFormat="1" x14ac:dyDescent="0.2">
      <c r="A38" s="49">
        <v>102</v>
      </c>
      <c r="B38" s="50">
        <v>20</v>
      </c>
      <c r="C38" s="50">
        <v>43717435</v>
      </c>
      <c r="D38" s="50" t="s">
        <v>4108</v>
      </c>
      <c r="E38" s="63">
        <v>43304</v>
      </c>
      <c r="F38" s="50">
        <v>30038396</v>
      </c>
      <c r="G38" s="50" t="s">
        <v>303</v>
      </c>
      <c r="H38" s="50" t="s">
        <v>81</v>
      </c>
      <c r="I38" s="50" t="s">
        <v>304</v>
      </c>
      <c r="J38" s="50" t="s">
        <v>306</v>
      </c>
      <c r="K38" s="55" t="s">
        <v>305</v>
      </c>
    </row>
    <row r="39" spans="1:11" s="64" customFormat="1" x14ac:dyDescent="0.2">
      <c r="A39" s="157">
        <v>104</v>
      </c>
      <c r="B39" s="75">
        <v>20</v>
      </c>
      <c r="C39" s="75">
        <v>49606831</v>
      </c>
      <c r="D39" s="75" t="s">
        <v>2909</v>
      </c>
      <c r="E39" s="75" t="s">
        <v>18</v>
      </c>
      <c r="F39" s="75" t="s">
        <v>18</v>
      </c>
      <c r="G39" s="75" t="s">
        <v>18</v>
      </c>
      <c r="H39" s="75" t="s">
        <v>18</v>
      </c>
      <c r="I39" s="75" t="s">
        <v>18</v>
      </c>
      <c r="J39" s="75" t="s">
        <v>18</v>
      </c>
      <c r="K39" s="74" t="s">
        <v>18</v>
      </c>
    </row>
    <row r="40" spans="1:11" s="64" customFormat="1" x14ac:dyDescent="0.2">
      <c r="A40" s="38">
        <v>1</v>
      </c>
      <c r="B40" s="39">
        <v>1</v>
      </c>
      <c r="C40" s="39">
        <v>30428943</v>
      </c>
      <c r="D40" s="39" t="s">
        <v>2918</v>
      </c>
      <c r="E40" s="40">
        <v>43376</v>
      </c>
      <c r="F40" s="39">
        <v>30285260</v>
      </c>
      <c r="G40" s="39" t="s">
        <v>420</v>
      </c>
      <c r="H40" s="39" t="s">
        <v>421</v>
      </c>
      <c r="I40" s="39" t="s">
        <v>422</v>
      </c>
      <c r="J40" s="39" t="s">
        <v>227</v>
      </c>
      <c r="K40" s="51" t="s">
        <v>423</v>
      </c>
    </row>
    <row r="41" spans="1:11" s="64" customFormat="1" x14ac:dyDescent="0.2">
      <c r="A41" s="38">
        <v>1</v>
      </c>
      <c r="B41" s="39">
        <v>1</v>
      </c>
      <c r="C41" s="39">
        <v>30431560</v>
      </c>
      <c r="D41" s="39" t="s">
        <v>2919</v>
      </c>
      <c r="E41" s="40">
        <v>40804</v>
      </c>
      <c r="F41" s="39">
        <v>21926974</v>
      </c>
      <c r="G41" s="39" t="s">
        <v>223</v>
      </c>
      <c r="H41" s="39" t="s">
        <v>81</v>
      </c>
      <c r="I41" s="39" t="s">
        <v>1954</v>
      </c>
      <c r="J41" s="39" t="s">
        <v>227</v>
      </c>
      <c r="K41" s="51" t="s">
        <v>1955</v>
      </c>
    </row>
    <row r="42" spans="1:11" s="55" customFormat="1" x14ac:dyDescent="0.2">
      <c r="A42" s="38">
        <v>1</v>
      </c>
      <c r="B42" s="39">
        <v>1</v>
      </c>
      <c r="C42" s="39">
        <v>30432219</v>
      </c>
      <c r="D42" s="39" t="s">
        <v>2920</v>
      </c>
      <c r="E42" s="40">
        <v>40452</v>
      </c>
      <c r="F42" s="39">
        <v>20889312</v>
      </c>
      <c r="G42" s="39" t="s">
        <v>2921</v>
      </c>
      <c r="H42" s="39" t="s">
        <v>2922</v>
      </c>
      <c r="I42" s="39" t="s">
        <v>2923</v>
      </c>
      <c r="J42" s="39" t="s">
        <v>2925</v>
      </c>
      <c r="K42" s="51" t="s">
        <v>2924</v>
      </c>
    </row>
    <row r="43" spans="1:11" s="55" customFormat="1" x14ac:dyDescent="0.2">
      <c r="A43" s="38">
        <v>1</v>
      </c>
      <c r="B43" s="39">
        <v>1</v>
      </c>
      <c r="C43" s="39">
        <v>30432219</v>
      </c>
      <c r="D43" s="39" t="s">
        <v>2920</v>
      </c>
      <c r="E43" s="40">
        <v>43017</v>
      </c>
      <c r="F43" s="39">
        <v>28991256</v>
      </c>
      <c r="G43" s="39" t="s">
        <v>417</v>
      </c>
      <c r="H43" s="39" t="s">
        <v>81</v>
      </c>
      <c r="I43" s="39" t="s">
        <v>418</v>
      </c>
      <c r="J43" s="39" t="s">
        <v>227</v>
      </c>
      <c r="K43" s="51" t="s">
        <v>419</v>
      </c>
    </row>
    <row r="44" spans="1:11" s="55" customFormat="1" x14ac:dyDescent="0.2">
      <c r="A44" s="38">
        <v>1</v>
      </c>
      <c r="B44" s="39">
        <v>1</v>
      </c>
      <c r="C44" s="39">
        <v>30432219</v>
      </c>
      <c r="D44" s="39" t="s">
        <v>2920</v>
      </c>
      <c r="E44" s="40">
        <v>43376</v>
      </c>
      <c r="F44" s="39">
        <v>30285260</v>
      </c>
      <c r="G44" s="39" t="s">
        <v>420</v>
      </c>
      <c r="H44" s="39" t="s">
        <v>421</v>
      </c>
      <c r="I44" s="39" t="s">
        <v>422</v>
      </c>
      <c r="J44" s="39" t="s">
        <v>227</v>
      </c>
      <c r="K44" s="51" t="s">
        <v>423</v>
      </c>
    </row>
    <row r="45" spans="1:11" s="55" customFormat="1" x14ac:dyDescent="0.2">
      <c r="A45" s="38">
        <v>1</v>
      </c>
      <c r="B45" s="39">
        <v>1</v>
      </c>
      <c r="C45" s="39">
        <v>30433951</v>
      </c>
      <c r="D45" s="39" t="s">
        <v>2926</v>
      </c>
      <c r="E45" s="40">
        <v>41842</v>
      </c>
      <c r="F45" s="39">
        <v>25056061</v>
      </c>
      <c r="G45" s="39" t="s">
        <v>223</v>
      </c>
      <c r="H45" s="39" t="s">
        <v>224</v>
      </c>
      <c r="I45" s="39" t="s">
        <v>225</v>
      </c>
      <c r="J45" s="39" t="s">
        <v>227</v>
      </c>
      <c r="K45" s="51" t="s">
        <v>226</v>
      </c>
    </row>
    <row r="46" spans="1:11" s="55" customFormat="1" x14ac:dyDescent="0.2">
      <c r="A46" s="38">
        <v>1</v>
      </c>
      <c r="B46" s="39">
        <v>1</v>
      </c>
      <c r="C46" s="39">
        <v>30433951</v>
      </c>
      <c r="D46" s="39" t="s">
        <v>2926</v>
      </c>
      <c r="E46" s="40">
        <v>42206</v>
      </c>
      <c r="F46" s="39">
        <v>26198764</v>
      </c>
      <c r="G46" s="39" t="s">
        <v>250</v>
      </c>
      <c r="H46" s="39" t="s">
        <v>251</v>
      </c>
      <c r="I46" s="39" t="s">
        <v>252</v>
      </c>
      <c r="J46" s="39" t="s">
        <v>227</v>
      </c>
      <c r="K46" s="51" t="s">
        <v>253</v>
      </c>
    </row>
    <row r="47" spans="1:11" s="55" customFormat="1" x14ac:dyDescent="0.2">
      <c r="A47" s="38">
        <v>1</v>
      </c>
      <c r="B47" s="39">
        <v>1</v>
      </c>
      <c r="C47" s="39">
        <v>30433951</v>
      </c>
      <c r="D47" s="39" t="s">
        <v>2926</v>
      </c>
      <c r="E47" s="40">
        <v>42877</v>
      </c>
      <c r="F47" s="39">
        <v>28540026</v>
      </c>
      <c r="G47" s="39" t="s">
        <v>202</v>
      </c>
      <c r="H47" s="39" t="s">
        <v>203</v>
      </c>
      <c r="I47" s="39" t="s">
        <v>204</v>
      </c>
      <c r="J47" s="39" t="s">
        <v>206</v>
      </c>
      <c r="K47" s="51" t="s">
        <v>205</v>
      </c>
    </row>
    <row r="48" spans="1:11" s="55" customFormat="1" x14ac:dyDescent="0.2">
      <c r="A48" s="38">
        <v>1</v>
      </c>
      <c r="B48" s="39">
        <v>1</v>
      </c>
      <c r="C48" s="39">
        <v>30437268</v>
      </c>
      <c r="D48" s="39" t="s">
        <v>2708</v>
      </c>
      <c r="E48" s="40">
        <v>41332</v>
      </c>
      <c r="F48" s="39">
        <v>23453885</v>
      </c>
      <c r="G48" s="39" t="s">
        <v>1918</v>
      </c>
      <c r="H48" s="39" t="s">
        <v>1919</v>
      </c>
      <c r="I48" s="39" t="s">
        <v>1920</v>
      </c>
      <c r="J48" s="39" t="s">
        <v>1922</v>
      </c>
      <c r="K48" s="51" t="s">
        <v>1921</v>
      </c>
    </row>
    <row r="49" spans="1:11" s="55" customFormat="1" x14ac:dyDescent="0.2">
      <c r="A49" s="38">
        <v>1</v>
      </c>
      <c r="B49" s="39">
        <v>1</v>
      </c>
      <c r="C49" s="39">
        <v>30437268</v>
      </c>
      <c r="D49" s="39" t="s">
        <v>2708</v>
      </c>
      <c r="E49" s="40">
        <v>43157</v>
      </c>
      <c r="F49" s="39">
        <v>29483656</v>
      </c>
      <c r="G49" s="39" t="s">
        <v>318</v>
      </c>
      <c r="H49" s="39" t="s">
        <v>81</v>
      </c>
      <c r="I49" s="39" t="s">
        <v>319</v>
      </c>
      <c r="J49" s="39" t="s">
        <v>227</v>
      </c>
      <c r="K49" s="51" t="s">
        <v>320</v>
      </c>
    </row>
    <row r="50" spans="1:11" s="55" customFormat="1" x14ac:dyDescent="0.2">
      <c r="A50" s="38">
        <v>1</v>
      </c>
      <c r="B50" s="39">
        <v>1</v>
      </c>
      <c r="C50" s="39">
        <v>30437268</v>
      </c>
      <c r="D50" s="39" t="s">
        <v>2708</v>
      </c>
      <c r="E50" s="40">
        <v>43811</v>
      </c>
      <c r="F50" s="39">
        <v>31835028</v>
      </c>
      <c r="G50" s="39" t="s">
        <v>5461</v>
      </c>
      <c r="H50" s="39" t="s">
        <v>738</v>
      </c>
      <c r="I50" s="39" t="s">
        <v>5462</v>
      </c>
      <c r="J50" s="39" t="s">
        <v>5463</v>
      </c>
      <c r="K50" s="51" t="s">
        <v>5464</v>
      </c>
    </row>
    <row r="51" spans="1:11" s="55" customFormat="1" x14ac:dyDescent="0.2">
      <c r="A51" s="38">
        <v>2</v>
      </c>
      <c r="B51" s="39">
        <v>1</v>
      </c>
      <c r="C51" s="39">
        <v>44029353</v>
      </c>
      <c r="D51" s="39" t="s">
        <v>2927</v>
      </c>
      <c r="E51" s="40">
        <v>43111</v>
      </c>
      <c r="F51" s="39">
        <v>29326435</v>
      </c>
      <c r="G51" s="39" t="s">
        <v>197</v>
      </c>
      <c r="H51" s="39" t="s">
        <v>93</v>
      </c>
      <c r="I51" s="39" t="s">
        <v>198</v>
      </c>
      <c r="J51" s="39" t="s">
        <v>200</v>
      </c>
      <c r="K51" s="51" t="s">
        <v>199</v>
      </c>
    </row>
    <row r="52" spans="1:11" s="55" customFormat="1" x14ac:dyDescent="0.2">
      <c r="A52" s="38">
        <v>2</v>
      </c>
      <c r="B52" s="39">
        <v>1</v>
      </c>
      <c r="C52" s="39">
        <v>44029353</v>
      </c>
      <c r="D52" s="39" t="s">
        <v>2927</v>
      </c>
      <c r="E52" s="40">
        <v>43276</v>
      </c>
      <c r="F52" s="39">
        <v>29942086</v>
      </c>
      <c r="G52" s="39" t="s">
        <v>293</v>
      </c>
      <c r="H52" s="39" t="s">
        <v>81</v>
      </c>
      <c r="I52" s="39" t="s">
        <v>294</v>
      </c>
      <c r="J52" s="39" t="s">
        <v>296</v>
      </c>
      <c r="K52" s="51" t="s">
        <v>295</v>
      </c>
    </row>
    <row r="53" spans="1:11" s="55" customFormat="1" x14ac:dyDescent="0.2">
      <c r="A53" s="38">
        <v>2</v>
      </c>
      <c r="B53" s="39">
        <v>1</v>
      </c>
      <c r="C53" s="39">
        <v>44029353</v>
      </c>
      <c r="D53" s="39" t="s">
        <v>2927</v>
      </c>
      <c r="E53" s="40">
        <v>43249</v>
      </c>
      <c r="F53" s="39">
        <v>29844566</v>
      </c>
      <c r="G53" s="39" t="s">
        <v>207</v>
      </c>
      <c r="H53" s="39" t="s">
        <v>154</v>
      </c>
      <c r="I53" s="39" t="s">
        <v>208</v>
      </c>
      <c r="J53" s="39" t="s">
        <v>210</v>
      </c>
      <c r="K53" s="51" t="s">
        <v>209</v>
      </c>
    </row>
    <row r="54" spans="1:11" s="55" customFormat="1" x14ac:dyDescent="0.2">
      <c r="A54" s="38">
        <v>2</v>
      </c>
      <c r="B54" s="39">
        <v>1</v>
      </c>
      <c r="C54" s="39">
        <v>44037685</v>
      </c>
      <c r="D54" s="39" t="s">
        <v>2928</v>
      </c>
      <c r="E54" s="40">
        <v>42206</v>
      </c>
      <c r="F54" s="39">
        <v>26198764</v>
      </c>
      <c r="G54" s="39" t="s">
        <v>250</v>
      </c>
      <c r="H54" s="39" t="s">
        <v>251</v>
      </c>
      <c r="I54" s="39" t="s">
        <v>252</v>
      </c>
      <c r="J54" s="39" t="s">
        <v>227</v>
      </c>
      <c r="K54" s="51" t="s">
        <v>253</v>
      </c>
    </row>
    <row r="55" spans="1:11" s="55" customFormat="1" x14ac:dyDescent="0.2">
      <c r="A55" s="38">
        <v>2</v>
      </c>
      <c r="B55" s="39">
        <v>1</v>
      </c>
      <c r="C55" s="39">
        <v>44037685</v>
      </c>
      <c r="D55" s="39" t="s">
        <v>2928</v>
      </c>
      <c r="E55" s="40">
        <v>43479</v>
      </c>
      <c r="F55" s="39">
        <v>30643258</v>
      </c>
      <c r="G55" s="39" t="s">
        <v>112</v>
      </c>
      <c r="H55" s="39" t="s">
        <v>81</v>
      </c>
      <c r="I55" s="39" t="s">
        <v>113</v>
      </c>
      <c r="J55" s="39" t="s">
        <v>1319</v>
      </c>
      <c r="K55" s="51" t="s">
        <v>114</v>
      </c>
    </row>
    <row r="56" spans="1:11" s="55" customFormat="1" x14ac:dyDescent="0.2">
      <c r="A56" s="38">
        <v>2</v>
      </c>
      <c r="B56" s="39">
        <v>1</v>
      </c>
      <c r="C56" s="39">
        <v>44037685</v>
      </c>
      <c r="D56" s="39" t="s">
        <v>2928</v>
      </c>
      <c r="E56" s="40">
        <v>43430</v>
      </c>
      <c r="F56" s="39">
        <v>30478444</v>
      </c>
      <c r="G56" s="39" t="s">
        <v>1277</v>
      </c>
      <c r="H56" s="39" t="s">
        <v>81</v>
      </c>
      <c r="I56" s="39" t="s">
        <v>1278</v>
      </c>
      <c r="J56" s="39" t="s">
        <v>1280</v>
      </c>
      <c r="K56" s="51" t="s">
        <v>1279</v>
      </c>
    </row>
    <row r="57" spans="1:11" s="55" customFormat="1" x14ac:dyDescent="0.2">
      <c r="A57" s="38">
        <v>2</v>
      </c>
      <c r="B57" s="39">
        <v>1</v>
      </c>
      <c r="C57" s="39">
        <v>44037685</v>
      </c>
      <c r="D57" s="39" t="s">
        <v>2928</v>
      </c>
      <c r="E57" s="40">
        <v>43472</v>
      </c>
      <c r="F57" s="39">
        <v>30617275</v>
      </c>
      <c r="G57" s="39" t="s">
        <v>769</v>
      </c>
      <c r="H57" s="39" t="s">
        <v>93</v>
      </c>
      <c r="I57" s="39" t="s">
        <v>770</v>
      </c>
      <c r="J57" s="39" t="s">
        <v>772</v>
      </c>
      <c r="K57" s="51" t="s">
        <v>771</v>
      </c>
    </row>
    <row r="58" spans="1:11" s="55" customFormat="1" x14ac:dyDescent="0.2">
      <c r="A58" s="38">
        <v>2</v>
      </c>
      <c r="B58" s="39">
        <v>1</v>
      </c>
      <c r="C58" s="39">
        <v>44072420</v>
      </c>
      <c r="D58" s="39" t="s">
        <v>4638</v>
      </c>
      <c r="E58" s="40">
        <v>43111</v>
      </c>
      <c r="F58" s="39">
        <v>29326435</v>
      </c>
      <c r="G58" s="39" t="s">
        <v>197</v>
      </c>
      <c r="H58" s="39" t="s">
        <v>93</v>
      </c>
      <c r="I58" s="39" t="s">
        <v>198</v>
      </c>
      <c r="J58" s="39" t="s">
        <v>200</v>
      </c>
      <c r="K58" s="51" t="s">
        <v>199</v>
      </c>
    </row>
    <row r="59" spans="1:11" s="55" customFormat="1" x14ac:dyDescent="0.2">
      <c r="A59" s="38">
        <v>2</v>
      </c>
      <c r="B59" s="39">
        <v>1</v>
      </c>
      <c r="C59" s="39">
        <v>44072420</v>
      </c>
      <c r="D59" s="39" t="s">
        <v>4638</v>
      </c>
      <c r="E59" s="40">
        <v>43479</v>
      </c>
      <c r="F59" s="39">
        <v>30643258</v>
      </c>
      <c r="G59" s="39" t="s">
        <v>112</v>
      </c>
      <c r="H59" s="39" t="s">
        <v>81</v>
      </c>
      <c r="I59" s="39" t="s">
        <v>113</v>
      </c>
      <c r="J59" s="39" t="s">
        <v>846</v>
      </c>
      <c r="K59" s="51" t="s">
        <v>114</v>
      </c>
    </row>
    <row r="60" spans="1:11" s="55" customFormat="1" x14ac:dyDescent="0.2">
      <c r="A60" s="38">
        <v>2</v>
      </c>
      <c r="B60" s="39">
        <v>1</v>
      </c>
      <c r="C60" s="39">
        <v>44076019</v>
      </c>
      <c r="D60" s="39" t="s">
        <v>2929</v>
      </c>
      <c r="E60" s="40">
        <v>42465</v>
      </c>
      <c r="F60" s="39">
        <v>27046643</v>
      </c>
      <c r="G60" s="39" t="s">
        <v>207</v>
      </c>
      <c r="H60" s="39" t="s">
        <v>93</v>
      </c>
      <c r="I60" s="39" t="s">
        <v>2354</v>
      </c>
      <c r="J60" s="39" t="s">
        <v>852</v>
      </c>
      <c r="K60" s="51" t="s">
        <v>2355</v>
      </c>
    </row>
    <row r="61" spans="1:11" s="55" customFormat="1" x14ac:dyDescent="0.2">
      <c r="A61" s="38">
        <v>2</v>
      </c>
      <c r="B61" s="39">
        <v>1</v>
      </c>
      <c r="C61" s="39">
        <v>44076019</v>
      </c>
      <c r="D61" s="39" t="s">
        <v>2929</v>
      </c>
      <c r="E61" s="40">
        <v>43469</v>
      </c>
      <c r="F61" s="39">
        <v>30610198</v>
      </c>
      <c r="G61" s="39" t="s">
        <v>2644</v>
      </c>
      <c r="H61" s="39" t="s">
        <v>93</v>
      </c>
      <c r="I61" s="39" t="s">
        <v>2645</v>
      </c>
      <c r="J61" s="39" t="s">
        <v>2666</v>
      </c>
      <c r="K61" s="51" t="s">
        <v>2646</v>
      </c>
    </row>
    <row r="62" spans="1:11" s="55" customFormat="1" x14ac:dyDescent="0.2">
      <c r="A62" s="38">
        <v>2</v>
      </c>
      <c r="B62" s="39">
        <v>1</v>
      </c>
      <c r="C62" s="39">
        <v>44083015</v>
      </c>
      <c r="D62" s="39" t="s">
        <v>2930</v>
      </c>
      <c r="E62" s="40">
        <v>43461</v>
      </c>
      <c r="F62" s="39">
        <v>30595370</v>
      </c>
      <c r="G62" s="39" t="s">
        <v>86</v>
      </c>
      <c r="H62" s="39" t="s">
        <v>87</v>
      </c>
      <c r="I62" s="39" t="s">
        <v>88</v>
      </c>
      <c r="J62" s="39" t="s">
        <v>719</v>
      </c>
      <c r="K62" s="51" t="s">
        <v>89</v>
      </c>
    </row>
    <row r="63" spans="1:11" s="55" customFormat="1" x14ac:dyDescent="0.2">
      <c r="A63" s="38">
        <v>2</v>
      </c>
      <c r="B63" s="39">
        <v>1</v>
      </c>
      <c r="C63" s="39">
        <v>44097530</v>
      </c>
      <c r="D63" s="39" t="s">
        <v>2931</v>
      </c>
      <c r="E63" s="40">
        <v>43017</v>
      </c>
      <c r="F63" s="39">
        <v>28991256</v>
      </c>
      <c r="G63" s="39" t="s">
        <v>417</v>
      </c>
      <c r="H63" s="39" t="s">
        <v>81</v>
      </c>
      <c r="I63" s="39" t="s">
        <v>418</v>
      </c>
      <c r="J63" s="39" t="s">
        <v>227</v>
      </c>
      <c r="K63" s="51" t="s">
        <v>419</v>
      </c>
    </row>
    <row r="64" spans="1:11" s="55" customFormat="1" x14ac:dyDescent="0.2">
      <c r="A64" s="38">
        <v>2</v>
      </c>
      <c r="B64" s="39">
        <v>1</v>
      </c>
      <c r="C64" s="39">
        <v>44097530</v>
      </c>
      <c r="D64" s="39" t="s">
        <v>2931</v>
      </c>
      <c r="E64" s="40">
        <v>43157</v>
      </c>
      <c r="F64" s="39">
        <v>29483656</v>
      </c>
      <c r="G64" s="39" t="s">
        <v>318</v>
      </c>
      <c r="H64" s="39" t="s">
        <v>81</v>
      </c>
      <c r="I64" s="39" t="s">
        <v>319</v>
      </c>
      <c r="J64" s="39" t="s">
        <v>227</v>
      </c>
      <c r="K64" s="51" t="s">
        <v>320</v>
      </c>
    </row>
    <row r="65" spans="1:11" s="55" customFormat="1" x14ac:dyDescent="0.2">
      <c r="A65" s="38">
        <v>2</v>
      </c>
      <c r="B65" s="39">
        <v>1</v>
      </c>
      <c r="C65" s="39">
        <v>44097530</v>
      </c>
      <c r="D65" s="39" t="s">
        <v>2931</v>
      </c>
      <c r="E65" s="40">
        <v>43376</v>
      </c>
      <c r="F65" s="39">
        <v>30285260</v>
      </c>
      <c r="G65" s="39" t="s">
        <v>420</v>
      </c>
      <c r="H65" s="39" t="s">
        <v>421</v>
      </c>
      <c r="I65" s="39" t="s">
        <v>422</v>
      </c>
      <c r="J65" s="39" t="s">
        <v>227</v>
      </c>
      <c r="K65" s="51" t="s">
        <v>423</v>
      </c>
    </row>
    <row r="66" spans="1:11" s="55" customFormat="1" x14ac:dyDescent="0.2">
      <c r="A66" s="38">
        <v>2</v>
      </c>
      <c r="B66" s="39">
        <v>1</v>
      </c>
      <c r="C66" s="39">
        <v>44100084</v>
      </c>
      <c r="D66" s="39" t="s">
        <v>2710</v>
      </c>
      <c r="E66" s="40">
        <v>41842</v>
      </c>
      <c r="F66" s="39">
        <v>25056061</v>
      </c>
      <c r="G66" s="39" t="s">
        <v>223</v>
      </c>
      <c r="H66" s="39" t="s">
        <v>224</v>
      </c>
      <c r="I66" s="39" t="s">
        <v>225</v>
      </c>
      <c r="J66" s="39" t="s">
        <v>227</v>
      </c>
      <c r="K66" s="51" t="s">
        <v>226</v>
      </c>
    </row>
    <row r="67" spans="1:11" s="55" customFormat="1" x14ac:dyDescent="0.2">
      <c r="A67" s="38">
        <v>2</v>
      </c>
      <c r="B67" s="39">
        <v>1</v>
      </c>
      <c r="C67" s="39">
        <v>44100084</v>
      </c>
      <c r="D67" s="39" t="s">
        <v>2710</v>
      </c>
      <c r="E67" s="40">
        <v>42877</v>
      </c>
      <c r="F67" s="39">
        <v>28540026</v>
      </c>
      <c r="G67" s="39" t="s">
        <v>202</v>
      </c>
      <c r="H67" s="39" t="s">
        <v>203</v>
      </c>
      <c r="I67" s="39" t="s">
        <v>204</v>
      </c>
      <c r="J67" s="39" t="s">
        <v>206</v>
      </c>
      <c r="K67" s="51" t="s">
        <v>205</v>
      </c>
    </row>
    <row r="68" spans="1:11" s="55" customFormat="1" x14ac:dyDescent="0.2">
      <c r="A68" s="38">
        <v>2</v>
      </c>
      <c r="B68" s="39">
        <v>1</v>
      </c>
      <c r="C68" s="39">
        <v>44100084</v>
      </c>
      <c r="D68" s="39" t="s">
        <v>2710</v>
      </c>
      <c r="E68" s="40">
        <v>43479</v>
      </c>
      <c r="F68" s="39">
        <v>30643258</v>
      </c>
      <c r="G68" s="39" t="s">
        <v>112</v>
      </c>
      <c r="H68" s="39" t="s">
        <v>81</v>
      </c>
      <c r="I68" s="39" t="s">
        <v>113</v>
      </c>
      <c r="J68" s="39" t="s">
        <v>720</v>
      </c>
      <c r="K68" s="51" t="s">
        <v>114</v>
      </c>
    </row>
    <row r="69" spans="1:11" s="55" customFormat="1" x14ac:dyDescent="0.2">
      <c r="A69" s="38">
        <v>2</v>
      </c>
      <c r="B69" s="39">
        <v>1</v>
      </c>
      <c r="C69" s="39">
        <v>44107428</v>
      </c>
      <c r="D69" s="39" t="s">
        <v>2932</v>
      </c>
      <c r="E69" s="40">
        <v>43161</v>
      </c>
      <c r="F69" s="39">
        <v>29500382</v>
      </c>
      <c r="G69" s="39" t="s">
        <v>382</v>
      </c>
      <c r="H69" s="39" t="s">
        <v>154</v>
      </c>
      <c r="I69" s="39" t="s">
        <v>413</v>
      </c>
      <c r="J69" s="39" t="s">
        <v>1074</v>
      </c>
      <c r="K69" s="51" t="s">
        <v>414</v>
      </c>
    </row>
    <row r="70" spans="1:11" s="55" customFormat="1" x14ac:dyDescent="0.2">
      <c r="A70" s="38">
        <v>2</v>
      </c>
      <c r="B70" s="39">
        <v>1</v>
      </c>
      <c r="C70" s="39">
        <v>44137257</v>
      </c>
      <c r="D70" s="39" t="s">
        <v>2933</v>
      </c>
      <c r="E70" s="40">
        <v>43304</v>
      </c>
      <c r="F70" s="39">
        <v>30038396</v>
      </c>
      <c r="G70" s="39" t="s">
        <v>303</v>
      </c>
      <c r="H70" s="39" t="s">
        <v>81</v>
      </c>
      <c r="I70" s="39" t="s">
        <v>304</v>
      </c>
      <c r="J70" s="39" t="s">
        <v>1060</v>
      </c>
      <c r="K70" s="51" t="s">
        <v>305</v>
      </c>
    </row>
    <row r="71" spans="1:11" s="55" customFormat="1" x14ac:dyDescent="0.2">
      <c r="A71" s="38">
        <v>2</v>
      </c>
      <c r="B71" s="39">
        <v>1</v>
      </c>
      <c r="C71" s="39">
        <v>44137257</v>
      </c>
      <c r="D71" s="39" t="s">
        <v>2933</v>
      </c>
      <c r="E71" s="40">
        <v>43461</v>
      </c>
      <c r="F71" s="39">
        <v>30595370</v>
      </c>
      <c r="G71" s="39" t="s">
        <v>86</v>
      </c>
      <c r="H71" s="39" t="s">
        <v>87</v>
      </c>
      <c r="I71" s="39" t="s">
        <v>88</v>
      </c>
      <c r="J71" s="39" t="s">
        <v>325</v>
      </c>
      <c r="K71" s="51" t="s">
        <v>89</v>
      </c>
    </row>
    <row r="72" spans="1:11" s="55" customFormat="1" x14ac:dyDescent="0.2">
      <c r="A72" s="38">
        <v>2</v>
      </c>
      <c r="B72" s="39">
        <v>1</v>
      </c>
      <c r="C72" s="39">
        <v>44037685</v>
      </c>
      <c r="D72" s="39" t="s">
        <v>2928</v>
      </c>
      <c r="E72" s="40">
        <v>43811</v>
      </c>
      <c r="F72" s="39">
        <v>31835028</v>
      </c>
      <c r="G72" s="39" t="s">
        <v>5461</v>
      </c>
      <c r="H72" s="39" t="s">
        <v>738</v>
      </c>
      <c r="I72" s="39" t="s">
        <v>5462</v>
      </c>
      <c r="J72" s="39" t="s">
        <v>5463</v>
      </c>
      <c r="K72" s="51" t="s">
        <v>5464</v>
      </c>
    </row>
    <row r="73" spans="1:11" s="55" customFormat="1" x14ac:dyDescent="0.2">
      <c r="A73" s="38">
        <v>4</v>
      </c>
      <c r="B73" s="39">
        <v>1</v>
      </c>
      <c r="C73" s="39">
        <v>73278615</v>
      </c>
      <c r="D73" s="39" t="s">
        <v>952</v>
      </c>
      <c r="E73" s="40">
        <v>42206</v>
      </c>
      <c r="F73" s="39">
        <v>26198764</v>
      </c>
      <c r="G73" s="39" t="s">
        <v>250</v>
      </c>
      <c r="H73" s="39" t="s">
        <v>251</v>
      </c>
      <c r="I73" s="39" t="s">
        <v>252</v>
      </c>
      <c r="J73" s="39" t="s">
        <v>227</v>
      </c>
      <c r="K73" s="51" t="s">
        <v>253</v>
      </c>
    </row>
    <row r="74" spans="1:11" s="55" customFormat="1" x14ac:dyDescent="0.2">
      <c r="A74" s="38">
        <v>4</v>
      </c>
      <c r="B74" s="39">
        <v>1</v>
      </c>
      <c r="C74" s="39">
        <v>73278615</v>
      </c>
      <c r="D74" s="39" t="s">
        <v>952</v>
      </c>
      <c r="E74" s="40">
        <v>42877</v>
      </c>
      <c r="F74" s="39">
        <v>28540026</v>
      </c>
      <c r="G74" s="39" t="s">
        <v>202</v>
      </c>
      <c r="H74" s="39" t="s">
        <v>203</v>
      </c>
      <c r="I74" s="39" t="s">
        <v>204</v>
      </c>
      <c r="J74" s="39" t="s">
        <v>206</v>
      </c>
      <c r="K74" s="51" t="s">
        <v>205</v>
      </c>
    </row>
    <row r="75" spans="1:11" s="55" customFormat="1" x14ac:dyDescent="0.2">
      <c r="A75" s="38">
        <v>4</v>
      </c>
      <c r="B75" s="39">
        <v>1</v>
      </c>
      <c r="C75" s="39">
        <v>73278615</v>
      </c>
      <c r="D75" s="39" t="s">
        <v>952</v>
      </c>
      <c r="E75" s="40">
        <v>43376</v>
      </c>
      <c r="F75" s="39">
        <v>30285260</v>
      </c>
      <c r="G75" s="39" t="s">
        <v>420</v>
      </c>
      <c r="H75" s="39" t="s">
        <v>421</v>
      </c>
      <c r="I75" s="39" t="s">
        <v>422</v>
      </c>
      <c r="J75" s="39" t="s">
        <v>227</v>
      </c>
      <c r="K75" s="51" t="s">
        <v>423</v>
      </c>
    </row>
    <row r="76" spans="1:11" s="55" customFormat="1" x14ac:dyDescent="0.2">
      <c r="A76" s="38">
        <v>4</v>
      </c>
      <c r="B76" s="39">
        <v>1</v>
      </c>
      <c r="C76" s="39">
        <v>73293332</v>
      </c>
      <c r="D76" s="39" t="s">
        <v>953</v>
      </c>
      <c r="E76" s="40">
        <v>43474</v>
      </c>
      <c r="F76" s="39">
        <v>30626913</v>
      </c>
      <c r="G76" s="39" t="s">
        <v>954</v>
      </c>
      <c r="H76" s="39" t="s">
        <v>93</v>
      </c>
      <c r="I76" s="39" t="s">
        <v>955</v>
      </c>
      <c r="J76" s="39" t="s">
        <v>957</v>
      </c>
      <c r="K76" s="51" t="s">
        <v>956</v>
      </c>
    </row>
    <row r="77" spans="1:11" s="55" customFormat="1" x14ac:dyDescent="0.2">
      <c r="A77" s="38">
        <v>4</v>
      </c>
      <c r="B77" s="39">
        <v>1</v>
      </c>
      <c r="C77" s="39">
        <v>73293393</v>
      </c>
      <c r="D77" s="39" t="s">
        <v>958</v>
      </c>
      <c r="E77" s="40">
        <v>42583</v>
      </c>
      <c r="F77" s="39">
        <v>27479909</v>
      </c>
      <c r="G77" s="39" t="s">
        <v>731</v>
      </c>
      <c r="H77" s="39" t="s">
        <v>81</v>
      </c>
      <c r="I77" s="39" t="s">
        <v>732</v>
      </c>
      <c r="J77" s="39" t="s">
        <v>734</v>
      </c>
      <c r="K77" s="51" t="s">
        <v>733</v>
      </c>
    </row>
    <row r="78" spans="1:11" s="55" customFormat="1" x14ac:dyDescent="0.2">
      <c r="A78" s="38">
        <v>4</v>
      </c>
      <c r="B78" s="39">
        <v>1</v>
      </c>
      <c r="C78" s="39">
        <v>73309082</v>
      </c>
      <c r="D78" s="39" t="s">
        <v>960</v>
      </c>
      <c r="E78" s="40">
        <v>43206</v>
      </c>
      <c r="F78" s="39">
        <v>29662059</v>
      </c>
      <c r="G78" s="39" t="s">
        <v>398</v>
      </c>
      <c r="H78" s="39" t="s">
        <v>154</v>
      </c>
      <c r="I78" s="39" t="s">
        <v>399</v>
      </c>
      <c r="J78" s="39" t="s">
        <v>401</v>
      </c>
      <c r="K78" s="51" t="s">
        <v>400</v>
      </c>
    </row>
    <row r="79" spans="1:11" s="55" customFormat="1" x14ac:dyDescent="0.2">
      <c r="A79" s="38">
        <v>4</v>
      </c>
      <c r="B79" s="39">
        <v>1</v>
      </c>
      <c r="C79" s="39">
        <v>73446245</v>
      </c>
      <c r="D79" s="39" t="s">
        <v>961</v>
      </c>
      <c r="E79" s="40">
        <v>43347</v>
      </c>
      <c r="F79" s="39">
        <v>30181555</v>
      </c>
      <c r="G79" s="39" t="s">
        <v>962</v>
      </c>
      <c r="H79" s="39" t="s">
        <v>963</v>
      </c>
      <c r="I79" s="39" t="s">
        <v>964</v>
      </c>
      <c r="J79" s="39" t="s">
        <v>966</v>
      </c>
      <c r="K79" s="51" t="s">
        <v>965</v>
      </c>
    </row>
    <row r="80" spans="1:11" s="55" customFormat="1" x14ac:dyDescent="0.2">
      <c r="A80" s="38">
        <v>4</v>
      </c>
      <c r="B80" s="39">
        <v>1</v>
      </c>
      <c r="C80" s="39">
        <v>73446245</v>
      </c>
      <c r="D80" s="39" t="s">
        <v>961</v>
      </c>
      <c r="E80" s="40">
        <v>43223</v>
      </c>
      <c r="F80" s="39">
        <v>30271922</v>
      </c>
      <c r="G80" s="39" t="s">
        <v>967</v>
      </c>
      <c r="H80" s="39" t="s">
        <v>968</v>
      </c>
      <c r="I80" s="39" t="s">
        <v>969</v>
      </c>
      <c r="J80" s="39" t="s">
        <v>966</v>
      </c>
      <c r="K80" s="51" t="s">
        <v>970</v>
      </c>
    </row>
    <row r="81" spans="1:11" s="55" customFormat="1" x14ac:dyDescent="0.2">
      <c r="A81" s="38">
        <v>4</v>
      </c>
      <c r="B81" s="39">
        <v>1</v>
      </c>
      <c r="C81" s="39">
        <v>73446704</v>
      </c>
      <c r="D81" s="39" t="s">
        <v>971</v>
      </c>
      <c r="E81" s="40">
        <v>43479</v>
      </c>
      <c r="F81" s="39">
        <v>30643256</v>
      </c>
      <c r="G81" s="39" t="s">
        <v>377</v>
      </c>
      <c r="H81" s="39" t="s">
        <v>81</v>
      </c>
      <c r="I81" s="39" t="s">
        <v>378</v>
      </c>
      <c r="J81" s="39" t="s">
        <v>380</v>
      </c>
      <c r="K81" s="51" t="s">
        <v>379</v>
      </c>
    </row>
    <row r="82" spans="1:11" s="55" customFormat="1" x14ac:dyDescent="0.2">
      <c r="A82" s="38">
        <v>4</v>
      </c>
      <c r="B82" s="39">
        <v>1</v>
      </c>
      <c r="C82" s="39">
        <v>73516572</v>
      </c>
      <c r="D82" s="39" t="s">
        <v>4639</v>
      </c>
      <c r="E82" s="40">
        <v>43206</v>
      </c>
      <c r="F82" s="39">
        <v>29662059</v>
      </c>
      <c r="G82" s="39" t="s">
        <v>398</v>
      </c>
      <c r="H82" s="39" t="s">
        <v>154</v>
      </c>
      <c r="I82" s="39" t="s">
        <v>399</v>
      </c>
      <c r="J82" s="39" t="s">
        <v>401</v>
      </c>
      <c r="K82" s="51" t="s">
        <v>400</v>
      </c>
    </row>
    <row r="83" spans="1:11" s="55" customFormat="1" x14ac:dyDescent="0.2">
      <c r="A83" s="38">
        <v>4</v>
      </c>
      <c r="B83" s="39">
        <v>1</v>
      </c>
      <c r="C83" s="39">
        <v>73651519</v>
      </c>
      <c r="D83" s="39" t="s">
        <v>973</v>
      </c>
      <c r="E83" s="40">
        <v>43060</v>
      </c>
      <c r="F83" s="39">
        <v>29160301</v>
      </c>
      <c r="G83" s="39" t="s">
        <v>974</v>
      </c>
      <c r="H83" s="39" t="s">
        <v>975</v>
      </c>
      <c r="I83" s="39" t="s">
        <v>976</v>
      </c>
      <c r="J83" s="39" t="s">
        <v>978</v>
      </c>
      <c r="K83" s="51" t="s">
        <v>977</v>
      </c>
    </row>
    <row r="84" spans="1:11" s="55" customFormat="1" x14ac:dyDescent="0.2">
      <c r="A84" s="38">
        <v>4</v>
      </c>
      <c r="B84" s="39">
        <v>1</v>
      </c>
      <c r="C84" s="39">
        <v>73664022</v>
      </c>
      <c r="D84" s="39" t="s">
        <v>979</v>
      </c>
      <c r="E84" s="40">
        <v>43206</v>
      </c>
      <c r="F84" s="39">
        <v>29662059</v>
      </c>
      <c r="G84" s="39" t="s">
        <v>398</v>
      </c>
      <c r="H84" s="39" t="s">
        <v>154</v>
      </c>
      <c r="I84" s="39" t="s">
        <v>399</v>
      </c>
      <c r="J84" s="39" t="s">
        <v>401</v>
      </c>
      <c r="K84" s="51" t="s">
        <v>400</v>
      </c>
    </row>
    <row r="85" spans="1:11" s="55" customFormat="1" x14ac:dyDescent="0.2">
      <c r="A85" s="38">
        <v>4</v>
      </c>
      <c r="B85" s="39">
        <v>1</v>
      </c>
      <c r="C85" s="39">
        <v>73668836</v>
      </c>
      <c r="D85" s="39" t="s">
        <v>980</v>
      </c>
      <c r="E85" s="40">
        <v>43500</v>
      </c>
      <c r="F85" s="39">
        <v>30718901</v>
      </c>
      <c r="G85" s="39" t="s">
        <v>398</v>
      </c>
      <c r="H85" s="39" t="s">
        <v>403</v>
      </c>
      <c r="I85" s="39" t="s">
        <v>404</v>
      </c>
      <c r="J85" s="39" t="s">
        <v>406</v>
      </c>
      <c r="K85" s="51" t="s">
        <v>405</v>
      </c>
    </row>
    <row r="86" spans="1:11" s="55" customFormat="1" x14ac:dyDescent="0.2">
      <c r="A86" s="38">
        <v>4</v>
      </c>
      <c r="B86" s="39">
        <v>1</v>
      </c>
      <c r="C86" s="39">
        <v>73715233</v>
      </c>
      <c r="D86" s="39" t="s">
        <v>981</v>
      </c>
      <c r="E86" s="40">
        <v>43461</v>
      </c>
      <c r="F86" s="39">
        <v>30595370</v>
      </c>
      <c r="G86" s="39" t="s">
        <v>86</v>
      </c>
      <c r="H86" s="39" t="s">
        <v>87</v>
      </c>
      <c r="I86" s="39" t="s">
        <v>88</v>
      </c>
      <c r="J86" s="39" t="s">
        <v>982</v>
      </c>
      <c r="K86" s="51" t="s">
        <v>89</v>
      </c>
    </row>
    <row r="87" spans="1:11" s="55" customFormat="1" x14ac:dyDescent="0.2">
      <c r="A87" s="38">
        <v>4</v>
      </c>
      <c r="B87" s="39">
        <v>1</v>
      </c>
      <c r="C87" s="39">
        <v>73715233</v>
      </c>
      <c r="D87" s="39" t="s">
        <v>981</v>
      </c>
      <c r="E87" s="40">
        <v>43479</v>
      </c>
      <c r="F87" s="39">
        <v>30643256</v>
      </c>
      <c r="G87" s="39" t="s">
        <v>377</v>
      </c>
      <c r="H87" s="39" t="s">
        <v>81</v>
      </c>
      <c r="I87" s="39" t="s">
        <v>378</v>
      </c>
      <c r="J87" s="39" t="s">
        <v>380</v>
      </c>
      <c r="K87" s="51" t="s">
        <v>379</v>
      </c>
    </row>
    <row r="88" spans="1:11" s="55" customFormat="1" x14ac:dyDescent="0.2">
      <c r="A88" s="38">
        <v>4</v>
      </c>
      <c r="B88" s="39">
        <v>1</v>
      </c>
      <c r="C88" s="39">
        <v>73720577</v>
      </c>
      <c r="D88" s="39" t="s">
        <v>983</v>
      </c>
      <c r="E88" s="40">
        <v>43479</v>
      </c>
      <c r="F88" s="39">
        <v>30643251</v>
      </c>
      <c r="G88" s="39" t="s">
        <v>115</v>
      </c>
      <c r="H88" s="39" t="s">
        <v>81</v>
      </c>
      <c r="I88" s="39" t="s">
        <v>116</v>
      </c>
      <c r="J88" s="39" t="s">
        <v>949</v>
      </c>
      <c r="K88" s="51" t="s">
        <v>117</v>
      </c>
    </row>
    <row r="89" spans="1:11" s="55" customFormat="1" x14ac:dyDescent="0.2">
      <c r="A89" s="38">
        <v>4</v>
      </c>
      <c r="B89" s="39">
        <v>1</v>
      </c>
      <c r="C89" s="39">
        <v>73749283</v>
      </c>
      <c r="D89" s="39" t="s">
        <v>984</v>
      </c>
      <c r="E89" s="40">
        <v>42877</v>
      </c>
      <c r="F89" s="39">
        <v>28540026</v>
      </c>
      <c r="G89" s="39" t="s">
        <v>202</v>
      </c>
      <c r="H89" s="39" t="s">
        <v>203</v>
      </c>
      <c r="I89" s="39" t="s">
        <v>204</v>
      </c>
      <c r="J89" s="39" t="s">
        <v>206</v>
      </c>
      <c r="K89" s="51" t="s">
        <v>205</v>
      </c>
    </row>
    <row r="90" spans="1:11" s="64" customFormat="1" x14ac:dyDescent="0.2">
      <c r="A90" s="38">
        <v>4</v>
      </c>
      <c r="B90" s="39">
        <v>1</v>
      </c>
      <c r="C90" s="39">
        <v>73749283</v>
      </c>
      <c r="D90" s="39" t="s">
        <v>984</v>
      </c>
      <c r="E90" s="40">
        <v>43017</v>
      </c>
      <c r="F90" s="39">
        <v>28991256</v>
      </c>
      <c r="G90" s="39" t="s">
        <v>417</v>
      </c>
      <c r="H90" s="39" t="s">
        <v>81</v>
      </c>
      <c r="I90" s="39" t="s">
        <v>418</v>
      </c>
      <c r="J90" s="39" t="s">
        <v>227</v>
      </c>
      <c r="K90" s="51" t="s">
        <v>419</v>
      </c>
    </row>
    <row r="91" spans="1:11" x14ac:dyDescent="0.2">
      <c r="A91" s="38">
        <v>4</v>
      </c>
      <c r="B91" s="39">
        <v>1</v>
      </c>
      <c r="C91" s="39">
        <v>73749283</v>
      </c>
      <c r="D91" s="39" t="s">
        <v>984</v>
      </c>
      <c r="E91" s="40">
        <v>43376</v>
      </c>
      <c r="F91" s="39">
        <v>30285260</v>
      </c>
      <c r="G91" s="39" t="s">
        <v>420</v>
      </c>
      <c r="H91" s="39" t="s">
        <v>421</v>
      </c>
      <c r="I91" s="39" t="s">
        <v>422</v>
      </c>
      <c r="J91" s="39" t="s">
        <v>227</v>
      </c>
      <c r="K91" s="51" t="s">
        <v>423</v>
      </c>
    </row>
    <row r="92" spans="1:11" x14ac:dyDescent="0.2">
      <c r="A92" s="38">
        <v>4</v>
      </c>
      <c r="B92" s="39">
        <v>1</v>
      </c>
      <c r="C92" s="39">
        <v>73758117</v>
      </c>
      <c r="D92" s="39" t="s">
        <v>4640</v>
      </c>
      <c r="E92" s="40">
        <v>43479</v>
      </c>
      <c r="F92" s="39">
        <v>30643256</v>
      </c>
      <c r="G92" s="39" t="s">
        <v>377</v>
      </c>
      <c r="H92" s="39" t="s">
        <v>81</v>
      </c>
      <c r="I92" s="39" t="s">
        <v>378</v>
      </c>
      <c r="J92" s="39" t="s">
        <v>735</v>
      </c>
      <c r="K92" s="51" t="s">
        <v>379</v>
      </c>
    </row>
    <row r="93" spans="1:11" x14ac:dyDescent="0.2">
      <c r="A93" s="38">
        <v>4</v>
      </c>
      <c r="B93" s="39">
        <v>1</v>
      </c>
      <c r="C93" s="39">
        <v>73768366</v>
      </c>
      <c r="D93" s="39" t="s">
        <v>985</v>
      </c>
      <c r="E93" s="40">
        <v>41842</v>
      </c>
      <c r="F93" s="39">
        <v>25056061</v>
      </c>
      <c r="G93" s="39" t="s">
        <v>223</v>
      </c>
      <c r="H93" s="39" t="s">
        <v>224</v>
      </c>
      <c r="I93" s="39" t="s">
        <v>225</v>
      </c>
      <c r="J93" s="39" t="s">
        <v>227</v>
      </c>
      <c r="K93" s="51" t="s">
        <v>226</v>
      </c>
    </row>
    <row r="94" spans="1:11" x14ac:dyDescent="0.2">
      <c r="A94" s="38">
        <v>4</v>
      </c>
      <c r="B94" s="39">
        <v>1</v>
      </c>
      <c r="C94" s="39">
        <v>73768366</v>
      </c>
      <c r="D94" s="39" t="s">
        <v>985</v>
      </c>
      <c r="E94" s="40">
        <v>43216</v>
      </c>
      <c r="F94" s="39">
        <v>29700475</v>
      </c>
      <c r="G94" s="39" t="s">
        <v>762</v>
      </c>
      <c r="H94" s="39" t="s">
        <v>81</v>
      </c>
      <c r="I94" s="39" t="s">
        <v>763</v>
      </c>
      <c r="J94" s="39" t="s">
        <v>406</v>
      </c>
      <c r="K94" s="51" t="s">
        <v>764</v>
      </c>
    </row>
    <row r="95" spans="1:11" x14ac:dyDescent="0.2">
      <c r="A95" s="38">
        <v>4</v>
      </c>
      <c r="B95" s="39">
        <v>1</v>
      </c>
      <c r="C95" s="39">
        <v>73768366</v>
      </c>
      <c r="D95" s="39" t="s">
        <v>985</v>
      </c>
      <c r="E95" s="40">
        <v>43157</v>
      </c>
      <c r="F95" s="39">
        <v>29483656</v>
      </c>
      <c r="G95" s="39" t="s">
        <v>318</v>
      </c>
      <c r="H95" s="39" t="s">
        <v>81</v>
      </c>
      <c r="I95" s="39" t="s">
        <v>319</v>
      </c>
      <c r="J95" s="39" t="s">
        <v>227</v>
      </c>
      <c r="K95" s="51" t="s">
        <v>320</v>
      </c>
    </row>
    <row r="96" spans="1:11" x14ac:dyDescent="0.2">
      <c r="A96" s="38">
        <v>4</v>
      </c>
      <c r="B96" s="39">
        <v>1</v>
      </c>
      <c r="C96" s="39">
        <v>73789324</v>
      </c>
      <c r="D96" s="39" t="s">
        <v>986</v>
      </c>
      <c r="E96" s="40">
        <v>42206</v>
      </c>
      <c r="F96" s="39">
        <v>26198764</v>
      </c>
      <c r="G96" s="39" t="s">
        <v>250</v>
      </c>
      <c r="H96" s="39" t="s">
        <v>251</v>
      </c>
      <c r="I96" s="39" t="s">
        <v>252</v>
      </c>
      <c r="J96" s="39" t="s">
        <v>227</v>
      </c>
      <c r="K96" s="51" t="s">
        <v>253</v>
      </c>
    </row>
    <row r="97" spans="1:11" x14ac:dyDescent="0.2">
      <c r="A97" s="38">
        <v>4</v>
      </c>
      <c r="B97" s="39">
        <v>1</v>
      </c>
      <c r="C97" s="39">
        <v>73789324</v>
      </c>
      <c r="D97" s="39" t="s">
        <v>986</v>
      </c>
      <c r="E97" s="40">
        <v>43376</v>
      </c>
      <c r="F97" s="39">
        <v>30285260</v>
      </c>
      <c r="G97" s="39" t="s">
        <v>420</v>
      </c>
      <c r="H97" s="39" t="s">
        <v>421</v>
      </c>
      <c r="I97" s="39" t="s">
        <v>422</v>
      </c>
      <c r="J97" s="39" t="s">
        <v>227</v>
      </c>
      <c r="K97" s="51" t="s">
        <v>423</v>
      </c>
    </row>
    <row r="98" spans="1:11" x14ac:dyDescent="0.2">
      <c r="A98" s="38">
        <v>4</v>
      </c>
      <c r="B98" s="39">
        <v>1</v>
      </c>
      <c r="C98" s="39">
        <v>73824909</v>
      </c>
      <c r="D98" s="39" t="s">
        <v>987</v>
      </c>
      <c r="E98" s="40">
        <v>41511</v>
      </c>
      <c r="F98" s="39">
        <v>23974872</v>
      </c>
      <c r="G98" s="39" t="s">
        <v>223</v>
      </c>
      <c r="H98" s="39" t="s">
        <v>81</v>
      </c>
      <c r="I98" s="39" t="s">
        <v>988</v>
      </c>
      <c r="J98" s="39" t="s">
        <v>227</v>
      </c>
      <c r="K98" s="51" t="s">
        <v>989</v>
      </c>
    </row>
    <row r="99" spans="1:11" x14ac:dyDescent="0.2">
      <c r="A99" s="38">
        <v>4</v>
      </c>
      <c r="B99" s="39">
        <v>1</v>
      </c>
      <c r="C99" s="39">
        <v>73824909</v>
      </c>
      <c r="D99" s="39" t="s">
        <v>987</v>
      </c>
      <c r="E99" s="40">
        <v>43479</v>
      </c>
      <c r="F99" s="39">
        <v>30643251</v>
      </c>
      <c r="G99" s="39" t="s">
        <v>115</v>
      </c>
      <c r="H99" s="39" t="s">
        <v>81</v>
      </c>
      <c r="I99" s="39" t="s">
        <v>116</v>
      </c>
      <c r="J99" s="39" t="s">
        <v>746</v>
      </c>
      <c r="K99" s="51" t="s">
        <v>117</v>
      </c>
    </row>
    <row r="100" spans="1:11" x14ac:dyDescent="0.2">
      <c r="A100" s="38">
        <v>4</v>
      </c>
      <c r="B100" s="39">
        <v>1</v>
      </c>
      <c r="C100" s="39">
        <v>73829128</v>
      </c>
      <c r="D100" s="39" t="s">
        <v>990</v>
      </c>
      <c r="E100" s="40">
        <v>43461</v>
      </c>
      <c r="F100" s="39">
        <v>30595370</v>
      </c>
      <c r="G100" s="39" t="s">
        <v>86</v>
      </c>
      <c r="H100" s="39" t="s">
        <v>87</v>
      </c>
      <c r="I100" s="39" t="s">
        <v>88</v>
      </c>
      <c r="J100" s="39" t="s">
        <v>719</v>
      </c>
      <c r="K100" s="51" t="s">
        <v>89</v>
      </c>
    </row>
    <row r="101" spans="1:11" x14ac:dyDescent="0.2">
      <c r="A101" s="38">
        <v>4</v>
      </c>
      <c r="B101" s="39">
        <v>1</v>
      </c>
      <c r="C101" s="39">
        <v>73835777</v>
      </c>
      <c r="D101" s="39" t="s">
        <v>991</v>
      </c>
      <c r="E101" s="40">
        <v>43479</v>
      </c>
      <c r="F101" s="39">
        <v>30643258</v>
      </c>
      <c r="G101" s="39" t="s">
        <v>112</v>
      </c>
      <c r="H101" s="39" t="s">
        <v>81</v>
      </c>
      <c r="I101" s="39" t="s">
        <v>113</v>
      </c>
      <c r="J101" s="39" t="s">
        <v>720</v>
      </c>
      <c r="K101" s="51" t="s">
        <v>114</v>
      </c>
    </row>
    <row r="102" spans="1:11" x14ac:dyDescent="0.2">
      <c r="A102" s="38">
        <v>4</v>
      </c>
      <c r="B102" s="39">
        <v>1</v>
      </c>
      <c r="C102" s="39">
        <v>73851687</v>
      </c>
      <c r="D102" s="39" t="s">
        <v>4641</v>
      </c>
      <c r="E102" s="40">
        <v>43479</v>
      </c>
      <c r="F102" s="39">
        <v>30643251</v>
      </c>
      <c r="G102" s="39" t="s">
        <v>115</v>
      </c>
      <c r="H102" s="39" t="s">
        <v>81</v>
      </c>
      <c r="I102" s="39" t="s">
        <v>116</v>
      </c>
      <c r="J102" s="39" t="s">
        <v>181</v>
      </c>
      <c r="K102" s="51" t="s">
        <v>117</v>
      </c>
    </row>
    <row r="103" spans="1:11" x14ac:dyDescent="0.2">
      <c r="A103" s="38">
        <v>4</v>
      </c>
      <c r="B103" s="39">
        <v>1</v>
      </c>
      <c r="C103" s="39">
        <v>73859290</v>
      </c>
      <c r="D103" s="39" t="s">
        <v>992</v>
      </c>
      <c r="E103" s="40">
        <v>43304</v>
      </c>
      <c r="F103" s="39">
        <v>30038396</v>
      </c>
      <c r="G103" s="39" t="s">
        <v>303</v>
      </c>
      <c r="H103" s="39" t="s">
        <v>81</v>
      </c>
      <c r="I103" s="39" t="s">
        <v>304</v>
      </c>
      <c r="J103" s="39" t="s">
        <v>306</v>
      </c>
      <c r="K103" s="51" t="s">
        <v>305</v>
      </c>
    </row>
    <row r="104" spans="1:11" x14ac:dyDescent="0.2">
      <c r="A104" s="38">
        <v>4</v>
      </c>
      <c r="B104" s="39">
        <v>1</v>
      </c>
      <c r="C104" s="39">
        <v>73868386</v>
      </c>
      <c r="D104" s="39" t="s">
        <v>993</v>
      </c>
      <c r="E104" s="40">
        <v>42506</v>
      </c>
      <c r="F104" s="39">
        <v>27182965</v>
      </c>
      <c r="G104" s="39" t="s">
        <v>994</v>
      </c>
      <c r="H104" s="39" t="s">
        <v>81</v>
      </c>
      <c r="I104" s="39" t="s">
        <v>995</v>
      </c>
      <c r="J104" s="39" t="s">
        <v>997</v>
      </c>
      <c r="K104" s="51" t="s">
        <v>996</v>
      </c>
    </row>
    <row r="105" spans="1:11" x14ac:dyDescent="0.2">
      <c r="A105" s="38">
        <v>4</v>
      </c>
      <c r="B105" s="39">
        <v>1</v>
      </c>
      <c r="C105" s="39">
        <v>73882880</v>
      </c>
      <c r="D105" s="39" t="s">
        <v>2950</v>
      </c>
      <c r="E105" s="40">
        <v>43479</v>
      </c>
      <c r="F105" s="39">
        <v>30643251</v>
      </c>
      <c r="G105" s="39" t="s">
        <v>115</v>
      </c>
      <c r="H105" s="39" t="s">
        <v>81</v>
      </c>
      <c r="I105" s="39" t="s">
        <v>116</v>
      </c>
      <c r="J105" s="39" t="s">
        <v>1217</v>
      </c>
      <c r="K105" s="51" t="s">
        <v>117</v>
      </c>
    </row>
    <row r="106" spans="1:11" x14ac:dyDescent="0.2">
      <c r="A106" s="38">
        <v>4</v>
      </c>
      <c r="B106" s="39">
        <v>1</v>
      </c>
      <c r="C106" s="39">
        <v>73894768</v>
      </c>
      <c r="D106" s="39" t="s">
        <v>4642</v>
      </c>
      <c r="E106" s="40">
        <v>43060</v>
      </c>
      <c r="F106" s="39">
        <v>29160301</v>
      </c>
      <c r="G106" s="39" t="s">
        <v>974</v>
      </c>
      <c r="H106" s="39" t="s">
        <v>975</v>
      </c>
      <c r="I106" s="39" t="s">
        <v>976</v>
      </c>
      <c r="J106" s="39" t="s">
        <v>978</v>
      </c>
      <c r="K106" s="51" t="s">
        <v>977</v>
      </c>
    </row>
    <row r="107" spans="1:11" x14ac:dyDescent="0.2">
      <c r="A107" s="38">
        <v>4</v>
      </c>
      <c r="B107" s="39">
        <v>1</v>
      </c>
      <c r="C107" s="39">
        <v>73899742</v>
      </c>
      <c r="D107" s="39" t="s">
        <v>998</v>
      </c>
      <c r="E107" s="40">
        <v>42541</v>
      </c>
      <c r="F107" s="39">
        <v>27322543</v>
      </c>
      <c r="G107" s="39" t="s">
        <v>999</v>
      </c>
      <c r="H107" s="39" t="s">
        <v>81</v>
      </c>
      <c r="I107" s="39" t="s">
        <v>1000</v>
      </c>
      <c r="J107" s="39" t="s">
        <v>997</v>
      </c>
      <c r="K107" s="51" t="s">
        <v>1001</v>
      </c>
    </row>
    <row r="108" spans="1:11" x14ac:dyDescent="0.2">
      <c r="A108" s="38">
        <v>4</v>
      </c>
      <c r="B108" s="39">
        <v>1</v>
      </c>
      <c r="C108" s="39">
        <v>73916648</v>
      </c>
      <c r="D108" s="39" t="s">
        <v>4643</v>
      </c>
      <c r="E108" s="40">
        <v>43304</v>
      </c>
      <c r="F108" s="39">
        <v>30038396</v>
      </c>
      <c r="G108" s="39" t="s">
        <v>303</v>
      </c>
      <c r="H108" s="39" t="s">
        <v>81</v>
      </c>
      <c r="I108" s="39" t="s">
        <v>304</v>
      </c>
      <c r="J108" s="39" t="s">
        <v>1409</v>
      </c>
      <c r="K108" s="51" t="s">
        <v>305</v>
      </c>
    </row>
    <row r="109" spans="1:11" x14ac:dyDescent="0.2">
      <c r="A109" s="38">
        <v>4</v>
      </c>
      <c r="B109" s="39">
        <v>1</v>
      </c>
      <c r="C109" s="39">
        <v>73975758</v>
      </c>
      <c r="D109" s="39" t="s">
        <v>4644</v>
      </c>
      <c r="E109" s="40">
        <v>43304</v>
      </c>
      <c r="F109" s="39">
        <v>30038396</v>
      </c>
      <c r="G109" s="39" t="s">
        <v>303</v>
      </c>
      <c r="H109" s="39" t="s">
        <v>81</v>
      </c>
      <c r="I109" s="39" t="s">
        <v>304</v>
      </c>
      <c r="J109" s="39" t="s">
        <v>781</v>
      </c>
      <c r="K109" s="51" t="s">
        <v>305</v>
      </c>
    </row>
    <row r="110" spans="1:11" x14ac:dyDescent="0.2">
      <c r="A110" s="38">
        <v>4</v>
      </c>
      <c r="B110" s="39">
        <v>1</v>
      </c>
      <c r="C110" s="39">
        <v>73983073</v>
      </c>
      <c r="D110" s="39" t="s">
        <v>4645</v>
      </c>
      <c r="E110" s="40">
        <v>43304</v>
      </c>
      <c r="F110" s="39">
        <v>30038396</v>
      </c>
      <c r="G110" s="39" t="s">
        <v>303</v>
      </c>
      <c r="H110" s="39" t="s">
        <v>81</v>
      </c>
      <c r="I110" s="39" t="s">
        <v>304</v>
      </c>
      <c r="J110" s="39" t="s">
        <v>1690</v>
      </c>
      <c r="K110" s="51" t="s">
        <v>305</v>
      </c>
    </row>
    <row r="111" spans="1:11" x14ac:dyDescent="0.2">
      <c r="A111" s="38">
        <v>4</v>
      </c>
      <c r="B111" s="39">
        <v>1</v>
      </c>
      <c r="C111" s="39">
        <v>73768366</v>
      </c>
      <c r="D111" s="39" t="s">
        <v>985</v>
      </c>
      <c r="E111" s="40">
        <v>43811</v>
      </c>
      <c r="F111" s="39">
        <v>31835028</v>
      </c>
      <c r="G111" s="39" t="s">
        <v>5461</v>
      </c>
      <c r="H111" s="39" t="s">
        <v>738</v>
      </c>
      <c r="I111" s="39" t="s">
        <v>5462</v>
      </c>
      <c r="J111" s="39" t="s">
        <v>5463</v>
      </c>
      <c r="K111" s="51" t="s">
        <v>5464</v>
      </c>
    </row>
    <row r="112" spans="1:11" x14ac:dyDescent="0.2">
      <c r="A112" s="38">
        <v>6</v>
      </c>
      <c r="B112" s="39">
        <v>1</v>
      </c>
      <c r="C112" s="39">
        <v>97802624</v>
      </c>
      <c r="D112" s="39" t="s">
        <v>2956</v>
      </c>
      <c r="E112" s="40">
        <v>43017</v>
      </c>
      <c r="F112" s="39">
        <v>28991256</v>
      </c>
      <c r="G112" s="39" t="s">
        <v>417</v>
      </c>
      <c r="H112" s="39" t="s">
        <v>81</v>
      </c>
      <c r="I112" s="39" t="s">
        <v>418</v>
      </c>
      <c r="J112" s="39" t="s">
        <v>227</v>
      </c>
      <c r="K112" s="51" t="s">
        <v>419</v>
      </c>
    </row>
    <row r="113" spans="1:11" x14ac:dyDescent="0.2">
      <c r="A113" s="38">
        <v>6</v>
      </c>
      <c r="B113" s="39">
        <v>1</v>
      </c>
      <c r="C113" s="39">
        <v>97802624</v>
      </c>
      <c r="D113" s="39" t="s">
        <v>2956</v>
      </c>
      <c r="E113" s="40">
        <v>43376</v>
      </c>
      <c r="F113" s="39">
        <v>30285260</v>
      </c>
      <c r="G113" s="39" t="s">
        <v>420</v>
      </c>
      <c r="H113" s="39" t="s">
        <v>421</v>
      </c>
      <c r="I113" s="39" t="s">
        <v>422</v>
      </c>
      <c r="J113" s="39" t="s">
        <v>227</v>
      </c>
      <c r="K113" s="51" t="s">
        <v>423</v>
      </c>
    </row>
    <row r="114" spans="1:11" x14ac:dyDescent="0.2">
      <c r="A114" s="38">
        <v>6</v>
      </c>
      <c r="B114" s="39">
        <v>1</v>
      </c>
      <c r="C114" s="39">
        <v>97819667</v>
      </c>
      <c r="D114" s="39" t="s">
        <v>2957</v>
      </c>
      <c r="E114" s="40">
        <v>40664</v>
      </c>
      <c r="F114" s="39">
        <v>21507922</v>
      </c>
      <c r="G114" s="39" t="s">
        <v>2958</v>
      </c>
      <c r="H114" s="39" t="s">
        <v>2959</v>
      </c>
      <c r="I114" s="39" t="s">
        <v>2960</v>
      </c>
      <c r="J114" s="39" t="s">
        <v>1227</v>
      </c>
      <c r="K114" s="51" t="s">
        <v>2961</v>
      </c>
    </row>
    <row r="115" spans="1:11" x14ac:dyDescent="0.2">
      <c r="A115" s="38">
        <v>6</v>
      </c>
      <c r="B115" s="39">
        <v>1</v>
      </c>
      <c r="C115" s="39">
        <v>97854533</v>
      </c>
      <c r="D115" s="39" t="s">
        <v>2962</v>
      </c>
      <c r="E115" s="40">
        <v>43304</v>
      </c>
      <c r="F115" s="39">
        <v>30038396</v>
      </c>
      <c r="G115" s="39" t="s">
        <v>303</v>
      </c>
      <c r="H115" s="39" t="s">
        <v>81</v>
      </c>
      <c r="I115" s="39" t="s">
        <v>304</v>
      </c>
      <c r="J115" s="39" t="s">
        <v>781</v>
      </c>
      <c r="K115" s="51" t="s">
        <v>305</v>
      </c>
    </row>
    <row r="116" spans="1:11" x14ac:dyDescent="0.2">
      <c r="A116" s="38">
        <v>6</v>
      </c>
      <c r="B116" s="39">
        <v>1</v>
      </c>
      <c r="C116" s="39">
        <v>97878068</v>
      </c>
      <c r="D116" s="39" t="s">
        <v>2963</v>
      </c>
      <c r="E116" s="40">
        <v>43157</v>
      </c>
      <c r="F116" s="39">
        <v>29483656</v>
      </c>
      <c r="G116" s="39" t="s">
        <v>318</v>
      </c>
      <c r="H116" s="39" t="s">
        <v>81</v>
      </c>
      <c r="I116" s="39" t="s">
        <v>319</v>
      </c>
      <c r="J116" s="39" t="s">
        <v>227</v>
      </c>
      <c r="K116" s="51" t="s">
        <v>320</v>
      </c>
    </row>
    <row r="117" spans="1:11" x14ac:dyDescent="0.2">
      <c r="A117" s="38">
        <v>7</v>
      </c>
      <c r="B117" s="39">
        <v>1</v>
      </c>
      <c r="C117" s="39">
        <v>98299475</v>
      </c>
      <c r="D117" s="39" t="s">
        <v>2964</v>
      </c>
      <c r="E117" s="40">
        <v>43161</v>
      </c>
      <c r="F117" s="39">
        <v>29500382</v>
      </c>
      <c r="G117" s="39" t="s">
        <v>382</v>
      </c>
      <c r="H117" s="39" t="s">
        <v>154</v>
      </c>
      <c r="I117" s="39" t="s">
        <v>413</v>
      </c>
      <c r="J117" s="39" t="s">
        <v>1589</v>
      </c>
      <c r="K117" s="51" t="s">
        <v>414</v>
      </c>
    </row>
    <row r="118" spans="1:11" x14ac:dyDescent="0.2">
      <c r="A118" s="38">
        <v>7</v>
      </c>
      <c r="B118" s="39">
        <v>1</v>
      </c>
      <c r="C118" s="39">
        <v>98305394</v>
      </c>
      <c r="D118" s="39" t="s">
        <v>2965</v>
      </c>
      <c r="E118" s="40">
        <v>43537</v>
      </c>
      <c r="F118" s="39">
        <v>30867560</v>
      </c>
      <c r="G118" s="39" t="s">
        <v>197</v>
      </c>
      <c r="H118" s="39" t="s">
        <v>93</v>
      </c>
      <c r="I118" s="39" t="s">
        <v>409</v>
      </c>
      <c r="J118" s="39" t="s">
        <v>2966</v>
      </c>
      <c r="K118" s="51" t="s">
        <v>410</v>
      </c>
    </row>
    <row r="119" spans="1:11" x14ac:dyDescent="0.2">
      <c r="A119" s="38">
        <v>7</v>
      </c>
      <c r="B119" s="39">
        <v>1</v>
      </c>
      <c r="C119" s="39">
        <v>98327133</v>
      </c>
      <c r="D119" s="39" t="s">
        <v>2967</v>
      </c>
      <c r="E119" s="40">
        <v>43444</v>
      </c>
      <c r="F119" s="39">
        <v>30531941</v>
      </c>
      <c r="G119" s="39" t="s">
        <v>1255</v>
      </c>
      <c r="H119" s="39" t="s">
        <v>154</v>
      </c>
      <c r="I119" s="39" t="s">
        <v>1256</v>
      </c>
      <c r="J119" s="39" t="s">
        <v>375</v>
      </c>
      <c r="K119" s="51" t="s">
        <v>1257</v>
      </c>
    </row>
    <row r="120" spans="1:11" x14ac:dyDescent="0.2">
      <c r="A120" s="38">
        <v>7</v>
      </c>
      <c r="B120" s="39">
        <v>1</v>
      </c>
      <c r="C120" s="39">
        <v>98327133</v>
      </c>
      <c r="D120" s="39" t="s">
        <v>2967</v>
      </c>
      <c r="E120" s="40">
        <v>43461</v>
      </c>
      <c r="F120" s="39">
        <v>30595370</v>
      </c>
      <c r="G120" s="39" t="s">
        <v>86</v>
      </c>
      <c r="H120" s="39" t="s">
        <v>87</v>
      </c>
      <c r="I120" s="39" t="s">
        <v>88</v>
      </c>
      <c r="J120" s="39" t="s">
        <v>152</v>
      </c>
      <c r="K120" s="51" t="s">
        <v>89</v>
      </c>
    </row>
    <row r="121" spans="1:11" x14ac:dyDescent="0.2">
      <c r="A121" s="38">
        <v>7</v>
      </c>
      <c r="B121" s="39">
        <v>1</v>
      </c>
      <c r="C121" s="39">
        <v>98371449</v>
      </c>
      <c r="D121" s="39" t="s">
        <v>2968</v>
      </c>
      <c r="E121" s="40">
        <v>43075</v>
      </c>
      <c r="F121" s="39">
        <v>29212778</v>
      </c>
      <c r="G121" s="39" t="s">
        <v>1458</v>
      </c>
      <c r="H121" s="39" t="s">
        <v>1681</v>
      </c>
      <c r="I121" s="39" t="s">
        <v>1682</v>
      </c>
      <c r="J121" s="39" t="s">
        <v>1684</v>
      </c>
      <c r="K121" s="51" t="s">
        <v>1683</v>
      </c>
    </row>
    <row r="122" spans="1:11" x14ac:dyDescent="0.2">
      <c r="A122" s="38">
        <v>7</v>
      </c>
      <c r="B122" s="39">
        <v>1</v>
      </c>
      <c r="C122" s="39">
        <v>98395881</v>
      </c>
      <c r="D122" s="39" t="s">
        <v>2969</v>
      </c>
      <c r="E122" s="40">
        <v>42516</v>
      </c>
      <c r="F122" s="39">
        <v>27225129</v>
      </c>
      <c r="G122" s="39" t="s">
        <v>388</v>
      </c>
      <c r="H122" s="39" t="s">
        <v>224</v>
      </c>
      <c r="I122" s="39" t="s">
        <v>864</v>
      </c>
      <c r="J122" s="39" t="s">
        <v>306</v>
      </c>
      <c r="K122" s="51" t="s">
        <v>865</v>
      </c>
    </row>
    <row r="123" spans="1:11" x14ac:dyDescent="0.2">
      <c r="A123" s="38">
        <v>7</v>
      </c>
      <c r="B123" s="39">
        <v>1</v>
      </c>
      <c r="C123" s="39">
        <v>98398619</v>
      </c>
      <c r="D123" s="39" t="s">
        <v>2970</v>
      </c>
      <c r="E123" s="40">
        <v>43376</v>
      </c>
      <c r="F123" s="39">
        <v>30285260</v>
      </c>
      <c r="G123" s="39" t="s">
        <v>420</v>
      </c>
      <c r="H123" s="39" t="s">
        <v>421</v>
      </c>
      <c r="I123" s="39" t="s">
        <v>422</v>
      </c>
      <c r="J123" s="39" t="s">
        <v>227</v>
      </c>
      <c r="K123" s="51" t="s">
        <v>423</v>
      </c>
    </row>
    <row r="124" spans="1:11" x14ac:dyDescent="0.2">
      <c r="A124" s="38">
        <v>7</v>
      </c>
      <c r="B124" s="39">
        <v>1</v>
      </c>
      <c r="C124" s="39">
        <v>98398619</v>
      </c>
      <c r="D124" s="39" t="s">
        <v>2970</v>
      </c>
      <c r="E124" s="40">
        <v>43479</v>
      </c>
      <c r="F124" s="39">
        <v>30643258</v>
      </c>
      <c r="G124" s="39" t="s">
        <v>112</v>
      </c>
      <c r="H124" s="39" t="s">
        <v>81</v>
      </c>
      <c r="I124" s="39" t="s">
        <v>113</v>
      </c>
      <c r="J124" s="39" t="s">
        <v>1319</v>
      </c>
      <c r="K124" s="51" t="s">
        <v>114</v>
      </c>
    </row>
    <row r="125" spans="1:11" x14ac:dyDescent="0.2">
      <c r="A125" s="38">
        <v>7</v>
      </c>
      <c r="B125" s="39">
        <v>1</v>
      </c>
      <c r="C125" s="39">
        <v>98404234</v>
      </c>
      <c r="D125" s="39" t="s">
        <v>2971</v>
      </c>
      <c r="E125" s="40">
        <v>43304</v>
      </c>
      <c r="F125" s="39">
        <v>30038396</v>
      </c>
      <c r="G125" s="39" t="s">
        <v>303</v>
      </c>
      <c r="H125" s="39" t="s">
        <v>81</v>
      </c>
      <c r="I125" s="39" t="s">
        <v>304</v>
      </c>
      <c r="J125" s="39" t="s">
        <v>306</v>
      </c>
      <c r="K125" s="51" t="s">
        <v>305</v>
      </c>
    </row>
    <row r="126" spans="1:11" x14ac:dyDescent="0.2">
      <c r="A126" s="38">
        <v>7</v>
      </c>
      <c r="B126" s="39">
        <v>1</v>
      </c>
      <c r="C126" s="39">
        <v>98417446</v>
      </c>
      <c r="D126" s="39" t="s">
        <v>4646</v>
      </c>
      <c r="E126" s="40">
        <v>43304</v>
      </c>
      <c r="F126" s="39">
        <v>30038396</v>
      </c>
      <c r="G126" s="39" t="s">
        <v>303</v>
      </c>
      <c r="H126" s="39" t="s">
        <v>81</v>
      </c>
      <c r="I126" s="39" t="s">
        <v>304</v>
      </c>
      <c r="J126" s="39" t="s">
        <v>306</v>
      </c>
      <c r="K126" s="51" t="s">
        <v>305</v>
      </c>
    </row>
    <row r="127" spans="1:11" x14ac:dyDescent="0.2">
      <c r="A127" s="38">
        <v>7</v>
      </c>
      <c r="B127" s="39">
        <v>1</v>
      </c>
      <c r="C127" s="39">
        <v>98417446</v>
      </c>
      <c r="D127" s="39" t="s">
        <v>4646</v>
      </c>
      <c r="E127" s="40">
        <v>43461</v>
      </c>
      <c r="F127" s="39">
        <v>30595370</v>
      </c>
      <c r="G127" s="39" t="s">
        <v>86</v>
      </c>
      <c r="H127" s="39" t="s">
        <v>87</v>
      </c>
      <c r="I127" s="39" t="s">
        <v>88</v>
      </c>
      <c r="J127" s="39" t="s">
        <v>306</v>
      </c>
      <c r="K127" s="51" t="s">
        <v>89</v>
      </c>
    </row>
    <row r="128" spans="1:11" x14ac:dyDescent="0.2">
      <c r="A128" s="38">
        <v>7</v>
      </c>
      <c r="B128" s="39">
        <v>1</v>
      </c>
      <c r="C128" s="39">
        <v>98418687</v>
      </c>
      <c r="D128" s="39" t="s">
        <v>2972</v>
      </c>
      <c r="E128" s="40">
        <v>43465</v>
      </c>
      <c r="F128" s="39">
        <v>30598549</v>
      </c>
      <c r="G128" s="39" t="s">
        <v>158</v>
      </c>
      <c r="H128" s="39" t="s">
        <v>81</v>
      </c>
      <c r="I128" s="39" t="s">
        <v>159</v>
      </c>
      <c r="J128" s="39" t="s">
        <v>161</v>
      </c>
      <c r="K128" s="51" t="s">
        <v>160</v>
      </c>
    </row>
    <row r="129" spans="1:11" x14ac:dyDescent="0.2">
      <c r="A129" s="38">
        <v>7</v>
      </c>
      <c r="B129" s="39">
        <v>1</v>
      </c>
      <c r="C129" s="39">
        <v>98435544</v>
      </c>
      <c r="D129" s="39" t="s">
        <v>4647</v>
      </c>
      <c r="E129" s="40">
        <v>43161</v>
      </c>
      <c r="F129" s="39">
        <v>29500382</v>
      </c>
      <c r="G129" s="39" t="s">
        <v>382</v>
      </c>
      <c r="H129" s="39" t="s">
        <v>154</v>
      </c>
      <c r="I129" s="39" t="s">
        <v>413</v>
      </c>
      <c r="J129" s="39" t="s">
        <v>1589</v>
      </c>
      <c r="K129" s="51" t="s">
        <v>414</v>
      </c>
    </row>
    <row r="130" spans="1:11" x14ac:dyDescent="0.2">
      <c r="A130" s="38">
        <v>7</v>
      </c>
      <c r="B130" s="39">
        <v>1</v>
      </c>
      <c r="C130" s="39">
        <v>98461132</v>
      </c>
      <c r="D130" s="39" t="s">
        <v>2973</v>
      </c>
      <c r="E130" s="40">
        <v>43111</v>
      </c>
      <c r="F130" s="39">
        <v>29326435</v>
      </c>
      <c r="G130" s="39" t="s">
        <v>197</v>
      </c>
      <c r="H130" s="39" t="s">
        <v>93</v>
      </c>
      <c r="I130" s="39" t="s">
        <v>198</v>
      </c>
      <c r="J130" s="39" t="s">
        <v>200</v>
      </c>
      <c r="K130" s="51" t="s">
        <v>199</v>
      </c>
    </row>
    <row r="131" spans="1:11" x14ac:dyDescent="0.2">
      <c r="A131" s="38">
        <v>7</v>
      </c>
      <c r="B131" s="39">
        <v>1</v>
      </c>
      <c r="C131" s="39">
        <v>98461132</v>
      </c>
      <c r="D131" s="39" t="s">
        <v>2973</v>
      </c>
      <c r="E131" s="40">
        <v>43276</v>
      </c>
      <c r="F131" s="39">
        <v>29942086</v>
      </c>
      <c r="G131" s="39" t="s">
        <v>293</v>
      </c>
      <c r="H131" s="39" t="s">
        <v>81</v>
      </c>
      <c r="I131" s="39" t="s">
        <v>294</v>
      </c>
      <c r="J131" s="39" t="s">
        <v>296</v>
      </c>
      <c r="K131" s="51" t="s">
        <v>295</v>
      </c>
    </row>
    <row r="132" spans="1:11" x14ac:dyDescent="0.2">
      <c r="A132" s="38">
        <v>7</v>
      </c>
      <c r="B132" s="39">
        <v>1</v>
      </c>
      <c r="C132" s="39">
        <v>98501984</v>
      </c>
      <c r="D132" s="39" t="s">
        <v>2974</v>
      </c>
      <c r="E132" s="40">
        <v>41842</v>
      </c>
      <c r="F132" s="39">
        <v>25056061</v>
      </c>
      <c r="G132" s="39" t="s">
        <v>223</v>
      </c>
      <c r="H132" s="39" t="s">
        <v>224</v>
      </c>
      <c r="I132" s="39" t="s">
        <v>225</v>
      </c>
      <c r="J132" s="39" t="s">
        <v>227</v>
      </c>
      <c r="K132" s="51" t="s">
        <v>226</v>
      </c>
    </row>
    <row r="133" spans="1:11" x14ac:dyDescent="0.2">
      <c r="A133" s="38">
        <v>7</v>
      </c>
      <c r="B133" s="39">
        <v>1</v>
      </c>
      <c r="C133" s="39">
        <v>98501984</v>
      </c>
      <c r="D133" s="39" t="s">
        <v>2974</v>
      </c>
      <c r="E133" s="40">
        <v>43376</v>
      </c>
      <c r="F133" s="39">
        <v>30285260</v>
      </c>
      <c r="G133" s="39" t="s">
        <v>420</v>
      </c>
      <c r="H133" s="39" t="s">
        <v>421</v>
      </c>
      <c r="I133" s="39" t="s">
        <v>422</v>
      </c>
      <c r="J133" s="39" t="s">
        <v>227</v>
      </c>
      <c r="K133" s="51" t="s">
        <v>423</v>
      </c>
    </row>
    <row r="134" spans="1:11" x14ac:dyDescent="0.2">
      <c r="A134" s="38">
        <v>7</v>
      </c>
      <c r="B134" s="39">
        <v>1</v>
      </c>
      <c r="C134" s="39">
        <v>98502340</v>
      </c>
      <c r="D134" s="39" t="s">
        <v>2975</v>
      </c>
      <c r="E134" s="40">
        <v>42877</v>
      </c>
      <c r="F134" s="39">
        <v>28540026</v>
      </c>
      <c r="G134" s="39" t="s">
        <v>202</v>
      </c>
      <c r="H134" s="39" t="s">
        <v>203</v>
      </c>
      <c r="I134" s="39" t="s">
        <v>204</v>
      </c>
      <c r="J134" s="39" t="s">
        <v>206</v>
      </c>
      <c r="K134" s="51" t="s">
        <v>205</v>
      </c>
    </row>
    <row r="135" spans="1:11" x14ac:dyDescent="0.2">
      <c r="A135" s="38">
        <v>7</v>
      </c>
      <c r="B135" s="39">
        <v>1</v>
      </c>
      <c r="C135" s="39">
        <v>98502934</v>
      </c>
      <c r="D135" s="39" t="s">
        <v>2976</v>
      </c>
      <c r="E135" s="40">
        <v>40804</v>
      </c>
      <c r="F135" s="39">
        <v>21926974</v>
      </c>
      <c r="G135" s="39" t="s">
        <v>223</v>
      </c>
      <c r="H135" s="39" t="s">
        <v>81</v>
      </c>
      <c r="I135" s="39" t="s">
        <v>1954</v>
      </c>
      <c r="J135" s="39" t="s">
        <v>227</v>
      </c>
      <c r="K135" s="51" t="s">
        <v>1955</v>
      </c>
    </row>
    <row r="136" spans="1:11" x14ac:dyDescent="0.2">
      <c r="A136" s="38">
        <v>7</v>
      </c>
      <c r="B136" s="39">
        <v>1</v>
      </c>
      <c r="C136" s="39">
        <v>98502934</v>
      </c>
      <c r="D136" s="39" t="s">
        <v>2976</v>
      </c>
      <c r="E136" s="40">
        <v>41332</v>
      </c>
      <c r="F136" s="39">
        <v>23453885</v>
      </c>
      <c r="G136" s="39" t="s">
        <v>1918</v>
      </c>
      <c r="H136" s="39" t="s">
        <v>1919</v>
      </c>
      <c r="I136" s="39" t="s">
        <v>1920</v>
      </c>
      <c r="J136" s="39" t="s">
        <v>1922</v>
      </c>
      <c r="K136" s="51" t="s">
        <v>1921</v>
      </c>
    </row>
    <row r="137" spans="1:11" x14ac:dyDescent="0.2">
      <c r="A137" s="38">
        <v>7</v>
      </c>
      <c r="B137" s="39">
        <v>1</v>
      </c>
      <c r="C137" s="39">
        <v>98507696</v>
      </c>
      <c r="D137" s="39" t="s">
        <v>2977</v>
      </c>
      <c r="E137" s="40">
        <v>43461</v>
      </c>
      <c r="F137" s="39">
        <v>30595370</v>
      </c>
      <c r="G137" s="39" t="s">
        <v>86</v>
      </c>
      <c r="H137" s="39" t="s">
        <v>87</v>
      </c>
      <c r="I137" s="39" t="s">
        <v>88</v>
      </c>
      <c r="J137" s="39" t="s">
        <v>161</v>
      </c>
      <c r="K137" s="51" t="s">
        <v>89</v>
      </c>
    </row>
    <row r="138" spans="1:11" x14ac:dyDescent="0.2">
      <c r="A138" s="38">
        <v>7</v>
      </c>
      <c r="B138" s="39">
        <v>1</v>
      </c>
      <c r="C138" s="39">
        <v>98507718</v>
      </c>
      <c r="D138" s="39" t="s">
        <v>2978</v>
      </c>
      <c r="E138" s="40">
        <v>43161</v>
      </c>
      <c r="F138" s="39">
        <v>29500382</v>
      </c>
      <c r="G138" s="39" t="s">
        <v>382</v>
      </c>
      <c r="H138" s="39" t="s">
        <v>154</v>
      </c>
      <c r="I138" s="39" t="s">
        <v>413</v>
      </c>
      <c r="J138" s="39" t="s">
        <v>1108</v>
      </c>
      <c r="K138" s="51" t="s">
        <v>414</v>
      </c>
    </row>
    <row r="139" spans="1:11" x14ac:dyDescent="0.2">
      <c r="A139" s="38">
        <v>7</v>
      </c>
      <c r="B139" s="39">
        <v>1</v>
      </c>
      <c r="C139" s="39">
        <v>98512127</v>
      </c>
      <c r="D139" s="39" t="s">
        <v>2979</v>
      </c>
      <c r="E139" s="40">
        <v>42206</v>
      </c>
      <c r="F139" s="39">
        <v>26198764</v>
      </c>
      <c r="G139" s="39" t="s">
        <v>250</v>
      </c>
      <c r="H139" s="39" t="s">
        <v>251</v>
      </c>
      <c r="I139" s="39" t="s">
        <v>252</v>
      </c>
      <c r="J139" s="39" t="s">
        <v>227</v>
      </c>
      <c r="K139" s="51" t="s">
        <v>253</v>
      </c>
    </row>
    <row r="140" spans="1:11" x14ac:dyDescent="0.2">
      <c r="A140" s="38">
        <v>7</v>
      </c>
      <c r="B140" s="39">
        <v>1</v>
      </c>
      <c r="C140" s="39">
        <v>98512127</v>
      </c>
      <c r="D140" s="39" t="s">
        <v>2979</v>
      </c>
      <c r="E140" s="40">
        <v>43157</v>
      </c>
      <c r="F140" s="39">
        <v>29483656</v>
      </c>
      <c r="G140" s="39" t="s">
        <v>318</v>
      </c>
      <c r="H140" s="39" t="s">
        <v>81</v>
      </c>
      <c r="I140" s="39" t="s">
        <v>319</v>
      </c>
      <c r="J140" s="39" t="s">
        <v>227</v>
      </c>
      <c r="K140" s="51" t="s">
        <v>320</v>
      </c>
    </row>
    <row r="141" spans="1:11" x14ac:dyDescent="0.2">
      <c r="A141" s="38">
        <v>7</v>
      </c>
      <c r="B141" s="39">
        <v>1</v>
      </c>
      <c r="C141" s="39">
        <v>98520219</v>
      </c>
      <c r="D141" s="39" t="s">
        <v>2980</v>
      </c>
      <c r="E141" s="40">
        <v>43444</v>
      </c>
      <c r="F141" s="39">
        <v>30531941</v>
      </c>
      <c r="G141" s="39" t="s">
        <v>1255</v>
      </c>
      <c r="H141" s="39" t="s">
        <v>154</v>
      </c>
      <c r="I141" s="39" t="s">
        <v>1256</v>
      </c>
      <c r="J141" s="39" t="s">
        <v>375</v>
      </c>
      <c r="K141" s="51" t="s">
        <v>1257</v>
      </c>
    </row>
    <row r="142" spans="1:11" x14ac:dyDescent="0.2">
      <c r="A142" s="38">
        <v>7</v>
      </c>
      <c r="B142" s="39">
        <v>1</v>
      </c>
      <c r="C142" s="39">
        <v>98550411</v>
      </c>
      <c r="D142" s="39" t="s">
        <v>2981</v>
      </c>
      <c r="E142" s="40">
        <v>43017</v>
      </c>
      <c r="F142" s="39">
        <v>28991256</v>
      </c>
      <c r="G142" s="39" t="s">
        <v>417</v>
      </c>
      <c r="H142" s="39" t="s">
        <v>81</v>
      </c>
      <c r="I142" s="39" t="s">
        <v>418</v>
      </c>
      <c r="J142" s="39" t="s">
        <v>227</v>
      </c>
      <c r="K142" s="51" t="s">
        <v>419</v>
      </c>
    </row>
    <row r="143" spans="1:11" x14ac:dyDescent="0.2">
      <c r="A143" s="38">
        <v>7</v>
      </c>
      <c r="B143" s="39">
        <v>1</v>
      </c>
      <c r="C143" s="39">
        <v>98550411</v>
      </c>
      <c r="D143" s="39" t="s">
        <v>2981</v>
      </c>
      <c r="E143" s="40">
        <v>43376</v>
      </c>
      <c r="F143" s="39">
        <v>30285260</v>
      </c>
      <c r="G143" s="39" t="s">
        <v>420</v>
      </c>
      <c r="H143" s="39" t="s">
        <v>421</v>
      </c>
      <c r="I143" s="39" t="s">
        <v>422</v>
      </c>
      <c r="J143" s="39" t="s">
        <v>227</v>
      </c>
      <c r="K143" s="51" t="s">
        <v>423</v>
      </c>
    </row>
    <row r="144" spans="1:11" x14ac:dyDescent="0.2">
      <c r="A144" s="38">
        <v>7</v>
      </c>
      <c r="B144" s="39">
        <v>1</v>
      </c>
      <c r="C144" s="39">
        <v>98552832</v>
      </c>
      <c r="D144" s="39" t="s">
        <v>2720</v>
      </c>
      <c r="E144" s="40">
        <v>41072</v>
      </c>
      <c r="F144" s="39">
        <v>22688191</v>
      </c>
      <c r="G144" s="39" t="s">
        <v>1494</v>
      </c>
      <c r="H144" s="39" t="s">
        <v>93</v>
      </c>
      <c r="I144" s="39" t="s">
        <v>1495</v>
      </c>
      <c r="J144" s="39" t="s">
        <v>227</v>
      </c>
      <c r="K144" s="51" t="s">
        <v>1496</v>
      </c>
    </row>
    <row r="145" spans="1:11" x14ac:dyDescent="0.2">
      <c r="A145" s="38">
        <v>7</v>
      </c>
      <c r="B145" s="39">
        <v>1</v>
      </c>
      <c r="C145" s="39">
        <v>98552832</v>
      </c>
      <c r="D145" s="39" t="s">
        <v>2720</v>
      </c>
      <c r="E145" s="40">
        <v>41511</v>
      </c>
      <c r="F145" s="39">
        <v>23974872</v>
      </c>
      <c r="G145" s="39" t="s">
        <v>223</v>
      </c>
      <c r="H145" s="39" t="s">
        <v>81</v>
      </c>
      <c r="I145" s="39" t="s">
        <v>988</v>
      </c>
      <c r="J145" s="39" t="s">
        <v>227</v>
      </c>
      <c r="K145" s="51" t="s">
        <v>989</v>
      </c>
    </row>
    <row r="146" spans="1:11" x14ac:dyDescent="0.2">
      <c r="A146" s="38">
        <v>7</v>
      </c>
      <c r="B146" s="39">
        <v>1</v>
      </c>
      <c r="C146" s="39">
        <v>98562260</v>
      </c>
      <c r="D146" s="39" t="s">
        <v>2982</v>
      </c>
      <c r="E146" s="40">
        <v>41890</v>
      </c>
      <c r="F146" s="39">
        <v>25201988</v>
      </c>
      <c r="G146" s="39" t="s">
        <v>849</v>
      </c>
      <c r="H146" s="39" t="s">
        <v>104</v>
      </c>
      <c r="I146" s="39" t="s">
        <v>850</v>
      </c>
      <c r="J146" s="39" t="s">
        <v>852</v>
      </c>
      <c r="K146" s="51" t="s">
        <v>851</v>
      </c>
    </row>
    <row r="147" spans="1:11" x14ac:dyDescent="0.2">
      <c r="A147" s="38">
        <v>7</v>
      </c>
      <c r="B147" s="39">
        <v>1</v>
      </c>
      <c r="C147" s="39">
        <v>98501984</v>
      </c>
      <c r="D147" s="39" t="s">
        <v>2974</v>
      </c>
      <c r="E147" s="40">
        <v>43811</v>
      </c>
      <c r="F147" s="39">
        <v>31835028</v>
      </c>
      <c r="G147" s="39" t="s">
        <v>5461</v>
      </c>
      <c r="H147" s="39" t="s">
        <v>738</v>
      </c>
      <c r="I147" s="39" t="s">
        <v>5462</v>
      </c>
      <c r="J147" s="39" t="s">
        <v>5463</v>
      </c>
      <c r="K147" s="51" t="s">
        <v>5464</v>
      </c>
    </row>
    <row r="148" spans="1:11" x14ac:dyDescent="0.2">
      <c r="A148" s="38">
        <v>8</v>
      </c>
      <c r="B148" s="39">
        <v>1</v>
      </c>
      <c r="C148" s="39">
        <v>150008790</v>
      </c>
      <c r="D148" s="39" t="s">
        <v>2983</v>
      </c>
      <c r="E148" s="40">
        <v>42135</v>
      </c>
      <c r="F148" s="39">
        <v>25963547</v>
      </c>
      <c r="G148" s="39" t="s">
        <v>2984</v>
      </c>
      <c r="H148" s="39" t="s">
        <v>2985</v>
      </c>
      <c r="I148" s="39" t="s">
        <v>2986</v>
      </c>
      <c r="J148" s="39" t="s">
        <v>2988</v>
      </c>
      <c r="K148" s="51" t="s">
        <v>2987</v>
      </c>
    </row>
    <row r="149" spans="1:11" x14ac:dyDescent="0.2">
      <c r="A149" s="38">
        <v>8</v>
      </c>
      <c r="B149" s="39">
        <v>1</v>
      </c>
      <c r="C149" s="39">
        <v>150019580</v>
      </c>
      <c r="D149" s="39" t="s">
        <v>2989</v>
      </c>
      <c r="E149" s="40">
        <v>43304</v>
      </c>
      <c r="F149" s="39">
        <v>30038396</v>
      </c>
      <c r="G149" s="39" t="s">
        <v>303</v>
      </c>
      <c r="H149" s="39" t="s">
        <v>81</v>
      </c>
      <c r="I149" s="39" t="s">
        <v>304</v>
      </c>
      <c r="J149" s="39" t="s">
        <v>781</v>
      </c>
      <c r="K149" s="51" t="s">
        <v>305</v>
      </c>
    </row>
    <row r="150" spans="1:11" x14ac:dyDescent="0.2">
      <c r="A150" s="38">
        <v>8</v>
      </c>
      <c r="B150" s="39">
        <v>1</v>
      </c>
      <c r="C150" s="39">
        <v>150031490</v>
      </c>
      <c r="D150" s="39" t="s">
        <v>2990</v>
      </c>
      <c r="E150" s="40">
        <v>41842</v>
      </c>
      <c r="F150" s="39">
        <v>25056061</v>
      </c>
      <c r="G150" s="39" t="s">
        <v>223</v>
      </c>
      <c r="H150" s="39" t="s">
        <v>224</v>
      </c>
      <c r="I150" s="39" t="s">
        <v>225</v>
      </c>
      <c r="J150" s="39" t="s">
        <v>227</v>
      </c>
      <c r="K150" s="51" t="s">
        <v>226</v>
      </c>
    </row>
    <row r="151" spans="1:11" x14ac:dyDescent="0.2">
      <c r="A151" s="38">
        <v>8</v>
      </c>
      <c r="B151" s="39">
        <v>1</v>
      </c>
      <c r="C151" s="39">
        <v>150031490</v>
      </c>
      <c r="D151" s="39" t="s">
        <v>2990</v>
      </c>
      <c r="E151" s="40">
        <v>42206</v>
      </c>
      <c r="F151" s="39">
        <v>26198764</v>
      </c>
      <c r="G151" s="39" t="s">
        <v>250</v>
      </c>
      <c r="H151" s="39" t="s">
        <v>251</v>
      </c>
      <c r="I151" s="39" t="s">
        <v>252</v>
      </c>
      <c r="J151" s="39" t="s">
        <v>227</v>
      </c>
      <c r="K151" s="51" t="s">
        <v>253</v>
      </c>
    </row>
    <row r="152" spans="1:11" x14ac:dyDescent="0.2">
      <c r="A152" s="38">
        <v>8</v>
      </c>
      <c r="B152" s="39">
        <v>1</v>
      </c>
      <c r="C152" s="39">
        <v>150031490</v>
      </c>
      <c r="D152" s="39" t="s">
        <v>2990</v>
      </c>
      <c r="E152" s="40">
        <v>43157</v>
      </c>
      <c r="F152" s="39">
        <v>29483656</v>
      </c>
      <c r="G152" s="39" t="s">
        <v>318</v>
      </c>
      <c r="H152" s="39" t="s">
        <v>81</v>
      </c>
      <c r="I152" s="39" t="s">
        <v>319</v>
      </c>
      <c r="J152" s="39" t="s">
        <v>227</v>
      </c>
      <c r="K152" s="51" t="s">
        <v>320</v>
      </c>
    </row>
    <row r="153" spans="1:11" x14ac:dyDescent="0.2">
      <c r="A153" s="38">
        <v>8</v>
      </c>
      <c r="B153" s="39">
        <v>1</v>
      </c>
      <c r="C153" s="39">
        <v>150115974</v>
      </c>
      <c r="D153" s="39" t="s">
        <v>2991</v>
      </c>
      <c r="E153" s="40">
        <v>43474</v>
      </c>
      <c r="F153" s="39">
        <v>30626913</v>
      </c>
      <c r="G153" s="39" t="s">
        <v>954</v>
      </c>
      <c r="H153" s="39" t="s">
        <v>93</v>
      </c>
      <c r="I153" s="39" t="s">
        <v>955</v>
      </c>
      <c r="J153" s="39" t="s">
        <v>1145</v>
      </c>
      <c r="K153" s="51" t="s">
        <v>956</v>
      </c>
    </row>
    <row r="154" spans="1:11" x14ac:dyDescent="0.2">
      <c r="A154" s="38">
        <v>8</v>
      </c>
      <c r="B154" s="39">
        <v>1</v>
      </c>
      <c r="C154" s="39">
        <v>150138709</v>
      </c>
      <c r="D154" s="39" t="s">
        <v>4648</v>
      </c>
      <c r="E154" s="40">
        <v>43304</v>
      </c>
      <c r="F154" s="39">
        <v>30038396</v>
      </c>
      <c r="G154" s="39" t="s">
        <v>303</v>
      </c>
      <c r="H154" s="39" t="s">
        <v>81</v>
      </c>
      <c r="I154" s="39" t="s">
        <v>304</v>
      </c>
      <c r="J154" s="39" t="s">
        <v>1409</v>
      </c>
      <c r="K154" s="51" t="s">
        <v>305</v>
      </c>
    </row>
    <row r="155" spans="1:11" x14ac:dyDescent="0.2">
      <c r="A155" s="38">
        <v>8</v>
      </c>
      <c r="B155" s="39">
        <v>1</v>
      </c>
      <c r="C155" s="39">
        <v>150031490</v>
      </c>
      <c r="D155" s="39" t="s">
        <v>2990</v>
      </c>
      <c r="E155" s="40">
        <v>43811</v>
      </c>
      <c r="F155" s="39">
        <v>31835028</v>
      </c>
      <c r="G155" s="39" t="s">
        <v>5461</v>
      </c>
      <c r="H155" s="39" t="s">
        <v>738</v>
      </c>
      <c r="I155" s="39" t="s">
        <v>5462</v>
      </c>
      <c r="J155" s="39" t="s">
        <v>5463</v>
      </c>
      <c r="K155" s="51" t="s">
        <v>5464</v>
      </c>
    </row>
    <row r="156" spans="1:11" x14ac:dyDescent="0.2">
      <c r="A156" s="38">
        <v>10</v>
      </c>
      <c r="B156" s="39">
        <v>1</v>
      </c>
      <c r="C156" s="39">
        <v>177280121</v>
      </c>
      <c r="D156" s="39" t="s">
        <v>2994</v>
      </c>
      <c r="E156" s="40">
        <v>41842</v>
      </c>
      <c r="F156" s="39">
        <v>25056061</v>
      </c>
      <c r="G156" s="39" t="s">
        <v>223</v>
      </c>
      <c r="H156" s="39" t="s">
        <v>224</v>
      </c>
      <c r="I156" s="39" t="s">
        <v>225</v>
      </c>
      <c r="J156" s="39" t="s">
        <v>227</v>
      </c>
      <c r="K156" s="51" t="s">
        <v>226</v>
      </c>
    </row>
    <row r="157" spans="1:11" x14ac:dyDescent="0.2">
      <c r="A157" s="38">
        <v>10</v>
      </c>
      <c r="B157" s="39">
        <v>1</v>
      </c>
      <c r="C157" s="39">
        <v>177280121</v>
      </c>
      <c r="D157" s="39" t="s">
        <v>2994</v>
      </c>
      <c r="E157" s="40">
        <v>42206</v>
      </c>
      <c r="F157" s="39">
        <v>26198764</v>
      </c>
      <c r="G157" s="39" t="s">
        <v>250</v>
      </c>
      <c r="H157" s="39" t="s">
        <v>251</v>
      </c>
      <c r="I157" s="39" t="s">
        <v>252</v>
      </c>
      <c r="J157" s="39" t="s">
        <v>227</v>
      </c>
      <c r="K157" s="51" t="s">
        <v>253</v>
      </c>
    </row>
    <row r="158" spans="1:11" x14ac:dyDescent="0.2">
      <c r="A158" s="38">
        <v>10</v>
      </c>
      <c r="B158" s="39">
        <v>1</v>
      </c>
      <c r="C158" s="39">
        <v>177280121</v>
      </c>
      <c r="D158" s="39" t="s">
        <v>2994</v>
      </c>
      <c r="E158" s="40">
        <v>43017</v>
      </c>
      <c r="F158" s="39">
        <v>28991256</v>
      </c>
      <c r="G158" s="39" t="s">
        <v>417</v>
      </c>
      <c r="H158" s="39" t="s">
        <v>81</v>
      </c>
      <c r="I158" s="39" t="s">
        <v>418</v>
      </c>
      <c r="J158" s="39" t="s">
        <v>227</v>
      </c>
      <c r="K158" s="51" t="s">
        <v>419</v>
      </c>
    </row>
    <row r="159" spans="1:11" x14ac:dyDescent="0.2">
      <c r="A159" s="38">
        <v>10</v>
      </c>
      <c r="B159" s="39">
        <v>1</v>
      </c>
      <c r="C159" s="39">
        <v>177280121</v>
      </c>
      <c r="D159" s="39" t="s">
        <v>2994</v>
      </c>
      <c r="E159" s="40">
        <v>43376</v>
      </c>
      <c r="F159" s="39">
        <v>30285260</v>
      </c>
      <c r="G159" s="39" t="s">
        <v>420</v>
      </c>
      <c r="H159" s="39" t="s">
        <v>421</v>
      </c>
      <c r="I159" s="39" t="s">
        <v>422</v>
      </c>
      <c r="J159" s="39" t="s">
        <v>227</v>
      </c>
      <c r="K159" s="51" t="s">
        <v>423</v>
      </c>
    </row>
    <row r="160" spans="1:11" x14ac:dyDescent="0.2">
      <c r="A160" s="38">
        <v>10</v>
      </c>
      <c r="B160" s="39">
        <v>1</v>
      </c>
      <c r="C160" s="39">
        <v>177306387</v>
      </c>
      <c r="D160" s="39" t="s">
        <v>1023</v>
      </c>
      <c r="E160" s="40">
        <v>42877</v>
      </c>
      <c r="F160" s="39">
        <v>28540026</v>
      </c>
      <c r="G160" s="39" t="s">
        <v>202</v>
      </c>
      <c r="H160" s="39" t="s">
        <v>203</v>
      </c>
      <c r="I160" s="39" t="s">
        <v>204</v>
      </c>
      <c r="J160" s="39" t="s">
        <v>206</v>
      </c>
      <c r="K160" s="51" t="s">
        <v>205</v>
      </c>
    </row>
    <row r="161" spans="1:11" x14ac:dyDescent="0.2">
      <c r="A161" s="38">
        <v>10</v>
      </c>
      <c r="B161" s="39">
        <v>1</v>
      </c>
      <c r="C161" s="39">
        <v>177309490</v>
      </c>
      <c r="D161" s="39" t="s">
        <v>1024</v>
      </c>
      <c r="E161" s="40">
        <v>43157</v>
      </c>
      <c r="F161" s="39">
        <v>29483656</v>
      </c>
      <c r="G161" s="39" t="s">
        <v>318</v>
      </c>
      <c r="H161" s="39" t="s">
        <v>81</v>
      </c>
      <c r="I161" s="39" t="s">
        <v>319</v>
      </c>
      <c r="J161" s="39" t="s">
        <v>227</v>
      </c>
      <c r="K161" s="51" t="s">
        <v>320</v>
      </c>
    </row>
    <row r="162" spans="1:11" x14ac:dyDescent="0.2">
      <c r="A162" s="38">
        <v>12</v>
      </c>
      <c r="B162" s="39">
        <v>1</v>
      </c>
      <c r="C162" s="39">
        <v>243690491</v>
      </c>
      <c r="D162" s="39" t="s">
        <v>2995</v>
      </c>
      <c r="E162" s="40">
        <v>42206</v>
      </c>
      <c r="F162" s="39">
        <v>26198764</v>
      </c>
      <c r="G162" s="39" t="s">
        <v>250</v>
      </c>
      <c r="H162" s="39" t="s">
        <v>251</v>
      </c>
      <c r="I162" s="39" t="s">
        <v>252</v>
      </c>
      <c r="J162" s="39" t="s">
        <v>227</v>
      </c>
      <c r="K162" s="51" t="s">
        <v>253</v>
      </c>
    </row>
    <row r="163" spans="1:11" x14ac:dyDescent="0.2">
      <c r="A163" s="38">
        <v>12</v>
      </c>
      <c r="B163" s="39">
        <v>1</v>
      </c>
      <c r="C163" s="39">
        <v>243746634</v>
      </c>
      <c r="D163" s="39" t="s">
        <v>2996</v>
      </c>
      <c r="E163" s="40">
        <v>43326</v>
      </c>
      <c r="F163" s="39">
        <v>30108127</v>
      </c>
      <c r="G163" s="39" t="s">
        <v>299</v>
      </c>
      <c r="H163" s="39" t="s">
        <v>300</v>
      </c>
      <c r="I163" s="39" t="s">
        <v>301</v>
      </c>
      <c r="J163" s="39" t="s">
        <v>152</v>
      </c>
      <c r="K163" s="51" t="s">
        <v>302</v>
      </c>
    </row>
    <row r="164" spans="1:11" x14ac:dyDescent="0.2">
      <c r="A164" s="38">
        <v>12</v>
      </c>
      <c r="B164" s="39">
        <v>1</v>
      </c>
      <c r="C164" s="39">
        <v>243776117</v>
      </c>
      <c r="D164" s="39" t="s">
        <v>2997</v>
      </c>
      <c r="E164" s="40">
        <v>43017</v>
      </c>
      <c r="F164" s="39">
        <v>28991256</v>
      </c>
      <c r="G164" s="39" t="s">
        <v>417</v>
      </c>
      <c r="H164" s="39" t="s">
        <v>81</v>
      </c>
      <c r="I164" s="39" t="s">
        <v>418</v>
      </c>
      <c r="J164" s="39" t="s">
        <v>227</v>
      </c>
      <c r="K164" s="51" t="s">
        <v>419</v>
      </c>
    </row>
    <row r="165" spans="1:11" x14ac:dyDescent="0.2">
      <c r="A165" s="38">
        <v>12</v>
      </c>
      <c r="B165" s="39">
        <v>1</v>
      </c>
      <c r="C165" s="39">
        <v>243776117</v>
      </c>
      <c r="D165" s="39" t="s">
        <v>2997</v>
      </c>
      <c r="E165" s="40">
        <v>43376</v>
      </c>
      <c r="F165" s="39">
        <v>30285260</v>
      </c>
      <c r="G165" s="39" t="s">
        <v>420</v>
      </c>
      <c r="H165" s="39" t="s">
        <v>421</v>
      </c>
      <c r="I165" s="39" t="s">
        <v>422</v>
      </c>
      <c r="J165" s="39" t="s">
        <v>227</v>
      </c>
      <c r="K165" s="51" t="s">
        <v>423</v>
      </c>
    </row>
    <row r="166" spans="1:11" x14ac:dyDescent="0.2">
      <c r="A166" s="38">
        <v>12</v>
      </c>
      <c r="B166" s="39">
        <v>1</v>
      </c>
      <c r="C166" s="39">
        <v>243856681</v>
      </c>
      <c r="D166" s="39" t="s">
        <v>2998</v>
      </c>
      <c r="E166" s="40">
        <v>43461</v>
      </c>
      <c r="F166" s="39">
        <v>30595370</v>
      </c>
      <c r="G166" s="39" t="s">
        <v>86</v>
      </c>
      <c r="H166" s="39" t="s">
        <v>87</v>
      </c>
      <c r="I166" s="39" t="s">
        <v>88</v>
      </c>
      <c r="J166" s="39" t="s">
        <v>881</v>
      </c>
      <c r="K166" s="51" t="s">
        <v>89</v>
      </c>
    </row>
    <row r="167" spans="1:11" x14ac:dyDescent="0.2">
      <c r="A167" s="38">
        <v>13</v>
      </c>
      <c r="B167" s="39">
        <v>2</v>
      </c>
      <c r="C167" s="39">
        <v>22452371</v>
      </c>
      <c r="D167" s="39" t="s">
        <v>3000</v>
      </c>
      <c r="E167" s="40">
        <v>43101</v>
      </c>
      <c r="F167" s="39">
        <v>29292387</v>
      </c>
      <c r="G167" s="39" t="s">
        <v>394</v>
      </c>
      <c r="H167" s="39" t="s">
        <v>81</v>
      </c>
      <c r="I167" s="39" t="s">
        <v>395</v>
      </c>
      <c r="J167" s="39" t="s">
        <v>380</v>
      </c>
      <c r="K167" s="51" t="s">
        <v>396</v>
      </c>
    </row>
    <row r="168" spans="1:11" x14ac:dyDescent="0.2">
      <c r="A168" s="38">
        <v>13</v>
      </c>
      <c r="B168" s="39">
        <v>2</v>
      </c>
      <c r="C168" s="39">
        <v>22503044</v>
      </c>
      <c r="D168" s="39" t="s">
        <v>1081</v>
      </c>
      <c r="E168" s="40">
        <v>43500</v>
      </c>
      <c r="F168" s="39">
        <v>30718901</v>
      </c>
      <c r="G168" s="39" t="s">
        <v>398</v>
      </c>
      <c r="H168" s="39" t="s">
        <v>403</v>
      </c>
      <c r="I168" s="39" t="s">
        <v>404</v>
      </c>
      <c r="J168" s="39" t="s">
        <v>406</v>
      </c>
      <c r="K168" s="51" t="s">
        <v>405</v>
      </c>
    </row>
    <row r="169" spans="1:11" x14ac:dyDescent="0.2">
      <c r="A169" s="38">
        <v>13</v>
      </c>
      <c r="B169" s="39">
        <v>2</v>
      </c>
      <c r="C169" s="39">
        <v>22530799</v>
      </c>
      <c r="D169" s="39" t="s">
        <v>1083</v>
      </c>
      <c r="E169" s="40">
        <v>42206</v>
      </c>
      <c r="F169" s="39">
        <v>26198764</v>
      </c>
      <c r="G169" s="39" t="s">
        <v>250</v>
      </c>
      <c r="H169" s="39" t="s">
        <v>251</v>
      </c>
      <c r="I169" s="39" t="s">
        <v>252</v>
      </c>
      <c r="J169" s="39" t="s">
        <v>227</v>
      </c>
      <c r="K169" s="51" t="s">
        <v>253</v>
      </c>
    </row>
    <row r="170" spans="1:11" x14ac:dyDescent="0.2">
      <c r="A170" s="38">
        <v>13</v>
      </c>
      <c r="B170" s="39">
        <v>2</v>
      </c>
      <c r="C170" s="39">
        <v>22551105</v>
      </c>
      <c r="D170" s="39" t="s">
        <v>1084</v>
      </c>
      <c r="E170" s="40">
        <v>40118</v>
      </c>
      <c r="F170" s="39">
        <v>19838195</v>
      </c>
      <c r="G170" s="39" t="s">
        <v>1085</v>
      </c>
      <c r="H170" s="39" t="s">
        <v>81</v>
      </c>
      <c r="I170" s="39" t="s">
        <v>1086</v>
      </c>
      <c r="J170" s="39" t="s">
        <v>1088</v>
      </c>
      <c r="K170" s="51" t="s">
        <v>1087</v>
      </c>
    </row>
    <row r="171" spans="1:11" x14ac:dyDescent="0.2">
      <c r="A171" s="38">
        <v>13</v>
      </c>
      <c r="B171" s="39">
        <v>2</v>
      </c>
      <c r="C171" s="39">
        <v>22747124</v>
      </c>
      <c r="D171" s="39" t="s">
        <v>3001</v>
      </c>
      <c r="E171" s="40">
        <v>43017</v>
      </c>
      <c r="F171" s="39">
        <v>28991256</v>
      </c>
      <c r="G171" s="39" t="s">
        <v>417</v>
      </c>
      <c r="H171" s="39" t="s">
        <v>81</v>
      </c>
      <c r="I171" s="39" t="s">
        <v>418</v>
      </c>
      <c r="J171" s="39" t="s">
        <v>227</v>
      </c>
      <c r="K171" s="51" t="s">
        <v>419</v>
      </c>
    </row>
    <row r="172" spans="1:11" x14ac:dyDescent="0.2">
      <c r="A172" s="38">
        <v>13</v>
      </c>
      <c r="B172" s="39">
        <v>2</v>
      </c>
      <c r="C172" s="39">
        <v>22747124</v>
      </c>
      <c r="D172" s="39" t="s">
        <v>3001</v>
      </c>
      <c r="E172" s="40">
        <v>43376</v>
      </c>
      <c r="F172" s="39">
        <v>30285260</v>
      </c>
      <c r="G172" s="39" t="s">
        <v>420</v>
      </c>
      <c r="H172" s="39" t="s">
        <v>421</v>
      </c>
      <c r="I172" s="39" t="s">
        <v>422</v>
      </c>
      <c r="J172" s="39" t="s">
        <v>227</v>
      </c>
      <c r="K172" s="51" t="s">
        <v>423</v>
      </c>
    </row>
    <row r="173" spans="1:11" x14ac:dyDescent="0.2">
      <c r="A173" s="38">
        <v>13</v>
      </c>
      <c r="B173" s="39">
        <v>2</v>
      </c>
      <c r="C173" s="39">
        <v>22754466</v>
      </c>
      <c r="D173" s="39" t="s">
        <v>3002</v>
      </c>
      <c r="E173" s="40">
        <v>42206</v>
      </c>
      <c r="F173" s="39">
        <v>26198764</v>
      </c>
      <c r="G173" s="39" t="s">
        <v>250</v>
      </c>
      <c r="H173" s="39" t="s">
        <v>251</v>
      </c>
      <c r="I173" s="39" t="s">
        <v>252</v>
      </c>
      <c r="J173" s="39" t="s">
        <v>227</v>
      </c>
      <c r="K173" s="51" t="s">
        <v>253</v>
      </c>
    </row>
    <row r="174" spans="1:11" x14ac:dyDescent="0.2">
      <c r="A174" s="38">
        <v>13</v>
      </c>
      <c r="B174" s="39">
        <v>2</v>
      </c>
      <c r="C174" s="39">
        <v>22754466</v>
      </c>
      <c r="D174" s="39" t="s">
        <v>3002</v>
      </c>
      <c r="E174" s="40">
        <v>43376</v>
      </c>
      <c r="F174" s="39">
        <v>30285260</v>
      </c>
      <c r="G174" s="39" t="s">
        <v>420</v>
      </c>
      <c r="H174" s="39" t="s">
        <v>421</v>
      </c>
      <c r="I174" s="39" t="s">
        <v>422</v>
      </c>
      <c r="J174" s="39" t="s">
        <v>227</v>
      </c>
      <c r="K174" s="51" t="s">
        <v>423</v>
      </c>
    </row>
    <row r="175" spans="1:11" x14ac:dyDescent="0.2">
      <c r="A175" s="38">
        <v>13</v>
      </c>
      <c r="B175" s="39">
        <v>2</v>
      </c>
      <c r="C175" s="39">
        <v>22623392</v>
      </c>
      <c r="D175" s="39" t="s">
        <v>2732</v>
      </c>
      <c r="E175" s="40">
        <v>43811</v>
      </c>
      <c r="F175" s="39">
        <v>31835028</v>
      </c>
      <c r="G175" s="39" t="s">
        <v>5461</v>
      </c>
      <c r="H175" s="39" t="s">
        <v>738</v>
      </c>
      <c r="I175" s="39" t="s">
        <v>5462</v>
      </c>
      <c r="J175" s="39" t="s">
        <v>5463</v>
      </c>
      <c r="K175" s="51" t="s">
        <v>5464</v>
      </c>
    </row>
    <row r="176" spans="1:11" x14ac:dyDescent="0.2">
      <c r="A176" s="38">
        <v>13</v>
      </c>
      <c r="B176" s="39">
        <v>2</v>
      </c>
      <c r="C176" s="39">
        <v>22546631</v>
      </c>
      <c r="D176" s="39" t="s">
        <v>2999</v>
      </c>
      <c r="E176" s="40">
        <v>43811</v>
      </c>
      <c r="F176" s="39">
        <v>31835028</v>
      </c>
      <c r="G176" s="39" t="s">
        <v>5461</v>
      </c>
      <c r="H176" s="39" t="s">
        <v>738</v>
      </c>
      <c r="I176" s="39" t="s">
        <v>5462</v>
      </c>
      <c r="J176" s="39" t="s">
        <v>5463</v>
      </c>
      <c r="K176" s="51" t="s">
        <v>5464</v>
      </c>
    </row>
    <row r="177" spans="1:11" x14ac:dyDescent="0.2">
      <c r="A177" s="38">
        <v>14</v>
      </c>
      <c r="B177" s="39">
        <v>2</v>
      </c>
      <c r="C177" s="39">
        <v>57950346</v>
      </c>
      <c r="D177" s="39" t="s">
        <v>1095</v>
      </c>
      <c r="E177" s="40">
        <v>43444</v>
      </c>
      <c r="F177" s="39">
        <v>30531953</v>
      </c>
      <c r="G177" s="39" t="s">
        <v>1096</v>
      </c>
      <c r="H177" s="39" t="s">
        <v>154</v>
      </c>
      <c r="I177" s="39" t="s">
        <v>1097</v>
      </c>
      <c r="J177" s="39" t="s">
        <v>1099</v>
      </c>
      <c r="K177" s="51" t="s">
        <v>1098</v>
      </c>
    </row>
    <row r="178" spans="1:11" x14ac:dyDescent="0.2">
      <c r="A178" s="38">
        <v>14</v>
      </c>
      <c r="B178" s="39">
        <v>2</v>
      </c>
      <c r="C178" s="39">
        <v>57956088</v>
      </c>
      <c r="D178" s="39" t="s">
        <v>1100</v>
      </c>
      <c r="E178" s="40">
        <v>43461</v>
      </c>
      <c r="F178" s="39">
        <v>30595370</v>
      </c>
      <c r="G178" s="39" t="s">
        <v>86</v>
      </c>
      <c r="H178" s="39" t="s">
        <v>87</v>
      </c>
      <c r="I178" s="39" t="s">
        <v>88</v>
      </c>
      <c r="J178" s="39" t="s">
        <v>1101</v>
      </c>
      <c r="K178" s="51" t="s">
        <v>89</v>
      </c>
    </row>
    <row r="179" spans="1:11" x14ac:dyDescent="0.2">
      <c r="A179" s="38">
        <v>14</v>
      </c>
      <c r="B179" s="39">
        <v>2</v>
      </c>
      <c r="C179" s="39">
        <v>57957572</v>
      </c>
      <c r="D179" s="39" t="s">
        <v>3003</v>
      </c>
      <c r="E179" s="40">
        <v>43161</v>
      </c>
      <c r="F179" s="39">
        <v>29500382</v>
      </c>
      <c r="G179" s="39" t="s">
        <v>382</v>
      </c>
      <c r="H179" s="39" t="s">
        <v>154</v>
      </c>
      <c r="I179" s="39" t="s">
        <v>413</v>
      </c>
      <c r="J179" s="39" t="s">
        <v>795</v>
      </c>
      <c r="K179" s="51" t="s">
        <v>414</v>
      </c>
    </row>
    <row r="180" spans="1:11" x14ac:dyDescent="0.2">
      <c r="A180" s="38">
        <v>14</v>
      </c>
      <c r="B180" s="39">
        <v>2</v>
      </c>
      <c r="C180" s="39">
        <v>57961602</v>
      </c>
      <c r="D180" s="39" t="s">
        <v>1102</v>
      </c>
      <c r="E180" s="40">
        <v>43486</v>
      </c>
      <c r="F180" s="39">
        <v>30664634</v>
      </c>
      <c r="G180" s="39" t="s">
        <v>1103</v>
      </c>
      <c r="H180" s="39" t="s">
        <v>154</v>
      </c>
      <c r="I180" s="39" t="s">
        <v>1104</v>
      </c>
      <c r="J180" s="39" t="s">
        <v>1106</v>
      </c>
      <c r="K180" s="51" t="s">
        <v>1105</v>
      </c>
    </row>
    <row r="181" spans="1:11" x14ac:dyDescent="0.2">
      <c r="A181" s="38">
        <v>14</v>
      </c>
      <c r="B181" s="39">
        <v>2</v>
      </c>
      <c r="C181" s="39">
        <v>57987593</v>
      </c>
      <c r="D181" s="39" t="s">
        <v>1107</v>
      </c>
      <c r="E181" s="40">
        <v>41842</v>
      </c>
      <c r="F181" s="39">
        <v>25056061</v>
      </c>
      <c r="G181" s="39" t="s">
        <v>223</v>
      </c>
      <c r="H181" s="39" t="s">
        <v>224</v>
      </c>
      <c r="I181" s="39" t="s">
        <v>225</v>
      </c>
      <c r="J181" s="39" t="s">
        <v>227</v>
      </c>
      <c r="K181" s="51" t="s">
        <v>226</v>
      </c>
    </row>
    <row r="182" spans="1:11" x14ac:dyDescent="0.2">
      <c r="A182" s="38">
        <v>14</v>
      </c>
      <c r="B182" s="39">
        <v>2</v>
      </c>
      <c r="C182" s="39">
        <v>57987593</v>
      </c>
      <c r="D182" s="39" t="s">
        <v>1107</v>
      </c>
      <c r="E182" s="40">
        <v>42206</v>
      </c>
      <c r="F182" s="39">
        <v>26198764</v>
      </c>
      <c r="G182" s="39" t="s">
        <v>250</v>
      </c>
      <c r="H182" s="39" t="s">
        <v>251</v>
      </c>
      <c r="I182" s="39" t="s">
        <v>252</v>
      </c>
      <c r="J182" s="39" t="s">
        <v>227</v>
      </c>
      <c r="K182" s="51" t="s">
        <v>253</v>
      </c>
    </row>
    <row r="183" spans="1:11" x14ac:dyDescent="0.2">
      <c r="A183" s="38">
        <v>14</v>
      </c>
      <c r="B183" s="39">
        <v>2</v>
      </c>
      <c r="C183" s="39">
        <v>57987593</v>
      </c>
      <c r="D183" s="39" t="s">
        <v>1107</v>
      </c>
      <c r="E183" s="40">
        <v>42877</v>
      </c>
      <c r="F183" s="39">
        <v>28540026</v>
      </c>
      <c r="G183" s="39" t="s">
        <v>202</v>
      </c>
      <c r="H183" s="39" t="s">
        <v>203</v>
      </c>
      <c r="I183" s="39" t="s">
        <v>204</v>
      </c>
      <c r="J183" s="39" t="s">
        <v>206</v>
      </c>
      <c r="K183" s="51" t="s">
        <v>205</v>
      </c>
    </row>
    <row r="184" spans="1:11" x14ac:dyDescent="0.2">
      <c r="A184" s="38">
        <v>14</v>
      </c>
      <c r="B184" s="39">
        <v>2</v>
      </c>
      <c r="C184" s="39">
        <v>57987593</v>
      </c>
      <c r="D184" s="39" t="s">
        <v>1107</v>
      </c>
      <c r="E184" s="40">
        <v>43216</v>
      </c>
      <c r="F184" s="39">
        <v>29700475</v>
      </c>
      <c r="G184" s="39" t="s">
        <v>762</v>
      </c>
      <c r="H184" s="39" t="s">
        <v>81</v>
      </c>
      <c r="I184" s="39" t="s">
        <v>763</v>
      </c>
      <c r="J184" s="39" t="s">
        <v>406</v>
      </c>
      <c r="K184" s="51" t="s">
        <v>764</v>
      </c>
    </row>
    <row r="185" spans="1:11" x14ac:dyDescent="0.2">
      <c r="A185" s="38">
        <v>14</v>
      </c>
      <c r="B185" s="39">
        <v>2</v>
      </c>
      <c r="C185" s="39">
        <v>57987593</v>
      </c>
      <c r="D185" s="39" t="s">
        <v>1107</v>
      </c>
      <c r="E185" s="40">
        <v>43161</v>
      </c>
      <c r="F185" s="39">
        <v>29500382</v>
      </c>
      <c r="G185" s="39" t="s">
        <v>382</v>
      </c>
      <c r="H185" s="39" t="s">
        <v>154</v>
      </c>
      <c r="I185" s="39" t="s">
        <v>413</v>
      </c>
      <c r="J185" s="39" t="s">
        <v>1108</v>
      </c>
      <c r="K185" s="51" t="s">
        <v>414</v>
      </c>
    </row>
    <row r="186" spans="1:11" x14ac:dyDescent="0.2">
      <c r="A186" s="38">
        <v>14</v>
      </c>
      <c r="B186" s="39">
        <v>2</v>
      </c>
      <c r="C186" s="39">
        <v>57987593</v>
      </c>
      <c r="D186" s="39" t="s">
        <v>1107</v>
      </c>
      <c r="E186" s="40">
        <v>43376</v>
      </c>
      <c r="F186" s="39">
        <v>30285260</v>
      </c>
      <c r="G186" s="39" t="s">
        <v>420</v>
      </c>
      <c r="H186" s="39" t="s">
        <v>421</v>
      </c>
      <c r="I186" s="39" t="s">
        <v>422</v>
      </c>
      <c r="J186" s="39" t="s">
        <v>227</v>
      </c>
      <c r="K186" s="51" t="s">
        <v>423</v>
      </c>
    </row>
    <row r="187" spans="1:11" x14ac:dyDescent="0.2">
      <c r="A187" s="38">
        <v>14</v>
      </c>
      <c r="B187" s="39">
        <v>2</v>
      </c>
      <c r="C187" s="39">
        <v>57988194</v>
      </c>
      <c r="D187" s="39" t="s">
        <v>1093</v>
      </c>
      <c r="E187" s="40">
        <v>43276</v>
      </c>
      <c r="F187" s="39">
        <v>29942085</v>
      </c>
      <c r="G187" s="39" t="s">
        <v>382</v>
      </c>
      <c r="H187" s="39" t="s">
        <v>81</v>
      </c>
      <c r="I187" s="39" t="s">
        <v>383</v>
      </c>
      <c r="J187" s="39" t="s">
        <v>406</v>
      </c>
      <c r="K187" s="51" t="s">
        <v>384</v>
      </c>
    </row>
    <row r="188" spans="1:11" x14ac:dyDescent="0.2">
      <c r="A188" s="38">
        <v>14</v>
      </c>
      <c r="B188" s="39">
        <v>2</v>
      </c>
      <c r="C188" s="39">
        <v>58011697</v>
      </c>
      <c r="D188" s="39" t="s">
        <v>3004</v>
      </c>
      <c r="E188" s="40">
        <v>43479</v>
      </c>
      <c r="F188" s="39">
        <v>30643258</v>
      </c>
      <c r="G188" s="39" t="s">
        <v>112</v>
      </c>
      <c r="H188" s="39" t="s">
        <v>81</v>
      </c>
      <c r="I188" s="39" t="s">
        <v>113</v>
      </c>
      <c r="J188" s="39" t="s">
        <v>96</v>
      </c>
      <c r="K188" s="51" t="s">
        <v>114</v>
      </c>
    </row>
    <row r="189" spans="1:11" x14ac:dyDescent="0.2">
      <c r="A189" s="38">
        <v>14</v>
      </c>
      <c r="B189" s="39">
        <v>2</v>
      </c>
      <c r="C189" s="39">
        <v>58012833</v>
      </c>
      <c r="D189" s="39" t="s">
        <v>485</v>
      </c>
      <c r="E189" s="40">
        <v>43500</v>
      </c>
      <c r="F189" s="39">
        <v>30718901</v>
      </c>
      <c r="G189" s="39" t="s">
        <v>398</v>
      </c>
      <c r="H189" s="39" t="s">
        <v>403</v>
      </c>
      <c r="I189" s="39" t="s">
        <v>404</v>
      </c>
      <c r="J189" s="39" t="s">
        <v>406</v>
      </c>
      <c r="K189" s="51" t="s">
        <v>405</v>
      </c>
    </row>
    <row r="190" spans="1:11" x14ac:dyDescent="0.2">
      <c r="A190" s="38">
        <v>14</v>
      </c>
      <c r="B190" s="39">
        <v>2</v>
      </c>
      <c r="C190" s="39">
        <v>58041936</v>
      </c>
      <c r="D190" s="39" t="s">
        <v>1109</v>
      </c>
      <c r="E190" s="40">
        <v>43217</v>
      </c>
      <c r="F190" s="39">
        <v>29728651</v>
      </c>
      <c r="G190" s="39" t="s">
        <v>919</v>
      </c>
      <c r="H190" s="39" t="s">
        <v>920</v>
      </c>
      <c r="I190" s="39" t="s">
        <v>921</v>
      </c>
      <c r="J190" s="39" t="s">
        <v>734</v>
      </c>
      <c r="K190" s="51" t="s">
        <v>922</v>
      </c>
    </row>
    <row r="191" spans="1:11" x14ac:dyDescent="0.2">
      <c r="A191" s="38">
        <v>14</v>
      </c>
      <c r="B191" s="39">
        <v>2</v>
      </c>
      <c r="C191" s="39">
        <v>58042241</v>
      </c>
      <c r="D191" s="39" t="s">
        <v>3005</v>
      </c>
      <c r="E191" s="40">
        <v>43444</v>
      </c>
      <c r="F191" s="39">
        <v>30531953</v>
      </c>
      <c r="G191" s="39" t="s">
        <v>1096</v>
      </c>
      <c r="H191" s="39" t="s">
        <v>154</v>
      </c>
      <c r="I191" s="39" t="s">
        <v>1097</v>
      </c>
      <c r="J191" s="39" t="s">
        <v>3006</v>
      </c>
      <c r="K191" s="51" t="s">
        <v>1098</v>
      </c>
    </row>
    <row r="192" spans="1:11" x14ac:dyDescent="0.2">
      <c r="A192" s="38">
        <v>14</v>
      </c>
      <c r="B192" s="39">
        <v>2</v>
      </c>
      <c r="C192" s="39">
        <v>58051769</v>
      </c>
      <c r="D192" s="39" t="s">
        <v>3007</v>
      </c>
      <c r="E192" s="40">
        <v>43444</v>
      </c>
      <c r="F192" s="39">
        <v>30531953</v>
      </c>
      <c r="G192" s="39" t="s">
        <v>1096</v>
      </c>
      <c r="H192" s="39" t="s">
        <v>154</v>
      </c>
      <c r="I192" s="39" t="s">
        <v>1097</v>
      </c>
      <c r="J192" s="39" t="s">
        <v>3008</v>
      </c>
      <c r="K192" s="51" t="s">
        <v>1098</v>
      </c>
    </row>
    <row r="193" spans="1:11" x14ac:dyDescent="0.2">
      <c r="A193" s="38">
        <v>14</v>
      </c>
      <c r="B193" s="39">
        <v>2</v>
      </c>
      <c r="C193" s="39">
        <v>58059803</v>
      </c>
      <c r="D193" s="39" t="s">
        <v>3009</v>
      </c>
      <c r="E193" s="40">
        <v>41850</v>
      </c>
      <c r="F193" s="39">
        <v>25087078</v>
      </c>
      <c r="G193" s="39" t="s">
        <v>3010</v>
      </c>
      <c r="H193" s="39" t="s">
        <v>1726</v>
      </c>
      <c r="I193" s="39" t="s">
        <v>3011</v>
      </c>
      <c r="J193" s="39" t="s">
        <v>1099</v>
      </c>
      <c r="K193" s="51" t="s">
        <v>3012</v>
      </c>
    </row>
    <row r="194" spans="1:11" x14ac:dyDescent="0.2">
      <c r="A194" s="38">
        <v>14</v>
      </c>
      <c r="B194" s="39">
        <v>2</v>
      </c>
      <c r="C194" s="39">
        <v>58068741</v>
      </c>
      <c r="D194" s="39" t="s">
        <v>3013</v>
      </c>
      <c r="E194" s="40">
        <v>43304</v>
      </c>
      <c r="F194" s="39">
        <v>30038396</v>
      </c>
      <c r="G194" s="39" t="s">
        <v>303</v>
      </c>
      <c r="H194" s="39" t="s">
        <v>81</v>
      </c>
      <c r="I194" s="39" t="s">
        <v>304</v>
      </c>
      <c r="J194" s="39" t="s">
        <v>306</v>
      </c>
      <c r="K194" s="51" t="s">
        <v>305</v>
      </c>
    </row>
    <row r="195" spans="1:11" x14ac:dyDescent="0.2">
      <c r="A195" s="38">
        <v>14</v>
      </c>
      <c r="B195" s="39">
        <v>2</v>
      </c>
      <c r="C195" s="39">
        <v>58094873</v>
      </c>
      <c r="D195" s="39" t="s">
        <v>3014</v>
      </c>
      <c r="E195" s="40">
        <v>41156</v>
      </c>
      <c r="F195" s="39">
        <v>22949513</v>
      </c>
      <c r="G195" s="39" t="s">
        <v>3015</v>
      </c>
      <c r="H195" s="39" t="s">
        <v>255</v>
      </c>
      <c r="I195" s="39" t="s">
        <v>3016</v>
      </c>
      <c r="J195" s="39" t="s">
        <v>3006</v>
      </c>
      <c r="K195" s="51" t="s">
        <v>3017</v>
      </c>
    </row>
    <row r="196" spans="1:11" x14ac:dyDescent="0.2">
      <c r="A196" s="38">
        <v>14</v>
      </c>
      <c r="B196" s="39">
        <v>2</v>
      </c>
      <c r="C196" s="39">
        <v>58110969</v>
      </c>
      <c r="D196" s="39" t="s">
        <v>3018</v>
      </c>
      <c r="E196" s="40">
        <v>43479</v>
      </c>
      <c r="F196" s="39">
        <v>30643251</v>
      </c>
      <c r="G196" s="39" t="s">
        <v>115</v>
      </c>
      <c r="H196" s="39" t="s">
        <v>81</v>
      </c>
      <c r="I196" s="39" t="s">
        <v>116</v>
      </c>
      <c r="J196" s="39" t="s">
        <v>181</v>
      </c>
      <c r="K196" s="51" t="s">
        <v>117</v>
      </c>
    </row>
    <row r="197" spans="1:11" x14ac:dyDescent="0.2">
      <c r="A197" s="38">
        <v>14</v>
      </c>
      <c r="B197" s="39">
        <v>2</v>
      </c>
      <c r="C197" s="39">
        <v>58156772</v>
      </c>
      <c r="D197" s="39" t="s">
        <v>3019</v>
      </c>
      <c r="E197" s="40">
        <v>42877</v>
      </c>
      <c r="F197" s="39">
        <v>28540026</v>
      </c>
      <c r="G197" s="39" t="s">
        <v>202</v>
      </c>
      <c r="H197" s="39" t="s">
        <v>203</v>
      </c>
      <c r="I197" s="39" t="s">
        <v>204</v>
      </c>
      <c r="J197" s="39" t="s">
        <v>206</v>
      </c>
      <c r="K197" s="51" t="s">
        <v>205</v>
      </c>
    </row>
    <row r="198" spans="1:11" x14ac:dyDescent="0.2">
      <c r="A198" s="38">
        <v>14</v>
      </c>
      <c r="B198" s="39">
        <v>2</v>
      </c>
      <c r="C198" s="39">
        <v>58166769</v>
      </c>
      <c r="D198" s="39" t="s">
        <v>4649</v>
      </c>
      <c r="E198" s="40">
        <v>43161</v>
      </c>
      <c r="F198" s="39">
        <v>29500382</v>
      </c>
      <c r="G198" s="39" t="s">
        <v>382</v>
      </c>
      <c r="H198" s="39" t="s">
        <v>154</v>
      </c>
      <c r="I198" s="39" t="s">
        <v>413</v>
      </c>
      <c r="J198" s="39" t="s">
        <v>1108</v>
      </c>
      <c r="K198" s="51" t="s">
        <v>414</v>
      </c>
    </row>
    <row r="199" spans="1:11" x14ac:dyDescent="0.2">
      <c r="A199" s="38">
        <v>14</v>
      </c>
      <c r="B199" s="39">
        <v>2</v>
      </c>
      <c r="C199" s="39">
        <v>58167140</v>
      </c>
      <c r="D199" s="39" t="s">
        <v>3020</v>
      </c>
      <c r="E199" s="40">
        <v>43101</v>
      </c>
      <c r="F199" s="39">
        <v>29292387</v>
      </c>
      <c r="G199" s="39" t="s">
        <v>394</v>
      </c>
      <c r="H199" s="39" t="s">
        <v>81</v>
      </c>
      <c r="I199" s="39" t="s">
        <v>395</v>
      </c>
      <c r="J199" s="39" t="s">
        <v>779</v>
      </c>
      <c r="K199" s="51" t="s">
        <v>396</v>
      </c>
    </row>
    <row r="200" spans="1:11" x14ac:dyDescent="0.2">
      <c r="A200" s="38">
        <v>14</v>
      </c>
      <c r="B200" s="39">
        <v>2</v>
      </c>
      <c r="C200" s="39">
        <v>58168098</v>
      </c>
      <c r="D200" s="39" t="s">
        <v>4650</v>
      </c>
      <c r="E200" s="40">
        <v>43101</v>
      </c>
      <c r="F200" s="39">
        <v>29292387</v>
      </c>
      <c r="G200" s="39" t="s">
        <v>394</v>
      </c>
      <c r="H200" s="39" t="s">
        <v>81</v>
      </c>
      <c r="I200" s="39" t="s">
        <v>395</v>
      </c>
      <c r="J200" s="39" t="s">
        <v>380</v>
      </c>
      <c r="K200" s="51" t="s">
        <v>396</v>
      </c>
    </row>
    <row r="201" spans="1:11" x14ac:dyDescent="0.2">
      <c r="A201" s="38">
        <v>14</v>
      </c>
      <c r="B201" s="39">
        <v>2</v>
      </c>
      <c r="C201" s="39">
        <v>58169418</v>
      </c>
      <c r="D201" s="39" t="s">
        <v>3021</v>
      </c>
      <c r="E201" s="40">
        <v>42472</v>
      </c>
      <c r="F201" s="39">
        <v>27067015</v>
      </c>
      <c r="G201" s="39" t="s">
        <v>811</v>
      </c>
      <c r="H201" s="39" t="s">
        <v>93</v>
      </c>
      <c r="I201" s="39" t="s">
        <v>812</v>
      </c>
      <c r="J201" s="39" t="s">
        <v>386</v>
      </c>
      <c r="K201" s="51" t="s">
        <v>813</v>
      </c>
    </row>
    <row r="202" spans="1:11" x14ac:dyDescent="0.2">
      <c r="A202" s="38">
        <v>14</v>
      </c>
      <c r="B202" s="39">
        <v>2</v>
      </c>
      <c r="C202" s="39">
        <v>58169418</v>
      </c>
      <c r="D202" s="39" t="s">
        <v>3021</v>
      </c>
      <c r="E202" s="40">
        <v>43304</v>
      </c>
      <c r="F202" s="39">
        <v>30038396</v>
      </c>
      <c r="G202" s="39" t="s">
        <v>303</v>
      </c>
      <c r="H202" s="39" t="s">
        <v>81</v>
      </c>
      <c r="I202" s="39" t="s">
        <v>304</v>
      </c>
      <c r="J202" s="39" t="s">
        <v>1409</v>
      </c>
      <c r="K202" s="51" t="s">
        <v>305</v>
      </c>
    </row>
    <row r="203" spans="1:11" x14ac:dyDescent="0.2">
      <c r="A203" s="38">
        <v>14</v>
      </c>
      <c r="B203" s="39">
        <v>2</v>
      </c>
      <c r="C203" s="39">
        <v>58169418</v>
      </c>
      <c r="D203" s="39" t="s">
        <v>3021</v>
      </c>
      <c r="E203" s="40">
        <v>43161</v>
      </c>
      <c r="F203" s="39">
        <v>29500382</v>
      </c>
      <c r="G203" s="39" t="s">
        <v>382</v>
      </c>
      <c r="H203" s="39" t="s">
        <v>154</v>
      </c>
      <c r="I203" s="39" t="s">
        <v>413</v>
      </c>
      <c r="J203" s="39" t="s">
        <v>1708</v>
      </c>
      <c r="K203" s="51" t="s">
        <v>414</v>
      </c>
    </row>
    <row r="204" spans="1:11" x14ac:dyDescent="0.2">
      <c r="A204" s="38">
        <v>14</v>
      </c>
      <c r="B204" s="39">
        <v>2</v>
      </c>
      <c r="C204" s="39">
        <v>58169418</v>
      </c>
      <c r="D204" s="39" t="s">
        <v>3021</v>
      </c>
      <c r="E204" s="40">
        <v>43461</v>
      </c>
      <c r="F204" s="39">
        <v>30595370</v>
      </c>
      <c r="G204" s="39" t="s">
        <v>86</v>
      </c>
      <c r="H204" s="39" t="s">
        <v>87</v>
      </c>
      <c r="I204" s="39" t="s">
        <v>88</v>
      </c>
      <c r="J204" s="39" t="s">
        <v>386</v>
      </c>
      <c r="K204" s="51" t="s">
        <v>89</v>
      </c>
    </row>
    <row r="205" spans="1:11" x14ac:dyDescent="0.2">
      <c r="A205" s="38">
        <v>14</v>
      </c>
      <c r="B205" s="39">
        <v>2</v>
      </c>
      <c r="C205" s="39">
        <v>58169418</v>
      </c>
      <c r="D205" s="39" t="s">
        <v>3021</v>
      </c>
      <c r="E205" s="40">
        <v>43479</v>
      </c>
      <c r="F205" s="39">
        <v>30643256</v>
      </c>
      <c r="G205" s="39" t="s">
        <v>377</v>
      </c>
      <c r="H205" s="39" t="s">
        <v>81</v>
      </c>
      <c r="I205" s="39" t="s">
        <v>378</v>
      </c>
      <c r="J205" s="39" t="s">
        <v>380</v>
      </c>
      <c r="K205" s="51" t="s">
        <v>379</v>
      </c>
    </row>
    <row r="206" spans="1:11" x14ac:dyDescent="0.2">
      <c r="A206" s="38">
        <v>14</v>
      </c>
      <c r="B206" s="39">
        <v>2</v>
      </c>
      <c r="C206" s="39">
        <v>58171220</v>
      </c>
      <c r="D206" s="39" t="s">
        <v>4651</v>
      </c>
      <c r="E206" s="40">
        <v>43479</v>
      </c>
      <c r="F206" s="39">
        <v>30643251</v>
      </c>
      <c r="G206" s="39" t="s">
        <v>115</v>
      </c>
      <c r="H206" s="39" t="s">
        <v>81</v>
      </c>
      <c r="I206" s="39" t="s">
        <v>116</v>
      </c>
      <c r="J206" s="39" t="s">
        <v>746</v>
      </c>
      <c r="K206" s="51" t="s">
        <v>117</v>
      </c>
    </row>
    <row r="207" spans="1:11" x14ac:dyDescent="0.2">
      <c r="A207" s="38">
        <v>14</v>
      </c>
      <c r="B207" s="39">
        <v>2</v>
      </c>
      <c r="C207" s="39">
        <v>58179019</v>
      </c>
      <c r="D207" s="39" t="s">
        <v>3022</v>
      </c>
      <c r="E207" s="40">
        <v>43276</v>
      </c>
      <c r="F207" s="39">
        <v>29942085</v>
      </c>
      <c r="G207" s="39" t="s">
        <v>382</v>
      </c>
      <c r="H207" s="39" t="s">
        <v>81</v>
      </c>
      <c r="I207" s="39" t="s">
        <v>383</v>
      </c>
      <c r="J207" s="39" t="s">
        <v>716</v>
      </c>
      <c r="K207" s="51" t="s">
        <v>384</v>
      </c>
    </row>
    <row r="208" spans="1:11" x14ac:dyDescent="0.2">
      <c r="A208" s="38">
        <v>14</v>
      </c>
      <c r="B208" s="39">
        <v>2</v>
      </c>
      <c r="C208" s="39">
        <v>58179019</v>
      </c>
      <c r="D208" s="39" t="s">
        <v>3022</v>
      </c>
      <c r="E208" s="40">
        <v>43161</v>
      </c>
      <c r="F208" s="39">
        <v>29500382</v>
      </c>
      <c r="G208" s="39" t="s">
        <v>382</v>
      </c>
      <c r="H208" s="39" t="s">
        <v>154</v>
      </c>
      <c r="I208" s="39" t="s">
        <v>413</v>
      </c>
      <c r="J208" s="39" t="s">
        <v>795</v>
      </c>
      <c r="K208" s="51" t="s">
        <v>414</v>
      </c>
    </row>
    <row r="209" spans="1:11" x14ac:dyDescent="0.2">
      <c r="A209" s="38">
        <v>14</v>
      </c>
      <c r="B209" s="39">
        <v>2</v>
      </c>
      <c r="C209" s="39">
        <v>58200748</v>
      </c>
      <c r="D209" s="39" t="s">
        <v>4652</v>
      </c>
      <c r="E209" s="40">
        <v>43276</v>
      </c>
      <c r="F209" s="39">
        <v>29942085</v>
      </c>
      <c r="G209" s="39" t="s">
        <v>382</v>
      </c>
      <c r="H209" s="39" t="s">
        <v>81</v>
      </c>
      <c r="I209" s="39" t="s">
        <v>383</v>
      </c>
      <c r="J209" s="39" t="s">
        <v>406</v>
      </c>
      <c r="K209" s="51" t="s">
        <v>384</v>
      </c>
    </row>
    <row r="210" spans="1:11" x14ac:dyDescent="0.2">
      <c r="A210" s="38">
        <v>14</v>
      </c>
      <c r="B210" s="39">
        <v>2</v>
      </c>
      <c r="C210" s="39">
        <v>58208074</v>
      </c>
      <c r="D210" s="39" t="s">
        <v>3023</v>
      </c>
      <c r="E210" s="40">
        <v>43017</v>
      </c>
      <c r="F210" s="39">
        <v>28991256</v>
      </c>
      <c r="G210" s="39" t="s">
        <v>417</v>
      </c>
      <c r="H210" s="39" t="s">
        <v>81</v>
      </c>
      <c r="I210" s="39" t="s">
        <v>418</v>
      </c>
      <c r="J210" s="39" t="s">
        <v>227</v>
      </c>
      <c r="K210" s="51" t="s">
        <v>419</v>
      </c>
    </row>
    <row r="211" spans="1:11" x14ac:dyDescent="0.2">
      <c r="A211" s="38">
        <v>14</v>
      </c>
      <c r="B211" s="39">
        <v>2</v>
      </c>
      <c r="C211" s="39">
        <v>58208074</v>
      </c>
      <c r="D211" s="39" t="s">
        <v>3023</v>
      </c>
      <c r="E211" s="40">
        <v>42583</v>
      </c>
      <c r="F211" s="39">
        <v>27479909</v>
      </c>
      <c r="G211" s="39" t="s">
        <v>731</v>
      </c>
      <c r="H211" s="39" t="s">
        <v>81</v>
      </c>
      <c r="I211" s="39" t="s">
        <v>732</v>
      </c>
      <c r="J211" s="39" t="s">
        <v>734</v>
      </c>
      <c r="K211" s="51" t="s">
        <v>733</v>
      </c>
    </row>
    <row r="212" spans="1:11" x14ac:dyDescent="0.2">
      <c r="A212" s="38">
        <v>14</v>
      </c>
      <c r="B212" s="39">
        <v>2</v>
      </c>
      <c r="C212" s="39">
        <v>58208074</v>
      </c>
      <c r="D212" s="39" t="s">
        <v>3023</v>
      </c>
      <c r="E212" s="40">
        <v>43376</v>
      </c>
      <c r="F212" s="39">
        <v>30285260</v>
      </c>
      <c r="G212" s="39" t="s">
        <v>420</v>
      </c>
      <c r="H212" s="39" t="s">
        <v>421</v>
      </c>
      <c r="I212" s="39" t="s">
        <v>422</v>
      </c>
      <c r="J212" s="39" t="s">
        <v>227</v>
      </c>
      <c r="K212" s="51" t="s">
        <v>423</v>
      </c>
    </row>
    <row r="213" spans="1:11" x14ac:dyDescent="0.2">
      <c r="A213" s="38">
        <v>14</v>
      </c>
      <c r="B213" s="39">
        <v>2</v>
      </c>
      <c r="C213" s="39">
        <v>58208074</v>
      </c>
      <c r="D213" s="39" t="s">
        <v>3023</v>
      </c>
      <c r="E213" s="40">
        <v>43479</v>
      </c>
      <c r="F213" s="39">
        <v>30643256</v>
      </c>
      <c r="G213" s="39" t="s">
        <v>377</v>
      </c>
      <c r="H213" s="39" t="s">
        <v>81</v>
      </c>
      <c r="I213" s="39" t="s">
        <v>378</v>
      </c>
      <c r="J213" s="39" t="s">
        <v>816</v>
      </c>
      <c r="K213" s="51" t="s">
        <v>379</v>
      </c>
    </row>
    <row r="214" spans="1:11" x14ac:dyDescent="0.2">
      <c r="A214" s="38">
        <v>14</v>
      </c>
      <c r="B214" s="39">
        <v>2</v>
      </c>
      <c r="C214" s="39">
        <v>58210522</v>
      </c>
      <c r="D214" s="39" t="s">
        <v>1111</v>
      </c>
      <c r="E214" s="40">
        <v>43461</v>
      </c>
      <c r="F214" s="39">
        <v>30595370</v>
      </c>
      <c r="G214" s="39" t="s">
        <v>86</v>
      </c>
      <c r="H214" s="39" t="s">
        <v>87</v>
      </c>
      <c r="I214" s="39" t="s">
        <v>88</v>
      </c>
      <c r="J214" s="39" t="s">
        <v>1112</v>
      </c>
      <c r="K214" s="51" t="s">
        <v>89</v>
      </c>
    </row>
    <row r="215" spans="1:11" x14ac:dyDescent="0.2">
      <c r="A215" s="38">
        <v>14</v>
      </c>
      <c r="B215" s="39">
        <v>2</v>
      </c>
      <c r="C215" s="39">
        <v>58222928</v>
      </c>
      <c r="D215" s="39" t="s">
        <v>3024</v>
      </c>
      <c r="E215" s="40">
        <v>39995</v>
      </c>
      <c r="F215" s="39">
        <v>19571808</v>
      </c>
      <c r="G215" s="39" t="s">
        <v>3025</v>
      </c>
      <c r="H215" s="39" t="s">
        <v>224</v>
      </c>
      <c r="I215" s="39" t="s">
        <v>3026</v>
      </c>
      <c r="J215" s="39" t="s">
        <v>227</v>
      </c>
      <c r="K215" s="51" t="s">
        <v>3027</v>
      </c>
    </row>
    <row r="216" spans="1:11" x14ac:dyDescent="0.2">
      <c r="A216" s="38">
        <v>14</v>
      </c>
      <c r="B216" s="39">
        <v>2</v>
      </c>
      <c r="C216" s="39">
        <v>58222928</v>
      </c>
      <c r="D216" s="39" t="s">
        <v>3024</v>
      </c>
      <c r="E216" s="40">
        <v>43161</v>
      </c>
      <c r="F216" s="39">
        <v>29500382</v>
      </c>
      <c r="G216" s="39" t="s">
        <v>382</v>
      </c>
      <c r="H216" s="39" t="s">
        <v>154</v>
      </c>
      <c r="I216" s="39" t="s">
        <v>413</v>
      </c>
      <c r="J216" s="39" t="s">
        <v>415</v>
      </c>
      <c r="K216" s="51" t="s">
        <v>414</v>
      </c>
    </row>
    <row r="217" spans="1:11" x14ac:dyDescent="0.2">
      <c r="A217" s="38">
        <v>14</v>
      </c>
      <c r="B217" s="39">
        <v>2</v>
      </c>
      <c r="C217" s="39">
        <v>58297664</v>
      </c>
      <c r="D217" s="39" t="s">
        <v>4653</v>
      </c>
      <c r="E217" s="40">
        <v>43304</v>
      </c>
      <c r="F217" s="39">
        <v>30038396</v>
      </c>
      <c r="G217" s="39" t="s">
        <v>303</v>
      </c>
      <c r="H217" s="39" t="s">
        <v>81</v>
      </c>
      <c r="I217" s="39" t="s">
        <v>304</v>
      </c>
      <c r="J217" s="39" t="s">
        <v>1690</v>
      </c>
      <c r="K217" s="51" t="s">
        <v>305</v>
      </c>
    </row>
    <row r="218" spans="1:11" x14ac:dyDescent="0.2">
      <c r="A218" s="38">
        <v>14</v>
      </c>
      <c r="B218" s="39">
        <v>2</v>
      </c>
      <c r="C218" s="39">
        <v>58299326</v>
      </c>
      <c r="D218" s="39" t="s">
        <v>4654</v>
      </c>
      <c r="E218" s="40">
        <v>43276</v>
      </c>
      <c r="F218" s="39">
        <v>29942085</v>
      </c>
      <c r="G218" s="39" t="s">
        <v>382</v>
      </c>
      <c r="H218" s="39" t="s">
        <v>81</v>
      </c>
      <c r="I218" s="39" t="s">
        <v>383</v>
      </c>
      <c r="J218" s="39" t="s">
        <v>386</v>
      </c>
      <c r="K218" s="51" t="s">
        <v>384</v>
      </c>
    </row>
    <row r="219" spans="1:11" x14ac:dyDescent="0.2">
      <c r="A219" s="38">
        <v>14</v>
      </c>
      <c r="B219" s="39">
        <v>2</v>
      </c>
      <c r="C219" s="39">
        <v>58299326</v>
      </c>
      <c r="D219" s="39" t="s">
        <v>4654</v>
      </c>
      <c r="E219" s="40">
        <v>43161</v>
      </c>
      <c r="F219" s="39">
        <v>29500382</v>
      </c>
      <c r="G219" s="39" t="s">
        <v>382</v>
      </c>
      <c r="H219" s="39" t="s">
        <v>154</v>
      </c>
      <c r="I219" s="39" t="s">
        <v>413</v>
      </c>
      <c r="J219" s="39" t="s">
        <v>1708</v>
      </c>
      <c r="K219" s="51" t="s">
        <v>414</v>
      </c>
    </row>
    <row r="220" spans="1:11" x14ac:dyDescent="0.2">
      <c r="A220" s="38">
        <v>14</v>
      </c>
      <c r="B220" s="39">
        <v>2</v>
      </c>
      <c r="C220" s="39">
        <v>58316814</v>
      </c>
      <c r="D220" s="39" t="s">
        <v>1118</v>
      </c>
      <c r="E220" s="40">
        <v>42710</v>
      </c>
      <c r="F220" s="39">
        <v>27922604</v>
      </c>
      <c r="G220" s="39" t="s">
        <v>1119</v>
      </c>
      <c r="H220" s="39" t="s">
        <v>93</v>
      </c>
      <c r="I220" s="39" t="s">
        <v>1120</v>
      </c>
      <c r="J220" s="39" t="s">
        <v>227</v>
      </c>
      <c r="K220" s="51" t="s">
        <v>1121</v>
      </c>
    </row>
    <row r="221" spans="1:11" x14ac:dyDescent="0.2">
      <c r="A221" s="38">
        <v>14</v>
      </c>
      <c r="B221" s="39">
        <v>2</v>
      </c>
      <c r="C221" s="39">
        <v>58377014</v>
      </c>
      <c r="D221" s="39" t="s">
        <v>3029</v>
      </c>
      <c r="E221" s="40">
        <v>43521</v>
      </c>
      <c r="F221" s="39">
        <v>30804566</v>
      </c>
      <c r="G221" s="39" t="s">
        <v>372</v>
      </c>
      <c r="H221" s="39" t="s">
        <v>81</v>
      </c>
      <c r="I221" s="39" t="s">
        <v>935</v>
      </c>
      <c r="J221" s="39" t="s">
        <v>937</v>
      </c>
      <c r="K221" s="51" t="s">
        <v>936</v>
      </c>
    </row>
    <row r="222" spans="1:11" x14ac:dyDescent="0.2">
      <c r="A222" s="38">
        <v>14</v>
      </c>
      <c r="B222" s="39">
        <v>2</v>
      </c>
      <c r="C222" s="39">
        <v>58382490</v>
      </c>
      <c r="D222" s="39" t="s">
        <v>3030</v>
      </c>
      <c r="E222" s="40">
        <v>43276</v>
      </c>
      <c r="F222" s="39">
        <v>29942085</v>
      </c>
      <c r="G222" s="39" t="s">
        <v>382</v>
      </c>
      <c r="H222" s="39" t="s">
        <v>81</v>
      </c>
      <c r="I222" s="39" t="s">
        <v>383</v>
      </c>
      <c r="J222" s="39" t="s">
        <v>406</v>
      </c>
      <c r="K222" s="51" t="s">
        <v>384</v>
      </c>
    </row>
    <row r="223" spans="1:11" x14ac:dyDescent="0.2">
      <c r="A223" s="38">
        <v>14</v>
      </c>
      <c r="B223" s="39">
        <v>2</v>
      </c>
      <c r="C223" s="39">
        <v>58383820</v>
      </c>
      <c r="D223" s="39" t="s">
        <v>3028</v>
      </c>
      <c r="E223" s="40">
        <v>43087</v>
      </c>
      <c r="F223" s="39">
        <v>29255261</v>
      </c>
      <c r="G223" s="39" t="s">
        <v>391</v>
      </c>
      <c r="H223" s="39" t="s">
        <v>81</v>
      </c>
      <c r="I223" s="39" t="s">
        <v>392</v>
      </c>
      <c r="J223" s="39" t="s">
        <v>386</v>
      </c>
      <c r="K223" s="51" t="s">
        <v>393</v>
      </c>
    </row>
    <row r="224" spans="1:11" x14ac:dyDescent="0.2">
      <c r="A224" s="38">
        <v>14</v>
      </c>
      <c r="B224" s="39">
        <v>2</v>
      </c>
      <c r="C224" s="39">
        <v>58383820</v>
      </c>
      <c r="D224" s="39" t="s">
        <v>3028</v>
      </c>
      <c r="E224" s="40">
        <v>43276</v>
      </c>
      <c r="F224" s="39">
        <v>29942085</v>
      </c>
      <c r="G224" s="39" t="s">
        <v>382</v>
      </c>
      <c r="H224" s="39" t="s">
        <v>81</v>
      </c>
      <c r="I224" s="39" t="s">
        <v>383</v>
      </c>
      <c r="J224" s="39" t="s">
        <v>386</v>
      </c>
      <c r="K224" s="51" t="s">
        <v>384</v>
      </c>
    </row>
    <row r="225" spans="1:11" x14ac:dyDescent="0.2">
      <c r="A225" s="38">
        <v>14</v>
      </c>
      <c r="B225" s="39">
        <v>2</v>
      </c>
      <c r="C225" s="39">
        <v>58383820</v>
      </c>
      <c r="D225" s="39" t="s">
        <v>3028</v>
      </c>
      <c r="E225" s="40">
        <v>43157</v>
      </c>
      <c r="F225" s="39">
        <v>29483656</v>
      </c>
      <c r="G225" s="39" t="s">
        <v>318</v>
      </c>
      <c r="H225" s="39" t="s">
        <v>81</v>
      </c>
      <c r="I225" s="39" t="s">
        <v>319</v>
      </c>
      <c r="J225" s="39" t="s">
        <v>227</v>
      </c>
      <c r="K225" s="51" t="s">
        <v>320</v>
      </c>
    </row>
    <row r="226" spans="1:11" x14ac:dyDescent="0.2">
      <c r="A226" s="38">
        <v>14</v>
      </c>
      <c r="B226" s="39">
        <v>2</v>
      </c>
      <c r="C226" s="39">
        <v>58383820</v>
      </c>
      <c r="D226" s="39" t="s">
        <v>3028</v>
      </c>
      <c r="E226" s="40">
        <v>43376</v>
      </c>
      <c r="F226" s="39">
        <v>30285260</v>
      </c>
      <c r="G226" s="39" t="s">
        <v>420</v>
      </c>
      <c r="H226" s="39" t="s">
        <v>421</v>
      </c>
      <c r="I226" s="39" t="s">
        <v>422</v>
      </c>
      <c r="J226" s="39" t="s">
        <v>227</v>
      </c>
      <c r="K226" s="51" t="s">
        <v>423</v>
      </c>
    </row>
    <row r="227" spans="1:11" x14ac:dyDescent="0.2">
      <c r="A227" s="38">
        <v>14</v>
      </c>
      <c r="B227" s="39">
        <v>2</v>
      </c>
      <c r="C227" s="39">
        <v>58394543</v>
      </c>
      <c r="D227" s="39" t="s">
        <v>4655</v>
      </c>
      <c r="E227" s="40">
        <v>43161</v>
      </c>
      <c r="F227" s="39">
        <v>29500382</v>
      </c>
      <c r="G227" s="39" t="s">
        <v>382</v>
      </c>
      <c r="H227" s="39" t="s">
        <v>154</v>
      </c>
      <c r="I227" s="39" t="s">
        <v>413</v>
      </c>
      <c r="J227" s="39" t="s">
        <v>415</v>
      </c>
      <c r="K227" s="51" t="s">
        <v>414</v>
      </c>
    </row>
    <row r="228" spans="1:11" x14ac:dyDescent="0.2">
      <c r="A228" s="38">
        <v>14</v>
      </c>
      <c r="B228" s="39">
        <v>2</v>
      </c>
      <c r="C228" s="39">
        <v>58484172</v>
      </c>
      <c r="D228" s="39" t="s">
        <v>3031</v>
      </c>
      <c r="E228" s="40">
        <v>43161</v>
      </c>
      <c r="F228" s="39">
        <v>29500382</v>
      </c>
      <c r="G228" s="39" t="s">
        <v>382</v>
      </c>
      <c r="H228" s="39" t="s">
        <v>154</v>
      </c>
      <c r="I228" s="39" t="s">
        <v>413</v>
      </c>
      <c r="J228" s="39" t="s">
        <v>1708</v>
      </c>
      <c r="K228" s="51" t="s">
        <v>414</v>
      </c>
    </row>
    <row r="229" spans="1:11" x14ac:dyDescent="0.2">
      <c r="A229" s="38">
        <v>14</v>
      </c>
      <c r="B229" s="39">
        <v>2</v>
      </c>
      <c r="C229" s="39">
        <v>57988194</v>
      </c>
      <c r="D229" s="39" t="s">
        <v>1093</v>
      </c>
      <c r="E229" s="40">
        <v>43811</v>
      </c>
      <c r="F229" s="39">
        <v>31835028</v>
      </c>
      <c r="G229" s="39" t="s">
        <v>5461</v>
      </c>
      <c r="H229" s="39" t="s">
        <v>738</v>
      </c>
      <c r="I229" s="39" t="s">
        <v>5462</v>
      </c>
      <c r="J229" s="39" t="s">
        <v>5463</v>
      </c>
      <c r="K229" s="51" t="s">
        <v>5464</v>
      </c>
    </row>
    <row r="230" spans="1:11" x14ac:dyDescent="0.2">
      <c r="A230" s="38">
        <v>15</v>
      </c>
      <c r="B230" s="39">
        <v>2</v>
      </c>
      <c r="C230" s="39">
        <v>73561485</v>
      </c>
      <c r="D230" s="39" t="s">
        <v>3032</v>
      </c>
      <c r="E230" s="40">
        <v>43017</v>
      </c>
      <c r="F230" s="39">
        <v>28991256</v>
      </c>
      <c r="G230" s="39" t="s">
        <v>417</v>
      </c>
      <c r="H230" s="39" t="s">
        <v>81</v>
      </c>
      <c r="I230" s="39" t="s">
        <v>418</v>
      </c>
      <c r="J230" s="39" t="s">
        <v>227</v>
      </c>
      <c r="K230" s="51" t="s">
        <v>419</v>
      </c>
    </row>
    <row r="231" spans="1:11" x14ac:dyDescent="0.2">
      <c r="A231" s="38">
        <v>15</v>
      </c>
      <c r="B231" s="39">
        <v>2</v>
      </c>
      <c r="C231" s="39">
        <v>73561485</v>
      </c>
      <c r="D231" s="39" t="s">
        <v>3032</v>
      </c>
      <c r="E231" s="40">
        <v>43376</v>
      </c>
      <c r="F231" s="39">
        <v>30285260</v>
      </c>
      <c r="G231" s="39" t="s">
        <v>420</v>
      </c>
      <c r="H231" s="39" t="s">
        <v>421</v>
      </c>
      <c r="I231" s="39" t="s">
        <v>422</v>
      </c>
      <c r="J231" s="39" t="s">
        <v>227</v>
      </c>
      <c r="K231" s="51" t="s">
        <v>423</v>
      </c>
    </row>
    <row r="232" spans="1:11" x14ac:dyDescent="0.2">
      <c r="A232" s="38">
        <v>15</v>
      </c>
      <c r="B232" s="39">
        <v>2</v>
      </c>
      <c r="C232" s="39">
        <v>73565143</v>
      </c>
      <c r="D232" s="39" t="s">
        <v>3033</v>
      </c>
      <c r="E232" s="40">
        <v>43249</v>
      </c>
      <c r="F232" s="39">
        <v>29844566</v>
      </c>
      <c r="G232" s="39" t="s">
        <v>207</v>
      </c>
      <c r="H232" s="39" t="s">
        <v>154</v>
      </c>
      <c r="I232" s="39" t="s">
        <v>208</v>
      </c>
      <c r="J232" s="39" t="s">
        <v>210</v>
      </c>
      <c r="K232" s="51" t="s">
        <v>209</v>
      </c>
    </row>
    <row r="233" spans="1:11" x14ac:dyDescent="0.2">
      <c r="A233" s="38">
        <v>15</v>
      </c>
      <c r="B233" s="39">
        <v>2</v>
      </c>
      <c r="C233" s="39">
        <v>73565293</v>
      </c>
      <c r="D233" s="39" t="s">
        <v>3034</v>
      </c>
      <c r="E233" s="40">
        <v>43276</v>
      </c>
      <c r="F233" s="39">
        <v>29942086</v>
      </c>
      <c r="G233" s="39" t="s">
        <v>293</v>
      </c>
      <c r="H233" s="39" t="s">
        <v>81</v>
      </c>
      <c r="I233" s="39" t="s">
        <v>294</v>
      </c>
      <c r="J233" s="39" t="s">
        <v>296</v>
      </c>
      <c r="K233" s="51" t="s">
        <v>295</v>
      </c>
    </row>
    <row r="234" spans="1:11" x14ac:dyDescent="0.2">
      <c r="A234" s="38">
        <v>15</v>
      </c>
      <c r="B234" s="39">
        <v>2</v>
      </c>
      <c r="C234" s="39">
        <v>73610743</v>
      </c>
      <c r="D234" s="39" t="s">
        <v>3035</v>
      </c>
      <c r="E234" s="40">
        <v>43111</v>
      </c>
      <c r="F234" s="39">
        <v>29326435</v>
      </c>
      <c r="G234" s="39" t="s">
        <v>197</v>
      </c>
      <c r="H234" s="39" t="s">
        <v>93</v>
      </c>
      <c r="I234" s="39" t="s">
        <v>198</v>
      </c>
      <c r="J234" s="39" t="s">
        <v>200</v>
      </c>
      <c r="K234" s="51" t="s">
        <v>199</v>
      </c>
    </row>
    <row r="235" spans="1:11" x14ac:dyDescent="0.2">
      <c r="A235" s="38">
        <v>15</v>
      </c>
      <c r="B235" s="39">
        <v>2</v>
      </c>
      <c r="C235" s="39">
        <v>73623439</v>
      </c>
      <c r="D235" s="39" t="s">
        <v>3036</v>
      </c>
      <c r="E235" s="40">
        <v>42206</v>
      </c>
      <c r="F235" s="39">
        <v>26198764</v>
      </c>
      <c r="G235" s="39" t="s">
        <v>250</v>
      </c>
      <c r="H235" s="39" t="s">
        <v>251</v>
      </c>
      <c r="I235" s="39" t="s">
        <v>252</v>
      </c>
      <c r="J235" s="39" t="s">
        <v>227</v>
      </c>
      <c r="K235" s="51" t="s">
        <v>253</v>
      </c>
    </row>
    <row r="236" spans="1:11" x14ac:dyDescent="0.2">
      <c r="A236" s="38">
        <v>15</v>
      </c>
      <c r="B236" s="39">
        <v>2</v>
      </c>
      <c r="C236" s="39">
        <v>73652628</v>
      </c>
      <c r="D236" s="39" t="s">
        <v>3037</v>
      </c>
      <c r="E236" s="40">
        <v>41200</v>
      </c>
      <c r="F236" s="39">
        <v>23093944</v>
      </c>
      <c r="G236" s="39" t="s">
        <v>2113</v>
      </c>
      <c r="H236" s="39" t="s">
        <v>126</v>
      </c>
      <c r="I236" s="39" t="s">
        <v>2114</v>
      </c>
      <c r="J236" s="39" t="s">
        <v>2116</v>
      </c>
      <c r="K236" s="51" t="s">
        <v>2115</v>
      </c>
    </row>
    <row r="237" spans="1:11" x14ac:dyDescent="0.2">
      <c r="A237" s="38">
        <v>15</v>
      </c>
      <c r="B237" s="39">
        <v>2</v>
      </c>
      <c r="C237" s="39">
        <v>73653138</v>
      </c>
      <c r="D237" s="39" t="s">
        <v>4656</v>
      </c>
      <c r="E237" s="40">
        <v>41200</v>
      </c>
      <c r="F237" s="39">
        <v>23093944</v>
      </c>
      <c r="G237" s="39" t="s">
        <v>2113</v>
      </c>
      <c r="H237" s="39" t="s">
        <v>126</v>
      </c>
      <c r="I237" s="39" t="s">
        <v>2114</v>
      </c>
      <c r="J237" s="39" t="s">
        <v>2116</v>
      </c>
      <c r="K237" s="51" t="s">
        <v>2115</v>
      </c>
    </row>
    <row r="238" spans="1:11" x14ac:dyDescent="0.2">
      <c r="A238" s="38">
        <v>15</v>
      </c>
      <c r="B238" s="39">
        <v>2</v>
      </c>
      <c r="C238" s="39">
        <v>73679280</v>
      </c>
      <c r="D238" s="39" t="s">
        <v>3038</v>
      </c>
      <c r="E238" s="40">
        <v>42390</v>
      </c>
      <c r="F238" s="39">
        <v>26831199</v>
      </c>
      <c r="G238" s="39" t="s">
        <v>1447</v>
      </c>
      <c r="H238" s="39" t="s">
        <v>154</v>
      </c>
      <c r="I238" s="39" t="s">
        <v>1448</v>
      </c>
      <c r="J238" s="39" t="s">
        <v>1450</v>
      </c>
      <c r="K238" s="51" t="s">
        <v>1449</v>
      </c>
    </row>
    <row r="239" spans="1:11" x14ac:dyDescent="0.2">
      <c r="A239" s="38">
        <v>15</v>
      </c>
      <c r="B239" s="39">
        <v>2</v>
      </c>
      <c r="C239" s="39">
        <v>73679280</v>
      </c>
      <c r="D239" s="39" t="s">
        <v>3038</v>
      </c>
      <c r="E239" s="40">
        <v>42271</v>
      </c>
      <c r="F239" s="39">
        <v>26401656</v>
      </c>
      <c r="G239" s="39" t="s">
        <v>3039</v>
      </c>
      <c r="H239" s="39" t="s">
        <v>126</v>
      </c>
      <c r="I239" s="39" t="s">
        <v>3040</v>
      </c>
      <c r="J239" s="39" t="s">
        <v>3042</v>
      </c>
      <c r="K239" s="51" t="s">
        <v>3041</v>
      </c>
    </row>
    <row r="240" spans="1:11" x14ac:dyDescent="0.2">
      <c r="A240" s="38">
        <v>15</v>
      </c>
      <c r="B240" s="39">
        <v>2</v>
      </c>
      <c r="C240" s="39">
        <v>73717656</v>
      </c>
      <c r="D240" s="39" t="s">
        <v>4657</v>
      </c>
      <c r="E240" s="40">
        <v>43249</v>
      </c>
      <c r="F240" s="39">
        <v>29844566</v>
      </c>
      <c r="G240" s="39" t="s">
        <v>207</v>
      </c>
      <c r="H240" s="39" t="s">
        <v>154</v>
      </c>
      <c r="I240" s="39" t="s">
        <v>208</v>
      </c>
      <c r="J240" s="39" t="s">
        <v>210</v>
      </c>
      <c r="K240" s="51" t="s">
        <v>209</v>
      </c>
    </row>
    <row r="241" spans="1:11" x14ac:dyDescent="0.2">
      <c r="A241" s="38">
        <v>15</v>
      </c>
      <c r="B241" s="39">
        <v>2</v>
      </c>
      <c r="C241" s="39">
        <v>73743982</v>
      </c>
      <c r="D241" s="39" t="s">
        <v>3043</v>
      </c>
      <c r="E241" s="40">
        <v>40794</v>
      </c>
      <c r="F241" s="39">
        <v>21931564</v>
      </c>
      <c r="G241" s="39" t="s">
        <v>3044</v>
      </c>
      <c r="H241" s="39" t="s">
        <v>126</v>
      </c>
      <c r="I241" s="39" t="s">
        <v>3045</v>
      </c>
      <c r="J241" s="39" t="s">
        <v>3047</v>
      </c>
      <c r="K241" s="51" t="s">
        <v>3046</v>
      </c>
    </row>
    <row r="242" spans="1:11" x14ac:dyDescent="0.2">
      <c r="A242" s="38">
        <v>15</v>
      </c>
      <c r="B242" s="39">
        <v>2</v>
      </c>
      <c r="C242" s="39">
        <v>73746923</v>
      </c>
      <c r="D242" s="39" t="s">
        <v>3048</v>
      </c>
      <c r="E242" s="40">
        <v>41690</v>
      </c>
      <c r="F242" s="39">
        <v>24586186</v>
      </c>
      <c r="G242" s="39" t="s">
        <v>3049</v>
      </c>
      <c r="H242" s="39" t="s">
        <v>126</v>
      </c>
      <c r="I242" s="39" t="s">
        <v>3050</v>
      </c>
      <c r="J242" s="39" t="s">
        <v>3052</v>
      </c>
      <c r="K242" s="51" t="s">
        <v>3051</v>
      </c>
    </row>
    <row r="243" spans="1:11" x14ac:dyDescent="0.2">
      <c r="A243" s="38">
        <v>15</v>
      </c>
      <c r="B243" s="39">
        <v>2</v>
      </c>
      <c r="C243" s="39">
        <v>73752368</v>
      </c>
      <c r="D243" s="39" t="s">
        <v>3053</v>
      </c>
      <c r="E243" s="40">
        <v>41770</v>
      </c>
      <c r="F243" s="39">
        <v>24816252</v>
      </c>
      <c r="G243" s="39" t="s">
        <v>3054</v>
      </c>
      <c r="H243" s="39" t="s">
        <v>81</v>
      </c>
      <c r="I243" s="39" t="s">
        <v>3055</v>
      </c>
      <c r="J243" s="39" t="s">
        <v>3042</v>
      </c>
      <c r="K243" s="51" t="s">
        <v>3056</v>
      </c>
    </row>
    <row r="244" spans="1:11" x14ac:dyDescent="0.2">
      <c r="A244" s="38">
        <v>15</v>
      </c>
      <c r="B244" s="39">
        <v>2</v>
      </c>
      <c r="C244" s="39">
        <v>73752368</v>
      </c>
      <c r="D244" s="39" t="s">
        <v>3053</v>
      </c>
      <c r="E244" s="40">
        <v>43479</v>
      </c>
      <c r="F244" s="39">
        <v>30643251</v>
      </c>
      <c r="G244" s="39" t="s">
        <v>115</v>
      </c>
      <c r="H244" s="39" t="s">
        <v>81</v>
      </c>
      <c r="I244" s="39" t="s">
        <v>116</v>
      </c>
      <c r="J244" s="39" t="s">
        <v>1010</v>
      </c>
      <c r="K244" s="51" t="s">
        <v>117</v>
      </c>
    </row>
    <row r="245" spans="1:11" x14ac:dyDescent="0.2">
      <c r="A245" s="38">
        <v>15</v>
      </c>
      <c r="B245" s="39">
        <v>2</v>
      </c>
      <c r="C245" s="39">
        <v>73758803</v>
      </c>
      <c r="D245" s="39" t="s">
        <v>4658</v>
      </c>
      <c r="E245" s="40">
        <v>43276</v>
      </c>
      <c r="F245" s="39">
        <v>29942086</v>
      </c>
      <c r="G245" s="39" t="s">
        <v>293</v>
      </c>
      <c r="H245" s="39" t="s">
        <v>81</v>
      </c>
      <c r="I245" s="39" t="s">
        <v>294</v>
      </c>
      <c r="J245" s="39" t="s">
        <v>296</v>
      </c>
      <c r="K245" s="51" t="s">
        <v>295</v>
      </c>
    </row>
    <row r="246" spans="1:11" x14ac:dyDescent="0.2">
      <c r="A246" s="38">
        <v>15</v>
      </c>
      <c r="B246" s="39">
        <v>2</v>
      </c>
      <c r="C246" s="39">
        <v>73767897</v>
      </c>
      <c r="D246" s="39" t="s">
        <v>3057</v>
      </c>
      <c r="E246" s="40">
        <v>42853</v>
      </c>
      <c r="F246" s="39">
        <v>28452372</v>
      </c>
      <c r="G246" s="39" t="s">
        <v>3058</v>
      </c>
      <c r="H246" s="39" t="s">
        <v>278</v>
      </c>
      <c r="I246" s="39" t="s">
        <v>3059</v>
      </c>
      <c r="J246" s="39" t="s">
        <v>1450</v>
      </c>
      <c r="K246" s="51" t="s">
        <v>3060</v>
      </c>
    </row>
    <row r="247" spans="1:11" x14ac:dyDescent="0.2">
      <c r="A247" s="38">
        <v>15</v>
      </c>
      <c r="B247" s="39">
        <v>2</v>
      </c>
      <c r="C247" s="39">
        <v>73785358</v>
      </c>
      <c r="D247" s="39" t="s">
        <v>4659</v>
      </c>
      <c r="E247" s="40">
        <v>41690</v>
      </c>
      <c r="F247" s="39">
        <v>24586186</v>
      </c>
      <c r="G247" s="39" t="s">
        <v>3049</v>
      </c>
      <c r="H247" s="39" t="s">
        <v>126</v>
      </c>
      <c r="I247" s="39" t="s">
        <v>3050</v>
      </c>
      <c r="J247" s="39" t="s">
        <v>3052</v>
      </c>
      <c r="K247" s="51" t="s">
        <v>3051</v>
      </c>
    </row>
    <row r="248" spans="1:11" x14ac:dyDescent="0.2">
      <c r="A248" s="38">
        <v>15</v>
      </c>
      <c r="B248" s="39">
        <v>2</v>
      </c>
      <c r="C248" s="39">
        <v>73818936</v>
      </c>
      <c r="D248" s="39" t="s">
        <v>3061</v>
      </c>
      <c r="E248" s="40">
        <v>40786</v>
      </c>
      <c r="F248" s="39">
        <v>21886157</v>
      </c>
      <c r="G248" s="39" t="s">
        <v>1396</v>
      </c>
      <c r="H248" s="39" t="s">
        <v>224</v>
      </c>
      <c r="I248" s="39" t="s">
        <v>3062</v>
      </c>
      <c r="J248" s="39" t="s">
        <v>3064</v>
      </c>
      <c r="K248" s="51" t="s">
        <v>3063</v>
      </c>
    </row>
    <row r="249" spans="1:11" x14ac:dyDescent="0.2">
      <c r="A249" s="38">
        <v>15</v>
      </c>
      <c r="B249" s="39">
        <v>2</v>
      </c>
      <c r="C249" s="39">
        <v>73818936</v>
      </c>
      <c r="D249" s="39" t="s">
        <v>3061</v>
      </c>
      <c r="E249" s="40">
        <v>41200</v>
      </c>
      <c r="F249" s="39">
        <v>23093944</v>
      </c>
      <c r="G249" s="39" t="s">
        <v>2113</v>
      </c>
      <c r="H249" s="39" t="s">
        <v>126</v>
      </c>
      <c r="I249" s="39" t="s">
        <v>2114</v>
      </c>
      <c r="J249" s="39" t="s">
        <v>2116</v>
      </c>
      <c r="K249" s="51" t="s">
        <v>2115</v>
      </c>
    </row>
    <row r="250" spans="1:11" x14ac:dyDescent="0.2">
      <c r="A250" s="38">
        <v>15</v>
      </c>
      <c r="B250" s="39">
        <v>2</v>
      </c>
      <c r="C250" s="39">
        <v>73820108</v>
      </c>
      <c r="D250" s="39" t="s">
        <v>4660</v>
      </c>
      <c r="E250" s="40">
        <v>41200</v>
      </c>
      <c r="F250" s="39">
        <v>23093944</v>
      </c>
      <c r="G250" s="39" t="s">
        <v>2113</v>
      </c>
      <c r="H250" s="39" t="s">
        <v>126</v>
      </c>
      <c r="I250" s="39" t="s">
        <v>2114</v>
      </c>
      <c r="J250" s="39" t="s">
        <v>2116</v>
      </c>
      <c r="K250" s="51" t="s">
        <v>2115</v>
      </c>
    </row>
    <row r="251" spans="1:11" x14ac:dyDescent="0.2">
      <c r="A251" s="38">
        <v>15</v>
      </c>
      <c r="B251" s="39">
        <v>2</v>
      </c>
      <c r="C251" s="39">
        <v>73829372</v>
      </c>
      <c r="D251" s="39" t="s">
        <v>4661</v>
      </c>
      <c r="E251" s="40">
        <v>41200</v>
      </c>
      <c r="F251" s="39">
        <v>23093944</v>
      </c>
      <c r="G251" s="39" t="s">
        <v>2113</v>
      </c>
      <c r="H251" s="39" t="s">
        <v>126</v>
      </c>
      <c r="I251" s="39" t="s">
        <v>2114</v>
      </c>
      <c r="J251" s="39" t="s">
        <v>2116</v>
      </c>
      <c r="K251" s="51" t="s">
        <v>2115</v>
      </c>
    </row>
    <row r="252" spans="1:11" x14ac:dyDescent="0.2">
      <c r="A252" s="38">
        <v>15</v>
      </c>
      <c r="B252" s="39">
        <v>2</v>
      </c>
      <c r="C252" s="39">
        <v>73832786</v>
      </c>
      <c r="D252" s="39" t="s">
        <v>3065</v>
      </c>
      <c r="E252" s="40">
        <v>42614</v>
      </c>
      <c r="F252" s="39">
        <v>27588450</v>
      </c>
      <c r="G252" s="39" t="s">
        <v>3066</v>
      </c>
      <c r="H252" s="39" t="s">
        <v>87</v>
      </c>
      <c r="I252" s="39" t="s">
        <v>3067</v>
      </c>
      <c r="J252" s="39" t="s">
        <v>3069</v>
      </c>
      <c r="K252" s="51" t="s">
        <v>3068</v>
      </c>
    </row>
    <row r="253" spans="1:11" x14ac:dyDescent="0.2">
      <c r="A253" s="38">
        <v>15</v>
      </c>
      <c r="B253" s="39">
        <v>2</v>
      </c>
      <c r="C253" s="39">
        <v>73837751</v>
      </c>
      <c r="D253" s="39" t="s">
        <v>3070</v>
      </c>
      <c r="E253" s="40">
        <v>43304</v>
      </c>
      <c r="F253" s="39">
        <v>30038396</v>
      </c>
      <c r="G253" s="39" t="s">
        <v>303</v>
      </c>
      <c r="H253" s="39" t="s">
        <v>81</v>
      </c>
      <c r="I253" s="39" t="s">
        <v>304</v>
      </c>
      <c r="J253" s="39" t="s">
        <v>842</v>
      </c>
      <c r="K253" s="51" t="s">
        <v>305</v>
      </c>
    </row>
    <row r="254" spans="1:11" x14ac:dyDescent="0.2">
      <c r="A254" s="38">
        <v>15</v>
      </c>
      <c r="B254" s="39">
        <v>2</v>
      </c>
      <c r="C254" s="39">
        <v>73837955</v>
      </c>
      <c r="D254" s="39" t="s">
        <v>3071</v>
      </c>
      <c r="E254" s="40">
        <v>41497</v>
      </c>
      <c r="F254" s="39">
        <v>23934736</v>
      </c>
      <c r="G254" s="39" t="s">
        <v>1531</v>
      </c>
      <c r="H254" s="39" t="s">
        <v>2939</v>
      </c>
      <c r="I254" s="39" t="s">
        <v>3072</v>
      </c>
      <c r="J254" s="39" t="s">
        <v>3074</v>
      </c>
      <c r="K254" s="51" t="s">
        <v>3073</v>
      </c>
    </row>
    <row r="255" spans="1:11" x14ac:dyDescent="0.2">
      <c r="A255" s="38">
        <v>15</v>
      </c>
      <c r="B255" s="39">
        <v>2</v>
      </c>
      <c r="C255" s="39">
        <v>73837955</v>
      </c>
      <c r="D255" s="39" t="s">
        <v>3071</v>
      </c>
      <c r="E255" s="40">
        <v>43304</v>
      </c>
      <c r="F255" s="39">
        <v>30038396</v>
      </c>
      <c r="G255" s="39" t="s">
        <v>303</v>
      </c>
      <c r="H255" s="39" t="s">
        <v>81</v>
      </c>
      <c r="I255" s="39" t="s">
        <v>304</v>
      </c>
      <c r="J255" s="39" t="s">
        <v>2240</v>
      </c>
      <c r="K255" s="51" t="s">
        <v>305</v>
      </c>
    </row>
    <row r="256" spans="1:11" x14ac:dyDescent="0.2">
      <c r="A256" s="38">
        <v>15</v>
      </c>
      <c r="B256" s="39">
        <v>2</v>
      </c>
      <c r="C256" s="39">
        <v>73847230</v>
      </c>
      <c r="D256" s="39" t="s">
        <v>4662</v>
      </c>
      <c r="E256" s="40">
        <v>43249</v>
      </c>
      <c r="F256" s="39">
        <v>29844566</v>
      </c>
      <c r="G256" s="39" t="s">
        <v>207</v>
      </c>
      <c r="H256" s="39" t="s">
        <v>154</v>
      </c>
      <c r="I256" s="39" t="s">
        <v>208</v>
      </c>
      <c r="J256" s="39" t="s">
        <v>210</v>
      </c>
      <c r="K256" s="51" t="s">
        <v>209</v>
      </c>
    </row>
    <row r="257" spans="1:11" x14ac:dyDescent="0.2">
      <c r="A257" s="38">
        <v>15</v>
      </c>
      <c r="B257" s="39">
        <v>2</v>
      </c>
      <c r="C257" s="39">
        <v>73855507</v>
      </c>
      <c r="D257" s="39" t="s">
        <v>3075</v>
      </c>
      <c r="E257" s="40">
        <v>42256</v>
      </c>
      <c r="F257" s="39">
        <v>26352407</v>
      </c>
      <c r="G257" s="39" t="s">
        <v>3076</v>
      </c>
      <c r="H257" s="39" t="s">
        <v>126</v>
      </c>
      <c r="I257" s="39" t="s">
        <v>3077</v>
      </c>
      <c r="J257" s="39" t="s">
        <v>3079</v>
      </c>
      <c r="K257" s="51" t="s">
        <v>3078</v>
      </c>
    </row>
    <row r="258" spans="1:11" x14ac:dyDescent="0.2">
      <c r="A258" s="38">
        <v>15</v>
      </c>
      <c r="B258" s="39">
        <v>2</v>
      </c>
      <c r="C258" s="39">
        <v>73855507</v>
      </c>
      <c r="D258" s="39" t="s">
        <v>3075</v>
      </c>
      <c r="E258" s="40">
        <v>43174</v>
      </c>
      <c r="F258" s="39">
        <v>29545352</v>
      </c>
      <c r="G258" s="39" t="s">
        <v>3080</v>
      </c>
      <c r="H258" s="39" t="s">
        <v>3081</v>
      </c>
      <c r="I258" s="39" t="s">
        <v>3082</v>
      </c>
      <c r="J258" s="39" t="s">
        <v>3084</v>
      </c>
      <c r="K258" s="51" t="s">
        <v>3083</v>
      </c>
    </row>
    <row r="259" spans="1:11" x14ac:dyDescent="0.2">
      <c r="A259" s="38">
        <v>15</v>
      </c>
      <c r="B259" s="39">
        <v>2</v>
      </c>
      <c r="C259" s="39">
        <v>73868328</v>
      </c>
      <c r="D259" s="39" t="s">
        <v>3085</v>
      </c>
      <c r="E259" s="40">
        <v>40279</v>
      </c>
      <c r="F259" s="39">
        <v>20383146</v>
      </c>
      <c r="G259" s="39" t="s">
        <v>3086</v>
      </c>
      <c r="H259" s="39" t="s">
        <v>81</v>
      </c>
      <c r="I259" s="39" t="s">
        <v>3087</v>
      </c>
      <c r="J259" s="39" t="s">
        <v>3089</v>
      </c>
      <c r="K259" s="51" t="s">
        <v>3088</v>
      </c>
    </row>
    <row r="260" spans="1:11" x14ac:dyDescent="0.2">
      <c r="A260" s="38">
        <v>15</v>
      </c>
      <c r="B260" s="39">
        <v>2</v>
      </c>
      <c r="C260" s="39">
        <v>73868328</v>
      </c>
      <c r="D260" s="39" t="s">
        <v>3085</v>
      </c>
      <c r="E260" s="40">
        <v>41497</v>
      </c>
      <c r="F260" s="39">
        <v>23934736</v>
      </c>
      <c r="G260" s="39" t="s">
        <v>1531</v>
      </c>
      <c r="H260" s="39" t="s">
        <v>2939</v>
      </c>
      <c r="I260" s="39" t="s">
        <v>3072</v>
      </c>
      <c r="J260" s="39" t="s">
        <v>3074</v>
      </c>
      <c r="K260" s="51" t="s">
        <v>3073</v>
      </c>
    </row>
    <row r="261" spans="1:11" x14ac:dyDescent="0.2">
      <c r="A261" s="38">
        <v>15</v>
      </c>
      <c r="B261" s="39">
        <v>2</v>
      </c>
      <c r="C261" s="39">
        <v>73868328</v>
      </c>
      <c r="D261" s="39" t="s">
        <v>3085</v>
      </c>
      <c r="E261" s="40">
        <v>41711</v>
      </c>
      <c r="F261" s="39">
        <v>24625756</v>
      </c>
      <c r="G261" s="39" t="s">
        <v>1531</v>
      </c>
      <c r="H261" s="39" t="s">
        <v>126</v>
      </c>
      <c r="I261" s="39" t="s">
        <v>3090</v>
      </c>
      <c r="J261" s="39" t="s">
        <v>2116</v>
      </c>
      <c r="K261" s="51" t="s">
        <v>3091</v>
      </c>
    </row>
    <row r="262" spans="1:11" x14ac:dyDescent="0.2">
      <c r="A262" s="38">
        <v>15</v>
      </c>
      <c r="B262" s="39">
        <v>2</v>
      </c>
      <c r="C262" s="39">
        <v>73868328</v>
      </c>
      <c r="D262" s="39" t="s">
        <v>3085</v>
      </c>
      <c r="E262" s="40">
        <v>41770</v>
      </c>
      <c r="F262" s="39">
        <v>24816252</v>
      </c>
      <c r="G262" s="39" t="s">
        <v>3054</v>
      </c>
      <c r="H262" s="39" t="s">
        <v>81</v>
      </c>
      <c r="I262" s="39" t="s">
        <v>3055</v>
      </c>
      <c r="J262" s="39" t="s">
        <v>3042</v>
      </c>
      <c r="K262" s="51" t="s">
        <v>3056</v>
      </c>
    </row>
    <row r="263" spans="1:11" x14ac:dyDescent="0.2">
      <c r="A263" s="38">
        <v>15</v>
      </c>
      <c r="B263" s="39">
        <v>2</v>
      </c>
      <c r="C263" s="39">
        <v>73868328</v>
      </c>
      <c r="D263" s="39" t="s">
        <v>3085</v>
      </c>
      <c r="E263" s="40">
        <v>42390</v>
      </c>
      <c r="F263" s="39">
        <v>26831199</v>
      </c>
      <c r="G263" s="39" t="s">
        <v>1447</v>
      </c>
      <c r="H263" s="39" t="s">
        <v>154</v>
      </c>
      <c r="I263" s="39" t="s">
        <v>1448</v>
      </c>
      <c r="J263" s="39" t="s">
        <v>4665</v>
      </c>
      <c r="K263" s="51" t="s">
        <v>1449</v>
      </c>
    </row>
    <row r="264" spans="1:11" x14ac:dyDescent="0.2">
      <c r="A264" s="38">
        <v>15</v>
      </c>
      <c r="B264" s="39">
        <v>2</v>
      </c>
      <c r="C264" s="39">
        <v>73870324</v>
      </c>
      <c r="D264" s="39" t="s">
        <v>4666</v>
      </c>
      <c r="E264" s="40">
        <v>43174</v>
      </c>
      <c r="F264" s="39">
        <v>29545352</v>
      </c>
      <c r="G264" s="39" t="s">
        <v>3080</v>
      </c>
      <c r="H264" s="39" t="s">
        <v>3081</v>
      </c>
      <c r="I264" s="39" t="s">
        <v>3082</v>
      </c>
      <c r="J264" s="39" t="s">
        <v>4667</v>
      </c>
      <c r="K264" s="51" t="s">
        <v>3083</v>
      </c>
    </row>
    <row r="265" spans="1:11" x14ac:dyDescent="0.2">
      <c r="A265" s="38">
        <v>15</v>
      </c>
      <c r="B265" s="39">
        <v>2</v>
      </c>
      <c r="C265" s="39">
        <v>73895765</v>
      </c>
      <c r="D265" s="39" t="s">
        <v>3092</v>
      </c>
      <c r="E265" s="40">
        <v>43468</v>
      </c>
      <c r="F265" s="39">
        <v>30604766</v>
      </c>
      <c r="G265" s="39" t="s">
        <v>3093</v>
      </c>
      <c r="H265" s="39" t="s">
        <v>154</v>
      </c>
      <c r="I265" s="39" t="s">
        <v>3094</v>
      </c>
      <c r="J265" s="39" t="s">
        <v>3096</v>
      </c>
      <c r="K265" s="51" t="s">
        <v>3095</v>
      </c>
    </row>
    <row r="266" spans="1:11" x14ac:dyDescent="0.2">
      <c r="A266" s="38">
        <v>15</v>
      </c>
      <c r="B266" s="39">
        <v>2</v>
      </c>
      <c r="C266" s="39">
        <v>73900900</v>
      </c>
      <c r="D266" s="39" t="s">
        <v>3097</v>
      </c>
      <c r="E266" s="40">
        <v>40279</v>
      </c>
      <c r="F266" s="39">
        <v>20383145</v>
      </c>
      <c r="G266" s="39" t="s">
        <v>3098</v>
      </c>
      <c r="H266" s="39" t="s">
        <v>81</v>
      </c>
      <c r="I266" s="39" t="s">
        <v>3099</v>
      </c>
      <c r="J266" s="39" t="s">
        <v>3101</v>
      </c>
      <c r="K266" s="51" t="s">
        <v>3100</v>
      </c>
    </row>
    <row r="267" spans="1:11" x14ac:dyDescent="0.2">
      <c r="A267" s="38">
        <v>15</v>
      </c>
      <c r="B267" s="39">
        <v>2</v>
      </c>
      <c r="C267" s="39">
        <v>73900900</v>
      </c>
      <c r="D267" s="39" t="s">
        <v>3097</v>
      </c>
      <c r="E267" s="40">
        <v>41361</v>
      </c>
      <c r="F267" s="39">
        <v>23535967</v>
      </c>
      <c r="G267" s="39" t="s">
        <v>3102</v>
      </c>
      <c r="H267" s="39" t="s">
        <v>3103</v>
      </c>
      <c r="I267" s="39" t="s">
        <v>3104</v>
      </c>
      <c r="J267" s="39" t="s">
        <v>3069</v>
      </c>
      <c r="K267" s="51" t="s">
        <v>3105</v>
      </c>
    </row>
    <row r="268" spans="1:11" x14ac:dyDescent="0.2">
      <c r="A268" s="38">
        <v>15</v>
      </c>
      <c r="B268" s="39">
        <v>2</v>
      </c>
      <c r="C268" s="39">
        <v>73900900</v>
      </c>
      <c r="D268" s="39" t="s">
        <v>3097</v>
      </c>
      <c r="E268" s="40">
        <v>41770</v>
      </c>
      <c r="F268" s="39">
        <v>24816252</v>
      </c>
      <c r="G268" s="39" t="s">
        <v>3054</v>
      </c>
      <c r="H268" s="39" t="s">
        <v>81</v>
      </c>
      <c r="I268" s="39" t="s">
        <v>3055</v>
      </c>
      <c r="J268" s="39" t="s">
        <v>3042</v>
      </c>
      <c r="K268" s="51" t="s">
        <v>3056</v>
      </c>
    </row>
    <row r="269" spans="1:11" x14ac:dyDescent="0.2">
      <c r="A269" s="38">
        <v>16</v>
      </c>
      <c r="B269" s="39">
        <v>2</v>
      </c>
      <c r="C269" s="39">
        <v>97380229</v>
      </c>
      <c r="D269" s="39" t="s">
        <v>3107</v>
      </c>
      <c r="E269" s="40">
        <v>42745</v>
      </c>
      <c r="F269" s="39">
        <v>28072414</v>
      </c>
      <c r="G269" s="39" t="s">
        <v>3108</v>
      </c>
      <c r="H269" s="39" t="s">
        <v>963</v>
      </c>
      <c r="I269" s="39" t="s">
        <v>3109</v>
      </c>
      <c r="J269" s="39" t="s">
        <v>1444</v>
      </c>
      <c r="K269" s="51" t="s">
        <v>3110</v>
      </c>
    </row>
    <row r="270" spans="1:11" x14ac:dyDescent="0.2">
      <c r="A270" s="38">
        <v>16</v>
      </c>
      <c r="B270" s="39">
        <v>2</v>
      </c>
      <c r="C270" s="39">
        <v>97405440</v>
      </c>
      <c r="D270" s="39" t="s">
        <v>3111</v>
      </c>
      <c r="E270" s="40">
        <v>40897</v>
      </c>
      <c r="F270" s="39">
        <v>22182935</v>
      </c>
      <c r="G270" s="39" t="s">
        <v>3112</v>
      </c>
      <c r="H270" s="39" t="s">
        <v>93</v>
      </c>
      <c r="I270" s="39" t="s">
        <v>3113</v>
      </c>
      <c r="J270" s="39" t="s">
        <v>1444</v>
      </c>
      <c r="K270" s="51" t="s">
        <v>3114</v>
      </c>
    </row>
    <row r="271" spans="1:11" x14ac:dyDescent="0.2">
      <c r="A271" s="38">
        <v>16</v>
      </c>
      <c r="B271" s="39">
        <v>2</v>
      </c>
      <c r="C271" s="39">
        <v>97405440</v>
      </c>
      <c r="D271" s="39" t="s">
        <v>3111</v>
      </c>
      <c r="E271" s="40">
        <v>43257</v>
      </c>
      <c r="F271" s="39">
        <v>29875488</v>
      </c>
      <c r="G271" s="39" t="s">
        <v>2699</v>
      </c>
      <c r="H271" s="39" t="s">
        <v>224</v>
      </c>
      <c r="I271" s="39" t="s">
        <v>2700</v>
      </c>
      <c r="J271" s="39" t="s">
        <v>835</v>
      </c>
      <c r="K271" s="51" t="s">
        <v>2701</v>
      </c>
    </row>
    <row r="272" spans="1:11" x14ac:dyDescent="0.2">
      <c r="A272" s="38">
        <v>16</v>
      </c>
      <c r="B272" s="39">
        <v>2</v>
      </c>
      <c r="C272" s="39">
        <v>97405440</v>
      </c>
      <c r="D272" s="39" t="s">
        <v>3111</v>
      </c>
      <c r="E272" s="40">
        <v>43314</v>
      </c>
      <c r="F272" s="39">
        <v>30072576</v>
      </c>
      <c r="G272" s="39" t="s">
        <v>831</v>
      </c>
      <c r="H272" s="39" t="s">
        <v>832</v>
      </c>
      <c r="I272" s="39" t="s">
        <v>833</v>
      </c>
      <c r="J272" s="39" t="s">
        <v>835</v>
      </c>
      <c r="K272" s="51" t="s">
        <v>834</v>
      </c>
    </row>
    <row r="273" spans="1:11" x14ac:dyDescent="0.2">
      <c r="A273" s="38">
        <v>16</v>
      </c>
      <c r="B273" s="39">
        <v>2</v>
      </c>
      <c r="C273" s="39">
        <v>97410949</v>
      </c>
      <c r="D273" s="39" t="s">
        <v>3115</v>
      </c>
      <c r="E273" s="40">
        <v>40804</v>
      </c>
      <c r="F273" s="39">
        <v>21926972</v>
      </c>
      <c r="G273" s="39" t="s">
        <v>1686</v>
      </c>
      <c r="H273" s="39" t="s">
        <v>81</v>
      </c>
      <c r="I273" s="39" t="s">
        <v>1687</v>
      </c>
      <c r="J273" s="39" t="s">
        <v>1444</v>
      </c>
      <c r="K273" s="51" t="s">
        <v>1688</v>
      </c>
    </row>
    <row r="274" spans="1:11" x14ac:dyDescent="0.2">
      <c r="A274" s="38">
        <v>16</v>
      </c>
      <c r="B274" s="39">
        <v>2</v>
      </c>
      <c r="C274" s="39">
        <v>97413488</v>
      </c>
      <c r="D274" s="39" t="s">
        <v>3116</v>
      </c>
      <c r="E274" s="40">
        <v>39677</v>
      </c>
      <c r="F274" s="39">
        <v>18711365</v>
      </c>
      <c r="G274" s="39" t="s">
        <v>726</v>
      </c>
      <c r="H274" s="39" t="s">
        <v>81</v>
      </c>
      <c r="I274" s="39" t="s">
        <v>3117</v>
      </c>
      <c r="J274" s="39" t="s">
        <v>1444</v>
      </c>
      <c r="K274" s="51" t="s">
        <v>3118</v>
      </c>
    </row>
    <row r="275" spans="1:11" x14ac:dyDescent="0.2">
      <c r="A275" s="38">
        <v>16</v>
      </c>
      <c r="B275" s="39">
        <v>2</v>
      </c>
      <c r="C275" s="39">
        <v>97413488</v>
      </c>
      <c r="D275" s="39" t="s">
        <v>3116</v>
      </c>
      <c r="E275" s="40">
        <v>40267</v>
      </c>
      <c r="F275" s="39">
        <v>20351715</v>
      </c>
      <c r="G275" s="39" t="s">
        <v>3119</v>
      </c>
      <c r="H275" s="39" t="s">
        <v>93</v>
      </c>
      <c r="I275" s="39" t="s">
        <v>3120</v>
      </c>
      <c r="J275" s="39" t="s">
        <v>1444</v>
      </c>
      <c r="K275" s="51" t="s">
        <v>3121</v>
      </c>
    </row>
    <row r="276" spans="1:11" x14ac:dyDescent="0.2">
      <c r="A276" s="38">
        <v>16</v>
      </c>
      <c r="B276" s="39">
        <v>2</v>
      </c>
      <c r="C276" s="39">
        <v>97500775</v>
      </c>
      <c r="D276" s="39" t="s">
        <v>2737</v>
      </c>
      <c r="E276" s="40">
        <v>42206</v>
      </c>
      <c r="F276" s="39">
        <v>26198764</v>
      </c>
      <c r="G276" s="39" t="s">
        <v>250</v>
      </c>
      <c r="H276" s="39" t="s">
        <v>251</v>
      </c>
      <c r="I276" s="39" t="s">
        <v>252</v>
      </c>
      <c r="J276" s="39" t="s">
        <v>227</v>
      </c>
      <c r="K276" s="51" t="s">
        <v>253</v>
      </c>
    </row>
    <row r="277" spans="1:11" x14ac:dyDescent="0.2">
      <c r="A277" s="38">
        <v>16</v>
      </c>
      <c r="B277" s="39">
        <v>2</v>
      </c>
      <c r="C277" s="39">
        <v>97500775</v>
      </c>
      <c r="D277" s="39" t="s">
        <v>2737</v>
      </c>
      <c r="E277" s="40">
        <v>43304</v>
      </c>
      <c r="F277" s="39">
        <v>30038396</v>
      </c>
      <c r="G277" s="39" t="s">
        <v>303</v>
      </c>
      <c r="H277" s="39" t="s">
        <v>81</v>
      </c>
      <c r="I277" s="39" t="s">
        <v>304</v>
      </c>
      <c r="J277" s="39" t="s">
        <v>781</v>
      </c>
      <c r="K277" s="51" t="s">
        <v>305</v>
      </c>
    </row>
    <row r="278" spans="1:11" x14ac:dyDescent="0.2">
      <c r="A278" s="38">
        <v>16</v>
      </c>
      <c r="B278" s="39">
        <v>2</v>
      </c>
      <c r="C278" s="39">
        <v>98275354</v>
      </c>
      <c r="D278" s="39" t="s">
        <v>3122</v>
      </c>
      <c r="E278" s="40">
        <v>43461</v>
      </c>
      <c r="F278" s="39">
        <v>30595370</v>
      </c>
      <c r="G278" s="39" t="s">
        <v>86</v>
      </c>
      <c r="H278" s="39" t="s">
        <v>87</v>
      </c>
      <c r="I278" s="39" t="s">
        <v>88</v>
      </c>
      <c r="J278" s="39" t="s">
        <v>152</v>
      </c>
      <c r="K278" s="51" t="s">
        <v>89</v>
      </c>
    </row>
    <row r="279" spans="1:11" x14ac:dyDescent="0.2">
      <c r="A279" s="38">
        <v>16</v>
      </c>
      <c r="B279" s="39">
        <v>2</v>
      </c>
      <c r="C279" s="39">
        <v>98275354</v>
      </c>
      <c r="D279" s="39" t="s">
        <v>3122</v>
      </c>
      <c r="E279" s="40">
        <v>43479</v>
      </c>
      <c r="F279" s="39">
        <v>30643258</v>
      </c>
      <c r="G279" s="39" t="s">
        <v>112</v>
      </c>
      <c r="H279" s="39" t="s">
        <v>81</v>
      </c>
      <c r="I279" s="39" t="s">
        <v>113</v>
      </c>
      <c r="J279" s="39" t="s">
        <v>96</v>
      </c>
      <c r="K279" s="51" t="s">
        <v>114</v>
      </c>
    </row>
    <row r="280" spans="1:11" x14ac:dyDescent="0.2">
      <c r="A280" s="38">
        <v>16</v>
      </c>
      <c r="B280" s="39">
        <v>2</v>
      </c>
      <c r="C280" s="39">
        <v>98275354</v>
      </c>
      <c r="D280" s="39" t="s">
        <v>3122</v>
      </c>
      <c r="E280" s="40">
        <v>43479</v>
      </c>
      <c r="F280" s="39">
        <v>30643251</v>
      </c>
      <c r="G280" s="39" t="s">
        <v>115</v>
      </c>
      <c r="H280" s="39" t="s">
        <v>81</v>
      </c>
      <c r="I280" s="39" t="s">
        <v>116</v>
      </c>
      <c r="J280" s="39" t="s">
        <v>96</v>
      </c>
      <c r="K280" s="51" t="s">
        <v>117</v>
      </c>
    </row>
    <row r="281" spans="1:11" x14ac:dyDescent="0.2">
      <c r="A281" s="38">
        <v>16</v>
      </c>
      <c r="B281" s="39">
        <v>2</v>
      </c>
      <c r="C281" s="39">
        <v>97416153</v>
      </c>
      <c r="D281" s="39" t="s">
        <v>5466</v>
      </c>
      <c r="E281" s="40">
        <v>43811</v>
      </c>
      <c r="F281" s="39">
        <v>31835028</v>
      </c>
      <c r="G281" s="39" t="s">
        <v>5461</v>
      </c>
      <c r="H281" s="39" t="s">
        <v>738</v>
      </c>
      <c r="I281" s="39" t="s">
        <v>5462</v>
      </c>
      <c r="J281" s="39" t="s">
        <v>5463</v>
      </c>
      <c r="K281" s="51" t="s">
        <v>5464</v>
      </c>
    </row>
    <row r="282" spans="1:11" x14ac:dyDescent="0.2">
      <c r="A282" s="38">
        <v>17</v>
      </c>
      <c r="B282" s="39">
        <v>2</v>
      </c>
      <c r="C282" s="39">
        <v>145141541</v>
      </c>
      <c r="D282" s="39" t="s">
        <v>2739</v>
      </c>
      <c r="E282" s="40">
        <v>41511</v>
      </c>
      <c r="F282" s="39">
        <v>23974872</v>
      </c>
      <c r="G282" s="39" t="s">
        <v>223</v>
      </c>
      <c r="H282" s="39" t="s">
        <v>81</v>
      </c>
      <c r="I282" s="39" t="s">
        <v>988</v>
      </c>
      <c r="J282" s="39" t="s">
        <v>227</v>
      </c>
      <c r="K282" s="51" t="s">
        <v>989</v>
      </c>
    </row>
    <row r="283" spans="1:11" x14ac:dyDescent="0.2">
      <c r="A283" s="38">
        <v>17</v>
      </c>
      <c r="B283" s="39">
        <v>2</v>
      </c>
      <c r="C283" s="39">
        <v>145141541</v>
      </c>
      <c r="D283" s="39" t="s">
        <v>2739</v>
      </c>
      <c r="E283" s="40">
        <v>42206</v>
      </c>
      <c r="F283" s="39">
        <v>26198764</v>
      </c>
      <c r="G283" s="39" t="s">
        <v>250</v>
      </c>
      <c r="H283" s="39" t="s">
        <v>251</v>
      </c>
      <c r="I283" s="39" t="s">
        <v>252</v>
      </c>
      <c r="J283" s="39" t="s">
        <v>227</v>
      </c>
      <c r="K283" s="51" t="s">
        <v>253</v>
      </c>
    </row>
    <row r="284" spans="1:11" x14ac:dyDescent="0.2">
      <c r="A284" s="38">
        <v>17</v>
      </c>
      <c r="B284" s="39">
        <v>2</v>
      </c>
      <c r="C284" s="39">
        <v>145141541</v>
      </c>
      <c r="D284" s="39" t="s">
        <v>2739</v>
      </c>
      <c r="E284" s="40">
        <v>43157</v>
      </c>
      <c r="F284" s="39">
        <v>29483656</v>
      </c>
      <c r="G284" s="39" t="s">
        <v>318</v>
      </c>
      <c r="H284" s="39" t="s">
        <v>81</v>
      </c>
      <c r="I284" s="39" t="s">
        <v>319</v>
      </c>
      <c r="J284" s="39" t="s">
        <v>227</v>
      </c>
      <c r="K284" s="51" t="s">
        <v>320</v>
      </c>
    </row>
    <row r="285" spans="1:11" x14ac:dyDescent="0.2">
      <c r="A285" s="38">
        <v>18</v>
      </c>
      <c r="B285" s="39">
        <v>2</v>
      </c>
      <c r="C285" s="39">
        <v>146420104</v>
      </c>
      <c r="D285" s="39" t="s">
        <v>3123</v>
      </c>
      <c r="E285" s="40">
        <v>43376</v>
      </c>
      <c r="F285" s="39">
        <v>30285260</v>
      </c>
      <c r="G285" s="39" t="s">
        <v>420</v>
      </c>
      <c r="H285" s="39" t="s">
        <v>421</v>
      </c>
      <c r="I285" s="39" t="s">
        <v>422</v>
      </c>
      <c r="J285" s="39" t="s">
        <v>227</v>
      </c>
      <c r="K285" s="51" t="s">
        <v>423</v>
      </c>
    </row>
    <row r="286" spans="1:11" x14ac:dyDescent="0.2">
      <c r="A286" s="38">
        <v>18</v>
      </c>
      <c r="B286" s="39">
        <v>2</v>
      </c>
      <c r="C286" s="39">
        <v>146428031</v>
      </c>
      <c r="D286" s="39" t="s">
        <v>3124</v>
      </c>
      <c r="E286" s="40">
        <v>42206</v>
      </c>
      <c r="F286" s="39">
        <v>26198764</v>
      </c>
      <c r="G286" s="39" t="s">
        <v>250</v>
      </c>
      <c r="H286" s="39" t="s">
        <v>251</v>
      </c>
      <c r="I286" s="39" t="s">
        <v>252</v>
      </c>
      <c r="J286" s="39" t="s">
        <v>227</v>
      </c>
      <c r="K286" s="51" t="s">
        <v>253</v>
      </c>
    </row>
    <row r="287" spans="1:11" x14ac:dyDescent="0.2">
      <c r="A287" s="38">
        <v>18</v>
      </c>
      <c r="B287" s="39">
        <v>2</v>
      </c>
      <c r="C287" s="39">
        <v>146428031</v>
      </c>
      <c r="D287" s="39" t="s">
        <v>3124</v>
      </c>
      <c r="E287" s="40">
        <v>43017</v>
      </c>
      <c r="F287" s="39">
        <v>28991256</v>
      </c>
      <c r="G287" s="39" t="s">
        <v>417</v>
      </c>
      <c r="H287" s="39" t="s">
        <v>81</v>
      </c>
      <c r="I287" s="39" t="s">
        <v>418</v>
      </c>
      <c r="J287" s="39" t="s">
        <v>227</v>
      </c>
      <c r="K287" s="51" t="s">
        <v>419</v>
      </c>
    </row>
    <row r="288" spans="1:11" x14ac:dyDescent="0.2">
      <c r="A288" s="38">
        <v>18</v>
      </c>
      <c r="B288" s="39">
        <v>2</v>
      </c>
      <c r="C288" s="39">
        <v>146428031</v>
      </c>
      <c r="D288" s="39" t="s">
        <v>3124</v>
      </c>
      <c r="E288" s="40">
        <v>43376</v>
      </c>
      <c r="F288" s="39">
        <v>30285260</v>
      </c>
      <c r="G288" s="39" t="s">
        <v>420</v>
      </c>
      <c r="H288" s="39" t="s">
        <v>421</v>
      </c>
      <c r="I288" s="39" t="s">
        <v>422</v>
      </c>
      <c r="J288" s="39" t="s">
        <v>227</v>
      </c>
      <c r="K288" s="51" t="s">
        <v>423</v>
      </c>
    </row>
    <row r="289" spans="1:11" x14ac:dyDescent="0.2">
      <c r="A289" s="38">
        <v>19</v>
      </c>
      <c r="B289" s="39">
        <v>2</v>
      </c>
      <c r="C289" s="39">
        <v>185455629</v>
      </c>
      <c r="D289" s="39" t="s">
        <v>3125</v>
      </c>
      <c r="E289" s="40">
        <v>43461</v>
      </c>
      <c r="F289" s="39">
        <v>30595370</v>
      </c>
      <c r="G289" s="39" t="s">
        <v>86</v>
      </c>
      <c r="H289" s="39" t="s">
        <v>87</v>
      </c>
      <c r="I289" s="39" t="s">
        <v>88</v>
      </c>
      <c r="J289" s="39" t="s">
        <v>386</v>
      </c>
      <c r="K289" s="51" t="s">
        <v>89</v>
      </c>
    </row>
    <row r="290" spans="1:11" x14ac:dyDescent="0.2">
      <c r="A290" s="38">
        <v>19</v>
      </c>
      <c r="B290" s="39">
        <v>2</v>
      </c>
      <c r="C290" s="39">
        <v>185455629</v>
      </c>
      <c r="D290" s="39" t="s">
        <v>3125</v>
      </c>
      <c r="E290" s="40">
        <v>43479</v>
      </c>
      <c r="F290" s="39">
        <v>30643256</v>
      </c>
      <c r="G290" s="39" t="s">
        <v>377</v>
      </c>
      <c r="H290" s="39" t="s">
        <v>81</v>
      </c>
      <c r="I290" s="39" t="s">
        <v>378</v>
      </c>
      <c r="J290" s="39" t="s">
        <v>735</v>
      </c>
      <c r="K290" s="51" t="s">
        <v>379</v>
      </c>
    </row>
    <row r="291" spans="1:11" x14ac:dyDescent="0.2">
      <c r="A291" s="38">
        <v>19</v>
      </c>
      <c r="B291" s="39">
        <v>2</v>
      </c>
      <c r="C291" s="39">
        <v>185459544</v>
      </c>
      <c r="D291" s="39" t="s">
        <v>3126</v>
      </c>
      <c r="E291" s="40">
        <v>43161</v>
      </c>
      <c r="F291" s="39">
        <v>29500382</v>
      </c>
      <c r="G291" s="39" t="s">
        <v>382</v>
      </c>
      <c r="H291" s="39" t="s">
        <v>154</v>
      </c>
      <c r="I291" s="39" t="s">
        <v>413</v>
      </c>
      <c r="J291" s="39" t="s">
        <v>1027</v>
      </c>
      <c r="K291" s="51" t="s">
        <v>414</v>
      </c>
    </row>
    <row r="292" spans="1:11" x14ac:dyDescent="0.2">
      <c r="A292" s="38">
        <v>19</v>
      </c>
      <c r="B292" s="39">
        <v>2</v>
      </c>
      <c r="C292" s="39">
        <v>185462041</v>
      </c>
      <c r="D292" s="39" t="s">
        <v>3127</v>
      </c>
      <c r="E292" s="40">
        <v>43087</v>
      </c>
      <c r="F292" s="39">
        <v>29255261</v>
      </c>
      <c r="G292" s="39" t="s">
        <v>391</v>
      </c>
      <c r="H292" s="39" t="s">
        <v>81</v>
      </c>
      <c r="I292" s="39" t="s">
        <v>392</v>
      </c>
      <c r="J292" s="39" t="s">
        <v>386</v>
      </c>
      <c r="K292" s="51" t="s">
        <v>393</v>
      </c>
    </row>
    <row r="293" spans="1:11" x14ac:dyDescent="0.2">
      <c r="A293" s="38">
        <v>19</v>
      </c>
      <c r="B293" s="39">
        <v>2</v>
      </c>
      <c r="C293" s="39">
        <v>185462041</v>
      </c>
      <c r="D293" s="39" t="s">
        <v>3127</v>
      </c>
      <c r="E293" s="40">
        <v>43276</v>
      </c>
      <c r="F293" s="39">
        <v>29942085</v>
      </c>
      <c r="G293" s="39" t="s">
        <v>382</v>
      </c>
      <c r="H293" s="39" t="s">
        <v>81</v>
      </c>
      <c r="I293" s="39" t="s">
        <v>383</v>
      </c>
      <c r="J293" s="39" t="s">
        <v>386</v>
      </c>
      <c r="K293" s="51" t="s">
        <v>384</v>
      </c>
    </row>
    <row r="294" spans="1:11" x14ac:dyDescent="0.2">
      <c r="A294" s="38">
        <v>19</v>
      </c>
      <c r="B294" s="39">
        <v>2</v>
      </c>
      <c r="C294" s="39">
        <v>185462041</v>
      </c>
      <c r="D294" s="39" t="s">
        <v>3127</v>
      </c>
      <c r="E294" s="40">
        <v>43161</v>
      </c>
      <c r="F294" s="39">
        <v>29500382</v>
      </c>
      <c r="G294" s="39" t="s">
        <v>382</v>
      </c>
      <c r="H294" s="39" t="s">
        <v>154</v>
      </c>
      <c r="I294" s="39" t="s">
        <v>413</v>
      </c>
      <c r="J294" s="39" t="s">
        <v>795</v>
      </c>
      <c r="K294" s="51" t="s">
        <v>414</v>
      </c>
    </row>
    <row r="295" spans="1:11" x14ac:dyDescent="0.2">
      <c r="A295" s="38">
        <v>19</v>
      </c>
      <c r="B295" s="39">
        <v>2</v>
      </c>
      <c r="C295" s="39">
        <v>185462041</v>
      </c>
      <c r="D295" s="39" t="s">
        <v>3127</v>
      </c>
      <c r="E295" s="40">
        <v>43479</v>
      </c>
      <c r="F295" s="39">
        <v>30643256</v>
      </c>
      <c r="G295" s="39" t="s">
        <v>377</v>
      </c>
      <c r="H295" s="39" t="s">
        <v>81</v>
      </c>
      <c r="I295" s="39" t="s">
        <v>378</v>
      </c>
      <c r="J295" s="39" t="s">
        <v>380</v>
      </c>
      <c r="K295" s="51" t="s">
        <v>379</v>
      </c>
    </row>
    <row r="296" spans="1:11" x14ac:dyDescent="0.2">
      <c r="A296" s="38">
        <v>19</v>
      </c>
      <c r="B296" s="39">
        <v>2</v>
      </c>
      <c r="C296" s="39">
        <v>185533580</v>
      </c>
      <c r="D296" s="39" t="s">
        <v>3128</v>
      </c>
      <c r="E296" s="40">
        <v>41332</v>
      </c>
      <c r="F296" s="39">
        <v>23453885</v>
      </c>
      <c r="G296" s="39" t="s">
        <v>1918</v>
      </c>
      <c r="H296" s="39" t="s">
        <v>1919</v>
      </c>
      <c r="I296" s="39" t="s">
        <v>1920</v>
      </c>
      <c r="J296" s="39" t="s">
        <v>1922</v>
      </c>
      <c r="K296" s="51" t="s">
        <v>1921</v>
      </c>
    </row>
    <row r="297" spans="1:11" x14ac:dyDescent="0.2">
      <c r="A297" s="38">
        <v>19</v>
      </c>
      <c r="B297" s="39">
        <v>2</v>
      </c>
      <c r="C297" s="39">
        <v>185533580</v>
      </c>
      <c r="D297" s="39" t="s">
        <v>3128</v>
      </c>
      <c r="E297" s="40">
        <v>43017</v>
      </c>
      <c r="F297" s="39">
        <v>28991256</v>
      </c>
      <c r="G297" s="39" t="s">
        <v>417</v>
      </c>
      <c r="H297" s="39" t="s">
        <v>81</v>
      </c>
      <c r="I297" s="39" t="s">
        <v>418</v>
      </c>
      <c r="J297" s="39" t="s">
        <v>227</v>
      </c>
      <c r="K297" s="51" t="s">
        <v>419</v>
      </c>
    </row>
    <row r="298" spans="1:11" x14ac:dyDescent="0.2">
      <c r="A298" s="38">
        <v>19</v>
      </c>
      <c r="B298" s="39">
        <v>2</v>
      </c>
      <c r="C298" s="39">
        <v>185533580</v>
      </c>
      <c r="D298" s="39" t="s">
        <v>3128</v>
      </c>
      <c r="E298" s="40">
        <v>43376</v>
      </c>
      <c r="F298" s="39">
        <v>30285260</v>
      </c>
      <c r="G298" s="39" t="s">
        <v>420</v>
      </c>
      <c r="H298" s="39" t="s">
        <v>421</v>
      </c>
      <c r="I298" s="39" t="s">
        <v>422</v>
      </c>
      <c r="J298" s="39" t="s">
        <v>227</v>
      </c>
      <c r="K298" s="51" t="s">
        <v>423</v>
      </c>
    </row>
    <row r="299" spans="1:11" x14ac:dyDescent="0.2">
      <c r="A299" s="38">
        <v>19</v>
      </c>
      <c r="B299" s="39">
        <v>2</v>
      </c>
      <c r="C299" s="39">
        <v>185533580</v>
      </c>
      <c r="D299" s="39" t="s">
        <v>3128</v>
      </c>
      <c r="E299" s="40">
        <v>43474</v>
      </c>
      <c r="F299" s="39">
        <v>30626913</v>
      </c>
      <c r="G299" s="39" t="s">
        <v>954</v>
      </c>
      <c r="H299" s="39" t="s">
        <v>93</v>
      </c>
      <c r="I299" s="39" t="s">
        <v>955</v>
      </c>
      <c r="J299" s="39" t="s">
        <v>1145</v>
      </c>
      <c r="K299" s="51" t="s">
        <v>956</v>
      </c>
    </row>
    <row r="300" spans="1:11" x14ac:dyDescent="0.2">
      <c r="A300" s="38">
        <v>19</v>
      </c>
      <c r="B300" s="39">
        <v>2</v>
      </c>
      <c r="C300" s="39">
        <v>185601420</v>
      </c>
      <c r="D300" s="39" t="s">
        <v>3129</v>
      </c>
      <c r="E300" s="40">
        <v>41842</v>
      </c>
      <c r="F300" s="39">
        <v>25056061</v>
      </c>
      <c r="G300" s="39" t="s">
        <v>223</v>
      </c>
      <c r="H300" s="39" t="s">
        <v>224</v>
      </c>
      <c r="I300" s="39" t="s">
        <v>225</v>
      </c>
      <c r="J300" s="39" t="s">
        <v>227</v>
      </c>
      <c r="K300" s="51" t="s">
        <v>226</v>
      </c>
    </row>
    <row r="301" spans="1:11" x14ac:dyDescent="0.2">
      <c r="A301" s="38">
        <v>19</v>
      </c>
      <c r="B301" s="39">
        <v>2</v>
      </c>
      <c r="C301" s="39">
        <v>185601420</v>
      </c>
      <c r="D301" s="39" t="s">
        <v>3129</v>
      </c>
      <c r="E301" s="40">
        <v>42206</v>
      </c>
      <c r="F301" s="39">
        <v>26198764</v>
      </c>
      <c r="G301" s="39" t="s">
        <v>250</v>
      </c>
      <c r="H301" s="39" t="s">
        <v>251</v>
      </c>
      <c r="I301" s="39" t="s">
        <v>252</v>
      </c>
      <c r="J301" s="39" t="s">
        <v>227</v>
      </c>
      <c r="K301" s="51" t="s">
        <v>253</v>
      </c>
    </row>
    <row r="302" spans="1:11" x14ac:dyDescent="0.2">
      <c r="A302" s="38">
        <v>19</v>
      </c>
      <c r="B302" s="39">
        <v>2</v>
      </c>
      <c r="C302" s="39">
        <v>185601420</v>
      </c>
      <c r="D302" s="39" t="s">
        <v>3129</v>
      </c>
      <c r="E302" s="40">
        <v>43376</v>
      </c>
      <c r="F302" s="39">
        <v>30285260</v>
      </c>
      <c r="G302" s="39" t="s">
        <v>420</v>
      </c>
      <c r="H302" s="39" t="s">
        <v>421</v>
      </c>
      <c r="I302" s="39" t="s">
        <v>422</v>
      </c>
      <c r="J302" s="39" t="s">
        <v>227</v>
      </c>
      <c r="K302" s="51" t="s">
        <v>423</v>
      </c>
    </row>
    <row r="303" spans="1:11" x14ac:dyDescent="0.2">
      <c r="A303" s="38">
        <v>19</v>
      </c>
      <c r="B303" s="39">
        <v>2</v>
      </c>
      <c r="C303" s="39">
        <v>185640728</v>
      </c>
      <c r="D303" s="39" t="s">
        <v>3130</v>
      </c>
      <c r="E303" s="40">
        <v>43157</v>
      </c>
      <c r="F303" s="39">
        <v>29483656</v>
      </c>
      <c r="G303" s="39" t="s">
        <v>318</v>
      </c>
      <c r="H303" s="39" t="s">
        <v>81</v>
      </c>
      <c r="I303" s="39" t="s">
        <v>319</v>
      </c>
      <c r="J303" s="39" t="s">
        <v>227</v>
      </c>
      <c r="K303" s="51" t="s">
        <v>320</v>
      </c>
    </row>
    <row r="304" spans="1:11" x14ac:dyDescent="0.2">
      <c r="A304" s="38">
        <v>19</v>
      </c>
      <c r="B304" s="39">
        <v>2</v>
      </c>
      <c r="C304" s="39">
        <v>185778428</v>
      </c>
      <c r="D304" s="39" t="s">
        <v>3131</v>
      </c>
      <c r="E304" s="40">
        <v>39659</v>
      </c>
      <c r="F304" s="39">
        <v>18677311</v>
      </c>
      <c r="G304" s="39" t="s">
        <v>3132</v>
      </c>
      <c r="H304" s="39" t="s">
        <v>81</v>
      </c>
      <c r="I304" s="39" t="s">
        <v>3133</v>
      </c>
      <c r="J304" s="39" t="s">
        <v>227</v>
      </c>
      <c r="K304" s="51" t="s">
        <v>3134</v>
      </c>
    </row>
    <row r="305" spans="1:11" x14ac:dyDescent="0.2">
      <c r="A305" s="38">
        <v>19</v>
      </c>
      <c r="B305" s="39">
        <v>2</v>
      </c>
      <c r="C305" s="39">
        <v>185797228</v>
      </c>
      <c r="D305" s="39" t="s">
        <v>3135</v>
      </c>
      <c r="E305" s="40">
        <v>41417</v>
      </c>
      <c r="F305" s="39">
        <v>23717212</v>
      </c>
      <c r="G305" s="39" t="s">
        <v>3136</v>
      </c>
      <c r="H305" s="39" t="s">
        <v>126</v>
      </c>
      <c r="I305" s="39" t="s">
        <v>3137</v>
      </c>
      <c r="J305" s="39" t="s">
        <v>3139</v>
      </c>
      <c r="K305" s="51" t="s">
        <v>3138</v>
      </c>
    </row>
    <row r="306" spans="1:11" x14ac:dyDescent="0.2">
      <c r="A306" s="38">
        <v>19</v>
      </c>
      <c r="B306" s="39">
        <v>2</v>
      </c>
      <c r="C306" s="39">
        <v>185811940</v>
      </c>
      <c r="D306" s="39" t="s">
        <v>2743</v>
      </c>
      <c r="E306" s="40">
        <v>41511</v>
      </c>
      <c r="F306" s="39">
        <v>23974872</v>
      </c>
      <c r="G306" s="39" t="s">
        <v>223</v>
      </c>
      <c r="H306" s="39" t="s">
        <v>81</v>
      </c>
      <c r="I306" s="39" t="s">
        <v>988</v>
      </c>
      <c r="J306" s="39" t="s">
        <v>227</v>
      </c>
      <c r="K306" s="51" t="s">
        <v>989</v>
      </c>
    </row>
    <row r="307" spans="1:11" x14ac:dyDescent="0.2">
      <c r="A307" s="38">
        <v>19</v>
      </c>
      <c r="B307" s="39">
        <v>2</v>
      </c>
      <c r="C307" s="39">
        <v>185811940</v>
      </c>
      <c r="D307" s="39" t="s">
        <v>2743</v>
      </c>
      <c r="E307" s="40">
        <v>42877</v>
      </c>
      <c r="F307" s="39">
        <v>28540026</v>
      </c>
      <c r="G307" s="39" t="s">
        <v>202</v>
      </c>
      <c r="H307" s="39" t="s">
        <v>203</v>
      </c>
      <c r="I307" s="39" t="s">
        <v>204</v>
      </c>
      <c r="J307" s="39" t="s">
        <v>206</v>
      </c>
      <c r="K307" s="51" t="s">
        <v>205</v>
      </c>
    </row>
    <row r="308" spans="1:11" x14ac:dyDescent="0.2">
      <c r="A308" s="38">
        <v>19</v>
      </c>
      <c r="B308" s="39">
        <v>2</v>
      </c>
      <c r="C308" s="39">
        <v>185811940</v>
      </c>
      <c r="D308" s="39" t="s">
        <v>2743</v>
      </c>
      <c r="E308" s="40">
        <v>43811</v>
      </c>
      <c r="F308" s="39">
        <v>31835028</v>
      </c>
      <c r="G308" s="39" t="s">
        <v>5461</v>
      </c>
      <c r="H308" s="39" t="s">
        <v>738</v>
      </c>
      <c r="I308" s="39" t="s">
        <v>5462</v>
      </c>
      <c r="J308" s="39" t="s">
        <v>5463</v>
      </c>
      <c r="K308" s="51" t="s">
        <v>5464</v>
      </c>
    </row>
    <row r="309" spans="1:11" x14ac:dyDescent="0.2">
      <c r="A309" s="38">
        <v>21</v>
      </c>
      <c r="B309" s="39">
        <v>2</v>
      </c>
      <c r="C309" s="39">
        <v>198164530</v>
      </c>
      <c r="D309" s="39" t="s">
        <v>3141</v>
      </c>
      <c r="E309" s="40">
        <v>41801</v>
      </c>
      <c r="F309" s="39">
        <v>24962325</v>
      </c>
      <c r="G309" s="39" t="s">
        <v>135</v>
      </c>
      <c r="H309" s="39" t="s">
        <v>3142</v>
      </c>
      <c r="I309" s="39" t="s">
        <v>3143</v>
      </c>
      <c r="J309" s="39" t="s">
        <v>3145</v>
      </c>
      <c r="K309" s="51" t="s">
        <v>3144</v>
      </c>
    </row>
    <row r="310" spans="1:11" x14ac:dyDescent="0.2">
      <c r="A310" s="38">
        <v>21</v>
      </c>
      <c r="B310" s="39">
        <v>2</v>
      </c>
      <c r="C310" s="39">
        <v>198166565</v>
      </c>
      <c r="D310" s="39" t="s">
        <v>3146</v>
      </c>
      <c r="E310" s="40">
        <v>42565</v>
      </c>
      <c r="F310" s="39">
        <v>27418160</v>
      </c>
      <c r="G310" s="39" t="s">
        <v>3147</v>
      </c>
      <c r="H310" s="39" t="s">
        <v>3148</v>
      </c>
      <c r="I310" s="39" t="s">
        <v>3149</v>
      </c>
      <c r="J310" s="39" t="s">
        <v>3151</v>
      </c>
      <c r="K310" s="51" t="s">
        <v>3150</v>
      </c>
    </row>
    <row r="311" spans="1:11" x14ac:dyDescent="0.2">
      <c r="A311" s="38">
        <v>21</v>
      </c>
      <c r="B311" s="39">
        <v>2</v>
      </c>
      <c r="C311" s="39">
        <v>198200802</v>
      </c>
      <c r="D311" s="39" t="s">
        <v>3152</v>
      </c>
      <c r="E311" s="40">
        <v>43494</v>
      </c>
      <c r="F311" s="39">
        <v>30696823</v>
      </c>
      <c r="G311" s="39" t="s">
        <v>1206</v>
      </c>
      <c r="H311" s="39" t="s">
        <v>154</v>
      </c>
      <c r="I311" s="39" t="s">
        <v>1207</v>
      </c>
      <c r="J311" s="39" t="s">
        <v>1209</v>
      </c>
      <c r="K311" s="51" t="s">
        <v>1208</v>
      </c>
    </row>
    <row r="312" spans="1:11" x14ac:dyDescent="0.2">
      <c r="A312" s="38">
        <v>21</v>
      </c>
      <c r="B312" s="39">
        <v>2</v>
      </c>
      <c r="C312" s="39">
        <v>198214396</v>
      </c>
      <c r="D312" s="39" t="s">
        <v>3153</v>
      </c>
      <c r="E312" s="40">
        <v>43033</v>
      </c>
      <c r="F312" s="39">
        <v>29071344</v>
      </c>
      <c r="G312" s="39" t="s">
        <v>3154</v>
      </c>
      <c r="H312" s="39" t="s">
        <v>343</v>
      </c>
      <c r="I312" s="39" t="s">
        <v>3155</v>
      </c>
      <c r="J312" s="39" t="s">
        <v>3157</v>
      </c>
      <c r="K312" s="51" t="s">
        <v>3156</v>
      </c>
    </row>
    <row r="313" spans="1:11" x14ac:dyDescent="0.2">
      <c r="A313" s="38">
        <v>21</v>
      </c>
      <c r="B313" s="39">
        <v>2</v>
      </c>
      <c r="C313" s="39">
        <v>198281776</v>
      </c>
      <c r="D313" s="39" t="s">
        <v>3158</v>
      </c>
      <c r="E313" s="40">
        <v>42583</v>
      </c>
      <c r="F313" s="39">
        <v>27479909</v>
      </c>
      <c r="G313" s="39" t="s">
        <v>731</v>
      </c>
      <c r="H313" s="39" t="s">
        <v>81</v>
      </c>
      <c r="I313" s="39" t="s">
        <v>732</v>
      </c>
      <c r="J313" s="39" t="s">
        <v>734</v>
      </c>
      <c r="K313" s="51" t="s">
        <v>733</v>
      </c>
    </row>
    <row r="314" spans="1:11" x14ac:dyDescent="0.2">
      <c r="A314" s="38">
        <v>21</v>
      </c>
      <c r="B314" s="39">
        <v>2</v>
      </c>
      <c r="C314" s="39">
        <v>198304577</v>
      </c>
      <c r="D314" s="39" t="s">
        <v>2747</v>
      </c>
      <c r="E314" s="40">
        <v>41842</v>
      </c>
      <c r="F314" s="39">
        <v>25056061</v>
      </c>
      <c r="G314" s="39" t="s">
        <v>223</v>
      </c>
      <c r="H314" s="39" t="s">
        <v>224</v>
      </c>
      <c r="I314" s="39" t="s">
        <v>225</v>
      </c>
      <c r="J314" s="39" t="s">
        <v>227</v>
      </c>
      <c r="K314" s="51" t="s">
        <v>226</v>
      </c>
    </row>
    <row r="315" spans="1:11" x14ac:dyDescent="0.2">
      <c r="A315" s="38">
        <v>21</v>
      </c>
      <c r="B315" s="39">
        <v>2</v>
      </c>
      <c r="C315" s="39">
        <v>198304577</v>
      </c>
      <c r="D315" s="39" t="s">
        <v>2747</v>
      </c>
      <c r="E315" s="40">
        <v>42206</v>
      </c>
      <c r="F315" s="39">
        <v>26198764</v>
      </c>
      <c r="G315" s="39" t="s">
        <v>250</v>
      </c>
      <c r="H315" s="39" t="s">
        <v>251</v>
      </c>
      <c r="I315" s="39" t="s">
        <v>252</v>
      </c>
      <c r="J315" s="39" t="s">
        <v>227</v>
      </c>
      <c r="K315" s="51" t="s">
        <v>253</v>
      </c>
    </row>
    <row r="316" spans="1:11" x14ac:dyDescent="0.2">
      <c r="A316" s="38">
        <v>21</v>
      </c>
      <c r="B316" s="39">
        <v>2</v>
      </c>
      <c r="C316" s="39">
        <v>198304577</v>
      </c>
      <c r="D316" s="39" t="s">
        <v>2747</v>
      </c>
      <c r="E316" s="40">
        <v>42877</v>
      </c>
      <c r="F316" s="39">
        <v>28540026</v>
      </c>
      <c r="G316" s="39" t="s">
        <v>202</v>
      </c>
      <c r="H316" s="39" t="s">
        <v>203</v>
      </c>
      <c r="I316" s="39" t="s">
        <v>204</v>
      </c>
      <c r="J316" s="39" t="s">
        <v>206</v>
      </c>
      <c r="K316" s="51" t="s">
        <v>205</v>
      </c>
    </row>
    <row r="317" spans="1:11" x14ac:dyDescent="0.2">
      <c r="A317" s="38">
        <v>21</v>
      </c>
      <c r="B317" s="39">
        <v>2</v>
      </c>
      <c r="C317" s="39">
        <v>198304577</v>
      </c>
      <c r="D317" s="39" t="s">
        <v>2747</v>
      </c>
      <c r="E317" s="40">
        <v>43157</v>
      </c>
      <c r="F317" s="39">
        <v>29483656</v>
      </c>
      <c r="G317" s="39" t="s">
        <v>318</v>
      </c>
      <c r="H317" s="39" t="s">
        <v>81</v>
      </c>
      <c r="I317" s="39" t="s">
        <v>319</v>
      </c>
      <c r="J317" s="39" t="s">
        <v>227</v>
      </c>
      <c r="K317" s="51" t="s">
        <v>320</v>
      </c>
    </row>
    <row r="318" spans="1:11" x14ac:dyDescent="0.2">
      <c r="A318" s="38">
        <v>21</v>
      </c>
      <c r="B318" s="39">
        <v>2</v>
      </c>
      <c r="C318" s="39">
        <v>198304577</v>
      </c>
      <c r="D318" s="39" t="s">
        <v>2747</v>
      </c>
      <c r="E318" s="40">
        <v>43376</v>
      </c>
      <c r="F318" s="39">
        <v>30285260</v>
      </c>
      <c r="G318" s="39" t="s">
        <v>420</v>
      </c>
      <c r="H318" s="39" t="s">
        <v>421</v>
      </c>
      <c r="I318" s="39" t="s">
        <v>422</v>
      </c>
      <c r="J318" s="39" t="s">
        <v>227</v>
      </c>
      <c r="K318" s="51" t="s">
        <v>423</v>
      </c>
    </row>
    <row r="319" spans="1:11" x14ac:dyDescent="0.2">
      <c r="A319" s="38">
        <v>21</v>
      </c>
      <c r="B319" s="39">
        <v>2</v>
      </c>
      <c r="C319" s="39">
        <v>198317783</v>
      </c>
      <c r="D319" s="39" t="s">
        <v>3159</v>
      </c>
      <c r="E319" s="40">
        <v>42402</v>
      </c>
      <c r="F319" s="39">
        <v>26835600</v>
      </c>
      <c r="G319" s="39" t="s">
        <v>3160</v>
      </c>
      <c r="H319" s="39" t="s">
        <v>154</v>
      </c>
      <c r="I319" s="39" t="s">
        <v>3161</v>
      </c>
      <c r="J319" s="39" t="s">
        <v>3163</v>
      </c>
      <c r="K319" s="51" t="s">
        <v>3162</v>
      </c>
    </row>
    <row r="320" spans="1:11" x14ac:dyDescent="0.2">
      <c r="A320" s="38">
        <v>21</v>
      </c>
      <c r="B320" s="39">
        <v>2</v>
      </c>
      <c r="C320" s="39">
        <v>198317783</v>
      </c>
      <c r="D320" s="39" t="s">
        <v>3159</v>
      </c>
      <c r="E320" s="40">
        <v>43494</v>
      </c>
      <c r="F320" s="39">
        <v>30696823</v>
      </c>
      <c r="G320" s="39" t="s">
        <v>1206</v>
      </c>
      <c r="H320" s="39" t="s">
        <v>154</v>
      </c>
      <c r="I320" s="39" t="s">
        <v>1207</v>
      </c>
      <c r="J320" s="39" t="s">
        <v>1209</v>
      </c>
      <c r="K320" s="51" t="s">
        <v>1208</v>
      </c>
    </row>
    <row r="321" spans="1:11" x14ac:dyDescent="0.2">
      <c r="A321" s="38">
        <v>21</v>
      </c>
      <c r="B321" s="39">
        <v>2</v>
      </c>
      <c r="C321" s="39">
        <v>198370340</v>
      </c>
      <c r="D321" s="39" t="s">
        <v>3164</v>
      </c>
      <c r="E321" s="40">
        <v>43033</v>
      </c>
      <c r="F321" s="39">
        <v>29071344</v>
      </c>
      <c r="G321" s="39" t="s">
        <v>3154</v>
      </c>
      <c r="H321" s="39" t="s">
        <v>343</v>
      </c>
      <c r="I321" s="39" t="s">
        <v>3155</v>
      </c>
      <c r="J321" s="39" t="s">
        <v>3157</v>
      </c>
      <c r="K321" s="51" t="s">
        <v>3156</v>
      </c>
    </row>
    <row r="322" spans="1:11" x14ac:dyDescent="0.2">
      <c r="A322" s="38">
        <v>21</v>
      </c>
      <c r="B322" s="39">
        <v>2</v>
      </c>
      <c r="C322" s="39">
        <v>198383299</v>
      </c>
      <c r="D322" s="39" t="s">
        <v>3165</v>
      </c>
      <c r="E322" s="40">
        <v>42877</v>
      </c>
      <c r="F322" s="39">
        <v>28540026</v>
      </c>
      <c r="G322" s="39" t="s">
        <v>202</v>
      </c>
      <c r="H322" s="39" t="s">
        <v>203</v>
      </c>
      <c r="I322" s="39" t="s">
        <v>204</v>
      </c>
      <c r="J322" s="39" t="s">
        <v>206</v>
      </c>
      <c r="K322" s="51" t="s">
        <v>205</v>
      </c>
    </row>
    <row r="323" spans="1:11" x14ac:dyDescent="0.2">
      <c r="A323" s="38">
        <v>21</v>
      </c>
      <c r="B323" s="39">
        <v>2</v>
      </c>
      <c r="C323" s="39">
        <v>198438425</v>
      </c>
      <c r="D323" s="39" t="s">
        <v>5078</v>
      </c>
      <c r="E323" s="40">
        <v>43494</v>
      </c>
      <c r="F323" s="39">
        <v>30696823</v>
      </c>
      <c r="G323" s="39" t="s">
        <v>1206</v>
      </c>
      <c r="H323" s="39" t="s">
        <v>154</v>
      </c>
      <c r="I323" s="39" t="s">
        <v>1207</v>
      </c>
      <c r="J323" s="39" t="s">
        <v>1209</v>
      </c>
      <c r="K323" s="51" t="s">
        <v>1208</v>
      </c>
    </row>
    <row r="324" spans="1:11" x14ac:dyDescent="0.2">
      <c r="A324" s="38">
        <v>21</v>
      </c>
      <c r="B324" s="39">
        <v>2</v>
      </c>
      <c r="C324" s="39">
        <v>198456310</v>
      </c>
      <c r="D324" s="39" t="s">
        <v>5079</v>
      </c>
      <c r="E324" s="40">
        <v>42402</v>
      </c>
      <c r="F324" s="39">
        <v>26835600</v>
      </c>
      <c r="G324" s="39" t="s">
        <v>3160</v>
      </c>
      <c r="H324" s="39" t="s">
        <v>154</v>
      </c>
      <c r="I324" s="39" t="s">
        <v>3161</v>
      </c>
      <c r="J324" s="39" t="s">
        <v>3163</v>
      </c>
      <c r="K324" s="51" t="s">
        <v>3162</v>
      </c>
    </row>
    <row r="325" spans="1:11" x14ac:dyDescent="0.2">
      <c r="A325" s="38">
        <v>21</v>
      </c>
      <c r="B325" s="39">
        <v>2</v>
      </c>
      <c r="C325" s="39">
        <v>198492316</v>
      </c>
      <c r="D325" s="39" t="s">
        <v>3166</v>
      </c>
      <c r="E325" s="40">
        <v>43249</v>
      </c>
      <c r="F325" s="39">
        <v>29844566</v>
      </c>
      <c r="G325" s="39" t="s">
        <v>207</v>
      </c>
      <c r="H325" s="39" t="s">
        <v>154</v>
      </c>
      <c r="I325" s="39" t="s">
        <v>208</v>
      </c>
      <c r="J325" s="39" t="s">
        <v>210</v>
      </c>
      <c r="K325" s="51" t="s">
        <v>209</v>
      </c>
    </row>
    <row r="326" spans="1:11" x14ac:dyDescent="0.2">
      <c r="A326" s="38">
        <v>21</v>
      </c>
      <c r="B326" s="39">
        <v>2</v>
      </c>
      <c r="C326" s="39">
        <v>198576142</v>
      </c>
      <c r="D326" s="39" t="s">
        <v>3167</v>
      </c>
      <c r="E326" s="40">
        <v>43461</v>
      </c>
      <c r="F326" s="39">
        <v>30595370</v>
      </c>
      <c r="G326" s="39" t="s">
        <v>86</v>
      </c>
      <c r="H326" s="39" t="s">
        <v>87</v>
      </c>
      <c r="I326" s="39" t="s">
        <v>88</v>
      </c>
      <c r="J326" s="39" t="s">
        <v>90</v>
      </c>
      <c r="K326" s="51" t="s">
        <v>89</v>
      </c>
    </row>
    <row r="327" spans="1:11" x14ac:dyDescent="0.2">
      <c r="A327" s="38">
        <v>21</v>
      </c>
      <c r="B327" s="39">
        <v>2</v>
      </c>
      <c r="C327" s="39">
        <v>198587865</v>
      </c>
      <c r="D327" s="39" t="s">
        <v>5080</v>
      </c>
      <c r="E327" s="40">
        <v>43494</v>
      </c>
      <c r="F327" s="39">
        <v>30696823</v>
      </c>
      <c r="G327" s="39" t="s">
        <v>1206</v>
      </c>
      <c r="H327" s="39" t="s">
        <v>154</v>
      </c>
      <c r="I327" s="39" t="s">
        <v>1207</v>
      </c>
      <c r="J327" s="39" t="s">
        <v>1209</v>
      </c>
      <c r="K327" s="51" t="s">
        <v>1208</v>
      </c>
    </row>
    <row r="328" spans="1:11" x14ac:dyDescent="0.2">
      <c r="A328" s="38">
        <v>21</v>
      </c>
      <c r="B328" s="39">
        <v>2</v>
      </c>
      <c r="C328" s="39">
        <v>198599233</v>
      </c>
      <c r="D328" s="39" t="s">
        <v>5081</v>
      </c>
      <c r="E328" s="40">
        <v>42402</v>
      </c>
      <c r="F328" s="39">
        <v>26835600</v>
      </c>
      <c r="G328" s="39" t="s">
        <v>3160</v>
      </c>
      <c r="H328" s="39" t="s">
        <v>154</v>
      </c>
      <c r="I328" s="39" t="s">
        <v>3161</v>
      </c>
      <c r="J328" s="39" t="s">
        <v>3163</v>
      </c>
      <c r="K328" s="51" t="s">
        <v>3162</v>
      </c>
    </row>
    <row r="329" spans="1:11" x14ac:dyDescent="0.2">
      <c r="A329" s="38">
        <v>21</v>
      </c>
      <c r="B329" s="39">
        <v>2</v>
      </c>
      <c r="C329" s="39">
        <v>198631714</v>
      </c>
      <c r="D329" s="39" t="s">
        <v>3168</v>
      </c>
      <c r="E329" s="40">
        <v>39761</v>
      </c>
      <c r="F329" s="39">
        <v>18997786</v>
      </c>
      <c r="G329" s="39" t="s">
        <v>3169</v>
      </c>
      <c r="H329" s="39" t="s">
        <v>81</v>
      </c>
      <c r="I329" s="39" t="s">
        <v>3170</v>
      </c>
      <c r="J329" s="39" t="s">
        <v>1927</v>
      </c>
      <c r="K329" s="51" t="s">
        <v>3171</v>
      </c>
    </row>
    <row r="330" spans="1:11" x14ac:dyDescent="0.2">
      <c r="A330" s="38">
        <v>21</v>
      </c>
      <c r="B330" s="39">
        <v>2</v>
      </c>
      <c r="C330" s="39">
        <v>198643631</v>
      </c>
      <c r="D330" s="39" t="s">
        <v>5082</v>
      </c>
      <c r="E330" s="40">
        <v>43461</v>
      </c>
      <c r="F330" s="39">
        <v>30595370</v>
      </c>
      <c r="G330" s="39" t="s">
        <v>86</v>
      </c>
      <c r="H330" s="39" t="s">
        <v>87</v>
      </c>
      <c r="I330" s="39" t="s">
        <v>88</v>
      </c>
      <c r="J330" s="39" t="s">
        <v>84</v>
      </c>
      <c r="K330" s="51" t="s">
        <v>89</v>
      </c>
    </row>
    <row r="331" spans="1:11" x14ac:dyDescent="0.2">
      <c r="A331" s="38">
        <v>21</v>
      </c>
      <c r="B331" s="39">
        <v>2</v>
      </c>
      <c r="C331" s="39">
        <v>198747537</v>
      </c>
      <c r="D331" s="39" t="s">
        <v>5083</v>
      </c>
      <c r="E331" s="40">
        <v>43494</v>
      </c>
      <c r="F331" s="39">
        <v>30696823</v>
      </c>
      <c r="G331" s="39" t="s">
        <v>1206</v>
      </c>
      <c r="H331" s="39" t="s">
        <v>154</v>
      </c>
      <c r="I331" s="39" t="s">
        <v>1207</v>
      </c>
      <c r="J331" s="39" t="s">
        <v>1209</v>
      </c>
      <c r="K331" s="51" t="s">
        <v>1208</v>
      </c>
    </row>
    <row r="332" spans="1:11" x14ac:dyDescent="0.2">
      <c r="A332" s="38">
        <v>21</v>
      </c>
      <c r="B332" s="39">
        <v>2</v>
      </c>
      <c r="C332" s="39">
        <v>198795204</v>
      </c>
      <c r="D332" s="39" t="s">
        <v>5084</v>
      </c>
      <c r="E332" s="40">
        <v>43249</v>
      </c>
      <c r="F332" s="39">
        <v>29844566</v>
      </c>
      <c r="G332" s="39" t="s">
        <v>207</v>
      </c>
      <c r="H332" s="39" t="s">
        <v>154</v>
      </c>
      <c r="I332" s="39" t="s">
        <v>208</v>
      </c>
      <c r="J332" s="39" t="s">
        <v>210</v>
      </c>
      <c r="K332" s="51" t="s">
        <v>209</v>
      </c>
    </row>
    <row r="333" spans="1:11" x14ac:dyDescent="0.2">
      <c r="A333" s="38">
        <v>21</v>
      </c>
      <c r="B333" s="39">
        <v>2</v>
      </c>
      <c r="C333" s="39">
        <v>198874006</v>
      </c>
      <c r="D333" s="39" t="s">
        <v>3172</v>
      </c>
      <c r="E333" s="40">
        <v>42402</v>
      </c>
      <c r="F333" s="39">
        <v>26835600</v>
      </c>
      <c r="G333" s="39" t="s">
        <v>3160</v>
      </c>
      <c r="H333" s="39" t="s">
        <v>154</v>
      </c>
      <c r="I333" s="39" t="s">
        <v>3161</v>
      </c>
      <c r="J333" s="39" t="s">
        <v>3163</v>
      </c>
      <c r="K333" s="51" t="s">
        <v>3162</v>
      </c>
    </row>
    <row r="334" spans="1:11" x14ac:dyDescent="0.2">
      <c r="A334" s="38">
        <v>21</v>
      </c>
      <c r="B334" s="39">
        <v>2</v>
      </c>
      <c r="C334" s="39">
        <v>198874006</v>
      </c>
      <c r="D334" s="39" t="s">
        <v>3172</v>
      </c>
      <c r="E334" s="40">
        <v>43104</v>
      </c>
      <c r="F334" s="39">
        <v>29304378</v>
      </c>
      <c r="G334" s="39" t="s">
        <v>1995</v>
      </c>
      <c r="H334" s="39" t="s">
        <v>87</v>
      </c>
      <c r="I334" s="39" t="s">
        <v>1996</v>
      </c>
      <c r="J334" s="39" t="s">
        <v>1998</v>
      </c>
      <c r="K334" s="51" t="s">
        <v>1997</v>
      </c>
    </row>
    <row r="335" spans="1:11" x14ac:dyDescent="0.2">
      <c r="A335" s="38">
        <v>21</v>
      </c>
      <c r="B335" s="39">
        <v>2</v>
      </c>
      <c r="C335" s="39">
        <v>198901395</v>
      </c>
      <c r="D335" s="39" t="s">
        <v>3173</v>
      </c>
      <c r="E335" s="40">
        <v>42416</v>
      </c>
      <c r="F335" s="39">
        <v>26879886</v>
      </c>
      <c r="G335" s="39" t="s">
        <v>3174</v>
      </c>
      <c r="H335" s="39" t="s">
        <v>3175</v>
      </c>
      <c r="I335" s="39" t="s">
        <v>3176</v>
      </c>
      <c r="J335" s="39" t="s">
        <v>3178</v>
      </c>
      <c r="K335" s="51" t="s">
        <v>3177</v>
      </c>
    </row>
    <row r="336" spans="1:11" x14ac:dyDescent="0.2">
      <c r="A336" s="38">
        <v>21</v>
      </c>
      <c r="B336" s="39">
        <v>2</v>
      </c>
      <c r="C336" s="39">
        <v>198921201</v>
      </c>
      <c r="D336" s="39" t="s">
        <v>4668</v>
      </c>
      <c r="E336" s="40">
        <v>42206</v>
      </c>
      <c r="F336" s="39">
        <v>26198764</v>
      </c>
      <c r="G336" s="39" t="s">
        <v>250</v>
      </c>
      <c r="H336" s="39" t="s">
        <v>251</v>
      </c>
      <c r="I336" s="39" t="s">
        <v>252</v>
      </c>
      <c r="J336" s="39" t="s">
        <v>227</v>
      </c>
      <c r="K336" s="51" t="s">
        <v>253</v>
      </c>
    </row>
    <row r="337" spans="1:11" x14ac:dyDescent="0.2">
      <c r="A337" s="38">
        <v>21</v>
      </c>
      <c r="B337" s="39">
        <v>2</v>
      </c>
      <c r="C337" s="39">
        <v>198921201</v>
      </c>
      <c r="D337" s="39" t="s">
        <v>4668</v>
      </c>
      <c r="E337" s="40">
        <v>43376</v>
      </c>
      <c r="F337" s="39">
        <v>30285260</v>
      </c>
      <c r="G337" s="39" t="s">
        <v>420</v>
      </c>
      <c r="H337" s="39" t="s">
        <v>421</v>
      </c>
      <c r="I337" s="39" t="s">
        <v>422</v>
      </c>
      <c r="J337" s="39" t="s">
        <v>227</v>
      </c>
      <c r="K337" s="51" t="s">
        <v>423</v>
      </c>
    </row>
    <row r="338" spans="1:11" x14ac:dyDescent="0.2">
      <c r="A338" s="38">
        <v>21</v>
      </c>
      <c r="B338" s="39">
        <v>2</v>
      </c>
      <c r="C338" s="39">
        <v>198383299</v>
      </c>
      <c r="D338" s="39" t="s">
        <v>3165</v>
      </c>
      <c r="E338" s="40">
        <v>43811</v>
      </c>
      <c r="F338" s="39">
        <v>31835028</v>
      </c>
      <c r="G338" s="39" t="s">
        <v>5461</v>
      </c>
      <c r="H338" s="39" t="s">
        <v>738</v>
      </c>
      <c r="I338" s="39" t="s">
        <v>5462</v>
      </c>
      <c r="J338" s="39" t="s">
        <v>5463</v>
      </c>
      <c r="K338" s="51" t="s">
        <v>5464</v>
      </c>
    </row>
    <row r="339" spans="1:11" x14ac:dyDescent="0.2">
      <c r="A339" s="38">
        <v>21</v>
      </c>
      <c r="B339" s="39">
        <v>2</v>
      </c>
      <c r="C339" s="39">
        <v>198807015</v>
      </c>
      <c r="D339" s="39" t="s">
        <v>5467</v>
      </c>
      <c r="E339" s="40">
        <v>43811</v>
      </c>
      <c r="F339" s="39">
        <v>31835028</v>
      </c>
      <c r="G339" s="39" t="s">
        <v>5461</v>
      </c>
      <c r="H339" s="39" t="s">
        <v>738</v>
      </c>
      <c r="I339" s="39" t="s">
        <v>5462</v>
      </c>
      <c r="J339" s="39" t="s">
        <v>5463</v>
      </c>
      <c r="K339" s="51" t="s">
        <v>5464</v>
      </c>
    </row>
    <row r="340" spans="1:11" x14ac:dyDescent="0.2">
      <c r="A340" s="38">
        <v>22</v>
      </c>
      <c r="B340" s="39">
        <v>2</v>
      </c>
      <c r="C340" s="39">
        <v>199990107</v>
      </c>
      <c r="D340" s="39" t="s">
        <v>2749</v>
      </c>
      <c r="E340" s="40">
        <v>42206</v>
      </c>
      <c r="F340" s="39">
        <v>26198764</v>
      </c>
      <c r="G340" s="39" t="s">
        <v>250</v>
      </c>
      <c r="H340" s="39" t="s">
        <v>251</v>
      </c>
      <c r="I340" s="39" t="s">
        <v>252</v>
      </c>
      <c r="J340" s="39" t="s">
        <v>227</v>
      </c>
      <c r="K340" s="51" t="s">
        <v>253</v>
      </c>
    </row>
    <row r="341" spans="1:11" x14ac:dyDescent="0.2">
      <c r="A341" s="38">
        <v>22</v>
      </c>
      <c r="B341" s="39">
        <v>2</v>
      </c>
      <c r="C341" s="39">
        <v>199990107</v>
      </c>
      <c r="D341" s="39" t="s">
        <v>2749</v>
      </c>
      <c r="E341" s="40">
        <v>43157</v>
      </c>
      <c r="F341" s="39">
        <v>29483656</v>
      </c>
      <c r="G341" s="39" t="s">
        <v>318</v>
      </c>
      <c r="H341" s="39" t="s">
        <v>81</v>
      </c>
      <c r="I341" s="39" t="s">
        <v>319</v>
      </c>
      <c r="J341" s="39" t="s">
        <v>227</v>
      </c>
      <c r="K341" s="51" t="s">
        <v>320</v>
      </c>
    </row>
    <row r="342" spans="1:11" x14ac:dyDescent="0.2">
      <c r="A342" s="38">
        <v>22</v>
      </c>
      <c r="B342" s="39">
        <v>2</v>
      </c>
      <c r="C342" s="39">
        <v>199990107</v>
      </c>
      <c r="D342" s="39" t="s">
        <v>2749</v>
      </c>
      <c r="E342" s="40">
        <v>43376</v>
      </c>
      <c r="F342" s="39">
        <v>30285260</v>
      </c>
      <c r="G342" s="39" t="s">
        <v>420</v>
      </c>
      <c r="H342" s="39" t="s">
        <v>421</v>
      </c>
      <c r="I342" s="39" t="s">
        <v>422</v>
      </c>
      <c r="J342" s="39" t="s">
        <v>227</v>
      </c>
      <c r="K342" s="51" t="s">
        <v>423</v>
      </c>
    </row>
    <row r="343" spans="1:11" x14ac:dyDescent="0.2">
      <c r="A343" s="38">
        <v>22</v>
      </c>
      <c r="B343" s="39">
        <v>2</v>
      </c>
      <c r="C343" s="39">
        <v>200014483</v>
      </c>
      <c r="D343" s="39" t="s">
        <v>3179</v>
      </c>
      <c r="E343" s="40">
        <v>41425</v>
      </c>
      <c r="F343" s="39">
        <v>23728906</v>
      </c>
      <c r="G343" s="39" t="s">
        <v>3180</v>
      </c>
      <c r="H343" s="39" t="s">
        <v>251</v>
      </c>
      <c r="I343" s="39" t="s">
        <v>3181</v>
      </c>
      <c r="J343" s="39" t="s">
        <v>3183</v>
      </c>
      <c r="K343" s="51" t="s">
        <v>3182</v>
      </c>
    </row>
    <row r="344" spans="1:11" x14ac:dyDescent="0.2">
      <c r="A344" s="38">
        <v>22</v>
      </c>
      <c r="B344" s="39">
        <v>2</v>
      </c>
      <c r="C344" s="39">
        <v>200045039</v>
      </c>
      <c r="D344" s="39" t="s">
        <v>3184</v>
      </c>
      <c r="E344" s="40">
        <v>42594</v>
      </c>
      <c r="F344" s="39">
        <v>27527254</v>
      </c>
      <c r="G344" s="39" t="s">
        <v>3185</v>
      </c>
      <c r="H344" s="39" t="s">
        <v>3186</v>
      </c>
      <c r="I344" s="39" t="s">
        <v>3187</v>
      </c>
      <c r="J344" s="39" t="s">
        <v>3189</v>
      </c>
      <c r="K344" s="51" t="s">
        <v>3188</v>
      </c>
    </row>
    <row r="345" spans="1:11" x14ac:dyDescent="0.2">
      <c r="A345" s="38">
        <v>22</v>
      </c>
      <c r="B345" s="39">
        <v>2</v>
      </c>
      <c r="C345" s="39">
        <v>200119263</v>
      </c>
      <c r="D345" s="39" t="s">
        <v>3190</v>
      </c>
      <c r="E345" s="40">
        <v>43461</v>
      </c>
      <c r="F345" s="39">
        <v>30595370</v>
      </c>
      <c r="G345" s="39" t="s">
        <v>86</v>
      </c>
      <c r="H345" s="39" t="s">
        <v>87</v>
      </c>
      <c r="I345" s="39" t="s">
        <v>88</v>
      </c>
      <c r="J345" s="39" t="s">
        <v>881</v>
      </c>
      <c r="K345" s="51" t="s">
        <v>89</v>
      </c>
    </row>
    <row r="346" spans="1:11" x14ac:dyDescent="0.2">
      <c r="A346" s="38">
        <v>22</v>
      </c>
      <c r="B346" s="39">
        <v>2</v>
      </c>
      <c r="C346" s="39">
        <v>200162425</v>
      </c>
      <c r="D346" s="39" t="s">
        <v>3192</v>
      </c>
      <c r="E346" s="40">
        <v>43017</v>
      </c>
      <c r="F346" s="39">
        <v>28991256</v>
      </c>
      <c r="G346" s="39" t="s">
        <v>417</v>
      </c>
      <c r="H346" s="39" t="s">
        <v>81</v>
      </c>
      <c r="I346" s="39" t="s">
        <v>418</v>
      </c>
      <c r="J346" s="39" t="s">
        <v>227</v>
      </c>
      <c r="K346" s="51" t="s">
        <v>419</v>
      </c>
    </row>
    <row r="347" spans="1:11" x14ac:dyDescent="0.2">
      <c r="A347" s="38">
        <v>22</v>
      </c>
      <c r="B347" s="39">
        <v>2</v>
      </c>
      <c r="C347" s="39">
        <v>200162425</v>
      </c>
      <c r="D347" s="39" t="s">
        <v>3192</v>
      </c>
      <c r="E347" s="40">
        <v>43376</v>
      </c>
      <c r="F347" s="39">
        <v>30285260</v>
      </c>
      <c r="G347" s="39" t="s">
        <v>420</v>
      </c>
      <c r="H347" s="39" t="s">
        <v>421</v>
      </c>
      <c r="I347" s="39" t="s">
        <v>422</v>
      </c>
      <c r="J347" s="39" t="s">
        <v>227</v>
      </c>
      <c r="K347" s="51" t="s">
        <v>423</v>
      </c>
    </row>
    <row r="348" spans="1:11" x14ac:dyDescent="0.2">
      <c r="A348" s="38">
        <v>22</v>
      </c>
      <c r="B348" s="39">
        <v>2</v>
      </c>
      <c r="C348" s="39">
        <v>200164252</v>
      </c>
      <c r="D348" s="39" t="s">
        <v>3191</v>
      </c>
      <c r="E348" s="40">
        <v>41842</v>
      </c>
      <c r="F348" s="39">
        <v>25056061</v>
      </c>
      <c r="G348" s="39" t="s">
        <v>223</v>
      </c>
      <c r="H348" s="39" t="s">
        <v>224</v>
      </c>
      <c r="I348" s="39" t="s">
        <v>225</v>
      </c>
      <c r="J348" s="39" t="s">
        <v>227</v>
      </c>
      <c r="K348" s="51" t="s">
        <v>226</v>
      </c>
    </row>
    <row r="349" spans="1:11" x14ac:dyDescent="0.2">
      <c r="A349" s="38">
        <v>22</v>
      </c>
      <c r="B349" s="39">
        <v>2</v>
      </c>
      <c r="C349" s="39">
        <v>200164252</v>
      </c>
      <c r="D349" s="39" t="s">
        <v>3191</v>
      </c>
      <c r="E349" s="40">
        <v>42206</v>
      </c>
      <c r="F349" s="39">
        <v>26198764</v>
      </c>
      <c r="G349" s="39" t="s">
        <v>250</v>
      </c>
      <c r="H349" s="39" t="s">
        <v>251</v>
      </c>
      <c r="I349" s="39" t="s">
        <v>252</v>
      </c>
      <c r="J349" s="39" t="s">
        <v>227</v>
      </c>
      <c r="K349" s="51" t="s">
        <v>253</v>
      </c>
    </row>
    <row r="350" spans="1:11" x14ac:dyDescent="0.2">
      <c r="A350" s="38">
        <v>22</v>
      </c>
      <c r="B350" s="39">
        <v>2</v>
      </c>
      <c r="C350" s="39">
        <v>200214273</v>
      </c>
      <c r="D350" s="39" t="s">
        <v>3193</v>
      </c>
      <c r="E350" s="40">
        <v>43249</v>
      </c>
      <c r="F350" s="39">
        <v>29844566</v>
      </c>
      <c r="G350" s="39" t="s">
        <v>207</v>
      </c>
      <c r="H350" s="39" t="s">
        <v>154</v>
      </c>
      <c r="I350" s="39" t="s">
        <v>208</v>
      </c>
      <c r="J350" s="39" t="s">
        <v>1453</v>
      </c>
      <c r="K350" s="51" t="s">
        <v>209</v>
      </c>
    </row>
    <row r="351" spans="1:11" x14ac:dyDescent="0.2">
      <c r="A351" s="38">
        <v>22</v>
      </c>
      <c r="B351" s="39">
        <v>2</v>
      </c>
      <c r="C351" s="39">
        <v>200231736</v>
      </c>
      <c r="D351" s="39" t="s">
        <v>3194</v>
      </c>
      <c r="E351" s="40">
        <v>43461</v>
      </c>
      <c r="F351" s="39">
        <v>30595370</v>
      </c>
      <c r="G351" s="39" t="s">
        <v>86</v>
      </c>
      <c r="H351" s="39" t="s">
        <v>87</v>
      </c>
      <c r="I351" s="39" t="s">
        <v>88</v>
      </c>
      <c r="J351" s="39" t="s">
        <v>161</v>
      </c>
      <c r="K351" s="51" t="s">
        <v>89</v>
      </c>
    </row>
    <row r="352" spans="1:11" x14ac:dyDescent="0.2">
      <c r="A352" s="38">
        <v>23</v>
      </c>
      <c r="B352" s="39">
        <v>2</v>
      </c>
      <c r="C352" s="39">
        <v>200715388</v>
      </c>
      <c r="D352" s="39" t="s">
        <v>3195</v>
      </c>
      <c r="E352" s="40">
        <v>41511</v>
      </c>
      <c r="F352" s="39">
        <v>23974872</v>
      </c>
      <c r="G352" s="39" t="s">
        <v>223</v>
      </c>
      <c r="H352" s="39" t="s">
        <v>81</v>
      </c>
      <c r="I352" s="39" t="s">
        <v>988</v>
      </c>
      <c r="J352" s="39" t="s">
        <v>227</v>
      </c>
      <c r="K352" s="51" t="s">
        <v>989</v>
      </c>
    </row>
    <row r="353" spans="1:11" x14ac:dyDescent="0.2">
      <c r="A353" s="38">
        <v>23</v>
      </c>
      <c r="B353" s="39">
        <v>2</v>
      </c>
      <c r="C353" s="39">
        <v>200715388</v>
      </c>
      <c r="D353" s="39" t="s">
        <v>3195</v>
      </c>
      <c r="E353" s="40">
        <v>43157</v>
      </c>
      <c r="F353" s="39">
        <v>29483656</v>
      </c>
      <c r="G353" s="39" t="s">
        <v>318</v>
      </c>
      <c r="H353" s="39" t="s">
        <v>81</v>
      </c>
      <c r="I353" s="39" t="s">
        <v>319</v>
      </c>
      <c r="J353" s="39" t="s">
        <v>227</v>
      </c>
      <c r="K353" s="51" t="s">
        <v>320</v>
      </c>
    </row>
    <row r="354" spans="1:11" x14ac:dyDescent="0.2">
      <c r="A354" s="38">
        <v>23</v>
      </c>
      <c r="B354" s="39">
        <v>2</v>
      </c>
      <c r="C354" s="39">
        <v>200716119</v>
      </c>
      <c r="D354" s="39" t="s">
        <v>3196</v>
      </c>
      <c r="E354" s="40">
        <v>43017</v>
      </c>
      <c r="F354" s="39">
        <v>28991256</v>
      </c>
      <c r="G354" s="39" t="s">
        <v>417</v>
      </c>
      <c r="H354" s="39" t="s">
        <v>81</v>
      </c>
      <c r="I354" s="39" t="s">
        <v>418</v>
      </c>
      <c r="J354" s="39" t="s">
        <v>227</v>
      </c>
      <c r="K354" s="51" t="s">
        <v>419</v>
      </c>
    </row>
    <row r="355" spans="1:11" x14ac:dyDescent="0.2">
      <c r="A355" s="38">
        <v>23</v>
      </c>
      <c r="B355" s="39">
        <v>2</v>
      </c>
      <c r="C355" s="39">
        <v>200716119</v>
      </c>
      <c r="D355" s="39" t="s">
        <v>3196</v>
      </c>
      <c r="E355" s="40">
        <v>43376</v>
      </c>
      <c r="F355" s="39">
        <v>30285260</v>
      </c>
      <c r="G355" s="39" t="s">
        <v>420</v>
      </c>
      <c r="H355" s="39" t="s">
        <v>421</v>
      </c>
      <c r="I355" s="39" t="s">
        <v>422</v>
      </c>
      <c r="J355" s="39" t="s">
        <v>227</v>
      </c>
      <c r="K355" s="51" t="s">
        <v>423</v>
      </c>
    </row>
    <row r="356" spans="1:11" x14ac:dyDescent="0.2">
      <c r="A356" s="38">
        <v>23</v>
      </c>
      <c r="B356" s="39">
        <v>2</v>
      </c>
      <c r="C356" s="39">
        <v>200725473</v>
      </c>
      <c r="D356" s="39" t="s">
        <v>3197</v>
      </c>
      <c r="E356" s="40">
        <v>43461</v>
      </c>
      <c r="F356" s="39">
        <v>30595370</v>
      </c>
      <c r="G356" s="39" t="s">
        <v>86</v>
      </c>
      <c r="H356" s="39" t="s">
        <v>87</v>
      </c>
      <c r="I356" s="39" t="s">
        <v>88</v>
      </c>
      <c r="J356" s="39" t="s">
        <v>90</v>
      </c>
      <c r="K356" s="51" t="s">
        <v>89</v>
      </c>
    </row>
    <row r="357" spans="1:11" x14ac:dyDescent="0.2">
      <c r="A357" s="38">
        <v>23</v>
      </c>
      <c r="B357" s="39">
        <v>2</v>
      </c>
      <c r="C357" s="39">
        <v>200768491</v>
      </c>
      <c r="D357" s="39" t="s">
        <v>3198</v>
      </c>
      <c r="E357" s="40">
        <v>43249</v>
      </c>
      <c r="F357" s="39">
        <v>29844566</v>
      </c>
      <c r="G357" s="39" t="s">
        <v>207</v>
      </c>
      <c r="H357" s="39" t="s">
        <v>154</v>
      </c>
      <c r="I357" s="39" t="s">
        <v>208</v>
      </c>
      <c r="J357" s="39" t="s">
        <v>1453</v>
      </c>
      <c r="K357" s="51" t="s">
        <v>209</v>
      </c>
    </row>
    <row r="358" spans="1:11" x14ac:dyDescent="0.2">
      <c r="A358" s="38">
        <v>23</v>
      </c>
      <c r="B358" s="39">
        <v>2</v>
      </c>
      <c r="C358" s="39">
        <v>200825240</v>
      </c>
      <c r="D358" s="39" t="s">
        <v>3199</v>
      </c>
      <c r="E358" s="40">
        <v>42206</v>
      </c>
      <c r="F358" s="39">
        <v>26198764</v>
      </c>
      <c r="G358" s="39" t="s">
        <v>250</v>
      </c>
      <c r="H358" s="39" t="s">
        <v>251</v>
      </c>
      <c r="I358" s="39" t="s">
        <v>252</v>
      </c>
      <c r="J358" s="39" t="s">
        <v>227</v>
      </c>
      <c r="K358" s="51" t="s">
        <v>253</v>
      </c>
    </row>
    <row r="359" spans="1:11" x14ac:dyDescent="0.2">
      <c r="A359" s="38">
        <v>23</v>
      </c>
      <c r="B359" s="39">
        <v>2</v>
      </c>
      <c r="C359" s="39">
        <v>200825240</v>
      </c>
      <c r="D359" s="39" t="s">
        <v>3199</v>
      </c>
      <c r="E359" s="40">
        <v>42877</v>
      </c>
      <c r="F359" s="39">
        <v>28540026</v>
      </c>
      <c r="G359" s="39" t="s">
        <v>202</v>
      </c>
      <c r="H359" s="39" t="s">
        <v>203</v>
      </c>
      <c r="I359" s="39" t="s">
        <v>204</v>
      </c>
      <c r="J359" s="39" t="s">
        <v>206</v>
      </c>
      <c r="K359" s="51" t="s">
        <v>205</v>
      </c>
    </row>
    <row r="360" spans="1:11" x14ac:dyDescent="0.2">
      <c r="A360" s="38">
        <v>23</v>
      </c>
      <c r="B360" s="39">
        <v>2</v>
      </c>
      <c r="C360" s="39">
        <v>201003837</v>
      </c>
      <c r="D360" s="39" t="s">
        <v>3200</v>
      </c>
      <c r="E360" s="40">
        <v>42717</v>
      </c>
      <c r="F360" s="39">
        <v>27958378</v>
      </c>
      <c r="G360" s="39" t="s">
        <v>3201</v>
      </c>
      <c r="H360" s="39" t="s">
        <v>975</v>
      </c>
      <c r="I360" s="39" t="s">
        <v>3202</v>
      </c>
      <c r="J360" s="39" t="s">
        <v>3204</v>
      </c>
      <c r="K360" s="51" t="s">
        <v>3203</v>
      </c>
    </row>
    <row r="361" spans="1:11" x14ac:dyDescent="0.2">
      <c r="A361" s="38">
        <v>23</v>
      </c>
      <c r="B361" s="39">
        <v>2</v>
      </c>
      <c r="C361" s="39">
        <v>201083598</v>
      </c>
      <c r="D361" s="39" t="s">
        <v>3205</v>
      </c>
      <c r="E361" s="40">
        <v>43249</v>
      </c>
      <c r="F361" s="39">
        <v>29844566</v>
      </c>
      <c r="G361" s="39" t="s">
        <v>207</v>
      </c>
      <c r="H361" s="39" t="s">
        <v>154</v>
      </c>
      <c r="I361" s="39" t="s">
        <v>208</v>
      </c>
      <c r="J361" s="39" t="s">
        <v>1453</v>
      </c>
      <c r="K361" s="51" t="s">
        <v>209</v>
      </c>
    </row>
    <row r="362" spans="1:11" x14ac:dyDescent="0.2">
      <c r="A362" s="38">
        <v>23</v>
      </c>
      <c r="B362" s="39">
        <v>2</v>
      </c>
      <c r="C362" s="39">
        <v>201083598</v>
      </c>
      <c r="D362" s="39" t="s">
        <v>3205</v>
      </c>
      <c r="E362" s="40">
        <v>43304</v>
      </c>
      <c r="F362" s="39">
        <v>30038396</v>
      </c>
      <c r="G362" s="39" t="s">
        <v>303</v>
      </c>
      <c r="H362" s="39" t="s">
        <v>81</v>
      </c>
      <c r="I362" s="39" t="s">
        <v>304</v>
      </c>
      <c r="J362" s="39" t="s">
        <v>306</v>
      </c>
      <c r="K362" s="51" t="s">
        <v>305</v>
      </c>
    </row>
    <row r="363" spans="1:11" x14ac:dyDescent="0.2">
      <c r="A363" s="38">
        <v>23</v>
      </c>
      <c r="B363" s="39">
        <v>2</v>
      </c>
      <c r="C363" s="39">
        <v>201148076</v>
      </c>
      <c r="D363" s="39" t="s">
        <v>3206</v>
      </c>
      <c r="E363" s="40">
        <v>42268</v>
      </c>
      <c r="F363" s="39">
        <v>26390057</v>
      </c>
      <c r="G363" s="39" t="s">
        <v>1944</v>
      </c>
      <c r="H363" s="39" t="s">
        <v>81</v>
      </c>
      <c r="I363" s="39" t="s">
        <v>1947</v>
      </c>
      <c r="J363" s="39" t="s">
        <v>288</v>
      </c>
      <c r="K363" s="51" t="s">
        <v>1948</v>
      </c>
    </row>
    <row r="364" spans="1:11" x14ac:dyDescent="0.2">
      <c r="A364" s="38">
        <v>23</v>
      </c>
      <c r="B364" s="39">
        <v>2</v>
      </c>
      <c r="C364" s="39">
        <v>201160771</v>
      </c>
      <c r="D364" s="39" t="s">
        <v>3207</v>
      </c>
      <c r="E364" s="40">
        <v>42206</v>
      </c>
      <c r="F364" s="39">
        <v>26198764</v>
      </c>
      <c r="G364" s="39" t="s">
        <v>250</v>
      </c>
      <c r="H364" s="39" t="s">
        <v>251</v>
      </c>
      <c r="I364" s="39" t="s">
        <v>252</v>
      </c>
      <c r="J364" s="39" t="s">
        <v>227</v>
      </c>
      <c r="K364" s="51" t="s">
        <v>253</v>
      </c>
    </row>
    <row r="365" spans="1:11" x14ac:dyDescent="0.2">
      <c r="A365" s="38">
        <v>23</v>
      </c>
      <c r="B365" s="39">
        <v>2</v>
      </c>
      <c r="C365" s="39">
        <v>201163783</v>
      </c>
      <c r="D365" s="39" t="s">
        <v>3208</v>
      </c>
      <c r="E365" s="40">
        <v>43249</v>
      </c>
      <c r="F365" s="39">
        <v>29844566</v>
      </c>
      <c r="G365" s="39" t="s">
        <v>207</v>
      </c>
      <c r="H365" s="39" t="s">
        <v>154</v>
      </c>
      <c r="I365" s="39" t="s">
        <v>208</v>
      </c>
      <c r="J365" s="39" t="s">
        <v>1453</v>
      </c>
      <c r="K365" s="51" t="s">
        <v>209</v>
      </c>
    </row>
    <row r="366" spans="1:11" x14ac:dyDescent="0.2">
      <c r="A366" s="38">
        <v>23</v>
      </c>
      <c r="B366" s="39">
        <v>2</v>
      </c>
      <c r="C366" s="39">
        <v>201167854</v>
      </c>
      <c r="D366" s="39" t="s">
        <v>3209</v>
      </c>
      <c r="E366" s="40">
        <v>43304</v>
      </c>
      <c r="F366" s="39">
        <v>30038396</v>
      </c>
      <c r="G366" s="39" t="s">
        <v>303</v>
      </c>
      <c r="H366" s="39" t="s">
        <v>81</v>
      </c>
      <c r="I366" s="39" t="s">
        <v>304</v>
      </c>
      <c r="J366" s="39" t="s">
        <v>1261</v>
      </c>
      <c r="K366" s="51" t="s">
        <v>305</v>
      </c>
    </row>
    <row r="367" spans="1:11" x14ac:dyDescent="0.2">
      <c r="A367" s="38">
        <v>23</v>
      </c>
      <c r="B367" s="39">
        <v>2</v>
      </c>
      <c r="C367" s="39">
        <v>201171191</v>
      </c>
      <c r="D367" s="39" t="s">
        <v>3210</v>
      </c>
      <c r="E367" s="40">
        <v>42465</v>
      </c>
      <c r="F367" s="39">
        <v>27046643</v>
      </c>
      <c r="G367" s="39" t="s">
        <v>207</v>
      </c>
      <c r="H367" s="39" t="s">
        <v>93</v>
      </c>
      <c r="I367" s="39" t="s">
        <v>2354</v>
      </c>
      <c r="J367" s="39" t="s">
        <v>1453</v>
      </c>
      <c r="K367" s="51" t="s">
        <v>2355</v>
      </c>
    </row>
    <row r="368" spans="1:11" x14ac:dyDescent="0.2">
      <c r="A368" s="38">
        <v>23</v>
      </c>
      <c r="B368" s="39">
        <v>2</v>
      </c>
      <c r="C368" s="39">
        <v>201180023</v>
      </c>
      <c r="D368" s="39" t="s">
        <v>3211</v>
      </c>
      <c r="E368" s="40">
        <v>43311</v>
      </c>
      <c r="F368" s="39">
        <v>30061737</v>
      </c>
      <c r="G368" s="39" t="s">
        <v>2193</v>
      </c>
      <c r="H368" s="39" t="s">
        <v>81</v>
      </c>
      <c r="I368" s="39" t="s">
        <v>2194</v>
      </c>
      <c r="J368" s="39" t="s">
        <v>2192</v>
      </c>
      <c r="K368" s="51" t="s">
        <v>2195</v>
      </c>
    </row>
    <row r="369" spans="1:11" x14ac:dyDescent="0.2">
      <c r="A369" s="38">
        <v>23</v>
      </c>
      <c r="B369" s="39">
        <v>2</v>
      </c>
      <c r="C369" s="39">
        <v>201226862</v>
      </c>
      <c r="D369" s="39" t="s">
        <v>3212</v>
      </c>
      <c r="E369" s="40">
        <v>43376</v>
      </c>
      <c r="F369" s="39">
        <v>30285260</v>
      </c>
      <c r="G369" s="39" t="s">
        <v>420</v>
      </c>
      <c r="H369" s="39" t="s">
        <v>421</v>
      </c>
      <c r="I369" s="39" t="s">
        <v>422</v>
      </c>
      <c r="J369" s="39" t="s">
        <v>227</v>
      </c>
      <c r="K369" s="51" t="s">
        <v>423</v>
      </c>
    </row>
    <row r="370" spans="1:11" x14ac:dyDescent="0.2">
      <c r="A370" s="38">
        <v>23</v>
      </c>
      <c r="B370" s="39">
        <v>2</v>
      </c>
      <c r="C370" s="39">
        <v>201232862</v>
      </c>
      <c r="D370" s="39" t="s">
        <v>4669</v>
      </c>
      <c r="E370" s="40">
        <v>43249</v>
      </c>
      <c r="F370" s="39">
        <v>29844566</v>
      </c>
      <c r="G370" s="39" t="s">
        <v>207</v>
      </c>
      <c r="H370" s="39" t="s">
        <v>154</v>
      </c>
      <c r="I370" s="39" t="s">
        <v>208</v>
      </c>
      <c r="J370" s="39" t="s">
        <v>1453</v>
      </c>
      <c r="K370" s="51" t="s">
        <v>209</v>
      </c>
    </row>
    <row r="371" spans="1:11" x14ac:dyDescent="0.2">
      <c r="A371" s="38">
        <v>23</v>
      </c>
      <c r="B371" s="39">
        <v>2</v>
      </c>
      <c r="C371" s="39">
        <v>200736507</v>
      </c>
      <c r="D371" s="39" t="s">
        <v>5468</v>
      </c>
      <c r="E371" s="40">
        <v>43811</v>
      </c>
      <c r="F371" s="39">
        <v>31835028</v>
      </c>
      <c r="G371" s="39" t="s">
        <v>5461</v>
      </c>
      <c r="H371" s="39" t="s">
        <v>738</v>
      </c>
      <c r="I371" s="39" t="s">
        <v>5462</v>
      </c>
      <c r="J371" s="39" t="s">
        <v>5463</v>
      </c>
      <c r="K371" s="51" t="s">
        <v>5464</v>
      </c>
    </row>
    <row r="372" spans="1:11" x14ac:dyDescent="0.2">
      <c r="A372" s="38">
        <v>25</v>
      </c>
      <c r="B372" s="39">
        <v>2</v>
      </c>
      <c r="C372" s="39">
        <v>225347713</v>
      </c>
      <c r="D372" s="39" t="s">
        <v>3213</v>
      </c>
      <c r="E372" s="40">
        <v>43479</v>
      </c>
      <c r="F372" s="39">
        <v>30643258</v>
      </c>
      <c r="G372" s="39" t="s">
        <v>112</v>
      </c>
      <c r="H372" s="39" t="s">
        <v>81</v>
      </c>
      <c r="I372" s="39" t="s">
        <v>113</v>
      </c>
      <c r="J372" s="39" t="s">
        <v>1319</v>
      </c>
      <c r="K372" s="51" t="s">
        <v>114</v>
      </c>
    </row>
    <row r="373" spans="1:11" x14ac:dyDescent="0.2">
      <c r="A373" s="38">
        <v>25</v>
      </c>
      <c r="B373" s="39">
        <v>2</v>
      </c>
      <c r="C373" s="39">
        <v>225353649</v>
      </c>
      <c r="D373" s="39" t="s">
        <v>3214</v>
      </c>
      <c r="E373" s="40">
        <v>43479</v>
      </c>
      <c r="F373" s="39">
        <v>30643251</v>
      </c>
      <c r="G373" s="39" t="s">
        <v>115</v>
      </c>
      <c r="H373" s="39" t="s">
        <v>81</v>
      </c>
      <c r="I373" s="39" t="s">
        <v>116</v>
      </c>
      <c r="J373" s="39" t="s">
        <v>3215</v>
      </c>
      <c r="K373" s="51" t="s">
        <v>117</v>
      </c>
    </row>
    <row r="374" spans="1:11" x14ac:dyDescent="0.2">
      <c r="A374" s="38">
        <v>25</v>
      </c>
      <c r="B374" s="39">
        <v>2</v>
      </c>
      <c r="C374" s="39">
        <v>225365635</v>
      </c>
      <c r="D374" s="39" t="s">
        <v>3216</v>
      </c>
      <c r="E374" s="40">
        <v>43304</v>
      </c>
      <c r="F374" s="39">
        <v>30038396</v>
      </c>
      <c r="G374" s="39" t="s">
        <v>303</v>
      </c>
      <c r="H374" s="39" t="s">
        <v>81</v>
      </c>
      <c r="I374" s="39" t="s">
        <v>304</v>
      </c>
      <c r="J374" s="39" t="s">
        <v>781</v>
      </c>
      <c r="K374" s="51" t="s">
        <v>305</v>
      </c>
    </row>
    <row r="375" spans="1:11" x14ac:dyDescent="0.2">
      <c r="A375" s="38">
        <v>25</v>
      </c>
      <c r="B375" s="39">
        <v>2</v>
      </c>
      <c r="C375" s="39">
        <v>225365635</v>
      </c>
      <c r="D375" s="39" t="s">
        <v>3216</v>
      </c>
      <c r="E375" s="40">
        <v>43479</v>
      </c>
      <c r="F375" s="39">
        <v>30643251</v>
      </c>
      <c r="G375" s="39" t="s">
        <v>115</v>
      </c>
      <c r="H375" s="39" t="s">
        <v>81</v>
      </c>
      <c r="I375" s="39" t="s">
        <v>116</v>
      </c>
      <c r="J375" s="39" t="s">
        <v>746</v>
      </c>
      <c r="K375" s="51" t="s">
        <v>117</v>
      </c>
    </row>
    <row r="376" spans="1:11" x14ac:dyDescent="0.2">
      <c r="A376" s="38">
        <v>25</v>
      </c>
      <c r="B376" s="39">
        <v>2</v>
      </c>
      <c r="C376" s="39">
        <v>225377574</v>
      </c>
      <c r="D376" s="39" t="s">
        <v>3217</v>
      </c>
      <c r="E376" s="40">
        <v>43461</v>
      </c>
      <c r="F376" s="39">
        <v>30595370</v>
      </c>
      <c r="G376" s="39" t="s">
        <v>86</v>
      </c>
      <c r="H376" s="39" t="s">
        <v>87</v>
      </c>
      <c r="I376" s="39" t="s">
        <v>88</v>
      </c>
      <c r="J376" s="39" t="s">
        <v>1101</v>
      </c>
      <c r="K376" s="51" t="s">
        <v>89</v>
      </c>
    </row>
    <row r="377" spans="1:11" x14ac:dyDescent="0.2">
      <c r="A377" s="38">
        <v>25</v>
      </c>
      <c r="B377" s="39">
        <v>2</v>
      </c>
      <c r="C377" s="39">
        <v>225391296</v>
      </c>
      <c r="D377" s="39" t="s">
        <v>3218</v>
      </c>
      <c r="E377" s="40">
        <v>41842</v>
      </c>
      <c r="F377" s="39">
        <v>25056061</v>
      </c>
      <c r="G377" s="39" t="s">
        <v>223</v>
      </c>
      <c r="H377" s="39" t="s">
        <v>224</v>
      </c>
      <c r="I377" s="39" t="s">
        <v>225</v>
      </c>
      <c r="J377" s="39" t="s">
        <v>227</v>
      </c>
      <c r="K377" s="51" t="s">
        <v>226</v>
      </c>
    </row>
    <row r="378" spans="1:11" x14ac:dyDescent="0.2">
      <c r="A378" s="38">
        <v>25</v>
      </c>
      <c r="B378" s="39">
        <v>2</v>
      </c>
      <c r="C378" s="39">
        <v>225391296</v>
      </c>
      <c r="D378" s="39" t="s">
        <v>3218</v>
      </c>
      <c r="E378" s="40">
        <v>42206</v>
      </c>
      <c r="F378" s="39">
        <v>26198764</v>
      </c>
      <c r="G378" s="39" t="s">
        <v>250</v>
      </c>
      <c r="H378" s="39" t="s">
        <v>251</v>
      </c>
      <c r="I378" s="39" t="s">
        <v>252</v>
      </c>
      <c r="J378" s="39" t="s">
        <v>227</v>
      </c>
      <c r="K378" s="51" t="s">
        <v>253</v>
      </c>
    </row>
    <row r="379" spans="1:11" x14ac:dyDescent="0.2">
      <c r="A379" s="38">
        <v>25</v>
      </c>
      <c r="B379" s="39">
        <v>2</v>
      </c>
      <c r="C379" s="39">
        <v>225391296</v>
      </c>
      <c r="D379" s="39" t="s">
        <v>3218</v>
      </c>
      <c r="E379" s="40">
        <v>43017</v>
      </c>
      <c r="F379" s="39">
        <v>28991256</v>
      </c>
      <c r="G379" s="39" t="s">
        <v>417</v>
      </c>
      <c r="H379" s="39" t="s">
        <v>81</v>
      </c>
      <c r="I379" s="39" t="s">
        <v>418</v>
      </c>
      <c r="J379" s="39" t="s">
        <v>227</v>
      </c>
      <c r="K379" s="51" t="s">
        <v>419</v>
      </c>
    </row>
    <row r="380" spans="1:11" x14ac:dyDescent="0.2">
      <c r="A380" s="38">
        <v>25</v>
      </c>
      <c r="B380" s="39">
        <v>2</v>
      </c>
      <c r="C380" s="39">
        <v>225391296</v>
      </c>
      <c r="D380" s="39" t="s">
        <v>3218</v>
      </c>
      <c r="E380" s="40">
        <v>43157</v>
      </c>
      <c r="F380" s="39">
        <v>29483656</v>
      </c>
      <c r="G380" s="39" t="s">
        <v>318</v>
      </c>
      <c r="H380" s="39" t="s">
        <v>81</v>
      </c>
      <c r="I380" s="39" t="s">
        <v>319</v>
      </c>
      <c r="J380" s="39" t="s">
        <v>227</v>
      </c>
      <c r="K380" s="51" t="s">
        <v>320</v>
      </c>
    </row>
    <row r="381" spans="1:11" x14ac:dyDescent="0.2">
      <c r="A381" s="38">
        <v>25</v>
      </c>
      <c r="B381" s="39">
        <v>2</v>
      </c>
      <c r="C381" s="39">
        <v>225391296</v>
      </c>
      <c r="D381" s="39" t="s">
        <v>3218</v>
      </c>
      <c r="E381" s="40">
        <v>43376</v>
      </c>
      <c r="F381" s="39">
        <v>30285260</v>
      </c>
      <c r="G381" s="39" t="s">
        <v>420</v>
      </c>
      <c r="H381" s="39" t="s">
        <v>421</v>
      </c>
      <c r="I381" s="39" t="s">
        <v>422</v>
      </c>
      <c r="J381" s="39" t="s">
        <v>227</v>
      </c>
      <c r="K381" s="51" t="s">
        <v>423</v>
      </c>
    </row>
    <row r="382" spans="1:11" x14ac:dyDescent="0.2">
      <c r="A382" s="38">
        <v>25</v>
      </c>
      <c r="B382" s="39">
        <v>2</v>
      </c>
      <c r="C382" s="39">
        <v>225405122</v>
      </c>
      <c r="D382" s="39" t="s">
        <v>5085</v>
      </c>
      <c r="E382" s="40">
        <v>43304</v>
      </c>
      <c r="F382" s="39">
        <v>30038396</v>
      </c>
      <c r="G382" s="39" t="s">
        <v>303</v>
      </c>
      <c r="H382" s="39" t="s">
        <v>81</v>
      </c>
      <c r="I382" s="39" t="s">
        <v>304</v>
      </c>
      <c r="J382" s="39" t="s">
        <v>306</v>
      </c>
      <c r="K382" s="51" t="s">
        <v>305</v>
      </c>
    </row>
    <row r="383" spans="1:11" x14ac:dyDescent="0.2">
      <c r="A383" s="38">
        <v>25</v>
      </c>
      <c r="B383" s="39">
        <v>2</v>
      </c>
      <c r="C383" s="39">
        <v>225418360</v>
      </c>
      <c r="D383" s="39" t="s">
        <v>5086</v>
      </c>
      <c r="E383" s="40">
        <v>43479</v>
      </c>
      <c r="F383" s="39">
        <v>30643251</v>
      </c>
      <c r="G383" s="39" t="s">
        <v>115</v>
      </c>
      <c r="H383" s="39" t="s">
        <v>81</v>
      </c>
      <c r="I383" s="39" t="s">
        <v>116</v>
      </c>
      <c r="J383" s="39" t="s">
        <v>949</v>
      </c>
      <c r="K383" s="51" t="s">
        <v>117</v>
      </c>
    </row>
    <row r="384" spans="1:11" x14ac:dyDescent="0.2">
      <c r="A384" s="38">
        <v>25</v>
      </c>
      <c r="B384" s="39">
        <v>2</v>
      </c>
      <c r="C384" s="39">
        <v>225439844</v>
      </c>
      <c r="D384" s="39" t="s">
        <v>3219</v>
      </c>
      <c r="E384" s="40">
        <v>42618</v>
      </c>
      <c r="F384" s="39">
        <v>27595289</v>
      </c>
      <c r="G384" s="39" t="s">
        <v>3220</v>
      </c>
      <c r="H384" s="39" t="s">
        <v>3221</v>
      </c>
      <c r="I384" s="39" t="s">
        <v>3222</v>
      </c>
      <c r="J384" s="39" t="s">
        <v>3224</v>
      </c>
      <c r="K384" s="51" t="s">
        <v>3223</v>
      </c>
    </row>
    <row r="385" spans="1:11" x14ac:dyDescent="0.2">
      <c r="A385" s="38">
        <v>26</v>
      </c>
      <c r="B385" s="39">
        <v>2</v>
      </c>
      <c r="C385" s="39">
        <v>233550961</v>
      </c>
      <c r="D385" s="39" t="s">
        <v>3225</v>
      </c>
      <c r="E385" s="40">
        <v>43376</v>
      </c>
      <c r="F385" s="39">
        <v>30285260</v>
      </c>
      <c r="G385" s="39" t="s">
        <v>420</v>
      </c>
      <c r="H385" s="39" t="s">
        <v>421</v>
      </c>
      <c r="I385" s="39" t="s">
        <v>422</v>
      </c>
      <c r="J385" s="39" t="s">
        <v>227</v>
      </c>
      <c r="K385" s="51" t="s">
        <v>423</v>
      </c>
    </row>
    <row r="386" spans="1:11" x14ac:dyDescent="0.2">
      <c r="A386" s="38">
        <v>26</v>
      </c>
      <c r="B386" s="39">
        <v>2</v>
      </c>
      <c r="C386" s="39">
        <v>233557990</v>
      </c>
      <c r="D386" s="39" t="s">
        <v>3226</v>
      </c>
      <c r="E386" s="40">
        <v>43249</v>
      </c>
      <c r="F386" s="39">
        <v>29844566</v>
      </c>
      <c r="G386" s="39" t="s">
        <v>207</v>
      </c>
      <c r="H386" s="39" t="s">
        <v>154</v>
      </c>
      <c r="I386" s="39" t="s">
        <v>208</v>
      </c>
      <c r="J386" s="39" t="s">
        <v>1453</v>
      </c>
      <c r="K386" s="51" t="s">
        <v>209</v>
      </c>
    </row>
    <row r="387" spans="1:11" x14ac:dyDescent="0.2">
      <c r="A387" s="38">
        <v>26</v>
      </c>
      <c r="B387" s="39">
        <v>2</v>
      </c>
      <c r="C387" s="39">
        <v>233562197</v>
      </c>
      <c r="D387" s="39" t="s">
        <v>3227</v>
      </c>
      <c r="E387" s="40">
        <v>43157</v>
      </c>
      <c r="F387" s="39">
        <v>29483656</v>
      </c>
      <c r="G387" s="39" t="s">
        <v>318</v>
      </c>
      <c r="H387" s="39" t="s">
        <v>81</v>
      </c>
      <c r="I387" s="39" t="s">
        <v>319</v>
      </c>
      <c r="J387" s="39" t="s">
        <v>227</v>
      </c>
      <c r="K387" s="51" t="s">
        <v>320</v>
      </c>
    </row>
    <row r="388" spans="1:11" x14ac:dyDescent="0.2">
      <c r="A388" s="38">
        <v>26</v>
      </c>
      <c r="B388" s="39">
        <v>2</v>
      </c>
      <c r="C388" s="39">
        <v>233592501</v>
      </c>
      <c r="D388" s="39" t="s">
        <v>3228</v>
      </c>
      <c r="E388" s="40">
        <v>41842</v>
      </c>
      <c r="F388" s="39">
        <v>25056061</v>
      </c>
      <c r="G388" s="39" t="s">
        <v>223</v>
      </c>
      <c r="H388" s="39" t="s">
        <v>224</v>
      </c>
      <c r="I388" s="39" t="s">
        <v>225</v>
      </c>
      <c r="J388" s="39" t="s">
        <v>227</v>
      </c>
      <c r="K388" s="51" t="s">
        <v>226</v>
      </c>
    </row>
    <row r="389" spans="1:11" x14ac:dyDescent="0.2">
      <c r="A389" s="38">
        <v>26</v>
      </c>
      <c r="B389" s="39">
        <v>2</v>
      </c>
      <c r="C389" s="39">
        <v>233592501</v>
      </c>
      <c r="D389" s="39" t="s">
        <v>3228</v>
      </c>
      <c r="E389" s="40">
        <v>42877</v>
      </c>
      <c r="F389" s="39">
        <v>28540026</v>
      </c>
      <c r="G389" s="39" t="s">
        <v>202</v>
      </c>
      <c r="H389" s="39" t="s">
        <v>203</v>
      </c>
      <c r="I389" s="39" t="s">
        <v>204</v>
      </c>
      <c r="J389" s="39" t="s">
        <v>206</v>
      </c>
      <c r="K389" s="51" t="s">
        <v>205</v>
      </c>
    </row>
    <row r="390" spans="1:11" x14ac:dyDescent="0.2">
      <c r="A390" s="38">
        <v>26</v>
      </c>
      <c r="B390" s="39">
        <v>2</v>
      </c>
      <c r="C390" s="39">
        <v>233592501</v>
      </c>
      <c r="D390" s="39" t="s">
        <v>3228</v>
      </c>
      <c r="E390" s="40">
        <v>43304</v>
      </c>
      <c r="F390" s="39">
        <v>30038396</v>
      </c>
      <c r="G390" s="39" t="s">
        <v>303</v>
      </c>
      <c r="H390" s="39" t="s">
        <v>81</v>
      </c>
      <c r="I390" s="39" t="s">
        <v>304</v>
      </c>
      <c r="J390" s="39" t="s">
        <v>306</v>
      </c>
      <c r="K390" s="51" t="s">
        <v>305</v>
      </c>
    </row>
    <row r="391" spans="1:11" x14ac:dyDescent="0.2">
      <c r="A391" s="38">
        <v>26</v>
      </c>
      <c r="B391" s="39">
        <v>2</v>
      </c>
      <c r="C391" s="39">
        <v>233736244</v>
      </c>
      <c r="D391" s="39" t="s">
        <v>3229</v>
      </c>
      <c r="E391" s="40">
        <v>41332</v>
      </c>
      <c r="F391" s="39">
        <v>23453885</v>
      </c>
      <c r="G391" s="39" t="s">
        <v>1918</v>
      </c>
      <c r="H391" s="39" t="s">
        <v>1919</v>
      </c>
      <c r="I391" s="39" t="s">
        <v>1920</v>
      </c>
      <c r="J391" s="39" t="s">
        <v>1922</v>
      </c>
      <c r="K391" s="51" t="s">
        <v>1921</v>
      </c>
    </row>
    <row r="392" spans="1:11" x14ac:dyDescent="0.2">
      <c r="A392" s="38">
        <v>26</v>
      </c>
      <c r="B392" s="39">
        <v>2</v>
      </c>
      <c r="C392" s="39">
        <v>233743109</v>
      </c>
      <c r="D392" s="39" t="s">
        <v>2757</v>
      </c>
      <c r="E392" s="40">
        <v>41511</v>
      </c>
      <c r="F392" s="39">
        <v>23974872</v>
      </c>
      <c r="G392" s="39" t="s">
        <v>223</v>
      </c>
      <c r="H392" s="39" t="s">
        <v>81</v>
      </c>
      <c r="I392" s="39" t="s">
        <v>988</v>
      </c>
      <c r="J392" s="39" t="s">
        <v>227</v>
      </c>
      <c r="K392" s="51" t="s">
        <v>989</v>
      </c>
    </row>
    <row r="393" spans="1:11" x14ac:dyDescent="0.2">
      <c r="A393" s="38">
        <v>26</v>
      </c>
      <c r="B393" s="39">
        <v>2</v>
      </c>
      <c r="C393" s="39">
        <v>233743109</v>
      </c>
      <c r="D393" s="39" t="s">
        <v>2757</v>
      </c>
      <c r="E393" s="40">
        <v>42206</v>
      </c>
      <c r="F393" s="39">
        <v>26198764</v>
      </c>
      <c r="G393" s="39" t="s">
        <v>250</v>
      </c>
      <c r="H393" s="39" t="s">
        <v>251</v>
      </c>
      <c r="I393" s="39" t="s">
        <v>252</v>
      </c>
      <c r="J393" s="39" t="s">
        <v>227</v>
      </c>
      <c r="K393" s="51" t="s">
        <v>253</v>
      </c>
    </row>
    <row r="394" spans="1:11" x14ac:dyDescent="0.2">
      <c r="A394" s="38">
        <v>26</v>
      </c>
      <c r="B394" s="39">
        <v>2</v>
      </c>
      <c r="C394" s="39">
        <v>233743109</v>
      </c>
      <c r="D394" s="39" t="s">
        <v>2757</v>
      </c>
      <c r="E394" s="40">
        <v>43017</v>
      </c>
      <c r="F394" s="39">
        <v>28991256</v>
      </c>
      <c r="G394" s="39" t="s">
        <v>417</v>
      </c>
      <c r="H394" s="39" t="s">
        <v>81</v>
      </c>
      <c r="I394" s="39" t="s">
        <v>418</v>
      </c>
      <c r="J394" s="39" t="s">
        <v>227</v>
      </c>
      <c r="K394" s="51" t="s">
        <v>419</v>
      </c>
    </row>
    <row r="395" spans="1:11" x14ac:dyDescent="0.2">
      <c r="A395" s="38">
        <v>26</v>
      </c>
      <c r="B395" s="39">
        <v>2</v>
      </c>
      <c r="C395" s="39">
        <v>233743109</v>
      </c>
      <c r="D395" s="39" t="s">
        <v>2757</v>
      </c>
      <c r="E395" s="40">
        <v>43376</v>
      </c>
      <c r="F395" s="39">
        <v>30285260</v>
      </c>
      <c r="G395" s="39" t="s">
        <v>420</v>
      </c>
      <c r="H395" s="39" t="s">
        <v>421</v>
      </c>
      <c r="I395" s="39" t="s">
        <v>422</v>
      </c>
      <c r="J395" s="39" t="s">
        <v>227</v>
      </c>
      <c r="K395" s="51" t="s">
        <v>423</v>
      </c>
    </row>
    <row r="396" spans="1:11" x14ac:dyDescent="0.2">
      <c r="A396" s="38">
        <v>26</v>
      </c>
      <c r="B396" s="39">
        <v>2</v>
      </c>
      <c r="C396" s="39">
        <v>233753340</v>
      </c>
      <c r="D396" s="39" t="s">
        <v>3230</v>
      </c>
      <c r="E396" s="40">
        <v>43304</v>
      </c>
      <c r="F396" s="39">
        <v>30038396</v>
      </c>
      <c r="G396" s="39" t="s">
        <v>303</v>
      </c>
      <c r="H396" s="39" t="s">
        <v>81</v>
      </c>
      <c r="I396" s="39" t="s">
        <v>304</v>
      </c>
      <c r="J396" s="39" t="s">
        <v>1690</v>
      </c>
      <c r="K396" s="51" t="s">
        <v>305</v>
      </c>
    </row>
    <row r="397" spans="1:11" x14ac:dyDescent="0.2">
      <c r="A397" s="38">
        <v>26</v>
      </c>
      <c r="B397" s="39">
        <v>2</v>
      </c>
      <c r="C397" s="39">
        <v>233790522</v>
      </c>
      <c r="D397" s="39" t="s">
        <v>3231</v>
      </c>
      <c r="E397" s="40">
        <v>42982</v>
      </c>
      <c r="F397" s="39">
        <v>28869591</v>
      </c>
      <c r="G397" s="39" t="s">
        <v>3232</v>
      </c>
      <c r="H397" s="39" t="s">
        <v>81</v>
      </c>
      <c r="I397" s="39" t="s">
        <v>3233</v>
      </c>
      <c r="J397" s="39" t="s">
        <v>161</v>
      </c>
      <c r="K397" s="51" t="s">
        <v>3234</v>
      </c>
    </row>
    <row r="398" spans="1:11" x14ac:dyDescent="0.2">
      <c r="A398" s="38">
        <v>26</v>
      </c>
      <c r="B398" s="39">
        <v>2</v>
      </c>
      <c r="C398" s="39">
        <v>233790522</v>
      </c>
      <c r="D398" s="39" t="s">
        <v>3231</v>
      </c>
      <c r="E398" s="40">
        <v>43307</v>
      </c>
      <c r="F398" s="39">
        <v>30048462</v>
      </c>
      <c r="G398" s="39" t="s">
        <v>1582</v>
      </c>
      <c r="H398" s="39" t="s">
        <v>218</v>
      </c>
      <c r="I398" s="39" t="s">
        <v>1583</v>
      </c>
      <c r="J398" s="39" t="s">
        <v>161</v>
      </c>
      <c r="K398" s="51" t="s">
        <v>1584</v>
      </c>
    </row>
    <row r="399" spans="1:11" x14ac:dyDescent="0.2">
      <c r="A399" s="38">
        <v>26</v>
      </c>
      <c r="B399" s="39">
        <v>2</v>
      </c>
      <c r="C399" s="39">
        <v>233792207</v>
      </c>
      <c r="D399" s="39" t="s">
        <v>3235</v>
      </c>
      <c r="E399" s="40">
        <v>43465</v>
      </c>
      <c r="F399" s="39">
        <v>30598549</v>
      </c>
      <c r="G399" s="39" t="s">
        <v>158</v>
      </c>
      <c r="H399" s="39" t="s">
        <v>81</v>
      </c>
      <c r="I399" s="39" t="s">
        <v>159</v>
      </c>
      <c r="J399" s="39" t="s">
        <v>161</v>
      </c>
      <c r="K399" s="51" t="s">
        <v>160</v>
      </c>
    </row>
    <row r="400" spans="1:11" x14ac:dyDescent="0.2">
      <c r="A400" s="38">
        <v>26</v>
      </c>
      <c r="B400" s="39">
        <v>2</v>
      </c>
      <c r="C400" s="39">
        <v>233793211</v>
      </c>
      <c r="D400" s="39" t="s">
        <v>3236</v>
      </c>
      <c r="E400" s="40">
        <v>43249</v>
      </c>
      <c r="F400" s="39">
        <v>29844566</v>
      </c>
      <c r="G400" s="39" t="s">
        <v>207</v>
      </c>
      <c r="H400" s="39" t="s">
        <v>154</v>
      </c>
      <c r="I400" s="39" t="s">
        <v>208</v>
      </c>
      <c r="J400" s="39" t="s">
        <v>1453</v>
      </c>
      <c r="K400" s="51" t="s">
        <v>209</v>
      </c>
    </row>
    <row r="401" spans="1:11" x14ac:dyDescent="0.2">
      <c r="A401" s="38">
        <v>26</v>
      </c>
      <c r="B401" s="39">
        <v>2</v>
      </c>
      <c r="C401" s="39">
        <v>233793211</v>
      </c>
      <c r="D401" s="39" t="s">
        <v>3236</v>
      </c>
      <c r="E401" s="40">
        <v>43461</v>
      </c>
      <c r="F401" s="39">
        <v>30595370</v>
      </c>
      <c r="G401" s="39" t="s">
        <v>86</v>
      </c>
      <c r="H401" s="39" t="s">
        <v>87</v>
      </c>
      <c r="I401" s="39" t="s">
        <v>88</v>
      </c>
      <c r="J401" s="39" t="s">
        <v>161</v>
      </c>
      <c r="K401" s="51" t="s">
        <v>89</v>
      </c>
    </row>
    <row r="402" spans="1:11" x14ac:dyDescent="0.2">
      <c r="A402" s="38">
        <v>26</v>
      </c>
      <c r="B402" s="39">
        <v>2</v>
      </c>
      <c r="C402" s="39">
        <v>233794821</v>
      </c>
      <c r="D402" s="39" t="s">
        <v>3237</v>
      </c>
      <c r="E402" s="40">
        <v>42877</v>
      </c>
      <c r="F402" s="39">
        <v>28540026</v>
      </c>
      <c r="G402" s="39" t="s">
        <v>202</v>
      </c>
      <c r="H402" s="39" t="s">
        <v>203</v>
      </c>
      <c r="I402" s="39" t="s">
        <v>204</v>
      </c>
      <c r="J402" s="39" t="s">
        <v>206</v>
      </c>
      <c r="K402" s="51" t="s">
        <v>205</v>
      </c>
    </row>
    <row r="403" spans="1:11" x14ac:dyDescent="0.2">
      <c r="A403" s="38">
        <v>26</v>
      </c>
      <c r="B403" s="39">
        <v>2</v>
      </c>
      <c r="C403" s="39">
        <v>233788350</v>
      </c>
      <c r="D403" s="39" t="s">
        <v>5469</v>
      </c>
      <c r="E403" s="40">
        <v>43811</v>
      </c>
      <c r="F403" s="39">
        <v>31835028</v>
      </c>
      <c r="G403" s="39" t="s">
        <v>5461</v>
      </c>
      <c r="H403" s="39" t="s">
        <v>738</v>
      </c>
      <c r="I403" s="39" t="s">
        <v>5462</v>
      </c>
      <c r="J403" s="39" t="s">
        <v>5463</v>
      </c>
      <c r="K403" s="51" t="s">
        <v>5464</v>
      </c>
    </row>
    <row r="404" spans="1:11" x14ac:dyDescent="0.2">
      <c r="A404" s="38">
        <v>27</v>
      </c>
      <c r="B404" s="39">
        <v>3</v>
      </c>
      <c r="C404" s="39">
        <v>2485969</v>
      </c>
      <c r="D404" s="39" t="s">
        <v>3238</v>
      </c>
      <c r="E404" s="40">
        <v>41885</v>
      </c>
      <c r="F404" s="39">
        <v>25189868</v>
      </c>
      <c r="G404" s="39" t="s">
        <v>1156</v>
      </c>
      <c r="H404" s="39" t="s">
        <v>3239</v>
      </c>
      <c r="I404" s="39" t="s">
        <v>3240</v>
      </c>
      <c r="J404" s="39" t="s">
        <v>3242</v>
      </c>
      <c r="K404" s="51" t="s">
        <v>3241</v>
      </c>
    </row>
    <row r="405" spans="1:11" x14ac:dyDescent="0.2">
      <c r="A405" s="38">
        <v>27</v>
      </c>
      <c r="B405" s="39">
        <v>3</v>
      </c>
      <c r="C405" s="39">
        <v>2515894</v>
      </c>
      <c r="D405" s="39" t="s">
        <v>3243</v>
      </c>
      <c r="E405" s="40">
        <v>43017</v>
      </c>
      <c r="F405" s="39">
        <v>28991256</v>
      </c>
      <c r="G405" s="39" t="s">
        <v>417</v>
      </c>
      <c r="H405" s="39" t="s">
        <v>81</v>
      </c>
      <c r="I405" s="39" t="s">
        <v>418</v>
      </c>
      <c r="J405" s="39" t="s">
        <v>227</v>
      </c>
      <c r="K405" s="51" t="s">
        <v>419</v>
      </c>
    </row>
    <row r="406" spans="1:11" x14ac:dyDescent="0.2">
      <c r="A406" s="38">
        <v>27</v>
      </c>
      <c r="B406" s="39">
        <v>3</v>
      </c>
      <c r="C406" s="39">
        <v>2515894</v>
      </c>
      <c r="D406" s="39" t="s">
        <v>3243</v>
      </c>
      <c r="E406" s="40">
        <v>43376</v>
      </c>
      <c r="F406" s="39">
        <v>30285260</v>
      </c>
      <c r="G406" s="39" t="s">
        <v>420</v>
      </c>
      <c r="H406" s="39" t="s">
        <v>421</v>
      </c>
      <c r="I406" s="39" t="s">
        <v>422</v>
      </c>
      <c r="J406" s="39" t="s">
        <v>227</v>
      </c>
      <c r="K406" s="51" t="s">
        <v>423</v>
      </c>
    </row>
    <row r="407" spans="1:11" x14ac:dyDescent="0.2">
      <c r="A407" s="38">
        <v>27</v>
      </c>
      <c r="B407" s="39">
        <v>3</v>
      </c>
      <c r="C407" s="39">
        <v>2521322</v>
      </c>
      <c r="D407" s="39" t="s">
        <v>3244</v>
      </c>
      <c r="E407" s="40">
        <v>43157</v>
      </c>
      <c r="F407" s="39">
        <v>29483656</v>
      </c>
      <c r="G407" s="39" t="s">
        <v>318</v>
      </c>
      <c r="H407" s="39" t="s">
        <v>81</v>
      </c>
      <c r="I407" s="39" t="s">
        <v>319</v>
      </c>
      <c r="J407" s="39" t="s">
        <v>227</v>
      </c>
      <c r="K407" s="51" t="s">
        <v>320</v>
      </c>
    </row>
    <row r="408" spans="1:11" x14ac:dyDescent="0.2">
      <c r="A408" s="38">
        <v>27</v>
      </c>
      <c r="B408" s="39">
        <v>3</v>
      </c>
      <c r="C408" s="39">
        <v>2521322</v>
      </c>
      <c r="D408" s="39" t="s">
        <v>3244</v>
      </c>
      <c r="E408" s="40">
        <v>43494</v>
      </c>
      <c r="F408" s="39">
        <v>30696823</v>
      </c>
      <c r="G408" s="39" t="s">
        <v>1206</v>
      </c>
      <c r="H408" s="39" t="s">
        <v>154</v>
      </c>
      <c r="I408" s="39" t="s">
        <v>1207</v>
      </c>
      <c r="J408" s="39" t="s">
        <v>1291</v>
      </c>
      <c r="K408" s="51" t="s">
        <v>1208</v>
      </c>
    </row>
    <row r="409" spans="1:11" x14ac:dyDescent="0.2">
      <c r="A409" s="38">
        <v>27</v>
      </c>
      <c r="B409" s="39">
        <v>3</v>
      </c>
      <c r="C409" s="39">
        <v>2538280</v>
      </c>
      <c r="D409" s="39" t="s">
        <v>3245</v>
      </c>
      <c r="E409" s="40">
        <v>43376</v>
      </c>
      <c r="F409" s="39">
        <v>30285260</v>
      </c>
      <c r="G409" s="39" t="s">
        <v>420</v>
      </c>
      <c r="H409" s="39" t="s">
        <v>421</v>
      </c>
      <c r="I409" s="39" t="s">
        <v>422</v>
      </c>
      <c r="J409" s="39" t="s">
        <v>227</v>
      </c>
      <c r="K409" s="51" t="s">
        <v>423</v>
      </c>
    </row>
    <row r="410" spans="1:11" x14ac:dyDescent="0.2">
      <c r="A410" s="38">
        <v>27</v>
      </c>
      <c r="B410" s="39">
        <v>3</v>
      </c>
      <c r="C410" s="39">
        <v>2547786</v>
      </c>
      <c r="D410" s="39" t="s">
        <v>3246</v>
      </c>
      <c r="E410" s="40">
        <v>41842</v>
      </c>
      <c r="F410" s="39">
        <v>25056061</v>
      </c>
      <c r="G410" s="39" t="s">
        <v>223</v>
      </c>
      <c r="H410" s="39" t="s">
        <v>224</v>
      </c>
      <c r="I410" s="39" t="s">
        <v>225</v>
      </c>
      <c r="J410" s="39" t="s">
        <v>227</v>
      </c>
      <c r="K410" s="51" t="s">
        <v>226</v>
      </c>
    </row>
    <row r="411" spans="1:11" x14ac:dyDescent="0.2">
      <c r="A411" s="38">
        <v>27</v>
      </c>
      <c r="B411" s="39">
        <v>3</v>
      </c>
      <c r="C411" s="39">
        <v>2547786</v>
      </c>
      <c r="D411" s="39" t="s">
        <v>3246</v>
      </c>
      <c r="E411" s="40">
        <v>42206</v>
      </c>
      <c r="F411" s="39">
        <v>26198764</v>
      </c>
      <c r="G411" s="39" t="s">
        <v>250</v>
      </c>
      <c r="H411" s="39" t="s">
        <v>251</v>
      </c>
      <c r="I411" s="39" t="s">
        <v>252</v>
      </c>
      <c r="J411" s="39" t="s">
        <v>227</v>
      </c>
      <c r="K411" s="51" t="s">
        <v>253</v>
      </c>
    </row>
    <row r="412" spans="1:11" x14ac:dyDescent="0.2">
      <c r="A412" s="38">
        <v>27</v>
      </c>
      <c r="B412" s="39">
        <v>3</v>
      </c>
      <c r="C412" s="39">
        <v>2547786</v>
      </c>
      <c r="D412" s="39" t="s">
        <v>3246</v>
      </c>
      <c r="E412" s="40">
        <v>42877</v>
      </c>
      <c r="F412" s="39">
        <v>28540026</v>
      </c>
      <c r="G412" s="39" t="s">
        <v>202</v>
      </c>
      <c r="H412" s="39" t="s">
        <v>203</v>
      </c>
      <c r="I412" s="39" t="s">
        <v>204</v>
      </c>
      <c r="J412" s="39" t="s">
        <v>206</v>
      </c>
      <c r="K412" s="51" t="s">
        <v>205</v>
      </c>
    </row>
    <row r="413" spans="1:11" x14ac:dyDescent="0.2">
      <c r="A413" s="38">
        <v>27</v>
      </c>
      <c r="B413" s="39">
        <v>3</v>
      </c>
      <c r="C413" s="39">
        <v>2554612</v>
      </c>
      <c r="D413" s="39" t="s">
        <v>3247</v>
      </c>
      <c r="E413" s="40">
        <v>43304</v>
      </c>
      <c r="F413" s="39">
        <v>30038396</v>
      </c>
      <c r="G413" s="39" t="s">
        <v>303</v>
      </c>
      <c r="H413" s="39" t="s">
        <v>81</v>
      </c>
      <c r="I413" s="39" t="s">
        <v>304</v>
      </c>
      <c r="J413" s="39" t="s">
        <v>2240</v>
      </c>
      <c r="K413" s="51" t="s">
        <v>305</v>
      </c>
    </row>
    <row r="414" spans="1:11" x14ac:dyDescent="0.2">
      <c r="A414" s="38">
        <v>27</v>
      </c>
      <c r="B414" s="39">
        <v>3</v>
      </c>
      <c r="C414" s="39">
        <v>2521322</v>
      </c>
      <c r="D414" s="39" t="s">
        <v>3244</v>
      </c>
      <c r="E414" s="40">
        <v>43811</v>
      </c>
      <c r="F414" s="39">
        <v>31835028</v>
      </c>
      <c r="G414" s="39" t="s">
        <v>5461</v>
      </c>
      <c r="H414" s="39" t="s">
        <v>738</v>
      </c>
      <c r="I414" s="39" t="s">
        <v>5462</v>
      </c>
      <c r="J414" s="39" t="s">
        <v>5463</v>
      </c>
      <c r="K414" s="51" t="s">
        <v>5464</v>
      </c>
    </row>
    <row r="415" spans="1:11" x14ac:dyDescent="0.2">
      <c r="A415" s="38">
        <v>28</v>
      </c>
      <c r="B415" s="39">
        <v>3</v>
      </c>
      <c r="C415" s="39">
        <v>16845144</v>
      </c>
      <c r="D415" s="39" t="s">
        <v>3248</v>
      </c>
      <c r="E415" s="40">
        <v>43087</v>
      </c>
      <c r="F415" s="39">
        <v>29255261</v>
      </c>
      <c r="G415" s="39" t="s">
        <v>391</v>
      </c>
      <c r="H415" s="39" t="s">
        <v>81</v>
      </c>
      <c r="I415" s="39" t="s">
        <v>392</v>
      </c>
      <c r="J415" s="39" t="s">
        <v>386</v>
      </c>
      <c r="K415" s="51" t="s">
        <v>393</v>
      </c>
    </row>
    <row r="416" spans="1:11" x14ac:dyDescent="0.2">
      <c r="A416" s="38">
        <v>28</v>
      </c>
      <c r="B416" s="39">
        <v>3</v>
      </c>
      <c r="C416" s="39">
        <v>16845144</v>
      </c>
      <c r="D416" s="39" t="s">
        <v>3248</v>
      </c>
      <c r="E416" s="40">
        <v>43479</v>
      </c>
      <c r="F416" s="39">
        <v>30643256</v>
      </c>
      <c r="G416" s="39" t="s">
        <v>377</v>
      </c>
      <c r="H416" s="39" t="s">
        <v>81</v>
      </c>
      <c r="I416" s="39" t="s">
        <v>378</v>
      </c>
      <c r="J416" s="39" t="s">
        <v>386</v>
      </c>
      <c r="K416" s="51" t="s">
        <v>379</v>
      </c>
    </row>
    <row r="417" spans="1:11" x14ac:dyDescent="0.2">
      <c r="A417" s="38">
        <v>28</v>
      </c>
      <c r="B417" s="39">
        <v>3</v>
      </c>
      <c r="C417" s="39">
        <v>16845406</v>
      </c>
      <c r="D417" s="39" t="s">
        <v>3249</v>
      </c>
      <c r="E417" s="40">
        <v>43276</v>
      </c>
      <c r="F417" s="39">
        <v>29942085</v>
      </c>
      <c r="G417" s="39" t="s">
        <v>382</v>
      </c>
      <c r="H417" s="39" t="s">
        <v>81</v>
      </c>
      <c r="I417" s="39" t="s">
        <v>383</v>
      </c>
      <c r="J417" s="39" t="s">
        <v>716</v>
      </c>
      <c r="K417" s="51" t="s">
        <v>384</v>
      </c>
    </row>
    <row r="418" spans="1:11" x14ac:dyDescent="0.2">
      <c r="A418" s="38">
        <v>28</v>
      </c>
      <c r="B418" s="39">
        <v>3</v>
      </c>
      <c r="C418" s="39">
        <v>16846967</v>
      </c>
      <c r="D418" s="39" t="s">
        <v>3250</v>
      </c>
      <c r="E418" s="40">
        <v>42206</v>
      </c>
      <c r="F418" s="39">
        <v>26198764</v>
      </c>
      <c r="G418" s="39" t="s">
        <v>250</v>
      </c>
      <c r="H418" s="39" t="s">
        <v>251</v>
      </c>
      <c r="I418" s="39" t="s">
        <v>252</v>
      </c>
      <c r="J418" s="39" t="s">
        <v>227</v>
      </c>
      <c r="K418" s="51" t="s">
        <v>253</v>
      </c>
    </row>
    <row r="419" spans="1:11" x14ac:dyDescent="0.2">
      <c r="A419" s="38">
        <v>28</v>
      </c>
      <c r="B419" s="39">
        <v>3</v>
      </c>
      <c r="C419" s="39">
        <v>16846967</v>
      </c>
      <c r="D419" s="39" t="s">
        <v>3250</v>
      </c>
      <c r="E419" s="40">
        <v>43276</v>
      </c>
      <c r="F419" s="39">
        <v>29942085</v>
      </c>
      <c r="G419" s="39" t="s">
        <v>382</v>
      </c>
      <c r="H419" s="39" t="s">
        <v>81</v>
      </c>
      <c r="I419" s="39" t="s">
        <v>383</v>
      </c>
      <c r="J419" s="39" t="s">
        <v>386</v>
      </c>
      <c r="K419" s="51" t="s">
        <v>384</v>
      </c>
    </row>
    <row r="420" spans="1:11" x14ac:dyDescent="0.2">
      <c r="A420" s="38">
        <v>28</v>
      </c>
      <c r="B420" s="39">
        <v>3</v>
      </c>
      <c r="C420" s="39">
        <v>16851202</v>
      </c>
      <c r="D420" s="39" t="s">
        <v>3251</v>
      </c>
      <c r="E420" s="40">
        <v>43067</v>
      </c>
      <c r="F420" s="39">
        <v>29186694</v>
      </c>
      <c r="G420" s="39" t="s">
        <v>866</v>
      </c>
      <c r="H420" s="39" t="s">
        <v>867</v>
      </c>
      <c r="I420" s="39" t="s">
        <v>868</v>
      </c>
      <c r="J420" s="39" t="s">
        <v>870</v>
      </c>
      <c r="K420" s="51" t="s">
        <v>869</v>
      </c>
    </row>
    <row r="421" spans="1:11" x14ac:dyDescent="0.2">
      <c r="A421" s="38">
        <v>28</v>
      </c>
      <c r="B421" s="39">
        <v>3</v>
      </c>
      <c r="C421" s="39">
        <v>16851202</v>
      </c>
      <c r="D421" s="39" t="s">
        <v>3251</v>
      </c>
      <c r="E421" s="40">
        <v>43111</v>
      </c>
      <c r="F421" s="39">
        <v>29326435</v>
      </c>
      <c r="G421" s="39" t="s">
        <v>197</v>
      </c>
      <c r="H421" s="39" t="s">
        <v>93</v>
      </c>
      <c r="I421" s="39" t="s">
        <v>198</v>
      </c>
      <c r="J421" s="39" t="s">
        <v>200</v>
      </c>
      <c r="K421" s="51" t="s">
        <v>199</v>
      </c>
    </row>
    <row r="422" spans="1:11" x14ac:dyDescent="0.2">
      <c r="A422" s="38">
        <v>28</v>
      </c>
      <c r="B422" s="39">
        <v>3</v>
      </c>
      <c r="C422" s="39">
        <v>16851202</v>
      </c>
      <c r="D422" s="39" t="s">
        <v>3251</v>
      </c>
      <c r="E422" s="40">
        <v>43479</v>
      </c>
      <c r="F422" s="39">
        <v>30643251</v>
      </c>
      <c r="G422" s="39" t="s">
        <v>115</v>
      </c>
      <c r="H422" s="39" t="s">
        <v>81</v>
      </c>
      <c r="I422" s="39" t="s">
        <v>116</v>
      </c>
      <c r="J422" s="39" t="s">
        <v>949</v>
      </c>
      <c r="K422" s="51" t="s">
        <v>117</v>
      </c>
    </row>
    <row r="423" spans="1:11" x14ac:dyDescent="0.2">
      <c r="A423" s="38">
        <v>28</v>
      </c>
      <c r="B423" s="39">
        <v>3</v>
      </c>
      <c r="C423" s="39">
        <v>16856682</v>
      </c>
      <c r="D423" s="39" t="s">
        <v>3252</v>
      </c>
      <c r="E423" s="40">
        <v>43304</v>
      </c>
      <c r="F423" s="39">
        <v>30038396</v>
      </c>
      <c r="G423" s="39" t="s">
        <v>303</v>
      </c>
      <c r="H423" s="39" t="s">
        <v>81</v>
      </c>
      <c r="I423" s="39" t="s">
        <v>304</v>
      </c>
      <c r="J423" s="39" t="s">
        <v>1261</v>
      </c>
      <c r="K423" s="51" t="s">
        <v>305</v>
      </c>
    </row>
    <row r="424" spans="1:11" x14ac:dyDescent="0.2">
      <c r="A424" s="38">
        <v>28</v>
      </c>
      <c r="B424" s="39">
        <v>3</v>
      </c>
      <c r="C424" s="39">
        <v>16859710</v>
      </c>
      <c r="D424" s="39" t="s">
        <v>3253</v>
      </c>
      <c r="E424" s="40">
        <v>42877</v>
      </c>
      <c r="F424" s="39">
        <v>28530673</v>
      </c>
      <c r="G424" s="39" t="s">
        <v>3254</v>
      </c>
      <c r="H424" s="39" t="s">
        <v>81</v>
      </c>
      <c r="I424" s="39" t="s">
        <v>3255</v>
      </c>
      <c r="J424" s="39" t="s">
        <v>296</v>
      </c>
      <c r="K424" s="51" t="s">
        <v>3256</v>
      </c>
    </row>
    <row r="425" spans="1:11" x14ac:dyDescent="0.2">
      <c r="A425" s="38">
        <v>28</v>
      </c>
      <c r="B425" s="39">
        <v>3</v>
      </c>
      <c r="C425" s="39">
        <v>16859710</v>
      </c>
      <c r="D425" s="39" t="s">
        <v>3253</v>
      </c>
      <c r="E425" s="40">
        <v>43461</v>
      </c>
      <c r="F425" s="39">
        <v>30595370</v>
      </c>
      <c r="G425" s="39" t="s">
        <v>86</v>
      </c>
      <c r="H425" s="39" t="s">
        <v>87</v>
      </c>
      <c r="I425" s="39" t="s">
        <v>88</v>
      </c>
      <c r="J425" s="39" t="s">
        <v>719</v>
      </c>
      <c r="K425" s="51" t="s">
        <v>89</v>
      </c>
    </row>
    <row r="426" spans="1:11" x14ac:dyDescent="0.2">
      <c r="A426" s="38">
        <v>28</v>
      </c>
      <c r="B426" s="39">
        <v>3</v>
      </c>
      <c r="C426" s="39">
        <v>16865845</v>
      </c>
      <c r="D426" s="39" t="s">
        <v>5087</v>
      </c>
      <c r="E426" s="40">
        <v>43304</v>
      </c>
      <c r="F426" s="39">
        <v>30038396</v>
      </c>
      <c r="G426" s="39" t="s">
        <v>303</v>
      </c>
      <c r="H426" s="39" t="s">
        <v>81</v>
      </c>
      <c r="I426" s="39" t="s">
        <v>304</v>
      </c>
      <c r="J426" s="39" t="s">
        <v>306</v>
      </c>
      <c r="K426" s="51" t="s">
        <v>305</v>
      </c>
    </row>
    <row r="427" spans="1:11" x14ac:dyDescent="0.2">
      <c r="A427" s="38">
        <v>28</v>
      </c>
      <c r="B427" s="39">
        <v>3</v>
      </c>
      <c r="C427" s="39">
        <v>16866253</v>
      </c>
      <c r="D427" s="39" t="s">
        <v>3257</v>
      </c>
      <c r="E427" s="40">
        <v>43276</v>
      </c>
      <c r="F427" s="39">
        <v>29942085</v>
      </c>
      <c r="G427" s="39" t="s">
        <v>382</v>
      </c>
      <c r="H427" s="39" t="s">
        <v>81</v>
      </c>
      <c r="I427" s="39" t="s">
        <v>383</v>
      </c>
      <c r="J427" s="39" t="s">
        <v>386</v>
      </c>
      <c r="K427" s="51" t="s">
        <v>384</v>
      </c>
    </row>
    <row r="428" spans="1:11" x14ac:dyDescent="0.2">
      <c r="A428" s="38">
        <v>28</v>
      </c>
      <c r="B428" s="39">
        <v>3</v>
      </c>
      <c r="C428" s="39">
        <v>16866253</v>
      </c>
      <c r="D428" s="39" t="s">
        <v>3257</v>
      </c>
      <c r="E428" s="40">
        <v>43161</v>
      </c>
      <c r="F428" s="39">
        <v>29500382</v>
      </c>
      <c r="G428" s="39" t="s">
        <v>382</v>
      </c>
      <c r="H428" s="39" t="s">
        <v>154</v>
      </c>
      <c r="I428" s="39" t="s">
        <v>413</v>
      </c>
      <c r="J428" s="39" t="s">
        <v>1198</v>
      </c>
      <c r="K428" s="51" t="s">
        <v>414</v>
      </c>
    </row>
    <row r="429" spans="1:11" x14ac:dyDescent="0.2">
      <c r="A429" s="38">
        <v>28</v>
      </c>
      <c r="B429" s="39">
        <v>3</v>
      </c>
      <c r="C429" s="39">
        <v>16870340</v>
      </c>
      <c r="D429" s="39" t="s">
        <v>3258</v>
      </c>
      <c r="E429" s="40">
        <v>43304</v>
      </c>
      <c r="F429" s="39">
        <v>30038396</v>
      </c>
      <c r="G429" s="39" t="s">
        <v>303</v>
      </c>
      <c r="H429" s="39" t="s">
        <v>81</v>
      </c>
      <c r="I429" s="39" t="s">
        <v>304</v>
      </c>
      <c r="J429" s="39" t="s">
        <v>306</v>
      </c>
      <c r="K429" s="51" t="s">
        <v>305</v>
      </c>
    </row>
    <row r="430" spans="1:11" x14ac:dyDescent="0.2">
      <c r="A430" s="38">
        <v>28</v>
      </c>
      <c r="B430" s="39">
        <v>3</v>
      </c>
      <c r="C430" s="39">
        <v>16870340</v>
      </c>
      <c r="D430" s="39" t="s">
        <v>3258</v>
      </c>
      <c r="E430" s="40">
        <v>43161</v>
      </c>
      <c r="F430" s="39">
        <v>29500382</v>
      </c>
      <c r="G430" s="39" t="s">
        <v>382</v>
      </c>
      <c r="H430" s="39" t="s">
        <v>154</v>
      </c>
      <c r="I430" s="39" t="s">
        <v>413</v>
      </c>
      <c r="J430" s="39" t="s">
        <v>795</v>
      </c>
      <c r="K430" s="51" t="s">
        <v>414</v>
      </c>
    </row>
    <row r="431" spans="1:11" x14ac:dyDescent="0.2">
      <c r="A431" s="38">
        <v>28</v>
      </c>
      <c r="B431" s="39">
        <v>3</v>
      </c>
      <c r="C431" s="39">
        <v>16870340</v>
      </c>
      <c r="D431" s="39" t="s">
        <v>3258</v>
      </c>
      <c r="E431" s="40">
        <v>43479</v>
      </c>
      <c r="F431" s="39">
        <v>30643256</v>
      </c>
      <c r="G431" s="39" t="s">
        <v>377</v>
      </c>
      <c r="H431" s="39" t="s">
        <v>81</v>
      </c>
      <c r="I431" s="39" t="s">
        <v>378</v>
      </c>
      <c r="J431" s="39" t="s">
        <v>735</v>
      </c>
      <c r="K431" s="51" t="s">
        <v>379</v>
      </c>
    </row>
    <row r="432" spans="1:11" x14ac:dyDescent="0.2">
      <c r="A432" s="38">
        <v>28</v>
      </c>
      <c r="B432" s="39">
        <v>3</v>
      </c>
      <c r="C432" s="39">
        <v>16870340</v>
      </c>
      <c r="D432" s="39" t="s">
        <v>3258</v>
      </c>
      <c r="E432" s="40">
        <v>43537</v>
      </c>
      <c r="F432" s="39">
        <v>30867560</v>
      </c>
      <c r="G432" s="39" t="s">
        <v>197</v>
      </c>
      <c r="H432" s="39" t="s">
        <v>93</v>
      </c>
      <c r="I432" s="39" t="s">
        <v>409</v>
      </c>
      <c r="J432" s="39" t="s">
        <v>411</v>
      </c>
      <c r="K432" s="51" t="s">
        <v>410</v>
      </c>
    </row>
    <row r="433" spans="1:11" x14ac:dyDescent="0.2">
      <c r="A433" s="38">
        <v>28</v>
      </c>
      <c r="B433" s="39">
        <v>3</v>
      </c>
      <c r="C433" s="39">
        <v>16872541</v>
      </c>
      <c r="D433" s="39" t="s">
        <v>5088</v>
      </c>
      <c r="E433" s="40">
        <v>43479</v>
      </c>
      <c r="F433" s="39">
        <v>30643256</v>
      </c>
      <c r="G433" s="39" t="s">
        <v>377</v>
      </c>
      <c r="H433" s="39" t="s">
        <v>81</v>
      </c>
      <c r="I433" s="39" t="s">
        <v>378</v>
      </c>
      <c r="J433" s="39" t="s">
        <v>380</v>
      </c>
      <c r="K433" s="51" t="s">
        <v>379</v>
      </c>
    </row>
    <row r="434" spans="1:11" x14ac:dyDescent="0.2">
      <c r="A434" s="38">
        <v>28</v>
      </c>
      <c r="B434" s="39">
        <v>3</v>
      </c>
      <c r="C434" s="39">
        <v>16872929</v>
      </c>
      <c r="D434" s="39" t="s">
        <v>5089</v>
      </c>
      <c r="E434" s="40">
        <v>43479</v>
      </c>
      <c r="F434" s="39">
        <v>30643251</v>
      </c>
      <c r="G434" s="39" t="s">
        <v>115</v>
      </c>
      <c r="H434" s="39" t="s">
        <v>81</v>
      </c>
      <c r="I434" s="39" t="s">
        <v>116</v>
      </c>
      <c r="J434" s="39" t="s">
        <v>1021</v>
      </c>
      <c r="K434" s="51" t="s">
        <v>117</v>
      </c>
    </row>
    <row r="435" spans="1:11" x14ac:dyDescent="0.2">
      <c r="A435" s="38">
        <v>28</v>
      </c>
      <c r="B435" s="39">
        <v>3</v>
      </c>
      <c r="C435" s="39">
        <v>16875451</v>
      </c>
      <c r="D435" s="39" t="s">
        <v>5090</v>
      </c>
      <c r="E435" s="40">
        <v>43276</v>
      </c>
      <c r="F435" s="39">
        <v>29942085</v>
      </c>
      <c r="G435" s="39" t="s">
        <v>382</v>
      </c>
      <c r="H435" s="39" t="s">
        <v>81</v>
      </c>
      <c r="I435" s="39" t="s">
        <v>383</v>
      </c>
      <c r="J435" s="39" t="s">
        <v>716</v>
      </c>
      <c r="K435" s="51" t="s">
        <v>384</v>
      </c>
    </row>
    <row r="436" spans="1:11" x14ac:dyDescent="0.2">
      <c r="A436" s="38">
        <v>29</v>
      </c>
      <c r="B436" s="39">
        <v>3</v>
      </c>
      <c r="C436" s="39">
        <v>36842623</v>
      </c>
      <c r="D436" s="39" t="s">
        <v>3259</v>
      </c>
      <c r="E436" s="40">
        <v>41332</v>
      </c>
      <c r="F436" s="39">
        <v>23453885</v>
      </c>
      <c r="G436" s="39" t="s">
        <v>1918</v>
      </c>
      <c r="H436" s="39" t="s">
        <v>1919</v>
      </c>
      <c r="I436" s="39" t="s">
        <v>1920</v>
      </c>
      <c r="J436" s="39" t="s">
        <v>1922</v>
      </c>
      <c r="K436" s="51" t="s">
        <v>1921</v>
      </c>
    </row>
    <row r="437" spans="1:11" x14ac:dyDescent="0.2">
      <c r="A437" s="38">
        <v>29</v>
      </c>
      <c r="B437" s="39">
        <v>3</v>
      </c>
      <c r="C437" s="39">
        <v>36842623</v>
      </c>
      <c r="D437" s="39" t="s">
        <v>3259</v>
      </c>
      <c r="E437" s="40">
        <v>43378</v>
      </c>
      <c r="F437" s="39">
        <v>30289880</v>
      </c>
      <c r="G437" s="39" t="s">
        <v>1326</v>
      </c>
      <c r="H437" s="39" t="s">
        <v>126</v>
      </c>
      <c r="I437" s="39" t="s">
        <v>1327</v>
      </c>
      <c r="J437" s="39" t="s">
        <v>3260</v>
      </c>
      <c r="K437" s="51" t="s">
        <v>1328</v>
      </c>
    </row>
    <row r="438" spans="1:11" x14ac:dyDescent="0.2">
      <c r="A438" s="38">
        <v>29</v>
      </c>
      <c r="B438" s="39">
        <v>3</v>
      </c>
      <c r="C438" s="39">
        <v>36856030</v>
      </c>
      <c r="D438" s="39" t="s">
        <v>2763</v>
      </c>
      <c r="E438" s="40">
        <v>40897</v>
      </c>
      <c r="F438" s="39">
        <v>22182935</v>
      </c>
      <c r="G438" s="39" t="s">
        <v>3112</v>
      </c>
      <c r="H438" s="39" t="s">
        <v>93</v>
      </c>
      <c r="I438" s="39" t="s">
        <v>3113</v>
      </c>
      <c r="J438" s="39" t="s">
        <v>1444</v>
      </c>
      <c r="K438" s="51" t="s">
        <v>3114</v>
      </c>
    </row>
    <row r="439" spans="1:11" x14ac:dyDescent="0.2">
      <c r="A439" s="38">
        <v>29</v>
      </c>
      <c r="B439" s="39">
        <v>3</v>
      </c>
      <c r="C439" s="39">
        <v>36856030</v>
      </c>
      <c r="D439" s="39" t="s">
        <v>2763</v>
      </c>
      <c r="E439" s="40">
        <v>41332</v>
      </c>
      <c r="F439" s="39">
        <v>23453885</v>
      </c>
      <c r="G439" s="39" t="s">
        <v>1918</v>
      </c>
      <c r="H439" s="39" t="s">
        <v>1919</v>
      </c>
      <c r="I439" s="39" t="s">
        <v>1920</v>
      </c>
      <c r="J439" s="39" t="s">
        <v>1922</v>
      </c>
      <c r="K439" s="51" t="s">
        <v>1921</v>
      </c>
    </row>
    <row r="440" spans="1:11" x14ac:dyDescent="0.2">
      <c r="A440" s="38">
        <v>29</v>
      </c>
      <c r="B440" s="39">
        <v>3</v>
      </c>
      <c r="C440" s="39">
        <v>36856030</v>
      </c>
      <c r="D440" s="39" t="s">
        <v>2763</v>
      </c>
      <c r="E440" s="40">
        <v>41205</v>
      </c>
      <c r="F440" s="39">
        <v>23092984</v>
      </c>
      <c r="G440" s="39" t="s">
        <v>250</v>
      </c>
      <c r="H440" s="39" t="s">
        <v>963</v>
      </c>
      <c r="I440" s="39" t="s">
        <v>3261</v>
      </c>
      <c r="J440" s="39" t="s">
        <v>3263</v>
      </c>
      <c r="K440" s="51" t="s">
        <v>3262</v>
      </c>
    </row>
    <row r="441" spans="1:11" x14ac:dyDescent="0.2">
      <c r="A441" s="38">
        <v>29</v>
      </c>
      <c r="B441" s="39">
        <v>3</v>
      </c>
      <c r="C441" s="39">
        <v>36856030</v>
      </c>
      <c r="D441" s="39" t="s">
        <v>2763</v>
      </c>
      <c r="E441" s="40">
        <v>41604</v>
      </c>
      <c r="F441" s="39">
        <v>24280982</v>
      </c>
      <c r="G441" s="39" t="s">
        <v>1501</v>
      </c>
      <c r="H441" s="39" t="s">
        <v>93</v>
      </c>
      <c r="I441" s="39" t="s">
        <v>1502</v>
      </c>
      <c r="J441" s="39" t="s">
        <v>1504</v>
      </c>
      <c r="K441" s="51" t="s">
        <v>1503</v>
      </c>
    </row>
    <row r="442" spans="1:11" x14ac:dyDescent="0.2">
      <c r="A442" s="38">
        <v>29</v>
      </c>
      <c r="B442" s="39">
        <v>3</v>
      </c>
      <c r="C442" s="39">
        <v>36856030</v>
      </c>
      <c r="D442" s="39" t="s">
        <v>2763</v>
      </c>
      <c r="E442" s="40">
        <v>42304</v>
      </c>
      <c r="F442" s="39">
        <v>26503763</v>
      </c>
      <c r="G442" s="39" t="s">
        <v>3264</v>
      </c>
      <c r="H442" s="39" t="s">
        <v>93</v>
      </c>
      <c r="I442" s="39" t="s">
        <v>3265</v>
      </c>
      <c r="J442" s="39" t="s">
        <v>3267</v>
      </c>
      <c r="K442" s="51" t="s">
        <v>3266</v>
      </c>
    </row>
    <row r="443" spans="1:11" x14ac:dyDescent="0.2">
      <c r="A443" s="38">
        <v>29</v>
      </c>
      <c r="B443" s="39">
        <v>3</v>
      </c>
      <c r="C443" s="39">
        <v>36856030</v>
      </c>
      <c r="D443" s="39" t="s">
        <v>2763</v>
      </c>
      <c r="E443" s="40">
        <v>42542</v>
      </c>
      <c r="F443" s="39">
        <v>27329760</v>
      </c>
      <c r="G443" s="39" t="s">
        <v>3268</v>
      </c>
      <c r="H443" s="39" t="s">
        <v>255</v>
      </c>
      <c r="I443" s="39" t="s">
        <v>3269</v>
      </c>
      <c r="J443" s="39" t="s">
        <v>1444</v>
      </c>
      <c r="K443" s="51" t="s">
        <v>3270</v>
      </c>
    </row>
    <row r="444" spans="1:11" x14ac:dyDescent="0.2">
      <c r="A444" s="38">
        <v>29</v>
      </c>
      <c r="B444" s="39">
        <v>3</v>
      </c>
      <c r="C444" s="39">
        <v>36856030</v>
      </c>
      <c r="D444" s="39" t="s">
        <v>2763</v>
      </c>
      <c r="E444" s="40">
        <v>42745</v>
      </c>
      <c r="F444" s="39">
        <v>28072414</v>
      </c>
      <c r="G444" s="39" t="s">
        <v>3108</v>
      </c>
      <c r="H444" s="39" t="s">
        <v>963</v>
      </c>
      <c r="I444" s="39" t="s">
        <v>3109</v>
      </c>
      <c r="J444" s="39" t="s">
        <v>1444</v>
      </c>
      <c r="K444" s="51" t="s">
        <v>3110</v>
      </c>
    </row>
    <row r="445" spans="1:11" x14ac:dyDescent="0.2">
      <c r="A445" s="38">
        <v>29</v>
      </c>
      <c r="B445" s="39">
        <v>3</v>
      </c>
      <c r="C445" s="39">
        <v>36856030</v>
      </c>
      <c r="D445" s="39" t="s">
        <v>2763</v>
      </c>
      <c r="E445" s="40">
        <v>42759</v>
      </c>
      <c r="F445" s="39">
        <v>28115744</v>
      </c>
      <c r="G445" s="39" t="s">
        <v>420</v>
      </c>
      <c r="H445" s="39" t="s">
        <v>93</v>
      </c>
      <c r="I445" s="39" t="s">
        <v>1442</v>
      </c>
      <c r="J445" s="39" t="s">
        <v>1444</v>
      </c>
      <c r="K445" s="51" t="s">
        <v>1443</v>
      </c>
    </row>
    <row r="446" spans="1:11" x14ac:dyDescent="0.2">
      <c r="A446" s="38">
        <v>29</v>
      </c>
      <c r="B446" s="39">
        <v>3</v>
      </c>
      <c r="C446" s="39">
        <v>36858583</v>
      </c>
      <c r="D446" s="39" t="s">
        <v>3271</v>
      </c>
      <c r="E446" s="40">
        <v>41842</v>
      </c>
      <c r="F446" s="39">
        <v>25056061</v>
      </c>
      <c r="G446" s="39" t="s">
        <v>223</v>
      </c>
      <c r="H446" s="39" t="s">
        <v>224</v>
      </c>
      <c r="I446" s="39" t="s">
        <v>225</v>
      </c>
      <c r="J446" s="39" t="s">
        <v>227</v>
      </c>
      <c r="K446" s="51" t="s">
        <v>226</v>
      </c>
    </row>
    <row r="447" spans="1:11" x14ac:dyDescent="0.2">
      <c r="A447" s="38">
        <v>29</v>
      </c>
      <c r="B447" s="39">
        <v>3</v>
      </c>
      <c r="C447" s="39">
        <v>36858583</v>
      </c>
      <c r="D447" s="39" t="s">
        <v>3271</v>
      </c>
      <c r="E447" s="40">
        <v>42206</v>
      </c>
      <c r="F447" s="39">
        <v>26198764</v>
      </c>
      <c r="G447" s="39" t="s">
        <v>250</v>
      </c>
      <c r="H447" s="39" t="s">
        <v>251</v>
      </c>
      <c r="I447" s="39" t="s">
        <v>252</v>
      </c>
      <c r="J447" s="39" t="s">
        <v>227</v>
      </c>
      <c r="K447" s="51" t="s">
        <v>253</v>
      </c>
    </row>
    <row r="448" spans="1:11" x14ac:dyDescent="0.2">
      <c r="A448" s="38">
        <v>29</v>
      </c>
      <c r="B448" s="39">
        <v>3</v>
      </c>
      <c r="C448" s="39">
        <v>36858583</v>
      </c>
      <c r="D448" s="39" t="s">
        <v>3271</v>
      </c>
      <c r="E448" s="40">
        <v>42877</v>
      </c>
      <c r="F448" s="39">
        <v>28540026</v>
      </c>
      <c r="G448" s="39" t="s">
        <v>202</v>
      </c>
      <c r="H448" s="39" t="s">
        <v>203</v>
      </c>
      <c r="I448" s="39" t="s">
        <v>204</v>
      </c>
      <c r="J448" s="39" t="s">
        <v>206</v>
      </c>
      <c r="K448" s="51" t="s">
        <v>205</v>
      </c>
    </row>
    <row r="449" spans="1:11" x14ac:dyDescent="0.2">
      <c r="A449" s="38">
        <v>29</v>
      </c>
      <c r="B449" s="39">
        <v>3</v>
      </c>
      <c r="C449" s="39">
        <v>36858583</v>
      </c>
      <c r="D449" s="39" t="s">
        <v>3271</v>
      </c>
      <c r="E449" s="40">
        <v>43157</v>
      </c>
      <c r="F449" s="39">
        <v>29483656</v>
      </c>
      <c r="G449" s="39" t="s">
        <v>318</v>
      </c>
      <c r="H449" s="39" t="s">
        <v>81</v>
      </c>
      <c r="I449" s="39" t="s">
        <v>319</v>
      </c>
      <c r="J449" s="39" t="s">
        <v>227</v>
      </c>
      <c r="K449" s="51" t="s">
        <v>320</v>
      </c>
    </row>
    <row r="450" spans="1:11" x14ac:dyDescent="0.2">
      <c r="A450" s="38">
        <v>29</v>
      </c>
      <c r="B450" s="39">
        <v>3</v>
      </c>
      <c r="C450" s="39">
        <v>36858583</v>
      </c>
      <c r="D450" s="39" t="s">
        <v>3271</v>
      </c>
      <c r="E450" s="40">
        <v>43376</v>
      </c>
      <c r="F450" s="39">
        <v>30285260</v>
      </c>
      <c r="G450" s="39" t="s">
        <v>420</v>
      </c>
      <c r="H450" s="39" t="s">
        <v>421</v>
      </c>
      <c r="I450" s="39" t="s">
        <v>422</v>
      </c>
      <c r="J450" s="39" t="s">
        <v>227</v>
      </c>
      <c r="K450" s="51" t="s">
        <v>423</v>
      </c>
    </row>
    <row r="451" spans="1:11" x14ac:dyDescent="0.2">
      <c r="A451" s="38">
        <v>29</v>
      </c>
      <c r="B451" s="39">
        <v>3</v>
      </c>
      <c r="C451" s="39">
        <v>36862980</v>
      </c>
      <c r="D451" s="39" t="s">
        <v>3272</v>
      </c>
      <c r="E451" s="40">
        <v>40804</v>
      </c>
      <c r="F451" s="39">
        <v>21926974</v>
      </c>
      <c r="G451" s="39" t="s">
        <v>223</v>
      </c>
      <c r="H451" s="39" t="s">
        <v>81</v>
      </c>
      <c r="I451" s="39" t="s">
        <v>1954</v>
      </c>
      <c r="J451" s="39" t="s">
        <v>227</v>
      </c>
      <c r="K451" s="51" t="s">
        <v>1955</v>
      </c>
    </row>
    <row r="452" spans="1:11" x14ac:dyDescent="0.2">
      <c r="A452" s="38">
        <v>29</v>
      </c>
      <c r="B452" s="39">
        <v>3</v>
      </c>
      <c r="C452" s="39">
        <v>36864489</v>
      </c>
      <c r="D452" s="39" t="s">
        <v>3273</v>
      </c>
      <c r="E452" s="40">
        <v>40804</v>
      </c>
      <c r="F452" s="39">
        <v>21926972</v>
      </c>
      <c r="G452" s="39" t="s">
        <v>1686</v>
      </c>
      <c r="H452" s="39" t="s">
        <v>81</v>
      </c>
      <c r="I452" s="39" t="s">
        <v>1687</v>
      </c>
      <c r="J452" s="39" t="s">
        <v>1444</v>
      </c>
      <c r="K452" s="51" t="s">
        <v>1688</v>
      </c>
    </row>
    <row r="453" spans="1:11" x14ac:dyDescent="0.2">
      <c r="A453" s="38">
        <v>29</v>
      </c>
      <c r="B453" s="39">
        <v>3</v>
      </c>
      <c r="C453" s="39">
        <v>36864489</v>
      </c>
      <c r="D453" s="39" t="s">
        <v>3273</v>
      </c>
      <c r="E453" s="40">
        <v>41511</v>
      </c>
      <c r="F453" s="39">
        <v>23974872</v>
      </c>
      <c r="G453" s="39" t="s">
        <v>223</v>
      </c>
      <c r="H453" s="39" t="s">
        <v>81</v>
      </c>
      <c r="I453" s="39" t="s">
        <v>988</v>
      </c>
      <c r="J453" s="39" t="s">
        <v>227</v>
      </c>
      <c r="K453" s="51" t="s">
        <v>989</v>
      </c>
    </row>
    <row r="454" spans="1:11" x14ac:dyDescent="0.2">
      <c r="A454" s="38">
        <v>29</v>
      </c>
      <c r="B454" s="39">
        <v>3</v>
      </c>
      <c r="C454" s="39">
        <v>36864489</v>
      </c>
      <c r="D454" s="39" t="s">
        <v>3273</v>
      </c>
      <c r="E454" s="40">
        <v>41709</v>
      </c>
      <c r="F454" s="39">
        <v>24618891</v>
      </c>
      <c r="G454" s="39" t="s">
        <v>3274</v>
      </c>
      <c r="H454" s="39" t="s">
        <v>154</v>
      </c>
      <c r="I454" s="39" t="s">
        <v>3275</v>
      </c>
      <c r="J454" s="39" t="s">
        <v>1444</v>
      </c>
      <c r="K454" s="51" t="s">
        <v>3276</v>
      </c>
    </row>
    <row r="455" spans="1:11" x14ac:dyDescent="0.2">
      <c r="A455" s="38">
        <v>29</v>
      </c>
      <c r="B455" s="39">
        <v>3</v>
      </c>
      <c r="C455" s="39">
        <v>36871993</v>
      </c>
      <c r="D455" s="39" t="s">
        <v>3277</v>
      </c>
      <c r="E455" s="40">
        <v>43017</v>
      </c>
      <c r="F455" s="39">
        <v>28991256</v>
      </c>
      <c r="G455" s="39" t="s">
        <v>417</v>
      </c>
      <c r="H455" s="39" t="s">
        <v>81</v>
      </c>
      <c r="I455" s="39" t="s">
        <v>418</v>
      </c>
      <c r="J455" s="39" t="s">
        <v>227</v>
      </c>
      <c r="K455" s="51" t="s">
        <v>419</v>
      </c>
    </row>
    <row r="456" spans="1:11" x14ac:dyDescent="0.2">
      <c r="A456" s="38">
        <v>29</v>
      </c>
      <c r="B456" s="39">
        <v>3</v>
      </c>
      <c r="C456" s="39">
        <v>36871993</v>
      </c>
      <c r="D456" s="39" t="s">
        <v>3277</v>
      </c>
      <c r="E456" s="40">
        <v>43376</v>
      </c>
      <c r="F456" s="39">
        <v>30285260</v>
      </c>
      <c r="G456" s="39" t="s">
        <v>420</v>
      </c>
      <c r="H456" s="39" t="s">
        <v>421</v>
      </c>
      <c r="I456" s="39" t="s">
        <v>422</v>
      </c>
      <c r="J456" s="39" t="s">
        <v>227</v>
      </c>
      <c r="K456" s="51" t="s">
        <v>423</v>
      </c>
    </row>
    <row r="457" spans="1:11" x14ac:dyDescent="0.2">
      <c r="A457" s="38">
        <v>29</v>
      </c>
      <c r="B457" s="39">
        <v>3</v>
      </c>
      <c r="C457" s="39">
        <v>36951898</v>
      </c>
      <c r="D457" s="39" t="s">
        <v>3278</v>
      </c>
      <c r="E457" s="40">
        <v>43041</v>
      </c>
      <c r="F457" s="39">
        <v>29109912</v>
      </c>
      <c r="G457" s="39" t="s">
        <v>3279</v>
      </c>
      <c r="H457" s="39" t="s">
        <v>3280</v>
      </c>
      <c r="I457" s="39" t="s">
        <v>3281</v>
      </c>
      <c r="J457" s="39" t="s">
        <v>3283</v>
      </c>
      <c r="K457" s="51" t="s">
        <v>3282</v>
      </c>
    </row>
    <row r="458" spans="1:11" x14ac:dyDescent="0.2">
      <c r="A458" s="38">
        <v>29</v>
      </c>
      <c r="B458" s="39">
        <v>3</v>
      </c>
      <c r="C458" s="39">
        <v>36964583</v>
      </c>
      <c r="D458" s="39" t="s">
        <v>3284</v>
      </c>
      <c r="E458" s="40">
        <v>43360</v>
      </c>
      <c r="F458" s="39">
        <v>30224653</v>
      </c>
      <c r="G458" s="39" t="s">
        <v>2209</v>
      </c>
      <c r="H458" s="39" t="s">
        <v>81</v>
      </c>
      <c r="I458" s="39" t="s">
        <v>2210</v>
      </c>
      <c r="J458" s="39" t="s">
        <v>144</v>
      </c>
      <c r="K458" s="51" t="s">
        <v>2211</v>
      </c>
    </row>
    <row r="459" spans="1:11" x14ac:dyDescent="0.2">
      <c r="A459" s="38">
        <v>29</v>
      </c>
      <c r="B459" s="39">
        <v>3</v>
      </c>
      <c r="C459" s="39">
        <v>36856030</v>
      </c>
      <c r="D459" s="39" t="s">
        <v>2763</v>
      </c>
      <c r="E459" s="40">
        <v>43811</v>
      </c>
      <c r="F459" s="39">
        <v>31835028</v>
      </c>
      <c r="G459" s="39" t="s">
        <v>5461</v>
      </c>
      <c r="H459" s="39" t="s">
        <v>738</v>
      </c>
      <c r="I459" s="39" t="s">
        <v>5462</v>
      </c>
      <c r="J459" s="39" t="s">
        <v>5463</v>
      </c>
      <c r="K459" s="51" t="s">
        <v>5464</v>
      </c>
    </row>
    <row r="460" spans="1:11" x14ac:dyDescent="0.2">
      <c r="A460" s="38">
        <v>30</v>
      </c>
      <c r="B460" s="39">
        <v>3</v>
      </c>
      <c r="C460" s="39">
        <v>52247314</v>
      </c>
      <c r="D460" s="39" t="s">
        <v>3286</v>
      </c>
      <c r="E460" s="40">
        <v>43479</v>
      </c>
      <c r="F460" s="39">
        <v>30643256</v>
      </c>
      <c r="G460" s="39" t="s">
        <v>377</v>
      </c>
      <c r="H460" s="39" t="s">
        <v>81</v>
      </c>
      <c r="I460" s="39" t="s">
        <v>378</v>
      </c>
      <c r="J460" s="39" t="s">
        <v>380</v>
      </c>
      <c r="K460" s="51" t="s">
        <v>379</v>
      </c>
    </row>
    <row r="461" spans="1:11" x14ac:dyDescent="0.2">
      <c r="A461" s="38">
        <v>30</v>
      </c>
      <c r="B461" s="39">
        <v>3</v>
      </c>
      <c r="C461" s="39">
        <v>52256697</v>
      </c>
      <c r="D461" s="39" t="s">
        <v>3287</v>
      </c>
      <c r="E461" s="40">
        <v>43276</v>
      </c>
      <c r="F461" s="39">
        <v>29942085</v>
      </c>
      <c r="G461" s="39" t="s">
        <v>382</v>
      </c>
      <c r="H461" s="39" t="s">
        <v>81</v>
      </c>
      <c r="I461" s="39" t="s">
        <v>383</v>
      </c>
      <c r="J461" s="39" t="s">
        <v>385</v>
      </c>
      <c r="K461" s="51" t="s">
        <v>384</v>
      </c>
    </row>
    <row r="462" spans="1:11" x14ac:dyDescent="0.2">
      <c r="A462" s="38">
        <v>30</v>
      </c>
      <c r="B462" s="39">
        <v>3</v>
      </c>
      <c r="C462" s="39">
        <v>52261031</v>
      </c>
      <c r="D462" s="39" t="s">
        <v>3288</v>
      </c>
      <c r="E462" s="40">
        <v>43249</v>
      </c>
      <c r="F462" s="39">
        <v>29844566</v>
      </c>
      <c r="G462" s="39" t="s">
        <v>207</v>
      </c>
      <c r="H462" s="39" t="s">
        <v>154</v>
      </c>
      <c r="I462" s="39" t="s">
        <v>208</v>
      </c>
      <c r="J462" s="39" t="s">
        <v>210</v>
      </c>
      <c r="K462" s="51" t="s">
        <v>209</v>
      </c>
    </row>
    <row r="463" spans="1:11" x14ac:dyDescent="0.2">
      <c r="A463" s="38">
        <v>30</v>
      </c>
      <c r="B463" s="39">
        <v>3</v>
      </c>
      <c r="C463" s="39">
        <v>52268866</v>
      </c>
      <c r="D463" s="39" t="s">
        <v>3289</v>
      </c>
      <c r="E463" s="40">
        <v>42877</v>
      </c>
      <c r="F463" s="39">
        <v>28540026</v>
      </c>
      <c r="G463" s="39" t="s">
        <v>202</v>
      </c>
      <c r="H463" s="39" t="s">
        <v>203</v>
      </c>
      <c r="I463" s="39" t="s">
        <v>204</v>
      </c>
      <c r="J463" s="39" t="s">
        <v>206</v>
      </c>
      <c r="K463" s="51" t="s">
        <v>205</v>
      </c>
    </row>
    <row r="464" spans="1:11" x14ac:dyDescent="0.2">
      <c r="A464" s="38">
        <v>30</v>
      </c>
      <c r="B464" s="39">
        <v>3</v>
      </c>
      <c r="C464" s="39">
        <v>52268866</v>
      </c>
      <c r="D464" s="39" t="s">
        <v>3289</v>
      </c>
      <c r="E464" s="40">
        <v>43276</v>
      </c>
      <c r="F464" s="39">
        <v>29942085</v>
      </c>
      <c r="G464" s="39" t="s">
        <v>382</v>
      </c>
      <c r="H464" s="39" t="s">
        <v>81</v>
      </c>
      <c r="I464" s="39" t="s">
        <v>383</v>
      </c>
      <c r="J464" s="39" t="s">
        <v>385</v>
      </c>
      <c r="K464" s="51" t="s">
        <v>384</v>
      </c>
    </row>
    <row r="465" spans="1:11" x14ac:dyDescent="0.2">
      <c r="A465" s="38">
        <v>30</v>
      </c>
      <c r="B465" s="39">
        <v>3</v>
      </c>
      <c r="C465" s="39">
        <v>52268866</v>
      </c>
      <c r="D465" s="39" t="s">
        <v>3289</v>
      </c>
      <c r="E465" s="40">
        <v>43161</v>
      </c>
      <c r="F465" s="39">
        <v>29500382</v>
      </c>
      <c r="G465" s="39" t="s">
        <v>382</v>
      </c>
      <c r="H465" s="39" t="s">
        <v>154</v>
      </c>
      <c r="I465" s="39" t="s">
        <v>413</v>
      </c>
      <c r="J465" s="39" t="s">
        <v>1589</v>
      </c>
      <c r="K465" s="51" t="s">
        <v>414</v>
      </c>
    </row>
    <row r="466" spans="1:11" x14ac:dyDescent="0.2">
      <c r="A466" s="38">
        <v>30</v>
      </c>
      <c r="B466" s="39">
        <v>3</v>
      </c>
      <c r="C466" s="39">
        <v>52279594</v>
      </c>
      <c r="D466" s="39" t="s">
        <v>3290</v>
      </c>
      <c r="E466" s="40">
        <v>40897</v>
      </c>
      <c r="F466" s="39">
        <v>22182935</v>
      </c>
      <c r="G466" s="39" t="s">
        <v>3112</v>
      </c>
      <c r="H466" s="39" t="s">
        <v>93</v>
      </c>
      <c r="I466" s="39" t="s">
        <v>3113</v>
      </c>
      <c r="J466" s="39" t="s">
        <v>1444</v>
      </c>
      <c r="K466" s="51" t="s">
        <v>3114</v>
      </c>
    </row>
    <row r="467" spans="1:11" x14ac:dyDescent="0.2">
      <c r="A467" s="38">
        <v>30</v>
      </c>
      <c r="B467" s="39">
        <v>3</v>
      </c>
      <c r="C467" s="39">
        <v>52287468</v>
      </c>
      <c r="D467" s="39" t="s">
        <v>3291</v>
      </c>
      <c r="E467" s="40">
        <v>42206</v>
      </c>
      <c r="F467" s="39">
        <v>26198764</v>
      </c>
      <c r="G467" s="39" t="s">
        <v>250</v>
      </c>
      <c r="H467" s="39" t="s">
        <v>251</v>
      </c>
      <c r="I467" s="39" t="s">
        <v>252</v>
      </c>
      <c r="J467" s="39" t="s">
        <v>227</v>
      </c>
      <c r="K467" s="51" t="s">
        <v>253</v>
      </c>
    </row>
    <row r="468" spans="1:11" x14ac:dyDescent="0.2">
      <c r="A468" s="38">
        <v>30</v>
      </c>
      <c r="B468" s="39">
        <v>3</v>
      </c>
      <c r="C468" s="39">
        <v>52287468</v>
      </c>
      <c r="D468" s="39" t="s">
        <v>3291</v>
      </c>
      <c r="E468" s="40">
        <v>43249</v>
      </c>
      <c r="F468" s="39">
        <v>29844566</v>
      </c>
      <c r="G468" s="39" t="s">
        <v>207</v>
      </c>
      <c r="H468" s="39" t="s">
        <v>154</v>
      </c>
      <c r="I468" s="39" t="s">
        <v>208</v>
      </c>
      <c r="J468" s="39" t="s">
        <v>210</v>
      </c>
      <c r="K468" s="51" t="s">
        <v>209</v>
      </c>
    </row>
    <row r="469" spans="1:11" x14ac:dyDescent="0.2">
      <c r="A469" s="38">
        <v>30</v>
      </c>
      <c r="B469" s="39">
        <v>3</v>
      </c>
      <c r="C469" s="39">
        <v>52288945</v>
      </c>
      <c r="D469" s="39" t="s">
        <v>3292</v>
      </c>
      <c r="E469" s="40">
        <v>42278</v>
      </c>
      <c r="F469" s="39">
        <v>26426971</v>
      </c>
      <c r="G469" s="39" t="s">
        <v>282</v>
      </c>
      <c r="H469" s="39" t="s">
        <v>126</v>
      </c>
      <c r="I469" s="39" t="s">
        <v>283</v>
      </c>
      <c r="J469" s="39" t="s">
        <v>3293</v>
      </c>
      <c r="K469" s="51" t="s">
        <v>284</v>
      </c>
    </row>
    <row r="470" spans="1:11" x14ac:dyDescent="0.2">
      <c r="A470" s="38">
        <v>30</v>
      </c>
      <c r="B470" s="39">
        <v>3</v>
      </c>
      <c r="C470" s="39">
        <v>52338852</v>
      </c>
      <c r="D470" s="39" t="s">
        <v>3285</v>
      </c>
      <c r="E470" s="40">
        <v>41974</v>
      </c>
      <c r="F470" s="39">
        <v>25387704</v>
      </c>
      <c r="G470" s="39" t="s">
        <v>3294</v>
      </c>
      <c r="H470" s="39" t="s">
        <v>3295</v>
      </c>
      <c r="I470" s="39" t="s">
        <v>3296</v>
      </c>
      <c r="J470" s="39" t="s">
        <v>3298</v>
      </c>
      <c r="K470" s="51" t="s">
        <v>3297</v>
      </c>
    </row>
    <row r="471" spans="1:11" x14ac:dyDescent="0.2">
      <c r="A471" s="38">
        <v>30</v>
      </c>
      <c r="B471" s="39">
        <v>3</v>
      </c>
      <c r="C471" s="39">
        <v>52536514</v>
      </c>
      <c r="D471" s="39" t="s">
        <v>3300</v>
      </c>
      <c r="E471" s="40">
        <v>43276</v>
      </c>
      <c r="F471" s="39">
        <v>29942086</v>
      </c>
      <c r="G471" s="39" t="s">
        <v>293</v>
      </c>
      <c r="H471" s="39" t="s">
        <v>81</v>
      </c>
      <c r="I471" s="39" t="s">
        <v>294</v>
      </c>
      <c r="J471" s="39" t="s">
        <v>296</v>
      </c>
      <c r="K471" s="51" t="s">
        <v>295</v>
      </c>
    </row>
    <row r="472" spans="1:11" x14ac:dyDescent="0.2">
      <c r="A472" s="38">
        <v>30</v>
      </c>
      <c r="B472" s="39">
        <v>3</v>
      </c>
      <c r="C472" s="39">
        <v>52536514</v>
      </c>
      <c r="D472" s="39" t="s">
        <v>3300</v>
      </c>
      <c r="E472" s="40">
        <v>43461</v>
      </c>
      <c r="F472" s="39">
        <v>30595370</v>
      </c>
      <c r="G472" s="39" t="s">
        <v>86</v>
      </c>
      <c r="H472" s="39" t="s">
        <v>87</v>
      </c>
      <c r="I472" s="39" t="s">
        <v>88</v>
      </c>
      <c r="J472" s="39" t="s">
        <v>719</v>
      </c>
      <c r="K472" s="51" t="s">
        <v>89</v>
      </c>
    </row>
    <row r="473" spans="1:11" x14ac:dyDescent="0.2">
      <c r="A473" s="38">
        <v>30</v>
      </c>
      <c r="B473" s="39">
        <v>3</v>
      </c>
      <c r="C473" s="39">
        <v>52540773</v>
      </c>
      <c r="D473" s="39" t="s">
        <v>3301</v>
      </c>
      <c r="E473" s="40">
        <v>42691</v>
      </c>
      <c r="F473" s="39">
        <v>27863252</v>
      </c>
      <c r="G473" s="39" t="s">
        <v>737</v>
      </c>
      <c r="H473" s="39" t="s">
        <v>738</v>
      </c>
      <c r="I473" s="39" t="s">
        <v>739</v>
      </c>
      <c r="J473" s="39" t="s">
        <v>2205</v>
      </c>
      <c r="K473" s="51" t="s">
        <v>740</v>
      </c>
    </row>
    <row r="474" spans="1:11" x14ac:dyDescent="0.2">
      <c r="A474" s="38">
        <v>30</v>
      </c>
      <c r="B474" s="39">
        <v>3</v>
      </c>
      <c r="C474" s="39">
        <v>52541253</v>
      </c>
      <c r="D474" s="39" t="s">
        <v>3302</v>
      </c>
      <c r="E474" s="40">
        <v>43161</v>
      </c>
      <c r="F474" s="39">
        <v>29500382</v>
      </c>
      <c r="G474" s="39" t="s">
        <v>382</v>
      </c>
      <c r="H474" s="39" t="s">
        <v>154</v>
      </c>
      <c r="I474" s="39" t="s">
        <v>413</v>
      </c>
      <c r="J474" s="39" t="s">
        <v>1074</v>
      </c>
      <c r="K474" s="51" t="s">
        <v>414</v>
      </c>
    </row>
    <row r="475" spans="1:11" x14ac:dyDescent="0.2">
      <c r="A475" s="38">
        <v>30</v>
      </c>
      <c r="B475" s="39">
        <v>3</v>
      </c>
      <c r="C475" s="39">
        <v>52546820</v>
      </c>
      <c r="D475" s="39" t="s">
        <v>3303</v>
      </c>
      <c r="E475" s="40">
        <v>43276</v>
      </c>
      <c r="F475" s="39">
        <v>29942085</v>
      </c>
      <c r="G475" s="39" t="s">
        <v>382</v>
      </c>
      <c r="H475" s="39" t="s">
        <v>81</v>
      </c>
      <c r="I475" s="39" t="s">
        <v>383</v>
      </c>
      <c r="J475" s="39" t="s">
        <v>386</v>
      </c>
      <c r="K475" s="51" t="s">
        <v>384</v>
      </c>
    </row>
    <row r="476" spans="1:11" x14ac:dyDescent="0.2">
      <c r="A476" s="38">
        <v>30</v>
      </c>
      <c r="B476" s="39">
        <v>3</v>
      </c>
      <c r="C476" s="39">
        <v>52546820</v>
      </c>
      <c r="D476" s="39" t="s">
        <v>3303</v>
      </c>
      <c r="E476" s="40">
        <v>43461</v>
      </c>
      <c r="F476" s="39">
        <v>30595370</v>
      </c>
      <c r="G476" s="39" t="s">
        <v>86</v>
      </c>
      <c r="H476" s="39" t="s">
        <v>87</v>
      </c>
      <c r="I476" s="39" t="s">
        <v>88</v>
      </c>
      <c r="J476" s="39" t="s">
        <v>386</v>
      </c>
      <c r="K476" s="51" t="s">
        <v>89</v>
      </c>
    </row>
    <row r="477" spans="1:11" x14ac:dyDescent="0.2">
      <c r="A477" s="38">
        <v>30</v>
      </c>
      <c r="B477" s="39">
        <v>3</v>
      </c>
      <c r="C477" s="39">
        <v>52546820</v>
      </c>
      <c r="D477" s="39" t="s">
        <v>3303</v>
      </c>
      <c r="E477" s="40">
        <v>43479</v>
      </c>
      <c r="F477" s="39">
        <v>30643256</v>
      </c>
      <c r="G477" s="39" t="s">
        <v>377</v>
      </c>
      <c r="H477" s="39" t="s">
        <v>81</v>
      </c>
      <c r="I477" s="39" t="s">
        <v>378</v>
      </c>
      <c r="J477" s="39" t="s">
        <v>380</v>
      </c>
      <c r="K477" s="51" t="s">
        <v>379</v>
      </c>
    </row>
    <row r="478" spans="1:11" x14ac:dyDescent="0.2">
      <c r="A478" s="38">
        <v>30</v>
      </c>
      <c r="B478" s="39">
        <v>3</v>
      </c>
      <c r="C478" s="39">
        <v>52556890</v>
      </c>
      <c r="D478" s="39" t="s">
        <v>3304</v>
      </c>
      <c r="E478" s="40">
        <v>43111</v>
      </c>
      <c r="F478" s="39">
        <v>29326435</v>
      </c>
      <c r="G478" s="39" t="s">
        <v>197</v>
      </c>
      <c r="H478" s="39" t="s">
        <v>93</v>
      </c>
      <c r="I478" s="39" t="s">
        <v>198</v>
      </c>
      <c r="J478" s="39" t="s">
        <v>200</v>
      </c>
      <c r="K478" s="51" t="s">
        <v>199</v>
      </c>
    </row>
    <row r="479" spans="1:11" x14ac:dyDescent="0.2">
      <c r="A479" s="38">
        <v>30</v>
      </c>
      <c r="B479" s="39">
        <v>3</v>
      </c>
      <c r="C479" s="39">
        <v>52556890</v>
      </c>
      <c r="D479" s="39" t="s">
        <v>3304</v>
      </c>
      <c r="E479" s="40">
        <v>43276</v>
      </c>
      <c r="F479" s="39">
        <v>29942085</v>
      </c>
      <c r="G479" s="39" t="s">
        <v>382</v>
      </c>
      <c r="H479" s="39" t="s">
        <v>81</v>
      </c>
      <c r="I479" s="39" t="s">
        <v>383</v>
      </c>
      <c r="J479" s="39" t="s">
        <v>385</v>
      </c>
      <c r="K479" s="51" t="s">
        <v>384</v>
      </c>
    </row>
    <row r="480" spans="1:11" x14ac:dyDescent="0.2">
      <c r="A480" s="38">
        <v>30</v>
      </c>
      <c r="B480" s="39">
        <v>3</v>
      </c>
      <c r="C480" s="39">
        <v>52556890</v>
      </c>
      <c r="D480" s="39" t="s">
        <v>3304</v>
      </c>
      <c r="E480" s="40">
        <v>43304</v>
      </c>
      <c r="F480" s="39">
        <v>30038396</v>
      </c>
      <c r="G480" s="39" t="s">
        <v>303</v>
      </c>
      <c r="H480" s="39" t="s">
        <v>81</v>
      </c>
      <c r="I480" s="39" t="s">
        <v>304</v>
      </c>
      <c r="J480" s="39" t="s">
        <v>842</v>
      </c>
      <c r="K480" s="51" t="s">
        <v>305</v>
      </c>
    </row>
    <row r="481" spans="1:11" x14ac:dyDescent="0.2">
      <c r="A481" s="38">
        <v>30</v>
      </c>
      <c r="B481" s="39">
        <v>3</v>
      </c>
      <c r="C481" s="39">
        <v>52558008</v>
      </c>
      <c r="D481" s="39" t="s">
        <v>3305</v>
      </c>
      <c r="E481" s="40">
        <v>43514</v>
      </c>
      <c r="F481" s="39">
        <v>30778226</v>
      </c>
      <c r="G481" s="39" t="s">
        <v>263</v>
      </c>
      <c r="H481" s="39" t="s">
        <v>81</v>
      </c>
      <c r="I481" s="39" t="s">
        <v>3306</v>
      </c>
      <c r="J481" s="39" t="s">
        <v>3308</v>
      </c>
      <c r="K481" s="51" t="s">
        <v>3307</v>
      </c>
    </row>
    <row r="482" spans="1:11" x14ac:dyDescent="0.2">
      <c r="A482" s="38">
        <v>30</v>
      </c>
      <c r="B482" s="39">
        <v>3</v>
      </c>
      <c r="C482" s="39">
        <v>52563718</v>
      </c>
      <c r="D482" s="39" t="s">
        <v>3309</v>
      </c>
      <c r="E482" s="40">
        <v>43276</v>
      </c>
      <c r="F482" s="39">
        <v>29942086</v>
      </c>
      <c r="G482" s="39" t="s">
        <v>293</v>
      </c>
      <c r="H482" s="39" t="s">
        <v>81</v>
      </c>
      <c r="I482" s="39" t="s">
        <v>294</v>
      </c>
      <c r="J482" s="39" t="s">
        <v>296</v>
      </c>
      <c r="K482" s="51" t="s">
        <v>295</v>
      </c>
    </row>
    <row r="483" spans="1:11" x14ac:dyDescent="0.2">
      <c r="A483" s="38">
        <v>30</v>
      </c>
      <c r="B483" s="39">
        <v>3</v>
      </c>
      <c r="C483" s="39">
        <v>52565100</v>
      </c>
      <c r="D483" s="39" t="s">
        <v>3310</v>
      </c>
      <c r="E483" s="40">
        <v>43249</v>
      </c>
      <c r="F483" s="39">
        <v>29844566</v>
      </c>
      <c r="G483" s="39" t="s">
        <v>207</v>
      </c>
      <c r="H483" s="39" t="s">
        <v>154</v>
      </c>
      <c r="I483" s="39" t="s">
        <v>208</v>
      </c>
      <c r="J483" s="39" t="s">
        <v>210</v>
      </c>
      <c r="K483" s="51" t="s">
        <v>209</v>
      </c>
    </row>
    <row r="484" spans="1:11" x14ac:dyDescent="0.2">
      <c r="A484" s="38">
        <v>30</v>
      </c>
      <c r="B484" s="39">
        <v>3</v>
      </c>
      <c r="C484" s="39">
        <v>52566065</v>
      </c>
      <c r="D484" s="39" t="s">
        <v>3311</v>
      </c>
      <c r="E484" s="40">
        <v>42038</v>
      </c>
      <c r="F484" s="39">
        <v>25644384</v>
      </c>
      <c r="G484" s="39" t="s">
        <v>207</v>
      </c>
      <c r="H484" s="39" t="s">
        <v>93</v>
      </c>
      <c r="I484" s="39" t="s">
        <v>2691</v>
      </c>
      <c r="J484" s="39" t="s">
        <v>2693</v>
      </c>
      <c r="K484" s="51" t="s">
        <v>2692</v>
      </c>
    </row>
    <row r="485" spans="1:11" x14ac:dyDescent="0.2">
      <c r="A485" s="38">
        <v>30</v>
      </c>
      <c r="B485" s="39">
        <v>3</v>
      </c>
      <c r="C485" s="39">
        <v>52566820</v>
      </c>
      <c r="D485" s="39" t="s">
        <v>3312</v>
      </c>
      <c r="E485" s="40">
        <v>43249</v>
      </c>
      <c r="F485" s="39">
        <v>29844566</v>
      </c>
      <c r="G485" s="39" t="s">
        <v>207</v>
      </c>
      <c r="H485" s="39" t="s">
        <v>154</v>
      </c>
      <c r="I485" s="39" t="s">
        <v>208</v>
      </c>
      <c r="J485" s="39" t="s">
        <v>210</v>
      </c>
      <c r="K485" s="51" t="s">
        <v>209</v>
      </c>
    </row>
    <row r="486" spans="1:11" x14ac:dyDescent="0.2">
      <c r="A486" s="38">
        <v>30</v>
      </c>
      <c r="B486" s="39">
        <v>3</v>
      </c>
      <c r="C486" s="39">
        <v>52567014</v>
      </c>
      <c r="D486" s="39" t="s">
        <v>3313</v>
      </c>
      <c r="E486" s="40">
        <v>42047</v>
      </c>
      <c r="F486" s="39">
        <v>25673412</v>
      </c>
      <c r="G486" s="39" t="s">
        <v>925</v>
      </c>
      <c r="H486" s="39" t="s">
        <v>224</v>
      </c>
      <c r="I486" s="39" t="s">
        <v>926</v>
      </c>
      <c r="J486" s="39" t="s">
        <v>3314</v>
      </c>
      <c r="K486" s="51" t="s">
        <v>927</v>
      </c>
    </row>
    <row r="487" spans="1:11" x14ac:dyDescent="0.2">
      <c r="A487" s="38">
        <v>30</v>
      </c>
      <c r="B487" s="39">
        <v>3</v>
      </c>
      <c r="C487" s="39">
        <v>52567014</v>
      </c>
      <c r="D487" s="39" t="s">
        <v>3313</v>
      </c>
      <c r="E487" s="40">
        <v>42851</v>
      </c>
      <c r="F487" s="39">
        <v>28443625</v>
      </c>
      <c r="G487" s="39" t="s">
        <v>263</v>
      </c>
      <c r="H487" s="39" t="s">
        <v>154</v>
      </c>
      <c r="I487" s="39" t="s">
        <v>264</v>
      </c>
      <c r="J487" s="39" t="s">
        <v>1651</v>
      </c>
      <c r="K487" s="51" t="s">
        <v>265</v>
      </c>
    </row>
    <row r="488" spans="1:11" x14ac:dyDescent="0.2">
      <c r="A488" s="38">
        <v>30</v>
      </c>
      <c r="B488" s="39">
        <v>3</v>
      </c>
      <c r="C488" s="39">
        <v>52567014</v>
      </c>
      <c r="D488" s="39" t="s">
        <v>3313</v>
      </c>
      <c r="E488" s="40">
        <v>42691</v>
      </c>
      <c r="F488" s="39">
        <v>27863252</v>
      </c>
      <c r="G488" s="39" t="s">
        <v>737</v>
      </c>
      <c r="H488" s="39" t="s">
        <v>738</v>
      </c>
      <c r="I488" s="39" t="s">
        <v>739</v>
      </c>
      <c r="J488" s="39" t="s">
        <v>4673</v>
      </c>
      <c r="K488" s="51" t="s">
        <v>740</v>
      </c>
    </row>
    <row r="489" spans="1:11" x14ac:dyDescent="0.2">
      <c r="A489" s="38">
        <v>30</v>
      </c>
      <c r="B489" s="39">
        <v>3</v>
      </c>
      <c r="C489" s="39">
        <v>52567014</v>
      </c>
      <c r="D489" s="39" t="s">
        <v>3313</v>
      </c>
      <c r="E489" s="40">
        <v>43111</v>
      </c>
      <c r="F489" s="39">
        <v>29326435</v>
      </c>
      <c r="G489" s="39" t="s">
        <v>197</v>
      </c>
      <c r="H489" s="39" t="s">
        <v>93</v>
      </c>
      <c r="I489" s="39" t="s">
        <v>198</v>
      </c>
      <c r="J489" s="39" t="s">
        <v>200</v>
      </c>
      <c r="K489" s="51" t="s">
        <v>199</v>
      </c>
    </row>
    <row r="490" spans="1:11" x14ac:dyDescent="0.2">
      <c r="A490" s="38">
        <v>30</v>
      </c>
      <c r="B490" s="39">
        <v>3</v>
      </c>
      <c r="C490" s="39">
        <v>52567014</v>
      </c>
      <c r="D490" s="39" t="s">
        <v>3313</v>
      </c>
      <c r="E490" s="40">
        <v>42278</v>
      </c>
      <c r="F490" s="39">
        <v>26426971</v>
      </c>
      <c r="G490" s="39" t="s">
        <v>282</v>
      </c>
      <c r="H490" s="39" t="s">
        <v>126</v>
      </c>
      <c r="I490" s="39" t="s">
        <v>283</v>
      </c>
      <c r="J490" s="39" t="s">
        <v>3293</v>
      </c>
      <c r="K490" s="51" t="s">
        <v>284</v>
      </c>
    </row>
    <row r="491" spans="1:11" x14ac:dyDescent="0.2">
      <c r="A491" s="38">
        <v>30</v>
      </c>
      <c r="B491" s="39">
        <v>3</v>
      </c>
      <c r="C491" s="39">
        <v>52567617</v>
      </c>
      <c r="D491" s="39" t="s">
        <v>4674</v>
      </c>
      <c r="E491" s="40">
        <v>42691</v>
      </c>
      <c r="F491" s="39">
        <v>27863252</v>
      </c>
      <c r="G491" s="39" t="s">
        <v>737</v>
      </c>
      <c r="H491" s="39" t="s">
        <v>738</v>
      </c>
      <c r="I491" s="39" t="s">
        <v>739</v>
      </c>
      <c r="J491" s="39" t="s">
        <v>4675</v>
      </c>
      <c r="K491" s="51" t="s">
        <v>740</v>
      </c>
    </row>
    <row r="492" spans="1:11" x14ac:dyDescent="0.2">
      <c r="A492" s="38">
        <v>30</v>
      </c>
      <c r="B492" s="39">
        <v>3</v>
      </c>
      <c r="C492" s="39">
        <v>52568805</v>
      </c>
      <c r="D492" s="39" t="s">
        <v>3315</v>
      </c>
      <c r="E492" s="40">
        <v>43461</v>
      </c>
      <c r="F492" s="39">
        <v>30595370</v>
      </c>
      <c r="G492" s="39" t="s">
        <v>86</v>
      </c>
      <c r="H492" s="39" t="s">
        <v>87</v>
      </c>
      <c r="I492" s="39" t="s">
        <v>88</v>
      </c>
      <c r="J492" s="39" t="s">
        <v>881</v>
      </c>
      <c r="K492" s="51" t="s">
        <v>89</v>
      </c>
    </row>
    <row r="493" spans="1:11" x14ac:dyDescent="0.2">
      <c r="A493" s="38">
        <v>30</v>
      </c>
      <c r="B493" s="39">
        <v>3</v>
      </c>
      <c r="C493" s="39">
        <v>52584715</v>
      </c>
      <c r="D493" s="39" t="s">
        <v>4676</v>
      </c>
      <c r="E493" s="40">
        <v>43111</v>
      </c>
      <c r="F493" s="39">
        <v>29326435</v>
      </c>
      <c r="G493" s="39" t="s">
        <v>197</v>
      </c>
      <c r="H493" s="39" t="s">
        <v>93</v>
      </c>
      <c r="I493" s="39" t="s">
        <v>198</v>
      </c>
      <c r="J493" s="39" t="s">
        <v>200</v>
      </c>
      <c r="K493" s="51" t="s">
        <v>199</v>
      </c>
    </row>
    <row r="494" spans="1:11" x14ac:dyDescent="0.2">
      <c r="A494" s="38">
        <v>30</v>
      </c>
      <c r="B494" s="39">
        <v>3</v>
      </c>
      <c r="C494" s="39">
        <v>52584787</v>
      </c>
      <c r="D494" s="39" t="s">
        <v>3316</v>
      </c>
      <c r="E494" s="40">
        <v>40195</v>
      </c>
      <c r="F494" s="39">
        <v>20081856</v>
      </c>
      <c r="G494" s="39" t="s">
        <v>3317</v>
      </c>
      <c r="H494" s="39" t="s">
        <v>81</v>
      </c>
      <c r="I494" s="39" t="s">
        <v>3318</v>
      </c>
      <c r="J494" s="39" t="s">
        <v>3320</v>
      </c>
      <c r="K494" s="51" t="s">
        <v>3319</v>
      </c>
    </row>
    <row r="495" spans="1:11" x14ac:dyDescent="0.2">
      <c r="A495" s="38">
        <v>30</v>
      </c>
      <c r="B495" s="39">
        <v>3</v>
      </c>
      <c r="C495" s="39">
        <v>52622086</v>
      </c>
      <c r="D495" s="39" t="s">
        <v>3321</v>
      </c>
      <c r="E495" s="40">
        <v>40997</v>
      </c>
      <c r="F495" s="39">
        <v>22479202</v>
      </c>
      <c r="G495" s="39" t="s">
        <v>3322</v>
      </c>
      <c r="H495" s="39" t="s">
        <v>126</v>
      </c>
      <c r="I495" s="39" t="s">
        <v>3323</v>
      </c>
      <c r="J495" s="39" t="s">
        <v>3325</v>
      </c>
      <c r="K495" s="51" t="s">
        <v>3324</v>
      </c>
    </row>
    <row r="496" spans="1:11" x14ac:dyDescent="0.2">
      <c r="A496" s="38">
        <v>30</v>
      </c>
      <c r="B496" s="39">
        <v>3</v>
      </c>
      <c r="C496" s="39">
        <v>52622086</v>
      </c>
      <c r="D496" s="39" t="s">
        <v>3321</v>
      </c>
      <c r="E496" s="40">
        <v>42852</v>
      </c>
      <c r="F496" s="39">
        <v>28448500</v>
      </c>
      <c r="G496" s="39" t="s">
        <v>267</v>
      </c>
      <c r="H496" s="39" t="s">
        <v>126</v>
      </c>
      <c r="I496" s="39" t="s">
        <v>268</v>
      </c>
      <c r="J496" s="39" t="s">
        <v>3326</v>
      </c>
      <c r="K496" s="51" t="s">
        <v>269</v>
      </c>
    </row>
    <row r="497" spans="1:11" x14ac:dyDescent="0.2">
      <c r="A497" s="38">
        <v>30</v>
      </c>
      <c r="B497" s="39">
        <v>3</v>
      </c>
      <c r="C497" s="39">
        <v>52622086</v>
      </c>
      <c r="D497" s="39" t="s">
        <v>3321</v>
      </c>
      <c r="E497" s="40">
        <v>43326</v>
      </c>
      <c r="F497" s="39">
        <v>30108127</v>
      </c>
      <c r="G497" s="39" t="s">
        <v>299</v>
      </c>
      <c r="H497" s="39" t="s">
        <v>300</v>
      </c>
      <c r="I497" s="39" t="s">
        <v>301</v>
      </c>
      <c r="J497" s="39" t="s">
        <v>152</v>
      </c>
      <c r="K497" s="51" t="s">
        <v>302</v>
      </c>
    </row>
    <row r="498" spans="1:11" x14ac:dyDescent="0.2">
      <c r="A498" s="38">
        <v>30</v>
      </c>
      <c r="B498" s="39">
        <v>3</v>
      </c>
      <c r="C498" s="39">
        <v>52628056</v>
      </c>
      <c r="D498" s="39" t="s">
        <v>3327</v>
      </c>
      <c r="E498" s="40">
        <v>43017</v>
      </c>
      <c r="F498" s="39">
        <v>28991256</v>
      </c>
      <c r="G498" s="39" t="s">
        <v>417</v>
      </c>
      <c r="H498" s="39" t="s">
        <v>81</v>
      </c>
      <c r="I498" s="39" t="s">
        <v>418</v>
      </c>
      <c r="J498" s="39" t="s">
        <v>227</v>
      </c>
      <c r="K498" s="51" t="s">
        <v>419</v>
      </c>
    </row>
    <row r="499" spans="1:11" x14ac:dyDescent="0.2">
      <c r="A499" s="38">
        <v>30</v>
      </c>
      <c r="B499" s="39">
        <v>3</v>
      </c>
      <c r="C499" s="39">
        <v>52628056</v>
      </c>
      <c r="D499" s="39" t="s">
        <v>3327</v>
      </c>
      <c r="E499" s="40">
        <v>43461</v>
      </c>
      <c r="F499" s="39">
        <v>30595370</v>
      </c>
      <c r="G499" s="39" t="s">
        <v>86</v>
      </c>
      <c r="H499" s="39" t="s">
        <v>87</v>
      </c>
      <c r="I499" s="39" t="s">
        <v>88</v>
      </c>
      <c r="J499" s="39" t="s">
        <v>84</v>
      </c>
      <c r="K499" s="51" t="s">
        <v>89</v>
      </c>
    </row>
    <row r="500" spans="1:11" x14ac:dyDescent="0.2">
      <c r="A500" s="38">
        <v>30</v>
      </c>
      <c r="B500" s="39">
        <v>3</v>
      </c>
      <c r="C500" s="39">
        <v>52628056</v>
      </c>
      <c r="D500" s="39" t="s">
        <v>3327</v>
      </c>
      <c r="E500" s="40">
        <v>43376</v>
      </c>
      <c r="F500" s="39">
        <v>30285260</v>
      </c>
      <c r="G500" s="39" t="s">
        <v>420</v>
      </c>
      <c r="H500" s="39" t="s">
        <v>421</v>
      </c>
      <c r="I500" s="39" t="s">
        <v>422</v>
      </c>
      <c r="J500" s="39" t="s">
        <v>227</v>
      </c>
      <c r="K500" s="51" t="s">
        <v>423</v>
      </c>
    </row>
    <row r="501" spans="1:11" x14ac:dyDescent="0.2">
      <c r="A501" s="38">
        <v>30</v>
      </c>
      <c r="B501" s="39">
        <v>3</v>
      </c>
      <c r="C501" s="39">
        <v>52637486</v>
      </c>
      <c r="D501" s="39" t="s">
        <v>4678</v>
      </c>
      <c r="E501" s="40">
        <v>42047</v>
      </c>
      <c r="F501" s="39">
        <v>25673412</v>
      </c>
      <c r="G501" s="39" t="s">
        <v>925</v>
      </c>
      <c r="H501" s="39" t="s">
        <v>224</v>
      </c>
      <c r="I501" s="39" t="s">
        <v>926</v>
      </c>
      <c r="J501" s="39" t="s">
        <v>3314</v>
      </c>
      <c r="K501" s="51" t="s">
        <v>927</v>
      </c>
    </row>
    <row r="502" spans="1:11" x14ac:dyDescent="0.2">
      <c r="A502" s="38">
        <v>30</v>
      </c>
      <c r="B502" s="39">
        <v>3</v>
      </c>
      <c r="C502" s="39">
        <v>52637486</v>
      </c>
      <c r="D502" s="39" t="s">
        <v>4678</v>
      </c>
      <c r="E502" s="40">
        <v>42851</v>
      </c>
      <c r="F502" s="39">
        <v>28443625</v>
      </c>
      <c r="G502" s="39" t="s">
        <v>263</v>
      </c>
      <c r="H502" s="39" t="s">
        <v>154</v>
      </c>
      <c r="I502" s="39" t="s">
        <v>264</v>
      </c>
      <c r="J502" s="39" t="s">
        <v>4672</v>
      </c>
      <c r="K502" s="51" t="s">
        <v>265</v>
      </c>
    </row>
    <row r="503" spans="1:11" x14ac:dyDescent="0.2">
      <c r="A503" s="38">
        <v>30</v>
      </c>
      <c r="B503" s="39">
        <v>3</v>
      </c>
      <c r="C503" s="39">
        <v>52648265</v>
      </c>
      <c r="D503" s="39" t="s">
        <v>4679</v>
      </c>
      <c r="E503" s="40">
        <v>43249</v>
      </c>
      <c r="F503" s="39">
        <v>29844566</v>
      </c>
      <c r="G503" s="39" t="s">
        <v>207</v>
      </c>
      <c r="H503" s="39" t="s">
        <v>154</v>
      </c>
      <c r="I503" s="39" t="s">
        <v>208</v>
      </c>
      <c r="J503" s="39" t="s">
        <v>210</v>
      </c>
      <c r="K503" s="51" t="s">
        <v>209</v>
      </c>
    </row>
    <row r="504" spans="1:11" x14ac:dyDescent="0.2">
      <c r="A504" s="38">
        <v>30</v>
      </c>
      <c r="B504" s="39">
        <v>3</v>
      </c>
      <c r="C504" s="39">
        <v>52648265</v>
      </c>
      <c r="D504" s="39" t="s">
        <v>4679</v>
      </c>
      <c r="E504" s="40">
        <v>43161</v>
      </c>
      <c r="F504" s="39">
        <v>29500382</v>
      </c>
      <c r="G504" s="39" t="s">
        <v>382</v>
      </c>
      <c r="H504" s="39" t="s">
        <v>154</v>
      </c>
      <c r="I504" s="39" t="s">
        <v>413</v>
      </c>
      <c r="J504" s="39" t="s">
        <v>1589</v>
      </c>
      <c r="K504" s="51" t="s">
        <v>414</v>
      </c>
    </row>
    <row r="505" spans="1:11" x14ac:dyDescent="0.2">
      <c r="A505" s="38">
        <v>30</v>
      </c>
      <c r="B505" s="39">
        <v>3</v>
      </c>
      <c r="C505" s="39">
        <v>52649748</v>
      </c>
      <c r="D505" s="39" t="s">
        <v>3328</v>
      </c>
      <c r="E505" s="40">
        <v>42047</v>
      </c>
      <c r="F505" s="39">
        <v>25673412</v>
      </c>
      <c r="G505" s="39" t="s">
        <v>925</v>
      </c>
      <c r="H505" s="39" t="s">
        <v>224</v>
      </c>
      <c r="I505" s="39" t="s">
        <v>926</v>
      </c>
      <c r="J505" s="39" t="s">
        <v>3314</v>
      </c>
      <c r="K505" s="51" t="s">
        <v>927</v>
      </c>
    </row>
    <row r="506" spans="1:11" x14ac:dyDescent="0.2">
      <c r="A506" s="38">
        <v>30</v>
      </c>
      <c r="B506" s="39">
        <v>3</v>
      </c>
      <c r="C506" s="39">
        <v>52649748</v>
      </c>
      <c r="D506" s="39" t="s">
        <v>3328</v>
      </c>
      <c r="E506" s="40">
        <v>42851</v>
      </c>
      <c r="F506" s="39">
        <v>28443625</v>
      </c>
      <c r="G506" s="39" t="s">
        <v>263</v>
      </c>
      <c r="H506" s="39" t="s">
        <v>154</v>
      </c>
      <c r="I506" s="39" t="s">
        <v>264</v>
      </c>
      <c r="J506" s="39" t="s">
        <v>4672</v>
      </c>
      <c r="K506" s="51" t="s">
        <v>265</v>
      </c>
    </row>
    <row r="507" spans="1:11" x14ac:dyDescent="0.2">
      <c r="A507" s="38">
        <v>30</v>
      </c>
      <c r="B507" s="39">
        <v>3</v>
      </c>
      <c r="C507" s="39">
        <v>52649748</v>
      </c>
      <c r="D507" s="39" t="s">
        <v>3328</v>
      </c>
      <c r="E507" s="40">
        <v>42852</v>
      </c>
      <c r="F507" s="39">
        <v>28448500</v>
      </c>
      <c r="G507" s="39" t="s">
        <v>267</v>
      </c>
      <c r="H507" s="39" t="s">
        <v>126</v>
      </c>
      <c r="I507" s="39" t="s">
        <v>268</v>
      </c>
      <c r="J507" s="39" t="s">
        <v>1620</v>
      </c>
      <c r="K507" s="51" t="s">
        <v>269</v>
      </c>
    </row>
    <row r="508" spans="1:11" x14ac:dyDescent="0.2">
      <c r="A508" s="38">
        <v>30</v>
      </c>
      <c r="B508" s="39">
        <v>3</v>
      </c>
      <c r="C508" s="39">
        <v>52649748</v>
      </c>
      <c r="D508" s="39" t="s">
        <v>3328</v>
      </c>
      <c r="E508" s="40">
        <v>43479</v>
      </c>
      <c r="F508" s="39">
        <v>30643258</v>
      </c>
      <c r="G508" s="39" t="s">
        <v>112</v>
      </c>
      <c r="H508" s="39" t="s">
        <v>81</v>
      </c>
      <c r="I508" s="39" t="s">
        <v>113</v>
      </c>
      <c r="J508" s="39" t="s">
        <v>2453</v>
      </c>
      <c r="K508" s="51" t="s">
        <v>114</v>
      </c>
    </row>
    <row r="509" spans="1:11" x14ac:dyDescent="0.2">
      <c r="A509" s="38">
        <v>30</v>
      </c>
      <c r="B509" s="39">
        <v>3</v>
      </c>
      <c r="C509" s="39">
        <v>52706724</v>
      </c>
      <c r="D509" s="39" t="s">
        <v>3329</v>
      </c>
      <c r="E509" s="40">
        <v>43257</v>
      </c>
      <c r="F509" s="39">
        <v>29875488</v>
      </c>
      <c r="G509" s="39" t="s">
        <v>2699</v>
      </c>
      <c r="H509" s="39" t="s">
        <v>224</v>
      </c>
      <c r="I509" s="39" t="s">
        <v>2700</v>
      </c>
      <c r="J509" s="39" t="s">
        <v>835</v>
      </c>
      <c r="K509" s="51" t="s">
        <v>2701</v>
      </c>
    </row>
    <row r="510" spans="1:11" x14ac:dyDescent="0.2">
      <c r="A510" s="38">
        <v>30</v>
      </c>
      <c r="B510" s="39">
        <v>3</v>
      </c>
      <c r="C510" s="39">
        <v>52718280</v>
      </c>
      <c r="D510" s="39" t="s">
        <v>3330</v>
      </c>
      <c r="E510" s="40">
        <v>41205</v>
      </c>
      <c r="F510" s="39">
        <v>23092984</v>
      </c>
      <c r="G510" s="39" t="s">
        <v>250</v>
      </c>
      <c r="H510" s="39" t="s">
        <v>963</v>
      </c>
      <c r="I510" s="39" t="s">
        <v>3261</v>
      </c>
      <c r="J510" s="39" t="s">
        <v>3263</v>
      </c>
      <c r="K510" s="51" t="s">
        <v>3262</v>
      </c>
    </row>
    <row r="511" spans="1:11" x14ac:dyDescent="0.2">
      <c r="A511" s="38">
        <v>30</v>
      </c>
      <c r="B511" s="39">
        <v>3</v>
      </c>
      <c r="C511" s="39">
        <v>52719816</v>
      </c>
      <c r="D511" s="39" t="s">
        <v>4681</v>
      </c>
      <c r="E511" s="40">
        <v>43461</v>
      </c>
      <c r="F511" s="39">
        <v>30595370</v>
      </c>
      <c r="G511" s="39" t="s">
        <v>86</v>
      </c>
      <c r="H511" s="39" t="s">
        <v>87</v>
      </c>
      <c r="I511" s="39" t="s">
        <v>88</v>
      </c>
      <c r="J511" s="39" t="s">
        <v>1112</v>
      </c>
      <c r="K511" s="51" t="s">
        <v>89</v>
      </c>
    </row>
    <row r="512" spans="1:11" x14ac:dyDescent="0.2">
      <c r="A512" s="38">
        <v>30</v>
      </c>
      <c r="B512" s="39">
        <v>3</v>
      </c>
      <c r="C512" s="39">
        <v>52720080</v>
      </c>
      <c r="D512" s="39" t="s">
        <v>4682</v>
      </c>
      <c r="E512" s="40">
        <v>40997</v>
      </c>
      <c r="F512" s="39">
        <v>22479202</v>
      </c>
      <c r="G512" s="39" t="s">
        <v>3322</v>
      </c>
      <c r="H512" s="39" t="s">
        <v>126</v>
      </c>
      <c r="I512" s="39" t="s">
        <v>3323</v>
      </c>
      <c r="J512" s="39" t="s">
        <v>3325</v>
      </c>
      <c r="K512" s="51" t="s">
        <v>3324</v>
      </c>
    </row>
    <row r="513" spans="1:11" x14ac:dyDescent="0.2">
      <c r="A513" s="38">
        <v>30</v>
      </c>
      <c r="B513" s="39">
        <v>3</v>
      </c>
      <c r="C513" s="39">
        <v>52720080</v>
      </c>
      <c r="D513" s="39" t="s">
        <v>4682</v>
      </c>
      <c r="E513" s="40">
        <v>43111</v>
      </c>
      <c r="F513" s="39">
        <v>29326435</v>
      </c>
      <c r="G513" s="39" t="s">
        <v>197</v>
      </c>
      <c r="H513" s="39" t="s">
        <v>93</v>
      </c>
      <c r="I513" s="39" t="s">
        <v>198</v>
      </c>
      <c r="J513" s="39" t="s">
        <v>200</v>
      </c>
      <c r="K513" s="51" t="s">
        <v>199</v>
      </c>
    </row>
    <row r="514" spans="1:11" x14ac:dyDescent="0.2">
      <c r="A514" s="38">
        <v>30</v>
      </c>
      <c r="B514" s="39">
        <v>3</v>
      </c>
      <c r="C514" s="39">
        <v>52721305</v>
      </c>
      <c r="D514" s="39" t="s">
        <v>3331</v>
      </c>
      <c r="E514" s="40">
        <v>41093</v>
      </c>
      <c r="F514" s="39">
        <v>22763110</v>
      </c>
      <c r="G514" s="39" t="s">
        <v>3332</v>
      </c>
      <c r="H514" s="39" t="s">
        <v>1919</v>
      </c>
      <c r="I514" s="39" t="s">
        <v>3333</v>
      </c>
      <c r="J514" s="39" t="s">
        <v>333</v>
      </c>
      <c r="K514" s="51" t="s">
        <v>3334</v>
      </c>
    </row>
    <row r="515" spans="1:11" x14ac:dyDescent="0.2">
      <c r="A515" s="38">
        <v>30</v>
      </c>
      <c r="B515" s="39">
        <v>3</v>
      </c>
      <c r="C515" s="39">
        <v>52721305</v>
      </c>
      <c r="D515" s="39" t="s">
        <v>3331</v>
      </c>
      <c r="E515" s="40">
        <v>43402</v>
      </c>
      <c r="F515" s="39">
        <v>30374069</v>
      </c>
      <c r="G515" s="39" t="s">
        <v>3335</v>
      </c>
      <c r="H515" s="39" t="s">
        <v>81</v>
      </c>
      <c r="I515" s="39" t="s">
        <v>3336</v>
      </c>
      <c r="J515" s="39" t="s">
        <v>3338</v>
      </c>
      <c r="K515" s="51" t="s">
        <v>3337</v>
      </c>
    </row>
    <row r="516" spans="1:11" x14ac:dyDescent="0.2">
      <c r="A516" s="38">
        <v>30</v>
      </c>
      <c r="B516" s="39">
        <v>3</v>
      </c>
      <c r="C516" s="39">
        <v>52728804</v>
      </c>
      <c r="D516" s="39" t="s">
        <v>3339</v>
      </c>
      <c r="E516" s="40">
        <v>43402</v>
      </c>
      <c r="F516" s="39">
        <v>30374069</v>
      </c>
      <c r="G516" s="39" t="s">
        <v>3335</v>
      </c>
      <c r="H516" s="39" t="s">
        <v>81</v>
      </c>
      <c r="I516" s="39" t="s">
        <v>3336</v>
      </c>
      <c r="J516" s="39" t="s">
        <v>3338</v>
      </c>
      <c r="K516" s="51" t="s">
        <v>3337</v>
      </c>
    </row>
    <row r="517" spans="1:11" x14ac:dyDescent="0.2">
      <c r="A517" s="38">
        <v>30</v>
      </c>
      <c r="B517" s="39">
        <v>3</v>
      </c>
      <c r="C517" s="39">
        <v>52728804</v>
      </c>
      <c r="D517" s="39" t="s">
        <v>3339</v>
      </c>
      <c r="E517" s="40">
        <v>43486</v>
      </c>
      <c r="F517" s="39">
        <v>30664745</v>
      </c>
      <c r="G517" s="39" t="s">
        <v>330</v>
      </c>
      <c r="H517" s="39" t="s">
        <v>81</v>
      </c>
      <c r="I517" s="39" t="s">
        <v>331</v>
      </c>
      <c r="J517" s="39" t="s">
        <v>3340</v>
      </c>
      <c r="K517" s="51" t="s">
        <v>332</v>
      </c>
    </row>
    <row r="518" spans="1:11" x14ac:dyDescent="0.2">
      <c r="A518" s="38">
        <v>30</v>
      </c>
      <c r="B518" s="39">
        <v>3</v>
      </c>
      <c r="C518" s="39">
        <v>52733106</v>
      </c>
      <c r="D518" s="39" t="s">
        <v>3341</v>
      </c>
      <c r="E518" s="40">
        <v>41332</v>
      </c>
      <c r="F518" s="39">
        <v>23453885</v>
      </c>
      <c r="G518" s="39" t="s">
        <v>1918</v>
      </c>
      <c r="H518" s="39" t="s">
        <v>1919</v>
      </c>
      <c r="I518" s="39" t="s">
        <v>1920</v>
      </c>
      <c r="J518" s="39" t="s">
        <v>1922</v>
      </c>
      <c r="K518" s="51" t="s">
        <v>1921</v>
      </c>
    </row>
    <row r="519" spans="1:11" x14ac:dyDescent="0.2">
      <c r="A519" s="38">
        <v>30</v>
      </c>
      <c r="B519" s="39">
        <v>3</v>
      </c>
      <c r="C519" s="39">
        <v>52745087</v>
      </c>
      <c r="D519" s="39" t="s">
        <v>3342</v>
      </c>
      <c r="E519" s="40">
        <v>43111</v>
      </c>
      <c r="F519" s="39">
        <v>29326435</v>
      </c>
      <c r="G519" s="39" t="s">
        <v>197</v>
      </c>
      <c r="H519" s="39" t="s">
        <v>93</v>
      </c>
      <c r="I519" s="39" t="s">
        <v>198</v>
      </c>
      <c r="J519" s="39" t="s">
        <v>200</v>
      </c>
      <c r="K519" s="51" t="s">
        <v>199</v>
      </c>
    </row>
    <row r="520" spans="1:11" x14ac:dyDescent="0.2">
      <c r="A520" s="38">
        <v>30</v>
      </c>
      <c r="B520" s="39">
        <v>3</v>
      </c>
      <c r="C520" s="39">
        <v>52745087</v>
      </c>
      <c r="D520" s="39" t="s">
        <v>3342</v>
      </c>
      <c r="E520" s="40">
        <v>43276</v>
      </c>
      <c r="F520" s="39">
        <v>29942086</v>
      </c>
      <c r="G520" s="39" t="s">
        <v>293</v>
      </c>
      <c r="H520" s="39" t="s">
        <v>81</v>
      </c>
      <c r="I520" s="39" t="s">
        <v>294</v>
      </c>
      <c r="J520" s="39" t="s">
        <v>296</v>
      </c>
      <c r="K520" s="51" t="s">
        <v>295</v>
      </c>
    </row>
    <row r="521" spans="1:11" x14ac:dyDescent="0.2">
      <c r="A521" s="38">
        <v>30</v>
      </c>
      <c r="B521" s="39">
        <v>3</v>
      </c>
      <c r="C521" s="39">
        <v>52755592</v>
      </c>
      <c r="D521" s="39" t="s">
        <v>3343</v>
      </c>
      <c r="E521" s="40">
        <v>42989</v>
      </c>
      <c r="F521" s="39">
        <v>28892062</v>
      </c>
      <c r="G521" s="39" t="s">
        <v>149</v>
      </c>
      <c r="H521" s="39" t="s">
        <v>81</v>
      </c>
      <c r="I521" s="39" t="s">
        <v>150</v>
      </c>
      <c r="J521" s="39" t="s">
        <v>152</v>
      </c>
      <c r="K521" s="51" t="s">
        <v>151</v>
      </c>
    </row>
    <row r="522" spans="1:11" x14ac:dyDescent="0.2">
      <c r="A522" s="38">
        <v>30</v>
      </c>
      <c r="B522" s="39">
        <v>3</v>
      </c>
      <c r="C522" s="39">
        <v>52809193</v>
      </c>
      <c r="D522" s="39" t="s">
        <v>3344</v>
      </c>
      <c r="E522" s="40">
        <v>43249</v>
      </c>
      <c r="F522" s="39">
        <v>29844566</v>
      </c>
      <c r="G522" s="39" t="s">
        <v>207</v>
      </c>
      <c r="H522" s="39" t="s">
        <v>154</v>
      </c>
      <c r="I522" s="39" t="s">
        <v>208</v>
      </c>
      <c r="J522" s="39" t="s">
        <v>210</v>
      </c>
      <c r="K522" s="51" t="s">
        <v>209</v>
      </c>
    </row>
    <row r="523" spans="1:11" x14ac:dyDescent="0.2">
      <c r="A523" s="38">
        <v>30</v>
      </c>
      <c r="B523" s="39">
        <v>3</v>
      </c>
      <c r="C523" s="39">
        <v>52809525</v>
      </c>
      <c r="D523" s="39" t="s">
        <v>3345</v>
      </c>
      <c r="E523" s="40">
        <v>43257</v>
      </c>
      <c r="F523" s="39">
        <v>29875488</v>
      </c>
      <c r="G523" s="39" t="s">
        <v>2699</v>
      </c>
      <c r="H523" s="39" t="s">
        <v>224</v>
      </c>
      <c r="I523" s="39" t="s">
        <v>2700</v>
      </c>
      <c r="J523" s="39" t="s">
        <v>835</v>
      </c>
      <c r="K523" s="51" t="s">
        <v>2701</v>
      </c>
    </row>
    <row r="524" spans="1:11" x14ac:dyDescent="0.2">
      <c r="A524" s="38">
        <v>30</v>
      </c>
      <c r="B524" s="39">
        <v>3</v>
      </c>
      <c r="C524" s="39">
        <v>52814256</v>
      </c>
      <c r="D524" s="39" t="s">
        <v>3346</v>
      </c>
      <c r="E524" s="40">
        <v>42745</v>
      </c>
      <c r="F524" s="39">
        <v>28072414</v>
      </c>
      <c r="G524" s="39" t="s">
        <v>3108</v>
      </c>
      <c r="H524" s="39" t="s">
        <v>963</v>
      </c>
      <c r="I524" s="39" t="s">
        <v>3109</v>
      </c>
      <c r="J524" s="39" t="s">
        <v>1444</v>
      </c>
      <c r="K524" s="51" t="s">
        <v>3110</v>
      </c>
    </row>
    <row r="525" spans="1:11" x14ac:dyDescent="0.2">
      <c r="A525" s="38">
        <v>30</v>
      </c>
      <c r="B525" s="39">
        <v>3</v>
      </c>
      <c r="C525" s="39">
        <v>52814256</v>
      </c>
      <c r="D525" s="39" t="s">
        <v>3346</v>
      </c>
      <c r="E525" s="40">
        <v>43455</v>
      </c>
      <c r="F525" s="39">
        <v>30578418</v>
      </c>
      <c r="G525" s="39" t="s">
        <v>339</v>
      </c>
      <c r="H525" s="39" t="s">
        <v>81</v>
      </c>
      <c r="I525" s="39" t="s">
        <v>340</v>
      </c>
      <c r="J525" s="39" t="s">
        <v>144</v>
      </c>
      <c r="K525" s="51" t="s">
        <v>341</v>
      </c>
    </row>
    <row r="526" spans="1:11" x14ac:dyDescent="0.2">
      <c r="A526" s="38">
        <v>30</v>
      </c>
      <c r="B526" s="39">
        <v>3</v>
      </c>
      <c r="C526" s="39">
        <v>52815905</v>
      </c>
      <c r="D526" s="39" t="s">
        <v>2765</v>
      </c>
      <c r="E526" s="40">
        <v>41576</v>
      </c>
      <c r="F526" s="39">
        <v>24166486</v>
      </c>
      <c r="G526" s="39" t="s">
        <v>1497</v>
      </c>
      <c r="H526" s="39" t="s">
        <v>278</v>
      </c>
      <c r="I526" s="39" t="s">
        <v>1498</v>
      </c>
      <c r="J526" s="39" t="s">
        <v>1500</v>
      </c>
      <c r="K526" s="51" t="s">
        <v>1499</v>
      </c>
    </row>
    <row r="527" spans="1:11" x14ac:dyDescent="0.2">
      <c r="A527" s="38">
        <v>30</v>
      </c>
      <c r="B527" s="39">
        <v>3</v>
      </c>
      <c r="C527" s="39">
        <v>52815905</v>
      </c>
      <c r="D527" s="39" t="s">
        <v>2765</v>
      </c>
      <c r="E527" s="40">
        <v>41882</v>
      </c>
      <c r="F527" s="39">
        <v>25173105</v>
      </c>
      <c r="G527" s="39" t="s">
        <v>3185</v>
      </c>
      <c r="H527" s="39" t="s">
        <v>81</v>
      </c>
      <c r="I527" s="39" t="s">
        <v>3347</v>
      </c>
      <c r="J527" s="39" t="s">
        <v>3349</v>
      </c>
      <c r="K527" s="51" t="s">
        <v>3348</v>
      </c>
    </row>
    <row r="528" spans="1:11" x14ac:dyDescent="0.2">
      <c r="A528" s="38">
        <v>30</v>
      </c>
      <c r="B528" s="39">
        <v>3</v>
      </c>
      <c r="C528" s="39">
        <v>52815905</v>
      </c>
      <c r="D528" s="39" t="s">
        <v>2765</v>
      </c>
      <c r="E528" s="40">
        <v>42047</v>
      </c>
      <c r="F528" s="39">
        <v>25673413</v>
      </c>
      <c r="G528" s="39" t="s">
        <v>247</v>
      </c>
      <c r="H528" s="39" t="s">
        <v>224</v>
      </c>
      <c r="I528" s="39" t="s">
        <v>248</v>
      </c>
      <c r="J528" s="39" t="s">
        <v>152</v>
      </c>
      <c r="K528" s="51" t="s">
        <v>249</v>
      </c>
    </row>
    <row r="529" spans="1:11" x14ac:dyDescent="0.2">
      <c r="A529" s="38">
        <v>30</v>
      </c>
      <c r="B529" s="39">
        <v>3</v>
      </c>
      <c r="C529" s="39">
        <v>52815905</v>
      </c>
      <c r="D529" s="39" t="s">
        <v>2765</v>
      </c>
      <c r="E529" s="40">
        <v>42852</v>
      </c>
      <c r="F529" s="39">
        <v>28448500</v>
      </c>
      <c r="G529" s="39" t="s">
        <v>267</v>
      </c>
      <c r="H529" s="39" t="s">
        <v>126</v>
      </c>
      <c r="I529" s="39" t="s">
        <v>268</v>
      </c>
      <c r="J529" s="39" t="s">
        <v>3326</v>
      </c>
      <c r="K529" s="51" t="s">
        <v>269</v>
      </c>
    </row>
    <row r="530" spans="1:11" x14ac:dyDescent="0.2">
      <c r="A530" s="38">
        <v>30</v>
      </c>
      <c r="B530" s="39">
        <v>3</v>
      </c>
      <c r="C530" s="39">
        <v>52815905</v>
      </c>
      <c r="D530" s="39" t="s">
        <v>2765</v>
      </c>
      <c r="E530" s="40">
        <v>42278</v>
      </c>
      <c r="F530" s="39">
        <v>26426971</v>
      </c>
      <c r="G530" s="39" t="s">
        <v>282</v>
      </c>
      <c r="H530" s="39" t="s">
        <v>126</v>
      </c>
      <c r="I530" s="39" t="s">
        <v>283</v>
      </c>
      <c r="J530" s="39" t="s">
        <v>3293</v>
      </c>
      <c r="K530" s="51" t="s">
        <v>284</v>
      </c>
    </row>
    <row r="531" spans="1:11" x14ac:dyDescent="0.2">
      <c r="A531" s="38">
        <v>30</v>
      </c>
      <c r="B531" s="39">
        <v>3</v>
      </c>
      <c r="C531" s="39">
        <v>52815905</v>
      </c>
      <c r="D531" s="39" t="s">
        <v>2765</v>
      </c>
      <c r="E531" s="40">
        <v>43326</v>
      </c>
      <c r="F531" s="39">
        <v>30108127</v>
      </c>
      <c r="G531" s="39" t="s">
        <v>299</v>
      </c>
      <c r="H531" s="39" t="s">
        <v>300</v>
      </c>
      <c r="I531" s="39" t="s">
        <v>301</v>
      </c>
      <c r="J531" s="39" t="s">
        <v>152</v>
      </c>
      <c r="K531" s="51" t="s">
        <v>302</v>
      </c>
    </row>
    <row r="532" spans="1:11" x14ac:dyDescent="0.2">
      <c r="A532" s="38">
        <v>30</v>
      </c>
      <c r="B532" s="39">
        <v>3</v>
      </c>
      <c r="C532" s="39">
        <v>52815905</v>
      </c>
      <c r="D532" s="39" t="s">
        <v>2765</v>
      </c>
      <c r="E532" s="40">
        <v>43276</v>
      </c>
      <c r="F532" s="39">
        <v>29942085</v>
      </c>
      <c r="G532" s="39" t="s">
        <v>382</v>
      </c>
      <c r="H532" s="39" t="s">
        <v>81</v>
      </c>
      <c r="I532" s="39" t="s">
        <v>383</v>
      </c>
      <c r="J532" s="39" t="s">
        <v>385</v>
      </c>
      <c r="K532" s="51" t="s">
        <v>384</v>
      </c>
    </row>
    <row r="533" spans="1:11" x14ac:dyDescent="0.2">
      <c r="A533" s="38">
        <v>30</v>
      </c>
      <c r="B533" s="39">
        <v>3</v>
      </c>
      <c r="C533" s="39">
        <v>52815905</v>
      </c>
      <c r="D533" s="39" t="s">
        <v>2765</v>
      </c>
      <c r="E533" s="40">
        <v>43161</v>
      </c>
      <c r="F533" s="39">
        <v>29500382</v>
      </c>
      <c r="G533" s="39" t="s">
        <v>382</v>
      </c>
      <c r="H533" s="39" t="s">
        <v>154</v>
      </c>
      <c r="I533" s="39" t="s">
        <v>413</v>
      </c>
      <c r="J533" s="39" t="s">
        <v>1589</v>
      </c>
      <c r="K533" s="51" t="s">
        <v>414</v>
      </c>
    </row>
    <row r="534" spans="1:11" x14ac:dyDescent="0.2">
      <c r="A534" s="38">
        <v>30</v>
      </c>
      <c r="B534" s="39">
        <v>3</v>
      </c>
      <c r="C534" s="39">
        <v>52817675</v>
      </c>
      <c r="D534" s="39" t="s">
        <v>3350</v>
      </c>
      <c r="E534" s="40">
        <v>43486</v>
      </c>
      <c r="F534" s="39">
        <v>30664745</v>
      </c>
      <c r="G534" s="39" t="s">
        <v>330</v>
      </c>
      <c r="H534" s="39" t="s">
        <v>81</v>
      </c>
      <c r="I534" s="39" t="s">
        <v>331</v>
      </c>
      <c r="J534" s="39" t="s">
        <v>3340</v>
      </c>
      <c r="K534" s="51" t="s">
        <v>332</v>
      </c>
    </row>
    <row r="535" spans="1:11" x14ac:dyDescent="0.2">
      <c r="A535" s="38">
        <v>30</v>
      </c>
      <c r="B535" s="39">
        <v>3</v>
      </c>
      <c r="C535" s="39">
        <v>52817778</v>
      </c>
      <c r="D535" s="39" t="s">
        <v>4683</v>
      </c>
      <c r="E535" s="40">
        <v>43486</v>
      </c>
      <c r="F535" s="39">
        <v>30664745</v>
      </c>
      <c r="G535" s="39" t="s">
        <v>330</v>
      </c>
      <c r="H535" s="39" t="s">
        <v>81</v>
      </c>
      <c r="I535" s="39" t="s">
        <v>331</v>
      </c>
      <c r="J535" s="39" t="s">
        <v>3338</v>
      </c>
      <c r="K535" s="51" t="s">
        <v>332</v>
      </c>
    </row>
    <row r="536" spans="1:11" x14ac:dyDescent="0.2">
      <c r="A536" s="38">
        <v>30</v>
      </c>
      <c r="B536" s="39">
        <v>3</v>
      </c>
      <c r="C536" s="39">
        <v>52820981</v>
      </c>
      <c r="D536" s="39" t="s">
        <v>3351</v>
      </c>
      <c r="E536" s="40">
        <v>43257</v>
      </c>
      <c r="F536" s="39">
        <v>29875488</v>
      </c>
      <c r="G536" s="39" t="s">
        <v>2699</v>
      </c>
      <c r="H536" s="39" t="s">
        <v>224</v>
      </c>
      <c r="I536" s="39" t="s">
        <v>2700</v>
      </c>
      <c r="J536" s="39" t="s">
        <v>835</v>
      </c>
      <c r="K536" s="51" t="s">
        <v>2701</v>
      </c>
    </row>
    <row r="537" spans="1:11" x14ac:dyDescent="0.2">
      <c r="A537" s="38">
        <v>30</v>
      </c>
      <c r="B537" s="39">
        <v>3</v>
      </c>
      <c r="C537" s="39">
        <v>52820981</v>
      </c>
      <c r="D537" s="39" t="s">
        <v>3351</v>
      </c>
      <c r="E537" s="40">
        <v>43314</v>
      </c>
      <c r="F537" s="39">
        <v>30072576</v>
      </c>
      <c r="G537" s="39" t="s">
        <v>831</v>
      </c>
      <c r="H537" s="39" t="s">
        <v>832</v>
      </c>
      <c r="I537" s="39" t="s">
        <v>833</v>
      </c>
      <c r="J537" s="39" t="s">
        <v>835</v>
      </c>
      <c r="K537" s="51" t="s">
        <v>834</v>
      </c>
    </row>
    <row r="538" spans="1:11" x14ac:dyDescent="0.2">
      <c r="A538" s="38">
        <v>30</v>
      </c>
      <c r="B538" s="39">
        <v>3</v>
      </c>
      <c r="C538" s="39">
        <v>52820981</v>
      </c>
      <c r="D538" s="39" t="s">
        <v>3351</v>
      </c>
      <c r="E538" s="40">
        <v>43402</v>
      </c>
      <c r="F538" s="39">
        <v>30374069</v>
      </c>
      <c r="G538" s="39" t="s">
        <v>3335</v>
      </c>
      <c r="H538" s="39" t="s">
        <v>81</v>
      </c>
      <c r="I538" s="39" t="s">
        <v>3336</v>
      </c>
      <c r="J538" s="39" t="s">
        <v>3338</v>
      </c>
      <c r="K538" s="51" t="s">
        <v>3337</v>
      </c>
    </row>
    <row r="539" spans="1:11" x14ac:dyDescent="0.2">
      <c r="A539" s="38">
        <v>30</v>
      </c>
      <c r="B539" s="39">
        <v>3</v>
      </c>
      <c r="C539" s="39">
        <v>52821011</v>
      </c>
      <c r="D539" s="39" t="s">
        <v>3352</v>
      </c>
      <c r="E539" s="40">
        <v>39938</v>
      </c>
      <c r="F539" s="39">
        <v>19416921</v>
      </c>
      <c r="G539" s="39" t="s">
        <v>2947</v>
      </c>
      <c r="H539" s="39" t="s">
        <v>104</v>
      </c>
      <c r="I539" s="39" t="s">
        <v>2948</v>
      </c>
      <c r="J539" s="39" t="s">
        <v>1444</v>
      </c>
      <c r="K539" s="51" t="s">
        <v>2949</v>
      </c>
    </row>
    <row r="540" spans="1:11" x14ac:dyDescent="0.2">
      <c r="A540" s="38">
        <v>30</v>
      </c>
      <c r="B540" s="39">
        <v>3</v>
      </c>
      <c r="C540" s="39">
        <v>52821011</v>
      </c>
      <c r="D540" s="39" t="s">
        <v>3352</v>
      </c>
      <c r="E540" s="40">
        <v>43257</v>
      </c>
      <c r="F540" s="39">
        <v>29875488</v>
      </c>
      <c r="G540" s="39" t="s">
        <v>2699</v>
      </c>
      <c r="H540" s="39" t="s">
        <v>224</v>
      </c>
      <c r="I540" s="39" t="s">
        <v>2700</v>
      </c>
      <c r="J540" s="39" t="s">
        <v>835</v>
      </c>
      <c r="K540" s="51" t="s">
        <v>2701</v>
      </c>
    </row>
    <row r="541" spans="1:11" x14ac:dyDescent="0.2">
      <c r="A541" s="38">
        <v>30</v>
      </c>
      <c r="B541" s="39">
        <v>3</v>
      </c>
      <c r="C541" s="39">
        <v>52821177</v>
      </c>
      <c r="D541" s="39" t="s">
        <v>4684</v>
      </c>
      <c r="E541" s="40">
        <v>43257</v>
      </c>
      <c r="F541" s="39">
        <v>29875488</v>
      </c>
      <c r="G541" s="39" t="s">
        <v>2699</v>
      </c>
      <c r="H541" s="39" t="s">
        <v>224</v>
      </c>
      <c r="I541" s="39" t="s">
        <v>2700</v>
      </c>
      <c r="J541" s="39" t="s">
        <v>835</v>
      </c>
      <c r="K541" s="51" t="s">
        <v>2701</v>
      </c>
    </row>
    <row r="542" spans="1:11" x14ac:dyDescent="0.2">
      <c r="A542" s="38">
        <v>30</v>
      </c>
      <c r="B542" s="39">
        <v>3</v>
      </c>
      <c r="C542" s="39">
        <v>52822921</v>
      </c>
      <c r="D542" s="39" t="s">
        <v>3353</v>
      </c>
      <c r="E542" s="40">
        <v>42852</v>
      </c>
      <c r="F542" s="39">
        <v>28448500</v>
      </c>
      <c r="G542" s="39" t="s">
        <v>267</v>
      </c>
      <c r="H542" s="39" t="s">
        <v>126</v>
      </c>
      <c r="I542" s="39" t="s">
        <v>268</v>
      </c>
      <c r="J542" s="39" t="s">
        <v>1620</v>
      </c>
      <c r="K542" s="51" t="s">
        <v>269</v>
      </c>
    </row>
    <row r="543" spans="1:11" x14ac:dyDescent="0.2">
      <c r="A543" s="38">
        <v>30</v>
      </c>
      <c r="B543" s="39">
        <v>3</v>
      </c>
      <c r="C543" s="39">
        <v>52823126</v>
      </c>
      <c r="D543" s="39" t="s">
        <v>3354</v>
      </c>
      <c r="E543" s="40">
        <v>43479</v>
      </c>
      <c r="F543" s="39">
        <v>30643256</v>
      </c>
      <c r="G543" s="39" t="s">
        <v>377</v>
      </c>
      <c r="H543" s="39" t="s">
        <v>81</v>
      </c>
      <c r="I543" s="39" t="s">
        <v>378</v>
      </c>
      <c r="J543" s="39" t="s">
        <v>816</v>
      </c>
      <c r="K543" s="51" t="s">
        <v>379</v>
      </c>
    </row>
    <row r="544" spans="1:11" x14ac:dyDescent="0.2">
      <c r="A544" s="38">
        <v>30</v>
      </c>
      <c r="B544" s="39">
        <v>3</v>
      </c>
      <c r="C544" s="39">
        <v>52831009</v>
      </c>
      <c r="D544" s="39" t="s">
        <v>3355</v>
      </c>
      <c r="E544" s="40">
        <v>42989</v>
      </c>
      <c r="F544" s="39">
        <v>28892062</v>
      </c>
      <c r="G544" s="39" t="s">
        <v>149</v>
      </c>
      <c r="H544" s="39" t="s">
        <v>81</v>
      </c>
      <c r="I544" s="39" t="s">
        <v>150</v>
      </c>
      <c r="J544" s="39" t="s">
        <v>152</v>
      </c>
      <c r="K544" s="51" t="s">
        <v>151</v>
      </c>
    </row>
    <row r="545" spans="1:11" x14ac:dyDescent="0.2">
      <c r="A545" s="38">
        <v>30</v>
      </c>
      <c r="B545" s="39">
        <v>3</v>
      </c>
      <c r="C545" s="39">
        <v>52831701</v>
      </c>
      <c r="D545" s="39" t="s">
        <v>3356</v>
      </c>
      <c r="E545" s="40">
        <v>41917</v>
      </c>
      <c r="F545" s="39">
        <v>25282103</v>
      </c>
      <c r="G545" s="39" t="s">
        <v>314</v>
      </c>
      <c r="H545" s="39" t="s">
        <v>81</v>
      </c>
      <c r="I545" s="39" t="s">
        <v>1647</v>
      </c>
      <c r="J545" s="39" t="s">
        <v>1178</v>
      </c>
      <c r="K545" s="51" t="s">
        <v>1648</v>
      </c>
    </row>
    <row r="546" spans="1:11" x14ac:dyDescent="0.2">
      <c r="A546" s="38">
        <v>30</v>
      </c>
      <c r="B546" s="39">
        <v>3</v>
      </c>
      <c r="C546" s="39">
        <v>52833219</v>
      </c>
      <c r="D546" s="39" t="s">
        <v>3299</v>
      </c>
      <c r="E546" s="40">
        <v>41332</v>
      </c>
      <c r="F546" s="39">
        <v>23453885</v>
      </c>
      <c r="G546" s="39" t="s">
        <v>1918</v>
      </c>
      <c r="H546" s="39" t="s">
        <v>1919</v>
      </c>
      <c r="I546" s="39" t="s">
        <v>1920</v>
      </c>
      <c r="J546" s="39" t="s">
        <v>1922</v>
      </c>
      <c r="K546" s="51" t="s">
        <v>1921</v>
      </c>
    </row>
    <row r="547" spans="1:11" x14ac:dyDescent="0.2">
      <c r="A547" s="38">
        <v>30</v>
      </c>
      <c r="B547" s="39">
        <v>3</v>
      </c>
      <c r="C547" s="39">
        <v>52833219</v>
      </c>
      <c r="D547" s="39" t="s">
        <v>3299</v>
      </c>
      <c r="E547" s="40">
        <v>43474</v>
      </c>
      <c r="F547" s="39">
        <v>30626913</v>
      </c>
      <c r="G547" s="39" t="s">
        <v>954</v>
      </c>
      <c r="H547" s="39" t="s">
        <v>93</v>
      </c>
      <c r="I547" s="39" t="s">
        <v>955</v>
      </c>
      <c r="J547" s="39" t="s">
        <v>3357</v>
      </c>
      <c r="K547" s="51" t="s">
        <v>956</v>
      </c>
    </row>
    <row r="548" spans="1:11" x14ac:dyDescent="0.2">
      <c r="A548" s="38">
        <v>30</v>
      </c>
      <c r="B548" s="39">
        <v>3</v>
      </c>
      <c r="C548" s="39">
        <v>52833805</v>
      </c>
      <c r="D548" s="39" t="s">
        <v>3358</v>
      </c>
      <c r="E548" s="40">
        <v>42877</v>
      </c>
      <c r="F548" s="39">
        <v>28540026</v>
      </c>
      <c r="G548" s="39" t="s">
        <v>202</v>
      </c>
      <c r="H548" s="39" t="s">
        <v>203</v>
      </c>
      <c r="I548" s="39" t="s">
        <v>204</v>
      </c>
      <c r="J548" s="39" t="s">
        <v>206</v>
      </c>
      <c r="K548" s="51" t="s">
        <v>205</v>
      </c>
    </row>
    <row r="549" spans="1:11" x14ac:dyDescent="0.2">
      <c r="A549" s="38">
        <v>30</v>
      </c>
      <c r="B549" s="39">
        <v>3</v>
      </c>
      <c r="C549" s="39">
        <v>52833805</v>
      </c>
      <c r="D549" s="39" t="s">
        <v>3358</v>
      </c>
      <c r="E549" s="40">
        <v>42691</v>
      </c>
      <c r="F549" s="39">
        <v>27863252</v>
      </c>
      <c r="G549" s="39" t="s">
        <v>737</v>
      </c>
      <c r="H549" s="39" t="s">
        <v>738</v>
      </c>
      <c r="I549" s="39" t="s">
        <v>739</v>
      </c>
      <c r="J549" s="39" t="s">
        <v>84</v>
      </c>
      <c r="K549" s="51" t="s">
        <v>740</v>
      </c>
    </row>
    <row r="550" spans="1:11" x14ac:dyDescent="0.2">
      <c r="A550" s="38">
        <v>30</v>
      </c>
      <c r="B550" s="39">
        <v>3</v>
      </c>
      <c r="C550" s="39">
        <v>52833805</v>
      </c>
      <c r="D550" s="39" t="s">
        <v>3358</v>
      </c>
      <c r="E550" s="40">
        <v>42644</v>
      </c>
      <c r="F550" s="39">
        <v>27618447</v>
      </c>
      <c r="G550" s="39" t="s">
        <v>285</v>
      </c>
      <c r="H550" s="39" t="s">
        <v>81</v>
      </c>
      <c r="I550" s="39" t="s">
        <v>286</v>
      </c>
      <c r="J550" s="39" t="s">
        <v>144</v>
      </c>
      <c r="K550" s="51" t="s">
        <v>287</v>
      </c>
    </row>
    <row r="551" spans="1:11" x14ac:dyDescent="0.2">
      <c r="A551" s="38">
        <v>30</v>
      </c>
      <c r="B551" s="39">
        <v>3</v>
      </c>
      <c r="C551" s="39">
        <v>52833805</v>
      </c>
      <c r="D551" s="39" t="s">
        <v>3358</v>
      </c>
      <c r="E551" s="40">
        <v>43157</v>
      </c>
      <c r="F551" s="39">
        <v>29483656</v>
      </c>
      <c r="G551" s="39" t="s">
        <v>318</v>
      </c>
      <c r="H551" s="39" t="s">
        <v>81</v>
      </c>
      <c r="I551" s="39" t="s">
        <v>319</v>
      </c>
      <c r="J551" s="39" t="s">
        <v>227</v>
      </c>
      <c r="K551" s="51" t="s">
        <v>320</v>
      </c>
    </row>
    <row r="552" spans="1:11" x14ac:dyDescent="0.2">
      <c r="A552" s="38">
        <v>30</v>
      </c>
      <c r="B552" s="39">
        <v>3</v>
      </c>
      <c r="C552" s="39">
        <v>52833805</v>
      </c>
      <c r="D552" s="39" t="s">
        <v>3358</v>
      </c>
      <c r="E552" s="40">
        <v>43376</v>
      </c>
      <c r="F552" s="39">
        <v>30285260</v>
      </c>
      <c r="G552" s="39" t="s">
        <v>420</v>
      </c>
      <c r="H552" s="39" t="s">
        <v>421</v>
      </c>
      <c r="I552" s="39" t="s">
        <v>422</v>
      </c>
      <c r="J552" s="39" t="s">
        <v>227</v>
      </c>
      <c r="K552" s="51" t="s">
        <v>423</v>
      </c>
    </row>
    <row r="553" spans="1:11" x14ac:dyDescent="0.2">
      <c r="A553" s="38">
        <v>30</v>
      </c>
      <c r="B553" s="39">
        <v>3</v>
      </c>
      <c r="C553" s="39">
        <v>52833805</v>
      </c>
      <c r="D553" s="39" t="s">
        <v>3358</v>
      </c>
      <c r="E553" s="40">
        <v>43514</v>
      </c>
      <c r="F553" s="39">
        <v>30778226</v>
      </c>
      <c r="G553" s="39" t="s">
        <v>263</v>
      </c>
      <c r="H553" s="39" t="s">
        <v>81</v>
      </c>
      <c r="I553" s="39" t="s">
        <v>3306</v>
      </c>
      <c r="J553" s="39" t="s">
        <v>3308</v>
      </c>
      <c r="K553" s="51" t="s">
        <v>3307</v>
      </c>
    </row>
    <row r="554" spans="1:11" x14ac:dyDescent="0.2">
      <c r="A554" s="38">
        <v>30</v>
      </c>
      <c r="B554" s="39">
        <v>3</v>
      </c>
      <c r="C554" s="39">
        <v>52835354</v>
      </c>
      <c r="D554" s="39" t="s">
        <v>3359</v>
      </c>
      <c r="E554" s="40">
        <v>40804</v>
      </c>
      <c r="F554" s="39">
        <v>21926972</v>
      </c>
      <c r="G554" s="39" t="s">
        <v>1686</v>
      </c>
      <c r="H554" s="39" t="s">
        <v>81</v>
      </c>
      <c r="I554" s="39" t="s">
        <v>1687</v>
      </c>
      <c r="J554" s="39" t="s">
        <v>1444</v>
      </c>
      <c r="K554" s="51" t="s">
        <v>1688</v>
      </c>
    </row>
    <row r="555" spans="1:11" x14ac:dyDescent="0.2">
      <c r="A555" s="38">
        <v>30</v>
      </c>
      <c r="B555" s="39">
        <v>3</v>
      </c>
      <c r="C555" s="39">
        <v>52838402</v>
      </c>
      <c r="D555" s="39" t="s">
        <v>3360</v>
      </c>
      <c r="E555" s="40">
        <v>41511</v>
      </c>
      <c r="F555" s="39">
        <v>23974872</v>
      </c>
      <c r="G555" s="39" t="s">
        <v>223</v>
      </c>
      <c r="H555" s="39" t="s">
        <v>81</v>
      </c>
      <c r="I555" s="39" t="s">
        <v>988</v>
      </c>
      <c r="J555" s="39" t="s">
        <v>227</v>
      </c>
      <c r="K555" s="51" t="s">
        <v>989</v>
      </c>
    </row>
    <row r="556" spans="1:11" x14ac:dyDescent="0.2">
      <c r="A556" s="38">
        <v>30</v>
      </c>
      <c r="B556" s="39">
        <v>3</v>
      </c>
      <c r="C556" s="39">
        <v>52838402</v>
      </c>
      <c r="D556" s="39" t="s">
        <v>3360</v>
      </c>
      <c r="E556" s="40">
        <v>43276</v>
      </c>
      <c r="F556" s="39">
        <v>29942085</v>
      </c>
      <c r="G556" s="39" t="s">
        <v>382</v>
      </c>
      <c r="H556" s="39" t="s">
        <v>81</v>
      </c>
      <c r="I556" s="39" t="s">
        <v>383</v>
      </c>
      <c r="J556" s="39" t="s">
        <v>385</v>
      </c>
      <c r="K556" s="51" t="s">
        <v>384</v>
      </c>
    </row>
    <row r="557" spans="1:11" x14ac:dyDescent="0.2">
      <c r="A557" s="38">
        <v>30</v>
      </c>
      <c r="B557" s="39">
        <v>3</v>
      </c>
      <c r="C557" s="39">
        <v>52838402</v>
      </c>
      <c r="D557" s="39" t="s">
        <v>3360</v>
      </c>
      <c r="E557" s="40">
        <v>43479</v>
      </c>
      <c r="F557" s="39">
        <v>30643258</v>
      </c>
      <c r="G557" s="39" t="s">
        <v>112</v>
      </c>
      <c r="H557" s="39" t="s">
        <v>81</v>
      </c>
      <c r="I557" s="39" t="s">
        <v>113</v>
      </c>
      <c r="J557" s="39" t="s">
        <v>1287</v>
      </c>
      <c r="K557" s="51" t="s">
        <v>114</v>
      </c>
    </row>
    <row r="558" spans="1:11" x14ac:dyDescent="0.2">
      <c r="A558" s="38">
        <v>30</v>
      </c>
      <c r="B558" s="39">
        <v>3</v>
      </c>
      <c r="C558" s="39">
        <v>52845105</v>
      </c>
      <c r="D558" s="39" t="s">
        <v>3361</v>
      </c>
      <c r="E558" s="40">
        <v>41842</v>
      </c>
      <c r="F558" s="39">
        <v>25056061</v>
      </c>
      <c r="G558" s="39" t="s">
        <v>223</v>
      </c>
      <c r="H558" s="39" t="s">
        <v>224</v>
      </c>
      <c r="I558" s="39" t="s">
        <v>225</v>
      </c>
      <c r="J558" s="39" t="s">
        <v>227</v>
      </c>
      <c r="K558" s="51" t="s">
        <v>226</v>
      </c>
    </row>
    <row r="559" spans="1:11" x14ac:dyDescent="0.2">
      <c r="A559" s="38">
        <v>30</v>
      </c>
      <c r="B559" s="39">
        <v>3</v>
      </c>
      <c r="C559" s="39">
        <v>52845105</v>
      </c>
      <c r="D559" s="39" t="s">
        <v>3361</v>
      </c>
      <c r="E559" s="40">
        <v>42206</v>
      </c>
      <c r="F559" s="39">
        <v>26198764</v>
      </c>
      <c r="G559" s="39" t="s">
        <v>250</v>
      </c>
      <c r="H559" s="39" t="s">
        <v>251</v>
      </c>
      <c r="I559" s="39" t="s">
        <v>252</v>
      </c>
      <c r="J559" s="39" t="s">
        <v>227</v>
      </c>
      <c r="K559" s="51" t="s">
        <v>253</v>
      </c>
    </row>
    <row r="560" spans="1:11" x14ac:dyDescent="0.2">
      <c r="A560" s="38">
        <v>30</v>
      </c>
      <c r="B560" s="39">
        <v>3</v>
      </c>
      <c r="C560" s="39">
        <v>52845105</v>
      </c>
      <c r="D560" s="39" t="s">
        <v>3361</v>
      </c>
      <c r="E560" s="40">
        <v>43314</v>
      </c>
      <c r="F560" s="39">
        <v>30072576</v>
      </c>
      <c r="G560" s="39" t="s">
        <v>831</v>
      </c>
      <c r="H560" s="39" t="s">
        <v>832</v>
      </c>
      <c r="I560" s="39" t="s">
        <v>833</v>
      </c>
      <c r="J560" s="39" t="s">
        <v>835</v>
      </c>
      <c r="K560" s="51" t="s">
        <v>834</v>
      </c>
    </row>
    <row r="561" spans="1:11" x14ac:dyDescent="0.2">
      <c r="A561" s="38">
        <v>30</v>
      </c>
      <c r="B561" s="39">
        <v>3</v>
      </c>
      <c r="C561" s="39">
        <v>52845105</v>
      </c>
      <c r="D561" s="39" t="s">
        <v>3361</v>
      </c>
      <c r="E561" s="40">
        <v>43521</v>
      </c>
      <c r="F561" s="39">
        <v>30804558</v>
      </c>
      <c r="G561" s="39" t="s">
        <v>859</v>
      </c>
      <c r="H561" s="39" t="s">
        <v>81</v>
      </c>
      <c r="I561" s="39" t="s">
        <v>860</v>
      </c>
      <c r="J561" s="39" t="s">
        <v>2310</v>
      </c>
      <c r="K561" s="51" t="s">
        <v>861</v>
      </c>
    </row>
    <row r="562" spans="1:11" x14ac:dyDescent="0.2">
      <c r="A562" s="38">
        <v>30</v>
      </c>
      <c r="B562" s="39">
        <v>3</v>
      </c>
      <c r="C562" s="39">
        <v>52847601</v>
      </c>
      <c r="D562" s="39" t="s">
        <v>3362</v>
      </c>
      <c r="E562" s="40">
        <v>43537</v>
      </c>
      <c r="F562" s="39">
        <v>30867560</v>
      </c>
      <c r="G562" s="39" t="s">
        <v>197</v>
      </c>
      <c r="H562" s="39" t="s">
        <v>93</v>
      </c>
      <c r="I562" s="39" t="s">
        <v>409</v>
      </c>
      <c r="J562" s="39" t="s">
        <v>2966</v>
      </c>
      <c r="K562" s="51" t="s">
        <v>410</v>
      </c>
    </row>
    <row r="563" spans="1:11" x14ac:dyDescent="0.2">
      <c r="A563" s="38">
        <v>30</v>
      </c>
      <c r="B563" s="39">
        <v>3</v>
      </c>
      <c r="C563" s="39">
        <v>52852897</v>
      </c>
      <c r="D563" s="39" t="s">
        <v>3363</v>
      </c>
      <c r="E563" s="40">
        <v>43461</v>
      </c>
      <c r="F563" s="39">
        <v>30595370</v>
      </c>
      <c r="G563" s="39" t="s">
        <v>86</v>
      </c>
      <c r="H563" s="39" t="s">
        <v>87</v>
      </c>
      <c r="I563" s="39" t="s">
        <v>88</v>
      </c>
      <c r="J563" s="39" t="s">
        <v>1076</v>
      </c>
      <c r="K563" s="51" t="s">
        <v>89</v>
      </c>
    </row>
    <row r="564" spans="1:11" x14ac:dyDescent="0.2">
      <c r="A564" s="38">
        <v>30</v>
      </c>
      <c r="B564" s="39">
        <v>3</v>
      </c>
      <c r="C564" s="39">
        <v>52855229</v>
      </c>
      <c r="D564" s="39" t="s">
        <v>3364</v>
      </c>
      <c r="E564" s="40">
        <v>40804</v>
      </c>
      <c r="F564" s="39">
        <v>21926974</v>
      </c>
      <c r="G564" s="39" t="s">
        <v>223</v>
      </c>
      <c r="H564" s="39" t="s">
        <v>81</v>
      </c>
      <c r="I564" s="39" t="s">
        <v>1954</v>
      </c>
      <c r="J564" s="39" t="s">
        <v>227</v>
      </c>
      <c r="K564" s="51" t="s">
        <v>1955</v>
      </c>
    </row>
    <row r="565" spans="1:11" x14ac:dyDescent="0.2">
      <c r="A565" s="38">
        <v>30</v>
      </c>
      <c r="B565" s="39">
        <v>3</v>
      </c>
      <c r="C565" s="39">
        <v>52855229</v>
      </c>
      <c r="D565" s="39" t="s">
        <v>3364</v>
      </c>
      <c r="E565" s="40">
        <v>43314</v>
      </c>
      <c r="F565" s="39">
        <v>30072576</v>
      </c>
      <c r="G565" s="39" t="s">
        <v>831</v>
      </c>
      <c r="H565" s="39" t="s">
        <v>832</v>
      </c>
      <c r="I565" s="39" t="s">
        <v>833</v>
      </c>
      <c r="J565" s="39" t="s">
        <v>835</v>
      </c>
      <c r="K565" s="51" t="s">
        <v>834</v>
      </c>
    </row>
    <row r="566" spans="1:11" x14ac:dyDescent="0.2">
      <c r="A566" s="38">
        <v>30</v>
      </c>
      <c r="B566" s="39">
        <v>3</v>
      </c>
      <c r="C566" s="39">
        <v>52855865</v>
      </c>
      <c r="D566" s="39" t="s">
        <v>3365</v>
      </c>
      <c r="E566" s="40">
        <v>43461</v>
      </c>
      <c r="F566" s="39">
        <v>30595370</v>
      </c>
      <c r="G566" s="39" t="s">
        <v>86</v>
      </c>
      <c r="H566" s="39" t="s">
        <v>87</v>
      </c>
      <c r="I566" s="39" t="s">
        <v>88</v>
      </c>
      <c r="J566" s="39" t="s">
        <v>152</v>
      </c>
      <c r="K566" s="51" t="s">
        <v>89</v>
      </c>
    </row>
    <row r="567" spans="1:11" x14ac:dyDescent="0.2">
      <c r="A567" s="38">
        <v>30</v>
      </c>
      <c r="B567" s="39">
        <v>3</v>
      </c>
      <c r="C567" s="39">
        <v>52859630</v>
      </c>
      <c r="D567" s="39" t="s">
        <v>3366</v>
      </c>
      <c r="E567" s="40">
        <v>41785</v>
      </c>
      <c r="F567" s="39">
        <v>24861553</v>
      </c>
      <c r="G567" s="39" t="s">
        <v>1236</v>
      </c>
      <c r="H567" s="39" t="s">
        <v>255</v>
      </c>
      <c r="I567" s="39" t="s">
        <v>1237</v>
      </c>
      <c r="J567" s="39" t="s">
        <v>152</v>
      </c>
      <c r="K567" s="51" t="s">
        <v>1238</v>
      </c>
    </row>
    <row r="568" spans="1:11" x14ac:dyDescent="0.2">
      <c r="A568" s="38">
        <v>30</v>
      </c>
      <c r="B568" s="39">
        <v>3</v>
      </c>
      <c r="C568" s="39">
        <v>52861211</v>
      </c>
      <c r="D568" s="39" t="s">
        <v>3367</v>
      </c>
      <c r="E568" s="40">
        <v>43465</v>
      </c>
      <c r="F568" s="39">
        <v>30598549</v>
      </c>
      <c r="G568" s="39" t="s">
        <v>158</v>
      </c>
      <c r="H568" s="39" t="s">
        <v>81</v>
      </c>
      <c r="I568" s="39" t="s">
        <v>159</v>
      </c>
      <c r="J568" s="39" t="s">
        <v>161</v>
      </c>
      <c r="K568" s="51" t="s">
        <v>160</v>
      </c>
    </row>
    <row r="569" spans="1:11" x14ac:dyDescent="0.2">
      <c r="A569" s="38">
        <v>30</v>
      </c>
      <c r="B569" s="39">
        <v>3</v>
      </c>
      <c r="C569" s="39">
        <v>52861211</v>
      </c>
      <c r="D569" s="39" t="s">
        <v>3367</v>
      </c>
      <c r="E569" s="40">
        <v>43479</v>
      </c>
      <c r="F569" s="39">
        <v>30643256</v>
      </c>
      <c r="G569" s="39" t="s">
        <v>377</v>
      </c>
      <c r="H569" s="39" t="s">
        <v>81</v>
      </c>
      <c r="I569" s="39" t="s">
        <v>378</v>
      </c>
      <c r="J569" s="39" t="s">
        <v>380</v>
      </c>
      <c r="K569" s="51" t="s">
        <v>379</v>
      </c>
    </row>
    <row r="570" spans="1:11" x14ac:dyDescent="0.2">
      <c r="A570" s="38">
        <v>30</v>
      </c>
      <c r="B570" s="39">
        <v>3</v>
      </c>
      <c r="C570" s="39">
        <v>52869263</v>
      </c>
      <c r="D570" s="39" t="s">
        <v>4685</v>
      </c>
      <c r="E570" s="40">
        <v>43461</v>
      </c>
      <c r="F570" s="39">
        <v>30595370</v>
      </c>
      <c r="G570" s="39" t="s">
        <v>86</v>
      </c>
      <c r="H570" s="39" t="s">
        <v>87</v>
      </c>
      <c r="I570" s="39" t="s">
        <v>88</v>
      </c>
      <c r="J570" s="39" t="s">
        <v>90</v>
      </c>
      <c r="K570" s="51" t="s">
        <v>89</v>
      </c>
    </row>
    <row r="571" spans="1:11" x14ac:dyDescent="0.2">
      <c r="A571" s="38">
        <v>30</v>
      </c>
      <c r="B571" s="39">
        <v>3</v>
      </c>
      <c r="C571" s="39">
        <v>52874861</v>
      </c>
      <c r="D571" s="39" t="s">
        <v>3368</v>
      </c>
      <c r="E571" s="40">
        <v>43249</v>
      </c>
      <c r="F571" s="39">
        <v>29844566</v>
      </c>
      <c r="G571" s="39" t="s">
        <v>207</v>
      </c>
      <c r="H571" s="39" t="s">
        <v>154</v>
      </c>
      <c r="I571" s="39" t="s">
        <v>208</v>
      </c>
      <c r="J571" s="39" t="s">
        <v>210</v>
      </c>
      <c r="K571" s="51" t="s">
        <v>209</v>
      </c>
    </row>
    <row r="572" spans="1:11" x14ac:dyDescent="0.2">
      <c r="A572" s="38">
        <v>30</v>
      </c>
      <c r="B572" s="39">
        <v>3</v>
      </c>
      <c r="C572" s="39">
        <v>52880128</v>
      </c>
      <c r="D572" s="39" t="s">
        <v>3369</v>
      </c>
      <c r="E572" s="40">
        <v>43276</v>
      </c>
      <c r="F572" s="39">
        <v>29942085</v>
      </c>
      <c r="G572" s="39" t="s">
        <v>382</v>
      </c>
      <c r="H572" s="39" t="s">
        <v>81</v>
      </c>
      <c r="I572" s="39" t="s">
        <v>383</v>
      </c>
      <c r="J572" s="39" t="s">
        <v>385</v>
      </c>
      <c r="K572" s="51" t="s">
        <v>384</v>
      </c>
    </row>
    <row r="573" spans="1:11" x14ac:dyDescent="0.2">
      <c r="A573" s="38">
        <v>30</v>
      </c>
      <c r="B573" s="39">
        <v>3</v>
      </c>
      <c r="C573" s="39">
        <v>52886605</v>
      </c>
      <c r="D573" s="39" t="s">
        <v>3370</v>
      </c>
      <c r="E573" s="40">
        <v>43479</v>
      </c>
      <c r="F573" s="39">
        <v>30643256</v>
      </c>
      <c r="G573" s="39" t="s">
        <v>377</v>
      </c>
      <c r="H573" s="39" t="s">
        <v>81</v>
      </c>
      <c r="I573" s="39" t="s">
        <v>378</v>
      </c>
      <c r="J573" s="39" t="s">
        <v>735</v>
      </c>
      <c r="K573" s="51" t="s">
        <v>379</v>
      </c>
    </row>
    <row r="574" spans="1:11" x14ac:dyDescent="0.2">
      <c r="A574" s="38">
        <v>30</v>
      </c>
      <c r="B574" s="39">
        <v>3</v>
      </c>
      <c r="C574" s="39">
        <v>52886605</v>
      </c>
      <c r="D574" s="39" t="s">
        <v>3370</v>
      </c>
      <c r="E574" s="40">
        <v>43479</v>
      </c>
      <c r="F574" s="39">
        <v>30643251</v>
      </c>
      <c r="G574" s="39" t="s">
        <v>115</v>
      </c>
      <c r="H574" s="39" t="s">
        <v>81</v>
      </c>
      <c r="I574" s="39" t="s">
        <v>116</v>
      </c>
      <c r="J574" s="39" t="s">
        <v>746</v>
      </c>
      <c r="K574" s="51" t="s">
        <v>117</v>
      </c>
    </row>
    <row r="575" spans="1:11" x14ac:dyDescent="0.2">
      <c r="A575" s="38">
        <v>30</v>
      </c>
      <c r="B575" s="39">
        <v>3</v>
      </c>
      <c r="C575" s="39">
        <v>52893465</v>
      </c>
      <c r="D575" s="39" t="s">
        <v>3371</v>
      </c>
      <c r="E575" s="40">
        <v>43161</v>
      </c>
      <c r="F575" s="39">
        <v>29500382</v>
      </c>
      <c r="G575" s="39" t="s">
        <v>382</v>
      </c>
      <c r="H575" s="39" t="s">
        <v>154</v>
      </c>
      <c r="I575" s="39" t="s">
        <v>413</v>
      </c>
      <c r="J575" s="39" t="s">
        <v>1074</v>
      </c>
      <c r="K575" s="51" t="s">
        <v>414</v>
      </c>
    </row>
    <row r="576" spans="1:11" x14ac:dyDescent="0.2">
      <c r="A576" s="38">
        <v>30</v>
      </c>
      <c r="B576" s="39">
        <v>3</v>
      </c>
      <c r="C576" s="39">
        <v>52925403</v>
      </c>
      <c r="D576" s="39" t="s">
        <v>3372</v>
      </c>
      <c r="E576" s="40">
        <v>43276</v>
      </c>
      <c r="F576" s="39">
        <v>29942085</v>
      </c>
      <c r="G576" s="39" t="s">
        <v>382</v>
      </c>
      <c r="H576" s="39" t="s">
        <v>81</v>
      </c>
      <c r="I576" s="39" t="s">
        <v>383</v>
      </c>
      <c r="J576" s="39" t="s">
        <v>385</v>
      </c>
      <c r="K576" s="51" t="s">
        <v>384</v>
      </c>
    </row>
    <row r="577" spans="1:11" x14ac:dyDescent="0.2">
      <c r="A577" s="38">
        <v>30</v>
      </c>
      <c r="B577" s="39">
        <v>3</v>
      </c>
      <c r="C577" s="39">
        <v>52998504</v>
      </c>
      <c r="D577" s="39" t="s">
        <v>3373</v>
      </c>
      <c r="E577" s="40">
        <v>43249</v>
      </c>
      <c r="F577" s="39">
        <v>29844566</v>
      </c>
      <c r="G577" s="39" t="s">
        <v>207</v>
      </c>
      <c r="H577" s="39" t="s">
        <v>154</v>
      </c>
      <c r="I577" s="39" t="s">
        <v>208</v>
      </c>
      <c r="J577" s="39" t="s">
        <v>210</v>
      </c>
      <c r="K577" s="51" t="s">
        <v>209</v>
      </c>
    </row>
    <row r="578" spans="1:11" x14ac:dyDescent="0.2">
      <c r="A578" s="38">
        <v>30</v>
      </c>
      <c r="B578" s="39">
        <v>3</v>
      </c>
      <c r="C578" s="39">
        <v>53064022</v>
      </c>
      <c r="D578" s="39" t="s">
        <v>4686</v>
      </c>
      <c r="E578" s="40">
        <v>43161</v>
      </c>
      <c r="F578" s="39">
        <v>29500382</v>
      </c>
      <c r="G578" s="39" t="s">
        <v>382</v>
      </c>
      <c r="H578" s="39" t="s">
        <v>154</v>
      </c>
      <c r="I578" s="39" t="s">
        <v>413</v>
      </c>
      <c r="J578" s="39" t="s">
        <v>1074</v>
      </c>
      <c r="K578" s="51" t="s">
        <v>414</v>
      </c>
    </row>
    <row r="579" spans="1:11" x14ac:dyDescent="0.2">
      <c r="A579" s="38">
        <v>30</v>
      </c>
      <c r="B579" s="39">
        <v>3</v>
      </c>
      <c r="C579" s="39">
        <v>53085475</v>
      </c>
      <c r="D579" s="39" t="s">
        <v>4687</v>
      </c>
      <c r="E579" s="40">
        <v>43479</v>
      </c>
      <c r="F579" s="39">
        <v>30643256</v>
      </c>
      <c r="G579" s="39" t="s">
        <v>377</v>
      </c>
      <c r="H579" s="39" t="s">
        <v>81</v>
      </c>
      <c r="I579" s="39" t="s">
        <v>378</v>
      </c>
      <c r="J579" s="39" t="s">
        <v>816</v>
      </c>
      <c r="K579" s="51" t="s">
        <v>379</v>
      </c>
    </row>
    <row r="580" spans="1:11" x14ac:dyDescent="0.2">
      <c r="A580" s="38">
        <v>30</v>
      </c>
      <c r="B580" s="39">
        <v>3</v>
      </c>
      <c r="C580" s="39">
        <v>53175017</v>
      </c>
      <c r="D580" s="39" t="s">
        <v>3374</v>
      </c>
      <c r="E580" s="40">
        <v>42877</v>
      </c>
      <c r="F580" s="39">
        <v>28540026</v>
      </c>
      <c r="G580" s="39" t="s">
        <v>202</v>
      </c>
      <c r="H580" s="39" t="s">
        <v>203</v>
      </c>
      <c r="I580" s="39" t="s">
        <v>204</v>
      </c>
      <c r="J580" s="39" t="s">
        <v>206</v>
      </c>
      <c r="K580" s="51" t="s">
        <v>205</v>
      </c>
    </row>
    <row r="581" spans="1:11" x14ac:dyDescent="0.2">
      <c r="A581" s="38">
        <v>30</v>
      </c>
      <c r="B581" s="39">
        <v>3</v>
      </c>
      <c r="C581" s="39">
        <v>53378245</v>
      </c>
      <c r="D581" s="39" t="s">
        <v>3375</v>
      </c>
      <c r="E581" s="40">
        <v>41378</v>
      </c>
      <c r="F581" s="39">
        <v>23583979</v>
      </c>
      <c r="G581" s="39" t="s">
        <v>3376</v>
      </c>
      <c r="H581" s="39" t="s">
        <v>81</v>
      </c>
      <c r="I581" s="39" t="s">
        <v>3377</v>
      </c>
      <c r="J581" s="39" t="s">
        <v>3379</v>
      </c>
      <c r="K581" s="51" t="s">
        <v>3378</v>
      </c>
    </row>
    <row r="582" spans="1:11" x14ac:dyDescent="0.2">
      <c r="A582" s="38">
        <v>30</v>
      </c>
      <c r="B582" s="39">
        <v>3</v>
      </c>
      <c r="C582" s="39">
        <v>53455569</v>
      </c>
      <c r="D582" s="39" t="s">
        <v>3380</v>
      </c>
      <c r="E582" s="40">
        <v>42206</v>
      </c>
      <c r="F582" s="39">
        <v>26198764</v>
      </c>
      <c r="G582" s="39" t="s">
        <v>250</v>
      </c>
      <c r="H582" s="39" t="s">
        <v>251</v>
      </c>
      <c r="I582" s="39" t="s">
        <v>252</v>
      </c>
      <c r="J582" s="39" t="s">
        <v>227</v>
      </c>
      <c r="K582" s="51" t="s">
        <v>253</v>
      </c>
    </row>
    <row r="583" spans="1:11" x14ac:dyDescent="0.2">
      <c r="A583" s="38">
        <v>30</v>
      </c>
      <c r="B583" s="39">
        <v>3</v>
      </c>
      <c r="C583" s="39">
        <v>53455569</v>
      </c>
      <c r="D583" s="39" t="s">
        <v>3380</v>
      </c>
      <c r="E583" s="40">
        <v>42674</v>
      </c>
      <c r="F583" s="39">
        <v>27798624</v>
      </c>
      <c r="G583" s="39" t="s">
        <v>3381</v>
      </c>
      <c r="H583" s="39" t="s">
        <v>81</v>
      </c>
      <c r="I583" s="39" t="s">
        <v>3382</v>
      </c>
      <c r="J583" s="39" t="s">
        <v>3384</v>
      </c>
      <c r="K583" s="51" t="s">
        <v>3383</v>
      </c>
    </row>
    <row r="584" spans="1:11" x14ac:dyDescent="0.2">
      <c r="A584" s="38">
        <v>30</v>
      </c>
      <c r="B584" s="39">
        <v>3</v>
      </c>
      <c r="C584" s="39">
        <v>53455569</v>
      </c>
      <c r="D584" s="39" t="s">
        <v>3380</v>
      </c>
      <c r="E584" s="40">
        <v>43017</v>
      </c>
      <c r="F584" s="39">
        <v>28991256</v>
      </c>
      <c r="G584" s="39" t="s">
        <v>417</v>
      </c>
      <c r="H584" s="39" t="s">
        <v>81</v>
      </c>
      <c r="I584" s="39" t="s">
        <v>418</v>
      </c>
      <c r="J584" s="39" t="s">
        <v>227</v>
      </c>
      <c r="K584" s="51" t="s">
        <v>419</v>
      </c>
    </row>
    <row r="585" spans="1:11" x14ac:dyDescent="0.2">
      <c r="A585" s="38">
        <v>30</v>
      </c>
      <c r="B585" s="39">
        <v>3</v>
      </c>
      <c r="C585" s="39">
        <v>53455569</v>
      </c>
      <c r="D585" s="39" t="s">
        <v>3380</v>
      </c>
      <c r="E585" s="40">
        <v>43376</v>
      </c>
      <c r="F585" s="39">
        <v>30285260</v>
      </c>
      <c r="G585" s="39" t="s">
        <v>420</v>
      </c>
      <c r="H585" s="39" t="s">
        <v>421</v>
      </c>
      <c r="I585" s="39" t="s">
        <v>422</v>
      </c>
      <c r="J585" s="39" t="s">
        <v>227</v>
      </c>
      <c r="K585" s="51" t="s">
        <v>423</v>
      </c>
    </row>
    <row r="586" spans="1:11" x14ac:dyDescent="0.2">
      <c r="A586" s="38">
        <v>30</v>
      </c>
      <c r="B586" s="39">
        <v>3</v>
      </c>
      <c r="C586" s="39">
        <v>53537879</v>
      </c>
      <c r="D586" s="39" t="s">
        <v>3385</v>
      </c>
      <c r="E586" s="40">
        <v>42997</v>
      </c>
      <c r="F586" s="39">
        <v>28928442</v>
      </c>
      <c r="G586" s="39" t="s">
        <v>774</v>
      </c>
      <c r="H586" s="39" t="s">
        <v>154</v>
      </c>
      <c r="I586" s="39" t="s">
        <v>775</v>
      </c>
      <c r="J586" s="39" t="s">
        <v>3386</v>
      </c>
      <c r="K586" s="51" t="s">
        <v>776</v>
      </c>
    </row>
    <row r="587" spans="1:11" x14ac:dyDescent="0.2">
      <c r="A587" s="38">
        <v>30</v>
      </c>
      <c r="B587" s="39">
        <v>3</v>
      </c>
      <c r="C587" s="39">
        <v>52837793</v>
      </c>
      <c r="D587" s="39" t="s">
        <v>5470</v>
      </c>
      <c r="E587" s="40">
        <v>43811</v>
      </c>
      <c r="F587" s="39">
        <v>31835028</v>
      </c>
      <c r="G587" s="39" t="s">
        <v>5461</v>
      </c>
      <c r="H587" s="39" t="s">
        <v>738</v>
      </c>
      <c r="I587" s="39" t="s">
        <v>5462</v>
      </c>
      <c r="J587" s="39" t="s">
        <v>5463</v>
      </c>
      <c r="K587" s="51" t="s">
        <v>5464</v>
      </c>
    </row>
    <row r="588" spans="1:11" x14ac:dyDescent="0.2">
      <c r="A588" s="38">
        <v>32</v>
      </c>
      <c r="B588" s="39">
        <v>3</v>
      </c>
      <c r="C588" s="39">
        <v>117532595</v>
      </c>
      <c r="D588" s="39" t="s">
        <v>3389</v>
      </c>
      <c r="E588" s="40">
        <v>43304</v>
      </c>
      <c r="F588" s="39">
        <v>30038396</v>
      </c>
      <c r="G588" s="39" t="s">
        <v>303</v>
      </c>
      <c r="H588" s="39" t="s">
        <v>81</v>
      </c>
      <c r="I588" s="39" t="s">
        <v>304</v>
      </c>
      <c r="J588" s="39" t="s">
        <v>1409</v>
      </c>
      <c r="K588" s="51" t="s">
        <v>305</v>
      </c>
    </row>
    <row r="589" spans="1:11" x14ac:dyDescent="0.2">
      <c r="A589" s="38">
        <v>32</v>
      </c>
      <c r="B589" s="39">
        <v>3</v>
      </c>
      <c r="C589" s="39">
        <v>117635198</v>
      </c>
      <c r="D589" s="39" t="s">
        <v>3390</v>
      </c>
      <c r="E589" s="40">
        <v>43479</v>
      </c>
      <c r="F589" s="39">
        <v>30643258</v>
      </c>
      <c r="G589" s="39" t="s">
        <v>112</v>
      </c>
      <c r="H589" s="39" t="s">
        <v>81</v>
      </c>
      <c r="I589" s="39" t="s">
        <v>113</v>
      </c>
      <c r="J589" s="39" t="s">
        <v>846</v>
      </c>
      <c r="K589" s="51" t="s">
        <v>114</v>
      </c>
    </row>
    <row r="590" spans="1:11" x14ac:dyDescent="0.2">
      <c r="A590" s="38">
        <v>32</v>
      </c>
      <c r="B590" s="39">
        <v>3</v>
      </c>
      <c r="C590" s="39">
        <v>117702270</v>
      </c>
      <c r="D590" s="39" t="s">
        <v>3391</v>
      </c>
      <c r="E590" s="40">
        <v>43461</v>
      </c>
      <c r="F590" s="39">
        <v>30595370</v>
      </c>
      <c r="G590" s="39" t="s">
        <v>86</v>
      </c>
      <c r="H590" s="39" t="s">
        <v>87</v>
      </c>
      <c r="I590" s="39" t="s">
        <v>88</v>
      </c>
      <c r="J590" s="39" t="s">
        <v>719</v>
      </c>
      <c r="K590" s="51" t="s">
        <v>89</v>
      </c>
    </row>
    <row r="591" spans="1:11" x14ac:dyDescent="0.2">
      <c r="A591" s="38">
        <v>32</v>
      </c>
      <c r="B591" s="39">
        <v>3</v>
      </c>
      <c r="C591" s="39">
        <v>117719538</v>
      </c>
      <c r="D591" s="39" t="s">
        <v>3392</v>
      </c>
      <c r="E591" s="40">
        <v>42206</v>
      </c>
      <c r="F591" s="39">
        <v>26198764</v>
      </c>
      <c r="G591" s="39" t="s">
        <v>250</v>
      </c>
      <c r="H591" s="39" t="s">
        <v>251</v>
      </c>
      <c r="I591" s="39" t="s">
        <v>252</v>
      </c>
      <c r="J591" s="39" t="s">
        <v>227</v>
      </c>
      <c r="K591" s="51" t="s">
        <v>253</v>
      </c>
    </row>
    <row r="592" spans="1:11" x14ac:dyDescent="0.2">
      <c r="A592" s="38">
        <v>32</v>
      </c>
      <c r="B592" s="39">
        <v>3</v>
      </c>
      <c r="C592" s="39">
        <v>117778176</v>
      </c>
      <c r="D592" s="39" t="s">
        <v>3393</v>
      </c>
      <c r="E592" s="40">
        <v>43479</v>
      </c>
      <c r="F592" s="39">
        <v>30643251</v>
      </c>
      <c r="G592" s="39" t="s">
        <v>115</v>
      </c>
      <c r="H592" s="39" t="s">
        <v>81</v>
      </c>
      <c r="I592" s="39" t="s">
        <v>116</v>
      </c>
      <c r="J592" s="39" t="s">
        <v>949</v>
      </c>
      <c r="K592" s="51" t="s">
        <v>117</v>
      </c>
    </row>
    <row r="593" spans="1:11" x14ac:dyDescent="0.2">
      <c r="A593" s="38">
        <v>32</v>
      </c>
      <c r="B593" s="39">
        <v>3</v>
      </c>
      <c r="C593" s="39">
        <v>117815843</v>
      </c>
      <c r="D593" s="39" t="s">
        <v>4688</v>
      </c>
      <c r="E593" s="40">
        <v>43479</v>
      </c>
      <c r="F593" s="39">
        <v>30643258</v>
      </c>
      <c r="G593" s="39" t="s">
        <v>112</v>
      </c>
      <c r="H593" s="39" t="s">
        <v>81</v>
      </c>
      <c r="I593" s="39" t="s">
        <v>113</v>
      </c>
      <c r="J593" s="39" t="s">
        <v>720</v>
      </c>
      <c r="K593" s="51" t="s">
        <v>114</v>
      </c>
    </row>
    <row r="594" spans="1:11" x14ac:dyDescent="0.2">
      <c r="A594" s="38">
        <v>33</v>
      </c>
      <c r="B594" s="39">
        <v>3</v>
      </c>
      <c r="C594" s="39">
        <v>180599318</v>
      </c>
      <c r="D594" s="39" t="s">
        <v>3394</v>
      </c>
      <c r="E594" s="40">
        <v>42206</v>
      </c>
      <c r="F594" s="39">
        <v>26198764</v>
      </c>
      <c r="G594" s="39" t="s">
        <v>250</v>
      </c>
      <c r="H594" s="39" t="s">
        <v>251</v>
      </c>
      <c r="I594" s="39" t="s">
        <v>252</v>
      </c>
      <c r="J594" s="39" t="s">
        <v>227</v>
      </c>
      <c r="K594" s="51" t="s">
        <v>253</v>
      </c>
    </row>
    <row r="595" spans="1:11" x14ac:dyDescent="0.2">
      <c r="A595" s="38">
        <v>33</v>
      </c>
      <c r="B595" s="39">
        <v>3</v>
      </c>
      <c r="C595" s="39">
        <v>180623255</v>
      </c>
      <c r="D595" s="39" t="s">
        <v>3395</v>
      </c>
      <c r="E595" s="40">
        <v>43157</v>
      </c>
      <c r="F595" s="39">
        <v>29483656</v>
      </c>
      <c r="G595" s="39" t="s">
        <v>318</v>
      </c>
      <c r="H595" s="39" t="s">
        <v>81</v>
      </c>
      <c r="I595" s="39" t="s">
        <v>319</v>
      </c>
      <c r="J595" s="39" t="s">
        <v>227</v>
      </c>
      <c r="K595" s="51" t="s">
        <v>320</v>
      </c>
    </row>
    <row r="596" spans="1:11" x14ac:dyDescent="0.2">
      <c r="A596" s="38">
        <v>33</v>
      </c>
      <c r="B596" s="39">
        <v>3</v>
      </c>
      <c r="C596" s="39">
        <v>180623255</v>
      </c>
      <c r="D596" s="39" t="s">
        <v>3395</v>
      </c>
      <c r="E596" s="40">
        <v>43376</v>
      </c>
      <c r="F596" s="39">
        <v>30285260</v>
      </c>
      <c r="G596" s="39" t="s">
        <v>420</v>
      </c>
      <c r="H596" s="39" t="s">
        <v>421</v>
      </c>
      <c r="I596" s="39" t="s">
        <v>422</v>
      </c>
      <c r="J596" s="39" t="s">
        <v>227</v>
      </c>
      <c r="K596" s="51" t="s">
        <v>423</v>
      </c>
    </row>
    <row r="597" spans="1:11" x14ac:dyDescent="0.2">
      <c r="A597" s="38">
        <v>33</v>
      </c>
      <c r="B597" s="39">
        <v>3</v>
      </c>
      <c r="C597" s="39">
        <v>180667565</v>
      </c>
      <c r="D597" s="39" t="s">
        <v>3396</v>
      </c>
      <c r="E597" s="40">
        <v>42272</v>
      </c>
      <c r="F597" s="39">
        <v>26433762</v>
      </c>
      <c r="G597" s="39" t="s">
        <v>3397</v>
      </c>
      <c r="H597" s="39" t="s">
        <v>3398</v>
      </c>
      <c r="I597" s="39" t="s">
        <v>3399</v>
      </c>
      <c r="J597" s="39" t="s">
        <v>3401</v>
      </c>
      <c r="K597" s="51" t="s">
        <v>3400</v>
      </c>
    </row>
    <row r="598" spans="1:11" x14ac:dyDescent="0.2">
      <c r="A598" s="38">
        <v>33</v>
      </c>
      <c r="B598" s="39">
        <v>3</v>
      </c>
      <c r="C598" s="39">
        <v>180781100</v>
      </c>
      <c r="D598" s="39" t="s">
        <v>5092</v>
      </c>
      <c r="E598" s="40">
        <v>42272</v>
      </c>
      <c r="F598" s="39">
        <v>26433762</v>
      </c>
      <c r="G598" s="39" t="s">
        <v>3397</v>
      </c>
      <c r="H598" s="39" t="s">
        <v>3398</v>
      </c>
      <c r="I598" s="39" t="s">
        <v>3399</v>
      </c>
      <c r="J598" s="39" t="s">
        <v>3401</v>
      </c>
      <c r="K598" s="51" t="s">
        <v>3400</v>
      </c>
    </row>
    <row r="599" spans="1:11" x14ac:dyDescent="0.2">
      <c r="A599" s="38">
        <v>33</v>
      </c>
      <c r="B599" s="39">
        <v>3</v>
      </c>
      <c r="C599" s="39">
        <v>180798727</v>
      </c>
      <c r="D599" s="39" t="s">
        <v>5093</v>
      </c>
      <c r="E599" s="40">
        <v>42272</v>
      </c>
      <c r="F599" s="39">
        <v>26433762</v>
      </c>
      <c r="G599" s="39" t="s">
        <v>3397</v>
      </c>
      <c r="H599" s="39" t="s">
        <v>3398</v>
      </c>
      <c r="I599" s="39" t="s">
        <v>3399</v>
      </c>
      <c r="J599" s="39" t="s">
        <v>5091</v>
      </c>
      <c r="K599" s="51" t="s">
        <v>3400</v>
      </c>
    </row>
    <row r="600" spans="1:11" x14ac:dyDescent="0.2">
      <c r="A600" s="38">
        <v>33</v>
      </c>
      <c r="B600" s="39">
        <v>3</v>
      </c>
      <c r="C600" s="39">
        <v>180830910</v>
      </c>
      <c r="D600" s="39" t="s">
        <v>3402</v>
      </c>
      <c r="E600" s="40">
        <v>43017</v>
      </c>
      <c r="F600" s="39">
        <v>28991256</v>
      </c>
      <c r="G600" s="39" t="s">
        <v>417</v>
      </c>
      <c r="H600" s="39" t="s">
        <v>81</v>
      </c>
      <c r="I600" s="39" t="s">
        <v>418</v>
      </c>
      <c r="J600" s="39" t="s">
        <v>227</v>
      </c>
      <c r="K600" s="51" t="s">
        <v>419</v>
      </c>
    </row>
    <row r="601" spans="1:11" x14ac:dyDescent="0.2">
      <c r="A601" s="38">
        <v>33</v>
      </c>
      <c r="B601" s="39">
        <v>3</v>
      </c>
      <c r="C601" s="39">
        <v>180830910</v>
      </c>
      <c r="D601" s="39" t="s">
        <v>3402</v>
      </c>
      <c r="E601" s="40">
        <v>43376</v>
      </c>
      <c r="F601" s="39">
        <v>30285260</v>
      </c>
      <c r="G601" s="39" t="s">
        <v>420</v>
      </c>
      <c r="H601" s="39" t="s">
        <v>421</v>
      </c>
      <c r="I601" s="39" t="s">
        <v>422</v>
      </c>
      <c r="J601" s="39" t="s">
        <v>227</v>
      </c>
      <c r="K601" s="51" t="s">
        <v>423</v>
      </c>
    </row>
    <row r="602" spans="1:11" x14ac:dyDescent="0.2">
      <c r="A602" s="38">
        <v>33</v>
      </c>
      <c r="B602" s="39">
        <v>3</v>
      </c>
      <c r="C602" s="39">
        <v>180993424</v>
      </c>
      <c r="D602" s="39" t="s">
        <v>3403</v>
      </c>
      <c r="E602" s="40">
        <v>43249</v>
      </c>
      <c r="F602" s="39">
        <v>29844566</v>
      </c>
      <c r="G602" s="39" t="s">
        <v>207</v>
      </c>
      <c r="H602" s="39" t="s">
        <v>154</v>
      </c>
      <c r="I602" s="39" t="s">
        <v>208</v>
      </c>
      <c r="J602" s="39" t="s">
        <v>1453</v>
      </c>
      <c r="K602" s="51" t="s">
        <v>209</v>
      </c>
    </row>
    <row r="603" spans="1:11" x14ac:dyDescent="0.2">
      <c r="A603" s="38">
        <v>33</v>
      </c>
      <c r="B603" s="39">
        <v>3</v>
      </c>
      <c r="C603" s="39">
        <v>181167585</v>
      </c>
      <c r="D603" s="39" t="s">
        <v>3404</v>
      </c>
      <c r="E603" s="40">
        <v>41842</v>
      </c>
      <c r="F603" s="39">
        <v>25056061</v>
      </c>
      <c r="G603" s="39" t="s">
        <v>223</v>
      </c>
      <c r="H603" s="39" t="s">
        <v>224</v>
      </c>
      <c r="I603" s="39" t="s">
        <v>225</v>
      </c>
      <c r="J603" s="39" t="s">
        <v>227</v>
      </c>
      <c r="K603" s="51" t="s">
        <v>226</v>
      </c>
    </row>
    <row r="604" spans="1:11" x14ac:dyDescent="0.2">
      <c r="A604" s="38">
        <v>33</v>
      </c>
      <c r="B604" s="39">
        <v>3</v>
      </c>
      <c r="C604" s="39">
        <v>181167585</v>
      </c>
      <c r="D604" s="39" t="s">
        <v>3404</v>
      </c>
      <c r="E604" s="40">
        <v>42206</v>
      </c>
      <c r="F604" s="39">
        <v>26198764</v>
      </c>
      <c r="G604" s="39" t="s">
        <v>250</v>
      </c>
      <c r="H604" s="39" t="s">
        <v>251</v>
      </c>
      <c r="I604" s="39" t="s">
        <v>252</v>
      </c>
      <c r="J604" s="39" t="s">
        <v>227</v>
      </c>
      <c r="K604" s="51" t="s">
        <v>253</v>
      </c>
    </row>
    <row r="605" spans="1:11" x14ac:dyDescent="0.2">
      <c r="A605" s="38">
        <v>33</v>
      </c>
      <c r="B605" s="39">
        <v>3</v>
      </c>
      <c r="C605" s="39">
        <v>181167585</v>
      </c>
      <c r="D605" s="39" t="s">
        <v>3404</v>
      </c>
      <c r="E605" s="40">
        <v>43017</v>
      </c>
      <c r="F605" s="39">
        <v>28991256</v>
      </c>
      <c r="G605" s="39" t="s">
        <v>417</v>
      </c>
      <c r="H605" s="39" t="s">
        <v>81</v>
      </c>
      <c r="I605" s="39" t="s">
        <v>418</v>
      </c>
      <c r="J605" s="39" t="s">
        <v>227</v>
      </c>
      <c r="K605" s="51" t="s">
        <v>419</v>
      </c>
    </row>
    <row r="606" spans="1:11" x14ac:dyDescent="0.2">
      <c r="A606" s="38">
        <v>33</v>
      </c>
      <c r="B606" s="39">
        <v>3</v>
      </c>
      <c r="C606" s="39">
        <v>181167585</v>
      </c>
      <c r="D606" s="39" t="s">
        <v>3404</v>
      </c>
      <c r="E606" s="40">
        <v>43376</v>
      </c>
      <c r="F606" s="39">
        <v>30285260</v>
      </c>
      <c r="G606" s="39" t="s">
        <v>420</v>
      </c>
      <c r="H606" s="39" t="s">
        <v>421</v>
      </c>
      <c r="I606" s="39" t="s">
        <v>422</v>
      </c>
      <c r="J606" s="39" t="s">
        <v>227</v>
      </c>
      <c r="K606" s="51" t="s">
        <v>423</v>
      </c>
    </row>
    <row r="607" spans="1:11" x14ac:dyDescent="0.2">
      <c r="A607" s="38">
        <v>33</v>
      </c>
      <c r="B607" s="39">
        <v>3</v>
      </c>
      <c r="C607" s="39">
        <v>181205593</v>
      </c>
      <c r="D607" s="39" t="s">
        <v>3405</v>
      </c>
      <c r="E607" s="40">
        <v>43461</v>
      </c>
      <c r="F607" s="39">
        <v>30595370</v>
      </c>
      <c r="G607" s="39" t="s">
        <v>86</v>
      </c>
      <c r="H607" s="39" t="s">
        <v>87</v>
      </c>
      <c r="I607" s="39" t="s">
        <v>88</v>
      </c>
      <c r="J607" s="39" t="s">
        <v>719</v>
      </c>
      <c r="K607" s="51" t="s">
        <v>89</v>
      </c>
    </row>
    <row r="608" spans="1:11" x14ac:dyDescent="0.2">
      <c r="A608" s="38">
        <v>35</v>
      </c>
      <c r="B608" s="39">
        <v>4</v>
      </c>
      <c r="C608" s="39">
        <v>103112470</v>
      </c>
      <c r="D608" s="39" t="s">
        <v>201</v>
      </c>
      <c r="E608" s="40">
        <v>42877</v>
      </c>
      <c r="F608" s="39">
        <v>28540026</v>
      </c>
      <c r="G608" s="39" t="s">
        <v>202</v>
      </c>
      <c r="H608" s="39" t="s">
        <v>203</v>
      </c>
      <c r="I608" s="39" t="s">
        <v>204</v>
      </c>
      <c r="J608" s="39" t="s">
        <v>206</v>
      </c>
      <c r="K608" s="51" t="s">
        <v>205</v>
      </c>
    </row>
    <row r="609" spans="1:11" x14ac:dyDescent="0.2">
      <c r="A609" s="38">
        <v>35</v>
      </c>
      <c r="B609" s="39">
        <v>4</v>
      </c>
      <c r="C609" s="39">
        <v>103112470</v>
      </c>
      <c r="D609" s="39" t="s">
        <v>201</v>
      </c>
      <c r="E609" s="40">
        <v>43111</v>
      </c>
      <c r="F609" s="39">
        <v>29326435</v>
      </c>
      <c r="G609" s="39" t="s">
        <v>197</v>
      </c>
      <c r="H609" s="39" t="s">
        <v>93</v>
      </c>
      <c r="I609" s="39" t="s">
        <v>198</v>
      </c>
      <c r="J609" s="39" t="s">
        <v>200</v>
      </c>
      <c r="K609" s="51" t="s">
        <v>199</v>
      </c>
    </row>
    <row r="610" spans="1:11" x14ac:dyDescent="0.2">
      <c r="A610" s="38">
        <v>35</v>
      </c>
      <c r="B610" s="39">
        <v>4</v>
      </c>
      <c r="C610" s="39">
        <v>103112470</v>
      </c>
      <c r="D610" s="39" t="s">
        <v>201</v>
      </c>
      <c r="E610" s="40">
        <v>43249</v>
      </c>
      <c r="F610" s="39">
        <v>29844566</v>
      </c>
      <c r="G610" s="39" t="s">
        <v>207</v>
      </c>
      <c r="H610" s="39" t="s">
        <v>154</v>
      </c>
      <c r="I610" s="39" t="s">
        <v>208</v>
      </c>
      <c r="J610" s="39" t="s">
        <v>210</v>
      </c>
      <c r="K610" s="51" t="s">
        <v>209</v>
      </c>
    </row>
    <row r="611" spans="1:11" x14ac:dyDescent="0.2">
      <c r="A611" s="38">
        <v>35</v>
      </c>
      <c r="B611" s="39">
        <v>4</v>
      </c>
      <c r="C611" s="39">
        <v>103112470</v>
      </c>
      <c r="D611" s="39" t="s">
        <v>201</v>
      </c>
      <c r="E611" s="40">
        <v>43424</v>
      </c>
      <c r="F611" s="39">
        <v>30586737</v>
      </c>
      <c r="G611" s="39" t="s">
        <v>211</v>
      </c>
      <c r="H611" s="39" t="s">
        <v>212</v>
      </c>
      <c r="I611" s="39" t="s">
        <v>213</v>
      </c>
      <c r="J611" s="39" t="s">
        <v>215</v>
      </c>
      <c r="K611" s="51" t="s">
        <v>214</v>
      </c>
    </row>
    <row r="612" spans="1:11" x14ac:dyDescent="0.2">
      <c r="A612" s="38">
        <v>35</v>
      </c>
      <c r="B612" s="39">
        <v>4</v>
      </c>
      <c r="C612" s="39">
        <v>103146888</v>
      </c>
      <c r="D612" s="39" t="s">
        <v>216</v>
      </c>
      <c r="E612" s="40">
        <v>42877</v>
      </c>
      <c r="F612" s="39">
        <v>28540026</v>
      </c>
      <c r="G612" s="39" t="s">
        <v>202</v>
      </c>
      <c r="H612" s="39" t="s">
        <v>203</v>
      </c>
      <c r="I612" s="39" t="s">
        <v>204</v>
      </c>
      <c r="J612" s="39" t="s">
        <v>206</v>
      </c>
      <c r="K612" s="51" t="s">
        <v>205</v>
      </c>
    </row>
    <row r="613" spans="1:11" x14ac:dyDescent="0.2">
      <c r="A613" s="38">
        <v>35</v>
      </c>
      <c r="B613" s="39">
        <v>4</v>
      </c>
      <c r="C613" s="39">
        <v>103146888</v>
      </c>
      <c r="D613" s="39" t="s">
        <v>216</v>
      </c>
      <c r="E613" s="40">
        <v>43269</v>
      </c>
      <c r="F613" s="39">
        <v>29912962</v>
      </c>
      <c r="G613" s="39" t="s">
        <v>217</v>
      </c>
      <c r="H613" s="39" t="s">
        <v>218</v>
      </c>
      <c r="I613" s="39" t="s">
        <v>219</v>
      </c>
      <c r="J613" s="39" t="s">
        <v>221</v>
      </c>
      <c r="K613" s="51" t="s">
        <v>220</v>
      </c>
    </row>
    <row r="614" spans="1:11" x14ac:dyDescent="0.2">
      <c r="A614" s="38">
        <v>35</v>
      </c>
      <c r="B614" s="39">
        <v>4</v>
      </c>
      <c r="C614" s="39">
        <v>103146890</v>
      </c>
      <c r="D614" s="39" t="s">
        <v>222</v>
      </c>
      <c r="E614" s="40">
        <v>41842</v>
      </c>
      <c r="F614" s="39">
        <v>25056061</v>
      </c>
      <c r="G614" s="39" t="s">
        <v>223</v>
      </c>
      <c r="H614" s="39" t="s">
        <v>224</v>
      </c>
      <c r="I614" s="39" t="s">
        <v>225</v>
      </c>
      <c r="J614" s="39" t="s">
        <v>227</v>
      </c>
      <c r="K614" s="51" t="s">
        <v>226</v>
      </c>
    </row>
    <row r="615" spans="1:11" x14ac:dyDescent="0.2">
      <c r="A615" s="38">
        <v>35</v>
      </c>
      <c r="B615" s="39">
        <v>4</v>
      </c>
      <c r="C615" s="39">
        <v>103188709</v>
      </c>
      <c r="D615" s="39" t="s">
        <v>228</v>
      </c>
      <c r="E615" s="40">
        <v>40461</v>
      </c>
      <c r="F615" s="39">
        <v>20935630</v>
      </c>
      <c r="G615" s="39" t="s">
        <v>229</v>
      </c>
      <c r="H615" s="39" t="s">
        <v>81</v>
      </c>
      <c r="I615" s="39" t="s">
        <v>230</v>
      </c>
      <c r="J615" s="39" t="s">
        <v>152</v>
      </c>
      <c r="K615" s="51" t="s">
        <v>231</v>
      </c>
    </row>
    <row r="616" spans="1:11" x14ac:dyDescent="0.2">
      <c r="A616" s="38">
        <v>35</v>
      </c>
      <c r="B616" s="39">
        <v>4</v>
      </c>
      <c r="C616" s="39">
        <v>103188709</v>
      </c>
      <c r="D616" s="39" t="s">
        <v>228</v>
      </c>
      <c r="E616" s="40">
        <v>40797</v>
      </c>
      <c r="F616" s="39">
        <v>21909110</v>
      </c>
      <c r="G616" s="39" t="s">
        <v>232</v>
      </c>
      <c r="H616" s="39" t="s">
        <v>81</v>
      </c>
      <c r="I616" s="39" t="s">
        <v>233</v>
      </c>
      <c r="J616" s="39" t="s">
        <v>235</v>
      </c>
      <c r="K616" s="51" t="s">
        <v>234</v>
      </c>
    </row>
    <row r="617" spans="1:11" x14ac:dyDescent="0.2">
      <c r="A617" s="38">
        <v>35</v>
      </c>
      <c r="B617" s="39">
        <v>4</v>
      </c>
      <c r="C617" s="39">
        <v>103188709</v>
      </c>
      <c r="D617" s="39" t="s">
        <v>228</v>
      </c>
      <c r="E617" s="40">
        <v>40797</v>
      </c>
      <c r="F617" s="39">
        <v>21909115</v>
      </c>
      <c r="G617" s="39" t="s">
        <v>236</v>
      </c>
      <c r="H617" s="39" t="s">
        <v>224</v>
      </c>
      <c r="I617" s="39" t="s">
        <v>237</v>
      </c>
      <c r="J617" s="39" t="s">
        <v>239</v>
      </c>
      <c r="K617" s="51" t="s">
        <v>238</v>
      </c>
    </row>
    <row r="618" spans="1:11" x14ac:dyDescent="0.2">
      <c r="A618" s="38">
        <v>35</v>
      </c>
      <c r="B618" s="39">
        <v>4</v>
      </c>
      <c r="C618" s="39">
        <v>103188709</v>
      </c>
      <c r="D618" s="39" t="s">
        <v>228</v>
      </c>
      <c r="E618" s="40">
        <v>40395</v>
      </c>
      <c r="F618" s="39">
        <v>20686565</v>
      </c>
      <c r="G618" s="39" t="s">
        <v>240</v>
      </c>
      <c r="H618" s="39" t="s">
        <v>224</v>
      </c>
      <c r="I618" s="39" t="s">
        <v>241</v>
      </c>
      <c r="J618" s="39" t="s">
        <v>243</v>
      </c>
      <c r="K618" s="51" t="s">
        <v>242</v>
      </c>
    </row>
    <row r="619" spans="1:11" x14ac:dyDescent="0.2">
      <c r="A619" s="38">
        <v>35</v>
      </c>
      <c r="B619" s="39">
        <v>4</v>
      </c>
      <c r="C619" s="39">
        <v>103188709</v>
      </c>
      <c r="D619" s="39" t="s">
        <v>228</v>
      </c>
      <c r="E619" s="40">
        <v>41553</v>
      </c>
      <c r="F619" s="39">
        <v>24097068</v>
      </c>
      <c r="G619" s="39" t="s">
        <v>244</v>
      </c>
      <c r="H619" s="39" t="s">
        <v>81</v>
      </c>
      <c r="I619" s="39" t="s">
        <v>245</v>
      </c>
      <c r="J619" s="39" t="s">
        <v>243</v>
      </c>
      <c r="K619" s="51" t="s">
        <v>246</v>
      </c>
    </row>
    <row r="620" spans="1:11" x14ac:dyDescent="0.2">
      <c r="A620" s="38">
        <v>35</v>
      </c>
      <c r="B620" s="39">
        <v>4</v>
      </c>
      <c r="C620" s="39">
        <v>103188709</v>
      </c>
      <c r="D620" s="39" t="s">
        <v>228</v>
      </c>
      <c r="E620" s="40">
        <v>42047</v>
      </c>
      <c r="F620" s="39">
        <v>25673413</v>
      </c>
      <c r="G620" s="39" t="s">
        <v>247</v>
      </c>
      <c r="H620" s="39" t="s">
        <v>224</v>
      </c>
      <c r="I620" s="39" t="s">
        <v>248</v>
      </c>
      <c r="J620" s="39" t="s">
        <v>152</v>
      </c>
      <c r="K620" s="51" t="s">
        <v>249</v>
      </c>
    </row>
    <row r="621" spans="1:11" x14ac:dyDescent="0.2">
      <c r="A621" s="38">
        <v>35</v>
      </c>
      <c r="B621" s="39">
        <v>4</v>
      </c>
      <c r="C621" s="39">
        <v>103188709</v>
      </c>
      <c r="D621" s="39" t="s">
        <v>228</v>
      </c>
      <c r="E621" s="40">
        <v>42206</v>
      </c>
      <c r="F621" s="39">
        <v>26198764</v>
      </c>
      <c r="G621" s="39" t="s">
        <v>250</v>
      </c>
      <c r="H621" s="39" t="s">
        <v>251</v>
      </c>
      <c r="I621" s="39" t="s">
        <v>252</v>
      </c>
      <c r="J621" s="39" t="s">
        <v>227</v>
      </c>
      <c r="K621" s="51" t="s">
        <v>253</v>
      </c>
    </row>
    <row r="622" spans="1:11" x14ac:dyDescent="0.2">
      <c r="A622" s="38">
        <v>35</v>
      </c>
      <c r="B622" s="39">
        <v>4</v>
      </c>
      <c r="C622" s="39">
        <v>103188709</v>
      </c>
      <c r="D622" s="39" t="s">
        <v>228</v>
      </c>
      <c r="E622" s="40">
        <v>42332</v>
      </c>
      <c r="F622" s="39">
        <v>26604143</v>
      </c>
      <c r="G622" s="39" t="s">
        <v>254</v>
      </c>
      <c r="H622" s="39" t="s">
        <v>255</v>
      </c>
      <c r="I622" s="39" t="s">
        <v>256</v>
      </c>
      <c r="J622" s="39" t="s">
        <v>258</v>
      </c>
      <c r="K622" s="51" t="s">
        <v>257</v>
      </c>
    </row>
    <row r="623" spans="1:11" x14ac:dyDescent="0.2">
      <c r="A623" s="38">
        <v>35</v>
      </c>
      <c r="B623" s="39">
        <v>4</v>
      </c>
      <c r="C623" s="39">
        <v>103188709</v>
      </c>
      <c r="D623" s="39" t="s">
        <v>228</v>
      </c>
      <c r="E623" s="40">
        <v>42390</v>
      </c>
      <c r="F623" s="39">
        <v>26908625</v>
      </c>
      <c r="G623" s="39" t="s">
        <v>259</v>
      </c>
      <c r="H623" s="39" t="s">
        <v>255</v>
      </c>
      <c r="I623" s="39" t="s">
        <v>260</v>
      </c>
      <c r="J623" s="39" t="s">
        <v>262</v>
      </c>
      <c r="K623" s="51" t="s">
        <v>261</v>
      </c>
    </row>
    <row r="624" spans="1:11" x14ac:dyDescent="0.2">
      <c r="A624" s="38">
        <v>35</v>
      </c>
      <c r="B624" s="39">
        <v>4</v>
      </c>
      <c r="C624" s="39">
        <v>103188709</v>
      </c>
      <c r="D624" s="39" t="s">
        <v>228</v>
      </c>
      <c r="E624" s="40">
        <v>42851</v>
      </c>
      <c r="F624" s="39">
        <v>28443625</v>
      </c>
      <c r="G624" s="39" t="s">
        <v>263</v>
      </c>
      <c r="H624" s="39" t="s">
        <v>154</v>
      </c>
      <c r="I624" s="39" t="s">
        <v>264</v>
      </c>
      <c r="J624" s="39" t="s">
        <v>266</v>
      </c>
      <c r="K624" s="51" t="s">
        <v>265</v>
      </c>
    </row>
    <row r="625" spans="1:11" x14ac:dyDescent="0.2">
      <c r="A625" s="38">
        <v>35</v>
      </c>
      <c r="B625" s="39">
        <v>4</v>
      </c>
      <c r="C625" s="39">
        <v>103188709</v>
      </c>
      <c r="D625" s="39" t="s">
        <v>228</v>
      </c>
      <c r="E625" s="40">
        <v>42852</v>
      </c>
      <c r="F625" s="39">
        <v>28448500</v>
      </c>
      <c r="G625" s="39" t="s">
        <v>267</v>
      </c>
      <c r="H625" s="39" t="s">
        <v>126</v>
      </c>
      <c r="I625" s="39" t="s">
        <v>268</v>
      </c>
      <c r="J625" s="39" t="s">
        <v>152</v>
      </c>
      <c r="K625" s="51" t="s">
        <v>269</v>
      </c>
    </row>
    <row r="626" spans="1:11" x14ac:dyDescent="0.2">
      <c r="A626" s="38">
        <v>35</v>
      </c>
      <c r="B626" s="39">
        <v>4</v>
      </c>
      <c r="C626" s="39">
        <v>103188709</v>
      </c>
      <c r="D626" s="39" t="s">
        <v>228</v>
      </c>
      <c r="E626" s="40">
        <v>42940</v>
      </c>
      <c r="F626" s="39">
        <v>28739976</v>
      </c>
      <c r="G626" s="39" t="s">
        <v>232</v>
      </c>
      <c r="H626" s="39" t="s">
        <v>270</v>
      </c>
      <c r="I626" s="39" t="s">
        <v>271</v>
      </c>
      <c r="J626" s="39" t="s">
        <v>239</v>
      </c>
      <c r="K626" s="51" t="s">
        <v>272</v>
      </c>
    </row>
    <row r="627" spans="1:11" x14ac:dyDescent="0.2">
      <c r="A627" s="38">
        <v>35</v>
      </c>
      <c r="B627" s="39">
        <v>4</v>
      </c>
      <c r="C627" s="39">
        <v>103188709</v>
      </c>
      <c r="D627" s="39" t="s">
        <v>228</v>
      </c>
      <c r="E627" s="40">
        <v>43111</v>
      </c>
      <c r="F627" s="39">
        <v>29326435</v>
      </c>
      <c r="G627" s="39" t="s">
        <v>197</v>
      </c>
      <c r="H627" s="39" t="s">
        <v>93</v>
      </c>
      <c r="I627" s="39" t="s">
        <v>198</v>
      </c>
      <c r="J627" s="39" t="s">
        <v>200</v>
      </c>
      <c r="K627" s="51" t="s">
        <v>199</v>
      </c>
    </row>
    <row r="628" spans="1:11" x14ac:dyDescent="0.2">
      <c r="A628" s="38">
        <v>35</v>
      </c>
      <c r="B628" s="39">
        <v>4</v>
      </c>
      <c r="C628" s="39">
        <v>103188709</v>
      </c>
      <c r="D628" s="39" t="s">
        <v>228</v>
      </c>
      <c r="E628" s="40">
        <v>43160</v>
      </c>
      <c r="F628" s="39">
        <v>29615537</v>
      </c>
      <c r="G628" s="39" t="s">
        <v>273</v>
      </c>
      <c r="H628" s="39" t="s">
        <v>274</v>
      </c>
      <c r="I628" s="39" t="s">
        <v>275</v>
      </c>
      <c r="J628" s="39" t="s">
        <v>239</v>
      </c>
      <c r="K628" s="51" t="s">
        <v>276</v>
      </c>
    </row>
    <row r="629" spans="1:11" x14ac:dyDescent="0.2">
      <c r="A629" s="38">
        <v>35</v>
      </c>
      <c r="B629" s="39">
        <v>4</v>
      </c>
      <c r="C629" s="39">
        <v>103188709</v>
      </c>
      <c r="D629" s="39" t="s">
        <v>228</v>
      </c>
      <c r="E629" s="40">
        <v>43214</v>
      </c>
      <c r="F629" s="39">
        <v>29691431</v>
      </c>
      <c r="G629" s="39" t="s">
        <v>277</v>
      </c>
      <c r="H629" s="39" t="s">
        <v>278</v>
      </c>
      <c r="I629" s="39" t="s">
        <v>279</v>
      </c>
      <c r="J629" s="39" t="s">
        <v>281</v>
      </c>
      <c r="K629" s="51" t="s">
        <v>280</v>
      </c>
    </row>
    <row r="630" spans="1:11" x14ac:dyDescent="0.2">
      <c r="A630" s="38">
        <v>35</v>
      </c>
      <c r="B630" s="39">
        <v>4</v>
      </c>
      <c r="C630" s="39">
        <v>103188709</v>
      </c>
      <c r="D630" s="39" t="s">
        <v>228</v>
      </c>
      <c r="E630" s="40">
        <v>42278</v>
      </c>
      <c r="F630" s="39">
        <v>26426971</v>
      </c>
      <c r="G630" s="39" t="s">
        <v>282</v>
      </c>
      <c r="H630" s="39" t="s">
        <v>126</v>
      </c>
      <c r="I630" s="39" t="s">
        <v>283</v>
      </c>
      <c r="J630" s="39" t="s">
        <v>152</v>
      </c>
      <c r="K630" s="51" t="s">
        <v>284</v>
      </c>
    </row>
    <row r="631" spans="1:11" x14ac:dyDescent="0.2">
      <c r="A631" s="38">
        <v>35</v>
      </c>
      <c r="B631" s="39">
        <v>4</v>
      </c>
      <c r="C631" s="39">
        <v>103188709</v>
      </c>
      <c r="D631" s="39" t="s">
        <v>228</v>
      </c>
      <c r="E631" s="40">
        <v>42644</v>
      </c>
      <c r="F631" s="39">
        <v>27618447</v>
      </c>
      <c r="G631" s="39" t="s">
        <v>285</v>
      </c>
      <c r="H631" s="39" t="s">
        <v>81</v>
      </c>
      <c r="I631" s="39" t="s">
        <v>286</v>
      </c>
      <c r="J631" s="39" t="s">
        <v>288</v>
      </c>
      <c r="K631" s="51" t="s">
        <v>287</v>
      </c>
    </row>
    <row r="632" spans="1:11" x14ac:dyDescent="0.2">
      <c r="A632" s="38">
        <v>35</v>
      </c>
      <c r="B632" s="39">
        <v>4</v>
      </c>
      <c r="C632" s="39">
        <v>103188709</v>
      </c>
      <c r="D632" s="39" t="s">
        <v>228</v>
      </c>
      <c r="E632" s="40">
        <v>43269</v>
      </c>
      <c r="F632" s="39">
        <v>29912962</v>
      </c>
      <c r="G632" s="39" t="s">
        <v>217</v>
      </c>
      <c r="H632" s="39" t="s">
        <v>218</v>
      </c>
      <c r="I632" s="39" t="s">
        <v>219</v>
      </c>
      <c r="J632" s="39" t="s">
        <v>4938</v>
      </c>
      <c r="K632" s="51" t="s">
        <v>220</v>
      </c>
    </row>
    <row r="633" spans="1:11" x14ac:dyDescent="0.2">
      <c r="A633" s="38">
        <v>35</v>
      </c>
      <c r="B633" s="39">
        <v>4</v>
      </c>
      <c r="C633" s="39">
        <v>103188709</v>
      </c>
      <c r="D633" s="39" t="s">
        <v>228</v>
      </c>
      <c r="E633" s="40">
        <v>42644</v>
      </c>
      <c r="F633" s="39">
        <v>27618448</v>
      </c>
      <c r="G633" s="39" t="s">
        <v>289</v>
      </c>
      <c r="H633" s="39" t="s">
        <v>81</v>
      </c>
      <c r="I633" s="39" t="s">
        <v>290</v>
      </c>
      <c r="J633" s="39" t="s">
        <v>292</v>
      </c>
      <c r="K633" s="51" t="s">
        <v>291</v>
      </c>
    </row>
    <row r="634" spans="1:11" x14ac:dyDescent="0.2">
      <c r="A634" s="38">
        <v>35</v>
      </c>
      <c r="B634" s="39">
        <v>4</v>
      </c>
      <c r="C634" s="39">
        <v>103188709</v>
      </c>
      <c r="D634" s="39" t="s">
        <v>228</v>
      </c>
      <c r="E634" s="40">
        <v>43276</v>
      </c>
      <c r="F634" s="39">
        <v>29942086</v>
      </c>
      <c r="G634" s="39" t="s">
        <v>293</v>
      </c>
      <c r="H634" s="39" t="s">
        <v>81</v>
      </c>
      <c r="I634" s="39" t="s">
        <v>294</v>
      </c>
      <c r="J634" s="39" t="s">
        <v>296</v>
      </c>
      <c r="K634" s="51" t="s">
        <v>295</v>
      </c>
    </row>
    <row r="635" spans="1:11" x14ac:dyDescent="0.2">
      <c r="A635" s="38">
        <v>35</v>
      </c>
      <c r="B635" s="39">
        <v>4</v>
      </c>
      <c r="C635" s="39">
        <v>103188709</v>
      </c>
      <c r="D635" s="39" t="s">
        <v>228</v>
      </c>
      <c r="E635" s="40">
        <v>42625</v>
      </c>
      <c r="F635" s="39">
        <v>27618452</v>
      </c>
      <c r="G635" s="39" t="s">
        <v>236</v>
      </c>
      <c r="H635" s="39" t="s">
        <v>81</v>
      </c>
      <c r="I635" s="39" t="s">
        <v>297</v>
      </c>
      <c r="J635" s="39" t="s">
        <v>239</v>
      </c>
      <c r="K635" s="51" t="s">
        <v>298</v>
      </c>
    </row>
    <row r="636" spans="1:11" x14ac:dyDescent="0.2">
      <c r="A636" s="38">
        <v>35</v>
      </c>
      <c r="B636" s="39">
        <v>4</v>
      </c>
      <c r="C636" s="39">
        <v>103188709</v>
      </c>
      <c r="D636" s="39" t="s">
        <v>228</v>
      </c>
      <c r="E636" s="40">
        <v>43249</v>
      </c>
      <c r="F636" s="39">
        <v>29844566</v>
      </c>
      <c r="G636" s="39" t="s">
        <v>207</v>
      </c>
      <c r="H636" s="39" t="s">
        <v>154</v>
      </c>
      <c r="I636" s="39" t="s">
        <v>208</v>
      </c>
      <c r="J636" s="39" t="s">
        <v>210</v>
      </c>
      <c r="K636" s="51" t="s">
        <v>209</v>
      </c>
    </row>
    <row r="637" spans="1:11" x14ac:dyDescent="0.2">
      <c r="A637" s="38">
        <v>35</v>
      </c>
      <c r="B637" s="39">
        <v>4</v>
      </c>
      <c r="C637" s="39">
        <v>103188709</v>
      </c>
      <c r="D637" s="39" t="s">
        <v>228</v>
      </c>
      <c r="E637" s="40">
        <v>43326</v>
      </c>
      <c r="F637" s="39">
        <v>30108127</v>
      </c>
      <c r="G637" s="39" t="s">
        <v>299</v>
      </c>
      <c r="H637" s="39" t="s">
        <v>300</v>
      </c>
      <c r="I637" s="39" t="s">
        <v>301</v>
      </c>
      <c r="J637" s="39" t="s">
        <v>152</v>
      </c>
      <c r="K637" s="51" t="s">
        <v>302</v>
      </c>
    </row>
    <row r="638" spans="1:11" x14ac:dyDescent="0.2">
      <c r="A638" s="38">
        <v>35</v>
      </c>
      <c r="B638" s="39">
        <v>4</v>
      </c>
      <c r="C638" s="39">
        <v>103188709</v>
      </c>
      <c r="D638" s="39" t="s">
        <v>228</v>
      </c>
      <c r="E638" s="40">
        <v>43304</v>
      </c>
      <c r="F638" s="39">
        <v>30038396</v>
      </c>
      <c r="G638" s="39" t="s">
        <v>303</v>
      </c>
      <c r="H638" s="39" t="s">
        <v>81</v>
      </c>
      <c r="I638" s="39" t="s">
        <v>304</v>
      </c>
      <c r="J638" s="39" t="s">
        <v>306</v>
      </c>
      <c r="K638" s="51" t="s">
        <v>305</v>
      </c>
    </row>
    <row r="639" spans="1:11" x14ac:dyDescent="0.2">
      <c r="A639" s="38">
        <v>35</v>
      </c>
      <c r="B639" s="39">
        <v>4</v>
      </c>
      <c r="C639" s="39">
        <v>103188709</v>
      </c>
      <c r="D639" s="39" t="s">
        <v>228</v>
      </c>
      <c r="E639" s="40">
        <v>43374</v>
      </c>
      <c r="F639" s="39">
        <v>30275531</v>
      </c>
      <c r="G639" s="39" t="s">
        <v>307</v>
      </c>
      <c r="H639" s="39" t="s">
        <v>81</v>
      </c>
      <c r="I639" s="39" t="s">
        <v>308</v>
      </c>
      <c r="J639" s="39" t="s">
        <v>243</v>
      </c>
      <c r="K639" s="51" t="s">
        <v>309</v>
      </c>
    </row>
    <row r="640" spans="1:11" x14ac:dyDescent="0.2">
      <c r="A640" s="38">
        <v>35</v>
      </c>
      <c r="B640" s="39">
        <v>4</v>
      </c>
      <c r="C640" s="39">
        <v>103188709</v>
      </c>
      <c r="D640" s="39" t="s">
        <v>228</v>
      </c>
      <c r="E640" s="40">
        <v>43383</v>
      </c>
      <c r="F640" s="39">
        <v>30305740</v>
      </c>
      <c r="G640" s="39" t="s">
        <v>310</v>
      </c>
      <c r="H640" s="39" t="s">
        <v>224</v>
      </c>
      <c r="I640" s="39" t="s">
        <v>311</v>
      </c>
      <c r="J640" s="39" t="s">
        <v>313</v>
      </c>
      <c r="K640" s="51" t="s">
        <v>312</v>
      </c>
    </row>
    <row r="641" spans="1:11" x14ac:dyDescent="0.2">
      <c r="A641" s="38">
        <v>35</v>
      </c>
      <c r="B641" s="39">
        <v>4</v>
      </c>
      <c r="C641" s="39">
        <v>103188709</v>
      </c>
      <c r="D641" s="39" t="s">
        <v>228</v>
      </c>
      <c r="E641" s="40">
        <v>43392</v>
      </c>
      <c r="F641" s="39">
        <v>30336701</v>
      </c>
      <c r="G641" s="39" t="s">
        <v>107</v>
      </c>
      <c r="H641" s="39" t="s">
        <v>108</v>
      </c>
      <c r="I641" s="39" t="s">
        <v>109</v>
      </c>
      <c r="J641" s="39" t="s">
        <v>111</v>
      </c>
      <c r="K641" s="51" t="s">
        <v>110</v>
      </c>
    </row>
    <row r="642" spans="1:11" x14ac:dyDescent="0.2">
      <c r="A642" s="38">
        <v>35</v>
      </c>
      <c r="B642" s="39">
        <v>4</v>
      </c>
      <c r="C642" s="39">
        <v>103188709</v>
      </c>
      <c r="D642" s="39" t="s">
        <v>228</v>
      </c>
      <c r="E642" s="40">
        <v>42439</v>
      </c>
      <c r="F642" s="39">
        <v>26961502</v>
      </c>
      <c r="G642" s="39" t="s">
        <v>314</v>
      </c>
      <c r="H642" s="39" t="s">
        <v>315</v>
      </c>
      <c r="I642" s="39" t="s">
        <v>316</v>
      </c>
      <c r="J642" s="39" t="s">
        <v>152</v>
      </c>
      <c r="K642" s="51" t="s">
        <v>317</v>
      </c>
    </row>
    <row r="643" spans="1:11" x14ac:dyDescent="0.2">
      <c r="A643" s="38">
        <v>35</v>
      </c>
      <c r="B643" s="39">
        <v>4</v>
      </c>
      <c r="C643" s="39">
        <v>103188709</v>
      </c>
      <c r="D643" s="39" t="s">
        <v>228</v>
      </c>
      <c r="E643" s="40">
        <v>43157</v>
      </c>
      <c r="F643" s="39">
        <v>29483656</v>
      </c>
      <c r="G643" s="39" t="s">
        <v>318</v>
      </c>
      <c r="H643" s="39" t="s">
        <v>81</v>
      </c>
      <c r="I643" s="39" t="s">
        <v>319</v>
      </c>
      <c r="J643" s="39" t="s">
        <v>227</v>
      </c>
      <c r="K643" s="51" t="s">
        <v>320</v>
      </c>
    </row>
    <row r="644" spans="1:11" x14ac:dyDescent="0.2">
      <c r="A644" s="38">
        <v>35</v>
      </c>
      <c r="B644" s="39">
        <v>4</v>
      </c>
      <c r="C644" s="39">
        <v>103188709</v>
      </c>
      <c r="D644" s="39" t="s">
        <v>228</v>
      </c>
      <c r="E644" s="40">
        <v>43454</v>
      </c>
      <c r="F644" s="39">
        <v>30573740</v>
      </c>
      <c r="G644" s="39" t="s">
        <v>321</v>
      </c>
      <c r="H644" s="39" t="s">
        <v>154</v>
      </c>
      <c r="I644" s="39" t="s">
        <v>322</v>
      </c>
      <c r="J644" s="39" t="s">
        <v>324</v>
      </c>
      <c r="K644" s="51" t="s">
        <v>323</v>
      </c>
    </row>
    <row r="645" spans="1:11" x14ac:dyDescent="0.2">
      <c r="A645" s="38">
        <v>35</v>
      </c>
      <c r="B645" s="39">
        <v>4</v>
      </c>
      <c r="C645" s="39">
        <v>103188709</v>
      </c>
      <c r="D645" s="39" t="s">
        <v>228</v>
      </c>
      <c r="E645" s="40">
        <v>43461</v>
      </c>
      <c r="F645" s="39">
        <v>30595370</v>
      </c>
      <c r="G645" s="39" t="s">
        <v>86</v>
      </c>
      <c r="H645" s="39" t="s">
        <v>87</v>
      </c>
      <c r="I645" s="39" t="s">
        <v>88</v>
      </c>
      <c r="J645" s="39" t="s">
        <v>325</v>
      </c>
      <c r="K645" s="51" t="s">
        <v>89</v>
      </c>
    </row>
    <row r="646" spans="1:11" x14ac:dyDescent="0.2">
      <c r="A646" s="38">
        <v>35</v>
      </c>
      <c r="B646" s="39">
        <v>4</v>
      </c>
      <c r="C646" s="39">
        <v>103188709</v>
      </c>
      <c r="D646" s="39" t="s">
        <v>228</v>
      </c>
      <c r="E646" s="40">
        <v>43462</v>
      </c>
      <c r="F646" s="39">
        <v>30593698</v>
      </c>
      <c r="G646" s="39" t="s">
        <v>326</v>
      </c>
      <c r="H646" s="39" t="s">
        <v>251</v>
      </c>
      <c r="I646" s="39" t="s">
        <v>327</v>
      </c>
      <c r="J646" s="39" t="s">
        <v>329</v>
      </c>
      <c r="K646" s="51" t="s">
        <v>328</v>
      </c>
    </row>
    <row r="647" spans="1:11" x14ac:dyDescent="0.2">
      <c r="A647" s="38">
        <v>35</v>
      </c>
      <c r="B647" s="39">
        <v>4</v>
      </c>
      <c r="C647" s="39">
        <v>103188709</v>
      </c>
      <c r="D647" s="39" t="s">
        <v>228</v>
      </c>
      <c r="E647" s="40">
        <v>43486</v>
      </c>
      <c r="F647" s="39">
        <v>30664745</v>
      </c>
      <c r="G647" s="39" t="s">
        <v>330</v>
      </c>
      <c r="H647" s="39" t="s">
        <v>81</v>
      </c>
      <c r="I647" s="39" t="s">
        <v>331</v>
      </c>
      <c r="J647" s="39" t="s">
        <v>333</v>
      </c>
      <c r="K647" s="51" t="s">
        <v>332</v>
      </c>
    </row>
    <row r="648" spans="1:11" x14ac:dyDescent="0.2">
      <c r="A648" s="38">
        <v>35</v>
      </c>
      <c r="B648" s="39">
        <v>4</v>
      </c>
      <c r="C648" s="39">
        <v>103188709</v>
      </c>
      <c r="D648" s="39" t="s">
        <v>228</v>
      </c>
      <c r="E648" s="40">
        <v>42688</v>
      </c>
      <c r="F648" s="39">
        <v>27841878</v>
      </c>
      <c r="G648" s="39" t="s">
        <v>299</v>
      </c>
      <c r="H648" s="39" t="s">
        <v>81</v>
      </c>
      <c r="I648" s="39" t="s">
        <v>334</v>
      </c>
      <c r="J648" s="39" t="s">
        <v>239</v>
      </c>
      <c r="K648" s="51" t="s">
        <v>335</v>
      </c>
    </row>
    <row r="649" spans="1:11" x14ac:dyDescent="0.2">
      <c r="A649" s="38">
        <v>35</v>
      </c>
      <c r="B649" s="39">
        <v>4</v>
      </c>
      <c r="C649" s="39">
        <v>103188709</v>
      </c>
      <c r="D649" s="39" t="s">
        <v>228</v>
      </c>
      <c r="E649" s="40">
        <v>43164</v>
      </c>
      <c r="F649" s="39">
        <v>29507422</v>
      </c>
      <c r="G649" s="39" t="s">
        <v>299</v>
      </c>
      <c r="H649" s="39" t="s">
        <v>81</v>
      </c>
      <c r="I649" s="39" t="s">
        <v>336</v>
      </c>
      <c r="J649" s="39" t="s">
        <v>338</v>
      </c>
      <c r="K649" s="51" t="s">
        <v>337</v>
      </c>
    </row>
    <row r="650" spans="1:11" x14ac:dyDescent="0.2">
      <c r="A650" s="38">
        <v>35</v>
      </c>
      <c r="B650" s="39">
        <v>4</v>
      </c>
      <c r="C650" s="39">
        <v>103188709</v>
      </c>
      <c r="D650" s="39" t="s">
        <v>228</v>
      </c>
      <c r="E650" s="40">
        <v>43455</v>
      </c>
      <c r="F650" s="39">
        <v>30578418</v>
      </c>
      <c r="G650" s="39" t="s">
        <v>339</v>
      </c>
      <c r="H650" s="39" t="s">
        <v>81</v>
      </c>
      <c r="I650" s="39" t="s">
        <v>340</v>
      </c>
      <c r="J650" s="39" t="s">
        <v>239</v>
      </c>
      <c r="K650" s="51" t="s">
        <v>341</v>
      </c>
    </row>
    <row r="651" spans="1:11" x14ac:dyDescent="0.2">
      <c r="A651" s="38">
        <v>35</v>
      </c>
      <c r="B651" s="39">
        <v>4</v>
      </c>
      <c r="C651" s="39">
        <v>103188709</v>
      </c>
      <c r="D651" s="39" t="s">
        <v>228</v>
      </c>
      <c r="E651" s="40">
        <v>43479</v>
      </c>
      <c r="F651" s="39">
        <v>30643258</v>
      </c>
      <c r="G651" s="39" t="s">
        <v>112</v>
      </c>
      <c r="H651" s="39" t="s">
        <v>81</v>
      </c>
      <c r="I651" s="39" t="s">
        <v>113</v>
      </c>
      <c r="J651" s="39" t="s">
        <v>96</v>
      </c>
      <c r="K651" s="51" t="s">
        <v>114</v>
      </c>
    </row>
    <row r="652" spans="1:11" x14ac:dyDescent="0.2">
      <c r="A652" s="38">
        <v>35</v>
      </c>
      <c r="B652" s="39">
        <v>4</v>
      </c>
      <c r="C652" s="39">
        <v>103188709</v>
      </c>
      <c r="D652" s="39" t="s">
        <v>228</v>
      </c>
      <c r="E652" s="40">
        <v>43481</v>
      </c>
      <c r="F652" s="39">
        <v>30649180</v>
      </c>
      <c r="G652" s="39" t="s">
        <v>342</v>
      </c>
      <c r="H652" s="39" t="s">
        <v>343</v>
      </c>
      <c r="I652" s="39" t="s">
        <v>344</v>
      </c>
      <c r="J652" s="39" t="s">
        <v>346</v>
      </c>
      <c r="K652" s="51" t="s">
        <v>345</v>
      </c>
    </row>
    <row r="653" spans="1:11" x14ac:dyDescent="0.2">
      <c r="A653" s="38">
        <v>35</v>
      </c>
      <c r="B653" s="39">
        <v>4</v>
      </c>
      <c r="C653" s="39">
        <v>103188709</v>
      </c>
      <c r="D653" s="39" t="s">
        <v>228</v>
      </c>
      <c r="E653" s="40">
        <v>43479</v>
      </c>
      <c r="F653" s="39">
        <v>30643251</v>
      </c>
      <c r="G653" s="39" t="s">
        <v>115</v>
      </c>
      <c r="H653" s="39" t="s">
        <v>81</v>
      </c>
      <c r="I653" s="39" t="s">
        <v>116</v>
      </c>
      <c r="J653" s="39" t="s">
        <v>96</v>
      </c>
      <c r="K653" s="51" t="s">
        <v>117</v>
      </c>
    </row>
    <row r="654" spans="1:11" x14ac:dyDescent="0.2">
      <c r="A654" s="38">
        <v>35</v>
      </c>
      <c r="B654" s="39">
        <v>4</v>
      </c>
      <c r="C654" s="39">
        <v>103188709</v>
      </c>
      <c r="D654" s="39" t="s">
        <v>228</v>
      </c>
      <c r="E654" s="40">
        <v>43531</v>
      </c>
      <c r="F654" s="39">
        <v>30846698</v>
      </c>
      <c r="G654" s="39" t="s">
        <v>347</v>
      </c>
      <c r="H654" s="39" t="s">
        <v>154</v>
      </c>
      <c r="I654" s="39" t="s">
        <v>348</v>
      </c>
      <c r="J654" s="39" t="s">
        <v>350</v>
      </c>
      <c r="K654" s="51" t="s">
        <v>349</v>
      </c>
    </row>
    <row r="655" spans="1:11" x14ac:dyDescent="0.2">
      <c r="A655" s="38">
        <v>35</v>
      </c>
      <c r="B655" s="39">
        <v>4</v>
      </c>
      <c r="C655" s="39">
        <v>103198082</v>
      </c>
      <c r="D655" s="39" t="s">
        <v>195</v>
      </c>
      <c r="E655" s="40">
        <v>42135</v>
      </c>
      <c r="F655" s="39">
        <v>25961943</v>
      </c>
      <c r="G655" s="39" t="s">
        <v>351</v>
      </c>
      <c r="H655" s="39" t="s">
        <v>81</v>
      </c>
      <c r="I655" s="39" t="s">
        <v>352</v>
      </c>
      <c r="J655" s="39" t="s">
        <v>243</v>
      </c>
      <c r="K655" s="51" t="s">
        <v>353</v>
      </c>
    </row>
    <row r="656" spans="1:11" x14ac:dyDescent="0.2">
      <c r="A656" s="38">
        <v>35</v>
      </c>
      <c r="B656" s="39">
        <v>4</v>
      </c>
      <c r="C656" s="39">
        <v>103198082</v>
      </c>
      <c r="D656" s="39" t="s">
        <v>195</v>
      </c>
      <c r="E656" s="40">
        <v>43214</v>
      </c>
      <c r="F656" s="39">
        <v>29691431</v>
      </c>
      <c r="G656" s="39" t="s">
        <v>277</v>
      </c>
      <c r="H656" s="39" t="s">
        <v>278</v>
      </c>
      <c r="I656" s="39" t="s">
        <v>279</v>
      </c>
      <c r="J656" s="39" t="s">
        <v>281</v>
      </c>
      <c r="K656" s="51" t="s">
        <v>280</v>
      </c>
    </row>
    <row r="657" spans="1:11" x14ac:dyDescent="0.2">
      <c r="A657" s="38">
        <v>35</v>
      </c>
      <c r="B657" s="39">
        <v>4</v>
      </c>
      <c r="C657" s="39">
        <v>103198082</v>
      </c>
      <c r="D657" s="39" t="s">
        <v>195</v>
      </c>
      <c r="E657" s="40">
        <v>43374</v>
      </c>
      <c r="F657" s="39">
        <v>30275531</v>
      </c>
      <c r="G657" s="39" t="s">
        <v>307</v>
      </c>
      <c r="H657" s="39" t="s">
        <v>81</v>
      </c>
      <c r="I657" s="39" t="s">
        <v>308</v>
      </c>
      <c r="J657" s="39" t="s">
        <v>3891</v>
      </c>
      <c r="K657" s="51" t="s">
        <v>309</v>
      </c>
    </row>
    <row r="658" spans="1:11" x14ac:dyDescent="0.2">
      <c r="A658" s="38">
        <v>35</v>
      </c>
      <c r="B658" s="39">
        <v>4</v>
      </c>
      <c r="C658" s="39">
        <v>103198082</v>
      </c>
      <c r="D658" s="39" t="s">
        <v>195</v>
      </c>
      <c r="E658" s="40">
        <v>43392</v>
      </c>
      <c r="F658" s="39">
        <v>30336701</v>
      </c>
      <c r="G658" s="39" t="s">
        <v>107</v>
      </c>
      <c r="H658" s="39" t="s">
        <v>108</v>
      </c>
      <c r="I658" s="39" t="s">
        <v>109</v>
      </c>
      <c r="J658" s="39" t="s">
        <v>4689</v>
      </c>
      <c r="K658" s="51" t="s">
        <v>110</v>
      </c>
    </row>
    <row r="659" spans="1:11" x14ac:dyDescent="0.2">
      <c r="A659" s="38">
        <v>35</v>
      </c>
      <c r="B659" s="39">
        <v>4</v>
      </c>
      <c r="C659" s="39">
        <v>103198082</v>
      </c>
      <c r="D659" s="39" t="s">
        <v>195</v>
      </c>
      <c r="E659" s="40">
        <v>43461</v>
      </c>
      <c r="F659" s="39">
        <v>30595370</v>
      </c>
      <c r="G659" s="39" t="s">
        <v>86</v>
      </c>
      <c r="H659" s="39" t="s">
        <v>87</v>
      </c>
      <c r="I659" s="39" t="s">
        <v>88</v>
      </c>
      <c r="J659" s="39" t="s">
        <v>1870</v>
      </c>
      <c r="K659" s="51" t="s">
        <v>89</v>
      </c>
    </row>
    <row r="660" spans="1:11" x14ac:dyDescent="0.2">
      <c r="A660" s="38">
        <v>35</v>
      </c>
      <c r="B660" s="39">
        <v>4</v>
      </c>
      <c r="C660" s="39">
        <v>103198082</v>
      </c>
      <c r="D660" s="39" t="s">
        <v>195</v>
      </c>
      <c r="E660" s="40">
        <v>43164</v>
      </c>
      <c r="F660" s="39">
        <v>29507422</v>
      </c>
      <c r="G660" s="39" t="s">
        <v>299</v>
      </c>
      <c r="H660" s="39" t="s">
        <v>81</v>
      </c>
      <c r="I660" s="39" t="s">
        <v>336</v>
      </c>
      <c r="J660" s="39" t="s">
        <v>338</v>
      </c>
      <c r="K660" s="51" t="s">
        <v>337</v>
      </c>
    </row>
    <row r="661" spans="1:11" x14ac:dyDescent="0.2">
      <c r="A661" s="38">
        <v>35</v>
      </c>
      <c r="B661" s="39">
        <v>4</v>
      </c>
      <c r="C661" s="39">
        <v>103198082</v>
      </c>
      <c r="D661" s="39" t="s">
        <v>195</v>
      </c>
      <c r="E661" s="40">
        <v>43489</v>
      </c>
      <c r="F661" s="39">
        <v>30677029</v>
      </c>
      <c r="G661" s="39" t="s">
        <v>354</v>
      </c>
      <c r="H661" s="39" t="s">
        <v>126</v>
      </c>
      <c r="I661" s="39" t="s">
        <v>355</v>
      </c>
      <c r="J661" s="39" t="s">
        <v>357</v>
      </c>
      <c r="K661" s="51" t="s">
        <v>356</v>
      </c>
    </row>
    <row r="662" spans="1:11" x14ac:dyDescent="0.2">
      <c r="A662" s="38">
        <v>35</v>
      </c>
      <c r="B662" s="39">
        <v>4</v>
      </c>
      <c r="C662" s="39">
        <v>103198082</v>
      </c>
      <c r="D662" s="39" t="s">
        <v>195</v>
      </c>
      <c r="E662" s="40">
        <v>43487</v>
      </c>
      <c r="F662" s="39">
        <v>30670697</v>
      </c>
      <c r="G662" s="39" t="s">
        <v>358</v>
      </c>
      <c r="H662" s="39" t="s">
        <v>154</v>
      </c>
      <c r="I662" s="39" t="s">
        <v>359</v>
      </c>
      <c r="J662" s="39" t="s">
        <v>361</v>
      </c>
      <c r="K662" s="51" t="s">
        <v>360</v>
      </c>
    </row>
    <row r="663" spans="1:11" x14ac:dyDescent="0.2">
      <c r="A663" s="38">
        <v>35</v>
      </c>
      <c r="B663" s="39">
        <v>4</v>
      </c>
      <c r="C663" s="39">
        <v>103198082</v>
      </c>
      <c r="D663" s="39" t="s">
        <v>195</v>
      </c>
      <c r="E663" s="40">
        <v>43479</v>
      </c>
      <c r="F663" s="39">
        <v>30643258</v>
      </c>
      <c r="G663" s="39" t="s">
        <v>112</v>
      </c>
      <c r="H663" s="39" t="s">
        <v>81</v>
      </c>
      <c r="I663" s="39" t="s">
        <v>113</v>
      </c>
      <c r="J663" s="39" t="s">
        <v>2472</v>
      </c>
      <c r="K663" s="51" t="s">
        <v>114</v>
      </c>
    </row>
    <row r="664" spans="1:11" x14ac:dyDescent="0.2">
      <c r="A664" s="38">
        <v>35</v>
      </c>
      <c r="B664" s="39">
        <v>4</v>
      </c>
      <c r="C664" s="39">
        <v>103146888</v>
      </c>
      <c r="D664" s="39" t="s">
        <v>216</v>
      </c>
      <c r="E664" s="40">
        <v>43811</v>
      </c>
      <c r="F664" s="39">
        <v>31835028</v>
      </c>
      <c r="G664" s="39" t="s">
        <v>5461</v>
      </c>
      <c r="H664" s="39" t="s">
        <v>738</v>
      </c>
      <c r="I664" s="39" t="s">
        <v>5462</v>
      </c>
      <c r="J664" s="39" t="s">
        <v>5463</v>
      </c>
      <c r="K664" s="51" t="s">
        <v>5464</v>
      </c>
    </row>
    <row r="665" spans="1:11" x14ac:dyDescent="0.2">
      <c r="A665" s="38">
        <v>37</v>
      </c>
      <c r="B665" s="39">
        <v>5</v>
      </c>
      <c r="C665" s="39">
        <v>44662515</v>
      </c>
      <c r="D665" s="39" t="s">
        <v>3412</v>
      </c>
      <c r="E665" s="40">
        <v>40567</v>
      </c>
      <c r="F665" s="39">
        <v>21263130</v>
      </c>
      <c r="G665" s="39" t="s">
        <v>3413</v>
      </c>
      <c r="H665" s="39" t="s">
        <v>3414</v>
      </c>
      <c r="I665" s="39" t="s">
        <v>3415</v>
      </c>
      <c r="J665" s="39" t="s">
        <v>1345</v>
      </c>
      <c r="K665" s="51" t="s">
        <v>3416</v>
      </c>
    </row>
    <row r="666" spans="1:11" x14ac:dyDescent="0.2">
      <c r="A666" s="38">
        <v>37</v>
      </c>
      <c r="B666" s="39">
        <v>5</v>
      </c>
      <c r="C666" s="39">
        <v>44680687</v>
      </c>
      <c r="D666" s="39" t="s">
        <v>3417</v>
      </c>
      <c r="E666" s="40">
        <v>43451</v>
      </c>
      <c r="F666" s="39">
        <v>30557370</v>
      </c>
      <c r="G666" s="39" t="s">
        <v>3418</v>
      </c>
      <c r="H666" s="39" t="s">
        <v>218</v>
      </c>
      <c r="I666" s="39" t="s">
        <v>3419</v>
      </c>
      <c r="J666" s="39" t="s">
        <v>3421</v>
      </c>
      <c r="K666" s="51" t="s">
        <v>3420</v>
      </c>
    </row>
    <row r="667" spans="1:11" x14ac:dyDescent="0.2">
      <c r="A667" s="38">
        <v>37</v>
      </c>
      <c r="B667" s="39">
        <v>5</v>
      </c>
      <c r="C667" s="39">
        <v>44857467</v>
      </c>
      <c r="D667" s="39" t="s">
        <v>3422</v>
      </c>
      <c r="E667" s="40">
        <v>42206</v>
      </c>
      <c r="F667" s="39">
        <v>26198764</v>
      </c>
      <c r="G667" s="39" t="s">
        <v>250</v>
      </c>
      <c r="H667" s="39" t="s">
        <v>251</v>
      </c>
      <c r="I667" s="39" t="s">
        <v>252</v>
      </c>
      <c r="J667" s="39" t="s">
        <v>227</v>
      </c>
      <c r="K667" s="51" t="s">
        <v>253</v>
      </c>
    </row>
    <row r="668" spans="1:11" x14ac:dyDescent="0.2">
      <c r="A668" s="38">
        <v>37</v>
      </c>
      <c r="B668" s="39">
        <v>5</v>
      </c>
      <c r="C668" s="39">
        <v>45285752</v>
      </c>
      <c r="D668" s="39" t="s">
        <v>3423</v>
      </c>
      <c r="E668" s="40">
        <v>43157</v>
      </c>
      <c r="F668" s="39">
        <v>29483656</v>
      </c>
      <c r="G668" s="39" t="s">
        <v>318</v>
      </c>
      <c r="H668" s="39" t="s">
        <v>81</v>
      </c>
      <c r="I668" s="39" t="s">
        <v>319</v>
      </c>
      <c r="J668" s="39" t="s">
        <v>227</v>
      </c>
      <c r="K668" s="51" t="s">
        <v>320</v>
      </c>
    </row>
    <row r="669" spans="1:11" x14ac:dyDescent="0.2">
      <c r="A669" s="38">
        <v>37</v>
      </c>
      <c r="B669" s="39">
        <v>5</v>
      </c>
      <c r="C669" s="39">
        <v>45301035</v>
      </c>
      <c r="D669" s="39" t="s">
        <v>3424</v>
      </c>
      <c r="E669" s="40">
        <v>42877</v>
      </c>
      <c r="F669" s="39">
        <v>28540026</v>
      </c>
      <c r="G669" s="39" t="s">
        <v>202</v>
      </c>
      <c r="H669" s="39" t="s">
        <v>203</v>
      </c>
      <c r="I669" s="39" t="s">
        <v>204</v>
      </c>
      <c r="J669" s="39" t="s">
        <v>206</v>
      </c>
      <c r="K669" s="51" t="s">
        <v>205</v>
      </c>
    </row>
    <row r="670" spans="1:11" x14ac:dyDescent="0.2">
      <c r="A670" s="38">
        <v>37</v>
      </c>
      <c r="B670" s="39">
        <v>5</v>
      </c>
      <c r="C670" s="39">
        <v>45301035</v>
      </c>
      <c r="D670" s="39" t="s">
        <v>3424</v>
      </c>
      <c r="E670" s="40">
        <v>43017</v>
      </c>
      <c r="F670" s="39">
        <v>28991256</v>
      </c>
      <c r="G670" s="39" t="s">
        <v>417</v>
      </c>
      <c r="H670" s="39" t="s">
        <v>81</v>
      </c>
      <c r="I670" s="39" t="s">
        <v>418</v>
      </c>
      <c r="J670" s="39" t="s">
        <v>227</v>
      </c>
      <c r="K670" s="51" t="s">
        <v>419</v>
      </c>
    </row>
    <row r="671" spans="1:11" x14ac:dyDescent="0.2">
      <c r="A671" s="38">
        <v>37</v>
      </c>
      <c r="B671" s="39">
        <v>5</v>
      </c>
      <c r="C671" s="39">
        <v>45301035</v>
      </c>
      <c r="D671" s="39" t="s">
        <v>3424</v>
      </c>
      <c r="E671" s="40">
        <v>43376</v>
      </c>
      <c r="F671" s="39">
        <v>30285260</v>
      </c>
      <c r="G671" s="39" t="s">
        <v>420</v>
      </c>
      <c r="H671" s="39" t="s">
        <v>421</v>
      </c>
      <c r="I671" s="39" t="s">
        <v>422</v>
      </c>
      <c r="J671" s="39" t="s">
        <v>227</v>
      </c>
      <c r="K671" s="51" t="s">
        <v>423</v>
      </c>
    </row>
    <row r="672" spans="1:11" x14ac:dyDescent="0.2">
      <c r="A672" s="38">
        <v>37</v>
      </c>
      <c r="B672" s="39">
        <v>5</v>
      </c>
      <c r="C672" s="39">
        <v>45364875</v>
      </c>
      <c r="D672" s="39" t="s">
        <v>3425</v>
      </c>
      <c r="E672" s="40">
        <v>41842</v>
      </c>
      <c r="F672" s="39">
        <v>25056061</v>
      </c>
      <c r="G672" s="39" t="s">
        <v>223</v>
      </c>
      <c r="H672" s="39" t="s">
        <v>224</v>
      </c>
      <c r="I672" s="39" t="s">
        <v>225</v>
      </c>
      <c r="J672" s="39" t="s">
        <v>227</v>
      </c>
      <c r="K672" s="51" t="s">
        <v>226</v>
      </c>
    </row>
    <row r="673" spans="1:11" x14ac:dyDescent="0.2">
      <c r="A673" s="38">
        <v>37</v>
      </c>
      <c r="B673" s="39">
        <v>5</v>
      </c>
      <c r="C673" s="39">
        <v>45364875</v>
      </c>
      <c r="D673" s="39" t="s">
        <v>3425</v>
      </c>
      <c r="E673" s="40">
        <v>42206</v>
      </c>
      <c r="F673" s="39">
        <v>26198764</v>
      </c>
      <c r="G673" s="39" t="s">
        <v>250</v>
      </c>
      <c r="H673" s="39" t="s">
        <v>251</v>
      </c>
      <c r="I673" s="39" t="s">
        <v>252</v>
      </c>
      <c r="J673" s="39" t="s">
        <v>227</v>
      </c>
      <c r="K673" s="51" t="s">
        <v>253</v>
      </c>
    </row>
    <row r="674" spans="1:11" x14ac:dyDescent="0.2">
      <c r="A674" s="38">
        <v>37</v>
      </c>
      <c r="B674" s="39">
        <v>5</v>
      </c>
      <c r="C674" s="39">
        <v>45393754</v>
      </c>
      <c r="D674" s="39" t="s">
        <v>3426</v>
      </c>
      <c r="E674" s="40">
        <v>43461</v>
      </c>
      <c r="F674" s="39">
        <v>30595370</v>
      </c>
      <c r="G674" s="39" t="s">
        <v>86</v>
      </c>
      <c r="H674" s="39" t="s">
        <v>87</v>
      </c>
      <c r="I674" s="39" t="s">
        <v>88</v>
      </c>
      <c r="J674" s="39" t="s">
        <v>824</v>
      </c>
      <c r="K674" s="51" t="s">
        <v>89</v>
      </c>
    </row>
    <row r="675" spans="1:11" x14ac:dyDescent="0.2">
      <c r="A675" s="38">
        <v>37</v>
      </c>
      <c r="B675" s="39">
        <v>5</v>
      </c>
      <c r="C675" s="39">
        <v>45653912</v>
      </c>
      <c r="D675" s="39" t="s">
        <v>3427</v>
      </c>
      <c r="E675" s="40">
        <v>43031</v>
      </c>
      <c r="F675" s="39">
        <v>29059683</v>
      </c>
      <c r="G675" s="39" t="s">
        <v>1342</v>
      </c>
      <c r="H675" s="39" t="s">
        <v>224</v>
      </c>
      <c r="I675" s="39" t="s">
        <v>1343</v>
      </c>
      <c r="J675" s="39" t="s">
        <v>1345</v>
      </c>
      <c r="K675" s="51" t="s">
        <v>1344</v>
      </c>
    </row>
    <row r="676" spans="1:11" x14ac:dyDescent="0.2">
      <c r="A676" s="38">
        <v>37</v>
      </c>
      <c r="B676" s="39">
        <v>5</v>
      </c>
      <c r="C676" s="39">
        <v>45751536</v>
      </c>
      <c r="D676" s="39" t="s">
        <v>3428</v>
      </c>
      <c r="E676" s="40">
        <v>43161</v>
      </c>
      <c r="F676" s="39">
        <v>29500382</v>
      </c>
      <c r="G676" s="39" t="s">
        <v>382</v>
      </c>
      <c r="H676" s="39" t="s">
        <v>154</v>
      </c>
      <c r="I676" s="39" t="s">
        <v>413</v>
      </c>
      <c r="J676" s="39" t="s">
        <v>1198</v>
      </c>
      <c r="K676" s="51" t="s">
        <v>414</v>
      </c>
    </row>
    <row r="677" spans="1:11" x14ac:dyDescent="0.2">
      <c r="A677" s="38">
        <v>37</v>
      </c>
      <c r="B677" s="39">
        <v>5</v>
      </c>
      <c r="C677" s="39">
        <v>45802079</v>
      </c>
      <c r="D677" s="39" t="s">
        <v>3429</v>
      </c>
      <c r="E677" s="40">
        <v>42948</v>
      </c>
      <c r="F677" s="39">
        <v>28794112</v>
      </c>
      <c r="G677" s="39" t="s">
        <v>2200</v>
      </c>
      <c r="H677" s="39" t="s">
        <v>1532</v>
      </c>
      <c r="I677" s="39" t="s">
        <v>3430</v>
      </c>
      <c r="J677" s="39" t="s">
        <v>3432</v>
      </c>
      <c r="K677" s="51" t="s">
        <v>3431</v>
      </c>
    </row>
    <row r="678" spans="1:11" x14ac:dyDescent="0.2">
      <c r="A678" s="38">
        <v>37</v>
      </c>
      <c r="B678" s="39">
        <v>5</v>
      </c>
      <c r="C678" s="39">
        <v>45835259</v>
      </c>
      <c r="D678" s="39" t="s">
        <v>3433</v>
      </c>
      <c r="E678" s="40">
        <v>42206</v>
      </c>
      <c r="F678" s="39">
        <v>26198764</v>
      </c>
      <c r="G678" s="39" t="s">
        <v>250</v>
      </c>
      <c r="H678" s="39" t="s">
        <v>251</v>
      </c>
      <c r="I678" s="39" t="s">
        <v>252</v>
      </c>
      <c r="J678" s="39" t="s">
        <v>227</v>
      </c>
      <c r="K678" s="51" t="s">
        <v>253</v>
      </c>
    </row>
    <row r="679" spans="1:11" x14ac:dyDescent="0.2">
      <c r="A679" s="38">
        <v>37</v>
      </c>
      <c r="B679" s="39">
        <v>5</v>
      </c>
      <c r="C679" s="39">
        <v>46016917</v>
      </c>
      <c r="D679" s="39" t="s">
        <v>3434</v>
      </c>
      <c r="E679" s="40">
        <v>43276</v>
      </c>
      <c r="F679" s="39">
        <v>29942085</v>
      </c>
      <c r="G679" s="39" t="s">
        <v>382</v>
      </c>
      <c r="H679" s="39" t="s">
        <v>81</v>
      </c>
      <c r="I679" s="39" t="s">
        <v>383</v>
      </c>
      <c r="J679" s="39" t="s">
        <v>386</v>
      </c>
      <c r="K679" s="51" t="s">
        <v>384</v>
      </c>
    </row>
    <row r="680" spans="1:11" x14ac:dyDescent="0.2">
      <c r="A680" s="38">
        <v>37</v>
      </c>
      <c r="B680" s="39">
        <v>5</v>
      </c>
      <c r="C680" s="39">
        <v>46016917</v>
      </c>
      <c r="D680" s="39" t="s">
        <v>3434</v>
      </c>
      <c r="E680" s="40">
        <v>43161</v>
      </c>
      <c r="F680" s="39">
        <v>29500382</v>
      </c>
      <c r="G680" s="39" t="s">
        <v>382</v>
      </c>
      <c r="H680" s="39" t="s">
        <v>154</v>
      </c>
      <c r="I680" s="39" t="s">
        <v>413</v>
      </c>
      <c r="J680" s="39" t="s">
        <v>795</v>
      </c>
      <c r="K680" s="51" t="s">
        <v>414</v>
      </c>
    </row>
    <row r="681" spans="1:11" x14ac:dyDescent="0.2">
      <c r="A681" s="38">
        <v>37</v>
      </c>
      <c r="B681" s="39">
        <v>5</v>
      </c>
      <c r="C681" s="39">
        <v>46069343</v>
      </c>
      <c r="D681" s="39" t="s">
        <v>5094</v>
      </c>
      <c r="E681" s="40">
        <v>43161</v>
      </c>
      <c r="F681" s="39">
        <v>29500382</v>
      </c>
      <c r="G681" s="39" t="s">
        <v>382</v>
      </c>
      <c r="H681" s="39" t="s">
        <v>154</v>
      </c>
      <c r="I681" s="39" t="s">
        <v>413</v>
      </c>
      <c r="J681" s="39" t="s">
        <v>1198</v>
      </c>
      <c r="K681" s="51" t="s">
        <v>414</v>
      </c>
    </row>
    <row r="682" spans="1:11" x14ac:dyDescent="0.2">
      <c r="A682" s="38">
        <v>37</v>
      </c>
      <c r="B682" s="39">
        <v>5</v>
      </c>
      <c r="C682" s="39">
        <v>46349704</v>
      </c>
      <c r="D682" s="39" t="s">
        <v>5095</v>
      </c>
      <c r="E682" s="40">
        <v>42206</v>
      </c>
      <c r="F682" s="39">
        <v>26198764</v>
      </c>
      <c r="G682" s="39" t="s">
        <v>250</v>
      </c>
      <c r="H682" s="39" t="s">
        <v>251</v>
      </c>
      <c r="I682" s="39" t="s">
        <v>252</v>
      </c>
      <c r="J682" s="39" t="s">
        <v>227</v>
      </c>
      <c r="K682" s="51" t="s">
        <v>253</v>
      </c>
    </row>
    <row r="683" spans="1:11" x14ac:dyDescent="0.2">
      <c r="A683" s="38">
        <v>37</v>
      </c>
      <c r="B683" s="39">
        <v>5</v>
      </c>
      <c r="C683" s="39">
        <v>45326773</v>
      </c>
      <c r="D683" s="39" t="s">
        <v>5471</v>
      </c>
      <c r="E683" s="40">
        <v>43811</v>
      </c>
      <c r="F683" s="39">
        <v>31835028</v>
      </c>
      <c r="G683" s="39" t="s">
        <v>5461</v>
      </c>
      <c r="H683" s="39" t="s">
        <v>738</v>
      </c>
      <c r="I683" s="39" t="s">
        <v>5462</v>
      </c>
      <c r="J683" s="39" t="s">
        <v>5463</v>
      </c>
      <c r="K683" s="51" t="s">
        <v>5464</v>
      </c>
    </row>
    <row r="684" spans="1:11" x14ac:dyDescent="0.2">
      <c r="A684" s="38">
        <v>38</v>
      </c>
      <c r="B684" s="39">
        <v>5</v>
      </c>
      <c r="C684" s="39">
        <v>60483935</v>
      </c>
      <c r="D684" s="39" t="s">
        <v>3436</v>
      </c>
      <c r="E684" s="40">
        <v>43304</v>
      </c>
      <c r="F684" s="39">
        <v>30038396</v>
      </c>
      <c r="G684" s="39" t="s">
        <v>303</v>
      </c>
      <c r="H684" s="39" t="s">
        <v>81</v>
      </c>
      <c r="I684" s="39" t="s">
        <v>304</v>
      </c>
      <c r="J684" s="39" t="s">
        <v>1690</v>
      </c>
      <c r="K684" s="51" t="s">
        <v>305</v>
      </c>
    </row>
    <row r="685" spans="1:11" x14ac:dyDescent="0.2">
      <c r="A685" s="38">
        <v>38</v>
      </c>
      <c r="B685" s="39">
        <v>5</v>
      </c>
      <c r="C685" s="39">
        <v>60489247</v>
      </c>
      <c r="D685" s="39" t="s">
        <v>3437</v>
      </c>
      <c r="E685" s="40">
        <v>43264</v>
      </c>
      <c r="F685" s="39">
        <v>29899525</v>
      </c>
      <c r="G685" s="39" t="s">
        <v>874</v>
      </c>
      <c r="H685" s="39" t="s">
        <v>875</v>
      </c>
      <c r="I685" s="39" t="s">
        <v>876</v>
      </c>
      <c r="J685" s="39" t="s">
        <v>3438</v>
      </c>
      <c r="K685" s="51" t="s">
        <v>877</v>
      </c>
    </row>
    <row r="686" spans="1:11" x14ac:dyDescent="0.2">
      <c r="A686" s="38">
        <v>38</v>
      </c>
      <c r="B686" s="39">
        <v>5</v>
      </c>
      <c r="C686" s="39">
        <v>60499131</v>
      </c>
      <c r="D686" s="39" t="s">
        <v>3439</v>
      </c>
      <c r="E686" s="40">
        <v>41511</v>
      </c>
      <c r="F686" s="39">
        <v>23974872</v>
      </c>
      <c r="G686" s="39" t="s">
        <v>223</v>
      </c>
      <c r="H686" s="39" t="s">
        <v>81</v>
      </c>
      <c r="I686" s="39" t="s">
        <v>988</v>
      </c>
      <c r="J686" s="39" t="s">
        <v>227</v>
      </c>
      <c r="K686" s="51" t="s">
        <v>989</v>
      </c>
    </row>
    <row r="687" spans="1:11" x14ac:dyDescent="0.2">
      <c r="A687" s="38">
        <v>38</v>
      </c>
      <c r="B687" s="39">
        <v>5</v>
      </c>
      <c r="C687" s="39">
        <v>60499131</v>
      </c>
      <c r="D687" s="39" t="s">
        <v>3439</v>
      </c>
      <c r="E687" s="40">
        <v>42877</v>
      </c>
      <c r="F687" s="39">
        <v>28540026</v>
      </c>
      <c r="G687" s="39" t="s">
        <v>202</v>
      </c>
      <c r="H687" s="39" t="s">
        <v>203</v>
      </c>
      <c r="I687" s="39" t="s">
        <v>204</v>
      </c>
      <c r="J687" s="39" t="s">
        <v>206</v>
      </c>
      <c r="K687" s="51" t="s">
        <v>205</v>
      </c>
    </row>
    <row r="688" spans="1:11" x14ac:dyDescent="0.2">
      <c r="A688" s="38">
        <v>38</v>
      </c>
      <c r="B688" s="39">
        <v>5</v>
      </c>
      <c r="C688" s="39">
        <v>60499185</v>
      </c>
      <c r="D688" s="39" t="s">
        <v>3440</v>
      </c>
      <c r="E688" s="40">
        <v>43304</v>
      </c>
      <c r="F688" s="39">
        <v>30038396</v>
      </c>
      <c r="G688" s="39" t="s">
        <v>303</v>
      </c>
      <c r="H688" s="39" t="s">
        <v>81</v>
      </c>
      <c r="I688" s="39" t="s">
        <v>304</v>
      </c>
      <c r="J688" s="39" t="s">
        <v>2240</v>
      </c>
      <c r="K688" s="51" t="s">
        <v>305</v>
      </c>
    </row>
    <row r="689" spans="1:11" x14ac:dyDescent="0.2">
      <c r="A689" s="38">
        <v>38</v>
      </c>
      <c r="B689" s="39">
        <v>5</v>
      </c>
      <c r="C689" s="39">
        <v>60506274</v>
      </c>
      <c r="D689" s="39" t="s">
        <v>4690</v>
      </c>
      <c r="E689" s="40">
        <v>43304</v>
      </c>
      <c r="F689" s="39">
        <v>30038396</v>
      </c>
      <c r="G689" s="39" t="s">
        <v>303</v>
      </c>
      <c r="H689" s="39" t="s">
        <v>81</v>
      </c>
      <c r="I689" s="39" t="s">
        <v>304</v>
      </c>
      <c r="J689" s="39" t="s">
        <v>1409</v>
      </c>
      <c r="K689" s="51" t="s">
        <v>305</v>
      </c>
    </row>
    <row r="690" spans="1:11" x14ac:dyDescent="0.2">
      <c r="A690" s="38">
        <v>38</v>
      </c>
      <c r="B690" s="39">
        <v>5</v>
      </c>
      <c r="C690" s="39">
        <v>60528806</v>
      </c>
      <c r="D690" s="39" t="s">
        <v>3441</v>
      </c>
      <c r="E690" s="40">
        <v>43249</v>
      </c>
      <c r="F690" s="39">
        <v>29844566</v>
      </c>
      <c r="G690" s="39" t="s">
        <v>207</v>
      </c>
      <c r="H690" s="39" t="s">
        <v>154</v>
      </c>
      <c r="I690" s="39" t="s">
        <v>208</v>
      </c>
      <c r="J690" s="39" t="s">
        <v>210</v>
      </c>
      <c r="K690" s="51" t="s">
        <v>209</v>
      </c>
    </row>
    <row r="691" spans="1:11" x14ac:dyDescent="0.2">
      <c r="A691" s="38">
        <v>38</v>
      </c>
      <c r="B691" s="39">
        <v>5</v>
      </c>
      <c r="C691" s="39">
        <v>60531220</v>
      </c>
      <c r="D691" s="39" t="s">
        <v>3442</v>
      </c>
      <c r="E691" s="40">
        <v>43111</v>
      </c>
      <c r="F691" s="39">
        <v>29326435</v>
      </c>
      <c r="G691" s="39" t="s">
        <v>197</v>
      </c>
      <c r="H691" s="39" t="s">
        <v>93</v>
      </c>
      <c r="I691" s="39" t="s">
        <v>198</v>
      </c>
      <c r="J691" s="39" t="s">
        <v>200</v>
      </c>
      <c r="K691" s="51" t="s">
        <v>199</v>
      </c>
    </row>
    <row r="692" spans="1:11" x14ac:dyDescent="0.2">
      <c r="A692" s="38">
        <v>38</v>
      </c>
      <c r="B692" s="39">
        <v>5</v>
      </c>
      <c r="C692" s="39">
        <v>60598543</v>
      </c>
      <c r="D692" s="39" t="s">
        <v>3443</v>
      </c>
      <c r="E692" s="40">
        <v>41842</v>
      </c>
      <c r="F692" s="39">
        <v>25056061</v>
      </c>
      <c r="G692" s="39" t="s">
        <v>223</v>
      </c>
      <c r="H692" s="39" t="s">
        <v>224</v>
      </c>
      <c r="I692" s="39" t="s">
        <v>225</v>
      </c>
      <c r="J692" s="39" t="s">
        <v>227</v>
      </c>
      <c r="K692" s="51" t="s">
        <v>226</v>
      </c>
    </row>
    <row r="693" spans="1:11" x14ac:dyDescent="0.2">
      <c r="A693" s="38">
        <v>38</v>
      </c>
      <c r="B693" s="39">
        <v>5</v>
      </c>
      <c r="C693" s="39">
        <v>60598543</v>
      </c>
      <c r="D693" s="39" t="s">
        <v>3443</v>
      </c>
      <c r="E693" s="40">
        <v>42206</v>
      </c>
      <c r="F693" s="39">
        <v>26198764</v>
      </c>
      <c r="G693" s="39" t="s">
        <v>250</v>
      </c>
      <c r="H693" s="39" t="s">
        <v>251</v>
      </c>
      <c r="I693" s="39" t="s">
        <v>252</v>
      </c>
      <c r="J693" s="39" t="s">
        <v>227</v>
      </c>
      <c r="K693" s="51" t="s">
        <v>253</v>
      </c>
    </row>
    <row r="694" spans="1:11" x14ac:dyDescent="0.2">
      <c r="A694" s="38">
        <v>38</v>
      </c>
      <c r="B694" s="39">
        <v>5</v>
      </c>
      <c r="C694" s="39">
        <v>60598543</v>
      </c>
      <c r="D694" s="39" t="s">
        <v>3443</v>
      </c>
      <c r="E694" s="40">
        <v>42877</v>
      </c>
      <c r="F694" s="39">
        <v>28540026</v>
      </c>
      <c r="G694" s="39" t="s">
        <v>202</v>
      </c>
      <c r="H694" s="39" t="s">
        <v>203</v>
      </c>
      <c r="I694" s="39" t="s">
        <v>204</v>
      </c>
      <c r="J694" s="39" t="s">
        <v>206</v>
      </c>
      <c r="K694" s="51" t="s">
        <v>205</v>
      </c>
    </row>
    <row r="695" spans="1:11" x14ac:dyDescent="0.2">
      <c r="A695" s="38">
        <v>38</v>
      </c>
      <c r="B695" s="39">
        <v>5</v>
      </c>
      <c r="C695" s="39">
        <v>60598543</v>
      </c>
      <c r="D695" s="39" t="s">
        <v>3443</v>
      </c>
      <c r="E695" s="40">
        <v>43376</v>
      </c>
      <c r="F695" s="39">
        <v>30285260</v>
      </c>
      <c r="G695" s="39" t="s">
        <v>420</v>
      </c>
      <c r="H695" s="39" t="s">
        <v>421</v>
      </c>
      <c r="I695" s="39" t="s">
        <v>422</v>
      </c>
      <c r="J695" s="39" t="s">
        <v>227</v>
      </c>
      <c r="K695" s="51" t="s">
        <v>423</v>
      </c>
    </row>
    <row r="696" spans="1:11" x14ac:dyDescent="0.2">
      <c r="A696" s="38">
        <v>38</v>
      </c>
      <c r="B696" s="39">
        <v>5</v>
      </c>
      <c r="C696" s="39">
        <v>60615886</v>
      </c>
      <c r="D696" s="39" t="s">
        <v>3444</v>
      </c>
      <c r="E696" s="40">
        <v>43111</v>
      </c>
      <c r="F696" s="39">
        <v>29326435</v>
      </c>
      <c r="G696" s="39" t="s">
        <v>197</v>
      </c>
      <c r="H696" s="39" t="s">
        <v>93</v>
      </c>
      <c r="I696" s="39" t="s">
        <v>198</v>
      </c>
      <c r="J696" s="39" t="s">
        <v>200</v>
      </c>
      <c r="K696" s="51" t="s">
        <v>199</v>
      </c>
    </row>
    <row r="697" spans="1:11" x14ac:dyDescent="0.2">
      <c r="A697" s="38">
        <v>38</v>
      </c>
      <c r="B697" s="39">
        <v>5</v>
      </c>
      <c r="C697" s="39">
        <v>60615886</v>
      </c>
      <c r="D697" s="39" t="s">
        <v>3444</v>
      </c>
      <c r="E697" s="40">
        <v>43249</v>
      </c>
      <c r="F697" s="39">
        <v>29844566</v>
      </c>
      <c r="G697" s="39" t="s">
        <v>207</v>
      </c>
      <c r="H697" s="39" t="s">
        <v>154</v>
      </c>
      <c r="I697" s="39" t="s">
        <v>208</v>
      </c>
      <c r="J697" s="39" t="s">
        <v>210</v>
      </c>
      <c r="K697" s="51" t="s">
        <v>209</v>
      </c>
    </row>
    <row r="698" spans="1:11" x14ac:dyDescent="0.2">
      <c r="A698" s="38">
        <v>38</v>
      </c>
      <c r="B698" s="39">
        <v>5</v>
      </c>
      <c r="C698" s="39">
        <v>60620980</v>
      </c>
      <c r="D698" s="39" t="s">
        <v>3445</v>
      </c>
      <c r="E698" s="40">
        <v>42465</v>
      </c>
      <c r="F698" s="39">
        <v>27046643</v>
      </c>
      <c r="G698" s="39" t="s">
        <v>207</v>
      </c>
      <c r="H698" s="39" t="s">
        <v>93</v>
      </c>
      <c r="I698" s="39" t="s">
        <v>2354</v>
      </c>
      <c r="J698" s="39" t="s">
        <v>852</v>
      </c>
      <c r="K698" s="51" t="s">
        <v>2355</v>
      </c>
    </row>
    <row r="699" spans="1:11" x14ac:dyDescent="0.2">
      <c r="A699" s="38">
        <v>38</v>
      </c>
      <c r="B699" s="39">
        <v>5</v>
      </c>
      <c r="C699" s="39">
        <v>60620980</v>
      </c>
      <c r="D699" s="39" t="s">
        <v>3445</v>
      </c>
      <c r="E699" s="40">
        <v>43157</v>
      </c>
      <c r="F699" s="39">
        <v>29483656</v>
      </c>
      <c r="G699" s="39" t="s">
        <v>318</v>
      </c>
      <c r="H699" s="39" t="s">
        <v>81</v>
      </c>
      <c r="I699" s="39" t="s">
        <v>319</v>
      </c>
      <c r="J699" s="39" t="s">
        <v>227</v>
      </c>
      <c r="K699" s="51" t="s">
        <v>320</v>
      </c>
    </row>
    <row r="700" spans="1:11" x14ac:dyDescent="0.2">
      <c r="A700" s="38">
        <v>38</v>
      </c>
      <c r="B700" s="39">
        <v>5</v>
      </c>
      <c r="C700" s="39">
        <v>60696323</v>
      </c>
      <c r="D700" s="39" t="s">
        <v>3446</v>
      </c>
      <c r="E700" s="40">
        <v>42877</v>
      </c>
      <c r="F700" s="39">
        <v>28540026</v>
      </c>
      <c r="G700" s="39" t="s">
        <v>202</v>
      </c>
      <c r="H700" s="39" t="s">
        <v>203</v>
      </c>
      <c r="I700" s="39" t="s">
        <v>204</v>
      </c>
      <c r="J700" s="39" t="s">
        <v>206</v>
      </c>
      <c r="K700" s="51" t="s">
        <v>205</v>
      </c>
    </row>
    <row r="701" spans="1:11" x14ac:dyDescent="0.2">
      <c r="A701" s="38">
        <v>38</v>
      </c>
      <c r="B701" s="39">
        <v>5</v>
      </c>
      <c r="C701" s="39">
        <v>60731458</v>
      </c>
      <c r="D701" s="39" t="s">
        <v>3447</v>
      </c>
      <c r="E701" s="40">
        <v>41072</v>
      </c>
      <c r="F701" s="39">
        <v>22688191</v>
      </c>
      <c r="G701" s="39" t="s">
        <v>1494</v>
      </c>
      <c r="H701" s="39" t="s">
        <v>93</v>
      </c>
      <c r="I701" s="39" t="s">
        <v>1495</v>
      </c>
      <c r="J701" s="39" t="s">
        <v>227</v>
      </c>
      <c r="K701" s="51" t="s">
        <v>1496</v>
      </c>
    </row>
    <row r="702" spans="1:11" x14ac:dyDescent="0.2">
      <c r="A702" s="38">
        <v>38</v>
      </c>
      <c r="B702" s="39">
        <v>5</v>
      </c>
      <c r="C702" s="39">
        <v>60733933</v>
      </c>
      <c r="D702" s="39" t="s">
        <v>3448</v>
      </c>
      <c r="E702" s="40">
        <v>42989</v>
      </c>
      <c r="F702" s="39">
        <v>28892062</v>
      </c>
      <c r="G702" s="39" t="s">
        <v>149</v>
      </c>
      <c r="H702" s="39" t="s">
        <v>81</v>
      </c>
      <c r="I702" s="39" t="s">
        <v>150</v>
      </c>
      <c r="J702" s="39" t="s">
        <v>152</v>
      </c>
      <c r="K702" s="51" t="s">
        <v>151</v>
      </c>
    </row>
    <row r="703" spans="1:11" x14ac:dyDescent="0.2">
      <c r="A703" s="38">
        <v>38</v>
      </c>
      <c r="B703" s="39">
        <v>5</v>
      </c>
      <c r="C703" s="39">
        <v>60736949</v>
      </c>
      <c r="D703" s="39" t="s">
        <v>3449</v>
      </c>
      <c r="E703" s="40">
        <v>43376</v>
      </c>
      <c r="F703" s="39">
        <v>30285260</v>
      </c>
      <c r="G703" s="39" t="s">
        <v>420</v>
      </c>
      <c r="H703" s="39" t="s">
        <v>421</v>
      </c>
      <c r="I703" s="39" t="s">
        <v>422</v>
      </c>
      <c r="J703" s="39" t="s">
        <v>227</v>
      </c>
      <c r="K703" s="51" t="s">
        <v>423</v>
      </c>
    </row>
    <row r="704" spans="1:11" x14ac:dyDescent="0.2">
      <c r="A704" s="38">
        <v>38</v>
      </c>
      <c r="B704" s="39">
        <v>5</v>
      </c>
      <c r="C704" s="39">
        <v>60800336</v>
      </c>
      <c r="D704" s="39" t="s">
        <v>3435</v>
      </c>
      <c r="E704" s="40">
        <v>42516</v>
      </c>
      <c r="F704" s="39">
        <v>27225129</v>
      </c>
      <c r="G704" s="39" t="s">
        <v>388</v>
      </c>
      <c r="H704" s="39" t="s">
        <v>224</v>
      </c>
      <c r="I704" s="39" t="s">
        <v>864</v>
      </c>
      <c r="J704" s="39" t="s">
        <v>306</v>
      </c>
      <c r="K704" s="51" t="s">
        <v>865</v>
      </c>
    </row>
    <row r="705" spans="1:11" x14ac:dyDescent="0.2">
      <c r="A705" s="38">
        <v>38</v>
      </c>
      <c r="B705" s="39">
        <v>5</v>
      </c>
      <c r="C705" s="39">
        <v>60800336</v>
      </c>
      <c r="D705" s="39" t="s">
        <v>3435</v>
      </c>
      <c r="E705" s="40">
        <v>43111</v>
      </c>
      <c r="F705" s="39">
        <v>29326435</v>
      </c>
      <c r="G705" s="39" t="s">
        <v>197</v>
      </c>
      <c r="H705" s="39" t="s">
        <v>93</v>
      </c>
      <c r="I705" s="39" t="s">
        <v>198</v>
      </c>
      <c r="J705" s="39" t="s">
        <v>200</v>
      </c>
      <c r="K705" s="51" t="s">
        <v>199</v>
      </c>
    </row>
    <row r="706" spans="1:11" x14ac:dyDescent="0.2">
      <c r="A706" s="38">
        <v>38</v>
      </c>
      <c r="B706" s="39">
        <v>5</v>
      </c>
      <c r="C706" s="39">
        <v>60847272</v>
      </c>
      <c r="D706" s="39" t="s">
        <v>3450</v>
      </c>
      <c r="E706" s="40">
        <v>43249</v>
      </c>
      <c r="F706" s="39">
        <v>29844566</v>
      </c>
      <c r="G706" s="39" t="s">
        <v>207</v>
      </c>
      <c r="H706" s="39" t="s">
        <v>154</v>
      </c>
      <c r="I706" s="39" t="s">
        <v>208</v>
      </c>
      <c r="J706" s="39" t="s">
        <v>210</v>
      </c>
      <c r="K706" s="51" t="s">
        <v>209</v>
      </c>
    </row>
    <row r="707" spans="1:11" x14ac:dyDescent="0.2">
      <c r="A707" s="38">
        <v>38</v>
      </c>
      <c r="B707" s="39">
        <v>5</v>
      </c>
      <c r="C707" s="39">
        <v>60598543</v>
      </c>
      <c r="D707" s="39" t="s">
        <v>3443</v>
      </c>
      <c r="E707" s="40">
        <v>43811</v>
      </c>
      <c r="F707" s="39">
        <v>31835028</v>
      </c>
      <c r="G707" s="39" t="s">
        <v>5461</v>
      </c>
      <c r="H707" s="39" t="s">
        <v>738</v>
      </c>
      <c r="I707" s="39" t="s">
        <v>5462</v>
      </c>
      <c r="J707" s="39" t="s">
        <v>5463</v>
      </c>
      <c r="K707" s="51" t="s">
        <v>5464</v>
      </c>
    </row>
    <row r="708" spans="1:11" x14ac:dyDescent="0.2">
      <c r="A708" s="38">
        <v>39</v>
      </c>
      <c r="B708" s="39">
        <v>5</v>
      </c>
      <c r="C708" s="39">
        <v>101769726</v>
      </c>
      <c r="D708" s="39" t="s">
        <v>3451</v>
      </c>
      <c r="E708" s="40">
        <v>41511</v>
      </c>
      <c r="F708" s="39">
        <v>23974872</v>
      </c>
      <c r="G708" s="39" t="s">
        <v>223</v>
      </c>
      <c r="H708" s="39" t="s">
        <v>81</v>
      </c>
      <c r="I708" s="39" t="s">
        <v>988</v>
      </c>
      <c r="J708" s="39" t="s">
        <v>227</v>
      </c>
      <c r="K708" s="51" t="s">
        <v>989</v>
      </c>
    </row>
    <row r="709" spans="1:11" x14ac:dyDescent="0.2">
      <c r="A709" s="38">
        <v>39</v>
      </c>
      <c r="B709" s="39">
        <v>5</v>
      </c>
      <c r="C709" s="39">
        <v>101769726</v>
      </c>
      <c r="D709" s="39" t="s">
        <v>3451</v>
      </c>
      <c r="E709" s="40">
        <v>42206</v>
      </c>
      <c r="F709" s="39">
        <v>26198764</v>
      </c>
      <c r="G709" s="39" t="s">
        <v>250</v>
      </c>
      <c r="H709" s="39" t="s">
        <v>251</v>
      </c>
      <c r="I709" s="39" t="s">
        <v>252</v>
      </c>
      <c r="J709" s="39" t="s">
        <v>227</v>
      </c>
      <c r="K709" s="51" t="s">
        <v>253</v>
      </c>
    </row>
    <row r="710" spans="1:11" x14ac:dyDescent="0.2">
      <c r="A710" s="38">
        <v>39</v>
      </c>
      <c r="B710" s="39">
        <v>5</v>
      </c>
      <c r="C710" s="39">
        <v>101859317</v>
      </c>
      <c r="D710" s="39" t="s">
        <v>3452</v>
      </c>
      <c r="E710" s="40">
        <v>39995</v>
      </c>
      <c r="F710" s="39">
        <v>19571808</v>
      </c>
      <c r="G710" s="39" t="s">
        <v>3025</v>
      </c>
      <c r="H710" s="39" t="s">
        <v>224</v>
      </c>
      <c r="I710" s="39" t="s">
        <v>3026</v>
      </c>
      <c r="J710" s="39" t="s">
        <v>227</v>
      </c>
      <c r="K710" s="51" t="s">
        <v>3027</v>
      </c>
    </row>
    <row r="711" spans="1:11" x14ac:dyDescent="0.2">
      <c r="A711" s="38">
        <v>40</v>
      </c>
      <c r="B711" s="39">
        <v>5</v>
      </c>
      <c r="C711" s="39">
        <v>137775581</v>
      </c>
      <c r="D711" s="39" t="s">
        <v>3453</v>
      </c>
      <c r="E711" s="40">
        <v>43461</v>
      </c>
      <c r="F711" s="39">
        <v>30595370</v>
      </c>
      <c r="G711" s="39" t="s">
        <v>86</v>
      </c>
      <c r="H711" s="39" t="s">
        <v>87</v>
      </c>
      <c r="I711" s="39" t="s">
        <v>88</v>
      </c>
      <c r="J711" s="39" t="s">
        <v>1112</v>
      </c>
      <c r="K711" s="51" t="s">
        <v>89</v>
      </c>
    </row>
    <row r="712" spans="1:11" x14ac:dyDescent="0.2">
      <c r="A712" s="38">
        <v>40</v>
      </c>
      <c r="B712" s="39">
        <v>5</v>
      </c>
      <c r="C712" s="39">
        <v>137782115</v>
      </c>
      <c r="D712" s="39" t="s">
        <v>3454</v>
      </c>
      <c r="E712" s="40">
        <v>42036</v>
      </c>
      <c r="F712" s="39">
        <v>25461247</v>
      </c>
      <c r="G712" s="39" t="s">
        <v>3455</v>
      </c>
      <c r="H712" s="39" t="s">
        <v>2424</v>
      </c>
      <c r="I712" s="39" t="s">
        <v>3456</v>
      </c>
      <c r="J712" s="39" t="s">
        <v>3458</v>
      </c>
      <c r="K712" s="51" t="s">
        <v>3457</v>
      </c>
    </row>
    <row r="713" spans="1:11" x14ac:dyDescent="0.2">
      <c r="A713" s="38">
        <v>40</v>
      </c>
      <c r="B713" s="39">
        <v>5</v>
      </c>
      <c r="C713" s="39">
        <v>137838122</v>
      </c>
      <c r="D713" s="39" t="s">
        <v>3459</v>
      </c>
      <c r="E713" s="40">
        <v>43479</v>
      </c>
      <c r="F713" s="39">
        <v>30643258</v>
      </c>
      <c r="G713" s="39" t="s">
        <v>112</v>
      </c>
      <c r="H713" s="39" t="s">
        <v>81</v>
      </c>
      <c r="I713" s="39" t="s">
        <v>113</v>
      </c>
      <c r="J713" s="39" t="s">
        <v>1319</v>
      </c>
      <c r="K713" s="51" t="s">
        <v>114</v>
      </c>
    </row>
    <row r="714" spans="1:11" x14ac:dyDescent="0.2">
      <c r="A714" s="38">
        <v>40</v>
      </c>
      <c r="B714" s="39">
        <v>5</v>
      </c>
      <c r="C714" s="39">
        <v>137840860</v>
      </c>
      <c r="D714" s="39" t="s">
        <v>3460</v>
      </c>
      <c r="E714" s="40">
        <v>43017</v>
      </c>
      <c r="F714" s="39">
        <v>28991256</v>
      </c>
      <c r="G714" s="39" t="s">
        <v>417</v>
      </c>
      <c r="H714" s="39" t="s">
        <v>81</v>
      </c>
      <c r="I714" s="39" t="s">
        <v>418</v>
      </c>
      <c r="J714" s="39" t="s">
        <v>227</v>
      </c>
      <c r="K714" s="51" t="s">
        <v>419</v>
      </c>
    </row>
    <row r="715" spans="1:11" x14ac:dyDescent="0.2">
      <c r="A715" s="38">
        <v>40</v>
      </c>
      <c r="B715" s="39">
        <v>5</v>
      </c>
      <c r="C715" s="39">
        <v>137840860</v>
      </c>
      <c r="D715" s="39" t="s">
        <v>3460</v>
      </c>
      <c r="E715" s="40">
        <v>43376</v>
      </c>
      <c r="F715" s="39">
        <v>30285260</v>
      </c>
      <c r="G715" s="39" t="s">
        <v>420</v>
      </c>
      <c r="H715" s="39" t="s">
        <v>421</v>
      </c>
      <c r="I715" s="39" t="s">
        <v>422</v>
      </c>
      <c r="J715" s="39" t="s">
        <v>227</v>
      </c>
      <c r="K715" s="51" t="s">
        <v>423</v>
      </c>
    </row>
    <row r="716" spans="1:11" x14ac:dyDescent="0.2">
      <c r="A716" s="38">
        <v>40</v>
      </c>
      <c r="B716" s="39">
        <v>5</v>
      </c>
      <c r="C716" s="39">
        <v>137851192</v>
      </c>
      <c r="D716" s="39" t="s">
        <v>3461</v>
      </c>
      <c r="E716" s="40">
        <v>41842</v>
      </c>
      <c r="F716" s="39">
        <v>25056061</v>
      </c>
      <c r="G716" s="39" t="s">
        <v>223</v>
      </c>
      <c r="H716" s="39" t="s">
        <v>224</v>
      </c>
      <c r="I716" s="39" t="s">
        <v>225</v>
      </c>
      <c r="J716" s="39" t="s">
        <v>227</v>
      </c>
      <c r="K716" s="51" t="s">
        <v>226</v>
      </c>
    </row>
    <row r="717" spans="1:11" x14ac:dyDescent="0.2">
      <c r="A717" s="38">
        <v>40</v>
      </c>
      <c r="B717" s="39">
        <v>5</v>
      </c>
      <c r="C717" s="39">
        <v>137851192</v>
      </c>
      <c r="D717" s="39" t="s">
        <v>3461</v>
      </c>
      <c r="E717" s="40">
        <v>42206</v>
      </c>
      <c r="F717" s="39">
        <v>26198764</v>
      </c>
      <c r="G717" s="39" t="s">
        <v>250</v>
      </c>
      <c r="H717" s="39" t="s">
        <v>251</v>
      </c>
      <c r="I717" s="39" t="s">
        <v>252</v>
      </c>
      <c r="J717" s="39" t="s">
        <v>227</v>
      </c>
      <c r="K717" s="51" t="s">
        <v>253</v>
      </c>
    </row>
    <row r="718" spans="1:11" x14ac:dyDescent="0.2">
      <c r="A718" s="38">
        <v>40</v>
      </c>
      <c r="B718" s="39">
        <v>5</v>
      </c>
      <c r="C718" s="39">
        <v>137851192</v>
      </c>
      <c r="D718" s="39" t="s">
        <v>3461</v>
      </c>
      <c r="E718" s="40">
        <v>42877</v>
      </c>
      <c r="F718" s="39">
        <v>28540026</v>
      </c>
      <c r="G718" s="39" t="s">
        <v>202</v>
      </c>
      <c r="H718" s="39" t="s">
        <v>203</v>
      </c>
      <c r="I718" s="39" t="s">
        <v>204</v>
      </c>
      <c r="J718" s="39" t="s">
        <v>206</v>
      </c>
      <c r="K718" s="51" t="s">
        <v>205</v>
      </c>
    </row>
    <row r="719" spans="1:11" x14ac:dyDescent="0.2">
      <c r="A719" s="38">
        <v>40</v>
      </c>
      <c r="B719" s="39">
        <v>5</v>
      </c>
      <c r="C719" s="39">
        <v>137851192</v>
      </c>
      <c r="D719" s="39" t="s">
        <v>3461</v>
      </c>
      <c r="E719" s="40">
        <v>43376</v>
      </c>
      <c r="F719" s="39">
        <v>30285260</v>
      </c>
      <c r="G719" s="39" t="s">
        <v>420</v>
      </c>
      <c r="H719" s="39" t="s">
        <v>421</v>
      </c>
      <c r="I719" s="39" t="s">
        <v>422</v>
      </c>
      <c r="J719" s="39" t="s">
        <v>227</v>
      </c>
      <c r="K719" s="51" t="s">
        <v>423</v>
      </c>
    </row>
    <row r="720" spans="1:11" x14ac:dyDescent="0.2">
      <c r="A720" s="38">
        <v>40</v>
      </c>
      <c r="B720" s="39">
        <v>5</v>
      </c>
      <c r="C720" s="39">
        <v>137854924</v>
      </c>
      <c r="D720" s="39" t="s">
        <v>3462</v>
      </c>
      <c r="E720" s="40">
        <v>43461</v>
      </c>
      <c r="F720" s="39">
        <v>30595370</v>
      </c>
      <c r="G720" s="39" t="s">
        <v>86</v>
      </c>
      <c r="H720" s="39" t="s">
        <v>87</v>
      </c>
      <c r="I720" s="39" t="s">
        <v>88</v>
      </c>
      <c r="J720" s="39" t="s">
        <v>84</v>
      </c>
      <c r="K720" s="51" t="s">
        <v>89</v>
      </c>
    </row>
    <row r="721" spans="1:11" x14ac:dyDescent="0.2">
      <c r="A721" s="38">
        <v>40</v>
      </c>
      <c r="B721" s="39">
        <v>5</v>
      </c>
      <c r="C721" s="39">
        <v>137855305</v>
      </c>
      <c r="D721" s="39" t="s">
        <v>2785</v>
      </c>
      <c r="E721" s="40">
        <v>43157</v>
      </c>
      <c r="F721" s="39">
        <v>29483656</v>
      </c>
      <c r="G721" s="39" t="s">
        <v>318</v>
      </c>
      <c r="H721" s="39" t="s">
        <v>81</v>
      </c>
      <c r="I721" s="39" t="s">
        <v>319</v>
      </c>
      <c r="J721" s="39" t="s">
        <v>227</v>
      </c>
      <c r="K721" s="51" t="s">
        <v>320</v>
      </c>
    </row>
    <row r="722" spans="1:11" x14ac:dyDescent="0.2">
      <c r="A722" s="38">
        <v>40</v>
      </c>
      <c r="B722" s="39">
        <v>5</v>
      </c>
      <c r="C722" s="39">
        <v>137913882</v>
      </c>
      <c r="D722" s="39" t="s">
        <v>3463</v>
      </c>
      <c r="E722" s="40">
        <v>43249</v>
      </c>
      <c r="F722" s="39">
        <v>29844566</v>
      </c>
      <c r="G722" s="39" t="s">
        <v>207</v>
      </c>
      <c r="H722" s="39" t="s">
        <v>154</v>
      </c>
      <c r="I722" s="39" t="s">
        <v>208</v>
      </c>
      <c r="J722" s="39" t="s">
        <v>210</v>
      </c>
      <c r="K722" s="51" t="s">
        <v>209</v>
      </c>
    </row>
    <row r="723" spans="1:11" x14ac:dyDescent="0.2">
      <c r="A723" s="38">
        <v>40</v>
      </c>
      <c r="B723" s="39">
        <v>5</v>
      </c>
      <c r="C723" s="39">
        <v>137936905</v>
      </c>
      <c r="D723" s="39" t="s">
        <v>4691</v>
      </c>
      <c r="E723" s="40">
        <v>43461</v>
      </c>
      <c r="F723" s="39">
        <v>30595370</v>
      </c>
      <c r="G723" s="39" t="s">
        <v>86</v>
      </c>
      <c r="H723" s="39" t="s">
        <v>87</v>
      </c>
      <c r="I723" s="39" t="s">
        <v>88</v>
      </c>
      <c r="J723" s="39" t="s">
        <v>1139</v>
      </c>
      <c r="K723" s="51" t="s">
        <v>89</v>
      </c>
    </row>
    <row r="724" spans="1:11" x14ac:dyDescent="0.2">
      <c r="A724" s="38">
        <v>41</v>
      </c>
      <c r="B724" s="39">
        <v>5</v>
      </c>
      <c r="C724" s="39">
        <v>151943054</v>
      </c>
      <c r="D724" s="39" t="s">
        <v>3464</v>
      </c>
      <c r="E724" s="40">
        <v>43494</v>
      </c>
      <c r="F724" s="39">
        <v>30696823</v>
      </c>
      <c r="G724" s="39" t="s">
        <v>1206</v>
      </c>
      <c r="H724" s="39" t="s">
        <v>154</v>
      </c>
      <c r="I724" s="39" t="s">
        <v>1207</v>
      </c>
      <c r="J724" s="39" t="s">
        <v>1209</v>
      </c>
      <c r="K724" s="51" t="s">
        <v>1208</v>
      </c>
    </row>
    <row r="725" spans="1:11" x14ac:dyDescent="0.2">
      <c r="A725" s="38">
        <v>41</v>
      </c>
      <c r="B725" s="39">
        <v>5</v>
      </c>
      <c r="C725" s="39">
        <v>152016093</v>
      </c>
      <c r="D725" s="39" t="s">
        <v>3465</v>
      </c>
      <c r="E725" s="40">
        <v>43304</v>
      </c>
      <c r="F725" s="39">
        <v>30038396</v>
      </c>
      <c r="G725" s="39" t="s">
        <v>303</v>
      </c>
      <c r="H725" s="39" t="s">
        <v>81</v>
      </c>
      <c r="I725" s="39" t="s">
        <v>304</v>
      </c>
      <c r="J725" s="39" t="s">
        <v>781</v>
      </c>
      <c r="K725" s="51" t="s">
        <v>305</v>
      </c>
    </row>
    <row r="726" spans="1:11" x14ac:dyDescent="0.2">
      <c r="A726" s="38">
        <v>41</v>
      </c>
      <c r="B726" s="39">
        <v>5</v>
      </c>
      <c r="C726" s="39">
        <v>152016093</v>
      </c>
      <c r="D726" s="39" t="s">
        <v>3465</v>
      </c>
      <c r="E726" s="40">
        <v>43461</v>
      </c>
      <c r="F726" s="39">
        <v>30595370</v>
      </c>
      <c r="G726" s="39" t="s">
        <v>86</v>
      </c>
      <c r="H726" s="39" t="s">
        <v>87</v>
      </c>
      <c r="I726" s="39" t="s">
        <v>88</v>
      </c>
      <c r="J726" s="39" t="s">
        <v>306</v>
      </c>
      <c r="K726" s="51" t="s">
        <v>89</v>
      </c>
    </row>
    <row r="727" spans="1:11" x14ac:dyDescent="0.2">
      <c r="A727" s="38">
        <v>41</v>
      </c>
      <c r="B727" s="39">
        <v>5</v>
      </c>
      <c r="C727" s="39">
        <v>152053404</v>
      </c>
      <c r="D727" s="39" t="s">
        <v>4692</v>
      </c>
      <c r="E727" s="40">
        <v>43304</v>
      </c>
      <c r="F727" s="39">
        <v>30038396</v>
      </c>
      <c r="G727" s="39" t="s">
        <v>303</v>
      </c>
      <c r="H727" s="39" t="s">
        <v>81</v>
      </c>
      <c r="I727" s="39" t="s">
        <v>304</v>
      </c>
      <c r="J727" s="39" t="s">
        <v>1409</v>
      </c>
      <c r="K727" s="51" t="s">
        <v>305</v>
      </c>
    </row>
    <row r="728" spans="1:11" x14ac:dyDescent="0.2">
      <c r="A728" s="38">
        <v>41</v>
      </c>
      <c r="B728" s="39">
        <v>5</v>
      </c>
      <c r="C728" s="39">
        <v>152084873</v>
      </c>
      <c r="D728" s="39" t="s">
        <v>4693</v>
      </c>
      <c r="E728" s="40">
        <v>43304</v>
      </c>
      <c r="F728" s="39">
        <v>30038396</v>
      </c>
      <c r="G728" s="39" t="s">
        <v>303</v>
      </c>
      <c r="H728" s="39" t="s">
        <v>81</v>
      </c>
      <c r="I728" s="39" t="s">
        <v>304</v>
      </c>
      <c r="J728" s="39" t="s">
        <v>1261</v>
      </c>
      <c r="K728" s="51" t="s">
        <v>305</v>
      </c>
    </row>
    <row r="729" spans="1:11" x14ac:dyDescent="0.2">
      <c r="A729" s="38">
        <v>41</v>
      </c>
      <c r="B729" s="39">
        <v>5</v>
      </c>
      <c r="C729" s="39">
        <v>152100732</v>
      </c>
      <c r="D729" s="39" t="s">
        <v>4694</v>
      </c>
      <c r="E729" s="40">
        <v>43494</v>
      </c>
      <c r="F729" s="39">
        <v>30696823</v>
      </c>
      <c r="G729" s="39" t="s">
        <v>1206</v>
      </c>
      <c r="H729" s="39" t="s">
        <v>154</v>
      </c>
      <c r="I729" s="39" t="s">
        <v>1207</v>
      </c>
      <c r="J729" s="39" t="s">
        <v>1209</v>
      </c>
      <c r="K729" s="51" t="s">
        <v>1208</v>
      </c>
    </row>
    <row r="730" spans="1:11" x14ac:dyDescent="0.2">
      <c r="A730" s="38">
        <v>41</v>
      </c>
      <c r="B730" s="39">
        <v>5</v>
      </c>
      <c r="C730" s="39">
        <v>152176786</v>
      </c>
      <c r="D730" s="39" t="s">
        <v>3466</v>
      </c>
      <c r="E730" s="40">
        <v>43376</v>
      </c>
      <c r="F730" s="39">
        <v>30285260</v>
      </c>
      <c r="G730" s="39" t="s">
        <v>420</v>
      </c>
      <c r="H730" s="39" t="s">
        <v>421</v>
      </c>
      <c r="I730" s="39" t="s">
        <v>422</v>
      </c>
      <c r="J730" s="39" t="s">
        <v>227</v>
      </c>
      <c r="K730" s="51" t="s">
        <v>423</v>
      </c>
    </row>
    <row r="731" spans="1:11" x14ac:dyDescent="0.2">
      <c r="A731" s="38">
        <v>41</v>
      </c>
      <c r="B731" s="39">
        <v>5</v>
      </c>
      <c r="C731" s="39">
        <v>152177121</v>
      </c>
      <c r="D731" s="39" t="s">
        <v>3467</v>
      </c>
      <c r="E731" s="40">
        <v>41842</v>
      </c>
      <c r="F731" s="39">
        <v>25056061</v>
      </c>
      <c r="G731" s="39" t="s">
        <v>223</v>
      </c>
      <c r="H731" s="39" t="s">
        <v>224</v>
      </c>
      <c r="I731" s="39" t="s">
        <v>225</v>
      </c>
      <c r="J731" s="39" t="s">
        <v>227</v>
      </c>
      <c r="K731" s="51" t="s">
        <v>226</v>
      </c>
    </row>
    <row r="732" spans="1:11" x14ac:dyDescent="0.2">
      <c r="A732" s="38">
        <v>41</v>
      </c>
      <c r="B732" s="39">
        <v>5</v>
      </c>
      <c r="C732" s="39">
        <v>152177121</v>
      </c>
      <c r="D732" s="39" t="s">
        <v>3467</v>
      </c>
      <c r="E732" s="40">
        <v>42206</v>
      </c>
      <c r="F732" s="39">
        <v>26198764</v>
      </c>
      <c r="G732" s="39" t="s">
        <v>250</v>
      </c>
      <c r="H732" s="39" t="s">
        <v>251</v>
      </c>
      <c r="I732" s="39" t="s">
        <v>252</v>
      </c>
      <c r="J732" s="39" t="s">
        <v>227</v>
      </c>
      <c r="K732" s="51" t="s">
        <v>253</v>
      </c>
    </row>
    <row r="733" spans="1:11" x14ac:dyDescent="0.2">
      <c r="A733" s="38">
        <v>41</v>
      </c>
      <c r="B733" s="39">
        <v>5</v>
      </c>
      <c r="C733" s="39">
        <v>152177121</v>
      </c>
      <c r="D733" s="39" t="s">
        <v>3467</v>
      </c>
      <c r="E733" s="40">
        <v>43157</v>
      </c>
      <c r="F733" s="39">
        <v>29483656</v>
      </c>
      <c r="G733" s="39" t="s">
        <v>318</v>
      </c>
      <c r="H733" s="39" t="s">
        <v>81</v>
      </c>
      <c r="I733" s="39" t="s">
        <v>319</v>
      </c>
      <c r="J733" s="39" t="s">
        <v>227</v>
      </c>
      <c r="K733" s="51" t="s">
        <v>320</v>
      </c>
    </row>
    <row r="734" spans="1:11" x14ac:dyDescent="0.2">
      <c r="A734" s="38">
        <v>41</v>
      </c>
      <c r="B734" s="39">
        <v>5</v>
      </c>
      <c r="C734" s="39">
        <v>152203902</v>
      </c>
      <c r="D734" s="39" t="s">
        <v>3468</v>
      </c>
      <c r="E734" s="40">
        <v>43479</v>
      </c>
      <c r="F734" s="39">
        <v>30643258</v>
      </c>
      <c r="G734" s="39" t="s">
        <v>112</v>
      </c>
      <c r="H734" s="39" t="s">
        <v>81</v>
      </c>
      <c r="I734" s="39" t="s">
        <v>113</v>
      </c>
      <c r="J734" s="39" t="s">
        <v>846</v>
      </c>
      <c r="K734" s="51" t="s">
        <v>114</v>
      </c>
    </row>
    <row r="735" spans="1:11" x14ac:dyDescent="0.2">
      <c r="A735" s="38">
        <v>41</v>
      </c>
      <c r="B735" s="39">
        <v>5</v>
      </c>
      <c r="C735" s="39">
        <v>152204741</v>
      </c>
      <c r="D735" s="39" t="s">
        <v>4695</v>
      </c>
      <c r="E735" s="40">
        <v>43494</v>
      </c>
      <c r="F735" s="39">
        <v>30696823</v>
      </c>
      <c r="G735" s="39" t="s">
        <v>1206</v>
      </c>
      <c r="H735" s="39" t="s">
        <v>154</v>
      </c>
      <c r="I735" s="39" t="s">
        <v>1207</v>
      </c>
      <c r="J735" s="39" t="s">
        <v>1209</v>
      </c>
      <c r="K735" s="51" t="s">
        <v>1208</v>
      </c>
    </row>
    <row r="736" spans="1:11" x14ac:dyDescent="0.2">
      <c r="A736" s="38">
        <v>41</v>
      </c>
      <c r="B736" s="39">
        <v>5</v>
      </c>
      <c r="C736" s="39">
        <v>152205430</v>
      </c>
      <c r="D736" s="39" t="s">
        <v>4696</v>
      </c>
      <c r="E736" s="40">
        <v>43461</v>
      </c>
      <c r="F736" s="39">
        <v>30595370</v>
      </c>
      <c r="G736" s="39" t="s">
        <v>86</v>
      </c>
      <c r="H736" s="39" t="s">
        <v>87</v>
      </c>
      <c r="I736" s="39" t="s">
        <v>88</v>
      </c>
      <c r="J736" s="39" t="s">
        <v>1209</v>
      </c>
      <c r="K736" s="51" t="s">
        <v>89</v>
      </c>
    </row>
    <row r="737" spans="1:11" x14ac:dyDescent="0.2">
      <c r="A737" s="38">
        <v>41</v>
      </c>
      <c r="B737" s="39">
        <v>5</v>
      </c>
      <c r="C737" s="39">
        <v>152244551</v>
      </c>
      <c r="D737" s="39" t="s">
        <v>3469</v>
      </c>
      <c r="E737" s="40">
        <v>43284</v>
      </c>
      <c r="F737" s="39">
        <v>29970889</v>
      </c>
      <c r="G737" s="39" t="s">
        <v>153</v>
      </c>
      <c r="H737" s="39" t="s">
        <v>154</v>
      </c>
      <c r="I737" s="39" t="s">
        <v>155</v>
      </c>
      <c r="J737" s="39" t="s">
        <v>3470</v>
      </c>
      <c r="K737" s="51" t="s">
        <v>156</v>
      </c>
    </row>
    <row r="738" spans="1:11" x14ac:dyDescent="0.2">
      <c r="A738" s="38">
        <v>41</v>
      </c>
      <c r="B738" s="39">
        <v>5</v>
      </c>
      <c r="C738" s="39">
        <v>152248567</v>
      </c>
      <c r="D738" s="39" t="s">
        <v>3471</v>
      </c>
      <c r="E738" s="40">
        <v>43161</v>
      </c>
      <c r="F738" s="39">
        <v>29500382</v>
      </c>
      <c r="G738" s="39" t="s">
        <v>382</v>
      </c>
      <c r="H738" s="39" t="s">
        <v>154</v>
      </c>
      <c r="I738" s="39" t="s">
        <v>413</v>
      </c>
      <c r="J738" s="39" t="s">
        <v>3472</v>
      </c>
      <c r="K738" s="51" t="s">
        <v>414</v>
      </c>
    </row>
    <row r="739" spans="1:11" x14ac:dyDescent="0.2">
      <c r="A739" s="38">
        <v>41</v>
      </c>
      <c r="B739" s="39">
        <v>5</v>
      </c>
      <c r="C739" s="39">
        <v>152278020</v>
      </c>
      <c r="D739" s="39" t="s">
        <v>3473</v>
      </c>
      <c r="E739" s="40">
        <v>42478</v>
      </c>
      <c r="F739" s="39">
        <v>27089181</v>
      </c>
      <c r="G739" s="39" t="s">
        <v>388</v>
      </c>
      <c r="H739" s="39" t="s">
        <v>81</v>
      </c>
      <c r="I739" s="39" t="s">
        <v>389</v>
      </c>
      <c r="J739" s="39" t="s">
        <v>816</v>
      </c>
      <c r="K739" s="51" t="s">
        <v>390</v>
      </c>
    </row>
    <row r="740" spans="1:11" x14ac:dyDescent="0.2">
      <c r="A740" s="38">
        <v>41</v>
      </c>
      <c r="B740" s="39">
        <v>5</v>
      </c>
      <c r="C740" s="39">
        <v>152288453</v>
      </c>
      <c r="D740" s="39" t="s">
        <v>3474</v>
      </c>
      <c r="E740" s="40">
        <v>41072</v>
      </c>
      <c r="F740" s="39">
        <v>22688191</v>
      </c>
      <c r="G740" s="39" t="s">
        <v>1494</v>
      </c>
      <c r="H740" s="39" t="s">
        <v>93</v>
      </c>
      <c r="I740" s="39" t="s">
        <v>1495</v>
      </c>
      <c r="J740" s="39" t="s">
        <v>2925</v>
      </c>
      <c r="K740" s="51" t="s">
        <v>1496</v>
      </c>
    </row>
    <row r="741" spans="1:11" x14ac:dyDescent="0.2">
      <c r="A741" s="38">
        <v>41</v>
      </c>
      <c r="B741" s="39">
        <v>5</v>
      </c>
      <c r="C741" s="39">
        <v>152299754</v>
      </c>
      <c r="D741" s="39" t="s">
        <v>3475</v>
      </c>
      <c r="E741" s="40">
        <v>43017</v>
      </c>
      <c r="F741" s="39">
        <v>28991256</v>
      </c>
      <c r="G741" s="39" t="s">
        <v>417</v>
      </c>
      <c r="H741" s="39" t="s">
        <v>81</v>
      </c>
      <c r="I741" s="39" t="s">
        <v>418</v>
      </c>
      <c r="J741" s="39" t="s">
        <v>227</v>
      </c>
      <c r="K741" s="51" t="s">
        <v>419</v>
      </c>
    </row>
    <row r="742" spans="1:11" x14ac:dyDescent="0.2">
      <c r="A742" s="38">
        <v>41</v>
      </c>
      <c r="B742" s="39">
        <v>5</v>
      </c>
      <c r="C742" s="39">
        <v>152299754</v>
      </c>
      <c r="D742" s="39" t="s">
        <v>3475</v>
      </c>
      <c r="E742" s="40">
        <v>43376</v>
      </c>
      <c r="F742" s="39">
        <v>30285260</v>
      </c>
      <c r="G742" s="39" t="s">
        <v>420</v>
      </c>
      <c r="H742" s="39" t="s">
        <v>421</v>
      </c>
      <c r="I742" s="39" t="s">
        <v>422</v>
      </c>
      <c r="J742" s="39" t="s">
        <v>227</v>
      </c>
      <c r="K742" s="51" t="s">
        <v>423</v>
      </c>
    </row>
    <row r="743" spans="1:11" x14ac:dyDescent="0.2">
      <c r="A743" s="38">
        <v>41</v>
      </c>
      <c r="B743" s="39">
        <v>5</v>
      </c>
      <c r="C743" s="39">
        <v>152309801</v>
      </c>
      <c r="D743" s="39" t="s">
        <v>4697</v>
      </c>
      <c r="E743" s="40">
        <v>43494</v>
      </c>
      <c r="F743" s="39">
        <v>30696823</v>
      </c>
      <c r="G743" s="39" t="s">
        <v>1206</v>
      </c>
      <c r="H743" s="39" t="s">
        <v>154</v>
      </c>
      <c r="I743" s="39" t="s">
        <v>1207</v>
      </c>
      <c r="J743" s="39" t="s">
        <v>1209</v>
      </c>
      <c r="K743" s="51" t="s">
        <v>1208</v>
      </c>
    </row>
    <row r="744" spans="1:11" x14ac:dyDescent="0.2">
      <c r="A744" s="38">
        <v>41</v>
      </c>
      <c r="B744" s="39">
        <v>5</v>
      </c>
      <c r="C744" s="39">
        <v>152317799</v>
      </c>
      <c r="D744" s="39" t="s">
        <v>4698</v>
      </c>
      <c r="E744" s="40">
        <v>43376</v>
      </c>
      <c r="F744" s="39">
        <v>30285260</v>
      </c>
      <c r="G744" s="39" t="s">
        <v>420</v>
      </c>
      <c r="H744" s="39" t="s">
        <v>421</v>
      </c>
      <c r="I744" s="39" t="s">
        <v>422</v>
      </c>
      <c r="J744" s="39" t="s">
        <v>227</v>
      </c>
      <c r="K744" s="51" t="s">
        <v>423</v>
      </c>
    </row>
    <row r="745" spans="1:11" x14ac:dyDescent="0.2">
      <c r="A745" s="38">
        <v>41</v>
      </c>
      <c r="B745" s="39">
        <v>5</v>
      </c>
      <c r="C745" s="39">
        <v>152540354</v>
      </c>
      <c r="D745" s="39" t="s">
        <v>3476</v>
      </c>
      <c r="E745" s="40">
        <v>41511</v>
      </c>
      <c r="F745" s="39">
        <v>23974872</v>
      </c>
      <c r="G745" s="39" t="s">
        <v>223</v>
      </c>
      <c r="H745" s="39" t="s">
        <v>81</v>
      </c>
      <c r="I745" s="39" t="s">
        <v>988</v>
      </c>
      <c r="J745" s="39" t="s">
        <v>227</v>
      </c>
      <c r="K745" s="51" t="s">
        <v>989</v>
      </c>
    </row>
    <row r="746" spans="1:11" x14ac:dyDescent="0.2">
      <c r="A746" s="38">
        <v>41</v>
      </c>
      <c r="B746" s="39">
        <v>5</v>
      </c>
      <c r="C746" s="39">
        <v>152540354</v>
      </c>
      <c r="D746" s="39" t="s">
        <v>3476</v>
      </c>
      <c r="E746" s="40">
        <v>42877</v>
      </c>
      <c r="F746" s="39">
        <v>28540026</v>
      </c>
      <c r="G746" s="39" t="s">
        <v>202</v>
      </c>
      <c r="H746" s="39" t="s">
        <v>203</v>
      </c>
      <c r="I746" s="39" t="s">
        <v>204</v>
      </c>
      <c r="J746" s="39" t="s">
        <v>206</v>
      </c>
      <c r="K746" s="51" t="s">
        <v>205</v>
      </c>
    </row>
    <row r="747" spans="1:11" x14ac:dyDescent="0.2">
      <c r="A747" s="38">
        <v>41</v>
      </c>
      <c r="B747" s="39">
        <v>5</v>
      </c>
      <c r="C747" s="39">
        <v>152540354</v>
      </c>
      <c r="D747" s="39" t="s">
        <v>3476</v>
      </c>
      <c r="E747" s="40">
        <v>43017</v>
      </c>
      <c r="F747" s="39">
        <v>28991256</v>
      </c>
      <c r="G747" s="39" t="s">
        <v>417</v>
      </c>
      <c r="H747" s="39" t="s">
        <v>81</v>
      </c>
      <c r="I747" s="39" t="s">
        <v>418</v>
      </c>
      <c r="J747" s="39" t="s">
        <v>227</v>
      </c>
      <c r="K747" s="51" t="s">
        <v>419</v>
      </c>
    </row>
    <row r="748" spans="1:11" x14ac:dyDescent="0.2">
      <c r="A748" s="38">
        <v>41</v>
      </c>
      <c r="B748" s="39">
        <v>5</v>
      </c>
      <c r="C748" s="39">
        <v>152540354</v>
      </c>
      <c r="D748" s="39" t="s">
        <v>3476</v>
      </c>
      <c r="E748" s="40">
        <v>43376</v>
      </c>
      <c r="F748" s="39">
        <v>30285260</v>
      </c>
      <c r="G748" s="39" t="s">
        <v>420</v>
      </c>
      <c r="H748" s="39" t="s">
        <v>421</v>
      </c>
      <c r="I748" s="39" t="s">
        <v>422</v>
      </c>
      <c r="J748" s="39" t="s">
        <v>227</v>
      </c>
      <c r="K748" s="51" t="s">
        <v>423</v>
      </c>
    </row>
    <row r="749" spans="1:11" x14ac:dyDescent="0.2">
      <c r="A749" s="38">
        <v>41</v>
      </c>
      <c r="B749" s="39">
        <v>5</v>
      </c>
      <c r="C749" s="39">
        <v>152540354</v>
      </c>
      <c r="D749" s="39" t="s">
        <v>3476</v>
      </c>
      <c r="E749" s="40">
        <v>43494</v>
      </c>
      <c r="F749" s="39">
        <v>30696823</v>
      </c>
      <c r="G749" s="39" t="s">
        <v>1206</v>
      </c>
      <c r="H749" s="39" t="s">
        <v>154</v>
      </c>
      <c r="I749" s="39" t="s">
        <v>1207</v>
      </c>
      <c r="J749" s="39" t="s">
        <v>1209</v>
      </c>
      <c r="K749" s="51" t="s">
        <v>1208</v>
      </c>
    </row>
    <row r="750" spans="1:11" x14ac:dyDescent="0.2">
      <c r="A750" s="38">
        <v>41</v>
      </c>
      <c r="B750" s="39">
        <v>5</v>
      </c>
      <c r="C750" s="39">
        <v>152553706</v>
      </c>
      <c r="D750" s="39" t="s">
        <v>3477</v>
      </c>
      <c r="E750" s="40">
        <v>42402</v>
      </c>
      <c r="F750" s="39">
        <v>26835600</v>
      </c>
      <c r="G750" s="39" t="s">
        <v>3160</v>
      </c>
      <c r="H750" s="39" t="s">
        <v>154</v>
      </c>
      <c r="I750" s="39" t="s">
        <v>3161</v>
      </c>
      <c r="J750" s="39" t="s">
        <v>3163</v>
      </c>
      <c r="K750" s="51" t="s">
        <v>3162</v>
      </c>
    </row>
    <row r="751" spans="1:11" x14ac:dyDescent="0.2">
      <c r="A751" s="38">
        <v>41</v>
      </c>
      <c r="B751" s="39">
        <v>5</v>
      </c>
      <c r="C751" s="39">
        <v>152177121</v>
      </c>
      <c r="D751" s="39" t="s">
        <v>3467</v>
      </c>
      <c r="E751" s="40">
        <v>43811</v>
      </c>
      <c r="F751" s="39">
        <v>31835028</v>
      </c>
      <c r="G751" s="39" t="s">
        <v>5461</v>
      </c>
      <c r="H751" s="39" t="s">
        <v>738</v>
      </c>
      <c r="I751" s="39" t="s">
        <v>5462</v>
      </c>
      <c r="J751" s="39" t="s">
        <v>5463</v>
      </c>
      <c r="K751" s="51" t="s">
        <v>5464</v>
      </c>
    </row>
    <row r="752" spans="1:11" x14ac:dyDescent="0.2">
      <c r="A752" s="38">
        <v>41</v>
      </c>
      <c r="B752" s="39">
        <v>5</v>
      </c>
      <c r="C752" s="39">
        <v>152540354</v>
      </c>
      <c r="D752" s="39" t="s">
        <v>3476</v>
      </c>
      <c r="E752" s="40">
        <v>43811</v>
      </c>
      <c r="F752" s="39">
        <v>31835028</v>
      </c>
      <c r="G752" s="39" t="s">
        <v>5461</v>
      </c>
      <c r="H752" s="39" t="s">
        <v>738</v>
      </c>
      <c r="I752" s="39" t="s">
        <v>5462</v>
      </c>
      <c r="J752" s="39" t="s">
        <v>5463</v>
      </c>
      <c r="K752" s="51" t="s">
        <v>5464</v>
      </c>
    </row>
    <row r="753" spans="1:11" x14ac:dyDescent="0.2">
      <c r="A753" s="38">
        <v>42</v>
      </c>
      <c r="B753" s="39">
        <v>5</v>
      </c>
      <c r="C753" s="39">
        <v>155756299</v>
      </c>
      <c r="D753" s="39" t="s">
        <v>3478</v>
      </c>
      <c r="E753" s="40">
        <v>42467</v>
      </c>
      <c r="F753" s="39">
        <v>27018472</v>
      </c>
      <c r="G753" s="39" t="s">
        <v>3479</v>
      </c>
      <c r="H753" s="39" t="s">
        <v>87</v>
      </c>
      <c r="I753" s="39" t="s">
        <v>3480</v>
      </c>
      <c r="J753" s="39" t="s">
        <v>3482</v>
      </c>
      <c r="K753" s="51" t="s">
        <v>3481</v>
      </c>
    </row>
    <row r="754" spans="1:11" x14ac:dyDescent="0.2">
      <c r="A754" s="38">
        <v>42</v>
      </c>
      <c r="B754" s="39">
        <v>5</v>
      </c>
      <c r="C754" s="39">
        <v>155775075</v>
      </c>
      <c r="D754" s="39" t="s">
        <v>2789</v>
      </c>
      <c r="E754" s="40">
        <v>42206</v>
      </c>
      <c r="F754" s="39">
        <v>26198764</v>
      </c>
      <c r="G754" s="39" t="s">
        <v>250</v>
      </c>
      <c r="H754" s="39" t="s">
        <v>251</v>
      </c>
      <c r="I754" s="39" t="s">
        <v>252</v>
      </c>
      <c r="J754" s="39" t="s">
        <v>227</v>
      </c>
      <c r="K754" s="51" t="s">
        <v>253</v>
      </c>
    </row>
    <row r="755" spans="1:11" x14ac:dyDescent="0.2">
      <c r="A755" s="38">
        <v>43</v>
      </c>
      <c r="B755" s="39">
        <v>6</v>
      </c>
      <c r="C755" s="39">
        <v>25199853</v>
      </c>
      <c r="D755" s="39" t="s">
        <v>3483</v>
      </c>
      <c r="E755" s="40">
        <v>43249</v>
      </c>
      <c r="F755" s="39">
        <v>29844566</v>
      </c>
      <c r="G755" s="39" t="s">
        <v>207</v>
      </c>
      <c r="H755" s="39" t="s">
        <v>154</v>
      </c>
      <c r="I755" s="39" t="s">
        <v>208</v>
      </c>
      <c r="J755" s="39" t="s">
        <v>210</v>
      </c>
      <c r="K755" s="51" t="s">
        <v>209</v>
      </c>
    </row>
    <row r="756" spans="1:11" x14ac:dyDescent="0.2">
      <c r="A756" s="38">
        <v>43</v>
      </c>
      <c r="B756" s="39">
        <v>6</v>
      </c>
      <c r="C756" s="39">
        <v>25365888</v>
      </c>
      <c r="D756" s="39" t="s">
        <v>3484</v>
      </c>
      <c r="E756" s="40">
        <v>43111</v>
      </c>
      <c r="F756" s="39">
        <v>29326435</v>
      </c>
      <c r="G756" s="39" t="s">
        <v>197</v>
      </c>
      <c r="H756" s="39" t="s">
        <v>93</v>
      </c>
      <c r="I756" s="39" t="s">
        <v>198</v>
      </c>
      <c r="J756" s="39" t="s">
        <v>200</v>
      </c>
      <c r="K756" s="51" t="s">
        <v>199</v>
      </c>
    </row>
    <row r="757" spans="1:11" x14ac:dyDescent="0.2">
      <c r="A757" s="38">
        <v>43</v>
      </c>
      <c r="B757" s="39">
        <v>6</v>
      </c>
      <c r="C757" s="39">
        <v>25371369</v>
      </c>
      <c r="D757" s="39" t="s">
        <v>3485</v>
      </c>
      <c r="E757" s="40">
        <v>42206</v>
      </c>
      <c r="F757" s="39">
        <v>26198764</v>
      </c>
      <c r="G757" s="39" t="s">
        <v>250</v>
      </c>
      <c r="H757" s="39" t="s">
        <v>251</v>
      </c>
      <c r="I757" s="39" t="s">
        <v>252</v>
      </c>
      <c r="J757" s="39" t="s">
        <v>227</v>
      </c>
      <c r="K757" s="51" t="s">
        <v>253</v>
      </c>
    </row>
    <row r="758" spans="1:11" x14ac:dyDescent="0.2">
      <c r="A758" s="38">
        <v>43</v>
      </c>
      <c r="B758" s="39">
        <v>6</v>
      </c>
      <c r="C758" s="39">
        <v>25371369</v>
      </c>
      <c r="D758" s="39" t="s">
        <v>3485</v>
      </c>
      <c r="E758" s="40">
        <v>43111</v>
      </c>
      <c r="F758" s="39">
        <v>29326435</v>
      </c>
      <c r="G758" s="39" t="s">
        <v>197</v>
      </c>
      <c r="H758" s="39" t="s">
        <v>93</v>
      </c>
      <c r="I758" s="39" t="s">
        <v>198</v>
      </c>
      <c r="J758" s="39" t="s">
        <v>200</v>
      </c>
      <c r="K758" s="51" t="s">
        <v>199</v>
      </c>
    </row>
    <row r="759" spans="1:11" x14ac:dyDescent="0.2">
      <c r="A759" s="38">
        <v>43</v>
      </c>
      <c r="B759" s="39">
        <v>6</v>
      </c>
      <c r="C759" s="39">
        <v>25371369</v>
      </c>
      <c r="D759" s="39" t="s">
        <v>3485</v>
      </c>
      <c r="E759" s="40">
        <v>43249</v>
      </c>
      <c r="F759" s="39">
        <v>29844566</v>
      </c>
      <c r="G759" s="39" t="s">
        <v>207</v>
      </c>
      <c r="H759" s="39" t="s">
        <v>154</v>
      </c>
      <c r="I759" s="39" t="s">
        <v>208</v>
      </c>
      <c r="J759" s="39" t="s">
        <v>210</v>
      </c>
      <c r="K759" s="51" t="s">
        <v>209</v>
      </c>
    </row>
    <row r="760" spans="1:11" x14ac:dyDescent="0.2">
      <c r="A760" s="38">
        <v>43</v>
      </c>
      <c r="B760" s="39">
        <v>6</v>
      </c>
      <c r="C760" s="39">
        <v>25417423</v>
      </c>
      <c r="D760" s="39" t="s">
        <v>3486</v>
      </c>
      <c r="E760" s="40">
        <v>43479</v>
      </c>
      <c r="F760" s="39">
        <v>30643256</v>
      </c>
      <c r="G760" s="39" t="s">
        <v>377</v>
      </c>
      <c r="H760" s="39" t="s">
        <v>81</v>
      </c>
      <c r="I760" s="39" t="s">
        <v>378</v>
      </c>
      <c r="J760" s="39" t="s">
        <v>735</v>
      </c>
      <c r="K760" s="51" t="s">
        <v>379</v>
      </c>
    </row>
    <row r="761" spans="1:11" x14ac:dyDescent="0.2">
      <c r="A761" s="38">
        <v>43</v>
      </c>
      <c r="B761" s="39">
        <v>6</v>
      </c>
      <c r="C761" s="39">
        <v>25419094</v>
      </c>
      <c r="D761" s="39" t="s">
        <v>3487</v>
      </c>
      <c r="E761" s="40">
        <v>42877</v>
      </c>
      <c r="F761" s="39">
        <v>28540026</v>
      </c>
      <c r="G761" s="39" t="s">
        <v>202</v>
      </c>
      <c r="H761" s="39" t="s">
        <v>203</v>
      </c>
      <c r="I761" s="39" t="s">
        <v>204</v>
      </c>
      <c r="J761" s="39" t="s">
        <v>206</v>
      </c>
      <c r="K761" s="51" t="s">
        <v>205</v>
      </c>
    </row>
    <row r="762" spans="1:11" x14ac:dyDescent="0.2">
      <c r="A762" s="38">
        <v>43</v>
      </c>
      <c r="B762" s="39">
        <v>6</v>
      </c>
      <c r="C762" s="39">
        <v>25444614</v>
      </c>
      <c r="D762" s="39" t="s">
        <v>3488</v>
      </c>
      <c r="E762" s="40">
        <v>43376</v>
      </c>
      <c r="F762" s="39">
        <v>30285260</v>
      </c>
      <c r="G762" s="39" t="s">
        <v>420</v>
      </c>
      <c r="H762" s="39" t="s">
        <v>421</v>
      </c>
      <c r="I762" s="39" t="s">
        <v>422</v>
      </c>
      <c r="J762" s="39" t="s">
        <v>227</v>
      </c>
      <c r="K762" s="51" t="s">
        <v>423</v>
      </c>
    </row>
    <row r="763" spans="1:11" x14ac:dyDescent="0.2">
      <c r="A763" s="38">
        <v>43</v>
      </c>
      <c r="B763" s="39">
        <v>6</v>
      </c>
      <c r="C763" s="39">
        <v>25450026</v>
      </c>
      <c r="D763" s="39" t="s">
        <v>4699</v>
      </c>
      <c r="E763" s="40">
        <v>43479</v>
      </c>
      <c r="F763" s="39">
        <v>30643256</v>
      </c>
      <c r="G763" s="39" t="s">
        <v>377</v>
      </c>
      <c r="H763" s="39" t="s">
        <v>81</v>
      </c>
      <c r="I763" s="39" t="s">
        <v>378</v>
      </c>
      <c r="J763" s="39" t="s">
        <v>380</v>
      </c>
      <c r="K763" s="51" t="s">
        <v>379</v>
      </c>
    </row>
    <row r="764" spans="1:11" x14ac:dyDescent="0.2">
      <c r="A764" s="38">
        <v>43</v>
      </c>
      <c r="B764" s="39">
        <v>6</v>
      </c>
      <c r="C764" s="39">
        <v>25480328</v>
      </c>
      <c r="D764" s="39" t="s">
        <v>3489</v>
      </c>
      <c r="E764" s="40">
        <v>43249</v>
      </c>
      <c r="F764" s="39">
        <v>29844566</v>
      </c>
      <c r="G764" s="39" t="s">
        <v>207</v>
      </c>
      <c r="H764" s="39" t="s">
        <v>154</v>
      </c>
      <c r="I764" s="39" t="s">
        <v>208</v>
      </c>
      <c r="J764" s="39" t="s">
        <v>210</v>
      </c>
      <c r="K764" s="51" t="s">
        <v>209</v>
      </c>
    </row>
    <row r="765" spans="1:11" x14ac:dyDescent="0.2">
      <c r="A765" s="38">
        <v>43</v>
      </c>
      <c r="B765" s="39">
        <v>6</v>
      </c>
      <c r="C765" s="39">
        <v>25514179</v>
      </c>
      <c r="D765" s="39" t="s">
        <v>1337</v>
      </c>
      <c r="E765" s="40">
        <v>42898</v>
      </c>
      <c r="F765" s="39">
        <v>28604730</v>
      </c>
      <c r="G765" s="39" t="s">
        <v>125</v>
      </c>
      <c r="H765" s="39" t="s">
        <v>81</v>
      </c>
      <c r="I765" s="39" t="s">
        <v>167</v>
      </c>
      <c r="J765" s="39" t="s">
        <v>169</v>
      </c>
      <c r="K765" s="51" t="s">
        <v>168</v>
      </c>
    </row>
    <row r="766" spans="1:11" x14ac:dyDescent="0.2">
      <c r="A766" s="38">
        <v>43</v>
      </c>
      <c r="B766" s="39">
        <v>6</v>
      </c>
      <c r="C766" s="39">
        <v>25514179</v>
      </c>
      <c r="D766" s="39" t="s">
        <v>1337</v>
      </c>
      <c r="E766" s="40">
        <v>43111</v>
      </c>
      <c r="F766" s="39">
        <v>29326435</v>
      </c>
      <c r="G766" s="39" t="s">
        <v>197</v>
      </c>
      <c r="H766" s="39" t="s">
        <v>93</v>
      </c>
      <c r="I766" s="39" t="s">
        <v>198</v>
      </c>
      <c r="J766" s="39" t="s">
        <v>200</v>
      </c>
      <c r="K766" s="51" t="s">
        <v>199</v>
      </c>
    </row>
    <row r="767" spans="1:11" x14ac:dyDescent="0.2">
      <c r="A767" s="38">
        <v>43</v>
      </c>
      <c r="B767" s="39">
        <v>6</v>
      </c>
      <c r="C767" s="39">
        <v>25514179</v>
      </c>
      <c r="D767" s="39" t="s">
        <v>1337</v>
      </c>
      <c r="E767" s="40">
        <v>42933</v>
      </c>
      <c r="F767" s="39">
        <v>28714469</v>
      </c>
      <c r="G767" s="39" t="s">
        <v>1338</v>
      </c>
      <c r="H767" s="39" t="s">
        <v>154</v>
      </c>
      <c r="I767" s="39" t="s">
        <v>1339</v>
      </c>
      <c r="J767" s="39" t="s">
        <v>1088</v>
      </c>
      <c r="K767" s="51" t="s">
        <v>1340</v>
      </c>
    </row>
    <row r="768" spans="1:11" x14ac:dyDescent="0.2">
      <c r="A768" s="38">
        <v>43</v>
      </c>
      <c r="B768" s="39">
        <v>6</v>
      </c>
      <c r="C768" s="39">
        <v>25588815</v>
      </c>
      <c r="D768" s="39" t="s">
        <v>3490</v>
      </c>
      <c r="E768" s="40">
        <v>43249</v>
      </c>
      <c r="F768" s="39">
        <v>29844566</v>
      </c>
      <c r="G768" s="39" t="s">
        <v>207</v>
      </c>
      <c r="H768" s="39" t="s">
        <v>154</v>
      </c>
      <c r="I768" s="39" t="s">
        <v>208</v>
      </c>
      <c r="J768" s="39" t="s">
        <v>210</v>
      </c>
      <c r="K768" s="51" t="s">
        <v>209</v>
      </c>
    </row>
    <row r="769" spans="1:11" x14ac:dyDescent="0.2">
      <c r="A769" s="38">
        <v>43</v>
      </c>
      <c r="B769" s="39">
        <v>6</v>
      </c>
      <c r="C769" s="39">
        <v>25684606</v>
      </c>
      <c r="D769" s="39" t="s">
        <v>3491</v>
      </c>
      <c r="E769" s="40">
        <v>42898</v>
      </c>
      <c r="F769" s="39">
        <v>28604730</v>
      </c>
      <c r="G769" s="39" t="s">
        <v>125</v>
      </c>
      <c r="H769" s="39" t="s">
        <v>81</v>
      </c>
      <c r="I769" s="39" t="s">
        <v>167</v>
      </c>
      <c r="J769" s="39" t="s">
        <v>3492</v>
      </c>
      <c r="K769" s="51" t="s">
        <v>168</v>
      </c>
    </row>
    <row r="770" spans="1:11" x14ac:dyDescent="0.2">
      <c r="A770" s="38">
        <v>43</v>
      </c>
      <c r="B770" s="39">
        <v>6</v>
      </c>
      <c r="C770" s="39">
        <v>25710571</v>
      </c>
      <c r="D770" s="39" t="s">
        <v>1341</v>
      </c>
      <c r="E770" s="40">
        <v>43031</v>
      </c>
      <c r="F770" s="39">
        <v>29059683</v>
      </c>
      <c r="G770" s="39" t="s">
        <v>1342</v>
      </c>
      <c r="H770" s="39" t="s">
        <v>224</v>
      </c>
      <c r="I770" s="39" t="s">
        <v>1343</v>
      </c>
      <c r="J770" s="39" t="s">
        <v>1345</v>
      </c>
      <c r="K770" s="51" t="s">
        <v>1344</v>
      </c>
    </row>
    <row r="771" spans="1:11" x14ac:dyDescent="0.2">
      <c r="A771" s="38">
        <v>43</v>
      </c>
      <c r="B771" s="39">
        <v>6</v>
      </c>
      <c r="C771" s="39">
        <v>25710571</v>
      </c>
      <c r="D771" s="39" t="s">
        <v>1341</v>
      </c>
      <c r="E771" s="40">
        <v>43206</v>
      </c>
      <c r="F771" s="39">
        <v>29662059</v>
      </c>
      <c r="G771" s="39" t="s">
        <v>398</v>
      </c>
      <c r="H771" s="39" t="s">
        <v>154</v>
      </c>
      <c r="I771" s="39" t="s">
        <v>399</v>
      </c>
      <c r="J771" s="39" t="s">
        <v>401</v>
      </c>
      <c r="K771" s="51" t="s">
        <v>400</v>
      </c>
    </row>
    <row r="772" spans="1:11" x14ac:dyDescent="0.2">
      <c r="A772" s="38">
        <v>43</v>
      </c>
      <c r="B772" s="39">
        <v>6</v>
      </c>
      <c r="C772" s="39">
        <v>25710571</v>
      </c>
      <c r="D772" s="39" t="s">
        <v>1341</v>
      </c>
      <c r="E772" s="40">
        <v>43479</v>
      </c>
      <c r="F772" s="39">
        <v>30643256</v>
      </c>
      <c r="G772" s="39" t="s">
        <v>377</v>
      </c>
      <c r="H772" s="39" t="s">
        <v>81</v>
      </c>
      <c r="I772" s="39" t="s">
        <v>378</v>
      </c>
      <c r="J772" s="39" t="s">
        <v>380</v>
      </c>
      <c r="K772" s="51" t="s">
        <v>379</v>
      </c>
    </row>
    <row r="773" spans="1:11" x14ac:dyDescent="0.2">
      <c r="A773" s="38">
        <v>43</v>
      </c>
      <c r="B773" s="39">
        <v>6</v>
      </c>
      <c r="C773" s="39">
        <v>25769024</v>
      </c>
      <c r="D773" s="39" t="s">
        <v>3493</v>
      </c>
      <c r="E773" s="40">
        <v>43111</v>
      </c>
      <c r="F773" s="39">
        <v>29326435</v>
      </c>
      <c r="G773" s="39" t="s">
        <v>197</v>
      </c>
      <c r="H773" s="39" t="s">
        <v>93</v>
      </c>
      <c r="I773" s="39" t="s">
        <v>198</v>
      </c>
      <c r="J773" s="39" t="s">
        <v>200</v>
      </c>
      <c r="K773" s="51" t="s">
        <v>199</v>
      </c>
    </row>
    <row r="774" spans="1:11" x14ac:dyDescent="0.2">
      <c r="A774" s="38">
        <v>43</v>
      </c>
      <c r="B774" s="39">
        <v>6</v>
      </c>
      <c r="C774" s="39">
        <v>25772047</v>
      </c>
      <c r="D774" s="39" t="s">
        <v>3495</v>
      </c>
      <c r="E774" s="40">
        <v>40797</v>
      </c>
      <c r="F774" s="39">
        <v>21909108</v>
      </c>
      <c r="G774" s="39" t="s">
        <v>3496</v>
      </c>
      <c r="H774" s="39" t="s">
        <v>81</v>
      </c>
      <c r="I774" s="39" t="s">
        <v>3497</v>
      </c>
      <c r="J774" s="39" t="s">
        <v>3499</v>
      </c>
      <c r="K774" s="51" t="s">
        <v>3498</v>
      </c>
    </row>
    <row r="775" spans="1:11" x14ac:dyDescent="0.2">
      <c r="A775" s="38">
        <v>43</v>
      </c>
      <c r="B775" s="39">
        <v>6</v>
      </c>
      <c r="C775" s="39">
        <v>25772639</v>
      </c>
      <c r="D775" s="39" t="s">
        <v>3494</v>
      </c>
      <c r="E775" s="40">
        <v>43376</v>
      </c>
      <c r="F775" s="39">
        <v>30285260</v>
      </c>
      <c r="G775" s="39" t="s">
        <v>420</v>
      </c>
      <c r="H775" s="39" t="s">
        <v>421</v>
      </c>
      <c r="I775" s="39" t="s">
        <v>422</v>
      </c>
      <c r="J775" s="39" t="s">
        <v>227</v>
      </c>
      <c r="K775" s="51" t="s">
        <v>423</v>
      </c>
    </row>
    <row r="776" spans="1:11" x14ac:dyDescent="0.2">
      <c r="A776" s="38">
        <v>43</v>
      </c>
      <c r="B776" s="39">
        <v>6</v>
      </c>
      <c r="C776" s="39">
        <v>25775570</v>
      </c>
      <c r="D776" s="39" t="s">
        <v>4700</v>
      </c>
      <c r="E776" s="40">
        <v>42898</v>
      </c>
      <c r="F776" s="39">
        <v>28604730</v>
      </c>
      <c r="G776" s="39" t="s">
        <v>125</v>
      </c>
      <c r="H776" s="39" t="s">
        <v>81</v>
      </c>
      <c r="I776" s="39" t="s">
        <v>167</v>
      </c>
      <c r="J776" s="39" t="s">
        <v>169</v>
      </c>
      <c r="K776" s="51" t="s">
        <v>168</v>
      </c>
    </row>
    <row r="777" spans="1:11" x14ac:dyDescent="0.2">
      <c r="A777" s="38">
        <v>43</v>
      </c>
      <c r="B777" s="39">
        <v>6</v>
      </c>
      <c r="C777" s="39">
        <v>25803712</v>
      </c>
      <c r="D777" s="39" t="s">
        <v>1336</v>
      </c>
      <c r="E777" s="40">
        <v>43111</v>
      </c>
      <c r="F777" s="39">
        <v>29326435</v>
      </c>
      <c r="G777" s="39" t="s">
        <v>197</v>
      </c>
      <c r="H777" s="39" t="s">
        <v>93</v>
      </c>
      <c r="I777" s="39" t="s">
        <v>198</v>
      </c>
      <c r="J777" s="39" t="s">
        <v>200</v>
      </c>
      <c r="K777" s="51" t="s">
        <v>199</v>
      </c>
    </row>
    <row r="778" spans="1:11" x14ac:dyDescent="0.2">
      <c r="A778" s="38">
        <v>43</v>
      </c>
      <c r="B778" s="39">
        <v>6</v>
      </c>
      <c r="C778" s="39">
        <v>25818755</v>
      </c>
      <c r="D778" s="39" t="s">
        <v>3500</v>
      </c>
      <c r="E778" s="40">
        <v>43161</v>
      </c>
      <c r="F778" s="39">
        <v>29500382</v>
      </c>
      <c r="G778" s="39" t="s">
        <v>382</v>
      </c>
      <c r="H778" s="39" t="s">
        <v>154</v>
      </c>
      <c r="I778" s="39" t="s">
        <v>413</v>
      </c>
      <c r="J778" s="39" t="s">
        <v>1362</v>
      </c>
      <c r="K778" s="51" t="s">
        <v>414</v>
      </c>
    </row>
    <row r="779" spans="1:11" x14ac:dyDescent="0.2">
      <c r="A779" s="38">
        <v>43</v>
      </c>
      <c r="B779" s="39">
        <v>6</v>
      </c>
      <c r="C779" s="39">
        <v>25822661</v>
      </c>
      <c r="D779" s="39" t="s">
        <v>1346</v>
      </c>
      <c r="E779" s="40">
        <v>43249</v>
      </c>
      <c r="F779" s="39">
        <v>29844566</v>
      </c>
      <c r="G779" s="39" t="s">
        <v>207</v>
      </c>
      <c r="H779" s="39" t="s">
        <v>154</v>
      </c>
      <c r="I779" s="39" t="s">
        <v>208</v>
      </c>
      <c r="J779" s="39" t="s">
        <v>210</v>
      </c>
      <c r="K779" s="51" t="s">
        <v>209</v>
      </c>
    </row>
    <row r="780" spans="1:11" x14ac:dyDescent="0.2">
      <c r="A780" s="38">
        <v>43</v>
      </c>
      <c r="B780" s="39">
        <v>6</v>
      </c>
      <c r="C780" s="39">
        <v>25864818</v>
      </c>
      <c r="D780" s="39" t="s">
        <v>1347</v>
      </c>
      <c r="E780" s="40">
        <v>43455</v>
      </c>
      <c r="F780" s="39">
        <v>30578418</v>
      </c>
      <c r="G780" s="39" t="s">
        <v>339</v>
      </c>
      <c r="H780" s="39" t="s">
        <v>81</v>
      </c>
      <c r="I780" s="39" t="s">
        <v>340</v>
      </c>
      <c r="J780" s="39" t="s">
        <v>239</v>
      </c>
      <c r="K780" s="51" t="s">
        <v>341</v>
      </c>
    </row>
    <row r="781" spans="1:11" x14ac:dyDescent="0.2">
      <c r="A781" s="38">
        <v>43</v>
      </c>
      <c r="B781" s="39">
        <v>6</v>
      </c>
      <c r="C781" s="39">
        <v>25869371</v>
      </c>
      <c r="D781" s="39" t="s">
        <v>1348</v>
      </c>
      <c r="E781" s="40">
        <v>41458</v>
      </c>
      <c r="F781" s="39">
        <v>23824729</v>
      </c>
      <c r="G781" s="39" t="s">
        <v>1349</v>
      </c>
      <c r="H781" s="39" t="s">
        <v>1350</v>
      </c>
      <c r="I781" s="39" t="s">
        <v>1351</v>
      </c>
      <c r="J781" s="39" t="s">
        <v>1353</v>
      </c>
      <c r="K781" s="51" t="s">
        <v>1352</v>
      </c>
    </row>
    <row r="782" spans="1:11" x14ac:dyDescent="0.2">
      <c r="A782" s="38">
        <v>43</v>
      </c>
      <c r="B782" s="39">
        <v>6</v>
      </c>
      <c r="C782" s="39">
        <v>25874423</v>
      </c>
      <c r="D782" s="39" t="s">
        <v>1354</v>
      </c>
      <c r="E782" s="40">
        <v>42206</v>
      </c>
      <c r="F782" s="39">
        <v>26198764</v>
      </c>
      <c r="G782" s="39" t="s">
        <v>250</v>
      </c>
      <c r="H782" s="39" t="s">
        <v>251</v>
      </c>
      <c r="I782" s="39" t="s">
        <v>252</v>
      </c>
      <c r="J782" s="39" t="s">
        <v>227</v>
      </c>
      <c r="K782" s="51" t="s">
        <v>253</v>
      </c>
    </row>
    <row r="783" spans="1:11" x14ac:dyDescent="0.2">
      <c r="A783" s="38">
        <v>43</v>
      </c>
      <c r="B783" s="39">
        <v>6</v>
      </c>
      <c r="C783" s="39">
        <v>25874423</v>
      </c>
      <c r="D783" s="39" t="s">
        <v>1354</v>
      </c>
      <c r="E783" s="40">
        <v>43031</v>
      </c>
      <c r="F783" s="39">
        <v>29059683</v>
      </c>
      <c r="G783" s="39" t="s">
        <v>1342</v>
      </c>
      <c r="H783" s="39" t="s">
        <v>224</v>
      </c>
      <c r="I783" s="39" t="s">
        <v>1343</v>
      </c>
      <c r="J783" s="39" t="s">
        <v>1345</v>
      </c>
      <c r="K783" s="51" t="s">
        <v>1344</v>
      </c>
    </row>
    <row r="784" spans="1:11" x14ac:dyDescent="0.2">
      <c r="A784" s="38">
        <v>43</v>
      </c>
      <c r="B784" s="39">
        <v>6</v>
      </c>
      <c r="C784" s="39">
        <v>25884519</v>
      </c>
      <c r="D784" s="39" t="s">
        <v>3501</v>
      </c>
      <c r="E784" s="40">
        <v>42933</v>
      </c>
      <c r="F784" s="39">
        <v>28714469</v>
      </c>
      <c r="G784" s="39" t="s">
        <v>1338</v>
      </c>
      <c r="H784" s="39" t="s">
        <v>154</v>
      </c>
      <c r="I784" s="39" t="s">
        <v>1339</v>
      </c>
      <c r="J784" s="39" t="s">
        <v>1088</v>
      </c>
      <c r="K784" s="51" t="s">
        <v>1340</v>
      </c>
    </row>
    <row r="785" spans="1:11" x14ac:dyDescent="0.2">
      <c r="A785" s="38">
        <v>43</v>
      </c>
      <c r="B785" s="39">
        <v>6</v>
      </c>
      <c r="C785" s="39">
        <v>25885814</v>
      </c>
      <c r="D785" s="39" t="s">
        <v>1355</v>
      </c>
      <c r="E785" s="40">
        <v>43376</v>
      </c>
      <c r="F785" s="39">
        <v>30285260</v>
      </c>
      <c r="G785" s="39" t="s">
        <v>420</v>
      </c>
      <c r="H785" s="39" t="s">
        <v>421</v>
      </c>
      <c r="I785" s="39" t="s">
        <v>422</v>
      </c>
      <c r="J785" s="39" t="s">
        <v>227</v>
      </c>
      <c r="K785" s="51" t="s">
        <v>423</v>
      </c>
    </row>
    <row r="786" spans="1:11" x14ac:dyDescent="0.2">
      <c r="A786" s="38">
        <v>43</v>
      </c>
      <c r="B786" s="39">
        <v>6</v>
      </c>
      <c r="C786" s="39">
        <v>25938767</v>
      </c>
      <c r="D786" s="39" t="s">
        <v>3502</v>
      </c>
      <c r="E786" s="40">
        <v>43479</v>
      </c>
      <c r="F786" s="39">
        <v>30643256</v>
      </c>
      <c r="G786" s="39" t="s">
        <v>377</v>
      </c>
      <c r="H786" s="39" t="s">
        <v>81</v>
      </c>
      <c r="I786" s="39" t="s">
        <v>378</v>
      </c>
      <c r="J786" s="39" t="s">
        <v>735</v>
      </c>
      <c r="K786" s="51" t="s">
        <v>379</v>
      </c>
    </row>
    <row r="787" spans="1:11" x14ac:dyDescent="0.2">
      <c r="A787" s="38">
        <v>43</v>
      </c>
      <c r="B787" s="39">
        <v>6</v>
      </c>
      <c r="C787" s="39">
        <v>25961352</v>
      </c>
      <c r="D787" s="39" t="s">
        <v>1356</v>
      </c>
      <c r="E787" s="40">
        <v>42997</v>
      </c>
      <c r="F787" s="39">
        <v>28928442</v>
      </c>
      <c r="G787" s="39" t="s">
        <v>774</v>
      </c>
      <c r="H787" s="39" t="s">
        <v>154</v>
      </c>
      <c r="I787" s="39" t="s">
        <v>775</v>
      </c>
      <c r="J787" s="39" t="s">
        <v>1357</v>
      </c>
      <c r="K787" s="51" t="s">
        <v>776</v>
      </c>
    </row>
    <row r="788" spans="1:11" x14ac:dyDescent="0.2">
      <c r="A788" s="38">
        <v>43</v>
      </c>
      <c r="B788" s="39">
        <v>6</v>
      </c>
      <c r="C788" s="39">
        <v>25983010</v>
      </c>
      <c r="D788" s="39" t="s">
        <v>4701</v>
      </c>
      <c r="E788" s="40">
        <v>43479</v>
      </c>
      <c r="F788" s="39">
        <v>30643256</v>
      </c>
      <c r="G788" s="39" t="s">
        <v>377</v>
      </c>
      <c r="H788" s="39" t="s">
        <v>81</v>
      </c>
      <c r="I788" s="39" t="s">
        <v>378</v>
      </c>
      <c r="J788" s="39" t="s">
        <v>1168</v>
      </c>
      <c r="K788" s="51" t="s">
        <v>379</v>
      </c>
    </row>
    <row r="789" spans="1:11" x14ac:dyDescent="0.2">
      <c r="A789" s="38">
        <v>43</v>
      </c>
      <c r="B789" s="39">
        <v>6</v>
      </c>
      <c r="C789" s="39">
        <v>26015489</v>
      </c>
      <c r="D789" s="39" t="s">
        <v>3503</v>
      </c>
      <c r="E789" s="40">
        <v>42898</v>
      </c>
      <c r="F789" s="39">
        <v>28604730</v>
      </c>
      <c r="G789" s="39" t="s">
        <v>125</v>
      </c>
      <c r="H789" s="39" t="s">
        <v>81</v>
      </c>
      <c r="I789" s="39" t="s">
        <v>167</v>
      </c>
      <c r="J789" s="39" t="s">
        <v>169</v>
      </c>
      <c r="K789" s="51" t="s">
        <v>168</v>
      </c>
    </row>
    <row r="790" spans="1:11" x14ac:dyDescent="0.2">
      <c r="A790" s="38">
        <v>43</v>
      </c>
      <c r="B790" s="39">
        <v>6</v>
      </c>
      <c r="C790" s="39">
        <v>26079185</v>
      </c>
      <c r="D790" s="39" t="s">
        <v>3504</v>
      </c>
      <c r="E790" s="40">
        <v>43111</v>
      </c>
      <c r="F790" s="39">
        <v>29326435</v>
      </c>
      <c r="G790" s="39" t="s">
        <v>197</v>
      </c>
      <c r="H790" s="39" t="s">
        <v>93</v>
      </c>
      <c r="I790" s="39" t="s">
        <v>198</v>
      </c>
      <c r="J790" s="39" t="s">
        <v>200</v>
      </c>
      <c r="K790" s="51" t="s">
        <v>199</v>
      </c>
    </row>
    <row r="791" spans="1:11" x14ac:dyDescent="0.2">
      <c r="A791" s="38">
        <v>43</v>
      </c>
      <c r="B791" s="39">
        <v>6</v>
      </c>
      <c r="C791" s="39">
        <v>26090025</v>
      </c>
      <c r="D791" s="39" t="s">
        <v>1358</v>
      </c>
      <c r="E791" s="40">
        <v>42877</v>
      </c>
      <c r="F791" s="39">
        <v>28540026</v>
      </c>
      <c r="G791" s="39" t="s">
        <v>202</v>
      </c>
      <c r="H791" s="39" t="s">
        <v>203</v>
      </c>
      <c r="I791" s="39" t="s">
        <v>204</v>
      </c>
      <c r="J791" s="39" t="s">
        <v>206</v>
      </c>
      <c r="K791" s="51" t="s">
        <v>205</v>
      </c>
    </row>
    <row r="792" spans="1:11" x14ac:dyDescent="0.2">
      <c r="A792" s="38">
        <v>43</v>
      </c>
      <c r="B792" s="39">
        <v>6</v>
      </c>
      <c r="C792" s="39">
        <v>26133070</v>
      </c>
      <c r="D792" s="39" t="s">
        <v>4702</v>
      </c>
      <c r="E792" s="40">
        <v>42898</v>
      </c>
      <c r="F792" s="39">
        <v>28604730</v>
      </c>
      <c r="G792" s="39" t="s">
        <v>125</v>
      </c>
      <c r="H792" s="39" t="s">
        <v>81</v>
      </c>
      <c r="I792" s="39" t="s">
        <v>167</v>
      </c>
      <c r="J792" s="39" t="s">
        <v>3492</v>
      </c>
      <c r="K792" s="51" t="s">
        <v>168</v>
      </c>
    </row>
    <row r="793" spans="1:11" x14ac:dyDescent="0.2">
      <c r="A793" s="38">
        <v>43</v>
      </c>
      <c r="B793" s="39">
        <v>6</v>
      </c>
      <c r="C793" s="39">
        <v>26133070</v>
      </c>
      <c r="D793" s="39" t="s">
        <v>4702</v>
      </c>
      <c r="E793" s="40">
        <v>43455</v>
      </c>
      <c r="F793" s="39">
        <v>30578418</v>
      </c>
      <c r="G793" s="39" t="s">
        <v>339</v>
      </c>
      <c r="H793" s="39" t="s">
        <v>81</v>
      </c>
      <c r="I793" s="39" t="s">
        <v>340</v>
      </c>
      <c r="J793" s="39" t="s">
        <v>144</v>
      </c>
      <c r="K793" s="51" t="s">
        <v>341</v>
      </c>
    </row>
    <row r="794" spans="1:11" x14ac:dyDescent="0.2">
      <c r="A794" s="38">
        <v>43</v>
      </c>
      <c r="B794" s="39">
        <v>6</v>
      </c>
      <c r="C794" s="39">
        <v>26158079</v>
      </c>
      <c r="D794" s="39" t="s">
        <v>3506</v>
      </c>
      <c r="E794" s="40">
        <v>43111</v>
      </c>
      <c r="F794" s="39">
        <v>29326435</v>
      </c>
      <c r="G794" s="39" t="s">
        <v>197</v>
      </c>
      <c r="H794" s="39" t="s">
        <v>93</v>
      </c>
      <c r="I794" s="39" t="s">
        <v>198</v>
      </c>
      <c r="J794" s="39" t="s">
        <v>200</v>
      </c>
      <c r="K794" s="51" t="s">
        <v>199</v>
      </c>
    </row>
    <row r="795" spans="1:11" x14ac:dyDescent="0.2">
      <c r="A795" s="38">
        <v>43</v>
      </c>
      <c r="B795" s="39">
        <v>6</v>
      </c>
      <c r="C795" s="39">
        <v>26158079</v>
      </c>
      <c r="D795" s="39" t="s">
        <v>3506</v>
      </c>
      <c r="E795" s="40">
        <v>43249</v>
      </c>
      <c r="F795" s="39">
        <v>29844566</v>
      </c>
      <c r="G795" s="39" t="s">
        <v>207</v>
      </c>
      <c r="H795" s="39" t="s">
        <v>154</v>
      </c>
      <c r="I795" s="39" t="s">
        <v>208</v>
      </c>
      <c r="J795" s="39" t="s">
        <v>210</v>
      </c>
      <c r="K795" s="51" t="s">
        <v>209</v>
      </c>
    </row>
    <row r="796" spans="1:11" x14ac:dyDescent="0.2">
      <c r="A796" s="38">
        <v>43</v>
      </c>
      <c r="B796" s="39">
        <v>6</v>
      </c>
      <c r="C796" s="39">
        <v>26173478</v>
      </c>
      <c r="D796" s="39" t="s">
        <v>3505</v>
      </c>
      <c r="E796" s="40">
        <v>43479</v>
      </c>
      <c r="F796" s="39">
        <v>30643258</v>
      </c>
      <c r="G796" s="39" t="s">
        <v>112</v>
      </c>
      <c r="H796" s="39" t="s">
        <v>81</v>
      </c>
      <c r="I796" s="39" t="s">
        <v>113</v>
      </c>
      <c r="J796" s="39" t="s">
        <v>1319</v>
      </c>
      <c r="K796" s="51" t="s">
        <v>114</v>
      </c>
    </row>
    <row r="797" spans="1:11" x14ac:dyDescent="0.2">
      <c r="A797" s="38">
        <v>43</v>
      </c>
      <c r="B797" s="39">
        <v>6</v>
      </c>
      <c r="C797" s="39">
        <v>26175866</v>
      </c>
      <c r="D797" s="39" t="s">
        <v>1360</v>
      </c>
      <c r="E797" s="40">
        <v>43031</v>
      </c>
      <c r="F797" s="39">
        <v>29059683</v>
      </c>
      <c r="G797" s="39" t="s">
        <v>1342</v>
      </c>
      <c r="H797" s="39" t="s">
        <v>224</v>
      </c>
      <c r="I797" s="39" t="s">
        <v>1343</v>
      </c>
      <c r="J797" s="39" t="s">
        <v>1345</v>
      </c>
      <c r="K797" s="51" t="s">
        <v>1344</v>
      </c>
    </row>
    <row r="798" spans="1:11" x14ac:dyDescent="0.2">
      <c r="A798" s="38">
        <v>43</v>
      </c>
      <c r="B798" s="39">
        <v>6</v>
      </c>
      <c r="C798" s="39">
        <v>26180634</v>
      </c>
      <c r="D798" s="39" t="s">
        <v>3507</v>
      </c>
      <c r="E798" s="40">
        <v>43462</v>
      </c>
      <c r="F798" s="39">
        <v>30593698</v>
      </c>
      <c r="G798" s="39" t="s">
        <v>326</v>
      </c>
      <c r="H798" s="39" t="s">
        <v>251</v>
      </c>
      <c r="I798" s="39" t="s">
        <v>327</v>
      </c>
      <c r="J798" s="39" t="s">
        <v>329</v>
      </c>
      <c r="K798" s="51" t="s">
        <v>328</v>
      </c>
    </row>
    <row r="799" spans="1:11" x14ac:dyDescent="0.2">
      <c r="A799" s="38">
        <v>43</v>
      </c>
      <c r="B799" s="39">
        <v>6</v>
      </c>
      <c r="C799" s="39">
        <v>26184102</v>
      </c>
      <c r="D799" s="39" t="s">
        <v>3508</v>
      </c>
      <c r="E799" s="40">
        <v>42801</v>
      </c>
      <c r="F799" s="39">
        <v>28270201</v>
      </c>
      <c r="G799" s="39" t="s">
        <v>3509</v>
      </c>
      <c r="H799" s="39" t="s">
        <v>426</v>
      </c>
      <c r="I799" s="39" t="s">
        <v>3510</v>
      </c>
      <c r="J799" s="39" t="s">
        <v>1178</v>
      </c>
      <c r="K799" s="51" t="s">
        <v>3511</v>
      </c>
    </row>
    <row r="800" spans="1:11" x14ac:dyDescent="0.2">
      <c r="A800" s="38">
        <v>43</v>
      </c>
      <c r="B800" s="39">
        <v>6</v>
      </c>
      <c r="C800" s="39">
        <v>26184102</v>
      </c>
      <c r="D800" s="39" t="s">
        <v>3508</v>
      </c>
      <c r="E800" s="40">
        <v>43479</v>
      </c>
      <c r="F800" s="39">
        <v>30643251</v>
      </c>
      <c r="G800" s="39" t="s">
        <v>115</v>
      </c>
      <c r="H800" s="39" t="s">
        <v>81</v>
      </c>
      <c r="I800" s="39" t="s">
        <v>116</v>
      </c>
      <c r="J800" s="39" t="s">
        <v>1021</v>
      </c>
      <c r="K800" s="51" t="s">
        <v>117</v>
      </c>
    </row>
    <row r="801" spans="1:11" x14ac:dyDescent="0.2">
      <c r="A801" s="38">
        <v>43</v>
      </c>
      <c r="B801" s="39">
        <v>6</v>
      </c>
      <c r="C801" s="39">
        <v>26186200</v>
      </c>
      <c r="D801" s="39" t="s">
        <v>3512</v>
      </c>
      <c r="E801" s="40">
        <v>42656</v>
      </c>
      <c r="F801" s="39">
        <v>27680694</v>
      </c>
      <c r="G801" s="39" t="s">
        <v>1641</v>
      </c>
      <c r="H801" s="39" t="s">
        <v>224</v>
      </c>
      <c r="I801" s="39" t="s">
        <v>1958</v>
      </c>
      <c r="J801" s="39" t="s">
        <v>1960</v>
      </c>
      <c r="K801" s="51" t="s">
        <v>1959</v>
      </c>
    </row>
    <row r="802" spans="1:11" x14ac:dyDescent="0.2">
      <c r="A802" s="38">
        <v>43</v>
      </c>
      <c r="B802" s="39">
        <v>6</v>
      </c>
      <c r="C802" s="39">
        <v>26186200</v>
      </c>
      <c r="D802" s="39" t="s">
        <v>3512</v>
      </c>
      <c r="E802" s="40">
        <v>43347</v>
      </c>
      <c r="F802" s="39">
        <v>30181573</v>
      </c>
      <c r="G802" s="39" t="s">
        <v>3513</v>
      </c>
      <c r="H802" s="39" t="s">
        <v>278</v>
      </c>
      <c r="I802" s="39" t="s">
        <v>3514</v>
      </c>
      <c r="J802" s="39" t="s">
        <v>3516</v>
      </c>
      <c r="K802" s="51" t="s">
        <v>3515</v>
      </c>
    </row>
    <row r="803" spans="1:11" x14ac:dyDescent="0.2">
      <c r="A803" s="38">
        <v>43</v>
      </c>
      <c r="B803" s="39">
        <v>6</v>
      </c>
      <c r="C803" s="39">
        <v>26196593</v>
      </c>
      <c r="D803" s="39" t="s">
        <v>3517</v>
      </c>
      <c r="E803" s="40">
        <v>43304</v>
      </c>
      <c r="F803" s="39">
        <v>30038396</v>
      </c>
      <c r="G803" s="39" t="s">
        <v>303</v>
      </c>
      <c r="H803" s="39" t="s">
        <v>81</v>
      </c>
      <c r="I803" s="39" t="s">
        <v>304</v>
      </c>
      <c r="J803" s="39" t="s">
        <v>1409</v>
      </c>
      <c r="K803" s="51" t="s">
        <v>305</v>
      </c>
    </row>
    <row r="804" spans="1:11" x14ac:dyDescent="0.2">
      <c r="A804" s="38">
        <v>43</v>
      </c>
      <c r="B804" s="39">
        <v>6</v>
      </c>
      <c r="C804" s="39">
        <v>26196593</v>
      </c>
      <c r="D804" s="39" t="s">
        <v>3517</v>
      </c>
      <c r="E804" s="40">
        <v>43376</v>
      </c>
      <c r="F804" s="39">
        <v>30285260</v>
      </c>
      <c r="G804" s="39" t="s">
        <v>420</v>
      </c>
      <c r="H804" s="39" t="s">
        <v>421</v>
      </c>
      <c r="I804" s="39" t="s">
        <v>422</v>
      </c>
      <c r="J804" s="39" t="s">
        <v>227</v>
      </c>
      <c r="K804" s="51" t="s">
        <v>423</v>
      </c>
    </row>
    <row r="805" spans="1:11" x14ac:dyDescent="0.2">
      <c r="A805" s="38">
        <v>43</v>
      </c>
      <c r="B805" s="39">
        <v>6</v>
      </c>
      <c r="C805" s="39">
        <v>26199903</v>
      </c>
      <c r="D805" s="39" t="s">
        <v>1361</v>
      </c>
      <c r="E805" s="40">
        <v>43111</v>
      </c>
      <c r="F805" s="39">
        <v>29326435</v>
      </c>
      <c r="G805" s="39" t="s">
        <v>197</v>
      </c>
      <c r="H805" s="39" t="s">
        <v>93</v>
      </c>
      <c r="I805" s="39" t="s">
        <v>198</v>
      </c>
      <c r="J805" s="39" t="s">
        <v>200</v>
      </c>
      <c r="K805" s="51" t="s">
        <v>199</v>
      </c>
    </row>
    <row r="806" spans="1:11" x14ac:dyDescent="0.2">
      <c r="A806" s="38">
        <v>43</v>
      </c>
      <c r="B806" s="39">
        <v>6</v>
      </c>
      <c r="C806" s="39">
        <v>26199903</v>
      </c>
      <c r="D806" s="39" t="s">
        <v>1361</v>
      </c>
      <c r="E806" s="40">
        <v>43161</v>
      </c>
      <c r="F806" s="39">
        <v>29500382</v>
      </c>
      <c r="G806" s="39" t="s">
        <v>382</v>
      </c>
      <c r="H806" s="39" t="s">
        <v>154</v>
      </c>
      <c r="I806" s="39" t="s">
        <v>413</v>
      </c>
      <c r="J806" s="39" t="s">
        <v>1362</v>
      </c>
      <c r="K806" s="51" t="s">
        <v>414</v>
      </c>
    </row>
    <row r="807" spans="1:11" x14ac:dyDescent="0.2">
      <c r="A807" s="38">
        <v>43</v>
      </c>
      <c r="B807" s="39">
        <v>6</v>
      </c>
      <c r="C807" s="39">
        <v>26200677</v>
      </c>
      <c r="D807" s="39" t="s">
        <v>3518</v>
      </c>
      <c r="E807" s="40">
        <v>40450</v>
      </c>
      <c r="F807" s="39">
        <v>20881960</v>
      </c>
      <c r="G807" s="39" t="s">
        <v>1630</v>
      </c>
      <c r="H807" s="39" t="s">
        <v>224</v>
      </c>
      <c r="I807" s="39" t="s">
        <v>1631</v>
      </c>
      <c r="J807" s="39" t="s">
        <v>1178</v>
      </c>
      <c r="K807" s="51" t="s">
        <v>1632</v>
      </c>
    </row>
    <row r="808" spans="1:11" x14ac:dyDescent="0.2">
      <c r="A808" s="38">
        <v>43</v>
      </c>
      <c r="B808" s="39">
        <v>6</v>
      </c>
      <c r="C808" s="39">
        <v>26200677</v>
      </c>
      <c r="D808" s="39" t="s">
        <v>3518</v>
      </c>
      <c r="E808" s="40">
        <v>41371</v>
      </c>
      <c r="F808" s="39">
        <v>23563607</v>
      </c>
      <c r="G808" s="39" t="s">
        <v>883</v>
      </c>
      <c r="H808" s="39" t="s">
        <v>81</v>
      </c>
      <c r="I808" s="39" t="s">
        <v>884</v>
      </c>
      <c r="J808" s="39" t="s">
        <v>1178</v>
      </c>
      <c r="K808" s="51" t="s">
        <v>885</v>
      </c>
    </row>
    <row r="809" spans="1:11" x14ac:dyDescent="0.2">
      <c r="A809" s="38">
        <v>43</v>
      </c>
      <c r="B809" s="39">
        <v>6</v>
      </c>
      <c r="C809" s="39">
        <v>26200677</v>
      </c>
      <c r="D809" s="39" t="s">
        <v>3518</v>
      </c>
      <c r="E809" s="40">
        <v>41969</v>
      </c>
      <c r="F809" s="39">
        <v>25429064</v>
      </c>
      <c r="G809" s="39" t="s">
        <v>1633</v>
      </c>
      <c r="H809" s="39" t="s">
        <v>255</v>
      </c>
      <c r="I809" s="39" t="s">
        <v>1634</v>
      </c>
      <c r="J809" s="39" t="s">
        <v>1178</v>
      </c>
      <c r="K809" s="51" t="s">
        <v>1635</v>
      </c>
    </row>
    <row r="810" spans="1:11" x14ac:dyDescent="0.2">
      <c r="A810" s="38">
        <v>43</v>
      </c>
      <c r="B810" s="39">
        <v>6</v>
      </c>
      <c r="C810" s="39">
        <v>26200677</v>
      </c>
      <c r="D810" s="39" t="s">
        <v>3518</v>
      </c>
      <c r="E810" s="40">
        <v>41917</v>
      </c>
      <c r="F810" s="39">
        <v>25282103</v>
      </c>
      <c r="G810" s="39" t="s">
        <v>314</v>
      </c>
      <c r="H810" s="39" t="s">
        <v>81</v>
      </c>
      <c r="I810" s="39" t="s">
        <v>1647</v>
      </c>
      <c r="J810" s="39" t="s">
        <v>1178</v>
      </c>
      <c r="K810" s="51" t="s">
        <v>1648</v>
      </c>
    </row>
    <row r="811" spans="1:11" x14ac:dyDescent="0.2">
      <c r="A811" s="38">
        <v>43</v>
      </c>
      <c r="B811" s="39">
        <v>6</v>
      </c>
      <c r="C811" s="39">
        <v>26200677</v>
      </c>
      <c r="D811" s="39" t="s">
        <v>3518</v>
      </c>
      <c r="E811" s="40">
        <v>42047</v>
      </c>
      <c r="F811" s="39">
        <v>25673412</v>
      </c>
      <c r="G811" s="39" t="s">
        <v>925</v>
      </c>
      <c r="H811" s="39" t="s">
        <v>224</v>
      </c>
      <c r="I811" s="39" t="s">
        <v>926</v>
      </c>
      <c r="J811" s="39" t="s">
        <v>928</v>
      </c>
      <c r="K811" s="51" t="s">
        <v>927</v>
      </c>
    </row>
    <row r="812" spans="1:11" x14ac:dyDescent="0.2">
      <c r="A812" s="38">
        <v>43</v>
      </c>
      <c r="B812" s="39">
        <v>6</v>
      </c>
      <c r="C812" s="39">
        <v>26200677</v>
      </c>
      <c r="D812" s="39" t="s">
        <v>3518</v>
      </c>
      <c r="E812" s="40">
        <v>42852</v>
      </c>
      <c r="F812" s="39">
        <v>28448500</v>
      </c>
      <c r="G812" s="39" t="s">
        <v>267</v>
      </c>
      <c r="H812" s="39" t="s">
        <v>126</v>
      </c>
      <c r="I812" s="39" t="s">
        <v>268</v>
      </c>
      <c r="J812" s="39" t="s">
        <v>1620</v>
      </c>
      <c r="K812" s="51" t="s">
        <v>269</v>
      </c>
    </row>
    <row r="813" spans="1:11" x14ac:dyDescent="0.2">
      <c r="A813" s="38">
        <v>43</v>
      </c>
      <c r="B813" s="39">
        <v>6</v>
      </c>
      <c r="C813" s="39">
        <v>26200677</v>
      </c>
      <c r="D813" s="39" t="s">
        <v>3518</v>
      </c>
      <c r="E813" s="40">
        <v>43070</v>
      </c>
      <c r="F813" s="39">
        <v>29227965</v>
      </c>
      <c r="G813" s="39" t="s">
        <v>2278</v>
      </c>
      <c r="H813" s="39" t="s">
        <v>274</v>
      </c>
      <c r="I813" s="39" t="s">
        <v>2279</v>
      </c>
      <c r="J813" s="39" t="s">
        <v>2281</v>
      </c>
      <c r="K813" s="51" t="s">
        <v>2280</v>
      </c>
    </row>
    <row r="814" spans="1:11" x14ac:dyDescent="0.2">
      <c r="A814" s="38">
        <v>43</v>
      </c>
      <c r="B814" s="39">
        <v>6</v>
      </c>
      <c r="C814" s="39">
        <v>26203910</v>
      </c>
      <c r="D814" s="39" t="s">
        <v>3519</v>
      </c>
      <c r="E814" s="40">
        <v>42703</v>
      </c>
      <c r="F814" s="39">
        <v>27899376</v>
      </c>
      <c r="G814" s="39" t="s">
        <v>3520</v>
      </c>
      <c r="H814" s="39" t="s">
        <v>2574</v>
      </c>
      <c r="I814" s="39" t="s">
        <v>3521</v>
      </c>
      <c r="J814" s="39" t="s">
        <v>3523</v>
      </c>
      <c r="K814" s="51" t="s">
        <v>3522</v>
      </c>
    </row>
    <row r="815" spans="1:11" x14ac:dyDescent="0.2">
      <c r="A815" s="38">
        <v>43</v>
      </c>
      <c r="B815" s="39">
        <v>6</v>
      </c>
      <c r="C815" s="39">
        <v>26205293</v>
      </c>
      <c r="D815" s="39" t="s">
        <v>3525</v>
      </c>
      <c r="E815" s="40">
        <v>42826</v>
      </c>
      <c r="F815" s="39">
        <v>28199695</v>
      </c>
      <c r="G815" s="39" t="s">
        <v>3526</v>
      </c>
      <c r="H815" s="39" t="s">
        <v>255</v>
      </c>
      <c r="I815" s="39" t="s">
        <v>3527</v>
      </c>
      <c r="J815" s="39" t="s">
        <v>3529</v>
      </c>
      <c r="K815" s="51" t="s">
        <v>3528</v>
      </c>
    </row>
    <row r="816" spans="1:11" x14ac:dyDescent="0.2">
      <c r="A816" s="38">
        <v>43</v>
      </c>
      <c r="B816" s="39">
        <v>6</v>
      </c>
      <c r="C816" s="39">
        <v>26233387</v>
      </c>
      <c r="D816" s="39" t="s">
        <v>3530</v>
      </c>
      <c r="E816" s="40">
        <v>39544</v>
      </c>
      <c r="F816" s="39">
        <v>18391951</v>
      </c>
      <c r="G816" s="39" t="s">
        <v>1662</v>
      </c>
      <c r="H816" s="39" t="s">
        <v>81</v>
      </c>
      <c r="I816" s="39" t="s">
        <v>1663</v>
      </c>
      <c r="J816" s="39" t="s">
        <v>1178</v>
      </c>
      <c r="K816" s="51" t="s">
        <v>1664</v>
      </c>
    </row>
    <row r="817" spans="1:11" x14ac:dyDescent="0.2">
      <c r="A817" s="38">
        <v>43</v>
      </c>
      <c r="B817" s="39">
        <v>6</v>
      </c>
      <c r="C817" s="39">
        <v>26233387</v>
      </c>
      <c r="D817" s="39" t="s">
        <v>3530</v>
      </c>
      <c r="E817" s="40">
        <v>39544</v>
      </c>
      <c r="F817" s="39">
        <v>18391950</v>
      </c>
      <c r="G817" s="39" t="s">
        <v>3531</v>
      </c>
      <c r="H817" s="39" t="s">
        <v>81</v>
      </c>
      <c r="I817" s="39" t="s">
        <v>3532</v>
      </c>
      <c r="J817" s="39" t="s">
        <v>1178</v>
      </c>
      <c r="K817" s="51" t="s">
        <v>3533</v>
      </c>
    </row>
    <row r="818" spans="1:11" x14ac:dyDescent="0.2">
      <c r="A818" s="38">
        <v>43</v>
      </c>
      <c r="B818" s="39">
        <v>6</v>
      </c>
      <c r="C818" s="39">
        <v>26233387</v>
      </c>
      <c r="D818" s="39" t="s">
        <v>3530</v>
      </c>
      <c r="E818" s="40">
        <v>39906</v>
      </c>
      <c r="F818" s="39">
        <v>19343178</v>
      </c>
      <c r="G818" s="39" t="s">
        <v>3534</v>
      </c>
      <c r="H818" s="39" t="s">
        <v>126</v>
      </c>
      <c r="I818" s="39" t="s">
        <v>3535</v>
      </c>
      <c r="J818" s="39" t="s">
        <v>1178</v>
      </c>
      <c r="K818" s="51" t="s">
        <v>3536</v>
      </c>
    </row>
    <row r="819" spans="1:11" x14ac:dyDescent="0.2">
      <c r="A819" s="38">
        <v>43</v>
      </c>
      <c r="B819" s="39">
        <v>6</v>
      </c>
      <c r="C819" s="39">
        <v>26233387</v>
      </c>
      <c r="D819" s="39" t="s">
        <v>3530</v>
      </c>
      <c r="E819" s="40">
        <v>43264</v>
      </c>
      <c r="F819" s="39">
        <v>29899525</v>
      </c>
      <c r="G819" s="39" t="s">
        <v>874</v>
      </c>
      <c r="H819" s="39" t="s">
        <v>875</v>
      </c>
      <c r="I819" s="39" t="s">
        <v>876</v>
      </c>
      <c r="J819" s="39" t="s">
        <v>3438</v>
      </c>
      <c r="K819" s="51" t="s">
        <v>877</v>
      </c>
    </row>
    <row r="820" spans="1:11" x14ac:dyDescent="0.2">
      <c r="A820" s="38">
        <v>43</v>
      </c>
      <c r="B820" s="39">
        <v>6</v>
      </c>
      <c r="C820" s="39">
        <v>26239404</v>
      </c>
      <c r="D820" s="39" t="s">
        <v>3537</v>
      </c>
      <c r="E820" s="40">
        <v>43486</v>
      </c>
      <c r="F820" s="39">
        <v>30664634</v>
      </c>
      <c r="G820" s="39" t="s">
        <v>1103</v>
      </c>
      <c r="H820" s="39" t="s">
        <v>154</v>
      </c>
      <c r="I820" s="39" t="s">
        <v>1104</v>
      </c>
      <c r="J820" s="39" t="s">
        <v>3538</v>
      </c>
      <c r="K820" s="51" t="s">
        <v>1105</v>
      </c>
    </row>
    <row r="821" spans="1:11" x14ac:dyDescent="0.2">
      <c r="A821" s="38">
        <v>43</v>
      </c>
      <c r="B821" s="39">
        <v>6</v>
      </c>
      <c r="C821" s="39">
        <v>26259807</v>
      </c>
      <c r="D821" s="39" t="s">
        <v>3539</v>
      </c>
      <c r="E821" s="40">
        <v>43161</v>
      </c>
      <c r="F821" s="39">
        <v>29500382</v>
      </c>
      <c r="G821" s="39" t="s">
        <v>382</v>
      </c>
      <c r="H821" s="39" t="s">
        <v>154</v>
      </c>
      <c r="I821" s="39" t="s">
        <v>413</v>
      </c>
      <c r="J821" s="39" t="s">
        <v>1229</v>
      </c>
      <c r="K821" s="51" t="s">
        <v>414</v>
      </c>
    </row>
    <row r="822" spans="1:11" x14ac:dyDescent="0.2">
      <c r="A822" s="38">
        <v>43</v>
      </c>
      <c r="B822" s="39">
        <v>6</v>
      </c>
      <c r="C822" s="39">
        <v>26267755</v>
      </c>
      <c r="D822" s="39" t="s">
        <v>3540</v>
      </c>
      <c r="E822" s="40">
        <v>42047</v>
      </c>
      <c r="F822" s="39">
        <v>25673412</v>
      </c>
      <c r="G822" s="39" t="s">
        <v>925</v>
      </c>
      <c r="H822" s="39" t="s">
        <v>224</v>
      </c>
      <c r="I822" s="39" t="s">
        <v>926</v>
      </c>
      <c r="J822" s="39" t="s">
        <v>3541</v>
      </c>
      <c r="K822" s="51" t="s">
        <v>927</v>
      </c>
    </row>
    <row r="823" spans="1:11" x14ac:dyDescent="0.2">
      <c r="A823" s="38">
        <v>43</v>
      </c>
      <c r="B823" s="39">
        <v>6</v>
      </c>
      <c r="C823" s="39">
        <v>26267755</v>
      </c>
      <c r="D823" s="39" t="s">
        <v>3540</v>
      </c>
      <c r="E823" s="40">
        <v>42851</v>
      </c>
      <c r="F823" s="39">
        <v>28443625</v>
      </c>
      <c r="G823" s="39" t="s">
        <v>263</v>
      </c>
      <c r="H823" s="39" t="s">
        <v>154</v>
      </c>
      <c r="I823" s="39" t="s">
        <v>264</v>
      </c>
      <c r="J823" s="39" t="s">
        <v>1651</v>
      </c>
      <c r="K823" s="51" t="s">
        <v>265</v>
      </c>
    </row>
    <row r="824" spans="1:11" x14ac:dyDescent="0.2">
      <c r="A824" s="38">
        <v>43</v>
      </c>
      <c r="B824" s="39">
        <v>6</v>
      </c>
      <c r="C824" s="39">
        <v>26267755</v>
      </c>
      <c r="D824" s="39" t="s">
        <v>3540</v>
      </c>
      <c r="E824" s="40">
        <v>43435</v>
      </c>
      <c r="F824" s="39">
        <v>30566020</v>
      </c>
      <c r="G824" s="39" t="s">
        <v>3542</v>
      </c>
      <c r="H824" s="39" t="s">
        <v>212</v>
      </c>
      <c r="I824" s="39" t="s">
        <v>3543</v>
      </c>
      <c r="J824" s="39" t="s">
        <v>3545</v>
      </c>
      <c r="K824" s="51" t="s">
        <v>3544</v>
      </c>
    </row>
    <row r="825" spans="1:11" x14ac:dyDescent="0.2">
      <c r="A825" s="38">
        <v>43</v>
      </c>
      <c r="B825" s="39">
        <v>6</v>
      </c>
      <c r="C825" s="39">
        <v>26272548</v>
      </c>
      <c r="D825" s="39" t="s">
        <v>3546</v>
      </c>
      <c r="E825" s="40">
        <v>42206</v>
      </c>
      <c r="F825" s="39">
        <v>26198764</v>
      </c>
      <c r="G825" s="39" t="s">
        <v>250</v>
      </c>
      <c r="H825" s="39" t="s">
        <v>251</v>
      </c>
      <c r="I825" s="39" t="s">
        <v>252</v>
      </c>
      <c r="J825" s="39" t="s">
        <v>227</v>
      </c>
      <c r="K825" s="51" t="s">
        <v>253</v>
      </c>
    </row>
    <row r="826" spans="1:11" x14ac:dyDescent="0.2">
      <c r="A826" s="38">
        <v>43</v>
      </c>
      <c r="B826" s="39">
        <v>6</v>
      </c>
      <c r="C826" s="39">
        <v>26272548</v>
      </c>
      <c r="D826" s="39" t="s">
        <v>3546</v>
      </c>
      <c r="E826" s="40">
        <v>42877</v>
      </c>
      <c r="F826" s="39">
        <v>28540026</v>
      </c>
      <c r="G826" s="39" t="s">
        <v>202</v>
      </c>
      <c r="H826" s="39" t="s">
        <v>203</v>
      </c>
      <c r="I826" s="39" t="s">
        <v>204</v>
      </c>
      <c r="J826" s="39" t="s">
        <v>206</v>
      </c>
      <c r="K826" s="51" t="s">
        <v>205</v>
      </c>
    </row>
    <row r="827" spans="1:11" x14ac:dyDescent="0.2">
      <c r="A827" s="38">
        <v>43</v>
      </c>
      <c r="B827" s="39">
        <v>6</v>
      </c>
      <c r="C827" s="39">
        <v>26276650</v>
      </c>
      <c r="D827" s="39" t="s">
        <v>3547</v>
      </c>
      <c r="E827" s="40">
        <v>42465</v>
      </c>
      <c r="F827" s="39">
        <v>27046643</v>
      </c>
      <c r="G827" s="39" t="s">
        <v>207</v>
      </c>
      <c r="H827" s="39" t="s">
        <v>93</v>
      </c>
      <c r="I827" s="39" t="s">
        <v>2354</v>
      </c>
      <c r="J827" s="39" t="s">
        <v>852</v>
      </c>
      <c r="K827" s="51" t="s">
        <v>2355</v>
      </c>
    </row>
    <row r="828" spans="1:11" x14ac:dyDescent="0.2">
      <c r="A828" s="38">
        <v>43</v>
      </c>
      <c r="B828" s="39">
        <v>6</v>
      </c>
      <c r="C828" s="39">
        <v>26285867</v>
      </c>
      <c r="D828" s="39" t="s">
        <v>3524</v>
      </c>
      <c r="E828" s="40">
        <v>42898</v>
      </c>
      <c r="F828" s="39">
        <v>28604730</v>
      </c>
      <c r="G828" s="39" t="s">
        <v>125</v>
      </c>
      <c r="H828" s="39" t="s">
        <v>81</v>
      </c>
      <c r="I828" s="39" t="s">
        <v>167</v>
      </c>
      <c r="J828" s="39" t="s">
        <v>169</v>
      </c>
      <c r="K828" s="51" t="s">
        <v>168</v>
      </c>
    </row>
    <row r="829" spans="1:11" x14ac:dyDescent="0.2">
      <c r="A829" s="38">
        <v>43</v>
      </c>
      <c r="B829" s="39">
        <v>6</v>
      </c>
      <c r="C829" s="39">
        <v>26286149</v>
      </c>
      <c r="D829" s="39" t="s">
        <v>3548</v>
      </c>
      <c r="E829" s="40">
        <v>43214</v>
      </c>
      <c r="F829" s="39">
        <v>29691431</v>
      </c>
      <c r="G829" s="39" t="s">
        <v>277</v>
      </c>
      <c r="H829" s="39" t="s">
        <v>278</v>
      </c>
      <c r="I829" s="39" t="s">
        <v>279</v>
      </c>
      <c r="J829" s="39" t="s">
        <v>281</v>
      </c>
      <c r="K829" s="51" t="s">
        <v>280</v>
      </c>
    </row>
    <row r="830" spans="1:11" x14ac:dyDescent="0.2">
      <c r="A830" s="38">
        <v>43</v>
      </c>
      <c r="B830" s="39">
        <v>6</v>
      </c>
      <c r="C830" s="39">
        <v>26293338</v>
      </c>
      <c r="D830" s="39" t="s">
        <v>3549</v>
      </c>
      <c r="E830" s="40">
        <v>42734</v>
      </c>
      <c r="F830" s="39">
        <v>28039263</v>
      </c>
      <c r="G830" s="39" t="s">
        <v>3550</v>
      </c>
      <c r="H830" s="39" t="s">
        <v>3551</v>
      </c>
      <c r="I830" s="39" t="s">
        <v>3552</v>
      </c>
      <c r="J830" s="39" t="s">
        <v>3554</v>
      </c>
      <c r="K830" s="51" t="s">
        <v>3553</v>
      </c>
    </row>
    <row r="831" spans="1:11" x14ac:dyDescent="0.2">
      <c r="A831" s="38">
        <v>43</v>
      </c>
      <c r="B831" s="39">
        <v>6</v>
      </c>
      <c r="C831" s="39">
        <v>26313348</v>
      </c>
      <c r="D831" s="39" t="s">
        <v>1363</v>
      </c>
      <c r="E831" s="40">
        <v>43479</v>
      </c>
      <c r="F831" s="39">
        <v>30643256</v>
      </c>
      <c r="G831" s="39" t="s">
        <v>377</v>
      </c>
      <c r="H831" s="39" t="s">
        <v>81</v>
      </c>
      <c r="I831" s="39" t="s">
        <v>378</v>
      </c>
      <c r="J831" s="39" t="s">
        <v>1168</v>
      </c>
      <c r="K831" s="51" t="s">
        <v>379</v>
      </c>
    </row>
    <row r="832" spans="1:11" x14ac:dyDescent="0.2">
      <c r="A832" s="38">
        <v>43</v>
      </c>
      <c r="B832" s="39">
        <v>6</v>
      </c>
      <c r="C832" s="39">
        <v>26314233</v>
      </c>
      <c r="D832" s="39" t="s">
        <v>4705</v>
      </c>
      <c r="E832" s="40">
        <v>43111</v>
      </c>
      <c r="F832" s="39">
        <v>29326435</v>
      </c>
      <c r="G832" s="39" t="s">
        <v>197</v>
      </c>
      <c r="H832" s="39" t="s">
        <v>93</v>
      </c>
      <c r="I832" s="39" t="s">
        <v>198</v>
      </c>
      <c r="J832" s="39" t="s">
        <v>200</v>
      </c>
      <c r="K832" s="51" t="s">
        <v>199</v>
      </c>
    </row>
    <row r="833" spans="1:11" x14ac:dyDescent="0.2">
      <c r="A833" s="38">
        <v>43</v>
      </c>
      <c r="B833" s="39">
        <v>6</v>
      </c>
      <c r="C833" s="39">
        <v>26327905</v>
      </c>
      <c r="D833" s="39" t="s">
        <v>1364</v>
      </c>
      <c r="E833" s="40">
        <v>43249</v>
      </c>
      <c r="F833" s="39">
        <v>29844566</v>
      </c>
      <c r="G833" s="39" t="s">
        <v>207</v>
      </c>
      <c r="H833" s="39" t="s">
        <v>154</v>
      </c>
      <c r="I833" s="39" t="s">
        <v>208</v>
      </c>
      <c r="J833" s="39" t="s">
        <v>210</v>
      </c>
      <c r="K833" s="51" t="s">
        <v>209</v>
      </c>
    </row>
    <row r="834" spans="1:11" x14ac:dyDescent="0.2">
      <c r="A834" s="38">
        <v>43</v>
      </c>
      <c r="B834" s="39">
        <v>6</v>
      </c>
      <c r="C834" s="39">
        <v>26327905</v>
      </c>
      <c r="D834" s="39" t="s">
        <v>1364</v>
      </c>
      <c r="E834" s="40">
        <v>43161</v>
      </c>
      <c r="F834" s="39">
        <v>29500382</v>
      </c>
      <c r="G834" s="39" t="s">
        <v>382</v>
      </c>
      <c r="H834" s="39" t="s">
        <v>154</v>
      </c>
      <c r="I834" s="39" t="s">
        <v>413</v>
      </c>
      <c r="J834" s="39" t="s">
        <v>1362</v>
      </c>
      <c r="K834" s="51" t="s">
        <v>414</v>
      </c>
    </row>
    <row r="835" spans="1:11" x14ac:dyDescent="0.2">
      <c r="A835" s="38">
        <v>43</v>
      </c>
      <c r="B835" s="39">
        <v>6</v>
      </c>
      <c r="C835" s="39">
        <v>26328353</v>
      </c>
      <c r="D835" s="39" t="s">
        <v>1365</v>
      </c>
      <c r="E835" s="40">
        <v>42898</v>
      </c>
      <c r="F835" s="39">
        <v>28604730</v>
      </c>
      <c r="G835" s="39" t="s">
        <v>125</v>
      </c>
      <c r="H835" s="39" t="s">
        <v>81</v>
      </c>
      <c r="I835" s="39" t="s">
        <v>167</v>
      </c>
      <c r="J835" s="39" t="s">
        <v>1366</v>
      </c>
      <c r="K835" s="51" t="s">
        <v>168</v>
      </c>
    </row>
    <row r="836" spans="1:11" x14ac:dyDescent="0.2">
      <c r="A836" s="38">
        <v>43</v>
      </c>
      <c r="B836" s="39">
        <v>6</v>
      </c>
      <c r="C836" s="39">
        <v>26336572</v>
      </c>
      <c r="D836" s="39" t="s">
        <v>4706</v>
      </c>
      <c r="E836" s="40">
        <v>42898</v>
      </c>
      <c r="F836" s="39">
        <v>28604730</v>
      </c>
      <c r="G836" s="39" t="s">
        <v>125</v>
      </c>
      <c r="H836" s="39" t="s">
        <v>81</v>
      </c>
      <c r="I836" s="39" t="s">
        <v>167</v>
      </c>
      <c r="J836" s="39" t="s">
        <v>3492</v>
      </c>
      <c r="K836" s="51" t="s">
        <v>168</v>
      </c>
    </row>
    <row r="837" spans="1:11" x14ac:dyDescent="0.2">
      <c r="A837" s="38">
        <v>43</v>
      </c>
      <c r="B837" s="39">
        <v>6</v>
      </c>
      <c r="C837" s="39">
        <v>26340785</v>
      </c>
      <c r="D837" s="39" t="s">
        <v>1367</v>
      </c>
      <c r="E837" s="40">
        <v>43249</v>
      </c>
      <c r="F837" s="39">
        <v>29844566</v>
      </c>
      <c r="G837" s="39" t="s">
        <v>207</v>
      </c>
      <c r="H837" s="39" t="s">
        <v>154</v>
      </c>
      <c r="I837" s="39" t="s">
        <v>208</v>
      </c>
      <c r="J837" s="39" t="s">
        <v>210</v>
      </c>
      <c r="K837" s="51" t="s">
        <v>209</v>
      </c>
    </row>
    <row r="838" spans="1:11" x14ac:dyDescent="0.2">
      <c r="A838" s="38">
        <v>43</v>
      </c>
      <c r="B838" s="39">
        <v>6</v>
      </c>
      <c r="C838" s="39">
        <v>26342749</v>
      </c>
      <c r="D838" s="39" t="s">
        <v>1369</v>
      </c>
      <c r="E838" s="40">
        <v>43111</v>
      </c>
      <c r="F838" s="39">
        <v>29326435</v>
      </c>
      <c r="G838" s="39" t="s">
        <v>197</v>
      </c>
      <c r="H838" s="39" t="s">
        <v>93</v>
      </c>
      <c r="I838" s="39" t="s">
        <v>198</v>
      </c>
      <c r="J838" s="39" t="s">
        <v>200</v>
      </c>
      <c r="K838" s="51" t="s">
        <v>199</v>
      </c>
    </row>
    <row r="839" spans="1:11" x14ac:dyDescent="0.2">
      <c r="A839" s="38">
        <v>43</v>
      </c>
      <c r="B839" s="39">
        <v>6</v>
      </c>
      <c r="C839" s="39">
        <v>26342749</v>
      </c>
      <c r="D839" s="39" t="s">
        <v>1369</v>
      </c>
      <c r="E839" s="40">
        <v>43479</v>
      </c>
      <c r="F839" s="39">
        <v>30643256</v>
      </c>
      <c r="G839" s="39" t="s">
        <v>377</v>
      </c>
      <c r="H839" s="39" t="s">
        <v>81</v>
      </c>
      <c r="I839" s="39" t="s">
        <v>378</v>
      </c>
      <c r="J839" s="39" t="s">
        <v>816</v>
      </c>
      <c r="K839" s="51" t="s">
        <v>379</v>
      </c>
    </row>
    <row r="840" spans="1:11" x14ac:dyDescent="0.2">
      <c r="A840" s="38">
        <v>43</v>
      </c>
      <c r="B840" s="39">
        <v>6</v>
      </c>
      <c r="C840" s="39">
        <v>26343057</v>
      </c>
      <c r="D840" s="39" t="s">
        <v>1370</v>
      </c>
      <c r="E840" s="40">
        <v>43111</v>
      </c>
      <c r="F840" s="39">
        <v>29326435</v>
      </c>
      <c r="G840" s="39" t="s">
        <v>197</v>
      </c>
      <c r="H840" s="39" t="s">
        <v>93</v>
      </c>
      <c r="I840" s="39" t="s">
        <v>198</v>
      </c>
      <c r="J840" s="39" t="s">
        <v>200</v>
      </c>
      <c r="K840" s="51" t="s">
        <v>199</v>
      </c>
    </row>
    <row r="841" spans="1:11" x14ac:dyDescent="0.2">
      <c r="A841" s="38">
        <v>43</v>
      </c>
      <c r="B841" s="39">
        <v>6</v>
      </c>
      <c r="C841" s="39">
        <v>26343057</v>
      </c>
      <c r="D841" s="39" t="s">
        <v>1370</v>
      </c>
      <c r="E841" s="40">
        <v>43249</v>
      </c>
      <c r="F841" s="39">
        <v>29844566</v>
      </c>
      <c r="G841" s="39" t="s">
        <v>207</v>
      </c>
      <c r="H841" s="39" t="s">
        <v>154</v>
      </c>
      <c r="I841" s="39" t="s">
        <v>208</v>
      </c>
      <c r="J841" s="39" t="s">
        <v>210</v>
      </c>
      <c r="K841" s="51" t="s">
        <v>209</v>
      </c>
    </row>
    <row r="842" spans="1:11" x14ac:dyDescent="0.2">
      <c r="A842" s="38">
        <v>43</v>
      </c>
      <c r="B842" s="39">
        <v>6</v>
      </c>
      <c r="C842" s="39">
        <v>26374410</v>
      </c>
      <c r="D842" s="39" t="s">
        <v>1371</v>
      </c>
      <c r="E842" s="40">
        <v>43249</v>
      </c>
      <c r="F842" s="39">
        <v>29844566</v>
      </c>
      <c r="G842" s="39" t="s">
        <v>207</v>
      </c>
      <c r="H842" s="39" t="s">
        <v>154</v>
      </c>
      <c r="I842" s="39" t="s">
        <v>208</v>
      </c>
      <c r="J842" s="39" t="s">
        <v>210</v>
      </c>
      <c r="K842" s="51" t="s">
        <v>209</v>
      </c>
    </row>
    <row r="843" spans="1:11" x14ac:dyDescent="0.2">
      <c r="A843" s="38">
        <v>43</v>
      </c>
      <c r="B843" s="39">
        <v>6</v>
      </c>
      <c r="C843" s="39">
        <v>26376161</v>
      </c>
      <c r="D843" s="39" t="s">
        <v>1372</v>
      </c>
      <c r="E843" s="40">
        <v>43101</v>
      </c>
      <c r="F843" s="39">
        <v>29292387</v>
      </c>
      <c r="G843" s="39" t="s">
        <v>394</v>
      </c>
      <c r="H843" s="39" t="s">
        <v>81</v>
      </c>
      <c r="I843" s="39" t="s">
        <v>395</v>
      </c>
      <c r="J843" s="39" t="s">
        <v>730</v>
      </c>
      <c r="K843" s="51" t="s">
        <v>396</v>
      </c>
    </row>
    <row r="844" spans="1:11" x14ac:dyDescent="0.2">
      <c r="A844" s="38">
        <v>43</v>
      </c>
      <c r="B844" s="39">
        <v>6</v>
      </c>
      <c r="C844" s="39">
        <v>26376368</v>
      </c>
      <c r="D844" s="39" t="s">
        <v>1374</v>
      </c>
      <c r="E844" s="40">
        <v>42997</v>
      </c>
      <c r="F844" s="39">
        <v>28928442</v>
      </c>
      <c r="G844" s="39" t="s">
        <v>774</v>
      </c>
      <c r="H844" s="39" t="s">
        <v>154</v>
      </c>
      <c r="I844" s="39" t="s">
        <v>775</v>
      </c>
      <c r="J844" s="39" t="s">
        <v>1357</v>
      </c>
      <c r="K844" s="51" t="s">
        <v>776</v>
      </c>
    </row>
    <row r="845" spans="1:11" x14ac:dyDescent="0.2">
      <c r="A845" s="38">
        <v>43</v>
      </c>
      <c r="B845" s="39">
        <v>6</v>
      </c>
      <c r="C845" s="39">
        <v>26376832</v>
      </c>
      <c r="D845" s="39" t="s">
        <v>1368</v>
      </c>
      <c r="E845" s="40">
        <v>42877</v>
      </c>
      <c r="F845" s="39">
        <v>28540026</v>
      </c>
      <c r="G845" s="39" t="s">
        <v>202</v>
      </c>
      <c r="H845" s="39" t="s">
        <v>203</v>
      </c>
      <c r="I845" s="39" t="s">
        <v>204</v>
      </c>
      <c r="J845" s="39" t="s">
        <v>206</v>
      </c>
      <c r="K845" s="51" t="s">
        <v>205</v>
      </c>
    </row>
    <row r="846" spans="1:11" x14ac:dyDescent="0.2">
      <c r="A846" s="38">
        <v>43</v>
      </c>
      <c r="B846" s="39">
        <v>6</v>
      </c>
      <c r="C846" s="39">
        <v>26376832</v>
      </c>
      <c r="D846" s="39" t="s">
        <v>1368</v>
      </c>
      <c r="E846" s="40">
        <v>43276</v>
      </c>
      <c r="F846" s="39">
        <v>29942085</v>
      </c>
      <c r="G846" s="39" t="s">
        <v>382</v>
      </c>
      <c r="H846" s="39" t="s">
        <v>81</v>
      </c>
      <c r="I846" s="39" t="s">
        <v>383</v>
      </c>
      <c r="J846" s="39" t="s">
        <v>406</v>
      </c>
      <c r="K846" s="51" t="s">
        <v>384</v>
      </c>
    </row>
    <row r="847" spans="1:11" x14ac:dyDescent="0.2">
      <c r="A847" s="38">
        <v>43</v>
      </c>
      <c r="B847" s="39">
        <v>6</v>
      </c>
      <c r="C847" s="39">
        <v>26376868</v>
      </c>
      <c r="D847" s="39" t="s">
        <v>3555</v>
      </c>
      <c r="E847" s="40">
        <v>43479</v>
      </c>
      <c r="F847" s="39">
        <v>30643256</v>
      </c>
      <c r="G847" s="39" t="s">
        <v>377</v>
      </c>
      <c r="H847" s="39" t="s">
        <v>81</v>
      </c>
      <c r="I847" s="39" t="s">
        <v>378</v>
      </c>
      <c r="J847" s="39" t="s">
        <v>816</v>
      </c>
      <c r="K847" s="51" t="s">
        <v>379</v>
      </c>
    </row>
    <row r="848" spans="1:11" x14ac:dyDescent="0.2">
      <c r="A848" s="38">
        <v>43</v>
      </c>
      <c r="B848" s="39">
        <v>6</v>
      </c>
      <c r="C848" s="39">
        <v>26385093</v>
      </c>
      <c r="D848" s="39" t="s">
        <v>1375</v>
      </c>
      <c r="E848" s="40">
        <v>43131</v>
      </c>
      <c r="F848" s="39">
        <v>29397368</v>
      </c>
      <c r="G848" s="39" t="s">
        <v>1376</v>
      </c>
      <c r="H848" s="39" t="s">
        <v>1377</v>
      </c>
      <c r="I848" s="39" t="s">
        <v>1378</v>
      </c>
      <c r="J848" s="39" t="s">
        <v>1380</v>
      </c>
      <c r="K848" s="51" t="s">
        <v>1379</v>
      </c>
    </row>
    <row r="849" spans="1:11" x14ac:dyDescent="0.2">
      <c r="A849" s="38">
        <v>43</v>
      </c>
      <c r="B849" s="39">
        <v>6</v>
      </c>
      <c r="C849" s="39">
        <v>26391394</v>
      </c>
      <c r="D849" s="39" t="s">
        <v>3556</v>
      </c>
      <c r="E849" s="40">
        <v>42877</v>
      </c>
      <c r="F849" s="39">
        <v>28540026</v>
      </c>
      <c r="G849" s="39" t="s">
        <v>202</v>
      </c>
      <c r="H849" s="39" t="s">
        <v>203</v>
      </c>
      <c r="I849" s="39" t="s">
        <v>204</v>
      </c>
      <c r="J849" s="39" t="s">
        <v>206</v>
      </c>
      <c r="K849" s="51" t="s">
        <v>205</v>
      </c>
    </row>
    <row r="850" spans="1:11" x14ac:dyDescent="0.2">
      <c r="A850" s="38">
        <v>43</v>
      </c>
      <c r="B850" s="39">
        <v>6</v>
      </c>
      <c r="C850" s="39">
        <v>26404374</v>
      </c>
      <c r="D850" s="39" t="s">
        <v>1381</v>
      </c>
      <c r="E850" s="40">
        <v>43111</v>
      </c>
      <c r="F850" s="39">
        <v>29326435</v>
      </c>
      <c r="G850" s="39" t="s">
        <v>197</v>
      </c>
      <c r="H850" s="39" t="s">
        <v>93</v>
      </c>
      <c r="I850" s="39" t="s">
        <v>198</v>
      </c>
      <c r="J850" s="39" t="s">
        <v>200</v>
      </c>
      <c r="K850" s="51" t="s">
        <v>199</v>
      </c>
    </row>
    <row r="851" spans="1:11" x14ac:dyDescent="0.2">
      <c r="A851" s="38">
        <v>43</v>
      </c>
      <c r="B851" s="39">
        <v>6</v>
      </c>
      <c r="C851" s="39">
        <v>26404374</v>
      </c>
      <c r="D851" s="39" t="s">
        <v>1381</v>
      </c>
      <c r="E851" s="40">
        <v>43249</v>
      </c>
      <c r="F851" s="39">
        <v>29844566</v>
      </c>
      <c r="G851" s="39" t="s">
        <v>207</v>
      </c>
      <c r="H851" s="39" t="s">
        <v>154</v>
      </c>
      <c r="I851" s="39" t="s">
        <v>208</v>
      </c>
      <c r="J851" s="39" t="s">
        <v>210</v>
      </c>
      <c r="K851" s="51" t="s">
        <v>209</v>
      </c>
    </row>
    <row r="852" spans="1:11" x14ac:dyDescent="0.2">
      <c r="A852" s="38">
        <v>43</v>
      </c>
      <c r="B852" s="39">
        <v>6</v>
      </c>
      <c r="C852" s="39">
        <v>26404694</v>
      </c>
      <c r="D852" s="39" t="s">
        <v>1383</v>
      </c>
      <c r="E852" s="40">
        <v>43111</v>
      </c>
      <c r="F852" s="39">
        <v>29326435</v>
      </c>
      <c r="G852" s="39" t="s">
        <v>197</v>
      </c>
      <c r="H852" s="39" t="s">
        <v>93</v>
      </c>
      <c r="I852" s="39" t="s">
        <v>198</v>
      </c>
      <c r="J852" s="39" t="s">
        <v>200</v>
      </c>
      <c r="K852" s="51" t="s">
        <v>199</v>
      </c>
    </row>
    <row r="853" spans="1:11" x14ac:dyDescent="0.2">
      <c r="A853" s="38">
        <v>43</v>
      </c>
      <c r="B853" s="39">
        <v>6</v>
      </c>
      <c r="C853" s="39">
        <v>26408551</v>
      </c>
      <c r="D853" s="39" t="s">
        <v>1384</v>
      </c>
      <c r="E853" s="40">
        <v>42877</v>
      </c>
      <c r="F853" s="39">
        <v>28540026</v>
      </c>
      <c r="G853" s="39" t="s">
        <v>202</v>
      </c>
      <c r="H853" s="39" t="s">
        <v>203</v>
      </c>
      <c r="I853" s="39" t="s">
        <v>204</v>
      </c>
      <c r="J853" s="39" t="s">
        <v>206</v>
      </c>
      <c r="K853" s="51" t="s">
        <v>205</v>
      </c>
    </row>
    <row r="854" spans="1:11" x14ac:dyDescent="0.2">
      <c r="A854" s="38">
        <v>43</v>
      </c>
      <c r="B854" s="39">
        <v>6</v>
      </c>
      <c r="C854" s="39">
        <v>26408551</v>
      </c>
      <c r="D854" s="39" t="s">
        <v>1384</v>
      </c>
      <c r="E854" s="40">
        <v>43206</v>
      </c>
      <c r="F854" s="39">
        <v>29662059</v>
      </c>
      <c r="G854" s="39" t="s">
        <v>398</v>
      </c>
      <c r="H854" s="39" t="s">
        <v>154</v>
      </c>
      <c r="I854" s="39" t="s">
        <v>399</v>
      </c>
      <c r="J854" s="39" t="s">
        <v>401</v>
      </c>
      <c r="K854" s="51" t="s">
        <v>400</v>
      </c>
    </row>
    <row r="855" spans="1:11" x14ac:dyDescent="0.2">
      <c r="A855" s="38">
        <v>43</v>
      </c>
      <c r="B855" s="39">
        <v>6</v>
      </c>
      <c r="C855" s="39">
        <v>26409890</v>
      </c>
      <c r="D855" s="39" t="s">
        <v>1385</v>
      </c>
      <c r="E855" s="40">
        <v>42206</v>
      </c>
      <c r="F855" s="39">
        <v>26198764</v>
      </c>
      <c r="G855" s="39" t="s">
        <v>250</v>
      </c>
      <c r="H855" s="39" t="s">
        <v>251</v>
      </c>
      <c r="I855" s="39" t="s">
        <v>252</v>
      </c>
      <c r="J855" s="39" t="s">
        <v>227</v>
      </c>
      <c r="K855" s="51" t="s">
        <v>253</v>
      </c>
    </row>
    <row r="856" spans="1:11" x14ac:dyDescent="0.2">
      <c r="A856" s="38">
        <v>43</v>
      </c>
      <c r="B856" s="39">
        <v>6</v>
      </c>
      <c r="C856" s="39">
        <v>26409890</v>
      </c>
      <c r="D856" s="39" t="s">
        <v>1385</v>
      </c>
      <c r="E856" s="40">
        <v>42898</v>
      </c>
      <c r="F856" s="39">
        <v>28604730</v>
      </c>
      <c r="G856" s="39" t="s">
        <v>125</v>
      </c>
      <c r="H856" s="39" t="s">
        <v>81</v>
      </c>
      <c r="I856" s="39" t="s">
        <v>167</v>
      </c>
      <c r="J856" s="39" t="s">
        <v>169</v>
      </c>
      <c r="K856" s="51" t="s">
        <v>168</v>
      </c>
    </row>
    <row r="857" spans="1:11" x14ac:dyDescent="0.2">
      <c r="A857" s="38">
        <v>43</v>
      </c>
      <c r="B857" s="39">
        <v>6</v>
      </c>
      <c r="C857" s="39">
        <v>26441640</v>
      </c>
      <c r="D857" s="39" t="s">
        <v>1386</v>
      </c>
      <c r="E857" s="40">
        <v>42898</v>
      </c>
      <c r="F857" s="39">
        <v>28604730</v>
      </c>
      <c r="G857" s="39" t="s">
        <v>125</v>
      </c>
      <c r="H857" s="39" t="s">
        <v>81</v>
      </c>
      <c r="I857" s="39" t="s">
        <v>167</v>
      </c>
      <c r="J857" s="39" t="s">
        <v>1366</v>
      </c>
      <c r="K857" s="51" t="s">
        <v>168</v>
      </c>
    </row>
    <row r="858" spans="1:11" x14ac:dyDescent="0.2">
      <c r="A858" s="38">
        <v>43</v>
      </c>
      <c r="B858" s="39">
        <v>6</v>
      </c>
      <c r="C858" s="39">
        <v>26441640</v>
      </c>
      <c r="D858" s="39" t="s">
        <v>1386</v>
      </c>
      <c r="E858" s="40">
        <v>43455</v>
      </c>
      <c r="F858" s="39">
        <v>30578418</v>
      </c>
      <c r="G858" s="39" t="s">
        <v>339</v>
      </c>
      <c r="H858" s="39" t="s">
        <v>81</v>
      </c>
      <c r="I858" s="39" t="s">
        <v>340</v>
      </c>
      <c r="J858" s="39" t="s">
        <v>239</v>
      </c>
      <c r="K858" s="51" t="s">
        <v>341</v>
      </c>
    </row>
    <row r="859" spans="1:11" x14ac:dyDescent="0.2">
      <c r="A859" s="38">
        <v>43</v>
      </c>
      <c r="B859" s="39">
        <v>6</v>
      </c>
      <c r="C859" s="39">
        <v>26463574</v>
      </c>
      <c r="D859" s="39" t="s">
        <v>4707</v>
      </c>
      <c r="E859" s="40">
        <v>43031</v>
      </c>
      <c r="F859" s="39">
        <v>29059683</v>
      </c>
      <c r="G859" s="39" t="s">
        <v>1342</v>
      </c>
      <c r="H859" s="39" t="s">
        <v>224</v>
      </c>
      <c r="I859" s="39" t="s">
        <v>1343</v>
      </c>
      <c r="J859" s="39" t="s">
        <v>1345</v>
      </c>
      <c r="K859" s="51" t="s">
        <v>1344</v>
      </c>
    </row>
    <row r="860" spans="1:11" x14ac:dyDescent="0.2">
      <c r="A860" s="38">
        <v>43</v>
      </c>
      <c r="B860" s="39">
        <v>6</v>
      </c>
      <c r="C860" s="39">
        <v>26463574</v>
      </c>
      <c r="D860" s="39" t="s">
        <v>4707</v>
      </c>
      <c r="E860" s="40">
        <v>43479</v>
      </c>
      <c r="F860" s="39">
        <v>30643256</v>
      </c>
      <c r="G860" s="39" t="s">
        <v>377</v>
      </c>
      <c r="H860" s="39" t="s">
        <v>81</v>
      </c>
      <c r="I860" s="39" t="s">
        <v>378</v>
      </c>
      <c r="J860" s="39" t="s">
        <v>735</v>
      </c>
      <c r="K860" s="51" t="s">
        <v>379</v>
      </c>
    </row>
    <row r="861" spans="1:11" x14ac:dyDescent="0.2">
      <c r="A861" s="38">
        <v>43</v>
      </c>
      <c r="B861" s="39">
        <v>6</v>
      </c>
      <c r="C861" s="39">
        <v>26466035</v>
      </c>
      <c r="D861" s="39" t="s">
        <v>4708</v>
      </c>
      <c r="E861" s="40">
        <v>43111</v>
      </c>
      <c r="F861" s="39">
        <v>29326435</v>
      </c>
      <c r="G861" s="39" t="s">
        <v>197</v>
      </c>
      <c r="H861" s="39" t="s">
        <v>93</v>
      </c>
      <c r="I861" s="39" t="s">
        <v>198</v>
      </c>
      <c r="J861" s="39" t="s">
        <v>200</v>
      </c>
      <c r="K861" s="51" t="s">
        <v>199</v>
      </c>
    </row>
    <row r="862" spans="1:11" x14ac:dyDescent="0.2">
      <c r="A862" s="38">
        <v>43</v>
      </c>
      <c r="B862" s="39">
        <v>6</v>
      </c>
      <c r="C862" s="39">
        <v>26466035</v>
      </c>
      <c r="D862" s="39" t="s">
        <v>4708</v>
      </c>
      <c r="E862" s="40">
        <v>43249</v>
      </c>
      <c r="F862" s="39">
        <v>29844566</v>
      </c>
      <c r="G862" s="39" t="s">
        <v>207</v>
      </c>
      <c r="H862" s="39" t="s">
        <v>154</v>
      </c>
      <c r="I862" s="39" t="s">
        <v>208</v>
      </c>
      <c r="J862" s="39" t="s">
        <v>210</v>
      </c>
      <c r="K862" s="51" t="s">
        <v>209</v>
      </c>
    </row>
    <row r="863" spans="1:11" x14ac:dyDescent="0.2">
      <c r="A863" s="38">
        <v>43</v>
      </c>
      <c r="B863" s="39">
        <v>6</v>
      </c>
      <c r="C863" s="39">
        <v>26466035</v>
      </c>
      <c r="D863" s="39" t="s">
        <v>4708</v>
      </c>
      <c r="E863" s="40">
        <v>43479</v>
      </c>
      <c r="F863" s="39">
        <v>30643256</v>
      </c>
      <c r="G863" s="39" t="s">
        <v>377</v>
      </c>
      <c r="H863" s="39" t="s">
        <v>81</v>
      </c>
      <c r="I863" s="39" t="s">
        <v>378</v>
      </c>
      <c r="J863" s="39" t="s">
        <v>386</v>
      </c>
      <c r="K863" s="51" t="s">
        <v>379</v>
      </c>
    </row>
    <row r="864" spans="1:11" x14ac:dyDescent="0.2">
      <c r="A864" s="38">
        <v>43</v>
      </c>
      <c r="B864" s="39">
        <v>6</v>
      </c>
      <c r="C864" s="39">
        <v>26466389</v>
      </c>
      <c r="D864" s="39" t="s">
        <v>3557</v>
      </c>
      <c r="E864" s="40">
        <v>42877</v>
      </c>
      <c r="F864" s="39">
        <v>28540026</v>
      </c>
      <c r="G864" s="39" t="s">
        <v>202</v>
      </c>
      <c r="H864" s="39" t="s">
        <v>203</v>
      </c>
      <c r="I864" s="39" t="s">
        <v>204</v>
      </c>
      <c r="J864" s="39" t="s">
        <v>206</v>
      </c>
      <c r="K864" s="51" t="s">
        <v>205</v>
      </c>
    </row>
    <row r="865" spans="1:11" x14ac:dyDescent="0.2">
      <c r="A865" s="38">
        <v>43</v>
      </c>
      <c r="B865" s="39">
        <v>6</v>
      </c>
      <c r="C865" s="39">
        <v>26466392</v>
      </c>
      <c r="D865" s="39" t="s">
        <v>3558</v>
      </c>
      <c r="E865" s="40">
        <v>43249</v>
      </c>
      <c r="F865" s="39">
        <v>29844566</v>
      </c>
      <c r="G865" s="39" t="s">
        <v>207</v>
      </c>
      <c r="H865" s="39" t="s">
        <v>154</v>
      </c>
      <c r="I865" s="39" t="s">
        <v>208</v>
      </c>
      <c r="J865" s="39" t="s">
        <v>210</v>
      </c>
      <c r="K865" s="51" t="s">
        <v>209</v>
      </c>
    </row>
    <row r="866" spans="1:11" x14ac:dyDescent="0.2">
      <c r="A866" s="38">
        <v>43</v>
      </c>
      <c r="B866" s="39">
        <v>6</v>
      </c>
      <c r="C866" s="39">
        <v>26467182</v>
      </c>
      <c r="D866" s="39" t="s">
        <v>1388</v>
      </c>
      <c r="E866" s="40">
        <v>43276</v>
      </c>
      <c r="F866" s="39">
        <v>29942085</v>
      </c>
      <c r="G866" s="39" t="s">
        <v>382</v>
      </c>
      <c r="H866" s="39" t="s">
        <v>81</v>
      </c>
      <c r="I866" s="39" t="s">
        <v>383</v>
      </c>
      <c r="J866" s="39" t="s">
        <v>406</v>
      </c>
      <c r="K866" s="51" t="s">
        <v>384</v>
      </c>
    </row>
    <row r="867" spans="1:11" x14ac:dyDescent="0.2">
      <c r="A867" s="38">
        <v>43</v>
      </c>
      <c r="B867" s="39">
        <v>6</v>
      </c>
      <c r="C867" s="39">
        <v>26468326</v>
      </c>
      <c r="D867" s="39" t="s">
        <v>4709</v>
      </c>
      <c r="E867" s="40">
        <v>42898</v>
      </c>
      <c r="F867" s="39">
        <v>28604730</v>
      </c>
      <c r="G867" s="39" t="s">
        <v>125</v>
      </c>
      <c r="H867" s="39" t="s">
        <v>81</v>
      </c>
      <c r="I867" s="39" t="s">
        <v>167</v>
      </c>
      <c r="J867" s="39" t="s">
        <v>3492</v>
      </c>
      <c r="K867" s="51" t="s">
        <v>168</v>
      </c>
    </row>
    <row r="868" spans="1:11" x14ac:dyDescent="0.2">
      <c r="A868" s="38">
        <v>43</v>
      </c>
      <c r="B868" s="39">
        <v>6</v>
      </c>
      <c r="C868" s="39">
        <v>26478252</v>
      </c>
      <c r="D868" s="39" t="s">
        <v>1389</v>
      </c>
      <c r="E868" s="40">
        <v>43376</v>
      </c>
      <c r="F868" s="39">
        <v>30285260</v>
      </c>
      <c r="G868" s="39" t="s">
        <v>420</v>
      </c>
      <c r="H868" s="39" t="s">
        <v>421</v>
      </c>
      <c r="I868" s="39" t="s">
        <v>422</v>
      </c>
      <c r="J868" s="39" t="s">
        <v>227</v>
      </c>
      <c r="K868" s="51" t="s">
        <v>423</v>
      </c>
    </row>
    <row r="869" spans="1:11" x14ac:dyDescent="0.2">
      <c r="A869" s="38">
        <v>43</v>
      </c>
      <c r="B869" s="39">
        <v>6</v>
      </c>
      <c r="C869" s="39">
        <v>26478825</v>
      </c>
      <c r="D869" s="39" t="s">
        <v>1390</v>
      </c>
      <c r="E869" s="40">
        <v>43479</v>
      </c>
      <c r="F869" s="39">
        <v>30643256</v>
      </c>
      <c r="G869" s="39" t="s">
        <v>377</v>
      </c>
      <c r="H869" s="39" t="s">
        <v>81</v>
      </c>
      <c r="I869" s="39" t="s">
        <v>378</v>
      </c>
      <c r="J869" s="39" t="s">
        <v>380</v>
      </c>
      <c r="K869" s="51" t="s">
        <v>379</v>
      </c>
    </row>
    <row r="870" spans="1:11" x14ac:dyDescent="0.2">
      <c r="A870" s="38">
        <v>43</v>
      </c>
      <c r="B870" s="39">
        <v>6</v>
      </c>
      <c r="C870" s="39">
        <v>26485573</v>
      </c>
      <c r="D870" s="39" t="s">
        <v>1391</v>
      </c>
      <c r="E870" s="40">
        <v>43111</v>
      </c>
      <c r="F870" s="39">
        <v>29326435</v>
      </c>
      <c r="G870" s="39" t="s">
        <v>197</v>
      </c>
      <c r="H870" s="39" t="s">
        <v>93</v>
      </c>
      <c r="I870" s="39" t="s">
        <v>198</v>
      </c>
      <c r="J870" s="39" t="s">
        <v>200</v>
      </c>
      <c r="K870" s="51" t="s">
        <v>199</v>
      </c>
    </row>
    <row r="871" spans="1:11" x14ac:dyDescent="0.2">
      <c r="A871" s="38">
        <v>43</v>
      </c>
      <c r="B871" s="39">
        <v>6</v>
      </c>
      <c r="C871" s="39">
        <v>26489607</v>
      </c>
      <c r="D871" s="39" t="s">
        <v>1387</v>
      </c>
      <c r="E871" s="40">
        <v>43111</v>
      </c>
      <c r="F871" s="39">
        <v>29326435</v>
      </c>
      <c r="G871" s="39" t="s">
        <v>197</v>
      </c>
      <c r="H871" s="39" t="s">
        <v>93</v>
      </c>
      <c r="I871" s="39" t="s">
        <v>198</v>
      </c>
      <c r="J871" s="39" t="s">
        <v>200</v>
      </c>
      <c r="K871" s="51" t="s">
        <v>199</v>
      </c>
    </row>
    <row r="872" spans="1:11" x14ac:dyDescent="0.2">
      <c r="A872" s="38">
        <v>43</v>
      </c>
      <c r="B872" s="39">
        <v>6</v>
      </c>
      <c r="C872" s="39">
        <v>26499185</v>
      </c>
      <c r="D872" s="39" t="s">
        <v>1394</v>
      </c>
      <c r="E872" s="40">
        <v>43111</v>
      </c>
      <c r="F872" s="39">
        <v>29326435</v>
      </c>
      <c r="G872" s="39" t="s">
        <v>197</v>
      </c>
      <c r="H872" s="39" t="s">
        <v>93</v>
      </c>
      <c r="I872" s="39" t="s">
        <v>198</v>
      </c>
      <c r="J872" s="39" t="s">
        <v>200</v>
      </c>
      <c r="K872" s="51" t="s">
        <v>199</v>
      </c>
    </row>
    <row r="873" spans="1:11" x14ac:dyDescent="0.2">
      <c r="A873" s="38">
        <v>43</v>
      </c>
      <c r="B873" s="39">
        <v>6</v>
      </c>
      <c r="C873" s="39">
        <v>26499185</v>
      </c>
      <c r="D873" s="39" t="s">
        <v>1394</v>
      </c>
      <c r="E873" s="40">
        <v>43304</v>
      </c>
      <c r="F873" s="39">
        <v>30038396</v>
      </c>
      <c r="G873" s="39" t="s">
        <v>303</v>
      </c>
      <c r="H873" s="39" t="s">
        <v>81</v>
      </c>
      <c r="I873" s="39" t="s">
        <v>304</v>
      </c>
      <c r="J873" s="39" t="s">
        <v>781</v>
      </c>
      <c r="K873" s="51" t="s">
        <v>305</v>
      </c>
    </row>
    <row r="874" spans="1:11" x14ac:dyDescent="0.2">
      <c r="A874" s="38">
        <v>43</v>
      </c>
      <c r="B874" s="39">
        <v>6</v>
      </c>
      <c r="C874" s="39">
        <v>26509382</v>
      </c>
      <c r="D874" s="39" t="s">
        <v>1395</v>
      </c>
      <c r="E874" s="40">
        <v>42793</v>
      </c>
      <c r="F874" s="39">
        <v>28240269</v>
      </c>
      <c r="G874" s="39" t="s">
        <v>1396</v>
      </c>
      <c r="H874" s="39" t="s">
        <v>154</v>
      </c>
      <c r="I874" s="39" t="s">
        <v>1397</v>
      </c>
      <c r="J874" s="39" t="s">
        <v>835</v>
      </c>
      <c r="K874" s="51" t="s">
        <v>1398</v>
      </c>
    </row>
    <row r="875" spans="1:11" x14ac:dyDescent="0.2">
      <c r="A875" s="38">
        <v>43</v>
      </c>
      <c r="B875" s="39">
        <v>6</v>
      </c>
      <c r="C875" s="39">
        <v>26529890</v>
      </c>
      <c r="D875" s="39" t="s">
        <v>1402</v>
      </c>
      <c r="E875" s="40">
        <v>43276</v>
      </c>
      <c r="F875" s="39">
        <v>29942086</v>
      </c>
      <c r="G875" s="39" t="s">
        <v>293</v>
      </c>
      <c r="H875" s="39" t="s">
        <v>81</v>
      </c>
      <c r="I875" s="39" t="s">
        <v>294</v>
      </c>
      <c r="J875" s="39" t="s">
        <v>296</v>
      </c>
      <c r="K875" s="51" t="s">
        <v>295</v>
      </c>
    </row>
    <row r="876" spans="1:11" x14ac:dyDescent="0.2">
      <c r="A876" s="38">
        <v>43</v>
      </c>
      <c r="B876" s="39">
        <v>6</v>
      </c>
      <c r="C876" s="39">
        <v>26530376</v>
      </c>
      <c r="D876" s="39" t="s">
        <v>4710</v>
      </c>
      <c r="E876" s="40">
        <v>43304</v>
      </c>
      <c r="F876" s="39">
        <v>30038396</v>
      </c>
      <c r="G876" s="39" t="s">
        <v>303</v>
      </c>
      <c r="H876" s="39" t="s">
        <v>81</v>
      </c>
      <c r="I876" s="39" t="s">
        <v>304</v>
      </c>
      <c r="J876" s="39" t="s">
        <v>2240</v>
      </c>
      <c r="K876" s="51" t="s">
        <v>305</v>
      </c>
    </row>
    <row r="877" spans="1:11" x14ac:dyDescent="0.2">
      <c r="A877" s="38">
        <v>43</v>
      </c>
      <c r="B877" s="39">
        <v>6</v>
      </c>
      <c r="C877" s="39">
        <v>26537801</v>
      </c>
      <c r="D877" s="39" t="s">
        <v>4711</v>
      </c>
      <c r="E877" s="40">
        <v>42997</v>
      </c>
      <c r="F877" s="39">
        <v>28928442</v>
      </c>
      <c r="G877" s="39" t="s">
        <v>774</v>
      </c>
      <c r="H877" s="39" t="s">
        <v>154</v>
      </c>
      <c r="I877" s="39" t="s">
        <v>775</v>
      </c>
      <c r="J877" s="39" t="s">
        <v>1357</v>
      </c>
      <c r="K877" s="51" t="s">
        <v>776</v>
      </c>
    </row>
    <row r="878" spans="1:11" x14ac:dyDescent="0.2">
      <c r="A878" s="38">
        <v>43</v>
      </c>
      <c r="B878" s="39">
        <v>6</v>
      </c>
      <c r="C878" s="39">
        <v>26569135</v>
      </c>
      <c r="D878" s="39" t="s">
        <v>4712</v>
      </c>
      <c r="E878" s="40">
        <v>42898</v>
      </c>
      <c r="F878" s="39">
        <v>28604730</v>
      </c>
      <c r="G878" s="39" t="s">
        <v>125</v>
      </c>
      <c r="H878" s="39" t="s">
        <v>81</v>
      </c>
      <c r="I878" s="39" t="s">
        <v>167</v>
      </c>
      <c r="J878" s="39" t="s">
        <v>3492</v>
      </c>
      <c r="K878" s="51" t="s">
        <v>168</v>
      </c>
    </row>
    <row r="879" spans="1:11" x14ac:dyDescent="0.2">
      <c r="A879" s="38">
        <v>43</v>
      </c>
      <c r="B879" s="39">
        <v>6</v>
      </c>
      <c r="C879" s="39">
        <v>26569135</v>
      </c>
      <c r="D879" s="39" t="s">
        <v>4712</v>
      </c>
      <c r="E879" s="40">
        <v>43249</v>
      </c>
      <c r="F879" s="39">
        <v>29844566</v>
      </c>
      <c r="G879" s="39" t="s">
        <v>207</v>
      </c>
      <c r="H879" s="39" t="s">
        <v>154</v>
      </c>
      <c r="I879" s="39" t="s">
        <v>208</v>
      </c>
      <c r="J879" s="39" t="s">
        <v>210</v>
      </c>
      <c r="K879" s="51" t="s">
        <v>209</v>
      </c>
    </row>
    <row r="880" spans="1:11" x14ac:dyDescent="0.2">
      <c r="A880" s="38">
        <v>43</v>
      </c>
      <c r="B880" s="39">
        <v>6</v>
      </c>
      <c r="C880" s="39">
        <v>26573631</v>
      </c>
      <c r="D880" s="39" t="s">
        <v>1405</v>
      </c>
      <c r="E880" s="40">
        <v>43111</v>
      </c>
      <c r="F880" s="39">
        <v>29326435</v>
      </c>
      <c r="G880" s="39" t="s">
        <v>197</v>
      </c>
      <c r="H880" s="39" t="s">
        <v>93</v>
      </c>
      <c r="I880" s="39" t="s">
        <v>198</v>
      </c>
      <c r="J880" s="39" t="s">
        <v>200</v>
      </c>
      <c r="K880" s="51" t="s">
        <v>199</v>
      </c>
    </row>
    <row r="881" spans="1:11" x14ac:dyDescent="0.2">
      <c r="A881" s="38">
        <v>43</v>
      </c>
      <c r="B881" s="39">
        <v>6</v>
      </c>
      <c r="C881" s="39">
        <v>26573631</v>
      </c>
      <c r="D881" s="39" t="s">
        <v>1405</v>
      </c>
      <c r="E881" s="40">
        <v>43249</v>
      </c>
      <c r="F881" s="39">
        <v>29844566</v>
      </c>
      <c r="G881" s="39" t="s">
        <v>207</v>
      </c>
      <c r="H881" s="39" t="s">
        <v>154</v>
      </c>
      <c r="I881" s="39" t="s">
        <v>208</v>
      </c>
      <c r="J881" s="39" t="s">
        <v>210</v>
      </c>
      <c r="K881" s="51" t="s">
        <v>209</v>
      </c>
    </row>
    <row r="882" spans="1:11" x14ac:dyDescent="0.2">
      <c r="A882" s="38">
        <v>43</v>
      </c>
      <c r="B882" s="39">
        <v>6</v>
      </c>
      <c r="C882" s="39">
        <v>26599509</v>
      </c>
      <c r="D882" s="39" t="s">
        <v>4713</v>
      </c>
      <c r="E882" s="40">
        <v>43206</v>
      </c>
      <c r="F882" s="39">
        <v>29662059</v>
      </c>
      <c r="G882" s="39" t="s">
        <v>398</v>
      </c>
      <c r="H882" s="39" t="s">
        <v>154</v>
      </c>
      <c r="I882" s="39" t="s">
        <v>399</v>
      </c>
      <c r="J882" s="39" t="s">
        <v>401</v>
      </c>
      <c r="K882" s="51" t="s">
        <v>400</v>
      </c>
    </row>
    <row r="883" spans="1:11" x14ac:dyDescent="0.2">
      <c r="A883" s="38">
        <v>43</v>
      </c>
      <c r="B883" s="39">
        <v>6</v>
      </c>
      <c r="C883" s="39">
        <v>26605206</v>
      </c>
      <c r="D883" s="39" t="s">
        <v>1407</v>
      </c>
      <c r="E883" s="40">
        <v>43479</v>
      </c>
      <c r="F883" s="39">
        <v>30643256</v>
      </c>
      <c r="G883" s="39" t="s">
        <v>377</v>
      </c>
      <c r="H883" s="39" t="s">
        <v>81</v>
      </c>
      <c r="I883" s="39" t="s">
        <v>378</v>
      </c>
      <c r="J883" s="39" t="s">
        <v>1168</v>
      </c>
      <c r="K883" s="51" t="s">
        <v>379</v>
      </c>
    </row>
    <row r="884" spans="1:11" x14ac:dyDescent="0.2">
      <c r="A884" s="38">
        <v>43</v>
      </c>
      <c r="B884" s="39">
        <v>6</v>
      </c>
      <c r="C884" s="39">
        <v>26631568</v>
      </c>
      <c r="D884" s="39" t="s">
        <v>4714</v>
      </c>
      <c r="E884" s="40">
        <v>42898</v>
      </c>
      <c r="F884" s="39">
        <v>28604730</v>
      </c>
      <c r="G884" s="39" t="s">
        <v>125</v>
      </c>
      <c r="H884" s="39" t="s">
        <v>81</v>
      </c>
      <c r="I884" s="39" t="s">
        <v>167</v>
      </c>
      <c r="J884" s="39" t="s">
        <v>169</v>
      </c>
      <c r="K884" s="51" t="s">
        <v>168</v>
      </c>
    </row>
    <row r="885" spans="1:11" x14ac:dyDescent="0.2">
      <c r="A885" s="38">
        <v>43</v>
      </c>
      <c r="B885" s="39">
        <v>6</v>
      </c>
      <c r="C885" s="39">
        <v>26651053</v>
      </c>
      <c r="D885" s="39" t="s">
        <v>4715</v>
      </c>
      <c r="E885" s="40">
        <v>42898</v>
      </c>
      <c r="F885" s="39">
        <v>28604730</v>
      </c>
      <c r="G885" s="39" t="s">
        <v>125</v>
      </c>
      <c r="H885" s="39" t="s">
        <v>81</v>
      </c>
      <c r="I885" s="39" t="s">
        <v>167</v>
      </c>
      <c r="J885" s="39" t="s">
        <v>1366</v>
      </c>
      <c r="K885" s="51" t="s">
        <v>168</v>
      </c>
    </row>
    <row r="886" spans="1:11" x14ac:dyDescent="0.2">
      <c r="A886" s="38">
        <v>43</v>
      </c>
      <c r="B886" s="39">
        <v>6</v>
      </c>
      <c r="C886" s="39">
        <v>26664268</v>
      </c>
      <c r="D886" s="39" t="s">
        <v>3559</v>
      </c>
      <c r="E886" s="40">
        <v>43111</v>
      </c>
      <c r="F886" s="39">
        <v>29326435</v>
      </c>
      <c r="G886" s="39" t="s">
        <v>197</v>
      </c>
      <c r="H886" s="39" t="s">
        <v>93</v>
      </c>
      <c r="I886" s="39" t="s">
        <v>198</v>
      </c>
      <c r="J886" s="39" t="s">
        <v>200</v>
      </c>
      <c r="K886" s="51" t="s">
        <v>199</v>
      </c>
    </row>
    <row r="887" spans="1:11" x14ac:dyDescent="0.2">
      <c r="A887" s="38">
        <v>43</v>
      </c>
      <c r="B887" s="39">
        <v>6</v>
      </c>
      <c r="C887" s="39">
        <v>26680698</v>
      </c>
      <c r="D887" s="39" t="s">
        <v>4716</v>
      </c>
      <c r="E887" s="40">
        <v>43031</v>
      </c>
      <c r="F887" s="39">
        <v>29059683</v>
      </c>
      <c r="G887" s="39" t="s">
        <v>1342</v>
      </c>
      <c r="H887" s="39" t="s">
        <v>224</v>
      </c>
      <c r="I887" s="39" t="s">
        <v>1343</v>
      </c>
      <c r="J887" s="39" t="s">
        <v>1345</v>
      </c>
      <c r="K887" s="51" t="s">
        <v>1344</v>
      </c>
    </row>
    <row r="888" spans="1:11" x14ac:dyDescent="0.2">
      <c r="A888" s="38">
        <v>43</v>
      </c>
      <c r="B888" s="39">
        <v>6</v>
      </c>
      <c r="C888" s="39">
        <v>26828359</v>
      </c>
      <c r="D888" s="39" t="s">
        <v>1410</v>
      </c>
      <c r="E888" s="40">
        <v>42997</v>
      </c>
      <c r="F888" s="39">
        <v>28928442</v>
      </c>
      <c r="G888" s="39" t="s">
        <v>774</v>
      </c>
      <c r="H888" s="39" t="s">
        <v>154</v>
      </c>
      <c r="I888" s="39" t="s">
        <v>775</v>
      </c>
      <c r="J888" s="39" t="s">
        <v>1357</v>
      </c>
      <c r="K888" s="51" t="s">
        <v>776</v>
      </c>
    </row>
    <row r="889" spans="1:11" x14ac:dyDescent="0.2">
      <c r="A889" s="38">
        <v>43</v>
      </c>
      <c r="B889" s="39">
        <v>6</v>
      </c>
      <c r="C889" s="39">
        <v>26893329</v>
      </c>
      <c r="D889" s="39" t="s">
        <v>1411</v>
      </c>
      <c r="E889" s="40">
        <v>43249</v>
      </c>
      <c r="F889" s="39">
        <v>29844566</v>
      </c>
      <c r="G889" s="39" t="s">
        <v>207</v>
      </c>
      <c r="H889" s="39" t="s">
        <v>154</v>
      </c>
      <c r="I889" s="39" t="s">
        <v>208</v>
      </c>
      <c r="J889" s="39" t="s">
        <v>210</v>
      </c>
      <c r="K889" s="51" t="s">
        <v>209</v>
      </c>
    </row>
    <row r="890" spans="1:11" x14ac:dyDescent="0.2">
      <c r="A890" s="38">
        <v>43</v>
      </c>
      <c r="B890" s="39">
        <v>6</v>
      </c>
      <c r="C890" s="39">
        <v>26907831</v>
      </c>
      <c r="D890" s="39" t="s">
        <v>4717</v>
      </c>
      <c r="E890" s="40">
        <v>43111</v>
      </c>
      <c r="F890" s="39">
        <v>29326435</v>
      </c>
      <c r="G890" s="39" t="s">
        <v>197</v>
      </c>
      <c r="H890" s="39" t="s">
        <v>93</v>
      </c>
      <c r="I890" s="39" t="s">
        <v>198</v>
      </c>
      <c r="J890" s="39" t="s">
        <v>200</v>
      </c>
      <c r="K890" s="51" t="s">
        <v>199</v>
      </c>
    </row>
    <row r="891" spans="1:11" x14ac:dyDescent="0.2">
      <c r="A891" s="38">
        <v>43</v>
      </c>
      <c r="B891" s="39">
        <v>6</v>
      </c>
      <c r="C891" s="39">
        <v>26915000</v>
      </c>
      <c r="D891" s="39" t="s">
        <v>3560</v>
      </c>
      <c r="E891" s="40">
        <v>42206</v>
      </c>
      <c r="F891" s="39">
        <v>26198764</v>
      </c>
      <c r="G891" s="39" t="s">
        <v>250</v>
      </c>
      <c r="H891" s="39" t="s">
        <v>251</v>
      </c>
      <c r="I891" s="39" t="s">
        <v>252</v>
      </c>
      <c r="J891" s="39" t="s">
        <v>227</v>
      </c>
      <c r="K891" s="51" t="s">
        <v>253</v>
      </c>
    </row>
    <row r="892" spans="1:11" x14ac:dyDescent="0.2">
      <c r="A892" s="38">
        <v>43</v>
      </c>
      <c r="B892" s="39">
        <v>6</v>
      </c>
      <c r="C892" s="39">
        <v>26923099</v>
      </c>
      <c r="D892" s="39" t="s">
        <v>1412</v>
      </c>
      <c r="E892" s="40">
        <v>42877</v>
      </c>
      <c r="F892" s="39">
        <v>28540026</v>
      </c>
      <c r="G892" s="39" t="s">
        <v>202</v>
      </c>
      <c r="H892" s="39" t="s">
        <v>203</v>
      </c>
      <c r="I892" s="39" t="s">
        <v>204</v>
      </c>
      <c r="J892" s="39" t="s">
        <v>206</v>
      </c>
      <c r="K892" s="51" t="s">
        <v>205</v>
      </c>
    </row>
    <row r="893" spans="1:11" x14ac:dyDescent="0.2">
      <c r="A893" s="38">
        <v>43</v>
      </c>
      <c r="B893" s="39">
        <v>6</v>
      </c>
      <c r="C893" s="39">
        <v>26927602</v>
      </c>
      <c r="D893" s="39" t="s">
        <v>4718</v>
      </c>
      <c r="E893" s="40">
        <v>42898</v>
      </c>
      <c r="F893" s="39">
        <v>28604730</v>
      </c>
      <c r="G893" s="39" t="s">
        <v>125</v>
      </c>
      <c r="H893" s="39" t="s">
        <v>81</v>
      </c>
      <c r="I893" s="39" t="s">
        <v>167</v>
      </c>
      <c r="J893" s="39" t="s">
        <v>169</v>
      </c>
      <c r="K893" s="51" t="s">
        <v>168</v>
      </c>
    </row>
    <row r="894" spans="1:11" x14ac:dyDescent="0.2">
      <c r="A894" s="38">
        <v>43</v>
      </c>
      <c r="B894" s="39">
        <v>6</v>
      </c>
      <c r="C894" s="39">
        <v>26927602</v>
      </c>
      <c r="D894" s="39" t="s">
        <v>4718</v>
      </c>
      <c r="E894" s="40">
        <v>43111</v>
      </c>
      <c r="F894" s="39">
        <v>29326435</v>
      </c>
      <c r="G894" s="39" t="s">
        <v>197</v>
      </c>
      <c r="H894" s="39" t="s">
        <v>93</v>
      </c>
      <c r="I894" s="39" t="s">
        <v>198</v>
      </c>
      <c r="J894" s="39" t="s">
        <v>200</v>
      </c>
      <c r="K894" s="51" t="s">
        <v>199</v>
      </c>
    </row>
    <row r="895" spans="1:11" x14ac:dyDescent="0.2">
      <c r="A895" s="38">
        <v>43</v>
      </c>
      <c r="B895" s="39">
        <v>6</v>
      </c>
      <c r="C895" s="39">
        <v>26942027</v>
      </c>
      <c r="D895" s="39" t="s">
        <v>4719</v>
      </c>
      <c r="E895" s="40">
        <v>43111</v>
      </c>
      <c r="F895" s="39">
        <v>29326435</v>
      </c>
      <c r="G895" s="39" t="s">
        <v>197</v>
      </c>
      <c r="H895" s="39" t="s">
        <v>93</v>
      </c>
      <c r="I895" s="39" t="s">
        <v>198</v>
      </c>
      <c r="J895" s="39" t="s">
        <v>200</v>
      </c>
      <c r="K895" s="51" t="s">
        <v>199</v>
      </c>
    </row>
    <row r="896" spans="1:11" x14ac:dyDescent="0.2">
      <c r="A896" s="38">
        <v>43</v>
      </c>
      <c r="B896" s="39">
        <v>6</v>
      </c>
      <c r="C896" s="39">
        <v>26942146</v>
      </c>
      <c r="D896" s="39" t="s">
        <v>4720</v>
      </c>
      <c r="E896" s="40">
        <v>43206</v>
      </c>
      <c r="F896" s="39">
        <v>29662059</v>
      </c>
      <c r="G896" s="39" t="s">
        <v>398</v>
      </c>
      <c r="H896" s="39" t="s">
        <v>154</v>
      </c>
      <c r="I896" s="39" t="s">
        <v>399</v>
      </c>
      <c r="J896" s="39" t="s">
        <v>401</v>
      </c>
      <c r="K896" s="51" t="s">
        <v>400</v>
      </c>
    </row>
    <row r="897" spans="1:11" x14ac:dyDescent="0.2">
      <c r="A897" s="38">
        <v>43</v>
      </c>
      <c r="B897" s="39">
        <v>6</v>
      </c>
      <c r="C897" s="39">
        <v>26946687</v>
      </c>
      <c r="D897" s="39" t="s">
        <v>4721</v>
      </c>
      <c r="E897" s="40">
        <v>42997</v>
      </c>
      <c r="F897" s="39">
        <v>28928442</v>
      </c>
      <c r="G897" s="39" t="s">
        <v>774</v>
      </c>
      <c r="H897" s="39" t="s">
        <v>154</v>
      </c>
      <c r="I897" s="39" t="s">
        <v>775</v>
      </c>
      <c r="J897" s="39" t="s">
        <v>1357</v>
      </c>
      <c r="K897" s="51" t="s">
        <v>776</v>
      </c>
    </row>
    <row r="898" spans="1:11" x14ac:dyDescent="0.2">
      <c r="A898" s="38">
        <v>43</v>
      </c>
      <c r="B898" s="39">
        <v>6</v>
      </c>
      <c r="C898" s="39">
        <v>26949672</v>
      </c>
      <c r="D898" s="39" t="s">
        <v>4722</v>
      </c>
      <c r="E898" s="40">
        <v>42898</v>
      </c>
      <c r="F898" s="39">
        <v>28604730</v>
      </c>
      <c r="G898" s="39" t="s">
        <v>125</v>
      </c>
      <c r="H898" s="39" t="s">
        <v>81</v>
      </c>
      <c r="I898" s="39" t="s">
        <v>167</v>
      </c>
      <c r="J898" s="39" t="s">
        <v>3492</v>
      </c>
      <c r="K898" s="51" t="s">
        <v>168</v>
      </c>
    </row>
    <row r="899" spans="1:11" x14ac:dyDescent="0.2">
      <c r="A899" s="38">
        <v>43</v>
      </c>
      <c r="B899" s="39">
        <v>6</v>
      </c>
      <c r="C899" s="39">
        <v>26961280</v>
      </c>
      <c r="D899" s="39" t="s">
        <v>4723</v>
      </c>
      <c r="E899" s="40">
        <v>43031</v>
      </c>
      <c r="F899" s="39">
        <v>29059683</v>
      </c>
      <c r="G899" s="39" t="s">
        <v>1342</v>
      </c>
      <c r="H899" s="39" t="s">
        <v>224</v>
      </c>
      <c r="I899" s="39" t="s">
        <v>1343</v>
      </c>
      <c r="J899" s="39" t="s">
        <v>1345</v>
      </c>
      <c r="K899" s="51" t="s">
        <v>1344</v>
      </c>
    </row>
    <row r="900" spans="1:11" x14ac:dyDescent="0.2">
      <c r="A900" s="38">
        <v>43</v>
      </c>
      <c r="B900" s="39">
        <v>6</v>
      </c>
      <c r="C900" s="39">
        <v>26961761</v>
      </c>
      <c r="D900" s="39" t="s">
        <v>3561</v>
      </c>
      <c r="E900" s="40">
        <v>42877</v>
      </c>
      <c r="F900" s="39">
        <v>28540026</v>
      </c>
      <c r="G900" s="39" t="s">
        <v>202</v>
      </c>
      <c r="H900" s="39" t="s">
        <v>203</v>
      </c>
      <c r="I900" s="39" t="s">
        <v>204</v>
      </c>
      <c r="J900" s="39" t="s">
        <v>206</v>
      </c>
      <c r="K900" s="51" t="s">
        <v>205</v>
      </c>
    </row>
    <row r="901" spans="1:11" x14ac:dyDescent="0.2">
      <c r="A901" s="38">
        <v>43</v>
      </c>
      <c r="B901" s="39">
        <v>6</v>
      </c>
      <c r="C901" s="39">
        <v>26999845</v>
      </c>
      <c r="D901" s="39" t="s">
        <v>1413</v>
      </c>
      <c r="E901" s="40">
        <v>43248</v>
      </c>
      <c r="F901" s="39">
        <v>29808027</v>
      </c>
      <c r="G901" s="39" t="s">
        <v>1414</v>
      </c>
      <c r="H901" s="39" t="s">
        <v>81</v>
      </c>
      <c r="I901" s="39" t="s">
        <v>1415</v>
      </c>
      <c r="J901" s="39" t="s">
        <v>1417</v>
      </c>
      <c r="K901" s="51" t="s">
        <v>1416</v>
      </c>
    </row>
    <row r="902" spans="1:11" x14ac:dyDescent="0.2">
      <c r="A902" s="38">
        <v>43</v>
      </c>
      <c r="B902" s="39">
        <v>6</v>
      </c>
      <c r="C902" s="39">
        <v>27004098</v>
      </c>
      <c r="D902" s="39" t="s">
        <v>4724</v>
      </c>
      <c r="E902" s="40">
        <v>43161</v>
      </c>
      <c r="F902" s="39">
        <v>29500382</v>
      </c>
      <c r="G902" s="39" t="s">
        <v>382</v>
      </c>
      <c r="H902" s="39" t="s">
        <v>154</v>
      </c>
      <c r="I902" s="39" t="s">
        <v>413</v>
      </c>
      <c r="J902" s="39" t="s">
        <v>795</v>
      </c>
      <c r="K902" s="51" t="s">
        <v>414</v>
      </c>
    </row>
    <row r="903" spans="1:11" x14ac:dyDescent="0.2">
      <c r="A903" s="38">
        <v>43</v>
      </c>
      <c r="B903" s="39">
        <v>6</v>
      </c>
      <c r="C903" s="39">
        <v>27004098</v>
      </c>
      <c r="D903" s="39" t="s">
        <v>4724</v>
      </c>
      <c r="E903" s="40">
        <v>43479</v>
      </c>
      <c r="F903" s="39">
        <v>30643256</v>
      </c>
      <c r="G903" s="39" t="s">
        <v>377</v>
      </c>
      <c r="H903" s="39" t="s">
        <v>81</v>
      </c>
      <c r="I903" s="39" t="s">
        <v>378</v>
      </c>
      <c r="J903" s="39" t="s">
        <v>380</v>
      </c>
      <c r="K903" s="51" t="s">
        <v>379</v>
      </c>
    </row>
    <row r="904" spans="1:11" x14ac:dyDescent="0.2">
      <c r="A904" s="38">
        <v>43</v>
      </c>
      <c r="B904" s="39">
        <v>6</v>
      </c>
      <c r="C904" s="39">
        <v>27007687</v>
      </c>
      <c r="D904" s="39" t="s">
        <v>4725</v>
      </c>
      <c r="E904" s="40">
        <v>43249</v>
      </c>
      <c r="F904" s="39">
        <v>29844566</v>
      </c>
      <c r="G904" s="39" t="s">
        <v>207</v>
      </c>
      <c r="H904" s="39" t="s">
        <v>154</v>
      </c>
      <c r="I904" s="39" t="s">
        <v>208</v>
      </c>
      <c r="J904" s="39" t="s">
        <v>210</v>
      </c>
      <c r="K904" s="51" t="s">
        <v>209</v>
      </c>
    </row>
    <row r="905" spans="1:11" x14ac:dyDescent="0.2">
      <c r="A905" s="38">
        <v>43</v>
      </c>
      <c r="B905" s="39">
        <v>6</v>
      </c>
      <c r="C905" s="39">
        <v>27007687</v>
      </c>
      <c r="D905" s="39" t="s">
        <v>4725</v>
      </c>
      <c r="E905" s="40">
        <v>43376</v>
      </c>
      <c r="F905" s="39">
        <v>30285260</v>
      </c>
      <c r="G905" s="39" t="s">
        <v>420</v>
      </c>
      <c r="H905" s="39" t="s">
        <v>421</v>
      </c>
      <c r="I905" s="39" t="s">
        <v>422</v>
      </c>
      <c r="J905" s="39" t="s">
        <v>227</v>
      </c>
      <c r="K905" s="51" t="s">
        <v>423</v>
      </c>
    </row>
    <row r="906" spans="1:11" x14ac:dyDescent="0.2">
      <c r="A906" s="38">
        <v>43</v>
      </c>
      <c r="B906" s="39">
        <v>6</v>
      </c>
      <c r="C906" s="39">
        <v>27007687</v>
      </c>
      <c r="D906" s="39" t="s">
        <v>4725</v>
      </c>
      <c r="E906" s="40">
        <v>43479</v>
      </c>
      <c r="F906" s="39">
        <v>30643256</v>
      </c>
      <c r="G906" s="39" t="s">
        <v>377</v>
      </c>
      <c r="H906" s="39" t="s">
        <v>81</v>
      </c>
      <c r="I906" s="39" t="s">
        <v>378</v>
      </c>
      <c r="J906" s="39" t="s">
        <v>1168</v>
      </c>
      <c r="K906" s="51" t="s">
        <v>379</v>
      </c>
    </row>
    <row r="907" spans="1:11" x14ac:dyDescent="0.2">
      <c r="A907" s="38">
        <v>43</v>
      </c>
      <c r="B907" s="39">
        <v>6</v>
      </c>
      <c r="C907" s="39">
        <v>27046250</v>
      </c>
      <c r="D907" s="39" t="s">
        <v>3562</v>
      </c>
      <c r="E907" s="40">
        <v>43111</v>
      </c>
      <c r="F907" s="39">
        <v>29326435</v>
      </c>
      <c r="G907" s="39" t="s">
        <v>197</v>
      </c>
      <c r="H907" s="39" t="s">
        <v>93</v>
      </c>
      <c r="I907" s="39" t="s">
        <v>198</v>
      </c>
      <c r="J907" s="39" t="s">
        <v>200</v>
      </c>
      <c r="K907" s="51" t="s">
        <v>199</v>
      </c>
    </row>
    <row r="908" spans="1:11" x14ac:dyDescent="0.2">
      <c r="A908" s="38">
        <v>43</v>
      </c>
      <c r="B908" s="39">
        <v>6</v>
      </c>
      <c r="C908" s="39">
        <v>27047256</v>
      </c>
      <c r="D908" s="39" t="s">
        <v>1419</v>
      </c>
      <c r="E908" s="40">
        <v>42478</v>
      </c>
      <c r="F908" s="39">
        <v>27089181</v>
      </c>
      <c r="G908" s="39" t="s">
        <v>388</v>
      </c>
      <c r="H908" s="39" t="s">
        <v>81</v>
      </c>
      <c r="I908" s="39" t="s">
        <v>389</v>
      </c>
      <c r="J908" s="39" t="s">
        <v>386</v>
      </c>
      <c r="K908" s="51" t="s">
        <v>390</v>
      </c>
    </row>
    <row r="909" spans="1:11" x14ac:dyDescent="0.2">
      <c r="A909" s="38">
        <v>43</v>
      </c>
      <c r="B909" s="39">
        <v>6</v>
      </c>
      <c r="C909" s="39">
        <v>27057079</v>
      </c>
      <c r="D909" s="39" t="s">
        <v>1420</v>
      </c>
      <c r="E909" s="40">
        <v>42144</v>
      </c>
      <c r="F909" s="39">
        <v>25993607</v>
      </c>
      <c r="G909" s="39" t="s">
        <v>1421</v>
      </c>
      <c r="H909" s="39" t="s">
        <v>343</v>
      </c>
      <c r="I909" s="39" t="s">
        <v>1422</v>
      </c>
      <c r="J909" s="39" t="s">
        <v>386</v>
      </c>
      <c r="K909" s="51" t="s">
        <v>1423</v>
      </c>
    </row>
    <row r="910" spans="1:11" x14ac:dyDescent="0.2">
      <c r="A910" s="38">
        <v>43</v>
      </c>
      <c r="B910" s="39">
        <v>6</v>
      </c>
      <c r="C910" s="39">
        <v>27059443</v>
      </c>
      <c r="D910" s="39" t="s">
        <v>1424</v>
      </c>
      <c r="E910" s="40">
        <v>43249</v>
      </c>
      <c r="F910" s="39">
        <v>29844566</v>
      </c>
      <c r="G910" s="39" t="s">
        <v>207</v>
      </c>
      <c r="H910" s="39" t="s">
        <v>154</v>
      </c>
      <c r="I910" s="39" t="s">
        <v>208</v>
      </c>
      <c r="J910" s="39" t="s">
        <v>210</v>
      </c>
      <c r="K910" s="51" t="s">
        <v>209</v>
      </c>
    </row>
    <row r="911" spans="1:11" x14ac:dyDescent="0.2">
      <c r="A911" s="38">
        <v>43</v>
      </c>
      <c r="B911" s="39">
        <v>6</v>
      </c>
      <c r="C911" s="39">
        <v>27072542</v>
      </c>
      <c r="D911" s="39" t="s">
        <v>4726</v>
      </c>
      <c r="E911" s="40">
        <v>42206</v>
      </c>
      <c r="F911" s="39">
        <v>26198764</v>
      </c>
      <c r="G911" s="39" t="s">
        <v>250</v>
      </c>
      <c r="H911" s="39" t="s">
        <v>251</v>
      </c>
      <c r="I911" s="39" t="s">
        <v>252</v>
      </c>
      <c r="J911" s="39" t="s">
        <v>227</v>
      </c>
      <c r="K911" s="51" t="s">
        <v>253</v>
      </c>
    </row>
    <row r="912" spans="1:11" x14ac:dyDescent="0.2">
      <c r="A912" s="38">
        <v>43</v>
      </c>
      <c r="B912" s="39">
        <v>6</v>
      </c>
      <c r="C912" s="39">
        <v>27072542</v>
      </c>
      <c r="D912" s="39" t="s">
        <v>4726</v>
      </c>
      <c r="E912" s="40">
        <v>43031</v>
      </c>
      <c r="F912" s="39">
        <v>29059683</v>
      </c>
      <c r="G912" s="39" t="s">
        <v>1342</v>
      </c>
      <c r="H912" s="39" t="s">
        <v>224</v>
      </c>
      <c r="I912" s="39" t="s">
        <v>1343</v>
      </c>
      <c r="J912" s="39" t="s">
        <v>1345</v>
      </c>
      <c r="K912" s="51" t="s">
        <v>1344</v>
      </c>
    </row>
    <row r="913" spans="1:11" x14ac:dyDescent="0.2">
      <c r="A913" s="38">
        <v>43</v>
      </c>
      <c r="B913" s="39">
        <v>6</v>
      </c>
      <c r="C913" s="39">
        <v>27072542</v>
      </c>
      <c r="D913" s="39" t="s">
        <v>4726</v>
      </c>
      <c r="E913" s="40">
        <v>42997</v>
      </c>
      <c r="F913" s="39">
        <v>28928442</v>
      </c>
      <c r="G913" s="39" t="s">
        <v>774</v>
      </c>
      <c r="H913" s="39" t="s">
        <v>154</v>
      </c>
      <c r="I913" s="39" t="s">
        <v>775</v>
      </c>
      <c r="J913" s="39" t="s">
        <v>1357</v>
      </c>
      <c r="K913" s="51" t="s">
        <v>776</v>
      </c>
    </row>
    <row r="914" spans="1:11" x14ac:dyDescent="0.2">
      <c r="A914" s="38">
        <v>43</v>
      </c>
      <c r="B914" s="39">
        <v>6</v>
      </c>
      <c r="C914" s="39">
        <v>27072542</v>
      </c>
      <c r="D914" s="39" t="s">
        <v>4726</v>
      </c>
      <c r="E914" s="40">
        <v>43206</v>
      </c>
      <c r="F914" s="39">
        <v>29662059</v>
      </c>
      <c r="G914" s="39" t="s">
        <v>398</v>
      </c>
      <c r="H914" s="39" t="s">
        <v>154</v>
      </c>
      <c r="I914" s="39" t="s">
        <v>399</v>
      </c>
      <c r="J914" s="39" t="s">
        <v>401</v>
      </c>
      <c r="K914" s="51" t="s">
        <v>400</v>
      </c>
    </row>
    <row r="915" spans="1:11" x14ac:dyDescent="0.2">
      <c r="A915" s="38">
        <v>43</v>
      </c>
      <c r="B915" s="39">
        <v>6</v>
      </c>
      <c r="C915" s="39">
        <v>27124904</v>
      </c>
      <c r="D915" s="39" t="s">
        <v>1425</v>
      </c>
      <c r="E915" s="40">
        <v>43111</v>
      </c>
      <c r="F915" s="39">
        <v>29326435</v>
      </c>
      <c r="G915" s="39" t="s">
        <v>197</v>
      </c>
      <c r="H915" s="39" t="s">
        <v>93</v>
      </c>
      <c r="I915" s="39" t="s">
        <v>198</v>
      </c>
      <c r="J915" s="39" t="s">
        <v>200</v>
      </c>
      <c r="K915" s="51" t="s">
        <v>199</v>
      </c>
    </row>
    <row r="916" spans="1:11" x14ac:dyDescent="0.2">
      <c r="A916" s="38">
        <v>43</v>
      </c>
      <c r="B916" s="39">
        <v>6</v>
      </c>
      <c r="C916" s="39">
        <v>27139048</v>
      </c>
      <c r="D916" s="39" t="s">
        <v>1426</v>
      </c>
      <c r="E916" s="40">
        <v>43455</v>
      </c>
      <c r="F916" s="39">
        <v>30578418</v>
      </c>
      <c r="G916" s="39" t="s">
        <v>339</v>
      </c>
      <c r="H916" s="39" t="s">
        <v>81</v>
      </c>
      <c r="I916" s="39" t="s">
        <v>340</v>
      </c>
      <c r="J916" s="39" t="s">
        <v>288</v>
      </c>
      <c r="K916" s="51" t="s">
        <v>341</v>
      </c>
    </row>
    <row r="917" spans="1:11" x14ac:dyDescent="0.2">
      <c r="A917" s="38">
        <v>43</v>
      </c>
      <c r="B917" s="39">
        <v>6</v>
      </c>
      <c r="C917" s="39">
        <v>27141904</v>
      </c>
      <c r="D917" s="39" t="s">
        <v>4727</v>
      </c>
      <c r="E917" s="40">
        <v>42898</v>
      </c>
      <c r="F917" s="39">
        <v>28604730</v>
      </c>
      <c r="G917" s="39" t="s">
        <v>125</v>
      </c>
      <c r="H917" s="39" t="s">
        <v>81</v>
      </c>
      <c r="I917" s="39" t="s">
        <v>167</v>
      </c>
      <c r="J917" s="39" t="s">
        <v>169</v>
      </c>
      <c r="K917" s="51" t="s">
        <v>168</v>
      </c>
    </row>
    <row r="918" spans="1:11" x14ac:dyDescent="0.2">
      <c r="A918" s="38">
        <v>43</v>
      </c>
      <c r="B918" s="39">
        <v>6</v>
      </c>
      <c r="C918" s="39">
        <v>27143883</v>
      </c>
      <c r="D918" s="39" t="s">
        <v>1427</v>
      </c>
      <c r="E918" s="40">
        <v>39995</v>
      </c>
      <c r="F918" s="39">
        <v>19571809</v>
      </c>
      <c r="G918" s="39" t="s">
        <v>1428</v>
      </c>
      <c r="H918" s="39" t="s">
        <v>224</v>
      </c>
      <c r="I918" s="39" t="s">
        <v>1429</v>
      </c>
      <c r="J918" s="39" t="s">
        <v>227</v>
      </c>
      <c r="K918" s="51" t="s">
        <v>1430</v>
      </c>
    </row>
    <row r="919" spans="1:11" x14ac:dyDescent="0.2">
      <c r="A919" s="38">
        <v>43</v>
      </c>
      <c r="B919" s="39">
        <v>6</v>
      </c>
      <c r="C919" s="39">
        <v>27143883</v>
      </c>
      <c r="D919" s="39" t="s">
        <v>1427</v>
      </c>
      <c r="E919" s="40">
        <v>39995</v>
      </c>
      <c r="F919" s="39">
        <v>19571811</v>
      </c>
      <c r="G919" s="39" t="s">
        <v>1431</v>
      </c>
      <c r="H919" s="39" t="s">
        <v>224</v>
      </c>
      <c r="I919" s="39" t="s">
        <v>1432</v>
      </c>
      <c r="J919" s="39" t="s">
        <v>227</v>
      </c>
      <c r="K919" s="51" t="s">
        <v>1433</v>
      </c>
    </row>
    <row r="920" spans="1:11" x14ac:dyDescent="0.2">
      <c r="A920" s="38">
        <v>43</v>
      </c>
      <c r="B920" s="39">
        <v>6</v>
      </c>
      <c r="C920" s="39">
        <v>27150599</v>
      </c>
      <c r="D920" s="39" t="s">
        <v>1434</v>
      </c>
      <c r="E920" s="40">
        <v>42877</v>
      </c>
      <c r="F920" s="39">
        <v>28540026</v>
      </c>
      <c r="G920" s="39" t="s">
        <v>202</v>
      </c>
      <c r="H920" s="39" t="s">
        <v>203</v>
      </c>
      <c r="I920" s="39" t="s">
        <v>204</v>
      </c>
      <c r="J920" s="39" t="s">
        <v>206</v>
      </c>
      <c r="K920" s="51" t="s">
        <v>205</v>
      </c>
    </row>
    <row r="921" spans="1:11" x14ac:dyDescent="0.2">
      <c r="A921" s="38">
        <v>43</v>
      </c>
      <c r="B921" s="39">
        <v>6</v>
      </c>
      <c r="C921" s="39">
        <v>27150599</v>
      </c>
      <c r="D921" s="39" t="s">
        <v>1434</v>
      </c>
      <c r="E921" s="40">
        <v>43474</v>
      </c>
      <c r="F921" s="39">
        <v>30626913</v>
      </c>
      <c r="G921" s="39" t="s">
        <v>954</v>
      </c>
      <c r="H921" s="39" t="s">
        <v>93</v>
      </c>
      <c r="I921" s="39" t="s">
        <v>955</v>
      </c>
      <c r="J921" s="39" t="s">
        <v>1145</v>
      </c>
      <c r="K921" s="51" t="s">
        <v>956</v>
      </c>
    </row>
    <row r="922" spans="1:11" x14ac:dyDescent="0.2">
      <c r="A922" s="38">
        <v>43</v>
      </c>
      <c r="B922" s="39">
        <v>6</v>
      </c>
      <c r="C922" s="39">
        <v>27153984</v>
      </c>
      <c r="D922" s="39" t="s">
        <v>1435</v>
      </c>
      <c r="E922" s="40">
        <v>43276</v>
      </c>
      <c r="F922" s="39">
        <v>29942085</v>
      </c>
      <c r="G922" s="39" t="s">
        <v>382</v>
      </c>
      <c r="H922" s="39" t="s">
        <v>81</v>
      </c>
      <c r="I922" s="39" t="s">
        <v>383</v>
      </c>
      <c r="J922" s="39" t="s">
        <v>385</v>
      </c>
      <c r="K922" s="51" t="s">
        <v>384</v>
      </c>
    </row>
    <row r="923" spans="1:11" x14ac:dyDescent="0.2">
      <c r="A923" s="38">
        <v>43</v>
      </c>
      <c r="B923" s="39">
        <v>6</v>
      </c>
      <c r="C923" s="39">
        <v>27163456</v>
      </c>
      <c r="D923" s="39" t="s">
        <v>4728</v>
      </c>
      <c r="E923" s="40">
        <v>43248</v>
      </c>
      <c r="F923" s="39">
        <v>29808027</v>
      </c>
      <c r="G923" s="39" t="s">
        <v>1414</v>
      </c>
      <c r="H923" s="39" t="s">
        <v>81</v>
      </c>
      <c r="I923" s="39" t="s">
        <v>1415</v>
      </c>
      <c r="J923" s="39" t="s">
        <v>1417</v>
      </c>
      <c r="K923" s="51" t="s">
        <v>1416</v>
      </c>
    </row>
    <row r="924" spans="1:11" x14ac:dyDescent="0.2">
      <c r="A924" s="38">
        <v>43</v>
      </c>
      <c r="B924" s="39">
        <v>6</v>
      </c>
      <c r="C924" s="39">
        <v>27248931</v>
      </c>
      <c r="D924" s="39" t="s">
        <v>3563</v>
      </c>
      <c r="E924" s="40">
        <v>39995</v>
      </c>
      <c r="F924" s="39">
        <v>19571808</v>
      </c>
      <c r="G924" s="39" t="s">
        <v>3025</v>
      </c>
      <c r="H924" s="39" t="s">
        <v>224</v>
      </c>
      <c r="I924" s="39" t="s">
        <v>3026</v>
      </c>
      <c r="J924" s="39" t="s">
        <v>227</v>
      </c>
      <c r="K924" s="51" t="s">
        <v>3027</v>
      </c>
    </row>
    <row r="925" spans="1:11" x14ac:dyDescent="0.2">
      <c r="A925" s="38">
        <v>43</v>
      </c>
      <c r="B925" s="39">
        <v>6</v>
      </c>
      <c r="C925" s="39">
        <v>27254967</v>
      </c>
      <c r="D925" s="39" t="s">
        <v>3564</v>
      </c>
      <c r="E925" s="40">
        <v>42206</v>
      </c>
      <c r="F925" s="39">
        <v>26198764</v>
      </c>
      <c r="G925" s="39" t="s">
        <v>250</v>
      </c>
      <c r="H925" s="39" t="s">
        <v>251</v>
      </c>
      <c r="I925" s="39" t="s">
        <v>252</v>
      </c>
      <c r="J925" s="39" t="s">
        <v>227</v>
      </c>
      <c r="K925" s="51" t="s">
        <v>253</v>
      </c>
    </row>
    <row r="926" spans="1:11" x14ac:dyDescent="0.2">
      <c r="A926" s="38">
        <v>43</v>
      </c>
      <c r="B926" s="39">
        <v>6</v>
      </c>
      <c r="C926" s="39">
        <v>27254967</v>
      </c>
      <c r="D926" s="39" t="s">
        <v>3564</v>
      </c>
      <c r="E926" s="40">
        <v>43304</v>
      </c>
      <c r="F926" s="39">
        <v>30038396</v>
      </c>
      <c r="G926" s="39" t="s">
        <v>303</v>
      </c>
      <c r="H926" s="39" t="s">
        <v>81</v>
      </c>
      <c r="I926" s="39" t="s">
        <v>304</v>
      </c>
      <c r="J926" s="39" t="s">
        <v>1409</v>
      </c>
      <c r="K926" s="51" t="s">
        <v>305</v>
      </c>
    </row>
    <row r="927" spans="1:11" x14ac:dyDescent="0.2">
      <c r="A927" s="38">
        <v>43</v>
      </c>
      <c r="B927" s="39">
        <v>6</v>
      </c>
      <c r="C927" s="39">
        <v>27254967</v>
      </c>
      <c r="D927" s="39" t="s">
        <v>3564</v>
      </c>
      <c r="E927" s="40">
        <v>43376</v>
      </c>
      <c r="F927" s="39">
        <v>30285260</v>
      </c>
      <c r="G927" s="39" t="s">
        <v>420</v>
      </c>
      <c r="H927" s="39" t="s">
        <v>421</v>
      </c>
      <c r="I927" s="39" t="s">
        <v>422</v>
      </c>
      <c r="J927" s="39" t="s">
        <v>227</v>
      </c>
      <c r="K927" s="51" t="s">
        <v>423</v>
      </c>
    </row>
    <row r="928" spans="1:11" x14ac:dyDescent="0.2">
      <c r="A928" s="38">
        <v>43</v>
      </c>
      <c r="B928" s="39">
        <v>6</v>
      </c>
      <c r="C928" s="39">
        <v>27254967</v>
      </c>
      <c r="D928" s="39" t="s">
        <v>3564</v>
      </c>
      <c r="E928" s="40">
        <v>43479</v>
      </c>
      <c r="F928" s="39">
        <v>30643256</v>
      </c>
      <c r="G928" s="39" t="s">
        <v>377</v>
      </c>
      <c r="H928" s="39" t="s">
        <v>81</v>
      </c>
      <c r="I928" s="39" t="s">
        <v>378</v>
      </c>
      <c r="J928" s="39" t="s">
        <v>816</v>
      </c>
      <c r="K928" s="51" t="s">
        <v>379</v>
      </c>
    </row>
    <row r="929" spans="1:11" x14ac:dyDescent="0.2">
      <c r="A929" s="38">
        <v>43</v>
      </c>
      <c r="B929" s="39">
        <v>6</v>
      </c>
      <c r="C929" s="39">
        <v>27256346</v>
      </c>
      <c r="D929" s="39" t="s">
        <v>3565</v>
      </c>
      <c r="E929" s="40">
        <v>43249</v>
      </c>
      <c r="F929" s="39">
        <v>29844566</v>
      </c>
      <c r="G929" s="39" t="s">
        <v>207</v>
      </c>
      <c r="H929" s="39" t="s">
        <v>154</v>
      </c>
      <c r="I929" s="39" t="s">
        <v>208</v>
      </c>
      <c r="J929" s="39" t="s">
        <v>210</v>
      </c>
      <c r="K929" s="51" t="s">
        <v>209</v>
      </c>
    </row>
    <row r="930" spans="1:11" x14ac:dyDescent="0.2">
      <c r="A930" s="38">
        <v>43</v>
      </c>
      <c r="B930" s="39">
        <v>6</v>
      </c>
      <c r="C930" s="39">
        <v>27261324</v>
      </c>
      <c r="D930" s="39" t="s">
        <v>3566</v>
      </c>
      <c r="E930" s="40">
        <v>42745</v>
      </c>
      <c r="F930" s="39">
        <v>28077804</v>
      </c>
      <c r="G930" s="39" t="s">
        <v>3567</v>
      </c>
      <c r="H930" s="39" t="s">
        <v>274</v>
      </c>
      <c r="I930" s="39" t="s">
        <v>3568</v>
      </c>
      <c r="J930" s="39" t="s">
        <v>3570</v>
      </c>
      <c r="K930" s="51" t="s">
        <v>3569</v>
      </c>
    </row>
    <row r="931" spans="1:11" x14ac:dyDescent="0.2">
      <c r="A931" s="38">
        <v>43</v>
      </c>
      <c r="B931" s="39">
        <v>6</v>
      </c>
      <c r="C931" s="39">
        <v>27261324</v>
      </c>
      <c r="D931" s="39" t="s">
        <v>3566</v>
      </c>
      <c r="E931" s="40">
        <v>42877</v>
      </c>
      <c r="F931" s="39">
        <v>28540026</v>
      </c>
      <c r="G931" s="39" t="s">
        <v>202</v>
      </c>
      <c r="H931" s="39" t="s">
        <v>203</v>
      </c>
      <c r="I931" s="39" t="s">
        <v>204</v>
      </c>
      <c r="J931" s="39" t="s">
        <v>206</v>
      </c>
      <c r="K931" s="51" t="s">
        <v>205</v>
      </c>
    </row>
    <row r="932" spans="1:11" x14ac:dyDescent="0.2">
      <c r="A932" s="38">
        <v>43</v>
      </c>
      <c r="B932" s="39">
        <v>6</v>
      </c>
      <c r="C932" s="39">
        <v>27261324</v>
      </c>
      <c r="D932" s="39" t="s">
        <v>3566</v>
      </c>
      <c r="E932" s="40">
        <v>43249</v>
      </c>
      <c r="F932" s="39">
        <v>29844566</v>
      </c>
      <c r="G932" s="39" t="s">
        <v>207</v>
      </c>
      <c r="H932" s="39" t="s">
        <v>154</v>
      </c>
      <c r="I932" s="39" t="s">
        <v>208</v>
      </c>
      <c r="J932" s="39" t="s">
        <v>210</v>
      </c>
      <c r="K932" s="51" t="s">
        <v>209</v>
      </c>
    </row>
    <row r="933" spans="1:11" x14ac:dyDescent="0.2">
      <c r="A933" s="38">
        <v>43</v>
      </c>
      <c r="B933" s="39">
        <v>6</v>
      </c>
      <c r="C933" s="39">
        <v>27265940</v>
      </c>
      <c r="D933" s="39" t="s">
        <v>3571</v>
      </c>
      <c r="E933" s="40">
        <v>43479</v>
      </c>
      <c r="F933" s="39">
        <v>30643256</v>
      </c>
      <c r="G933" s="39" t="s">
        <v>377</v>
      </c>
      <c r="H933" s="39" t="s">
        <v>81</v>
      </c>
      <c r="I933" s="39" t="s">
        <v>378</v>
      </c>
      <c r="J933" s="39" t="s">
        <v>386</v>
      </c>
      <c r="K933" s="51" t="s">
        <v>379</v>
      </c>
    </row>
    <row r="934" spans="1:11" x14ac:dyDescent="0.2">
      <c r="A934" s="38">
        <v>43</v>
      </c>
      <c r="B934" s="39">
        <v>6</v>
      </c>
      <c r="C934" s="39">
        <v>27274834</v>
      </c>
      <c r="D934" s="39" t="s">
        <v>4729</v>
      </c>
      <c r="E934" s="40">
        <v>43031</v>
      </c>
      <c r="F934" s="39">
        <v>29059683</v>
      </c>
      <c r="G934" s="39" t="s">
        <v>1342</v>
      </c>
      <c r="H934" s="39" t="s">
        <v>224</v>
      </c>
      <c r="I934" s="39" t="s">
        <v>1343</v>
      </c>
      <c r="J934" s="39" t="s">
        <v>1345</v>
      </c>
      <c r="K934" s="51" t="s">
        <v>1344</v>
      </c>
    </row>
    <row r="935" spans="1:11" x14ac:dyDescent="0.2">
      <c r="A935" s="38">
        <v>43</v>
      </c>
      <c r="B935" s="39">
        <v>6</v>
      </c>
      <c r="C935" s="39">
        <v>27278020</v>
      </c>
      <c r="D935" s="39" t="s">
        <v>3572</v>
      </c>
      <c r="E935" s="40">
        <v>41306</v>
      </c>
      <c r="F935" s="39">
        <v>23894747</v>
      </c>
      <c r="G935" s="39" t="s">
        <v>783</v>
      </c>
      <c r="H935" s="39" t="s">
        <v>343</v>
      </c>
      <c r="I935" s="39" t="s">
        <v>784</v>
      </c>
      <c r="J935" s="39" t="s">
        <v>227</v>
      </c>
      <c r="K935" s="51" t="s">
        <v>785</v>
      </c>
    </row>
    <row r="936" spans="1:11" x14ac:dyDescent="0.2">
      <c r="A936" s="38">
        <v>43</v>
      </c>
      <c r="B936" s="39">
        <v>6</v>
      </c>
      <c r="C936" s="39">
        <v>27278020</v>
      </c>
      <c r="D936" s="39" t="s">
        <v>3572</v>
      </c>
      <c r="E936" s="40">
        <v>43111</v>
      </c>
      <c r="F936" s="39">
        <v>29326435</v>
      </c>
      <c r="G936" s="39" t="s">
        <v>197</v>
      </c>
      <c r="H936" s="39" t="s">
        <v>93</v>
      </c>
      <c r="I936" s="39" t="s">
        <v>198</v>
      </c>
      <c r="J936" s="39" t="s">
        <v>200</v>
      </c>
      <c r="K936" s="51" t="s">
        <v>199</v>
      </c>
    </row>
    <row r="937" spans="1:11" x14ac:dyDescent="0.2">
      <c r="A937" s="38">
        <v>43</v>
      </c>
      <c r="B937" s="39">
        <v>6</v>
      </c>
      <c r="C937" s="39">
        <v>27283254</v>
      </c>
      <c r="D937" s="39" t="s">
        <v>4730</v>
      </c>
      <c r="E937" s="40">
        <v>43479</v>
      </c>
      <c r="F937" s="39">
        <v>30643256</v>
      </c>
      <c r="G937" s="39" t="s">
        <v>377</v>
      </c>
      <c r="H937" s="39" t="s">
        <v>81</v>
      </c>
      <c r="I937" s="39" t="s">
        <v>378</v>
      </c>
      <c r="J937" s="39" t="s">
        <v>380</v>
      </c>
      <c r="K937" s="51" t="s">
        <v>379</v>
      </c>
    </row>
    <row r="938" spans="1:11" x14ac:dyDescent="0.2">
      <c r="A938" s="38">
        <v>43</v>
      </c>
      <c r="B938" s="39">
        <v>6</v>
      </c>
      <c r="C938" s="39">
        <v>27289776</v>
      </c>
      <c r="D938" s="39" t="s">
        <v>3573</v>
      </c>
      <c r="E938" s="40">
        <v>43347</v>
      </c>
      <c r="F938" s="39">
        <v>30181555</v>
      </c>
      <c r="G938" s="39" t="s">
        <v>962</v>
      </c>
      <c r="H938" s="39" t="s">
        <v>963</v>
      </c>
      <c r="I938" s="39" t="s">
        <v>964</v>
      </c>
      <c r="J938" s="39" t="s">
        <v>966</v>
      </c>
      <c r="K938" s="51" t="s">
        <v>965</v>
      </c>
    </row>
    <row r="939" spans="1:11" x14ac:dyDescent="0.2">
      <c r="A939" s="38">
        <v>43</v>
      </c>
      <c r="B939" s="39">
        <v>6</v>
      </c>
      <c r="C939" s="39">
        <v>27289776</v>
      </c>
      <c r="D939" s="39" t="s">
        <v>3573</v>
      </c>
      <c r="E939" s="40">
        <v>43223</v>
      </c>
      <c r="F939" s="39">
        <v>30271922</v>
      </c>
      <c r="G939" s="39" t="s">
        <v>967</v>
      </c>
      <c r="H939" s="39" t="s">
        <v>968</v>
      </c>
      <c r="I939" s="39" t="s">
        <v>969</v>
      </c>
      <c r="J939" s="39" t="s">
        <v>966</v>
      </c>
      <c r="K939" s="51" t="s">
        <v>970</v>
      </c>
    </row>
    <row r="940" spans="1:11" x14ac:dyDescent="0.2">
      <c r="A940" s="38">
        <v>43</v>
      </c>
      <c r="B940" s="39">
        <v>6</v>
      </c>
      <c r="C940" s="39">
        <v>27300310</v>
      </c>
      <c r="D940" s="39" t="s">
        <v>4731</v>
      </c>
      <c r="E940" s="40">
        <v>42877</v>
      </c>
      <c r="F940" s="39">
        <v>28540026</v>
      </c>
      <c r="G940" s="39" t="s">
        <v>202</v>
      </c>
      <c r="H940" s="39" t="s">
        <v>203</v>
      </c>
      <c r="I940" s="39" t="s">
        <v>204</v>
      </c>
      <c r="J940" s="39" t="s">
        <v>206</v>
      </c>
      <c r="K940" s="51" t="s">
        <v>205</v>
      </c>
    </row>
    <row r="941" spans="1:11" x14ac:dyDescent="0.2">
      <c r="A941" s="38">
        <v>43</v>
      </c>
      <c r="B941" s="39">
        <v>6</v>
      </c>
      <c r="C941" s="39">
        <v>27300310</v>
      </c>
      <c r="D941" s="39" t="s">
        <v>4731</v>
      </c>
      <c r="E941" s="40">
        <v>42898</v>
      </c>
      <c r="F941" s="39">
        <v>28604730</v>
      </c>
      <c r="G941" s="39" t="s">
        <v>125</v>
      </c>
      <c r="H941" s="39" t="s">
        <v>81</v>
      </c>
      <c r="I941" s="39" t="s">
        <v>167</v>
      </c>
      <c r="J941" s="39" t="s">
        <v>3492</v>
      </c>
      <c r="K941" s="51" t="s">
        <v>168</v>
      </c>
    </row>
    <row r="942" spans="1:11" x14ac:dyDescent="0.2">
      <c r="A942" s="38">
        <v>43</v>
      </c>
      <c r="B942" s="39">
        <v>6</v>
      </c>
      <c r="C942" s="39">
        <v>27300310</v>
      </c>
      <c r="D942" s="39" t="s">
        <v>4731</v>
      </c>
      <c r="E942" s="40">
        <v>43304</v>
      </c>
      <c r="F942" s="39">
        <v>30038396</v>
      </c>
      <c r="G942" s="39" t="s">
        <v>303</v>
      </c>
      <c r="H942" s="39" t="s">
        <v>81</v>
      </c>
      <c r="I942" s="39" t="s">
        <v>304</v>
      </c>
      <c r="J942" s="39" t="s">
        <v>1690</v>
      </c>
      <c r="K942" s="51" t="s">
        <v>305</v>
      </c>
    </row>
    <row r="943" spans="1:11" x14ac:dyDescent="0.2">
      <c r="A943" s="38">
        <v>43</v>
      </c>
      <c r="B943" s="39">
        <v>6</v>
      </c>
      <c r="C943" s="39">
        <v>27300310</v>
      </c>
      <c r="D943" s="39" t="s">
        <v>4731</v>
      </c>
      <c r="E943" s="40">
        <v>43479</v>
      </c>
      <c r="F943" s="39">
        <v>30643256</v>
      </c>
      <c r="G943" s="39" t="s">
        <v>377</v>
      </c>
      <c r="H943" s="39" t="s">
        <v>81</v>
      </c>
      <c r="I943" s="39" t="s">
        <v>378</v>
      </c>
      <c r="J943" s="39" t="s">
        <v>735</v>
      </c>
      <c r="K943" s="51" t="s">
        <v>379</v>
      </c>
    </row>
    <row r="944" spans="1:11" x14ac:dyDescent="0.2">
      <c r="A944" s="38">
        <v>43</v>
      </c>
      <c r="B944" s="39">
        <v>6</v>
      </c>
      <c r="C944" s="39">
        <v>27309779</v>
      </c>
      <c r="D944" s="39" t="s">
        <v>4732</v>
      </c>
      <c r="E944" s="40">
        <v>42898</v>
      </c>
      <c r="F944" s="39">
        <v>28604730</v>
      </c>
      <c r="G944" s="39" t="s">
        <v>125</v>
      </c>
      <c r="H944" s="39" t="s">
        <v>81</v>
      </c>
      <c r="I944" s="39" t="s">
        <v>167</v>
      </c>
      <c r="J944" s="39" t="s">
        <v>1366</v>
      </c>
      <c r="K944" s="51" t="s">
        <v>168</v>
      </c>
    </row>
    <row r="945" spans="1:11" x14ac:dyDescent="0.2">
      <c r="A945" s="38">
        <v>43</v>
      </c>
      <c r="B945" s="39">
        <v>6</v>
      </c>
      <c r="C945" s="39">
        <v>27312078</v>
      </c>
      <c r="D945" s="39" t="s">
        <v>3574</v>
      </c>
      <c r="E945" s="40">
        <v>42877</v>
      </c>
      <c r="F945" s="39">
        <v>28540026</v>
      </c>
      <c r="G945" s="39" t="s">
        <v>202</v>
      </c>
      <c r="H945" s="39" t="s">
        <v>203</v>
      </c>
      <c r="I945" s="39" t="s">
        <v>204</v>
      </c>
      <c r="J945" s="39" t="s">
        <v>206</v>
      </c>
      <c r="K945" s="51" t="s">
        <v>205</v>
      </c>
    </row>
    <row r="946" spans="1:11" x14ac:dyDescent="0.2">
      <c r="A946" s="38">
        <v>43</v>
      </c>
      <c r="B946" s="39">
        <v>6</v>
      </c>
      <c r="C946" s="39">
        <v>27331596</v>
      </c>
      <c r="D946" s="39" t="s">
        <v>1441</v>
      </c>
      <c r="E946" s="40">
        <v>42759</v>
      </c>
      <c r="F946" s="39">
        <v>28115744</v>
      </c>
      <c r="G946" s="39" t="s">
        <v>420</v>
      </c>
      <c r="H946" s="39" t="s">
        <v>93</v>
      </c>
      <c r="I946" s="39" t="s">
        <v>1442</v>
      </c>
      <c r="J946" s="39" t="s">
        <v>1444</v>
      </c>
      <c r="K946" s="51" t="s">
        <v>1443</v>
      </c>
    </row>
    <row r="947" spans="1:11" x14ac:dyDescent="0.2">
      <c r="A947" s="38">
        <v>43</v>
      </c>
      <c r="B947" s="39">
        <v>6</v>
      </c>
      <c r="C947" s="39">
        <v>27390115</v>
      </c>
      <c r="D947" s="39" t="s">
        <v>4733</v>
      </c>
      <c r="E947" s="40">
        <v>42997</v>
      </c>
      <c r="F947" s="39">
        <v>28928442</v>
      </c>
      <c r="G947" s="39" t="s">
        <v>774</v>
      </c>
      <c r="H947" s="39" t="s">
        <v>154</v>
      </c>
      <c r="I947" s="39" t="s">
        <v>775</v>
      </c>
      <c r="J947" s="39" t="s">
        <v>1357</v>
      </c>
      <c r="K947" s="51" t="s">
        <v>776</v>
      </c>
    </row>
    <row r="948" spans="1:11" x14ac:dyDescent="0.2">
      <c r="A948" s="38">
        <v>43</v>
      </c>
      <c r="B948" s="39">
        <v>6</v>
      </c>
      <c r="C948" s="39">
        <v>27413924</v>
      </c>
      <c r="D948" s="39" t="s">
        <v>1457</v>
      </c>
      <c r="E948" s="40">
        <v>42640</v>
      </c>
      <c r="F948" s="39">
        <v>27659466</v>
      </c>
      <c r="G948" s="39" t="s">
        <v>1458</v>
      </c>
      <c r="H948" s="39" t="s">
        <v>1459</v>
      </c>
      <c r="I948" s="39" t="s">
        <v>1460</v>
      </c>
      <c r="J948" s="39" t="s">
        <v>1462</v>
      </c>
      <c r="K948" s="51" t="s">
        <v>1461</v>
      </c>
    </row>
    <row r="949" spans="1:11" x14ac:dyDescent="0.2">
      <c r="A949" s="38">
        <v>43</v>
      </c>
      <c r="B949" s="39">
        <v>6</v>
      </c>
      <c r="C949" s="39">
        <v>27425644</v>
      </c>
      <c r="D949" s="39" t="s">
        <v>4734</v>
      </c>
      <c r="E949" s="40">
        <v>43031</v>
      </c>
      <c r="F949" s="39">
        <v>29059683</v>
      </c>
      <c r="G949" s="39" t="s">
        <v>1342</v>
      </c>
      <c r="H949" s="39" t="s">
        <v>224</v>
      </c>
      <c r="I949" s="39" t="s">
        <v>1343</v>
      </c>
      <c r="J949" s="39" t="s">
        <v>1345</v>
      </c>
      <c r="K949" s="51" t="s">
        <v>1344</v>
      </c>
    </row>
    <row r="950" spans="1:11" x14ac:dyDescent="0.2">
      <c r="A950" s="38">
        <v>43</v>
      </c>
      <c r="B950" s="39">
        <v>6</v>
      </c>
      <c r="C950" s="39">
        <v>27430126</v>
      </c>
      <c r="D950" s="39" t="s">
        <v>3575</v>
      </c>
      <c r="E950" s="40">
        <v>43479</v>
      </c>
      <c r="F950" s="39">
        <v>30643256</v>
      </c>
      <c r="G950" s="39" t="s">
        <v>377</v>
      </c>
      <c r="H950" s="39" t="s">
        <v>81</v>
      </c>
      <c r="I950" s="39" t="s">
        <v>378</v>
      </c>
      <c r="J950" s="39" t="s">
        <v>386</v>
      </c>
      <c r="K950" s="51" t="s">
        <v>379</v>
      </c>
    </row>
    <row r="951" spans="1:11" x14ac:dyDescent="0.2">
      <c r="A951" s="38">
        <v>43</v>
      </c>
      <c r="B951" s="39">
        <v>6</v>
      </c>
      <c r="C951" s="39">
        <v>27441723</v>
      </c>
      <c r="D951" s="39" t="s">
        <v>1463</v>
      </c>
      <c r="E951" s="40">
        <v>42898</v>
      </c>
      <c r="F951" s="39">
        <v>28604730</v>
      </c>
      <c r="G951" s="39" t="s">
        <v>125</v>
      </c>
      <c r="H951" s="39" t="s">
        <v>81</v>
      </c>
      <c r="I951" s="39" t="s">
        <v>167</v>
      </c>
      <c r="J951" s="39" t="s">
        <v>169</v>
      </c>
      <c r="K951" s="51" t="s">
        <v>168</v>
      </c>
    </row>
    <row r="952" spans="1:11" x14ac:dyDescent="0.2">
      <c r="A952" s="38">
        <v>43</v>
      </c>
      <c r="B952" s="39">
        <v>6</v>
      </c>
      <c r="C952" s="39">
        <v>27441723</v>
      </c>
      <c r="D952" s="39" t="s">
        <v>1463</v>
      </c>
      <c r="E952" s="40">
        <v>43101</v>
      </c>
      <c r="F952" s="39">
        <v>29292387</v>
      </c>
      <c r="G952" s="39" t="s">
        <v>394</v>
      </c>
      <c r="H952" s="39" t="s">
        <v>81</v>
      </c>
      <c r="I952" s="39" t="s">
        <v>395</v>
      </c>
      <c r="J952" s="39" t="s">
        <v>1240</v>
      </c>
      <c r="K952" s="51" t="s">
        <v>396</v>
      </c>
    </row>
    <row r="953" spans="1:11" x14ac:dyDescent="0.2">
      <c r="A953" s="38">
        <v>43</v>
      </c>
      <c r="B953" s="39">
        <v>6</v>
      </c>
      <c r="C953" s="39">
        <v>27446566</v>
      </c>
      <c r="D953" s="39" t="s">
        <v>1464</v>
      </c>
      <c r="E953" s="40">
        <v>43206</v>
      </c>
      <c r="F953" s="39">
        <v>29662059</v>
      </c>
      <c r="G953" s="39" t="s">
        <v>398</v>
      </c>
      <c r="H953" s="39" t="s">
        <v>154</v>
      </c>
      <c r="I953" s="39" t="s">
        <v>399</v>
      </c>
      <c r="J953" s="39" t="s">
        <v>401</v>
      </c>
      <c r="K953" s="51" t="s">
        <v>400</v>
      </c>
    </row>
    <row r="954" spans="1:11" x14ac:dyDescent="0.2">
      <c r="A954" s="38">
        <v>43</v>
      </c>
      <c r="B954" s="39">
        <v>6</v>
      </c>
      <c r="C954" s="39">
        <v>27459923</v>
      </c>
      <c r="D954" s="39" t="s">
        <v>1465</v>
      </c>
      <c r="E954" s="40">
        <v>42772</v>
      </c>
      <c r="F954" s="39">
        <v>28166213</v>
      </c>
      <c r="G954" s="39" t="s">
        <v>232</v>
      </c>
      <c r="H954" s="39" t="s">
        <v>81</v>
      </c>
      <c r="I954" s="39" t="s">
        <v>1466</v>
      </c>
      <c r="J954" s="39" t="s">
        <v>1468</v>
      </c>
      <c r="K954" s="51" t="s">
        <v>1467</v>
      </c>
    </row>
    <row r="955" spans="1:11" x14ac:dyDescent="0.2">
      <c r="A955" s="38">
        <v>43</v>
      </c>
      <c r="B955" s="39">
        <v>6</v>
      </c>
      <c r="C955" s="39">
        <v>27480227</v>
      </c>
      <c r="D955" s="39" t="s">
        <v>4735</v>
      </c>
      <c r="E955" s="40">
        <v>42759</v>
      </c>
      <c r="F955" s="39">
        <v>28115744</v>
      </c>
      <c r="G955" s="39" t="s">
        <v>420</v>
      </c>
      <c r="H955" s="39" t="s">
        <v>93</v>
      </c>
      <c r="I955" s="39" t="s">
        <v>1442</v>
      </c>
      <c r="J955" s="39" t="s">
        <v>1444</v>
      </c>
      <c r="K955" s="51" t="s">
        <v>1443</v>
      </c>
    </row>
    <row r="956" spans="1:11" x14ac:dyDescent="0.2">
      <c r="A956" s="38">
        <v>43</v>
      </c>
      <c r="B956" s="39">
        <v>6</v>
      </c>
      <c r="C956" s="39">
        <v>27534528</v>
      </c>
      <c r="D956" s="39" t="s">
        <v>1471</v>
      </c>
      <c r="E956" s="40">
        <v>42491</v>
      </c>
      <c r="F956" s="39">
        <v>26651848</v>
      </c>
      <c r="G956" s="39" t="s">
        <v>1472</v>
      </c>
      <c r="H956" s="39" t="s">
        <v>1473</v>
      </c>
      <c r="I956" s="39" t="s">
        <v>1474</v>
      </c>
      <c r="J956" s="39" t="s">
        <v>1476</v>
      </c>
      <c r="K956" s="51" t="s">
        <v>1475</v>
      </c>
    </row>
    <row r="957" spans="1:11" x14ac:dyDescent="0.2">
      <c r="A957" s="38">
        <v>43</v>
      </c>
      <c r="B957" s="39">
        <v>6</v>
      </c>
      <c r="C957" s="39">
        <v>27534528</v>
      </c>
      <c r="D957" s="39" t="s">
        <v>1471</v>
      </c>
      <c r="E957" s="40">
        <v>43479</v>
      </c>
      <c r="F957" s="39">
        <v>30643256</v>
      </c>
      <c r="G957" s="39" t="s">
        <v>377</v>
      </c>
      <c r="H957" s="39" t="s">
        <v>81</v>
      </c>
      <c r="I957" s="39" t="s">
        <v>378</v>
      </c>
      <c r="J957" s="39" t="s">
        <v>380</v>
      </c>
      <c r="K957" s="51" t="s">
        <v>379</v>
      </c>
    </row>
    <row r="958" spans="1:11" x14ac:dyDescent="0.2">
      <c r="A958" s="38">
        <v>43</v>
      </c>
      <c r="B958" s="39">
        <v>6</v>
      </c>
      <c r="C958" s="39">
        <v>27556141</v>
      </c>
      <c r="D958" s="39" t="s">
        <v>3576</v>
      </c>
      <c r="E958" s="40">
        <v>42898</v>
      </c>
      <c r="F958" s="39">
        <v>28604730</v>
      </c>
      <c r="G958" s="39" t="s">
        <v>125</v>
      </c>
      <c r="H958" s="39" t="s">
        <v>81</v>
      </c>
      <c r="I958" s="39" t="s">
        <v>167</v>
      </c>
      <c r="J958" s="39" t="s">
        <v>1366</v>
      </c>
      <c r="K958" s="51" t="s">
        <v>168</v>
      </c>
    </row>
    <row r="959" spans="1:11" x14ac:dyDescent="0.2">
      <c r="A959" s="38">
        <v>43</v>
      </c>
      <c r="B959" s="39">
        <v>6</v>
      </c>
      <c r="C959" s="39">
        <v>27592003</v>
      </c>
      <c r="D959" s="39" t="s">
        <v>3577</v>
      </c>
      <c r="E959" s="40">
        <v>43206</v>
      </c>
      <c r="F959" s="39">
        <v>29662059</v>
      </c>
      <c r="G959" s="39" t="s">
        <v>398</v>
      </c>
      <c r="H959" s="39" t="s">
        <v>154</v>
      </c>
      <c r="I959" s="39" t="s">
        <v>399</v>
      </c>
      <c r="J959" s="39" t="s">
        <v>401</v>
      </c>
      <c r="K959" s="51" t="s">
        <v>400</v>
      </c>
    </row>
    <row r="960" spans="1:11" x14ac:dyDescent="0.2">
      <c r="A960" s="38">
        <v>43</v>
      </c>
      <c r="B960" s="39">
        <v>6</v>
      </c>
      <c r="C960" s="39">
        <v>27622084</v>
      </c>
      <c r="D960" s="39" t="s">
        <v>1482</v>
      </c>
      <c r="E960" s="40">
        <v>42877</v>
      </c>
      <c r="F960" s="39">
        <v>28540026</v>
      </c>
      <c r="G960" s="39" t="s">
        <v>202</v>
      </c>
      <c r="H960" s="39" t="s">
        <v>203</v>
      </c>
      <c r="I960" s="39" t="s">
        <v>204</v>
      </c>
      <c r="J960" s="39" t="s">
        <v>206</v>
      </c>
      <c r="K960" s="51" t="s">
        <v>205</v>
      </c>
    </row>
    <row r="961" spans="1:11" x14ac:dyDescent="0.2">
      <c r="A961" s="38">
        <v>43</v>
      </c>
      <c r="B961" s="39">
        <v>6</v>
      </c>
      <c r="C961" s="39">
        <v>27653120</v>
      </c>
      <c r="D961" s="39" t="s">
        <v>1486</v>
      </c>
      <c r="E961" s="40">
        <v>42898</v>
      </c>
      <c r="F961" s="39">
        <v>28604730</v>
      </c>
      <c r="G961" s="39" t="s">
        <v>125</v>
      </c>
      <c r="H961" s="39" t="s">
        <v>81</v>
      </c>
      <c r="I961" s="39" t="s">
        <v>167</v>
      </c>
      <c r="J961" s="39" t="s">
        <v>169</v>
      </c>
      <c r="K961" s="51" t="s">
        <v>168</v>
      </c>
    </row>
    <row r="962" spans="1:11" x14ac:dyDescent="0.2">
      <c r="A962" s="38">
        <v>43</v>
      </c>
      <c r="B962" s="39">
        <v>6</v>
      </c>
      <c r="C962" s="39">
        <v>27676794</v>
      </c>
      <c r="D962" s="39" t="s">
        <v>1488</v>
      </c>
      <c r="E962" s="40">
        <v>42506</v>
      </c>
      <c r="F962" s="39">
        <v>27182965</v>
      </c>
      <c r="G962" s="39" t="s">
        <v>994</v>
      </c>
      <c r="H962" s="39" t="s">
        <v>81</v>
      </c>
      <c r="I962" s="39" t="s">
        <v>995</v>
      </c>
      <c r="J962" s="39" t="s">
        <v>1489</v>
      </c>
      <c r="K962" s="51" t="s">
        <v>996</v>
      </c>
    </row>
    <row r="963" spans="1:11" x14ac:dyDescent="0.2">
      <c r="A963" s="38">
        <v>43</v>
      </c>
      <c r="B963" s="39">
        <v>6</v>
      </c>
      <c r="C963" s="39">
        <v>27683572</v>
      </c>
      <c r="D963" s="39" t="s">
        <v>1490</v>
      </c>
      <c r="E963" s="40">
        <v>43479</v>
      </c>
      <c r="F963" s="39">
        <v>30643256</v>
      </c>
      <c r="G963" s="39" t="s">
        <v>377</v>
      </c>
      <c r="H963" s="39" t="s">
        <v>81</v>
      </c>
      <c r="I963" s="39" t="s">
        <v>378</v>
      </c>
      <c r="J963" s="39" t="s">
        <v>816</v>
      </c>
      <c r="K963" s="51" t="s">
        <v>379</v>
      </c>
    </row>
    <row r="964" spans="1:11" x14ac:dyDescent="0.2">
      <c r="A964" s="38">
        <v>43</v>
      </c>
      <c r="B964" s="39">
        <v>6</v>
      </c>
      <c r="C964" s="39">
        <v>27689939</v>
      </c>
      <c r="D964" s="39" t="s">
        <v>1492</v>
      </c>
      <c r="E964" s="40">
        <v>43249</v>
      </c>
      <c r="F964" s="39">
        <v>29844566</v>
      </c>
      <c r="G964" s="39" t="s">
        <v>207</v>
      </c>
      <c r="H964" s="39" t="s">
        <v>154</v>
      </c>
      <c r="I964" s="39" t="s">
        <v>208</v>
      </c>
      <c r="J964" s="39" t="s">
        <v>210</v>
      </c>
      <c r="K964" s="51" t="s">
        <v>209</v>
      </c>
    </row>
    <row r="965" spans="1:11" x14ac:dyDescent="0.2">
      <c r="A965" s="38">
        <v>43</v>
      </c>
      <c r="B965" s="39">
        <v>6</v>
      </c>
      <c r="C965" s="39">
        <v>27708732</v>
      </c>
      <c r="D965" s="39" t="s">
        <v>1491</v>
      </c>
      <c r="E965" s="40">
        <v>42877</v>
      </c>
      <c r="F965" s="39">
        <v>28540026</v>
      </c>
      <c r="G965" s="39" t="s">
        <v>202</v>
      </c>
      <c r="H965" s="39" t="s">
        <v>203</v>
      </c>
      <c r="I965" s="39" t="s">
        <v>204</v>
      </c>
      <c r="J965" s="39" t="s">
        <v>206</v>
      </c>
      <c r="K965" s="51" t="s">
        <v>205</v>
      </c>
    </row>
    <row r="966" spans="1:11" x14ac:dyDescent="0.2">
      <c r="A966" s="38">
        <v>43</v>
      </c>
      <c r="B966" s="39">
        <v>6</v>
      </c>
      <c r="C966" s="39">
        <v>27708732</v>
      </c>
      <c r="D966" s="39" t="s">
        <v>1491</v>
      </c>
      <c r="E966" s="40">
        <v>43111</v>
      </c>
      <c r="F966" s="39">
        <v>29326435</v>
      </c>
      <c r="G966" s="39" t="s">
        <v>197</v>
      </c>
      <c r="H966" s="39" t="s">
        <v>93</v>
      </c>
      <c r="I966" s="39" t="s">
        <v>198</v>
      </c>
      <c r="J966" s="39" t="s">
        <v>200</v>
      </c>
      <c r="K966" s="51" t="s">
        <v>199</v>
      </c>
    </row>
    <row r="967" spans="1:11" x14ac:dyDescent="0.2">
      <c r="A967" s="38">
        <v>43</v>
      </c>
      <c r="B967" s="39">
        <v>6</v>
      </c>
      <c r="C967" s="39">
        <v>27710165</v>
      </c>
      <c r="D967" s="39" t="s">
        <v>1493</v>
      </c>
      <c r="E967" s="40">
        <v>41072</v>
      </c>
      <c r="F967" s="39">
        <v>22688191</v>
      </c>
      <c r="G967" s="39" t="s">
        <v>1494</v>
      </c>
      <c r="H967" s="39" t="s">
        <v>93</v>
      </c>
      <c r="I967" s="39" t="s">
        <v>1495</v>
      </c>
      <c r="J967" s="39" t="s">
        <v>227</v>
      </c>
      <c r="K967" s="51" t="s">
        <v>1496</v>
      </c>
    </row>
    <row r="968" spans="1:11" x14ac:dyDescent="0.2">
      <c r="A968" s="38">
        <v>43</v>
      </c>
      <c r="B968" s="39">
        <v>6</v>
      </c>
      <c r="C968" s="39">
        <v>27710165</v>
      </c>
      <c r="D968" s="39" t="s">
        <v>1493</v>
      </c>
      <c r="E968" s="40">
        <v>41576</v>
      </c>
      <c r="F968" s="39">
        <v>24166486</v>
      </c>
      <c r="G968" s="39" t="s">
        <v>1497</v>
      </c>
      <c r="H968" s="39" t="s">
        <v>278</v>
      </c>
      <c r="I968" s="39" t="s">
        <v>1498</v>
      </c>
      <c r="J968" s="39" t="s">
        <v>1500</v>
      </c>
      <c r="K968" s="51" t="s">
        <v>1499</v>
      </c>
    </row>
    <row r="969" spans="1:11" x14ac:dyDescent="0.2">
      <c r="A969" s="38">
        <v>43</v>
      </c>
      <c r="B969" s="39">
        <v>6</v>
      </c>
      <c r="C969" s="39">
        <v>27710165</v>
      </c>
      <c r="D969" s="39" t="s">
        <v>1493</v>
      </c>
      <c r="E969" s="40">
        <v>41604</v>
      </c>
      <c r="F969" s="39">
        <v>24280982</v>
      </c>
      <c r="G969" s="39" t="s">
        <v>1501</v>
      </c>
      <c r="H969" s="39" t="s">
        <v>93</v>
      </c>
      <c r="I969" s="39" t="s">
        <v>1502</v>
      </c>
      <c r="J969" s="39" t="s">
        <v>1504</v>
      </c>
      <c r="K969" s="51" t="s">
        <v>1503</v>
      </c>
    </row>
    <row r="970" spans="1:11" x14ac:dyDescent="0.2">
      <c r="A970" s="38">
        <v>43</v>
      </c>
      <c r="B970" s="39">
        <v>6</v>
      </c>
      <c r="C970" s="39">
        <v>27720712</v>
      </c>
      <c r="D970" s="39" t="s">
        <v>1505</v>
      </c>
      <c r="E970" s="40">
        <v>43248</v>
      </c>
      <c r="F970" s="39">
        <v>29808027</v>
      </c>
      <c r="G970" s="39" t="s">
        <v>1414</v>
      </c>
      <c r="H970" s="39" t="s">
        <v>81</v>
      </c>
      <c r="I970" s="39" t="s">
        <v>1415</v>
      </c>
      <c r="J970" s="39" t="s">
        <v>1417</v>
      </c>
      <c r="K970" s="51" t="s">
        <v>1416</v>
      </c>
    </row>
    <row r="971" spans="1:11" x14ac:dyDescent="0.2">
      <c r="A971" s="38">
        <v>43</v>
      </c>
      <c r="B971" s="39">
        <v>6</v>
      </c>
      <c r="C971" s="39">
        <v>27739566</v>
      </c>
      <c r="D971" s="39" t="s">
        <v>1506</v>
      </c>
      <c r="E971" s="40">
        <v>43455</v>
      </c>
      <c r="F971" s="39">
        <v>30578418</v>
      </c>
      <c r="G971" s="39" t="s">
        <v>339</v>
      </c>
      <c r="H971" s="39" t="s">
        <v>81</v>
      </c>
      <c r="I971" s="39" t="s">
        <v>340</v>
      </c>
      <c r="J971" s="39" t="s">
        <v>144</v>
      </c>
      <c r="K971" s="51" t="s">
        <v>341</v>
      </c>
    </row>
    <row r="972" spans="1:11" x14ac:dyDescent="0.2">
      <c r="A972" s="38">
        <v>43</v>
      </c>
      <c r="B972" s="39">
        <v>6</v>
      </c>
      <c r="C972" s="39">
        <v>27759115</v>
      </c>
      <c r="D972" s="39" t="s">
        <v>4736</v>
      </c>
      <c r="E972" s="40">
        <v>42898</v>
      </c>
      <c r="F972" s="39">
        <v>28604730</v>
      </c>
      <c r="G972" s="39" t="s">
        <v>125</v>
      </c>
      <c r="H972" s="39" t="s">
        <v>81</v>
      </c>
      <c r="I972" s="39" t="s">
        <v>167</v>
      </c>
      <c r="J972" s="39" t="s">
        <v>169</v>
      </c>
      <c r="K972" s="51" t="s">
        <v>168</v>
      </c>
    </row>
    <row r="973" spans="1:11" x14ac:dyDescent="0.2">
      <c r="A973" s="38">
        <v>43</v>
      </c>
      <c r="B973" s="39">
        <v>6</v>
      </c>
      <c r="C973" s="39">
        <v>27768348</v>
      </c>
      <c r="D973" s="39" t="s">
        <v>1507</v>
      </c>
      <c r="E973" s="40">
        <v>43412</v>
      </c>
      <c r="F973" s="39">
        <v>30410027</v>
      </c>
      <c r="G973" s="39" t="s">
        <v>1508</v>
      </c>
      <c r="H973" s="39" t="s">
        <v>154</v>
      </c>
      <c r="I973" s="39" t="s">
        <v>1509</v>
      </c>
      <c r="J973" s="39" t="s">
        <v>1511</v>
      </c>
      <c r="K973" s="51" t="s">
        <v>1510</v>
      </c>
    </row>
    <row r="974" spans="1:11" x14ac:dyDescent="0.2">
      <c r="A974" s="38">
        <v>43</v>
      </c>
      <c r="B974" s="39">
        <v>6</v>
      </c>
      <c r="C974" s="39">
        <v>27782538</v>
      </c>
      <c r="D974" s="39" t="s">
        <v>1512</v>
      </c>
      <c r="E974" s="40">
        <v>43376</v>
      </c>
      <c r="F974" s="39">
        <v>30285260</v>
      </c>
      <c r="G974" s="39" t="s">
        <v>420</v>
      </c>
      <c r="H974" s="39" t="s">
        <v>421</v>
      </c>
      <c r="I974" s="39" t="s">
        <v>422</v>
      </c>
      <c r="J974" s="39" t="s">
        <v>227</v>
      </c>
      <c r="K974" s="51" t="s">
        <v>423</v>
      </c>
    </row>
    <row r="975" spans="1:11" x14ac:dyDescent="0.2">
      <c r="A975" s="38">
        <v>43</v>
      </c>
      <c r="B975" s="39">
        <v>6</v>
      </c>
      <c r="C975" s="39">
        <v>27799470</v>
      </c>
      <c r="D975" s="39" t="s">
        <v>3578</v>
      </c>
      <c r="E975" s="40">
        <v>43304</v>
      </c>
      <c r="F975" s="39">
        <v>30038396</v>
      </c>
      <c r="G975" s="39" t="s">
        <v>303</v>
      </c>
      <c r="H975" s="39" t="s">
        <v>81</v>
      </c>
      <c r="I975" s="39" t="s">
        <v>304</v>
      </c>
      <c r="J975" s="39" t="s">
        <v>1409</v>
      </c>
      <c r="K975" s="51" t="s">
        <v>305</v>
      </c>
    </row>
    <row r="976" spans="1:11" x14ac:dyDescent="0.2">
      <c r="A976" s="38">
        <v>43</v>
      </c>
      <c r="B976" s="39">
        <v>6</v>
      </c>
      <c r="C976" s="39">
        <v>27805255</v>
      </c>
      <c r="D976" s="39" t="s">
        <v>1513</v>
      </c>
      <c r="E976" s="40">
        <v>42206</v>
      </c>
      <c r="F976" s="39">
        <v>26198764</v>
      </c>
      <c r="G976" s="39" t="s">
        <v>250</v>
      </c>
      <c r="H976" s="39" t="s">
        <v>251</v>
      </c>
      <c r="I976" s="39" t="s">
        <v>252</v>
      </c>
      <c r="J976" s="39" t="s">
        <v>227</v>
      </c>
      <c r="K976" s="51" t="s">
        <v>253</v>
      </c>
    </row>
    <row r="977" spans="1:11" x14ac:dyDescent="0.2">
      <c r="A977" s="38">
        <v>43</v>
      </c>
      <c r="B977" s="39">
        <v>6</v>
      </c>
      <c r="C977" s="39">
        <v>27806985</v>
      </c>
      <c r="D977" s="39" t="s">
        <v>1514</v>
      </c>
      <c r="E977" s="40">
        <v>43111</v>
      </c>
      <c r="F977" s="39">
        <v>29326435</v>
      </c>
      <c r="G977" s="39" t="s">
        <v>197</v>
      </c>
      <c r="H977" s="39" t="s">
        <v>93</v>
      </c>
      <c r="I977" s="39" t="s">
        <v>198</v>
      </c>
      <c r="J977" s="39" t="s">
        <v>200</v>
      </c>
      <c r="K977" s="51" t="s">
        <v>199</v>
      </c>
    </row>
    <row r="978" spans="1:11" x14ac:dyDescent="0.2">
      <c r="A978" s="38">
        <v>43</v>
      </c>
      <c r="B978" s="39">
        <v>6</v>
      </c>
      <c r="C978" s="39">
        <v>27815494</v>
      </c>
      <c r="D978" s="39" t="s">
        <v>1515</v>
      </c>
      <c r="E978" s="40">
        <v>43249</v>
      </c>
      <c r="F978" s="39">
        <v>29844566</v>
      </c>
      <c r="G978" s="39" t="s">
        <v>207</v>
      </c>
      <c r="H978" s="39" t="s">
        <v>154</v>
      </c>
      <c r="I978" s="39" t="s">
        <v>208</v>
      </c>
      <c r="J978" s="39" t="s">
        <v>210</v>
      </c>
      <c r="K978" s="51" t="s">
        <v>209</v>
      </c>
    </row>
    <row r="979" spans="1:11" x14ac:dyDescent="0.2">
      <c r="A979" s="38">
        <v>43</v>
      </c>
      <c r="B979" s="39">
        <v>6</v>
      </c>
      <c r="C979" s="39">
        <v>27815639</v>
      </c>
      <c r="D979" s="39" t="s">
        <v>1516</v>
      </c>
      <c r="E979" s="40">
        <v>43479</v>
      </c>
      <c r="F979" s="39">
        <v>30643256</v>
      </c>
      <c r="G979" s="39" t="s">
        <v>377</v>
      </c>
      <c r="H979" s="39" t="s">
        <v>81</v>
      </c>
      <c r="I979" s="39" t="s">
        <v>378</v>
      </c>
      <c r="J979" s="39" t="s">
        <v>380</v>
      </c>
      <c r="K979" s="51" t="s">
        <v>379</v>
      </c>
    </row>
    <row r="980" spans="1:11" x14ac:dyDescent="0.2">
      <c r="A980" s="38">
        <v>43</v>
      </c>
      <c r="B980" s="39">
        <v>6</v>
      </c>
      <c r="C980" s="39">
        <v>27815823</v>
      </c>
      <c r="D980" s="39" t="s">
        <v>1517</v>
      </c>
      <c r="E980" s="40">
        <v>43276</v>
      </c>
      <c r="F980" s="39">
        <v>29942085</v>
      </c>
      <c r="G980" s="39" t="s">
        <v>382</v>
      </c>
      <c r="H980" s="39" t="s">
        <v>81</v>
      </c>
      <c r="I980" s="39" t="s">
        <v>383</v>
      </c>
      <c r="J980" s="39" t="s">
        <v>406</v>
      </c>
      <c r="K980" s="51" t="s">
        <v>384</v>
      </c>
    </row>
    <row r="981" spans="1:11" x14ac:dyDescent="0.2">
      <c r="A981" s="38">
        <v>43</v>
      </c>
      <c r="B981" s="39">
        <v>6</v>
      </c>
      <c r="C981" s="39">
        <v>27819353</v>
      </c>
      <c r="D981" s="39" t="s">
        <v>1518</v>
      </c>
      <c r="E981" s="40">
        <v>43161</v>
      </c>
      <c r="F981" s="39">
        <v>29500382</v>
      </c>
      <c r="G981" s="39" t="s">
        <v>382</v>
      </c>
      <c r="H981" s="39" t="s">
        <v>154</v>
      </c>
      <c r="I981" s="39" t="s">
        <v>413</v>
      </c>
      <c r="J981" s="39" t="s">
        <v>1362</v>
      </c>
      <c r="K981" s="51" t="s">
        <v>414</v>
      </c>
    </row>
    <row r="982" spans="1:11" x14ac:dyDescent="0.2">
      <c r="A982" s="38">
        <v>43</v>
      </c>
      <c r="B982" s="39">
        <v>6</v>
      </c>
      <c r="C982" s="39">
        <v>27824766</v>
      </c>
      <c r="D982" s="39" t="s">
        <v>1519</v>
      </c>
      <c r="E982" s="40">
        <v>42877</v>
      </c>
      <c r="F982" s="39">
        <v>28540026</v>
      </c>
      <c r="G982" s="39" t="s">
        <v>202</v>
      </c>
      <c r="H982" s="39" t="s">
        <v>203</v>
      </c>
      <c r="I982" s="39" t="s">
        <v>204</v>
      </c>
      <c r="J982" s="39" t="s">
        <v>206</v>
      </c>
      <c r="K982" s="51" t="s">
        <v>205</v>
      </c>
    </row>
    <row r="983" spans="1:11" x14ac:dyDescent="0.2">
      <c r="A983" s="38">
        <v>43</v>
      </c>
      <c r="B983" s="39">
        <v>6</v>
      </c>
      <c r="C983" s="39">
        <v>27835435</v>
      </c>
      <c r="D983" s="39" t="s">
        <v>541</v>
      </c>
      <c r="E983" s="40">
        <v>43500</v>
      </c>
      <c r="F983" s="39">
        <v>30718901</v>
      </c>
      <c r="G983" s="39" t="s">
        <v>398</v>
      </c>
      <c r="H983" s="39" t="s">
        <v>403</v>
      </c>
      <c r="I983" s="39" t="s">
        <v>404</v>
      </c>
      <c r="J983" s="39" t="s">
        <v>406</v>
      </c>
      <c r="K983" s="51" t="s">
        <v>405</v>
      </c>
    </row>
    <row r="984" spans="1:11" x14ac:dyDescent="0.2">
      <c r="A984" s="38">
        <v>43</v>
      </c>
      <c r="B984" s="39">
        <v>6</v>
      </c>
      <c r="C984" s="39">
        <v>27840926</v>
      </c>
      <c r="D984" s="39" t="s">
        <v>1520</v>
      </c>
      <c r="E984" s="40">
        <v>43031</v>
      </c>
      <c r="F984" s="39">
        <v>29059683</v>
      </c>
      <c r="G984" s="39" t="s">
        <v>1342</v>
      </c>
      <c r="H984" s="39" t="s">
        <v>224</v>
      </c>
      <c r="I984" s="39" t="s">
        <v>1343</v>
      </c>
      <c r="J984" s="39" t="s">
        <v>1345</v>
      </c>
      <c r="K984" s="51" t="s">
        <v>1344</v>
      </c>
    </row>
    <row r="985" spans="1:11" x14ac:dyDescent="0.2">
      <c r="A985" s="38">
        <v>43</v>
      </c>
      <c r="B985" s="39">
        <v>6</v>
      </c>
      <c r="C985" s="39">
        <v>27846744</v>
      </c>
      <c r="D985" s="39" t="s">
        <v>1521</v>
      </c>
      <c r="E985" s="40">
        <v>43206</v>
      </c>
      <c r="F985" s="39">
        <v>29662059</v>
      </c>
      <c r="G985" s="39" t="s">
        <v>398</v>
      </c>
      <c r="H985" s="39" t="s">
        <v>154</v>
      </c>
      <c r="I985" s="39" t="s">
        <v>399</v>
      </c>
      <c r="J985" s="39" t="s">
        <v>401</v>
      </c>
      <c r="K985" s="51" t="s">
        <v>400</v>
      </c>
    </row>
    <row r="986" spans="1:11" x14ac:dyDescent="0.2">
      <c r="A986" s="38">
        <v>43</v>
      </c>
      <c r="B986" s="39">
        <v>6</v>
      </c>
      <c r="C986" s="39">
        <v>27846744</v>
      </c>
      <c r="D986" s="39" t="s">
        <v>1521</v>
      </c>
      <c r="E986" s="40">
        <v>43276</v>
      </c>
      <c r="F986" s="39">
        <v>29942085</v>
      </c>
      <c r="G986" s="39" t="s">
        <v>382</v>
      </c>
      <c r="H986" s="39" t="s">
        <v>81</v>
      </c>
      <c r="I986" s="39" t="s">
        <v>383</v>
      </c>
      <c r="J986" s="39" t="s">
        <v>385</v>
      </c>
      <c r="K986" s="51" t="s">
        <v>384</v>
      </c>
    </row>
    <row r="987" spans="1:11" x14ac:dyDescent="0.2">
      <c r="A987" s="38">
        <v>43</v>
      </c>
      <c r="B987" s="39">
        <v>6</v>
      </c>
      <c r="C987" s="39">
        <v>27846744</v>
      </c>
      <c r="D987" s="39" t="s">
        <v>1521</v>
      </c>
      <c r="E987" s="40">
        <v>43161</v>
      </c>
      <c r="F987" s="39">
        <v>29500382</v>
      </c>
      <c r="G987" s="39" t="s">
        <v>382</v>
      </c>
      <c r="H987" s="39" t="s">
        <v>154</v>
      </c>
      <c r="I987" s="39" t="s">
        <v>413</v>
      </c>
      <c r="J987" s="39" t="s">
        <v>795</v>
      </c>
      <c r="K987" s="51" t="s">
        <v>414</v>
      </c>
    </row>
    <row r="988" spans="1:11" x14ac:dyDescent="0.2">
      <c r="A988" s="38">
        <v>43</v>
      </c>
      <c r="B988" s="39">
        <v>6</v>
      </c>
      <c r="C988" s="39">
        <v>27846744</v>
      </c>
      <c r="D988" s="39" t="s">
        <v>1521</v>
      </c>
      <c r="E988" s="40">
        <v>43479</v>
      </c>
      <c r="F988" s="39">
        <v>30643256</v>
      </c>
      <c r="G988" s="39" t="s">
        <v>377</v>
      </c>
      <c r="H988" s="39" t="s">
        <v>81</v>
      </c>
      <c r="I988" s="39" t="s">
        <v>378</v>
      </c>
      <c r="J988" s="39" t="s">
        <v>735</v>
      </c>
      <c r="K988" s="51" t="s">
        <v>379</v>
      </c>
    </row>
    <row r="989" spans="1:11" x14ac:dyDescent="0.2">
      <c r="A989" s="38">
        <v>43</v>
      </c>
      <c r="B989" s="39">
        <v>6</v>
      </c>
      <c r="C989" s="39">
        <v>27854760</v>
      </c>
      <c r="D989" s="39" t="s">
        <v>1523</v>
      </c>
      <c r="E989" s="40">
        <v>42688</v>
      </c>
      <c r="F989" s="39">
        <v>27841878</v>
      </c>
      <c r="G989" s="39" t="s">
        <v>299</v>
      </c>
      <c r="H989" s="39" t="s">
        <v>81</v>
      </c>
      <c r="I989" s="39" t="s">
        <v>334</v>
      </c>
      <c r="J989" s="39" t="s">
        <v>239</v>
      </c>
      <c r="K989" s="51" t="s">
        <v>335</v>
      </c>
    </row>
    <row r="990" spans="1:11" x14ac:dyDescent="0.2">
      <c r="A990" s="38">
        <v>43</v>
      </c>
      <c r="B990" s="39">
        <v>6</v>
      </c>
      <c r="C990" s="39">
        <v>27858837</v>
      </c>
      <c r="D990" s="39" t="s">
        <v>1524</v>
      </c>
      <c r="E990" s="40">
        <v>42997</v>
      </c>
      <c r="F990" s="39">
        <v>28928442</v>
      </c>
      <c r="G990" s="39" t="s">
        <v>774</v>
      </c>
      <c r="H990" s="39" t="s">
        <v>154</v>
      </c>
      <c r="I990" s="39" t="s">
        <v>775</v>
      </c>
      <c r="J990" s="39" t="s">
        <v>1357</v>
      </c>
      <c r="K990" s="51" t="s">
        <v>776</v>
      </c>
    </row>
    <row r="991" spans="1:11" x14ac:dyDescent="0.2">
      <c r="A991" s="38">
        <v>43</v>
      </c>
      <c r="B991" s="39">
        <v>6</v>
      </c>
      <c r="C991" s="39">
        <v>27866384</v>
      </c>
      <c r="D991" s="39" t="s">
        <v>1525</v>
      </c>
      <c r="E991" s="40">
        <v>43276</v>
      </c>
      <c r="F991" s="39">
        <v>29942085</v>
      </c>
      <c r="G991" s="39" t="s">
        <v>382</v>
      </c>
      <c r="H991" s="39" t="s">
        <v>81</v>
      </c>
      <c r="I991" s="39" t="s">
        <v>383</v>
      </c>
      <c r="J991" s="39" t="s">
        <v>386</v>
      </c>
      <c r="K991" s="51" t="s">
        <v>384</v>
      </c>
    </row>
    <row r="992" spans="1:11" x14ac:dyDescent="0.2">
      <c r="A992" s="38">
        <v>43</v>
      </c>
      <c r="B992" s="39">
        <v>6</v>
      </c>
      <c r="C992" s="39">
        <v>27868792</v>
      </c>
      <c r="D992" s="39" t="s">
        <v>4738</v>
      </c>
      <c r="E992" s="40">
        <v>42898</v>
      </c>
      <c r="F992" s="39">
        <v>28604730</v>
      </c>
      <c r="G992" s="39" t="s">
        <v>125</v>
      </c>
      <c r="H992" s="39" t="s">
        <v>81</v>
      </c>
      <c r="I992" s="39" t="s">
        <v>167</v>
      </c>
      <c r="J992" s="39" t="s">
        <v>169</v>
      </c>
      <c r="K992" s="51" t="s">
        <v>168</v>
      </c>
    </row>
    <row r="993" spans="1:11" x14ac:dyDescent="0.2">
      <c r="A993" s="38">
        <v>43</v>
      </c>
      <c r="B993" s="39">
        <v>6</v>
      </c>
      <c r="C993" s="39">
        <v>27884012</v>
      </c>
      <c r="D993" s="39" t="s">
        <v>4739</v>
      </c>
      <c r="E993" s="40">
        <v>42898</v>
      </c>
      <c r="F993" s="39">
        <v>28604730</v>
      </c>
      <c r="G993" s="39" t="s">
        <v>125</v>
      </c>
      <c r="H993" s="39" t="s">
        <v>81</v>
      </c>
      <c r="I993" s="39" t="s">
        <v>167</v>
      </c>
      <c r="J993" s="39" t="s">
        <v>3492</v>
      </c>
      <c r="K993" s="51" t="s">
        <v>168</v>
      </c>
    </row>
    <row r="994" spans="1:11" x14ac:dyDescent="0.2">
      <c r="A994" s="38">
        <v>43</v>
      </c>
      <c r="B994" s="39">
        <v>6</v>
      </c>
      <c r="C994" s="39">
        <v>27912724</v>
      </c>
      <c r="D994" s="39" t="s">
        <v>4740</v>
      </c>
      <c r="E994" s="40">
        <v>43455</v>
      </c>
      <c r="F994" s="39">
        <v>30578418</v>
      </c>
      <c r="G994" s="39" t="s">
        <v>339</v>
      </c>
      <c r="H994" s="39" t="s">
        <v>81</v>
      </c>
      <c r="I994" s="39" t="s">
        <v>340</v>
      </c>
      <c r="J994" s="39" t="s">
        <v>239</v>
      </c>
      <c r="K994" s="51" t="s">
        <v>341</v>
      </c>
    </row>
    <row r="995" spans="1:11" x14ac:dyDescent="0.2">
      <c r="A995" s="38">
        <v>43</v>
      </c>
      <c r="B995" s="39">
        <v>6</v>
      </c>
      <c r="C995" s="39">
        <v>27991007</v>
      </c>
      <c r="D995" s="39" t="s">
        <v>1526</v>
      </c>
      <c r="E995" s="40">
        <v>43479</v>
      </c>
      <c r="F995" s="39">
        <v>30643256</v>
      </c>
      <c r="G995" s="39" t="s">
        <v>377</v>
      </c>
      <c r="H995" s="39" t="s">
        <v>81</v>
      </c>
      <c r="I995" s="39" t="s">
        <v>378</v>
      </c>
      <c r="J995" s="39" t="s">
        <v>816</v>
      </c>
      <c r="K995" s="51" t="s">
        <v>379</v>
      </c>
    </row>
    <row r="996" spans="1:11" x14ac:dyDescent="0.2">
      <c r="A996" s="38">
        <v>43</v>
      </c>
      <c r="B996" s="39">
        <v>6</v>
      </c>
      <c r="C996" s="39">
        <v>28002388</v>
      </c>
      <c r="D996" s="39" t="s">
        <v>1527</v>
      </c>
      <c r="E996" s="40">
        <v>43264</v>
      </c>
      <c r="F996" s="39">
        <v>29899525</v>
      </c>
      <c r="G996" s="39" t="s">
        <v>874</v>
      </c>
      <c r="H996" s="39" t="s">
        <v>875</v>
      </c>
      <c r="I996" s="39" t="s">
        <v>876</v>
      </c>
      <c r="J996" s="39" t="s">
        <v>1528</v>
      </c>
      <c r="K996" s="51" t="s">
        <v>877</v>
      </c>
    </row>
    <row r="997" spans="1:11" x14ac:dyDescent="0.2">
      <c r="A997" s="38">
        <v>43</v>
      </c>
      <c r="B997" s="39">
        <v>6</v>
      </c>
      <c r="C997" s="39">
        <v>28018625</v>
      </c>
      <c r="D997" s="39" t="s">
        <v>1529</v>
      </c>
      <c r="E997" s="40">
        <v>43376</v>
      </c>
      <c r="F997" s="39">
        <v>30285260</v>
      </c>
      <c r="G997" s="39" t="s">
        <v>420</v>
      </c>
      <c r="H997" s="39" t="s">
        <v>421</v>
      </c>
      <c r="I997" s="39" t="s">
        <v>422</v>
      </c>
      <c r="J997" s="39" t="s">
        <v>227</v>
      </c>
      <c r="K997" s="51" t="s">
        <v>423</v>
      </c>
    </row>
    <row r="998" spans="1:11" x14ac:dyDescent="0.2">
      <c r="A998" s="38">
        <v>43</v>
      </c>
      <c r="B998" s="39">
        <v>6</v>
      </c>
      <c r="C998" s="39">
        <v>28020820</v>
      </c>
      <c r="D998" s="39" t="s">
        <v>1530</v>
      </c>
      <c r="E998" s="40">
        <v>41259</v>
      </c>
      <c r="F998" s="39">
        <v>23247143</v>
      </c>
      <c r="G998" s="39" t="s">
        <v>1531</v>
      </c>
      <c r="H998" s="39" t="s">
        <v>1532</v>
      </c>
      <c r="I998" s="39" t="s">
        <v>1533</v>
      </c>
      <c r="J998" s="39" t="s">
        <v>1535</v>
      </c>
      <c r="K998" s="51" t="s">
        <v>1534</v>
      </c>
    </row>
    <row r="999" spans="1:11" x14ac:dyDescent="0.2">
      <c r="A999" s="38">
        <v>43</v>
      </c>
      <c r="B999" s="39">
        <v>6</v>
      </c>
      <c r="C999" s="39">
        <v>28060239</v>
      </c>
      <c r="D999" s="39" t="s">
        <v>1538</v>
      </c>
      <c r="E999" s="40">
        <v>42491</v>
      </c>
      <c r="F999" s="39">
        <v>26651848</v>
      </c>
      <c r="G999" s="39" t="s">
        <v>1472</v>
      </c>
      <c r="H999" s="39" t="s">
        <v>1473</v>
      </c>
      <c r="I999" s="39" t="s">
        <v>1474</v>
      </c>
      <c r="J999" s="39" t="s">
        <v>1476</v>
      </c>
      <c r="K999" s="51" t="s">
        <v>1475</v>
      </c>
    </row>
    <row r="1000" spans="1:11" x14ac:dyDescent="0.2">
      <c r="A1000" s="38">
        <v>43</v>
      </c>
      <c r="B1000" s="39">
        <v>6</v>
      </c>
      <c r="C1000" s="39">
        <v>28060239</v>
      </c>
      <c r="D1000" s="39" t="s">
        <v>1538</v>
      </c>
      <c r="E1000" s="40">
        <v>43206</v>
      </c>
      <c r="F1000" s="39">
        <v>29662059</v>
      </c>
      <c r="G1000" s="39" t="s">
        <v>398</v>
      </c>
      <c r="H1000" s="39" t="s">
        <v>154</v>
      </c>
      <c r="I1000" s="39" t="s">
        <v>399</v>
      </c>
      <c r="J1000" s="39" t="s">
        <v>401</v>
      </c>
      <c r="K1000" s="51" t="s">
        <v>400</v>
      </c>
    </row>
    <row r="1001" spans="1:11" x14ac:dyDescent="0.2">
      <c r="A1001" s="38">
        <v>43</v>
      </c>
      <c r="B1001" s="39">
        <v>6</v>
      </c>
      <c r="C1001" s="39">
        <v>28073881</v>
      </c>
      <c r="D1001" s="39" t="s">
        <v>1539</v>
      </c>
      <c r="E1001" s="40">
        <v>42898</v>
      </c>
      <c r="F1001" s="39">
        <v>28604730</v>
      </c>
      <c r="G1001" s="39" t="s">
        <v>125</v>
      </c>
      <c r="H1001" s="39" t="s">
        <v>81</v>
      </c>
      <c r="I1001" s="39" t="s">
        <v>167</v>
      </c>
      <c r="J1001" s="39" t="s">
        <v>3492</v>
      </c>
      <c r="K1001" s="51" t="s">
        <v>168</v>
      </c>
    </row>
    <row r="1002" spans="1:11" x14ac:dyDescent="0.2">
      <c r="A1002" s="38">
        <v>43</v>
      </c>
      <c r="B1002" s="39">
        <v>6</v>
      </c>
      <c r="C1002" s="39">
        <v>28073881</v>
      </c>
      <c r="D1002" s="39" t="s">
        <v>1539</v>
      </c>
      <c r="E1002" s="40">
        <v>43031</v>
      </c>
      <c r="F1002" s="39">
        <v>29059683</v>
      </c>
      <c r="G1002" s="39" t="s">
        <v>1342</v>
      </c>
      <c r="H1002" s="39" t="s">
        <v>224</v>
      </c>
      <c r="I1002" s="39" t="s">
        <v>1343</v>
      </c>
      <c r="J1002" s="39" t="s">
        <v>1345</v>
      </c>
      <c r="K1002" s="51" t="s">
        <v>1344</v>
      </c>
    </row>
    <row r="1003" spans="1:11" x14ac:dyDescent="0.2">
      <c r="A1003" s="38">
        <v>43</v>
      </c>
      <c r="B1003" s="39">
        <v>6</v>
      </c>
      <c r="C1003" s="39">
        <v>28073881</v>
      </c>
      <c r="D1003" s="39" t="s">
        <v>1539</v>
      </c>
      <c r="E1003" s="40">
        <v>42997</v>
      </c>
      <c r="F1003" s="39">
        <v>28928442</v>
      </c>
      <c r="G1003" s="39" t="s">
        <v>774</v>
      </c>
      <c r="H1003" s="39" t="s">
        <v>154</v>
      </c>
      <c r="I1003" s="39" t="s">
        <v>775</v>
      </c>
      <c r="J1003" s="39" t="s">
        <v>1357</v>
      </c>
      <c r="K1003" s="51" t="s">
        <v>776</v>
      </c>
    </row>
    <row r="1004" spans="1:11" x14ac:dyDescent="0.2">
      <c r="A1004" s="38">
        <v>43</v>
      </c>
      <c r="B1004" s="39">
        <v>6</v>
      </c>
      <c r="C1004" s="39">
        <v>28074901</v>
      </c>
      <c r="D1004" s="39" t="s">
        <v>4743</v>
      </c>
      <c r="E1004" s="40">
        <v>42898</v>
      </c>
      <c r="F1004" s="39">
        <v>28604730</v>
      </c>
      <c r="G1004" s="39" t="s">
        <v>125</v>
      </c>
      <c r="H1004" s="39" t="s">
        <v>81</v>
      </c>
      <c r="I1004" s="39" t="s">
        <v>167</v>
      </c>
      <c r="J1004" s="39" t="s">
        <v>169</v>
      </c>
      <c r="K1004" s="51" t="s">
        <v>168</v>
      </c>
    </row>
    <row r="1005" spans="1:11" x14ac:dyDescent="0.2">
      <c r="A1005" s="38">
        <v>43</v>
      </c>
      <c r="B1005" s="39">
        <v>6</v>
      </c>
      <c r="C1005" s="39">
        <v>28089731</v>
      </c>
      <c r="D1005" s="39" t="s">
        <v>1542</v>
      </c>
      <c r="E1005" s="40">
        <v>43249</v>
      </c>
      <c r="F1005" s="39">
        <v>29844566</v>
      </c>
      <c r="G1005" s="39" t="s">
        <v>207</v>
      </c>
      <c r="H1005" s="39" t="s">
        <v>154</v>
      </c>
      <c r="I1005" s="39" t="s">
        <v>208</v>
      </c>
      <c r="J1005" s="39" t="s">
        <v>210</v>
      </c>
      <c r="K1005" s="51" t="s">
        <v>209</v>
      </c>
    </row>
    <row r="1006" spans="1:11" x14ac:dyDescent="0.2">
      <c r="A1006" s="38">
        <v>43</v>
      </c>
      <c r="B1006" s="39">
        <v>6</v>
      </c>
      <c r="C1006" s="39">
        <v>28089731</v>
      </c>
      <c r="D1006" s="39" t="s">
        <v>1542</v>
      </c>
      <c r="E1006" s="40">
        <v>43479</v>
      </c>
      <c r="F1006" s="39">
        <v>30643256</v>
      </c>
      <c r="G1006" s="39" t="s">
        <v>377</v>
      </c>
      <c r="H1006" s="39" t="s">
        <v>81</v>
      </c>
      <c r="I1006" s="39" t="s">
        <v>378</v>
      </c>
      <c r="J1006" s="39" t="s">
        <v>380</v>
      </c>
      <c r="K1006" s="51" t="s">
        <v>379</v>
      </c>
    </row>
    <row r="1007" spans="1:11" x14ac:dyDescent="0.2">
      <c r="A1007" s="38">
        <v>43</v>
      </c>
      <c r="B1007" s="39">
        <v>6</v>
      </c>
      <c r="C1007" s="39">
        <v>28129789</v>
      </c>
      <c r="D1007" s="39" t="s">
        <v>3579</v>
      </c>
      <c r="E1007" s="40">
        <v>41332</v>
      </c>
      <c r="F1007" s="39">
        <v>23449627</v>
      </c>
      <c r="G1007" s="39" t="s">
        <v>1616</v>
      </c>
      <c r="H1007" s="39" t="s">
        <v>255</v>
      </c>
      <c r="I1007" s="39" t="s">
        <v>1617</v>
      </c>
      <c r="J1007" s="39" t="s">
        <v>1619</v>
      </c>
      <c r="K1007" s="51" t="s">
        <v>1618</v>
      </c>
    </row>
    <row r="1008" spans="1:11" x14ac:dyDescent="0.2">
      <c r="A1008" s="38">
        <v>43</v>
      </c>
      <c r="B1008" s="39">
        <v>6</v>
      </c>
      <c r="C1008" s="39">
        <v>28129789</v>
      </c>
      <c r="D1008" s="39" t="s">
        <v>3579</v>
      </c>
      <c r="E1008" s="40">
        <v>43479</v>
      </c>
      <c r="F1008" s="39">
        <v>30643258</v>
      </c>
      <c r="G1008" s="39" t="s">
        <v>112</v>
      </c>
      <c r="H1008" s="39" t="s">
        <v>81</v>
      </c>
      <c r="I1008" s="39" t="s">
        <v>113</v>
      </c>
      <c r="J1008" s="39" t="s">
        <v>720</v>
      </c>
      <c r="K1008" s="51" t="s">
        <v>114</v>
      </c>
    </row>
    <row r="1009" spans="1:11" x14ac:dyDescent="0.2">
      <c r="A1009" s="38">
        <v>43</v>
      </c>
      <c r="B1009" s="39">
        <v>6</v>
      </c>
      <c r="C1009" s="39">
        <v>28129789</v>
      </c>
      <c r="D1009" s="39" t="s">
        <v>3579</v>
      </c>
      <c r="E1009" s="40">
        <v>43479</v>
      </c>
      <c r="F1009" s="39">
        <v>30643251</v>
      </c>
      <c r="G1009" s="39" t="s">
        <v>115</v>
      </c>
      <c r="H1009" s="39" t="s">
        <v>81</v>
      </c>
      <c r="I1009" s="39" t="s">
        <v>116</v>
      </c>
      <c r="J1009" s="39" t="s">
        <v>746</v>
      </c>
      <c r="K1009" s="51" t="s">
        <v>117</v>
      </c>
    </row>
    <row r="1010" spans="1:11" x14ac:dyDescent="0.2">
      <c r="A1010" s="38">
        <v>43</v>
      </c>
      <c r="B1010" s="39">
        <v>6</v>
      </c>
      <c r="C1010" s="39">
        <v>28162469</v>
      </c>
      <c r="D1010" s="39" t="s">
        <v>3580</v>
      </c>
      <c r="E1010" s="40">
        <v>43248</v>
      </c>
      <c r="F1010" s="39">
        <v>29808027</v>
      </c>
      <c r="G1010" s="39" t="s">
        <v>1414</v>
      </c>
      <c r="H1010" s="39" t="s">
        <v>81</v>
      </c>
      <c r="I1010" s="39" t="s">
        <v>1415</v>
      </c>
      <c r="J1010" s="39" t="s">
        <v>3581</v>
      </c>
      <c r="K1010" s="51" t="s">
        <v>1416</v>
      </c>
    </row>
    <row r="1011" spans="1:11" x14ac:dyDescent="0.2">
      <c r="A1011" s="38">
        <v>43</v>
      </c>
      <c r="B1011" s="39">
        <v>6</v>
      </c>
      <c r="C1011" s="39">
        <v>28162780</v>
      </c>
      <c r="D1011" s="39" t="s">
        <v>3582</v>
      </c>
      <c r="E1011" s="40">
        <v>42877</v>
      </c>
      <c r="F1011" s="39">
        <v>28540026</v>
      </c>
      <c r="G1011" s="39" t="s">
        <v>202</v>
      </c>
      <c r="H1011" s="39" t="s">
        <v>203</v>
      </c>
      <c r="I1011" s="39" t="s">
        <v>204</v>
      </c>
      <c r="J1011" s="39" t="s">
        <v>206</v>
      </c>
      <c r="K1011" s="51" t="s">
        <v>205</v>
      </c>
    </row>
    <row r="1012" spans="1:11" x14ac:dyDescent="0.2">
      <c r="A1012" s="38">
        <v>43</v>
      </c>
      <c r="B1012" s="39">
        <v>6</v>
      </c>
      <c r="C1012" s="39">
        <v>28197886</v>
      </c>
      <c r="D1012" s="39" t="s">
        <v>1544</v>
      </c>
      <c r="E1012" s="40">
        <v>42877</v>
      </c>
      <c r="F1012" s="39">
        <v>28540026</v>
      </c>
      <c r="G1012" s="39" t="s">
        <v>202</v>
      </c>
      <c r="H1012" s="39" t="s">
        <v>203</v>
      </c>
      <c r="I1012" s="39" t="s">
        <v>204</v>
      </c>
      <c r="J1012" s="39" t="s">
        <v>206</v>
      </c>
      <c r="K1012" s="51" t="s">
        <v>205</v>
      </c>
    </row>
    <row r="1013" spans="1:11" x14ac:dyDescent="0.2">
      <c r="A1013" s="38">
        <v>43</v>
      </c>
      <c r="B1013" s="39">
        <v>6</v>
      </c>
      <c r="C1013" s="39">
        <v>28203300</v>
      </c>
      <c r="D1013" s="39" t="s">
        <v>1545</v>
      </c>
      <c r="E1013" s="40">
        <v>43249</v>
      </c>
      <c r="F1013" s="39">
        <v>29844566</v>
      </c>
      <c r="G1013" s="39" t="s">
        <v>207</v>
      </c>
      <c r="H1013" s="39" t="s">
        <v>154</v>
      </c>
      <c r="I1013" s="39" t="s">
        <v>208</v>
      </c>
      <c r="J1013" s="39" t="s">
        <v>210</v>
      </c>
      <c r="K1013" s="51" t="s">
        <v>209</v>
      </c>
    </row>
    <row r="1014" spans="1:11" x14ac:dyDescent="0.2">
      <c r="A1014" s="38">
        <v>43</v>
      </c>
      <c r="B1014" s="39">
        <v>6</v>
      </c>
      <c r="C1014" s="39">
        <v>28214698</v>
      </c>
      <c r="D1014" s="39" t="s">
        <v>1485</v>
      </c>
      <c r="E1014" s="40">
        <v>42997</v>
      </c>
      <c r="F1014" s="39">
        <v>28928442</v>
      </c>
      <c r="G1014" s="39" t="s">
        <v>774</v>
      </c>
      <c r="H1014" s="39" t="s">
        <v>154</v>
      </c>
      <c r="I1014" s="39" t="s">
        <v>775</v>
      </c>
      <c r="J1014" s="39" t="s">
        <v>1357</v>
      </c>
      <c r="K1014" s="51" t="s">
        <v>776</v>
      </c>
    </row>
    <row r="1015" spans="1:11" x14ac:dyDescent="0.2">
      <c r="A1015" s="38">
        <v>43</v>
      </c>
      <c r="B1015" s="39">
        <v>6</v>
      </c>
      <c r="C1015" s="39">
        <v>28214698</v>
      </c>
      <c r="D1015" s="39" t="s">
        <v>1485</v>
      </c>
      <c r="E1015" s="40">
        <v>43376</v>
      </c>
      <c r="F1015" s="39">
        <v>30285260</v>
      </c>
      <c r="G1015" s="39" t="s">
        <v>420</v>
      </c>
      <c r="H1015" s="39" t="s">
        <v>421</v>
      </c>
      <c r="I1015" s="39" t="s">
        <v>422</v>
      </c>
      <c r="J1015" s="39" t="s">
        <v>227</v>
      </c>
      <c r="K1015" s="51" t="s">
        <v>423</v>
      </c>
    </row>
    <row r="1016" spans="1:11" x14ac:dyDescent="0.2">
      <c r="A1016" s="38">
        <v>43</v>
      </c>
      <c r="B1016" s="39">
        <v>6</v>
      </c>
      <c r="C1016" s="39">
        <v>28219270</v>
      </c>
      <c r="D1016" s="39" t="s">
        <v>1543</v>
      </c>
      <c r="E1016" s="40">
        <v>43161</v>
      </c>
      <c r="F1016" s="39">
        <v>29500382</v>
      </c>
      <c r="G1016" s="39" t="s">
        <v>382</v>
      </c>
      <c r="H1016" s="39" t="s">
        <v>154</v>
      </c>
      <c r="I1016" s="39" t="s">
        <v>413</v>
      </c>
      <c r="J1016" s="39" t="s">
        <v>1362</v>
      </c>
      <c r="K1016" s="51" t="s">
        <v>414</v>
      </c>
    </row>
    <row r="1017" spans="1:11" x14ac:dyDescent="0.2">
      <c r="A1017" s="38">
        <v>43</v>
      </c>
      <c r="B1017" s="39">
        <v>6</v>
      </c>
      <c r="C1017" s="39">
        <v>28250179</v>
      </c>
      <c r="D1017" s="39" t="s">
        <v>3583</v>
      </c>
      <c r="E1017" s="40">
        <v>42898</v>
      </c>
      <c r="F1017" s="39">
        <v>28604730</v>
      </c>
      <c r="G1017" s="39" t="s">
        <v>125</v>
      </c>
      <c r="H1017" s="39" t="s">
        <v>81</v>
      </c>
      <c r="I1017" s="39" t="s">
        <v>167</v>
      </c>
      <c r="J1017" s="39" t="s">
        <v>1366</v>
      </c>
      <c r="K1017" s="51" t="s">
        <v>168</v>
      </c>
    </row>
    <row r="1018" spans="1:11" x14ac:dyDescent="0.2">
      <c r="A1018" s="38">
        <v>43</v>
      </c>
      <c r="B1018" s="39">
        <v>6</v>
      </c>
      <c r="C1018" s="39">
        <v>28268824</v>
      </c>
      <c r="D1018" s="39" t="s">
        <v>1546</v>
      </c>
      <c r="E1018" s="40">
        <v>42793</v>
      </c>
      <c r="F1018" s="39">
        <v>28240269</v>
      </c>
      <c r="G1018" s="39" t="s">
        <v>1396</v>
      </c>
      <c r="H1018" s="39" t="s">
        <v>154</v>
      </c>
      <c r="I1018" s="39" t="s">
        <v>1397</v>
      </c>
      <c r="J1018" s="39" t="s">
        <v>835</v>
      </c>
      <c r="K1018" s="51" t="s">
        <v>1398</v>
      </c>
    </row>
    <row r="1019" spans="1:11" x14ac:dyDescent="0.2">
      <c r="A1019" s="38">
        <v>43</v>
      </c>
      <c r="B1019" s="39">
        <v>6</v>
      </c>
      <c r="C1019" s="39">
        <v>28268824</v>
      </c>
      <c r="D1019" s="39" t="s">
        <v>1546</v>
      </c>
      <c r="E1019" s="40">
        <v>43455</v>
      </c>
      <c r="F1019" s="39">
        <v>30578418</v>
      </c>
      <c r="G1019" s="39" t="s">
        <v>339</v>
      </c>
      <c r="H1019" s="39" t="s">
        <v>81</v>
      </c>
      <c r="I1019" s="39" t="s">
        <v>340</v>
      </c>
      <c r="J1019" s="39" t="s">
        <v>144</v>
      </c>
      <c r="K1019" s="51" t="s">
        <v>341</v>
      </c>
    </row>
    <row r="1020" spans="1:11" x14ac:dyDescent="0.2">
      <c r="A1020" s="38">
        <v>43</v>
      </c>
      <c r="B1020" s="39">
        <v>6</v>
      </c>
      <c r="C1020" s="39">
        <v>28270584</v>
      </c>
      <c r="D1020" s="39" t="s">
        <v>3584</v>
      </c>
      <c r="E1020" s="40">
        <v>42506</v>
      </c>
      <c r="F1020" s="39">
        <v>27182965</v>
      </c>
      <c r="G1020" s="39" t="s">
        <v>994</v>
      </c>
      <c r="H1020" s="39" t="s">
        <v>81</v>
      </c>
      <c r="I1020" s="39" t="s">
        <v>995</v>
      </c>
      <c r="J1020" s="39" t="s">
        <v>3585</v>
      </c>
      <c r="K1020" s="51" t="s">
        <v>996</v>
      </c>
    </row>
    <row r="1021" spans="1:11" x14ac:dyDescent="0.2">
      <c r="A1021" s="38">
        <v>43</v>
      </c>
      <c r="B1021" s="39">
        <v>6</v>
      </c>
      <c r="C1021" s="39">
        <v>28281894</v>
      </c>
      <c r="D1021" s="39" t="s">
        <v>4744</v>
      </c>
      <c r="E1021" s="40">
        <v>42898</v>
      </c>
      <c r="F1021" s="39">
        <v>28604730</v>
      </c>
      <c r="G1021" s="39" t="s">
        <v>125</v>
      </c>
      <c r="H1021" s="39" t="s">
        <v>81</v>
      </c>
      <c r="I1021" s="39" t="s">
        <v>167</v>
      </c>
      <c r="J1021" s="39" t="s">
        <v>169</v>
      </c>
      <c r="K1021" s="51" t="s">
        <v>168</v>
      </c>
    </row>
    <row r="1022" spans="1:11" x14ac:dyDescent="0.2">
      <c r="A1022" s="38">
        <v>43</v>
      </c>
      <c r="B1022" s="39">
        <v>6</v>
      </c>
      <c r="C1022" s="39">
        <v>28296863</v>
      </c>
      <c r="D1022" s="39" t="s">
        <v>1548</v>
      </c>
      <c r="E1022" s="40">
        <v>42478</v>
      </c>
      <c r="F1022" s="39">
        <v>27089181</v>
      </c>
      <c r="G1022" s="39" t="s">
        <v>388</v>
      </c>
      <c r="H1022" s="39" t="s">
        <v>81</v>
      </c>
      <c r="I1022" s="39" t="s">
        <v>389</v>
      </c>
      <c r="J1022" s="39" t="s">
        <v>406</v>
      </c>
      <c r="K1022" s="51" t="s">
        <v>390</v>
      </c>
    </row>
    <row r="1023" spans="1:11" x14ac:dyDescent="0.2">
      <c r="A1023" s="38">
        <v>43</v>
      </c>
      <c r="B1023" s="39">
        <v>6</v>
      </c>
      <c r="C1023" s="39">
        <v>28301099</v>
      </c>
      <c r="D1023" s="39" t="s">
        <v>1549</v>
      </c>
      <c r="E1023" s="40">
        <v>43521</v>
      </c>
      <c r="F1023" s="39">
        <v>30804560</v>
      </c>
      <c r="G1023" s="39" t="s">
        <v>752</v>
      </c>
      <c r="H1023" s="39" t="s">
        <v>81</v>
      </c>
      <c r="I1023" s="39" t="s">
        <v>1550</v>
      </c>
      <c r="J1023" s="39" t="s">
        <v>1552</v>
      </c>
      <c r="K1023" s="51" t="s">
        <v>1551</v>
      </c>
    </row>
    <row r="1024" spans="1:11" x14ac:dyDescent="0.2">
      <c r="A1024" s="38">
        <v>43</v>
      </c>
      <c r="B1024" s="39">
        <v>6</v>
      </c>
      <c r="C1024" s="39">
        <v>28304384</v>
      </c>
      <c r="D1024" s="39" t="s">
        <v>4746</v>
      </c>
      <c r="E1024" s="40">
        <v>42898</v>
      </c>
      <c r="F1024" s="39">
        <v>28604730</v>
      </c>
      <c r="G1024" s="39" t="s">
        <v>125</v>
      </c>
      <c r="H1024" s="39" t="s">
        <v>81</v>
      </c>
      <c r="I1024" s="39" t="s">
        <v>167</v>
      </c>
      <c r="J1024" s="39" t="s">
        <v>3492</v>
      </c>
      <c r="K1024" s="51" t="s">
        <v>168</v>
      </c>
    </row>
    <row r="1025" spans="1:11" x14ac:dyDescent="0.2">
      <c r="A1025" s="38">
        <v>43</v>
      </c>
      <c r="B1025" s="39">
        <v>6</v>
      </c>
      <c r="C1025" s="39">
        <v>28306671</v>
      </c>
      <c r="D1025" s="39" t="s">
        <v>1553</v>
      </c>
      <c r="E1025" s="40">
        <v>42206</v>
      </c>
      <c r="F1025" s="39">
        <v>26198764</v>
      </c>
      <c r="G1025" s="39" t="s">
        <v>250</v>
      </c>
      <c r="H1025" s="39" t="s">
        <v>251</v>
      </c>
      <c r="I1025" s="39" t="s">
        <v>252</v>
      </c>
      <c r="J1025" s="39" t="s">
        <v>227</v>
      </c>
      <c r="K1025" s="51" t="s">
        <v>253</v>
      </c>
    </row>
    <row r="1026" spans="1:11" x14ac:dyDescent="0.2">
      <c r="A1026" s="38">
        <v>43</v>
      </c>
      <c r="B1026" s="39">
        <v>6</v>
      </c>
      <c r="C1026" s="39">
        <v>28314880</v>
      </c>
      <c r="D1026" s="39" t="s">
        <v>1554</v>
      </c>
      <c r="E1026" s="40">
        <v>43479</v>
      </c>
      <c r="F1026" s="39">
        <v>30643256</v>
      </c>
      <c r="G1026" s="39" t="s">
        <v>377</v>
      </c>
      <c r="H1026" s="39" t="s">
        <v>81</v>
      </c>
      <c r="I1026" s="39" t="s">
        <v>378</v>
      </c>
      <c r="J1026" s="39" t="s">
        <v>1168</v>
      </c>
      <c r="K1026" s="51" t="s">
        <v>379</v>
      </c>
    </row>
    <row r="1027" spans="1:11" x14ac:dyDescent="0.2">
      <c r="A1027" s="38">
        <v>43</v>
      </c>
      <c r="B1027" s="39">
        <v>6</v>
      </c>
      <c r="C1027" s="39">
        <v>28322296</v>
      </c>
      <c r="D1027" s="39" t="s">
        <v>3586</v>
      </c>
      <c r="E1027" s="40">
        <v>40811</v>
      </c>
      <c r="F1027" s="39">
        <v>21946350</v>
      </c>
      <c r="G1027" s="39" t="s">
        <v>2644</v>
      </c>
      <c r="H1027" s="39" t="s">
        <v>81</v>
      </c>
      <c r="I1027" s="39" t="s">
        <v>3587</v>
      </c>
      <c r="J1027" s="39" t="s">
        <v>2593</v>
      </c>
      <c r="K1027" s="51" t="s">
        <v>3588</v>
      </c>
    </row>
    <row r="1028" spans="1:11" x14ac:dyDescent="0.2">
      <c r="A1028" s="38">
        <v>43</v>
      </c>
      <c r="B1028" s="39">
        <v>6</v>
      </c>
      <c r="C1028" s="39">
        <v>28325201</v>
      </c>
      <c r="D1028" s="39" t="s">
        <v>3589</v>
      </c>
      <c r="E1028" s="40">
        <v>42877</v>
      </c>
      <c r="F1028" s="39">
        <v>28540026</v>
      </c>
      <c r="G1028" s="39" t="s">
        <v>202</v>
      </c>
      <c r="H1028" s="39" t="s">
        <v>203</v>
      </c>
      <c r="I1028" s="39" t="s">
        <v>204</v>
      </c>
      <c r="J1028" s="39" t="s">
        <v>206</v>
      </c>
      <c r="K1028" s="51" t="s">
        <v>205</v>
      </c>
    </row>
    <row r="1029" spans="1:11" x14ac:dyDescent="0.2">
      <c r="A1029" s="38">
        <v>43</v>
      </c>
      <c r="B1029" s="39">
        <v>6</v>
      </c>
      <c r="C1029" s="39">
        <v>28332141</v>
      </c>
      <c r="D1029" s="39" t="s">
        <v>1555</v>
      </c>
      <c r="E1029" s="40">
        <v>43031</v>
      </c>
      <c r="F1029" s="39">
        <v>29059683</v>
      </c>
      <c r="G1029" s="39" t="s">
        <v>1342</v>
      </c>
      <c r="H1029" s="39" t="s">
        <v>224</v>
      </c>
      <c r="I1029" s="39" t="s">
        <v>1343</v>
      </c>
      <c r="J1029" s="39" t="s">
        <v>1345</v>
      </c>
      <c r="K1029" s="51" t="s">
        <v>1344</v>
      </c>
    </row>
    <row r="1030" spans="1:11" x14ac:dyDescent="0.2">
      <c r="A1030" s="38">
        <v>43</v>
      </c>
      <c r="B1030" s="39">
        <v>6</v>
      </c>
      <c r="C1030" s="39">
        <v>28345282</v>
      </c>
      <c r="D1030" s="39" t="s">
        <v>1556</v>
      </c>
      <c r="E1030" s="40">
        <v>43206</v>
      </c>
      <c r="F1030" s="39">
        <v>29662059</v>
      </c>
      <c r="G1030" s="39" t="s">
        <v>398</v>
      </c>
      <c r="H1030" s="39" t="s">
        <v>154</v>
      </c>
      <c r="I1030" s="39" t="s">
        <v>399</v>
      </c>
      <c r="J1030" s="39" t="s">
        <v>401</v>
      </c>
      <c r="K1030" s="51" t="s">
        <v>400</v>
      </c>
    </row>
    <row r="1031" spans="1:11" x14ac:dyDescent="0.2">
      <c r="A1031" s="38">
        <v>43</v>
      </c>
      <c r="B1031" s="39">
        <v>6</v>
      </c>
      <c r="C1031" s="39">
        <v>28346945</v>
      </c>
      <c r="D1031" s="39" t="s">
        <v>3590</v>
      </c>
      <c r="E1031" s="40">
        <v>43248</v>
      </c>
      <c r="F1031" s="39">
        <v>29808027</v>
      </c>
      <c r="G1031" s="39" t="s">
        <v>1414</v>
      </c>
      <c r="H1031" s="39" t="s">
        <v>81</v>
      </c>
      <c r="I1031" s="39" t="s">
        <v>1415</v>
      </c>
      <c r="J1031" s="39" t="s">
        <v>1417</v>
      </c>
      <c r="K1031" s="51" t="s">
        <v>1416</v>
      </c>
    </row>
    <row r="1032" spans="1:11" x14ac:dyDescent="0.2">
      <c r="A1032" s="38">
        <v>43</v>
      </c>
      <c r="B1032" s="39">
        <v>6</v>
      </c>
      <c r="C1032" s="39">
        <v>28349698</v>
      </c>
      <c r="D1032" s="39" t="s">
        <v>1557</v>
      </c>
      <c r="E1032" s="40">
        <v>42491</v>
      </c>
      <c r="F1032" s="39">
        <v>26651848</v>
      </c>
      <c r="G1032" s="39" t="s">
        <v>1472</v>
      </c>
      <c r="H1032" s="39" t="s">
        <v>1473</v>
      </c>
      <c r="I1032" s="39" t="s">
        <v>1474</v>
      </c>
      <c r="J1032" s="39" t="s">
        <v>1476</v>
      </c>
      <c r="K1032" s="51" t="s">
        <v>1475</v>
      </c>
    </row>
    <row r="1033" spans="1:11" x14ac:dyDescent="0.2">
      <c r="A1033" s="38">
        <v>43</v>
      </c>
      <c r="B1033" s="39">
        <v>6</v>
      </c>
      <c r="C1033" s="39">
        <v>28349698</v>
      </c>
      <c r="D1033" s="39" t="s">
        <v>1557</v>
      </c>
      <c r="E1033" s="40">
        <v>43479</v>
      </c>
      <c r="F1033" s="39">
        <v>30643256</v>
      </c>
      <c r="G1033" s="39" t="s">
        <v>377</v>
      </c>
      <c r="H1033" s="39" t="s">
        <v>81</v>
      </c>
      <c r="I1033" s="39" t="s">
        <v>378</v>
      </c>
      <c r="J1033" s="39" t="s">
        <v>380</v>
      </c>
      <c r="K1033" s="51" t="s">
        <v>379</v>
      </c>
    </row>
    <row r="1034" spans="1:11" x14ac:dyDescent="0.2">
      <c r="A1034" s="38">
        <v>43</v>
      </c>
      <c r="B1034" s="39">
        <v>6</v>
      </c>
      <c r="C1034" s="39">
        <v>28358009</v>
      </c>
      <c r="D1034" s="39" t="s">
        <v>4747</v>
      </c>
      <c r="E1034" s="40">
        <v>42898</v>
      </c>
      <c r="F1034" s="39">
        <v>28604730</v>
      </c>
      <c r="G1034" s="39" t="s">
        <v>125</v>
      </c>
      <c r="H1034" s="39" t="s">
        <v>81</v>
      </c>
      <c r="I1034" s="39" t="s">
        <v>167</v>
      </c>
      <c r="J1034" s="39" t="s">
        <v>1366</v>
      </c>
      <c r="K1034" s="51" t="s">
        <v>168</v>
      </c>
    </row>
    <row r="1035" spans="1:11" x14ac:dyDescent="0.2">
      <c r="A1035" s="38">
        <v>43</v>
      </c>
      <c r="B1035" s="39">
        <v>6</v>
      </c>
      <c r="C1035" s="39">
        <v>28394680</v>
      </c>
      <c r="D1035" s="39" t="s">
        <v>4748</v>
      </c>
      <c r="E1035" s="40">
        <v>42898</v>
      </c>
      <c r="F1035" s="39">
        <v>28604730</v>
      </c>
      <c r="G1035" s="39" t="s">
        <v>125</v>
      </c>
      <c r="H1035" s="39" t="s">
        <v>81</v>
      </c>
      <c r="I1035" s="39" t="s">
        <v>167</v>
      </c>
      <c r="J1035" s="39" t="s">
        <v>169</v>
      </c>
      <c r="K1035" s="51" t="s">
        <v>168</v>
      </c>
    </row>
    <row r="1036" spans="1:11" x14ac:dyDescent="0.2">
      <c r="A1036" s="38">
        <v>43</v>
      </c>
      <c r="B1036" s="39">
        <v>6</v>
      </c>
      <c r="C1036" s="39">
        <v>28400538</v>
      </c>
      <c r="D1036" s="39" t="s">
        <v>3591</v>
      </c>
      <c r="E1036" s="40">
        <v>43249</v>
      </c>
      <c r="F1036" s="39">
        <v>29844566</v>
      </c>
      <c r="G1036" s="39" t="s">
        <v>207</v>
      </c>
      <c r="H1036" s="39" t="s">
        <v>154</v>
      </c>
      <c r="I1036" s="39" t="s">
        <v>208</v>
      </c>
      <c r="J1036" s="39" t="s">
        <v>210</v>
      </c>
      <c r="K1036" s="51" t="s">
        <v>209</v>
      </c>
    </row>
    <row r="1037" spans="1:11" x14ac:dyDescent="0.2">
      <c r="A1037" s="38">
        <v>43</v>
      </c>
      <c r="B1037" s="39">
        <v>6</v>
      </c>
      <c r="C1037" s="39">
        <v>28411941</v>
      </c>
      <c r="D1037" s="39" t="s">
        <v>4749</v>
      </c>
      <c r="E1037" s="40">
        <v>42898</v>
      </c>
      <c r="F1037" s="39">
        <v>28604730</v>
      </c>
      <c r="G1037" s="39" t="s">
        <v>125</v>
      </c>
      <c r="H1037" s="39" t="s">
        <v>81</v>
      </c>
      <c r="I1037" s="39" t="s">
        <v>167</v>
      </c>
      <c r="J1037" s="39" t="s">
        <v>3492</v>
      </c>
      <c r="K1037" s="51" t="s">
        <v>168</v>
      </c>
    </row>
    <row r="1038" spans="1:11" x14ac:dyDescent="0.2">
      <c r="A1038" s="38">
        <v>43</v>
      </c>
      <c r="B1038" s="39">
        <v>6</v>
      </c>
      <c r="C1038" s="39">
        <v>28414967</v>
      </c>
      <c r="D1038" s="39" t="s">
        <v>3592</v>
      </c>
      <c r="E1038" s="40">
        <v>43376</v>
      </c>
      <c r="F1038" s="39">
        <v>30285260</v>
      </c>
      <c r="G1038" s="39" t="s">
        <v>420</v>
      </c>
      <c r="H1038" s="39" t="s">
        <v>421</v>
      </c>
      <c r="I1038" s="39" t="s">
        <v>422</v>
      </c>
      <c r="J1038" s="39" t="s">
        <v>227</v>
      </c>
      <c r="K1038" s="51" t="s">
        <v>423</v>
      </c>
    </row>
    <row r="1039" spans="1:11" x14ac:dyDescent="0.2">
      <c r="A1039" s="38">
        <v>43</v>
      </c>
      <c r="B1039" s="39">
        <v>6</v>
      </c>
      <c r="C1039" s="39">
        <v>28414967</v>
      </c>
      <c r="D1039" s="39" t="s">
        <v>3592</v>
      </c>
      <c r="E1039" s="40">
        <v>43479</v>
      </c>
      <c r="F1039" s="39">
        <v>30643258</v>
      </c>
      <c r="G1039" s="39" t="s">
        <v>112</v>
      </c>
      <c r="H1039" s="39" t="s">
        <v>81</v>
      </c>
      <c r="I1039" s="39" t="s">
        <v>113</v>
      </c>
      <c r="J1039" s="39" t="s">
        <v>1287</v>
      </c>
      <c r="K1039" s="51" t="s">
        <v>114</v>
      </c>
    </row>
    <row r="1040" spans="1:11" x14ac:dyDescent="0.2">
      <c r="A1040" s="38">
        <v>43</v>
      </c>
      <c r="B1040" s="39">
        <v>6</v>
      </c>
      <c r="C1040" s="39">
        <v>28482917</v>
      </c>
      <c r="D1040" s="39" t="s">
        <v>4750</v>
      </c>
      <c r="E1040" s="40">
        <v>42898</v>
      </c>
      <c r="F1040" s="39">
        <v>28604730</v>
      </c>
      <c r="G1040" s="39" t="s">
        <v>125</v>
      </c>
      <c r="H1040" s="39" t="s">
        <v>81</v>
      </c>
      <c r="I1040" s="39" t="s">
        <v>167</v>
      </c>
      <c r="J1040" s="39" t="s">
        <v>1366</v>
      </c>
      <c r="K1040" s="51" t="s">
        <v>168</v>
      </c>
    </row>
    <row r="1041" spans="1:11" x14ac:dyDescent="0.2">
      <c r="A1041" s="38">
        <v>43</v>
      </c>
      <c r="B1041" s="39">
        <v>6</v>
      </c>
      <c r="C1041" s="39">
        <v>28482917</v>
      </c>
      <c r="D1041" s="39" t="s">
        <v>4751</v>
      </c>
      <c r="E1041" s="40">
        <v>42997</v>
      </c>
      <c r="F1041" s="39">
        <v>28928442</v>
      </c>
      <c r="G1041" s="39" t="s">
        <v>774</v>
      </c>
      <c r="H1041" s="39" t="s">
        <v>154</v>
      </c>
      <c r="I1041" s="39" t="s">
        <v>775</v>
      </c>
      <c r="J1041" s="39" t="s">
        <v>1357</v>
      </c>
      <c r="K1041" s="51" t="s">
        <v>776</v>
      </c>
    </row>
    <row r="1042" spans="1:11" x14ac:dyDescent="0.2">
      <c r="A1042" s="38">
        <v>43</v>
      </c>
      <c r="B1042" s="39">
        <v>6</v>
      </c>
      <c r="C1042" s="39">
        <v>28482917</v>
      </c>
      <c r="D1042" s="39" t="s">
        <v>4751</v>
      </c>
      <c r="E1042" s="40">
        <v>43206</v>
      </c>
      <c r="F1042" s="39">
        <v>29662059</v>
      </c>
      <c r="G1042" s="39" t="s">
        <v>398</v>
      </c>
      <c r="H1042" s="39" t="s">
        <v>154</v>
      </c>
      <c r="I1042" s="39" t="s">
        <v>399</v>
      </c>
      <c r="J1042" s="39" t="s">
        <v>401</v>
      </c>
      <c r="K1042" s="51" t="s">
        <v>400</v>
      </c>
    </row>
    <row r="1043" spans="1:11" x14ac:dyDescent="0.2">
      <c r="A1043" s="38">
        <v>43</v>
      </c>
      <c r="B1043" s="39">
        <v>6</v>
      </c>
      <c r="C1043" s="39">
        <v>28546952</v>
      </c>
      <c r="D1043" s="39" t="s">
        <v>3593</v>
      </c>
      <c r="E1043" s="40">
        <v>43248</v>
      </c>
      <c r="F1043" s="39">
        <v>29808027</v>
      </c>
      <c r="G1043" s="39" t="s">
        <v>1414</v>
      </c>
      <c r="H1043" s="39" t="s">
        <v>81</v>
      </c>
      <c r="I1043" s="39" t="s">
        <v>1415</v>
      </c>
      <c r="J1043" s="39" t="s">
        <v>3581</v>
      </c>
      <c r="K1043" s="51" t="s">
        <v>1416</v>
      </c>
    </row>
    <row r="1044" spans="1:11" x14ac:dyDescent="0.2">
      <c r="A1044" s="38">
        <v>43</v>
      </c>
      <c r="B1044" s="39">
        <v>6</v>
      </c>
      <c r="C1044" s="39">
        <v>28562589</v>
      </c>
      <c r="D1044" s="39" t="s">
        <v>4752</v>
      </c>
      <c r="E1044" s="40">
        <v>43376</v>
      </c>
      <c r="F1044" s="39">
        <v>30285260</v>
      </c>
      <c r="G1044" s="39" t="s">
        <v>420</v>
      </c>
      <c r="H1044" s="39" t="s">
        <v>421</v>
      </c>
      <c r="I1044" s="39" t="s">
        <v>422</v>
      </c>
      <c r="J1044" s="39" t="s">
        <v>227</v>
      </c>
      <c r="K1044" s="51" t="s">
        <v>423</v>
      </c>
    </row>
    <row r="1045" spans="1:11" x14ac:dyDescent="0.2">
      <c r="A1045" s="38">
        <v>43</v>
      </c>
      <c r="B1045" s="39">
        <v>6</v>
      </c>
      <c r="C1045" s="39">
        <v>28619353</v>
      </c>
      <c r="D1045" s="39" t="s">
        <v>4753</v>
      </c>
      <c r="E1045" s="40">
        <v>42898</v>
      </c>
      <c r="F1045" s="39">
        <v>28604730</v>
      </c>
      <c r="G1045" s="39" t="s">
        <v>125</v>
      </c>
      <c r="H1045" s="39" t="s">
        <v>81</v>
      </c>
      <c r="I1045" s="39" t="s">
        <v>167</v>
      </c>
      <c r="J1045" s="39" t="s">
        <v>3492</v>
      </c>
      <c r="K1045" s="51" t="s">
        <v>168</v>
      </c>
    </row>
    <row r="1046" spans="1:11" x14ac:dyDescent="0.2">
      <c r="A1046" s="38">
        <v>43</v>
      </c>
      <c r="B1046" s="39">
        <v>6</v>
      </c>
      <c r="C1046" s="39">
        <v>28630691</v>
      </c>
      <c r="D1046" s="39" t="s">
        <v>4754</v>
      </c>
      <c r="E1046" s="40">
        <v>43206</v>
      </c>
      <c r="F1046" s="39">
        <v>29662059</v>
      </c>
      <c r="G1046" s="39" t="s">
        <v>398</v>
      </c>
      <c r="H1046" s="39" t="s">
        <v>154</v>
      </c>
      <c r="I1046" s="39" t="s">
        <v>399</v>
      </c>
      <c r="J1046" s="39" t="s">
        <v>401</v>
      </c>
      <c r="K1046" s="51" t="s">
        <v>400</v>
      </c>
    </row>
    <row r="1047" spans="1:11" x14ac:dyDescent="0.2">
      <c r="A1047" s="38">
        <v>43</v>
      </c>
      <c r="B1047" s="39">
        <v>6</v>
      </c>
      <c r="C1047" s="39">
        <v>28667669</v>
      </c>
      <c r="D1047" s="39" t="s">
        <v>1561</v>
      </c>
      <c r="E1047" s="40">
        <v>42877</v>
      </c>
      <c r="F1047" s="39">
        <v>28540026</v>
      </c>
      <c r="G1047" s="39" t="s">
        <v>202</v>
      </c>
      <c r="H1047" s="39" t="s">
        <v>203</v>
      </c>
      <c r="I1047" s="39" t="s">
        <v>204</v>
      </c>
      <c r="J1047" s="39" t="s">
        <v>206</v>
      </c>
      <c r="K1047" s="51" t="s">
        <v>205</v>
      </c>
    </row>
    <row r="1048" spans="1:11" x14ac:dyDescent="0.2">
      <c r="A1048" s="38">
        <v>43</v>
      </c>
      <c r="B1048" s="39">
        <v>6</v>
      </c>
      <c r="C1048" s="39">
        <v>28671343</v>
      </c>
      <c r="D1048" s="39" t="s">
        <v>1562</v>
      </c>
      <c r="E1048" s="40">
        <v>43479</v>
      </c>
      <c r="F1048" s="39">
        <v>30643258</v>
      </c>
      <c r="G1048" s="39" t="s">
        <v>112</v>
      </c>
      <c r="H1048" s="39" t="s">
        <v>81</v>
      </c>
      <c r="I1048" s="39" t="s">
        <v>113</v>
      </c>
      <c r="J1048" s="39" t="s">
        <v>846</v>
      </c>
      <c r="K1048" s="51" t="s">
        <v>114</v>
      </c>
    </row>
    <row r="1049" spans="1:11" x14ac:dyDescent="0.2">
      <c r="A1049" s="38">
        <v>43</v>
      </c>
      <c r="B1049" s="39">
        <v>6</v>
      </c>
      <c r="C1049" s="39">
        <v>28678357</v>
      </c>
      <c r="D1049" s="39" t="s">
        <v>1563</v>
      </c>
      <c r="E1049" s="40">
        <v>43249</v>
      </c>
      <c r="F1049" s="39">
        <v>29844566</v>
      </c>
      <c r="G1049" s="39" t="s">
        <v>207</v>
      </c>
      <c r="H1049" s="39" t="s">
        <v>154</v>
      </c>
      <c r="I1049" s="39" t="s">
        <v>208</v>
      </c>
      <c r="J1049" s="39" t="s">
        <v>210</v>
      </c>
      <c r="K1049" s="51" t="s">
        <v>209</v>
      </c>
    </row>
    <row r="1050" spans="1:11" x14ac:dyDescent="0.2">
      <c r="A1050" s="38">
        <v>43</v>
      </c>
      <c r="B1050" s="39">
        <v>6</v>
      </c>
      <c r="C1050" s="39">
        <v>28678357</v>
      </c>
      <c r="D1050" s="39" t="s">
        <v>1563</v>
      </c>
      <c r="E1050" s="40">
        <v>43276</v>
      </c>
      <c r="F1050" s="39">
        <v>29942085</v>
      </c>
      <c r="G1050" s="39" t="s">
        <v>382</v>
      </c>
      <c r="H1050" s="39" t="s">
        <v>81</v>
      </c>
      <c r="I1050" s="39" t="s">
        <v>383</v>
      </c>
      <c r="J1050" s="39" t="s">
        <v>406</v>
      </c>
      <c r="K1050" s="51" t="s">
        <v>384</v>
      </c>
    </row>
    <row r="1051" spans="1:11" x14ac:dyDescent="0.2">
      <c r="A1051" s="38">
        <v>43</v>
      </c>
      <c r="B1051" s="39">
        <v>6</v>
      </c>
      <c r="C1051" s="39">
        <v>28776117</v>
      </c>
      <c r="D1051" s="39" t="s">
        <v>1565</v>
      </c>
      <c r="E1051" s="40">
        <v>40101</v>
      </c>
      <c r="F1051" s="39">
        <v>19836008</v>
      </c>
      <c r="G1051" s="39" t="s">
        <v>1566</v>
      </c>
      <c r="H1051" s="39" t="s">
        <v>87</v>
      </c>
      <c r="I1051" s="39" t="s">
        <v>1567</v>
      </c>
      <c r="J1051" s="39" t="s">
        <v>1569</v>
      </c>
      <c r="K1051" s="51" t="s">
        <v>1568</v>
      </c>
    </row>
    <row r="1052" spans="1:11" x14ac:dyDescent="0.2">
      <c r="A1052" s="38">
        <v>43</v>
      </c>
      <c r="B1052" s="39">
        <v>6</v>
      </c>
      <c r="C1052" s="39">
        <v>28793904</v>
      </c>
      <c r="D1052" s="39" t="s">
        <v>1571</v>
      </c>
      <c r="E1052" s="40">
        <v>43374</v>
      </c>
      <c r="F1052" s="39">
        <v>30275531</v>
      </c>
      <c r="G1052" s="39" t="s">
        <v>307</v>
      </c>
      <c r="H1052" s="39" t="s">
        <v>81</v>
      </c>
      <c r="I1052" s="39" t="s">
        <v>308</v>
      </c>
      <c r="J1052" s="39" t="s">
        <v>934</v>
      </c>
      <c r="K1052" s="51" t="s">
        <v>309</v>
      </c>
    </row>
    <row r="1053" spans="1:11" x14ac:dyDescent="0.2">
      <c r="A1053" s="38">
        <v>43</v>
      </c>
      <c r="B1053" s="39">
        <v>6</v>
      </c>
      <c r="C1053" s="39">
        <v>28796071</v>
      </c>
      <c r="D1053" s="39" t="s">
        <v>4755</v>
      </c>
      <c r="E1053" s="40">
        <v>42898</v>
      </c>
      <c r="F1053" s="39">
        <v>28604730</v>
      </c>
      <c r="G1053" s="39" t="s">
        <v>125</v>
      </c>
      <c r="H1053" s="39" t="s">
        <v>81</v>
      </c>
      <c r="I1053" s="39" t="s">
        <v>167</v>
      </c>
      <c r="J1053" s="39" t="s">
        <v>169</v>
      </c>
      <c r="K1053" s="51" t="s">
        <v>168</v>
      </c>
    </row>
    <row r="1054" spans="1:11" x14ac:dyDescent="0.2">
      <c r="A1054" s="38">
        <v>43</v>
      </c>
      <c r="B1054" s="39">
        <v>6</v>
      </c>
      <c r="C1054" s="39">
        <v>28796071</v>
      </c>
      <c r="D1054" s="39" t="s">
        <v>4756</v>
      </c>
      <c r="E1054" s="40">
        <v>42997</v>
      </c>
      <c r="F1054" s="39">
        <v>28928442</v>
      </c>
      <c r="G1054" s="39" t="s">
        <v>774</v>
      </c>
      <c r="H1054" s="39" t="s">
        <v>154</v>
      </c>
      <c r="I1054" s="39" t="s">
        <v>775</v>
      </c>
      <c r="J1054" s="39" t="s">
        <v>4757</v>
      </c>
      <c r="K1054" s="51" t="s">
        <v>776</v>
      </c>
    </row>
    <row r="1055" spans="1:11" x14ac:dyDescent="0.2">
      <c r="A1055" s="38">
        <v>43</v>
      </c>
      <c r="B1055" s="39">
        <v>6</v>
      </c>
      <c r="C1055" s="39">
        <v>28803291</v>
      </c>
      <c r="D1055" s="39" t="s">
        <v>1572</v>
      </c>
      <c r="E1055" s="40">
        <v>42491</v>
      </c>
      <c r="F1055" s="39">
        <v>26651848</v>
      </c>
      <c r="G1055" s="39" t="s">
        <v>1472</v>
      </c>
      <c r="H1055" s="39" t="s">
        <v>1473</v>
      </c>
      <c r="I1055" s="39" t="s">
        <v>1474</v>
      </c>
      <c r="J1055" s="39" t="s">
        <v>1476</v>
      </c>
      <c r="K1055" s="51" t="s">
        <v>1475</v>
      </c>
    </row>
    <row r="1056" spans="1:11" x14ac:dyDescent="0.2">
      <c r="A1056" s="38">
        <v>43</v>
      </c>
      <c r="B1056" s="39">
        <v>6</v>
      </c>
      <c r="C1056" s="39">
        <v>28803291</v>
      </c>
      <c r="D1056" s="39" t="s">
        <v>1572</v>
      </c>
      <c r="E1056" s="40">
        <v>43206</v>
      </c>
      <c r="F1056" s="39">
        <v>29662059</v>
      </c>
      <c r="G1056" s="39" t="s">
        <v>398</v>
      </c>
      <c r="H1056" s="39" t="s">
        <v>154</v>
      </c>
      <c r="I1056" s="39" t="s">
        <v>399</v>
      </c>
      <c r="J1056" s="39" t="s">
        <v>401</v>
      </c>
      <c r="K1056" s="51" t="s">
        <v>400</v>
      </c>
    </row>
    <row r="1057" spans="1:11" x14ac:dyDescent="0.2">
      <c r="A1057" s="38">
        <v>43</v>
      </c>
      <c r="B1057" s="39">
        <v>6</v>
      </c>
      <c r="C1057" s="39">
        <v>28868494</v>
      </c>
      <c r="D1057" s="39" t="s">
        <v>4758</v>
      </c>
      <c r="E1057" s="40">
        <v>42898</v>
      </c>
      <c r="F1057" s="39">
        <v>28604730</v>
      </c>
      <c r="G1057" s="39" t="s">
        <v>125</v>
      </c>
      <c r="H1057" s="39" t="s">
        <v>81</v>
      </c>
      <c r="I1057" s="39" t="s">
        <v>167</v>
      </c>
      <c r="J1057" s="39" t="s">
        <v>3492</v>
      </c>
      <c r="K1057" s="51" t="s">
        <v>168</v>
      </c>
    </row>
    <row r="1058" spans="1:11" x14ac:dyDescent="0.2">
      <c r="A1058" s="38">
        <v>43</v>
      </c>
      <c r="B1058" s="39">
        <v>6</v>
      </c>
      <c r="C1058" s="39">
        <v>28905791</v>
      </c>
      <c r="D1058" s="39" t="s">
        <v>4759</v>
      </c>
      <c r="E1058" s="40">
        <v>42491</v>
      </c>
      <c r="F1058" s="39">
        <v>26651848</v>
      </c>
      <c r="G1058" s="39" t="s">
        <v>1472</v>
      </c>
      <c r="H1058" s="39" t="s">
        <v>1473</v>
      </c>
      <c r="I1058" s="39" t="s">
        <v>1474</v>
      </c>
      <c r="J1058" s="39" t="s">
        <v>1476</v>
      </c>
      <c r="K1058" s="51" t="s">
        <v>1475</v>
      </c>
    </row>
    <row r="1059" spans="1:11" x14ac:dyDescent="0.2">
      <c r="A1059" s="38">
        <v>43</v>
      </c>
      <c r="B1059" s="39">
        <v>6</v>
      </c>
      <c r="C1059" s="39">
        <v>28916594</v>
      </c>
      <c r="D1059" s="39" t="s">
        <v>4760</v>
      </c>
      <c r="E1059" s="40">
        <v>42997</v>
      </c>
      <c r="F1059" s="39">
        <v>28928442</v>
      </c>
      <c r="G1059" s="39" t="s">
        <v>774</v>
      </c>
      <c r="H1059" s="39" t="s">
        <v>154</v>
      </c>
      <c r="I1059" s="39" t="s">
        <v>775</v>
      </c>
      <c r="J1059" s="39" t="s">
        <v>1357</v>
      </c>
      <c r="K1059" s="51" t="s">
        <v>776</v>
      </c>
    </row>
    <row r="1060" spans="1:11" x14ac:dyDescent="0.2">
      <c r="A1060" s="38">
        <v>43</v>
      </c>
      <c r="B1060" s="39">
        <v>6</v>
      </c>
      <c r="C1060" s="39">
        <v>28934352</v>
      </c>
      <c r="D1060" s="39" t="s">
        <v>1574</v>
      </c>
      <c r="E1060" s="40">
        <v>42898</v>
      </c>
      <c r="F1060" s="39">
        <v>28604730</v>
      </c>
      <c r="G1060" s="39" t="s">
        <v>125</v>
      </c>
      <c r="H1060" s="39" t="s">
        <v>81</v>
      </c>
      <c r="I1060" s="39" t="s">
        <v>167</v>
      </c>
      <c r="J1060" s="39" t="s">
        <v>169</v>
      </c>
      <c r="K1060" s="51" t="s">
        <v>168</v>
      </c>
    </row>
    <row r="1061" spans="1:11" x14ac:dyDescent="0.2">
      <c r="A1061" s="38">
        <v>43</v>
      </c>
      <c r="B1061" s="39">
        <v>6</v>
      </c>
      <c r="C1061" s="39">
        <v>28934352</v>
      </c>
      <c r="D1061" s="39" t="s">
        <v>1574</v>
      </c>
      <c r="E1061" s="40">
        <v>43304</v>
      </c>
      <c r="F1061" s="39">
        <v>30038396</v>
      </c>
      <c r="G1061" s="39" t="s">
        <v>303</v>
      </c>
      <c r="H1061" s="39" t="s">
        <v>81</v>
      </c>
      <c r="I1061" s="39" t="s">
        <v>304</v>
      </c>
      <c r="J1061" s="39" t="s">
        <v>842</v>
      </c>
      <c r="K1061" s="51" t="s">
        <v>305</v>
      </c>
    </row>
    <row r="1062" spans="1:11" x14ac:dyDescent="0.2">
      <c r="A1062" s="38">
        <v>43</v>
      </c>
      <c r="B1062" s="39">
        <v>6</v>
      </c>
      <c r="C1062" s="39">
        <v>28954293</v>
      </c>
      <c r="D1062" s="39" t="s">
        <v>4761</v>
      </c>
      <c r="E1062" s="40">
        <v>43206</v>
      </c>
      <c r="F1062" s="39">
        <v>29662059</v>
      </c>
      <c r="G1062" s="39" t="s">
        <v>398</v>
      </c>
      <c r="H1062" s="39" t="s">
        <v>154</v>
      </c>
      <c r="I1062" s="39" t="s">
        <v>399</v>
      </c>
      <c r="J1062" s="39" t="s">
        <v>401</v>
      </c>
      <c r="K1062" s="51" t="s">
        <v>400</v>
      </c>
    </row>
    <row r="1063" spans="1:11" x14ac:dyDescent="0.2">
      <c r="A1063" s="38">
        <v>43</v>
      </c>
      <c r="B1063" s="39">
        <v>6</v>
      </c>
      <c r="C1063" s="39">
        <v>28974265</v>
      </c>
      <c r="D1063" s="39" t="s">
        <v>4762</v>
      </c>
      <c r="E1063" s="40">
        <v>42898</v>
      </c>
      <c r="F1063" s="39">
        <v>28604730</v>
      </c>
      <c r="G1063" s="39" t="s">
        <v>125</v>
      </c>
      <c r="H1063" s="39" t="s">
        <v>81</v>
      </c>
      <c r="I1063" s="39" t="s">
        <v>167</v>
      </c>
      <c r="J1063" s="39" t="s">
        <v>3492</v>
      </c>
      <c r="K1063" s="51" t="s">
        <v>168</v>
      </c>
    </row>
    <row r="1064" spans="1:11" x14ac:dyDescent="0.2">
      <c r="A1064" s="38">
        <v>43</v>
      </c>
      <c r="B1064" s="39">
        <v>6</v>
      </c>
      <c r="C1064" s="39">
        <v>28983274</v>
      </c>
      <c r="D1064" s="39" t="s">
        <v>4763</v>
      </c>
      <c r="E1064" s="40">
        <v>43376</v>
      </c>
      <c r="F1064" s="39">
        <v>30285260</v>
      </c>
      <c r="G1064" s="39" t="s">
        <v>420</v>
      </c>
      <c r="H1064" s="39" t="s">
        <v>421</v>
      </c>
      <c r="I1064" s="39" t="s">
        <v>422</v>
      </c>
      <c r="J1064" s="39" t="s">
        <v>227</v>
      </c>
      <c r="K1064" s="51" t="s">
        <v>423</v>
      </c>
    </row>
    <row r="1065" spans="1:11" x14ac:dyDescent="0.2">
      <c r="A1065" s="38">
        <v>43</v>
      </c>
      <c r="B1065" s="39">
        <v>6</v>
      </c>
      <c r="C1065" s="39">
        <v>28983274</v>
      </c>
      <c r="D1065" s="39" t="s">
        <v>4764</v>
      </c>
      <c r="E1065" s="40">
        <v>42997</v>
      </c>
      <c r="F1065" s="39">
        <v>28928442</v>
      </c>
      <c r="G1065" s="39" t="s">
        <v>774</v>
      </c>
      <c r="H1065" s="39" t="s">
        <v>154</v>
      </c>
      <c r="I1065" s="39" t="s">
        <v>775</v>
      </c>
      <c r="J1065" s="39" t="s">
        <v>1838</v>
      </c>
      <c r="K1065" s="51" t="s">
        <v>776</v>
      </c>
    </row>
    <row r="1066" spans="1:11" x14ac:dyDescent="0.2">
      <c r="A1066" s="38">
        <v>43</v>
      </c>
      <c r="B1066" s="39">
        <v>6</v>
      </c>
      <c r="C1066" s="39">
        <v>29044701</v>
      </c>
      <c r="D1066" s="39" t="s">
        <v>4765</v>
      </c>
      <c r="E1066" s="40">
        <v>42793</v>
      </c>
      <c r="F1066" s="39">
        <v>28240269</v>
      </c>
      <c r="G1066" s="39" t="s">
        <v>1396</v>
      </c>
      <c r="H1066" s="39" t="s">
        <v>154</v>
      </c>
      <c r="I1066" s="39" t="s">
        <v>1397</v>
      </c>
      <c r="J1066" s="39" t="s">
        <v>835</v>
      </c>
      <c r="K1066" s="51" t="s">
        <v>1398</v>
      </c>
    </row>
    <row r="1067" spans="1:11" x14ac:dyDescent="0.2">
      <c r="A1067" s="38">
        <v>43</v>
      </c>
      <c r="B1067" s="39">
        <v>6</v>
      </c>
      <c r="C1067" s="39">
        <v>29057639</v>
      </c>
      <c r="D1067" s="39" t="s">
        <v>4766</v>
      </c>
      <c r="E1067" s="40">
        <v>42491</v>
      </c>
      <c r="F1067" s="39">
        <v>26651848</v>
      </c>
      <c r="G1067" s="39" t="s">
        <v>1472</v>
      </c>
      <c r="H1067" s="39" t="s">
        <v>1473</v>
      </c>
      <c r="I1067" s="39" t="s">
        <v>1474</v>
      </c>
      <c r="J1067" s="39" t="s">
        <v>1476</v>
      </c>
      <c r="K1067" s="51" t="s">
        <v>1475</v>
      </c>
    </row>
    <row r="1068" spans="1:11" x14ac:dyDescent="0.2">
      <c r="A1068" s="38">
        <v>43</v>
      </c>
      <c r="B1068" s="39">
        <v>6</v>
      </c>
      <c r="C1068" s="39">
        <v>29075088</v>
      </c>
      <c r="D1068" s="39" t="s">
        <v>4767</v>
      </c>
      <c r="E1068" s="40">
        <v>43031</v>
      </c>
      <c r="F1068" s="39">
        <v>29059683</v>
      </c>
      <c r="G1068" s="39" t="s">
        <v>1342</v>
      </c>
      <c r="H1068" s="39" t="s">
        <v>224</v>
      </c>
      <c r="I1068" s="39" t="s">
        <v>1343</v>
      </c>
      <c r="J1068" s="39" t="s">
        <v>1345</v>
      </c>
      <c r="K1068" s="51" t="s">
        <v>1344</v>
      </c>
    </row>
    <row r="1069" spans="1:11" x14ac:dyDescent="0.2">
      <c r="A1069" s="38">
        <v>43</v>
      </c>
      <c r="B1069" s="39">
        <v>6</v>
      </c>
      <c r="C1069" s="39">
        <v>29090011</v>
      </c>
      <c r="D1069" s="39" t="s">
        <v>4768</v>
      </c>
      <c r="E1069" s="40">
        <v>42898</v>
      </c>
      <c r="F1069" s="39">
        <v>28604730</v>
      </c>
      <c r="G1069" s="39" t="s">
        <v>125</v>
      </c>
      <c r="H1069" s="39" t="s">
        <v>81</v>
      </c>
      <c r="I1069" s="39" t="s">
        <v>167</v>
      </c>
      <c r="J1069" s="39" t="s">
        <v>3492</v>
      </c>
      <c r="K1069" s="51" t="s">
        <v>168</v>
      </c>
    </row>
    <row r="1070" spans="1:11" x14ac:dyDescent="0.2">
      <c r="A1070" s="38">
        <v>43</v>
      </c>
      <c r="B1070" s="39">
        <v>6</v>
      </c>
      <c r="C1070" s="39">
        <v>29118747</v>
      </c>
      <c r="D1070" s="39" t="s">
        <v>1575</v>
      </c>
      <c r="E1070" s="40">
        <v>42675</v>
      </c>
      <c r="F1070" s="39">
        <v>27668658</v>
      </c>
      <c r="G1070" s="39" t="s">
        <v>1576</v>
      </c>
      <c r="H1070" s="39" t="s">
        <v>81</v>
      </c>
      <c r="I1070" s="39" t="s">
        <v>1577</v>
      </c>
      <c r="J1070" s="39" t="s">
        <v>1579</v>
      </c>
      <c r="K1070" s="51" t="s">
        <v>1578</v>
      </c>
    </row>
    <row r="1071" spans="1:11" x14ac:dyDescent="0.2">
      <c r="A1071" s="38">
        <v>43</v>
      </c>
      <c r="B1071" s="39">
        <v>6</v>
      </c>
      <c r="C1071" s="39">
        <v>29133642</v>
      </c>
      <c r="D1071" s="39" t="s">
        <v>4769</v>
      </c>
      <c r="E1071" s="40">
        <v>42898</v>
      </c>
      <c r="F1071" s="39">
        <v>28604730</v>
      </c>
      <c r="G1071" s="39" t="s">
        <v>125</v>
      </c>
      <c r="H1071" s="39" t="s">
        <v>81</v>
      </c>
      <c r="I1071" s="39" t="s">
        <v>167</v>
      </c>
      <c r="J1071" s="39" t="s">
        <v>1366</v>
      </c>
      <c r="K1071" s="51" t="s">
        <v>168</v>
      </c>
    </row>
    <row r="1072" spans="1:11" x14ac:dyDescent="0.2">
      <c r="A1072" s="38">
        <v>43</v>
      </c>
      <c r="B1072" s="39">
        <v>6</v>
      </c>
      <c r="C1072" s="39">
        <v>29133642</v>
      </c>
      <c r="D1072" s="39" t="s">
        <v>4770</v>
      </c>
      <c r="E1072" s="40">
        <v>43206</v>
      </c>
      <c r="F1072" s="39">
        <v>29662059</v>
      </c>
      <c r="G1072" s="39" t="s">
        <v>398</v>
      </c>
      <c r="H1072" s="39" t="s">
        <v>154</v>
      </c>
      <c r="I1072" s="39" t="s">
        <v>399</v>
      </c>
      <c r="J1072" s="39" t="s">
        <v>401</v>
      </c>
      <c r="K1072" s="51" t="s">
        <v>400</v>
      </c>
    </row>
    <row r="1073" spans="1:11" x14ac:dyDescent="0.2">
      <c r="A1073" s="38">
        <v>43</v>
      </c>
      <c r="B1073" s="39">
        <v>6</v>
      </c>
      <c r="C1073" s="39">
        <v>29148394</v>
      </c>
      <c r="D1073" s="39" t="s">
        <v>4771</v>
      </c>
      <c r="E1073" s="40">
        <v>42898</v>
      </c>
      <c r="F1073" s="39">
        <v>28604730</v>
      </c>
      <c r="G1073" s="39" t="s">
        <v>125</v>
      </c>
      <c r="H1073" s="39" t="s">
        <v>81</v>
      </c>
      <c r="I1073" s="39" t="s">
        <v>167</v>
      </c>
      <c r="J1073" s="39" t="s">
        <v>169</v>
      </c>
      <c r="K1073" s="51" t="s">
        <v>168</v>
      </c>
    </row>
    <row r="1074" spans="1:11" x14ac:dyDescent="0.2">
      <c r="A1074" s="38">
        <v>43</v>
      </c>
      <c r="B1074" s="39">
        <v>6</v>
      </c>
      <c r="C1074" s="39">
        <v>29153155</v>
      </c>
      <c r="D1074" s="39" t="s">
        <v>4772</v>
      </c>
      <c r="E1074" s="40">
        <v>42997</v>
      </c>
      <c r="F1074" s="39">
        <v>28928442</v>
      </c>
      <c r="G1074" s="39" t="s">
        <v>774</v>
      </c>
      <c r="H1074" s="39" t="s">
        <v>154</v>
      </c>
      <c r="I1074" s="39" t="s">
        <v>775</v>
      </c>
      <c r="J1074" s="39" t="s">
        <v>1838</v>
      </c>
      <c r="K1074" s="51" t="s">
        <v>776</v>
      </c>
    </row>
    <row r="1075" spans="1:11" x14ac:dyDescent="0.2">
      <c r="A1075" s="38">
        <v>43</v>
      </c>
      <c r="B1075" s="39">
        <v>6</v>
      </c>
      <c r="C1075" s="39">
        <v>29206683</v>
      </c>
      <c r="D1075" s="39" t="s">
        <v>4773</v>
      </c>
      <c r="E1075" s="40">
        <v>43376</v>
      </c>
      <c r="F1075" s="39">
        <v>30285260</v>
      </c>
      <c r="G1075" s="39" t="s">
        <v>420</v>
      </c>
      <c r="H1075" s="39" t="s">
        <v>421</v>
      </c>
      <c r="I1075" s="39" t="s">
        <v>422</v>
      </c>
      <c r="J1075" s="39" t="s">
        <v>227</v>
      </c>
      <c r="K1075" s="51" t="s">
        <v>423</v>
      </c>
    </row>
    <row r="1076" spans="1:11" x14ac:dyDescent="0.2">
      <c r="A1076" s="38">
        <v>43</v>
      </c>
      <c r="B1076" s="39">
        <v>6</v>
      </c>
      <c r="C1076" s="39">
        <v>29206683</v>
      </c>
      <c r="D1076" s="39" t="s">
        <v>1580</v>
      </c>
      <c r="E1076" s="40">
        <v>43157</v>
      </c>
      <c r="F1076" s="39">
        <v>29483656</v>
      </c>
      <c r="G1076" s="39" t="s">
        <v>318</v>
      </c>
      <c r="H1076" s="39" t="s">
        <v>81</v>
      </c>
      <c r="I1076" s="39" t="s">
        <v>319</v>
      </c>
      <c r="J1076" s="39" t="s">
        <v>227</v>
      </c>
      <c r="K1076" s="51" t="s">
        <v>320</v>
      </c>
    </row>
    <row r="1077" spans="1:11" x14ac:dyDescent="0.2">
      <c r="A1077" s="38">
        <v>43</v>
      </c>
      <c r="B1077" s="39">
        <v>6</v>
      </c>
      <c r="C1077" s="39">
        <v>29223493</v>
      </c>
      <c r="D1077" s="39" t="s">
        <v>1581</v>
      </c>
      <c r="E1077" s="40">
        <v>43307</v>
      </c>
      <c r="F1077" s="39">
        <v>30048462</v>
      </c>
      <c r="G1077" s="39" t="s">
        <v>1582</v>
      </c>
      <c r="H1077" s="39" t="s">
        <v>218</v>
      </c>
      <c r="I1077" s="39" t="s">
        <v>1583</v>
      </c>
      <c r="J1077" s="39" t="s">
        <v>161</v>
      </c>
      <c r="K1077" s="51" t="s">
        <v>1584</v>
      </c>
    </row>
    <row r="1078" spans="1:11" x14ac:dyDescent="0.2">
      <c r="A1078" s="38">
        <v>43</v>
      </c>
      <c r="B1078" s="39">
        <v>6</v>
      </c>
      <c r="C1078" s="39">
        <v>29244219</v>
      </c>
      <c r="D1078" s="39" t="s">
        <v>1585</v>
      </c>
      <c r="E1078" s="40">
        <v>42206</v>
      </c>
      <c r="F1078" s="39">
        <v>26198764</v>
      </c>
      <c r="G1078" s="39" t="s">
        <v>250</v>
      </c>
      <c r="H1078" s="39" t="s">
        <v>251</v>
      </c>
      <c r="I1078" s="39" t="s">
        <v>252</v>
      </c>
      <c r="J1078" s="39" t="s">
        <v>227</v>
      </c>
      <c r="K1078" s="51" t="s">
        <v>253</v>
      </c>
    </row>
    <row r="1079" spans="1:11" x14ac:dyDescent="0.2">
      <c r="A1079" s="38">
        <v>43</v>
      </c>
      <c r="B1079" s="39">
        <v>6</v>
      </c>
      <c r="C1079" s="39">
        <v>29244219</v>
      </c>
      <c r="D1079" s="39" t="s">
        <v>1585</v>
      </c>
      <c r="E1079" s="40">
        <v>43111</v>
      </c>
      <c r="F1079" s="39">
        <v>29326435</v>
      </c>
      <c r="G1079" s="39" t="s">
        <v>197</v>
      </c>
      <c r="H1079" s="39" t="s">
        <v>93</v>
      </c>
      <c r="I1079" s="39" t="s">
        <v>198</v>
      </c>
      <c r="J1079" s="39" t="s">
        <v>200</v>
      </c>
      <c r="K1079" s="51" t="s">
        <v>199</v>
      </c>
    </row>
    <row r="1080" spans="1:11" x14ac:dyDescent="0.2">
      <c r="A1080" s="38">
        <v>43</v>
      </c>
      <c r="B1080" s="39">
        <v>6</v>
      </c>
      <c r="C1080" s="39">
        <v>29248149</v>
      </c>
      <c r="D1080" s="39" t="s">
        <v>1586</v>
      </c>
      <c r="E1080" s="40">
        <v>43031</v>
      </c>
      <c r="F1080" s="39">
        <v>29059683</v>
      </c>
      <c r="G1080" s="39" t="s">
        <v>1342</v>
      </c>
      <c r="H1080" s="39" t="s">
        <v>224</v>
      </c>
      <c r="I1080" s="39" t="s">
        <v>1343</v>
      </c>
      <c r="J1080" s="39" t="s">
        <v>1345</v>
      </c>
      <c r="K1080" s="51" t="s">
        <v>1344</v>
      </c>
    </row>
    <row r="1081" spans="1:11" x14ac:dyDescent="0.2">
      <c r="A1081" s="38">
        <v>43</v>
      </c>
      <c r="B1081" s="39">
        <v>6</v>
      </c>
      <c r="C1081" s="39">
        <v>29254982</v>
      </c>
      <c r="D1081" s="39" t="s">
        <v>1587</v>
      </c>
      <c r="E1081" s="40">
        <v>42898</v>
      </c>
      <c r="F1081" s="39">
        <v>28604730</v>
      </c>
      <c r="G1081" s="39" t="s">
        <v>125</v>
      </c>
      <c r="H1081" s="39" t="s">
        <v>81</v>
      </c>
      <c r="I1081" s="39" t="s">
        <v>167</v>
      </c>
      <c r="J1081" s="39" t="s">
        <v>169</v>
      </c>
      <c r="K1081" s="51" t="s">
        <v>168</v>
      </c>
    </row>
    <row r="1082" spans="1:11" x14ac:dyDescent="0.2">
      <c r="A1082" s="38">
        <v>43</v>
      </c>
      <c r="B1082" s="39">
        <v>6</v>
      </c>
      <c r="C1082" s="39">
        <v>29254982</v>
      </c>
      <c r="D1082" s="39" t="s">
        <v>4774</v>
      </c>
      <c r="E1082" s="40">
        <v>43206</v>
      </c>
      <c r="F1082" s="39">
        <v>29662059</v>
      </c>
      <c r="G1082" s="39" t="s">
        <v>398</v>
      </c>
      <c r="H1082" s="39" t="s">
        <v>154</v>
      </c>
      <c r="I1082" s="39" t="s">
        <v>399</v>
      </c>
      <c r="J1082" s="39" t="s">
        <v>401</v>
      </c>
      <c r="K1082" s="51" t="s">
        <v>400</v>
      </c>
    </row>
    <row r="1083" spans="1:11" x14ac:dyDescent="0.2">
      <c r="A1083" s="38">
        <v>43</v>
      </c>
      <c r="B1083" s="39">
        <v>6</v>
      </c>
      <c r="C1083" s="39">
        <v>29260431</v>
      </c>
      <c r="D1083" s="39" t="s">
        <v>1588</v>
      </c>
      <c r="E1083" s="40">
        <v>43276</v>
      </c>
      <c r="F1083" s="39">
        <v>29942085</v>
      </c>
      <c r="G1083" s="39" t="s">
        <v>382</v>
      </c>
      <c r="H1083" s="39" t="s">
        <v>81</v>
      </c>
      <c r="I1083" s="39" t="s">
        <v>383</v>
      </c>
      <c r="J1083" s="39" t="s">
        <v>385</v>
      </c>
      <c r="K1083" s="51" t="s">
        <v>384</v>
      </c>
    </row>
    <row r="1084" spans="1:11" x14ac:dyDescent="0.2">
      <c r="A1084" s="38">
        <v>43</v>
      </c>
      <c r="B1084" s="39">
        <v>6</v>
      </c>
      <c r="C1084" s="39">
        <v>29260431</v>
      </c>
      <c r="D1084" s="39" t="s">
        <v>1588</v>
      </c>
      <c r="E1084" s="40">
        <v>43161</v>
      </c>
      <c r="F1084" s="39">
        <v>29500382</v>
      </c>
      <c r="G1084" s="39" t="s">
        <v>382</v>
      </c>
      <c r="H1084" s="39" t="s">
        <v>154</v>
      </c>
      <c r="I1084" s="39" t="s">
        <v>413</v>
      </c>
      <c r="J1084" s="39" t="s">
        <v>1589</v>
      </c>
      <c r="K1084" s="51" t="s">
        <v>414</v>
      </c>
    </row>
    <row r="1085" spans="1:11" x14ac:dyDescent="0.2">
      <c r="A1085" s="38">
        <v>43</v>
      </c>
      <c r="B1085" s="39">
        <v>6</v>
      </c>
      <c r="C1085" s="39">
        <v>29283672</v>
      </c>
      <c r="D1085" s="39" t="s">
        <v>1590</v>
      </c>
      <c r="E1085" s="40">
        <v>42793</v>
      </c>
      <c r="F1085" s="39">
        <v>28240269</v>
      </c>
      <c r="G1085" s="39" t="s">
        <v>1396</v>
      </c>
      <c r="H1085" s="39" t="s">
        <v>154</v>
      </c>
      <c r="I1085" s="39" t="s">
        <v>1397</v>
      </c>
      <c r="J1085" s="39" t="s">
        <v>835</v>
      </c>
      <c r="K1085" s="51" t="s">
        <v>1398</v>
      </c>
    </row>
    <row r="1086" spans="1:11" x14ac:dyDescent="0.2">
      <c r="A1086" s="38">
        <v>43</v>
      </c>
      <c r="B1086" s="39">
        <v>6</v>
      </c>
      <c r="C1086" s="39">
        <v>28306671</v>
      </c>
      <c r="D1086" s="39" t="s">
        <v>1553</v>
      </c>
      <c r="E1086" s="40">
        <v>43811</v>
      </c>
      <c r="F1086" s="39">
        <v>31835028</v>
      </c>
      <c r="G1086" s="39" t="s">
        <v>5461</v>
      </c>
      <c r="H1086" s="39" t="s">
        <v>738</v>
      </c>
      <c r="I1086" s="39" t="s">
        <v>5462</v>
      </c>
      <c r="J1086" s="39" t="s">
        <v>5463</v>
      </c>
      <c r="K1086" s="51" t="s">
        <v>5464</v>
      </c>
    </row>
    <row r="1087" spans="1:11" x14ac:dyDescent="0.2">
      <c r="A1087" s="38">
        <v>44</v>
      </c>
      <c r="B1087" s="39">
        <v>6</v>
      </c>
      <c r="C1087" s="39">
        <v>33395199</v>
      </c>
      <c r="D1087" s="39" t="s">
        <v>3594</v>
      </c>
      <c r="E1087" s="40">
        <v>42206</v>
      </c>
      <c r="F1087" s="39">
        <v>26198764</v>
      </c>
      <c r="G1087" s="39" t="s">
        <v>250</v>
      </c>
      <c r="H1087" s="39" t="s">
        <v>251</v>
      </c>
      <c r="I1087" s="39" t="s">
        <v>252</v>
      </c>
      <c r="J1087" s="39" t="s">
        <v>227</v>
      </c>
      <c r="K1087" s="51" t="s">
        <v>253</v>
      </c>
    </row>
    <row r="1088" spans="1:11" x14ac:dyDescent="0.2">
      <c r="A1088" s="38">
        <v>44</v>
      </c>
      <c r="B1088" s="39">
        <v>6</v>
      </c>
      <c r="C1088" s="39">
        <v>33395199</v>
      </c>
      <c r="D1088" s="39" t="s">
        <v>3594</v>
      </c>
      <c r="E1088" s="40">
        <v>42877</v>
      </c>
      <c r="F1088" s="39">
        <v>28540026</v>
      </c>
      <c r="G1088" s="39" t="s">
        <v>202</v>
      </c>
      <c r="H1088" s="39" t="s">
        <v>203</v>
      </c>
      <c r="I1088" s="39" t="s">
        <v>204</v>
      </c>
      <c r="J1088" s="39" t="s">
        <v>206</v>
      </c>
      <c r="K1088" s="51" t="s">
        <v>205</v>
      </c>
    </row>
    <row r="1089" spans="1:11" x14ac:dyDescent="0.2">
      <c r="A1089" s="38">
        <v>44</v>
      </c>
      <c r="B1089" s="39">
        <v>6</v>
      </c>
      <c r="C1089" s="39">
        <v>33395199</v>
      </c>
      <c r="D1089" s="39" t="s">
        <v>3594</v>
      </c>
      <c r="E1089" s="40">
        <v>43376</v>
      </c>
      <c r="F1089" s="39">
        <v>30285260</v>
      </c>
      <c r="G1089" s="39" t="s">
        <v>420</v>
      </c>
      <c r="H1089" s="39" t="s">
        <v>421</v>
      </c>
      <c r="I1089" s="39" t="s">
        <v>422</v>
      </c>
      <c r="J1089" s="39" t="s">
        <v>227</v>
      </c>
      <c r="K1089" s="51" t="s">
        <v>423</v>
      </c>
    </row>
    <row r="1090" spans="1:11" x14ac:dyDescent="0.2">
      <c r="A1090" s="38">
        <v>44</v>
      </c>
      <c r="B1090" s="39">
        <v>6</v>
      </c>
      <c r="C1090" s="39">
        <v>33515520</v>
      </c>
      <c r="D1090" s="39" t="s">
        <v>3595</v>
      </c>
      <c r="E1090" s="40">
        <v>42206</v>
      </c>
      <c r="F1090" s="39">
        <v>26198764</v>
      </c>
      <c r="G1090" s="39" t="s">
        <v>250</v>
      </c>
      <c r="H1090" s="39" t="s">
        <v>251</v>
      </c>
      <c r="I1090" s="39" t="s">
        <v>252</v>
      </c>
      <c r="J1090" s="39" t="s">
        <v>227</v>
      </c>
      <c r="K1090" s="51" t="s">
        <v>253</v>
      </c>
    </row>
    <row r="1091" spans="1:11" x14ac:dyDescent="0.2">
      <c r="A1091" s="38">
        <v>44</v>
      </c>
      <c r="B1091" s="39">
        <v>6</v>
      </c>
      <c r="C1091" s="39">
        <v>33515520</v>
      </c>
      <c r="D1091" s="39" t="s">
        <v>3595</v>
      </c>
      <c r="E1091" s="40">
        <v>43376</v>
      </c>
      <c r="F1091" s="39">
        <v>30285260</v>
      </c>
      <c r="G1091" s="39" t="s">
        <v>420</v>
      </c>
      <c r="H1091" s="39" t="s">
        <v>421</v>
      </c>
      <c r="I1091" s="39" t="s">
        <v>422</v>
      </c>
      <c r="J1091" s="39" t="s">
        <v>227</v>
      </c>
      <c r="K1091" s="51" t="s">
        <v>423</v>
      </c>
    </row>
    <row r="1092" spans="1:11" x14ac:dyDescent="0.2">
      <c r="A1092" s="38">
        <v>44</v>
      </c>
      <c r="B1092" s="39">
        <v>6</v>
      </c>
      <c r="C1092" s="39">
        <v>33517362</v>
      </c>
      <c r="D1092" s="39" t="s">
        <v>3596</v>
      </c>
      <c r="E1092" s="40">
        <v>42688</v>
      </c>
      <c r="F1092" s="39">
        <v>27841878</v>
      </c>
      <c r="G1092" s="39" t="s">
        <v>299</v>
      </c>
      <c r="H1092" s="39" t="s">
        <v>81</v>
      </c>
      <c r="I1092" s="39" t="s">
        <v>334</v>
      </c>
      <c r="J1092" s="39" t="s">
        <v>239</v>
      </c>
      <c r="K1092" s="51" t="s">
        <v>335</v>
      </c>
    </row>
    <row r="1093" spans="1:11" x14ac:dyDescent="0.2">
      <c r="A1093" s="38">
        <v>44</v>
      </c>
      <c r="B1093" s="39">
        <v>6</v>
      </c>
      <c r="C1093" s="39">
        <v>33534726</v>
      </c>
      <c r="D1093" s="39" t="s">
        <v>3597</v>
      </c>
      <c r="E1093" s="40">
        <v>41598</v>
      </c>
      <c r="F1093" s="39">
        <v>24324551</v>
      </c>
      <c r="G1093" s="39" t="s">
        <v>3598</v>
      </c>
      <c r="H1093" s="39" t="s">
        <v>218</v>
      </c>
      <c r="I1093" s="39" t="s">
        <v>3599</v>
      </c>
      <c r="J1093" s="39" t="s">
        <v>3601</v>
      </c>
      <c r="K1093" s="51" t="s">
        <v>3600</v>
      </c>
    </row>
    <row r="1094" spans="1:11" x14ac:dyDescent="0.2">
      <c r="A1094" s="38">
        <v>44</v>
      </c>
      <c r="B1094" s="39">
        <v>6</v>
      </c>
      <c r="C1094" s="39">
        <v>33537546</v>
      </c>
      <c r="D1094" s="39" t="s">
        <v>2792</v>
      </c>
      <c r="E1094" s="40">
        <v>42877</v>
      </c>
      <c r="F1094" s="39">
        <v>28540026</v>
      </c>
      <c r="G1094" s="39" t="s">
        <v>202</v>
      </c>
      <c r="H1094" s="39" t="s">
        <v>203</v>
      </c>
      <c r="I1094" s="39" t="s">
        <v>204</v>
      </c>
      <c r="J1094" s="39" t="s">
        <v>206</v>
      </c>
      <c r="K1094" s="51" t="s">
        <v>205</v>
      </c>
    </row>
    <row r="1095" spans="1:11" x14ac:dyDescent="0.2">
      <c r="A1095" s="38">
        <v>44</v>
      </c>
      <c r="B1095" s="39">
        <v>6</v>
      </c>
      <c r="C1095" s="39">
        <v>33537546</v>
      </c>
      <c r="D1095" s="39" t="s">
        <v>2792</v>
      </c>
      <c r="E1095" s="40">
        <v>43040</v>
      </c>
      <c r="F1095" s="39">
        <v>29066854</v>
      </c>
      <c r="G1095" s="39" t="s">
        <v>3602</v>
      </c>
      <c r="H1095" s="39" t="s">
        <v>3103</v>
      </c>
      <c r="I1095" s="39" t="s">
        <v>3603</v>
      </c>
      <c r="J1095" s="39" t="s">
        <v>1227</v>
      </c>
      <c r="K1095" s="51" t="s">
        <v>3604</v>
      </c>
    </row>
    <row r="1096" spans="1:11" x14ac:dyDescent="0.2">
      <c r="A1096" s="38">
        <v>45</v>
      </c>
      <c r="B1096" s="39">
        <v>6</v>
      </c>
      <c r="C1096" s="39">
        <v>50923541</v>
      </c>
      <c r="D1096" s="39" t="s">
        <v>3605</v>
      </c>
      <c r="E1096" s="40">
        <v>43461</v>
      </c>
      <c r="F1096" s="39">
        <v>30595370</v>
      </c>
      <c r="G1096" s="39" t="s">
        <v>86</v>
      </c>
      <c r="H1096" s="39" t="s">
        <v>87</v>
      </c>
      <c r="I1096" s="39" t="s">
        <v>88</v>
      </c>
      <c r="J1096" s="39" t="s">
        <v>288</v>
      </c>
      <c r="K1096" s="51" t="s">
        <v>89</v>
      </c>
    </row>
    <row r="1097" spans="1:11" x14ac:dyDescent="0.2">
      <c r="A1097" s="38">
        <v>45</v>
      </c>
      <c r="B1097" s="39">
        <v>6</v>
      </c>
      <c r="C1097" s="39">
        <v>50816718</v>
      </c>
      <c r="D1097" s="39" t="s">
        <v>2794</v>
      </c>
      <c r="E1097" s="40">
        <v>43811</v>
      </c>
      <c r="F1097" s="39">
        <v>31835028</v>
      </c>
      <c r="G1097" s="39" t="s">
        <v>5461</v>
      </c>
      <c r="H1097" s="39" t="s">
        <v>738</v>
      </c>
      <c r="I1097" s="39" t="s">
        <v>5462</v>
      </c>
      <c r="J1097" s="39" t="s">
        <v>5463</v>
      </c>
      <c r="K1097" s="51" t="s">
        <v>5464</v>
      </c>
    </row>
    <row r="1098" spans="1:11" x14ac:dyDescent="0.2">
      <c r="A1098" s="38">
        <v>46</v>
      </c>
      <c r="B1098" s="39">
        <v>6</v>
      </c>
      <c r="C1098" s="39">
        <v>73155701</v>
      </c>
      <c r="D1098" s="39" t="s">
        <v>3606</v>
      </c>
      <c r="E1098" s="40">
        <v>41842</v>
      </c>
      <c r="F1098" s="39">
        <v>25056061</v>
      </c>
      <c r="G1098" s="39" t="s">
        <v>223</v>
      </c>
      <c r="H1098" s="39" t="s">
        <v>224</v>
      </c>
      <c r="I1098" s="39" t="s">
        <v>225</v>
      </c>
      <c r="J1098" s="39" t="s">
        <v>227</v>
      </c>
      <c r="K1098" s="51" t="s">
        <v>226</v>
      </c>
    </row>
    <row r="1099" spans="1:11" x14ac:dyDescent="0.2">
      <c r="A1099" s="38">
        <v>46</v>
      </c>
      <c r="B1099" s="39">
        <v>6</v>
      </c>
      <c r="C1099" s="39">
        <v>73155701</v>
      </c>
      <c r="D1099" s="39" t="s">
        <v>3606</v>
      </c>
      <c r="E1099" s="40">
        <v>42206</v>
      </c>
      <c r="F1099" s="39">
        <v>26198764</v>
      </c>
      <c r="G1099" s="39" t="s">
        <v>250</v>
      </c>
      <c r="H1099" s="39" t="s">
        <v>251</v>
      </c>
      <c r="I1099" s="39" t="s">
        <v>252</v>
      </c>
      <c r="J1099" s="39" t="s">
        <v>227</v>
      </c>
      <c r="K1099" s="51" t="s">
        <v>253</v>
      </c>
    </row>
    <row r="1100" spans="1:11" x14ac:dyDescent="0.2">
      <c r="A1100" s="38">
        <v>46</v>
      </c>
      <c r="B1100" s="39">
        <v>6</v>
      </c>
      <c r="C1100" s="39">
        <v>73155701</v>
      </c>
      <c r="D1100" s="39" t="s">
        <v>3606</v>
      </c>
      <c r="E1100" s="40">
        <v>42877</v>
      </c>
      <c r="F1100" s="39">
        <v>28540026</v>
      </c>
      <c r="G1100" s="39" t="s">
        <v>202</v>
      </c>
      <c r="H1100" s="39" t="s">
        <v>203</v>
      </c>
      <c r="I1100" s="39" t="s">
        <v>204</v>
      </c>
      <c r="J1100" s="39" t="s">
        <v>206</v>
      </c>
      <c r="K1100" s="51" t="s">
        <v>205</v>
      </c>
    </row>
    <row r="1101" spans="1:11" x14ac:dyDescent="0.2">
      <c r="A1101" s="38">
        <v>46</v>
      </c>
      <c r="B1101" s="39">
        <v>6</v>
      </c>
      <c r="C1101" s="39">
        <v>73155701</v>
      </c>
      <c r="D1101" s="39" t="s">
        <v>3606</v>
      </c>
      <c r="E1101" s="40">
        <v>43157</v>
      </c>
      <c r="F1101" s="39">
        <v>29483656</v>
      </c>
      <c r="G1101" s="39" t="s">
        <v>318</v>
      </c>
      <c r="H1101" s="39" t="s">
        <v>81</v>
      </c>
      <c r="I1101" s="39" t="s">
        <v>319</v>
      </c>
      <c r="J1101" s="39" t="s">
        <v>227</v>
      </c>
      <c r="K1101" s="51" t="s">
        <v>320</v>
      </c>
    </row>
    <row r="1102" spans="1:11" x14ac:dyDescent="0.2">
      <c r="A1102" s="38">
        <v>46</v>
      </c>
      <c r="B1102" s="39">
        <v>6</v>
      </c>
      <c r="C1102" s="39">
        <v>73132745</v>
      </c>
      <c r="D1102" s="39" t="s">
        <v>5472</v>
      </c>
      <c r="E1102" s="40">
        <v>43811</v>
      </c>
      <c r="F1102" s="39">
        <v>31835028</v>
      </c>
      <c r="G1102" s="39" t="s">
        <v>5461</v>
      </c>
      <c r="H1102" s="39" t="s">
        <v>738</v>
      </c>
      <c r="I1102" s="39" t="s">
        <v>5462</v>
      </c>
      <c r="J1102" s="39" t="s">
        <v>5463</v>
      </c>
      <c r="K1102" s="51" t="s">
        <v>5464</v>
      </c>
    </row>
    <row r="1103" spans="1:11" x14ac:dyDescent="0.2">
      <c r="A1103" s="38">
        <v>47</v>
      </c>
      <c r="B1103" s="39">
        <v>6</v>
      </c>
      <c r="C1103" s="39">
        <v>84307726</v>
      </c>
      <c r="D1103" s="39" t="s">
        <v>3607</v>
      </c>
      <c r="E1103" s="40">
        <v>43249</v>
      </c>
      <c r="F1103" s="39">
        <v>29844566</v>
      </c>
      <c r="G1103" s="39" t="s">
        <v>207</v>
      </c>
      <c r="H1103" s="39" t="s">
        <v>154</v>
      </c>
      <c r="I1103" s="39" t="s">
        <v>208</v>
      </c>
      <c r="J1103" s="39" t="s">
        <v>1453</v>
      </c>
      <c r="K1103" s="51" t="s">
        <v>209</v>
      </c>
    </row>
    <row r="1104" spans="1:11" x14ac:dyDescent="0.2">
      <c r="A1104" s="38">
        <v>47</v>
      </c>
      <c r="B1104" s="39">
        <v>6</v>
      </c>
      <c r="C1104" s="39">
        <v>84328660</v>
      </c>
      <c r="D1104" s="39" t="s">
        <v>3608</v>
      </c>
      <c r="E1104" s="40">
        <v>42206</v>
      </c>
      <c r="F1104" s="39">
        <v>26198764</v>
      </c>
      <c r="G1104" s="39" t="s">
        <v>250</v>
      </c>
      <c r="H1104" s="39" t="s">
        <v>251</v>
      </c>
      <c r="I1104" s="39" t="s">
        <v>252</v>
      </c>
      <c r="J1104" s="39" t="s">
        <v>227</v>
      </c>
      <c r="K1104" s="51" t="s">
        <v>253</v>
      </c>
    </row>
    <row r="1105" spans="1:11" x14ac:dyDescent="0.2">
      <c r="A1105" s="38">
        <v>47</v>
      </c>
      <c r="B1105" s="39">
        <v>6</v>
      </c>
      <c r="C1105" s="39">
        <v>84328660</v>
      </c>
      <c r="D1105" s="39" t="s">
        <v>3608</v>
      </c>
      <c r="E1105" s="40">
        <v>43376</v>
      </c>
      <c r="F1105" s="39">
        <v>30285260</v>
      </c>
      <c r="G1105" s="39" t="s">
        <v>420</v>
      </c>
      <c r="H1105" s="39" t="s">
        <v>421</v>
      </c>
      <c r="I1105" s="39" t="s">
        <v>422</v>
      </c>
      <c r="J1105" s="39" t="s">
        <v>227</v>
      </c>
      <c r="K1105" s="51" t="s">
        <v>423</v>
      </c>
    </row>
    <row r="1106" spans="1:11" x14ac:dyDescent="0.2">
      <c r="A1106" s="38">
        <v>47</v>
      </c>
      <c r="B1106" s="39">
        <v>6</v>
      </c>
      <c r="C1106" s="39">
        <v>84344689</v>
      </c>
      <c r="D1106" s="39" t="s">
        <v>3609</v>
      </c>
      <c r="E1106" s="40">
        <v>43017</v>
      </c>
      <c r="F1106" s="39">
        <v>28991256</v>
      </c>
      <c r="G1106" s="39" t="s">
        <v>417</v>
      </c>
      <c r="H1106" s="39" t="s">
        <v>81</v>
      </c>
      <c r="I1106" s="39" t="s">
        <v>418</v>
      </c>
      <c r="J1106" s="39" t="s">
        <v>227</v>
      </c>
      <c r="K1106" s="51" t="s">
        <v>419</v>
      </c>
    </row>
    <row r="1107" spans="1:11" x14ac:dyDescent="0.2">
      <c r="A1107" s="38">
        <v>47</v>
      </c>
      <c r="B1107" s="39">
        <v>6</v>
      </c>
      <c r="C1107" s="39">
        <v>84344689</v>
      </c>
      <c r="D1107" s="39" t="s">
        <v>3609</v>
      </c>
      <c r="E1107" s="40">
        <v>43376</v>
      </c>
      <c r="F1107" s="39">
        <v>30285260</v>
      </c>
      <c r="G1107" s="39" t="s">
        <v>420</v>
      </c>
      <c r="H1107" s="39" t="s">
        <v>421</v>
      </c>
      <c r="I1107" s="39" t="s">
        <v>422</v>
      </c>
      <c r="J1107" s="39" t="s">
        <v>227</v>
      </c>
      <c r="K1107" s="51" t="s">
        <v>423</v>
      </c>
    </row>
    <row r="1108" spans="1:11" x14ac:dyDescent="0.2">
      <c r="A1108" s="38">
        <v>47</v>
      </c>
      <c r="B1108" s="39">
        <v>6</v>
      </c>
      <c r="C1108" s="39">
        <v>84377985</v>
      </c>
      <c r="D1108" s="39" t="s">
        <v>3610</v>
      </c>
      <c r="E1108" s="40">
        <v>43479</v>
      </c>
      <c r="F1108" s="39">
        <v>30643251</v>
      </c>
      <c r="G1108" s="39" t="s">
        <v>115</v>
      </c>
      <c r="H1108" s="39" t="s">
        <v>81</v>
      </c>
      <c r="I1108" s="39" t="s">
        <v>116</v>
      </c>
      <c r="J1108" s="39" t="s">
        <v>1010</v>
      </c>
      <c r="K1108" s="51" t="s">
        <v>117</v>
      </c>
    </row>
    <row r="1109" spans="1:11" x14ac:dyDescent="0.2">
      <c r="A1109" s="38">
        <v>47</v>
      </c>
      <c r="B1109" s="39">
        <v>6</v>
      </c>
      <c r="C1109" s="39">
        <v>84407466</v>
      </c>
      <c r="D1109" s="39" t="s">
        <v>3611</v>
      </c>
      <c r="E1109" s="40">
        <v>43157</v>
      </c>
      <c r="F1109" s="39">
        <v>29483656</v>
      </c>
      <c r="G1109" s="39" t="s">
        <v>318</v>
      </c>
      <c r="H1109" s="39" t="s">
        <v>81</v>
      </c>
      <c r="I1109" s="39" t="s">
        <v>319</v>
      </c>
      <c r="J1109" s="39" t="s">
        <v>227</v>
      </c>
      <c r="K1109" s="51" t="s">
        <v>320</v>
      </c>
    </row>
    <row r="1110" spans="1:11" x14ac:dyDescent="0.2">
      <c r="A1110" s="38">
        <v>47</v>
      </c>
      <c r="B1110" s="39">
        <v>6</v>
      </c>
      <c r="C1110" s="39">
        <v>84328660</v>
      </c>
      <c r="D1110" s="39" t="s">
        <v>3608</v>
      </c>
      <c r="E1110" s="40">
        <v>43811</v>
      </c>
      <c r="F1110" s="39">
        <v>31835028</v>
      </c>
      <c r="G1110" s="39" t="s">
        <v>5461</v>
      </c>
      <c r="H1110" s="39" t="s">
        <v>738</v>
      </c>
      <c r="I1110" s="39" t="s">
        <v>5462</v>
      </c>
      <c r="J1110" s="39" t="s">
        <v>5463</v>
      </c>
      <c r="K1110" s="51" t="s">
        <v>5464</v>
      </c>
    </row>
    <row r="1111" spans="1:11" x14ac:dyDescent="0.2">
      <c r="A1111" s="38">
        <v>48</v>
      </c>
      <c r="B1111" s="39">
        <v>6</v>
      </c>
      <c r="C1111" s="39">
        <v>93148341</v>
      </c>
      <c r="D1111" s="39" t="s">
        <v>3612</v>
      </c>
      <c r="E1111" s="40">
        <v>42206</v>
      </c>
      <c r="F1111" s="39">
        <v>26198764</v>
      </c>
      <c r="G1111" s="39" t="s">
        <v>250</v>
      </c>
      <c r="H1111" s="39" t="s">
        <v>251</v>
      </c>
      <c r="I1111" s="39" t="s">
        <v>252</v>
      </c>
      <c r="J1111" s="39" t="s">
        <v>227</v>
      </c>
      <c r="K1111" s="51" t="s">
        <v>253</v>
      </c>
    </row>
    <row r="1112" spans="1:11" x14ac:dyDescent="0.2">
      <c r="A1112" s="38">
        <v>48</v>
      </c>
      <c r="B1112" s="39">
        <v>6</v>
      </c>
      <c r="C1112" s="39">
        <v>93148341</v>
      </c>
      <c r="D1112" s="39" t="s">
        <v>3612</v>
      </c>
      <c r="E1112" s="40">
        <v>43017</v>
      </c>
      <c r="F1112" s="39">
        <v>28991256</v>
      </c>
      <c r="G1112" s="39" t="s">
        <v>417</v>
      </c>
      <c r="H1112" s="39" t="s">
        <v>81</v>
      </c>
      <c r="I1112" s="39" t="s">
        <v>418</v>
      </c>
      <c r="J1112" s="39" t="s">
        <v>227</v>
      </c>
      <c r="K1112" s="51" t="s">
        <v>419</v>
      </c>
    </row>
    <row r="1113" spans="1:11" x14ac:dyDescent="0.2">
      <c r="A1113" s="38">
        <v>48</v>
      </c>
      <c r="B1113" s="39">
        <v>6</v>
      </c>
      <c r="C1113" s="39">
        <v>93148341</v>
      </c>
      <c r="D1113" s="39" t="s">
        <v>3612</v>
      </c>
      <c r="E1113" s="40">
        <v>43376</v>
      </c>
      <c r="F1113" s="39">
        <v>30285260</v>
      </c>
      <c r="G1113" s="39" t="s">
        <v>420</v>
      </c>
      <c r="H1113" s="39" t="s">
        <v>421</v>
      </c>
      <c r="I1113" s="39" t="s">
        <v>422</v>
      </c>
      <c r="J1113" s="39" t="s">
        <v>227</v>
      </c>
      <c r="K1113" s="51" t="s">
        <v>423</v>
      </c>
    </row>
    <row r="1114" spans="1:11" x14ac:dyDescent="0.2">
      <c r="A1114" s="38">
        <v>49</v>
      </c>
      <c r="B1114" s="39">
        <v>7</v>
      </c>
      <c r="C1114" s="39">
        <v>1878453</v>
      </c>
      <c r="D1114" s="39" t="s">
        <v>3613</v>
      </c>
      <c r="E1114" s="40">
        <v>43479</v>
      </c>
      <c r="F1114" s="39">
        <v>30643258</v>
      </c>
      <c r="G1114" s="39" t="s">
        <v>112</v>
      </c>
      <c r="H1114" s="39" t="s">
        <v>81</v>
      </c>
      <c r="I1114" s="39" t="s">
        <v>113</v>
      </c>
      <c r="J1114" s="39" t="s">
        <v>1287</v>
      </c>
      <c r="K1114" s="51" t="s">
        <v>114</v>
      </c>
    </row>
    <row r="1115" spans="1:11" x14ac:dyDescent="0.2">
      <c r="A1115" s="38">
        <v>49</v>
      </c>
      <c r="B1115" s="39">
        <v>7</v>
      </c>
      <c r="C1115" s="39">
        <v>1885178</v>
      </c>
      <c r="D1115" s="39" t="s">
        <v>3614</v>
      </c>
      <c r="E1115" s="40">
        <v>42877</v>
      </c>
      <c r="F1115" s="39">
        <v>28540026</v>
      </c>
      <c r="G1115" s="39" t="s">
        <v>202</v>
      </c>
      <c r="H1115" s="39" t="s">
        <v>203</v>
      </c>
      <c r="I1115" s="39" t="s">
        <v>204</v>
      </c>
      <c r="J1115" s="39" t="s">
        <v>206</v>
      </c>
      <c r="K1115" s="51" t="s">
        <v>205</v>
      </c>
    </row>
    <row r="1116" spans="1:11" x14ac:dyDescent="0.2">
      <c r="A1116" s="38">
        <v>49</v>
      </c>
      <c r="B1116" s="39">
        <v>7</v>
      </c>
      <c r="C1116" s="39">
        <v>1886535</v>
      </c>
      <c r="D1116" s="39" t="s">
        <v>3615</v>
      </c>
      <c r="E1116" s="40">
        <v>40452</v>
      </c>
      <c r="F1116" s="39">
        <v>20889312</v>
      </c>
      <c r="G1116" s="39" t="s">
        <v>2921</v>
      </c>
      <c r="H1116" s="39" t="s">
        <v>2922</v>
      </c>
      <c r="I1116" s="39" t="s">
        <v>2923</v>
      </c>
      <c r="J1116" s="39" t="s">
        <v>2925</v>
      </c>
      <c r="K1116" s="51" t="s">
        <v>2924</v>
      </c>
    </row>
    <row r="1117" spans="1:11" x14ac:dyDescent="0.2">
      <c r="A1117" s="38">
        <v>49</v>
      </c>
      <c r="B1117" s="39">
        <v>7</v>
      </c>
      <c r="C1117" s="39">
        <v>1896413</v>
      </c>
      <c r="D1117" s="39" t="s">
        <v>3616</v>
      </c>
      <c r="E1117" s="40">
        <v>42542</v>
      </c>
      <c r="F1117" s="39">
        <v>27329760</v>
      </c>
      <c r="G1117" s="39" t="s">
        <v>3268</v>
      </c>
      <c r="H1117" s="39" t="s">
        <v>255</v>
      </c>
      <c r="I1117" s="39" t="s">
        <v>3269</v>
      </c>
      <c r="J1117" s="39" t="s">
        <v>1444</v>
      </c>
      <c r="K1117" s="51" t="s">
        <v>3270</v>
      </c>
    </row>
    <row r="1118" spans="1:11" x14ac:dyDescent="0.2">
      <c r="A1118" s="38">
        <v>49</v>
      </c>
      <c r="B1118" s="39">
        <v>7</v>
      </c>
      <c r="C1118" s="39">
        <v>1899447</v>
      </c>
      <c r="D1118" s="39" t="s">
        <v>3617</v>
      </c>
      <c r="E1118" s="40">
        <v>43461</v>
      </c>
      <c r="F1118" s="39">
        <v>30595370</v>
      </c>
      <c r="G1118" s="39" t="s">
        <v>86</v>
      </c>
      <c r="H1118" s="39" t="s">
        <v>87</v>
      </c>
      <c r="I1118" s="39" t="s">
        <v>88</v>
      </c>
      <c r="J1118" s="39" t="s">
        <v>1194</v>
      </c>
      <c r="K1118" s="51" t="s">
        <v>89</v>
      </c>
    </row>
    <row r="1119" spans="1:11" x14ac:dyDescent="0.2">
      <c r="A1119" s="38">
        <v>49</v>
      </c>
      <c r="B1119" s="39">
        <v>7</v>
      </c>
      <c r="C1119" s="39">
        <v>1912222</v>
      </c>
      <c r="D1119" s="39" t="s">
        <v>3619</v>
      </c>
      <c r="E1119" s="40">
        <v>40422</v>
      </c>
      <c r="F1119" s="39">
        <v>20834067</v>
      </c>
      <c r="G1119" s="39" t="s">
        <v>3620</v>
      </c>
      <c r="H1119" s="39" t="s">
        <v>274</v>
      </c>
      <c r="I1119" s="39" t="s">
        <v>3621</v>
      </c>
      <c r="J1119" s="39" t="s">
        <v>3623</v>
      </c>
      <c r="K1119" s="51" t="s">
        <v>3622</v>
      </c>
    </row>
    <row r="1120" spans="1:11" x14ac:dyDescent="0.2">
      <c r="A1120" s="38">
        <v>49</v>
      </c>
      <c r="B1120" s="39">
        <v>7</v>
      </c>
      <c r="C1120" s="39">
        <v>1914477</v>
      </c>
      <c r="D1120" s="39" t="s">
        <v>3624</v>
      </c>
      <c r="E1120" s="40">
        <v>43479</v>
      </c>
      <c r="F1120" s="39">
        <v>30643258</v>
      </c>
      <c r="G1120" s="39" t="s">
        <v>112</v>
      </c>
      <c r="H1120" s="39" t="s">
        <v>81</v>
      </c>
      <c r="I1120" s="39" t="s">
        <v>113</v>
      </c>
      <c r="J1120" s="39" t="s">
        <v>846</v>
      </c>
      <c r="K1120" s="51" t="s">
        <v>114</v>
      </c>
    </row>
    <row r="1121" spans="1:11" x14ac:dyDescent="0.2">
      <c r="A1121" s="38">
        <v>49</v>
      </c>
      <c r="B1121" s="39">
        <v>7</v>
      </c>
      <c r="C1121" s="39">
        <v>1920826</v>
      </c>
      <c r="D1121" s="39" t="s">
        <v>3625</v>
      </c>
      <c r="E1121" s="40">
        <v>41604</v>
      </c>
      <c r="F1121" s="39">
        <v>24280982</v>
      </c>
      <c r="G1121" s="39" t="s">
        <v>1501</v>
      </c>
      <c r="H1121" s="39" t="s">
        <v>93</v>
      </c>
      <c r="I1121" s="39" t="s">
        <v>1502</v>
      </c>
      <c r="J1121" s="39" t="s">
        <v>1504</v>
      </c>
      <c r="K1121" s="51" t="s">
        <v>1503</v>
      </c>
    </row>
    <row r="1122" spans="1:11" x14ac:dyDescent="0.2">
      <c r="A1122" s="38">
        <v>49</v>
      </c>
      <c r="B1122" s="39">
        <v>7</v>
      </c>
      <c r="C1122" s="39">
        <v>1937261</v>
      </c>
      <c r="D1122" s="39" t="s">
        <v>1680</v>
      </c>
      <c r="E1122" s="40">
        <v>43075</v>
      </c>
      <c r="F1122" s="39">
        <v>29212778</v>
      </c>
      <c r="G1122" s="39" t="s">
        <v>1458</v>
      </c>
      <c r="H1122" s="39" t="s">
        <v>1681</v>
      </c>
      <c r="I1122" s="39" t="s">
        <v>1682</v>
      </c>
      <c r="J1122" s="39" t="s">
        <v>1684</v>
      </c>
      <c r="K1122" s="51" t="s">
        <v>1683</v>
      </c>
    </row>
    <row r="1123" spans="1:11" x14ac:dyDescent="0.2">
      <c r="A1123" s="38">
        <v>49</v>
      </c>
      <c r="B1123" s="39">
        <v>7</v>
      </c>
      <c r="C1123" s="39">
        <v>1950809</v>
      </c>
      <c r="D1123" s="39" t="s">
        <v>1685</v>
      </c>
      <c r="E1123" s="40">
        <v>40804</v>
      </c>
      <c r="F1123" s="39">
        <v>21926972</v>
      </c>
      <c r="G1123" s="39" t="s">
        <v>1686</v>
      </c>
      <c r="H1123" s="39" t="s">
        <v>81</v>
      </c>
      <c r="I1123" s="39" t="s">
        <v>1687</v>
      </c>
      <c r="J1123" s="39" t="s">
        <v>1444</v>
      </c>
      <c r="K1123" s="51" t="s">
        <v>1688</v>
      </c>
    </row>
    <row r="1124" spans="1:11" x14ac:dyDescent="0.2">
      <c r="A1124" s="38">
        <v>49</v>
      </c>
      <c r="B1124" s="39">
        <v>7</v>
      </c>
      <c r="C1124" s="39">
        <v>1950809</v>
      </c>
      <c r="D1124" s="39" t="s">
        <v>1685</v>
      </c>
      <c r="E1124" s="40">
        <v>42759</v>
      </c>
      <c r="F1124" s="39">
        <v>28115744</v>
      </c>
      <c r="G1124" s="39" t="s">
        <v>420</v>
      </c>
      <c r="H1124" s="39" t="s">
        <v>93</v>
      </c>
      <c r="I1124" s="39" t="s">
        <v>1442</v>
      </c>
      <c r="J1124" s="39" t="s">
        <v>1444</v>
      </c>
      <c r="K1124" s="51" t="s">
        <v>1443</v>
      </c>
    </row>
    <row r="1125" spans="1:11" x14ac:dyDescent="0.2">
      <c r="A1125" s="38">
        <v>49</v>
      </c>
      <c r="B1125" s="39">
        <v>7</v>
      </c>
      <c r="C1125" s="39">
        <v>1968953</v>
      </c>
      <c r="D1125" s="39" t="s">
        <v>3618</v>
      </c>
      <c r="E1125" s="40">
        <v>41406</v>
      </c>
      <c r="F1125" s="39">
        <v>23666239</v>
      </c>
      <c r="G1125" s="39" t="s">
        <v>3626</v>
      </c>
      <c r="H1125" s="39" t="s">
        <v>81</v>
      </c>
      <c r="I1125" s="39" t="s">
        <v>3627</v>
      </c>
      <c r="J1125" s="39" t="s">
        <v>3629</v>
      </c>
      <c r="K1125" s="51" t="s">
        <v>3628</v>
      </c>
    </row>
    <row r="1126" spans="1:11" x14ac:dyDescent="0.2">
      <c r="A1126" s="38">
        <v>49</v>
      </c>
      <c r="B1126" s="39">
        <v>7</v>
      </c>
      <c r="C1126" s="39">
        <v>1968953</v>
      </c>
      <c r="D1126" s="39" t="s">
        <v>3618</v>
      </c>
      <c r="E1126" s="40">
        <v>42898</v>
      </c>
      <c r="F1126" s="39">
        <v>28604728</v>
      </c>
      <c r="G1126" s="39" t="s">
        <v>3630</v>
      </c>
      <c r="H1126" s="39" t="s">
        <v>81</v>
      </c>
      <c r="I1126" s="39" t="s">
        <v>3631</v>
      </c>
      <c r="J1126" s="39" t="s">
        <v>3629</v>
      </c>
      <c r="K1126" s="51" t="s">
        <v>3632</v>
      </c>
    </row>
    <row r="1127" spans="1:11" x14ac:dyDescent="0.2">
      <c r="A1127" s="38">
        <v>49</v>
      </c>
      <c r="B1127" s="39">
        <v>7</v>
      </c>
      <c r="C1127" s="39">
        <v>1968953</v>
      </c>
      <c r="D1127" s="39" t="s">
        <v>3618</v>
      </c>
      <c r="E1127" s="40">
        <v>42898</v>
      </c>
      <c r="F1127" s="39">
        <v>28604732</v>
      </c>
      <c r="G1127" s="39" t="s">
        <v>3633</v>
      </c>
      <c r="H1127" s="39" t="s">
        <v>81</v>
      </c>
      <c r="I1127" s="39" t="s">
        <v>3634</v>
      </c>
      <c r="J1127" s="39" t="s">
        <v>3629</v>
      </c>
      <c r="K1127" s="51" t="s">
        <v>3635</v>
      </c>
    </row>
    <row r="1128" spans="1:11" x14ac:dyDescent="0.2">
      <c r="A1128" s="38">
        <v>49</v>
      </c>
      <c r="B1128" s="39">
        <v>7</v>
      </c>
      <c r="C1128" s="39">
        <v>1989976</v>
      </c>
      <c r="D1128" s="39" t="s">
        <v>1689</v>
      </c>
      <c r="E1128" s="40">
        <v>43304</v>
      </c>
      <c r="F1128" s="39">
        <v>30038396</v>
      </c>
      <c r="G1128" s="39" t="s">
        <v>303</v>
      </c>
      <c r="H1128" s="39" t="s">
        <v>81</v>
      </c>
      <c r="I1128" s="39" t="s">
        <v>304</v>
      </c>
      <c r="J1128" s="39" t="s">
        <v>1690</v>
      </c>
      <c r="K1128" s="51" t="s">
        <v>305</v>
      </c>
    </row>
    <row r="1129" spans="1:11" x14ac:dyDescent="0.2">
      <c r="A1129" s="38">
        <v>49</v>
      </c>
      <c r="B1129" s="39">
        <v>7</v>
      </c>
      <c r="C1129" s="39">
        <v>2002733</v>
      </c>
      <c r="D1129" s="39" t="s">
        <v>1691</v>
      </c>
      <c r="E1129" s="40">
        <v>43479</v>
      </c>
      <c r="F1129" s="39">
        <v>30643258</v>
      </c>
      <c r="G1129" s="39" t="s">
        <v>112</v>
      </c>
      <c r="H1129" s="39" t="s">
        <v>81</v>
      </c>
      <c r="I1129" s="39" t="s">
        <v>113</v>
      </c>
      <c r="J1129" s="39" t="s">
        <v>96</v>
      </c>
      <c r="K1129" s="51" t="s">
        <v>114</v>
      </c>
    </row>
    <row r="1130" spans="1:11" x14ac:dyDescent="0.2">
      <c r="A1130" s="38">
        <v>49</v>
      </c>
      <c r="B1130" s="39">
        <v>7</v>
      </c>
      <c r="C1130" s="39">
        <v>2004421</v>
      </c>
      <c r="D1130" s="39" t="s">
        <v>3636</v>
      </c>
      <c r="E1130" s="40">
        <v>41072</v>
      </c>
      <c r="F1130" s="39">
        <v>22688191</v>
      </c>
      <c r="G1130" s="39" t="s">
        <v>1494</v>
      </c>
      <c r="H1130" s="39" t="s">
        <v>93</v>
      </c>
      <c r="I1130" s="39" t="s">
        <v>1495</v>
      </c>
      <c r="J1130" s="39" t="s">
        <v>227</v>
      </c>
      <c r="K1130" s="51" t="s">
        <v>1496</v>
      </c>
    </row>
    <row r="1131" spans="1:11" x14ac:dyDescent="0.2">
      <c r="A1131" s="38">
        <v>49</v>
      </c>
      <c r="B1131" s="39">
        <v>7</v>
      </c>
      <c r="C1131" s="39">
        <v>2017445</v>
      </c>
      <c r="D1131" s="39" t="s">
        <v>3637</v>
      </c>
      <c r="E1131" s="40">
        <v>41511</v>
      </c>
      <c r="F1131" s="39">
        <v>23974872</v>
      </c>
      <c r="G1131" s="39" t="s">
        <v>223</v>
      </c>
      <c r="H1131" s="39" t="s">
        <v>81</v>
      </c>
      <c r="I1131" s="39" t="s">
        <v>988</v>
      </c>
      <c r="J1131" s="39" t="s">
        <v>227</v>
      </c>
      <c r="K1131" s="51" t="s">
        <v>989</v>
      </c>
    </row>
    <row r="1132" spans="1:11" x14ac:dyDescent="0.2">
      <c r="A1132" s="38">
        <v>49</v>
      </c>
      <c r="B1132" s="39">
        <v>7</v>
      </c>
      <c r="C1132" s="39">
        <v>2018823</v>
      </c>
      <c r="D1132" s="39" t="s">
        <v>3638</v>
      </c>
      <c r="E1132" s="40">
        <v>43461</v>
      </c>
      <c r="F1132" s="39">
        <v>30595370</v>
      </c>
      <c r="G1132" s="39" t="s">
        <v>86</v>
      </c>
      <c r="H1132" s="39" t="s">
        <v>87</v>
      </c>
      <c r="I1132" s="39" t="s">
        <v>88</v>
      </c>
      <c r="J1132" s="39" t="s">
        <v>288</v>
      </c>
      <c r="K1132" s="51" t="s">
        <v>89</v>
      </c>
    </row>
    <row r="1133" spans="1:11" x14ac:dyDescent="0.2">
      <c r="A1133" s="38">
        <v>49</v>
      </c>
      <c r="B1133" s="39">
        <v>7</v>
      </c>
      <c r="C1133" s="39">
        <v>2020995</v>
      </c>
      <c r="D1133" s="39" t="s">
        <v>3639</v>
      </c>
      <c r="E1133" s="40">
        <v>42206</v>
      </c>
      <c r="F1133" s="39">
        <v>26198764</v>
      </c>
      <c r="G1133" s="39" t="s">
        <v>250</v>
      </c>
      <c r="H1133" s="39" t="s">
        <v>251</v>
      </c>
      <c r="I1133" s="39" t="s">
        <v>252</v>
      </c>
      <c r="J1133" s="39" t="s">
        <v>227</v>
      </c>
      <c r="K1133" s="51" t="s">
        <v>253</v>
      </c>
    </row>
    <row r="1134" spans="1:11" x14ac:dyDescent="0.2">
      <c r="A1134" s="38">
        <v>49</v>
      </c>
      <c r="B1134" s="39">
        <v>7</v>
      </c>
      <c r="C1134" s="39">
        <v>2020995</v>
      </c>
      <c r="D1134" s="39" t="s">
        <v>3639</v>
      </c>
      <c r="E1134" s="40">
        <v>43017</v>
      </c>
      <c r="F1134" s="39">
        <v>28991256</v>
      </c>
      <c r="G1134" s="39" t="s">
        <v>417</v>
      </c>
      <c r="H1134" s="39" t="s">
        <v>81</v>
      </c>
      <c r="I1134" s="39" t="s">
        <v>418</v>
      </c>
      <c r="J1134" s="39" t="s">
        <v>227</v>
      </c>
      <c r="K1134" s="51" t="s">
        <v>419</v>
      </c>
    </row>
    <row r="1135" spans="1:11" x14ac:dyDescent="0.2">
      <c r="A1135" s="38">
        <v>49</v>
      </c>
      <c r="B1135" s="39">
        <v>7</v>
      </c>
      <c r="C1135" s="39">
        <v>2020995</v>
      </c>
      <c r="D1135" s="39" t="s">
        <v>3639</v>
      </c>
      <c r="E1135" s="40">
        <v>43376</v>
      </c>
      <c r="F1135" s="39">
        <v>30285260</v>
      </c>
      <c r="G1135" s="39" t="s">
        <v>420</v>
      </c>
      <c r="H1135" s="39" t="s">
        <v>421</v>
      </c>
      <c r="I1135" s="39" t="s">
        <v>422</v>
      </c>
      <c r="J1135" s="39" t="s">
        <v>227</v>
      </c>
      <c r="K1135" s="51" t="s">
        <v>423</v>
      </c>
    </row>
    <row r="1136" spans="1:11" x14ac:dyDescent="0.2">
      <c r="A1136" s="38">
        <v>49</v>
      </c>
      <c r="B1136" s="39">
        <v>7</v>
      </c>
      <c r="C1136" s="39">
        <v>2032803</v>
      </c>
      <c r="D1136" s="39" t="s">
        <v>1693</v>
      </c>
      <c r="E1136" s="40">
        <v>43087</v>
      </c>
      <c r="F1136" s="39">
        <v>29255261</v>
      </c>
      <c r="G1136" s="39" t="s">
        <v>391</v>
      </c>
      <c r="H1136" s="39" t="s">
        <v>81</v>
      </c>
      <c r="I1136" s="39" t="s">
        <v>392</v>
      </c>
      <c r="J1136" s="39" t="s">
        <v>386</v>
      </c>
      <c r="K1136" s="51" t="s">
        <v>393</v>
      </c>
    </row>
    <row r="1137" spans="1:11" x14ac:dyDescent="0.2">
      <c r="A1137" s="38">
        <v>49</v>
      </c>
      <c r="B1137" s="39">
        <v>7</v>
      </c>
      <c r="C1137" s="39">
        <v>2032865</v>
      </c>
      <c r="D1137" s="39" t="s">
        <v>3640</v>
      </c>
      <c r="E1137" s="40">
        <v>43479</v>
      </c>
      <c r="F1137" s="39">
        <v>30643251</v>
      </c>
      <c r="G1137" s="39" t="s">
        <v>115</v>
      </c>
      <c r="H1137" s="39" t="s">
        <v>81</v>
      </c>
      <c r="I1137" s="39" t="s">
        <v>116</v>
      </c>
      <c r="J1137" s="39" t="s">
        <v>3215</v>
      </c>
      <c r="K1137" s="51" t="s">
        <v>117</v>
      </c>
    </row>
    <row r="1138" spans="1:11" x14ac:dyDescent="0.2">
      <c r="A1138" s="38">
        <v>49</v>
      </c>
      <c r="B1138" s="39">
        <v>7</v>
      </c>
      <c r="C1138" s="39">
        <v>2033780</v>
      </c>
      <c r="D1138" s="39" t="s">
        <v>3641</v>
      </c>
      <c r="E1138" s="40">
        <v>43537</v>
      </c>
      <c r="F1138" s="39">
        <v>30867560</v>
      </c>
      <c r="G1138" s="39" t="s">
        <v>197</v>
      </c>
      <c r="H1138" s="39" t="s">
        <v>93</v>
      </c>
      <c r="I1138" s="39" t="s">
        <v>409</v>
      </c>
      <c r="J1138" s="39" t="s">
        <v>411</v>
      </c>
      <c r="K1138" s="51" t="s">
        <v>410</v>
      </c>
    </row>
    <row r="1139" spans="1:11" x14ac:dyDescent="0.2">
      <c r="A1139" s="38">
        <v>49</v>
      </c>
      <c r="B1139" s="39">
        <v>7</v>
      </c>
      <c r="C1139" s="39">
        <v>2036460</v>
      </c>
      <c r="D1139" s="39" t="s">
        <v>3642</v>
      </c>
      <c r="E1139" s="40">
        <v>42877</v>
      </c>
      <c r="F1139" s="39">
        <v>28540026</v>
      </c>
      <c r="G1139" s="39" t="s">
        <v>202</v>
      </c>
      <c r="H1139" s="39" t="s">
        <v>203</v>
      </c>
      <c r="I1139" s="39" t="s">
        <v>204</v>
      </c>
      <c r="J1139" s="39" t="s">
        <v>206</v>
      </c>
      <c r="K1139" s="51" t="s">
        <v>205</v>
      </c>
    </row>
    <row r="1140" spans="1:11" x14ac:dyDescent="0.2">
      <c r="A1140" s="38">
        <v>49</v>
      </c>
      <c r="B1140" s="39">
        <v>7</v>
      </c>
      <c r="C1140" s="39">
        <v>2036669</v>
      </c>
      <c r="D1140" s="39" t="s">
        <v>3643</v>
      </c>
      <c r="E1140" s="40">
        <v>41576</v>
      </c>
      <c r="F1140" s="39">
        <v>24166486</v>
      </c>
      <c r="G1140" s="39" t="s">
        <v>1497</v>
      </c>
      <c r="H1140" s="39" t="s">
        <v>278</v>
      </c>
      <c r="I1140" s="39" t="s">
        <v>1498</v>
      </c>
      <c r="J1140" s="39" t="s">
        <v>1500</v>
      </c>
      <c r="K1140" s="51" t="s">
        <v>1499</v>
      </c>
    </row>
    <row r="1141" spans="1:11" x14ac:dyDescent="0.2">
      <c r="A1141" s="38">
        <v>49</v>
      </c>
      <c r="B1141" s="39">
        <v>7</v>
      </c>
      <c r="C1141" s="39">
        <v>2041432</v>
      </c>
      <c r="D1141" s="39" t="s">
        <v>3644</v>
      </c>
      <c r="E1141" s="40">
        <v>40452</v>
      </c>
      <c r="F1141" s="39">
        <v>20889312</v>
      </c>
      <c r="G1141" s="39" t="s">
        <v>2921</v>
      </c>
      <c r="H1141" s="39" t="s">
        <v>2922</v>
      </c>
      <c r="I1141" s="39" t="s">
        <v>2923</v>
      </c>
      <c r="J1141" s="39" t="s">
        <v>2925</v>
      </c>
      <c r="K1141" s="51" t="s">
        <v>2924</v>
      </c>
    </row>
    <row r="1142" spans="1:11" x14ac:dyDescent="0.2">
      <c r="A1142" s="38">
        <v>49</v>
      </c>
      <c r="B1142" s="39">
        <v>7</v>
      </c>
      <c r="C1142" s="39">
        <v>2041432</v>
      </c>
      <c r="D1142" s="39" t="s">
        <v>3644</v>
      </c>
      <c r="E1142" s="40">
        <v>41332</v>
      </c>
      <c r="F1142" s="39">
        <v>23453885</v>
      </c>
      <c r="G1142" s="39" t="s">
        <v>1918</v>
      </c>
      <c r="H1142" s="39" t="s">
        <v>1919</v>
      </c>
      <c r="I1142" s="39" t="s">
        <v>1920</v>
      </c>
      <c r="J1142" s="39" t="s">
        <v>1922</v>
      </c>
      <c r="K1142" s="51" t="s">
        <v>1921</v>
      </c>
    </row>
    <row r="1143" spans="1:11" x14ac:dyDescent="0.2">
      <c r="A1143" s="38">
        <v>49</v>
      </c>
      <c r="B1143" s="39">
        <v>7</v>
      </c>
      <c r="C1143" s="39">
        <v>2042547</v>
      </c>
      <c r="D1143" s="39" t="s">
        <v>3645</v>
      </c>
      <c r="E1143" s="40">
        <v>43461</v>
      </c>
      <c r="F1143" s="39">
        <v>30595370</v>
      </c>
      <c r="G1143" s="39" t="s">
        <v>86</v>
      </c>
      <c r="H1143" s="39" t="s">
        <v>87</v>
      </c>
      <c r="I1143" s="39" t="s">
        <v>88</v>
      </c>
      <c r="J1143" s="39" t="s">
        <v>1101</v>
      </c>
      <c r="K1143" s="51" t="s">
        <v>89</v>
      </c>
    </row>
    <row r="1144" spans="1:11" x14ac:dyDescent="0.2">
      <c r="A1144" s="38">
        <v>49</v>
      </c>
      <c r="B1144" s="39">
        <v>7</v>
      </c>
      <c r="C1144" s="39">
        <v>2050747</v>
      </c>
      <c r="D1144" s="39" t="s">
        <v>1694</v>
      </c>
      <c r="E1144" s="40">
        <v>43461</v>
      </c>
      <c r="F1144" s="39">
        <v>30595370</v>
      </c>
      <c r="G1144" s="39" t="s">
        <v>86</v>
      </c>
      <c r="H1144" s="39" t="s">
        <v>87</v>
      </c>
      <c r="I1144" s="39" t="s">
        <v>88</v>
      </c>
      <c r="J1144" s="39" t="s">
        <v>306</v>
      </c>
      <c r="K1144" s="51" t="s">
        <v>89</v>
      </c>
    </row>
    <row r="1145" spans="1:11" x14ac:dyDescent="0.2">
      <c r="A1145" s="38">
        <v>49</v>
      </c>
      <c r="B1145" s="39">
        <v>7</v>
      </c>
      <c r="C1145" s="39">
        <v>2051503</v>
      </c>
      <c r="D1145" s="39" t="s">
        <v>1695</v>
      </c>
      <c r="E1145" s="40">
        <v>43276</v>
      </c>
      <c r="F1145" s="39">
        <v>29942085</v>
      </c>
      <c r="G1145" s="39" t="s">
        <v>382</v>
      </c>
      <c r="H1145" s="39" t="s">
        <v>81</v>
      </c>
      <c r="I1145" s="39" t="s">
        <v>383</v>
      </c>
      <c r="J1145" s="39" t="s">
        <v>716</v>
      </c>
      <c r="K1145" s="51" t="s">
        <v>384</v>
      </c>
    </row>
    <row r="1146" spans="1:11" x14ac:dyDescent="0.2">
      <c r="A1146" s="38">
        <v>49</v>
      </c>
      <c r="B1146" s="39">
        <v>7</v>
      </c>
      <c r="C1146" s="39">
        <v>2052318</v>
      </c>
      <c r="D1146" s="39" t="s">
        <v>4775</v>
      </c>
      <c r="E1146" s="40">
        <v>43304</v>
      </c>
      <c r="F1146" s="39">
        <v>30038396</v>
      </c>
      <c r="G1146" s="39" t="s">
        <v>303</v>
      </c>
      <c r="H1146" s="39" t="s">
        <v>81</v>
      </c>
      <c r="I1146" s="39" t="s">
        <v>304</v>
      </c>
      <c r="J1146" s="39" t="s">
        <v>306</v>
      </c>
      <c r="K1146" s="51" t="s">
        <v>305</v>
      </c>
    </row>
    <row r="1147" spans="1:11" x14ac:dyDescent="0.2">
      <c r="A1147" s="38">
        <v>49</v>
      </c>
      <c r="B1147" s="39">
        <v>7</v>
      </c>
      <c r="C1147" s="39">
        <v>2080114</v>
      </c>
      <c r="D1147" s="39" t="s">
        <v>1697</v>
      </c>
      <c r="E1147" s="40">
        <v>43531</v>
      </c>
      <c r="F1147" s="39">
        <v>30846698</v>
      </c>
      <c r="G1147" s="39" t="s">
        <v>347</v>
      </c>
      <c r="H1147" s="39" t="s">
        <v>154</v>
      </c>
      <c r="I1147" s="39" t="s">
        <v>348</v>
      </c>
      <c r="J1147" s="39" t="s">
        <v>350</v>
      </c>
      <c r="K1147" s="51" t="s">
        <v>349</v>
      </c>
    </row>
    <row r="1148" spans="1:11" x14ac:dyDescent="0.2">
      <c r="A1148" s="38">
        <v>49</v>
      </c>
      <c r="B1148" s="39">
        <v>7</v>
      </c>
      <c r="C1148" s="39">
        <v>2106928</v>
      </c>
      <c r="D1148" s="39" t="s">
        <v>4776</v>
      </c>
      <c r="E1148" s="40">
        <v>43531</v>
      </c>
      <c r="F1148" s="39">
        <v>30846698</v>
      </c>
      <c r="G1148" s="39" t="s">
        <v>347</v>
      </c>
      <c r="H1148" s="39" t="s">
        <v>154</v>
      </c>
      <c r="I1148" s="39" t="s">
        <v>348</v>
      </c>
      <c r="J1148" s="39" t="s">
        <v>375</v>
      </c>
      <c r="K1148" s="51" t="s">
        <v>349</v>
      </c>
    </row>
    <row r="1149" spans="1:11" x14ac:dyDescent="0.2">
      <c r="A1149" s="38">
        <v>49</v>
      </c>
      <c r="B1149" s="39">
        <v>7</v>
      </c>
      <c r="C1149" s="39">
        <v>2110346</v>
      </c>
      <c r="D1149" s="39" t="s">
        <v>559</v>
      </c>
      <c r="E1149" s="40">
        <v>43500</v>
      </c>
      <c r="F1149" s="39">
        <v>30718901</v>
      </c>
      <c r="G1149" s="39" t="s">
        <v>398</v>
      </c>
      <c r="H1149" s="39" t="s">
        <v>403</v>
      </c>
      <c r="I1149" s="39" t="s">
        <v>404</v>
      </c>
      <c r="J1149" s="39" t="s">
        <v>406</v>
      </c>
      <c r="K1149" s="51" t="s">
        <v>405</v>
      </c>
    </row>
    <row r="1150" spans="1:11" x14ac:dyDescent="0.2">
      <c r="A1150" s="38">
        <v>49</v>
      </c>
      <c r="B1150" s="39">
        <v>7</v>
      </c>
      <c r="C1150" s="39">
        <v>2112506</v>
      </c>
      <c r="D1150" s="39" t="s">
        <v>4777</v>
      </c>
      <c r="E1150" s="40">
        <v>43461</v>
      </c>
      <c r="F1150" s="39">
        <v>30595370</v>
      </c>
      <c r="G1150" s="39" t="s">
        <v>86</v>
      </c>
      <c r="H1150" s="39" t="s">
        <v>87</v>
      </c>
      <c r="I1150" s="39" t="s">
        <v>88</v>
      </c>
      <c r="J1150" s="39" t="s">
        <v>881</v>
      </c>
      <c r="K1150" s="51" t="s">
        <v>89</v>
      </c>
    </row>
    <row r="1151" spans="1:11" x14ac:dyDescent="0.2">
      <c r="A1151" s="38">
        <v>49</v>
      </c>
      <c r="B1151" s="39">
        <v>7</v>
      </c>
      <c r="C1151" s="39">
        <v>2219966</v>
      </c>
      <c r="D1151" s="39" t="s">
        <v>3646</v>
      </c>
      <c r="E1151" s="40">
        <v>43017</v>
      </c>
      <c r="F1151" s="39">
        <v>29228715</v>
      </c>
      <c r="G1151" s="39" t="s">
        <v>1848</v>
      </c>
      <c r="H1151" s="39" t="s">
        <v>1849</v>
      </c>
      <c r="I1151" s="39" t="s">
        <v>1850</v>
      </c>
      <c r="J1151" s="39" t="s">
        <v>1852</v>
      </c>
      <c r="K1151" s="51" t="s">
        <v>1851</v>
      </c>
    </row>
    <row r="1152" spans="1:11" x14ac:dyDescent="0.2">
      <c r="A1152" s="38">
        <v>49</v>
      </c>
      <c r="B1152" s="39">
        <v>7</v>
      </c>
      <c r="C1152" s="39">
        <v>2278226</v>
      </c>
      <c r="D1152" s="39" t="s">
        <v>3647</v>
      </c>
      <c r="E1152" s="40">
        <v>41332</v>
      </c>
      <c r="F1152" s="39">
        <v>23453885</v>
      </c>
      <c r="G1152" s="39" t="s">
        <v>1918</v>
      </c>
      <c r="H1152" s="39" t="s">
        <v>1919</v>
      </c>
      <c r="I1152" s="39" t="s">
        <v>1920</v>
      </c>
      <c r="J1152" s="39" t="s">
        <v>1922</v>
      </c>
      <c r="K1152" s="51" t="s">
        <v>1921</v>
      </c>
    </row>
    <row r="1153" spans="1:11" x14ac:dyDescent="0.2">
      <c r="A1153" s="38">
        <v>49</v>
      </c>
      <c r="B1153" s="39">
        <v>7</v>
      </c>
      <c r="C1153" s="39">
        <v>2298227</v>
      </c>
      <c r="D1153" s="39" t="s">
        <v>3648</v>
      </c>
      <c r="E1153" s="40">
        <v>40452</v>
      </c>
      <c r="F1153" s="39">
        <v>20889312</v>
      </c>
      <c r="G1153" s="39" t="s">
        <v>2921</v>
      </c>
      <c r="H1153" s="39" t="s">
        <v>2922</v>
      </c>
      <c r="I1153" s="39" t="s">
        <v>2923</v>
      </c>
      <c r="J1153" s="39" t="s">
        <v>2925</v>
      </c>
      <c r="K1153" s="51" t="s">
        <v>2924</v>
      </c>
    </row>
    <row r="1154" spans="1:11" x14ac:dyDescent="0.2">
      <c r="A1154" s="38">
        <v>49</v>
      </c>
      <c r="B1154" s="39">
        <v>7</v>
      </c>
      <c r="C1154" s="39">
        <v>2020995</v>
      </c>
      <c r="D1154" s="39" t="s">
        <v>3639</v>
      </c>
      <c r="E1154" s="40">
        <v>43811</v>
      </c>
      <c r="F1154" s="39">
        <v>31835028</v>
      </c>
      <c r="G1154" s="39" t="s">
        <v>5461</v>
      </c>
      <c r="H1154" s="39" t="s">
        <v>738</v>
      </c>
      <c r="I1154" s="39" t="s">
        <v>5462</v>
      </c>
      <c r="J1154" s="39" t="s">
        <v>5463</v>
      </c>
      <c r="K1154" s="51" t="s">
        <v>5464</v>
      </c>
    </row>
    <row r="1155" spans="1:11" x14ac:dyDescent="0.2">
      <c r="A1155" s="38">
        <v>51</v>
      </c>
      <c r="B1155" s="39">
        <v>7</v>
      </c>
      <c r="C1155" s="39">
        <v>24571038</v>
      </c>
      <c r="D1155" s="39" t="s">
        <v>3652</v>
      </c>
      <c r="E1155" s="40">
        <v>43304</v>
      </c>
      <c r="F1155" s="39">
        <v>30038396</v>
      </c>
      <c r="G1155" s="39" t="s">
        <v>303</v>
      </c>
      <c r="H1155" s="39" t="s">
        <v>81</v>
      </c>
      <c r="I1155" s="39" t="s">
        <v>304</v>
      </c>
      <c r="J1155" s="39" t="s">
        <v>306</v>
      </c>
      <c r="K1155" s="51" t="s">
        <v>305</v>
      </c>
    </row>
    <row r="1156" spans="1:11" x14ac:dyDescent="0.2">
      <c r="A1156" s="38">
        <v>51</v>
      </c>
      <c r="B1156" s="39">
        <v>7</v>
      </c>
      <c r="C1156" s="39">
        <v>24621381</v>
      </c>
      <c r="D1156" s="39" t="s">
        <v>3653</v>
      </c>
      <c r="E1156" s="40">
        <v>43304</v>
      </c>
      <c r="F1156" s="39">
        <v>30038396</v>
      </c>
      <c r="G1156" s="39" t="s">
        <v>303</v>
      </c>
      <c r="H1156" s="39" t="s">
        <v>81</v>
      </c>
      <c r="I1156" s="39" t="s">
        <v>304</v>
      </c>
      <c r="J1156" s="39" t="s">
        <v>306</v>
      </c>
      <c r="K1156" s="51" t="s">
        <v>305</v>
      </c>
    </row>
    <row r="1157" spans="1:11" x14ac:dyDescent="0.2">
      <c r="A1157" s="38">
        <v>51</v>
      </c>
      <c r="B1157" s="39">
        <v>7</v>
      </c>
      <c r="C1157" s="39">
        <v>24662280</v>
      </c>
      <c r="D1157" s="39" t="s">
        <v>3654</v>
      </c>
      <c r="E1157" s="40">
        <v>43461</v>
      </c>
      <c r="F1157" s="39">
        <v>30595370</v>
      </c>
      <c r="G1157" s="39" t="s">
        <v>86</v>
      </c>
      <c r="H1157" s="39" t="s">
        <v>87</v>
      </c>
      <c r="I1157" s="39" t="s">
        <v>88</v>
      </c>
      <c r="J1157" s="39" t="s">
        <v>288</v>
      </c>
      <c r="K1157" s="51" t="s">
        <v>89</v>
      </c>
    </row>
    <row r="1158" spans="1:11" x14ac:dyDescent="0.2">
      <c r="A1158" s="38">
        <v>51</v>
      </c>
      <c r="B1158" s="39">
        <v>7</v>
      </c>
      <c r="C1158" s="39">
        <v>24692552</v>
      </c>
      <c r="D1158" s="39" t="s">
        <v>3655</v>
      </c>
      <c r="E1158" s="40">
        <v>41332</v>
      </c>
      <c r="F1158" s="39">
        <v>23453885</v>
      </c>
      <c r="G1158" s="39" t="s">
        <v>1918</v>
      </c>
      <c r="H1158" s="39" t="s">
        <v>1919</v>
      </c>
      <c r="I1158" s="39" t="s">
        <v>1920</v>
      </c>
      <c r="J1158" s="39" t="s">
        <v>1922</v>
      </c>
      <c r="K1158" s="51" t="s">
        <v>1921</v>
      </c>
    </row>
    <row r="1159" spans="1:11" x14ac:dyDescent="0.2">
      <c r="A1159" s="38">
        <v>51</v>
      </c>
      <c r="B1159" s="39">
        <v>7</v>
      </c>
      <c r="C1159" s="39">
        <v>24717969</v>
      </c>
      <c r="D1159" s="39" t="s">
        <v>4778</v>
      </c>
      <c r="E1159" s="40">
        <v>43304</v>
      </c>
      <c r="F1159" s="39">
        <v>30038396</v>
      </c>
      <c r="G1159" s="39" t="s">
        <v>303</v>
      </c>
      <c r="H1159" s="39" t="s">
        <v>81</v>
      </c>
      <c r="I1159" s="39" t="s">
        <v>304</v>
      </c>
      <c r="J1159" s="39" t="s">
        <v>1060</v>
      </c>
      <c r="K1159" s="51" t="s">
        <v>305</v>
      </c>
    </row>
    <row r="1160" spans="1:11" x14ac:dyDescent="0.2">
      <c r="A1160" s="38">
        <v>51</v>
      </c>
      <c r="B1160" s="39">
        <v>7</v>
      </c>
      <c r="C1160" s="39">
        <v>24719606</v>
      </c>
      <c r="D1160" s="39" t="s">
        <v>3656</v>
      </c>
      <c r="E1160" s="40">
        <v>42089</v>
      </c>
      <c r="F1160" s="39">
        <v>25811787</v>
      </c>
      <c r="G1160" s="39" t="s">
        <v>2176</v>
      </c>
      <c r="H1160" s="39" t="s">
        <v>218</v>
      </c>
      <c r="I1160" s="39" t="s">
        <v>2177</v>
      </c>
      <c r="J1160" s="39" t="s">
        <v>2179</v>
      </c>
      <c r="K1160" s="51" t="s">
        <v>2178</v>
      </c>
    </row>
    <row r="1161" spans="1:11" x14ac:dyDescent="0.2">
      <c r="A1161" s="38">
        <v>51</v>
      </c>
      <c r="B1161" s="39">
        <v>7</v>
      </c>
      <c r="C1161" s="39">
        <v>24735004</v>
      </c>
      <c r="D1161" s="39" t="s">
        <v>3657</v>
      </c>
      <c r="E1161" s="40">
        <v>42206</v>
      </c>
      <c r="F1161" s="39">
        <v>26198764</v>
      </c>
      <c r="G1161" s="39" t="s">
        <v>250</v>
      </c>
      <c r="H1161" s="39" t="s">
        <v>251</v>
      </c>
      <c r="I1161" s="39" t="s">
        <v>252</v>
      </c>
      <c r="J1161" s="39" t="s">
        <v>227</v>
      </c>
      <c r="K1161" s="51" t="s">
        <v>253</v>
      </c>
    </row>
    <row r="1162" spans="1:11" x14ac:dyDescent="0.2">
      <c r="A1162" s="38">
        <v>51</v>
      </c>
      <c r="B1162" s="39">
        <v>7</v>
      </c>
      <c r="C1162" s="39">
        <v>24735004</v>
      </c>
      <c r="D1162" s="39" t="s">
        <v>3657</v>
      </c>
      <c r="E1162" s="40">
        <v>43017</v>
      </c>
      <c r="F1162" s="39">
        <v>28991256</v>
      </c>
      <c r="G1162" s="39" t="s">
        <v>417</v>
      </c>
      <c r="H1162" s="39" t="s">
        <v>81</v>
      </c>
      <c r="I1162" s="39" t="s">
        <v>418</v>
      </c>
      <c r="J1162" s="39" t="s">
        <v>227</v>
      </c>
      <c r="K1162" s="51" t="s">
        <v>419</v>
      </c>
    </row>
    <row r="1163" spans="1:11" x14ac:dyDescent="0.2">
      <c r="A1163" s="38">
        <v>51</v>
      </c>
      <c r="B1163" s="39">
        <v>7</v>
      </c>
      <c r="C1163" s="39">
        <v>24735004</v>
      </c>
      <c r="D1163" s="39" t="s">
        <v>3657</v>
      </c>
      <c r="E1163" s="40">
        <v>43376</v>
      </c>
      <c r="F1163" s="39">
        <v>30285260</v>
      </c>
      <c r="G1163" s="39" t="s">
        <v>420</v>
      </c>
      <c r="H1163" s="39" t="s">
        <v>421</v>
      </c>
      <c r="I1163" s="39" t="s">
        <v>422</v>
      </c>
      <c r="J1163" s="39" t="s">
        <v>227</v>
      </c>
      <c r="K1163" s="51" t="s">
        <v>423</v>
      </c>
    </row>
    <row r="1164" spans="1:11" x14ac:dyDescent="0.2">
      <c r="A1164" s="38">
        <v>51</v>
      </c>
      <c r="B1164" s="39">
        <v>7</v>
      </c>
      <c r="C1164" s="39">
        <v>24738164</v>
      </c>
      <c r="D1164" s="39" t="s">
        <v>3658</v>
      </c>
      <c r="E1164" s="40">
        <v>43360</v>
      </c>
      <c r="F1164" s="39">
        <v>30224653</v>
      </c>
      <c r="G1164" s="39" t="s">
        <v>2209</v>
      </c>
      <c r="H1164" s="39" t="s">
        <v>81</v>
      </c>
      <c r="I1164" s="39" t="s">
        <v>2210</v>
      </c>
      <c r="J1164" s="39" t="s">
        <v>288</v>
      </c>
      <c r="K1164" s="51" t="s">
        <v>2211</v>
      </c>
    </row>
    <row r="1165" spans="1:11" x14ac:dyDescent="0.2">
      <c r="A1165" s="38">
        <v>51</v>
      </c>
      <c r="B1165" s="39">
        <v>7</v>
      </c>
      <c r="C1165" s="39">
        <v>24756377</v>
      </c>
      <c r="D1165" s="39" t="s">
        <v>5096</v>
      </c>
      <c r="E1165" s="40">
        <v>43461</v>
      </c>
      <c r="F1165" s="39">
        <v>30595370</v>
      </c>
      <c r="G1165" s="39" t="s">
        <v>86</v>
      </c>
      <c r="H1165" s="39" t="s">
        <v>87</v>
      </c>
      <c r="I1165" s="39" t="s">
        <v>88</v>
      </c>
      <c r="J1165" s="39" t="s">
        <v>306</v>
      </c>
      <c r="K1165" s="51" t="s">
        <v>89</v>
      </c>
    </row>
    <row r="1166" spans="1:11" x14ac:dyDescent="0.2">
      <c r="A1166" s="38">
        <v>51</v>
      </c>
      <c r="B1166" s="39">
        <v>7</v>
      </c>
      <c r="C1166" s="39">
        <v>24769278</v>
      </c>
      <c r="D1166" s="39" t="s">
        <v>5097</v>
      </c>
      <c r="E1166" s="40">
        <v>43304</v>
      </c>
      <c r="F1166" s="39">
        <v>30038396</v>
      </c>
      <c r="G1166" s="39" t="s">
        <v>303</v>
      </c>
      <c r="H1166" s="39" t="s">
        <v>81</v>
      </c>
      <c r="I1166" s="39" t="s">
        <v>304</v>
      </c>
      <c r="J1166" s="39" t="s">
        <v>781</v>
      </c>
      <c r="K1166" s="51" t="s">
        <v>305</v>
      </c>
    </row>
    <row r="1167" spans="1:11" x14ac:dyDescent="0.2">
      <c r="A1167" s="38">
        <v>51</v>
      </c>
      <c r="B1167" s="39">
        <v>7</v>
      </c>
      <c r="C1167" s="39">
        <v>24826589</v>
      </c>
      <c r="D1167" s="39" t="s">
        <v>5473</v>
      </c>
      <c r="E1167" s="40">
        <v>43811</v>
      </c>
      <c r="F1167" s="39">
        <v>31835028</v>
      </c>
      <c r="G1167" s="39" t="s">
        <v>5461</v>
      </c>
      <c r="H1167" s="39" t="s">
        <v>738</v>
      </c>
      <c r="I1167" s="39" t="s">
        <v>5462</v>
      </c>
      <c r="J1167" s="39" t="s">
        <v>5463</v>
      </c>
      <c r="K1167" s="51" t="s">
        <v>5464</v>
      </c>
    </row>
    <row r="1168" spans="1:11" x14ac:dyDescent="0.2">
      <c r="A1168" s="38">
        <v>52</v>
      </c>
      <c r="B1168" s="39">
        <v>7</v>
      </c>
      <c r="C1168" s="39">
        <v>86427626</v>
      </c>
      <c r="D1168" s="39" t="s">
        <v>2808</v>
      </c>
      <c r="E1168" s="40">
        <v>41842</v>
      </c>
      <c r="F1168" s="39">
        <v>25056061</v>
      </c>
      <c r="G1168" s="39" t="s">
        <v>223</v>
      </c>
      <c r="H1168" s="39" t="s">
        <v>224</v>
      </c>
      <c r="I1168" s="39" t="s">
        <v>225</v>
      </c>
      <c r="J1168" s="39" t="s">
        <v>227</v>
      </c>
      <c r="K1168" s="51" t="s">
        <v>226</v>
      </c>
    </row>
    <row r="1169" spans="1:11" x14ac:dyDescent="0.2">
      <c r="A1169" s="38">
        <v>52</v>
      </c>
      <c r="B1169" s="39">
        <v>7</v>
      </c>
      <c r="C1169" s="39">
        <v>86427626</v>
      </c>
      <c r="D1169" s="39" t="s">
        <v>2808</v>
      </c>
      <c r="E1169" s="40">
        <v>42206</v>
      </c>
      <c r="F1169" s="39">
        <v>26198764</v>
      </c>
      <c r="G1169" s="39" t="s">
        <v>250</v>
      </c>
      <c r="H1169" s="39" t="s">
        <v>251</v>
      </c>
      <c r="I1169" s="39" t="s">
        <v>252</v>
      </c>
      <c r="J1169" s="39" t="s">
        <v>227</v>
      </c>
      <c r="K1169" s="51" t="s">
        <v>253</v>
      </c>
    </row>
    <row r="1170" spans="1:11" x14ac:dyDescent="0.2">
      <c r="A1170" s="38">
        <v>52</v>
      </c>
      <c r="B1170" s="39">
        <v>7</v>
      </c>
      <c r="C1170" s="39">
        <v>86427626</v>
      </c>
      <c r="D1170" s="39" t="s">
        <v>2808</v>
      </c>
      <c r="E1170" s="40">
        <v>42877</v>
      </c>
      <c r="F1170" s="39">
        <v>28540026</v>
      </c>
      <c r="G1170" s="39" t="s">
        <v>202</v>
      </c>
      <c r="H1170" s="39" t="s">
        <v>203</v>
      </c>
      <c r="I1170" s="39" t="s">
        <v>204</v>
      </c>
      <c r="J1170" s="39" t="s">
        <v>206</v>
      </c>
      <c r="K1170" s="51" t="s">
        <v>205</v>
      </c>
    </row>
    <row r="1171" spans="1:11" x14ac:dyDescent="0.2">
      <c r="A1171" s="38">
        <v>52</v>
      </c>
      <c r="B1171" s="39">
        <v>7</v>
      </c>
      <c r="C1171" s="39">
        <v>86427626</v>
      </c>
      <c r="D1171" s="39" t="s">
        <v>2808</v>
      </c>
      <c r="E1171" s="40">
        <v>43017</v>
      </c>
      <c r="F1171" s="39">
        <v>28991256</v>
      </c>
      <c r="G1171" s="39" t="s">
        <v>417</v>
      </c>
      <c r="H1171" s="39" t="s">
        <v>81</v>
      </c>
      <c r="I1171" s="39" t="s">
        <v>418</v>
      </c>
      <c r="J1171" s="39" t="s">
        <v>227</v>
      </c>
      <c r="K1171" s="51" t="s">
        <v>419</v>
      </c>
    </row>
    <row r="1172" spans="1:11" x14ac:dyDescent="0.2">
      <c r="A1172" s="38">
        <v>52</v>
      </c>
      <c r="B1172" s="39">
        <v>7</v>
      </c>
      <c r="C1172" s="39">
        <v>86427626</v>
      </c>
      <c r="D1172" s="39" t="s">
        <v>2808</v>
      </c>
      <c r="E1172" s="40">
        <v>43157</v>
      </c>
      <c r="F1172" s="39">
        <v>29483656</v>
      </c>
      <c r="G1172" s="39" t="s">
        <v>318</v>
      </c>
      <c r="H1172" s="39" t="s">
        <v>81</v>
      </c>
      <c r="I1172" s="39" t="s">
        <v>319</v>
      </c>
      <c r="J1172" s="39" t="s">
        <v>227</v>
      </c>
      <c r="K1172" s="51" t="s">
        <v>320</v>
      </c>
    </row>
    <row r="1173" spans="1:11" x14ac:dyDescent="0.2">
      <c r="A1173" s="38">
        <v>52</v>
      </c>
      <c r="B1173" s="39">
        <v>7</v>
      </c>
      <c r="C1173" s="39">
        <v>86427626</v>
      </c>
      <c r="D1173" s="39" t="s">
        <v>2808</v>
      </c>
      <c r="E1173" s="40">
        <v>43376</v>
      </c>
      <c r="F1173" s="39">
        <v>30285260</v>
      </c>
      <c r="G1173" s="39" t="s">
        <v>420</v>
      </c>
      <c r="H1173" s="39" t="s">
        <v>421</v>
      </c>
      <c r="I1173" s="39" t="s">
        <v>422</v>
      </c>
      <c r="J1173" s="39" t="s">
        <v>227</v>
      </c>
      <c r="K1173" s="51" t="s">
        <v>423</v>
      </c>
    </row>
    <row r="1174" spans="1:11" x14ac:dyDescent="0.2">
      <c r="A1174" s="38">
        <v>52</v>
      </c>
      <c r="B1174" s="39">
        <v>7</v>
      </c>
      <c r="C1174" s="39">
        <v>86427626</v>
      </c>
      <c r="D1174" s="39" t="s">
        <v>2808</v>
      </c>
      <c r="E1174" s="40">
        <v>43811</v>
      </c>
      <c r="F1174" s="39">
        <v>31835028</v>
      </c>
      <c r="G1174" s="39" t="s">
        <v>5461</v>
      </c>
      <c r="H1174" s="39" t="s">
        <v>738</v>
      </c>
      <c r="I1174" s="39" t="s">
        <v>5462</v>
      </c>
      <c r="J1174" s="39" t="s">
        <v>5463</v>
      </c>
      <c r="K1174" s="51" t="s">
        <v>5464</v>
      </c>
    </row>
    <row r="1175" spans="1:11" x14ac:dyDescent="0.2">
      <c r="A1175" s="38">
        <v>53</v>
      </c>
      <c r="B1175" s="39">
        <v>7</v>
      </c>
      <c r="C1175" s="39">
        <v>87244960</v>
      </c>
      <c r="D1175" s="39" t="s">
        <v>2810</v>
      </c>
      <c r="E1175" s="40">
        <v>42206</v>
      </c>
      <c r="F1175" s="39">
        <v>26198764</v>
      </c>
      <c r="G1175" s="39" t="s">
        <v>250</v>
      </c>
      <c r="H1175" s="39" t="s">
        <v>251</v>
      </c>
      <c r="I1175" s="39" t="s">
        <v>252</v>
      </c>
      <c r="J1175" s="39" t="s">
        <v>227</v>
      </c>
      <c r="K1175" s="51" t="s">
        <v>253</v>
      </c>
    </row>
    <row r="1176" spans="1:11" x14ac:dyDescent="0.2">
      <c r="A1176" s="38">
        <v>53</v>
      </c>
      <c r="B1176" s="39">
        <v>7</v>
      </c>
      <c r="C1176" s="39">
        <v>87455155</v>
      </c>
      <c r="D1176" s="39" t="s">
        <v>3659</v>
      </c>
      <c r="E1176" s="40">
        <v>43314</v>
      </c>
      <c r="F1176" s="39">
        <v>30072576</v>
      </c>
      <c r="G1176" s="39" t="s">
        <v>831</v>
      </c>
      <c r="H1176" s="39" t="s">
        <v>832</v>
      </c>
      <c r="I1176" s="39" t="s">
        <v>833</v>
      </c>
      <c r="J1176" s="39" t="s">
        <v>835</v>
      </c>
      <c r="K1176" s="51" t="s">
        <v>834</v>
      </c>
    </row>
    <row r="1177" spans="1:11" x14ac:dyDescent="0.2">
      <c r="A1177" s="38">
        <v>54</v>
      </c>
      <c r="B1177" s="39">
        <v>7</v>
      </c>
      <c r="C1177" s="39">
        <v>104594253</v>
      </c>
      <c r="D1177" s="39" t="s">
        <v>3660</v>
      </c>
      <c r="E1177" s="40">
        <v>43461</v>
      </c>
      <c r="F1177" s="39">
        <v>30595370</v>
      </c>
      <c r="G1177" s="39" t="s">
        <v>86</v>
      </c>
      <c r="H1177" s="39" t="s">
        <v>87</v>
      </c>
      <c r="I1177" s="39" t="s">
        <v>88</v>
      </c>
      <c r="J1177" s="39" t="s">
        <v>1101</v>
      </c>
      <c r="K1177" s="51" t="s">
        <v>89</v>
      </c>
    </row>
    <row r="1178" spans="1:11" x14ac:dyDescent="0.2">
      <c r="A1178" s="38">
        <v>54</v>
      </c>
      <c r="B1178" s="39">
        <v>7</v>
      </c>
      <c r="C1178" s="39">
        <v>104606003</v>
      </c>
      <c r="D1178" s="39" t="s">
        <v>3661</v>
      </c>
      <c r="E1178" s="40">
        <v>43479</v>
      </c>
      <c r="F1178" s="39">
        <v>30643258</v>
      </c>
      <c r="G1178" s="39" t="s">
        <v>112</v>
      </c>
      <c r="H1178" s="39" t="s">
        <v>81</v>
      </c>
      <c r="I1178" s="39" t="s">
        <v>113</v>
      </c>
      <c r="J1178" s="39" t="s">
        <v>1319</v>
      </c>
      <c r="K1178" s="51" t="s">
        <v>114</v>
      </c>
    </row>
    <row r="1179" spans="1:11" x14ac:dyDescent="0.2">
      <c r="A1179" s="38">
        <v>54</v>
      </c>
      <c r="B1179" s="39">
        <v>7</v>
      </c>
      <c r="C1179" s="39">
        <v>104756326</v>
      </c>
      <c r="D1179" s="39" t="s">
        <v>3662</v>
      </c>
      <c r="E1179" s="40">
        <v>42359</v>
      </c>
      <c r="F1179" s="39">
        <v>26691988</v>
      </c>
      <c r="G1179" s="39" t="s">
        <v>3663</v>
      </c>
      <c r="H1179" s="39" t="s">
        <v>81</v>
      </c>
      <c r="I1179" s="39" t="s">
        <v>3664</v>
      </c>
      <c r="J1179" s="39" t="s">
        <v>3666</v>
      </c>
      <c r="K1179" s="51" t="s">
        <v>3665</v>
      </c>
    </row>
    <row r="1180" spans="1:11" x14ac:dyDescent="0.2">
      <c r="A1180" s="38">
        <v>54</v>
      </c>
      <c r="B1180" s="39">
        <v>7</v>
      </c>
      <c r="C1180" s="39">
        <v>104756355</v>
      </c>
      <c r="D1180" s="39" t="s">
        <v>3667</v>
      </c>
      <c r="E1180" s="40">
        <v>42047</v>
      </c>
      <c r="F1180" s="39">
        <v>25673412</v>
      </c>
      <c r="G1180" s="39" t="s">
        <v>925</v>
      </c>
      <c r="H1180" s="39" t="s">
        <v>224</v>
      </c>
      <c r="I1180" s="39" t="s">
        <v>926</v>
      </c>
      <c r="J1180" s="39" t="s">
        <v>3541</v>
      </c>
      <c r="K1180" s="51" t="s">
        <v>927</v>
      </c>
    </row>
    <row r="1181" spans="1:11" x14ac:dyDescent="0.2">
      <c r="A1181" s="38">
        <v>54</v>
      </c>
      <c r="B1181" s="39">
        <v>7</v>
      </c>
      <c r="C1181" s="39">
        <v>104756355</v>
      </c>
      <c r="D1181" s="39" t="s">
        <v>3667</v>
      </c>
      <c r="E1181" s="40">
        <v>42851</v>
      </c>
      <c r="F1181" s="39">
        <v>28443625</v>
      </c>
      <c r="G1181" s="39" t="s">
        <v>263</v>
      </c>
      <c r="H1181" s="39" t="s">
        <v>154</v>
      </c>
      <c r="I1181" s="39" t="s">
        <v>264</v>
      </c>
      <c r="J1181" s="39" t="s">
        <v>1651</v>
      </c>
      <c r="K1181" s="51" t="s">
        <v>265</v>
      </c>
    </row>
    <row r="1182" spans="1:11" x14ac:dyDescent="0.2">
      <c r="A1182" s="38">
        <v>54</v>
      </c>
      <c r="B1182" s="39">
        <v>7</v>
      </c>
      <c r="C1182" s="39">
        <v>104756355</v>
      </c>
      <c r="D1182" s="39" t="s">
        <v>3667</v>
      </c>
      <c r="E1182" s="40">
        <v>43249</v>
      </c>
      <c r="F1182" s="39">
        <v>29844566</v>
      </c>
      <c r="G1182" s="39" t="s">
        <v>207</v>
      </c>
      <c r="H1182" s="39" t="s">
        <v>154</v>
      </c>
      <c r="I1182" s="39" t="s">
        <v>208</v>
      </c>
      <c r="J1182" s="39" t="s">
        <v>210</v>
      </c>
      <c r="K1182" s="51" t="s">
        <v>209</v>
      </c>
    </row>
    <row r="1183" spans="1:11" x14ac:dyDescent="0.2">
      <c r="A1183" s="38">
        <v>54</v>
      </c>
      <c r="B1183" s="39">
        <v>7</v>
      </c>
      <c r="C1183" s="39">
        <v>104852654</v>
      </c>
      <c r="D1183" s="39" t="s">
        <v>3668</v>
      </c>
      <c r="E1183" s="40">
        <v>42877</v>
      </c>
      <c r="F1183" s="39">
        <v>28540026</v>
      </c>
      <c r="G1183" s="39" t="s">
        <v>202</v>
      </c>
      <c r="H1183" s="39" t="s">
        <v>203</v>
      </c>
      <c r="I1183" s="39" t="s">
        <v>204</v>
      </c>
      <c r="J1183" s="39" t="s">
        <v>206</v>
      </c>
      <c r="K1183" s="51" t="s">
        <v>205</v>
      </c>
    </row>
    <row r="1184" spans="1:11" x14ac:dyDescent="0.2">
      <c r="A1184" s="38">
        <v>54</v>
      </c>
      <c r="B1184" s="39">
        <v>7</v>
      </c>
      <c r="C1184" s="39">
        <v>104855871</v>
      </c>
      <c r="D1184" s="39" t="s">
        <v>3669</v>
      </c>
      <c r="E1184" s="40">
        <v>43461</v>
      </c>
      <c r="F1184" s="39">
        <v>30595370</v>
      </c>
      <c r="G1184" s="39" t="s">
        <v>86</v>
      </c>
      <c r="H1184" s="39" t="s">
        <v>87</v>
      </c>
      <c r="I1184" s="39" t="s">
        <v>88</v>
      </c>
      <c r="J1184" s="39" t="s">
        <v>1112</v>
      </c>
      <c r="K1184" s="51" t="s">
        <v>89</v>
      </c>
    </row>
    <row r="1185" spans="1:11" x14ac:dyDescent="0.2">
      <c r="A1185" s="38">
        <v>54</v>
      </c>
      <c r="B1185" s="39">
        <v>7</v>
      </c>
      <c r="C1185" s="39">
        <v>104927586</v>
      </c>
      <c r="D1185" s="39" t="s">
        <v>3670</v>
      </c>
      <c r="E1185" s="40">
        <v>43157</v>
      </c>
      <c r="F1185" s="39">
        <v>29483656</v>
      </c>
      <c r="G1185" s="39" t="s">
        <v>318</v>
      </c>
      <c r="H1185" s="39" t="s">
        <v>81</v>
      </c>
      <c r="I1185" s="39" t="s">
        <v>319</v>
      </c>
      <c r="J1185" s="39" t="s">
        <v>227</v>
      </c>
      <c r="K1185" s="51" t="s">
        <v>320</v>
      </c>
    </row>
    <row r="1186" spans="1:11" x14ac:dyDescent="0.2">
      <c r="A1186" s="38">
        <v>54</v>
      </c>
      <c r="B1186" s="39">
        <v>7</v>
      </c>
      <c r="C1186" s="39">
        <v>104929064</v>
      </c>
      <c r="D1186" s="39" t="s">
        <v>3671</v>
      </c>
      <c r="E1186" s="40">
        <v>41842</v>
      </c>
      <c r="F1186" s="39">
        <v>25056061</v>
      </c>
      <c r="G1186" s="39" t="s">
        <v>223</v>
      </c>
      <c r="H1186" s="39" t="s">
        <v>224</v>
      </c>
      <c r="I1186" s="39" t="s">
        <v>225</v>
      </c>
      <c r="J1186" s="39" t="s">
        <v>227</v>
      </c>
      <c r="K1186" s="51" t="s">
        <v>226</v>
      </c>
    </row>
    <row r="1187" spans="1:11" x14ac:dyDescent="0.2">
      <c r="A1187" s="38">
        <v>54</v>
      </c>
      <c r="B1187" s="39">
        <v>7</v>
      </c>
      <c r="C1187" s="39">
        <v>104929064</v>
      </c>
      <c r="D1187" s="39" t="s">
        <v>3671</v>
      </c>
      <c r="E1187" s="40">
        <v>42206</v>
      </c>
      <c r="F1187" s="39">
        <v>26198764</v>
      </c>
      <c r="G1187" s="39" t="s">
        <v>250</v>
      </c>
      <c r="H1187" s="39" t="s">
        <v>251</v>
      </c>
      <c r="I1187" s="39" t="s">
        <v>252</v>
      </c>
      <c r="J1187" s="39" t="s">
        <v>227</v>
      </c>
      <c r="K1187" s="51" t="s">
        <v>253</v>
      </c>
    </row>
    <row r="1188" spans="1:11" x14ac:dyDescent="0.2">
      <c r="A1188" s="38">
        <v>54</v>
      </c>
      <c r="B1188" s="39">
        <v>7</v>
      </c>
      <c r="C1188" s="39">
        <v>104929064</v>
      </c>
      <c r="D1188" s="39" t="s">
        <v>3671</v>
      </c>
      <c r="E1188" s="40">
        <v>43521</v>
      </c>
      <c r="F1188" s="39">
        <v>30804558</v>
      </c>
      <c r="G1188" s="39" t="s">
        <v>859</v>
      </c>
      <c r="H1188" s="39" t="s">
        <v>81</v>
      </c>
      <c r="I1188" s="39" t="s">
        <v>860</v>
      </c>
      <c r="J1188" s="39" t="s">
        <v>2310</v>
      </c>
      <c r="K1188" s="51" t="s">
        <v>861</v>
      </c>
    </row>
    <row r="1189" spans="1:11" x14ac:dyDescent="0.2">
      <c r="A1189" s="38">
        <v>54</v>
      </c>
      <c r="B1189" s="39">
        <v>7</v>
      </c>
      <c r="C1189" s="39">
        <v>104930250</v>
      </c>
      <c r="D1189" s="39" t="s">
        <v>3672</v>
      </c>
      <c r="E1189" s="40">
        <v>43017</v>
      </c>
      <c r="F1189" s="39">
        <v>28991256</v>
      </c>
      <c r="G1189" s="39" t="s">
        <v>417</v>
      </c>
      <c r="H1189" s="39" t="s">
        <v>81</v>
      </c>
      <c r="I1189" s="39" t="s">
        <v>418</v>
      </c>
      <c r="J1189" s="39" t="s">
        <v>227</v>
      </c>
      <c r="K1189" s="51" t="s">
        <v>419</v>
      </c>
    </row>
    <row r="1190" spans="1:11" x14ac:dyDescent="0.2">
      <c r="A1190" s="38">
        <v>54</v>
      </c>
      <c r="B1190" s="39">
        <v>7</v>
      </c>
      <c r="C1190" s="39">
        <v>104930250</v>
      </c>
      <c r="D1190" s="39" t="s">
        <v>3672</v>
      </c>
      <c r="E1190" s="40">
        <v>43376</v>
      </c>
      <c r="F1190" s="39">
        <v>30285260</v>
      </c>
      <c r="G1190" s="39" t="s">
        <v>420</v>
      </c>
      <c r="H1190" s="39" t="s">
        <v>421</v>
      </c>
      <c r="I1190" s="39" t="s">
        <v>422</v>
      </c>
      <c r="J1190" s="39" t="s">
        <v>227</v>
      </c>
      <c r="K1190" s="51" t="s">
        <v>423</v>
      </c>
    </row>
    <row r="1191" spans="1:11" x14ac:dyDescent="0.2">
      <c r="A1191" s="38">
        <v>54</v>
      </c>
      <c r="B1191" s="39">
        <v>7</v>
      </c>
      <c r="C1191" s="39">
        <v>105063372</v>
      </c>
      <c r="D1191" s="39" t="s">
        <v>3673</v>
      </c>
      <c r="E1191" s="40">
        <v>43276</v>
      </c>
      <c r="F1191" s="39">
        <v>29942086</v>
      </c>
      <c r="G1191" s="39" t="s">
        <v>293</v>
      </c>
      <c r="H1191" s="39" t="s">
        <v>81</v>
      </c>
      <c r="I1191" s="39" t="s">
        <v>294</v>
      </c>
      <c r="J1191" s="39" t="s">
        <v>296</v>
      </c>
      <c r="K1191" s="51" t="s">
        <v>295</v>
      </c>
    </row>
    <row r="1192" spans="1:11" x14ac:dyDescent="0.2">
      <c r="A1192" s="38">
        <v>54</v>
      </c>
      <c r="B1192" s="39">
        <v>7</v>
      </c>
      <c r="C1192" s="39">
        <v>105063372</v>
      </c>
      <c r="D1192" s="39" t="s">
        <v>3673</v>
      </c>
      <c r="E1192" s="40">
        <v>43304</v>
      </c>
      <c r="F1192" s="39">
        <v>30038396</v>
      </c>
      <c r="G1192" s="39" t="s">
        <v>303</v>
      </c>
      <c r="H1192" s="39" t="s">
        <v>81</v>
      </c>
      <c r="I1192" s="39" t="s">
        <v>304</v>
      </c>
      <c r="J1192" s="39" t="s">
        <v>842</v>
      </c>
      <c r="K1192" s="51" t="s">
        <v>305</v>
      </c>
    </row>
    <row r="1193" spans="1:11" x14ac:dyDescent="0.2">
      <c r="A1193" s="38">
        <v>54</v>
      </c>
      <c r="B1193" s="39">
        <v>7</v>
      </c>
      <c r="C1193" s="39">
        <v>104930250</v>
      </c>
      <c r="D1193" s="39" t="s">
        <v>3672</v>
      </c>
      <c r="E1193" s="40">
        <v>43811</v>
      </c>
      <c r="F1193" s="39">
        <v>31835028</v>
      </c>
      <c r="G1193" s="39" t="s">
        <v>5461</v>
      </c>
      <c r="H1193" s="39" t="s">
        <v>738</v>
      </c>
      <c r="I1193" s="39" t="s">
        <v>5462</v>
      </c>
      <c r="J1193" s="39" t="s">
        <v>5463</v>
      </c>
      <c r="K1193" s="51" t="s">
        <v>5464</v>
      </c>
    </row>
    <row r="1194" spans="1:11" x14ac:dyDescent="0.2">
      <c r="A1194" s="38">
        <v>55</v>
      </c>
      <c r="B1194" s="39">
        <v>7</v>
      </c>
      <c r="C1194" s="39">
        <v>110858268</v>
      </c>
      <c r="D1194" s="39" t="s">
        <v>3674</v>
      </c>
      <c r="E1194" s="40">
        <v>43017</v>
      </c>
      <c r="F1194" s="39">
        <v>28991256</v>
      </c>
      <c r="G1194" s="39" t="s">
        <v>417</v>
      </c>
      <c r="H1194" s="39" t="s">
        <v>81</v>
      </c>
      <c r="I1194" s="39" t="s">
        <v>418</v>
      </c>
      <c r="J1194" s="39" t="s">
        <v>227</v>
      </c>
      <c r="K1194" s="51" t="s">
        <v>419</v>
      </c>
    </row>
    <row r="1195" spans="1:11" x14ac:dyDescent="0.2">
      <c r="A1195" s="38">
        <v>55</v>
      </c>
      <c r="B1195" s="39">
        <v>7</v>
      </c>
      <c r="C1195" s="39">
        <v>110858268</v>
      </c>
      <c r="D1195" s="39" t="s">
        <v>3674</v>
      </c>
      <c r="E1195" s="40">
        <v>43376</v>
      </c>
      <c r="F1195" s="39">
        <v>30285260</v>
      </c>
      <c r="G1195" s="39" t="s">
        <v>420</v>
      </c>
      <c r="H1195" s="39" t="s">
        <v>421</v>
      </c>
      <c r="I1195" s="39" t="s">
        <v>422</v>
      </c>
      <c r="J1195" s="39" t="s">
        <v>227</v>
      </c>
      <c r="K1195" s="51" t="s">
        <v>423</v>
      </c>
    </row>
    <row r="1196" spans="1:11" x14ac:dyDescent="0.2">
      <c r="A1196" s="38">
        <v>55</v>
      </c>
      <c r="B1196" s="39">
        <v>7</v>
      </c>
      <c r="C1196" s="39">
        <v>110898915</v>
      </c>
      <c r="D1196" s="39" t="s">
        <v>3675</v>
      </c>
      <c r="E1196" s="40">
        <v>41842</v>
      </c>
      <c r="F1196" s="39">
        <v>25056061</v>
      </c>
      <c r="G1196" s="39" t="s">
        <v>223</v>
      </c>
      <c r="H1196" s="39" t="s">
        <v>224</v>
      </c>
      <c r="I1196" s="39" t="s">
        <v>225</v>
      </c>
      <c r="J1196" s="39" t="s">
        <v>227</v>
      </c>
      <c r="K1196" s="51" t="s">
        <v>226</v>
      </c>
    </row>
    <row r="1197" spans="1:11" x14ac:dyDescent="0.2">
      <c r="A1197" s="38">
        <v>55</v>
      </c>
      <c r="B1197" s="39">
        <v>7</v>
      </c>
      <c r="C1197" s="39">
        <v>110898915</v>
      </c>
      <c r="D1197" s="39" t="s">
        <v>3675</v>
      </c>
      <c r="E1197" s="40">
        <v>42206</v>
      </c>
      <c r="F1197" s="39">
        <v>26198764</v>
      </c>
      <c r="G1197" s="39" t="s">
        <v>250</v>
      </c>
      <c r="H1197" s="39" t="s">
        <v>251</v>
      </c>
      <c r="I1197" s="39" t="s">
        <v>252</v>
      </c>
      <c r="J1197" s="39" t="s">
        <v>227</v>
      </c>
      <c r="K1197" s="51" t="s">
        <v>253</v>
      </c>
    </row>
    <row r="1198" spans="1:11" x14ac:dyDescent="0.2">
      <c r="A1198" s="38">
        <v>55</v>
      </c>
      <c r="B1198" s="39">
        <v>7</v>
      </c>
      <c r="C1198" s="39">
        <v>110898915</v>
      </c>
      <c r="D1198" s="39" t="s">
        <v>3675</v>
      </c>
      <c r="E1198" s="40">
        <v>42877</v>
      </c>
      <c r="F1198" s="39">
        <v>28540026</v>
      </c>
      <c r="G1198" s="39" t="s">
        <v>202</v>
      </c>
      <c r="H1198" s="39" t="s">
        <v>203</v>
      </c>
      <c r="I1198" s="39" t="s">
        <v>204</v>
      </c>
      <c r="J1198" s="39" t="s">
        <v>206</v>
      </c>
      <c r="K1198" s="51" t="s">
        <v>205</v>
      </c>
    </row>
    <row r="1199" spans="1:11" x14ac:dyDescent="0.2">
      <c r="A1199" s="38">
        <v>55</v>
      </c>
      <c r="B1199" s="39">
        <v>7</v>
      </c>
      <c r="C1199" s="39">
        <v>110976264</v>
      </c>
      <c r="D1199" s="39" t="s">
        <v>3676</v>
      </c>
      <c r="E1199" s="40">
        <v>43157</v>
      </c>
      <c r="F1199" s="39">
        <v>29483656</v>
      </c>
      <c r="G1199" s="39" t="s">
        <v>318</v>
      </c>
      <c r="H1199" s="39" t="s">
        <v>81</v>
      </c>
      <c r="I1199" s="39" t="s">
        <v>319</v>
      </c>
      <c r="J1199" s="39" t="s">
        <v>227</v>
      </c>
      <c r="K1199" s="51" t="s">
        <v>320</v>
      </c>
    </row>
    <row r="1200" spans="1:11" x14ac:dyDescent="0.2">
      <c r="A1200" s="38">
        <v>55</v>
      </c>
      <c r="B1200" s="39">
        <v>7</v>
      </c>
      <c r="C1200" s="39">
        <v>111078912</v>
      </c>
      <c r="D1200" s="39" t="s">
        <v>5098</v>
      </c>
      <c r="E1200" s="40">
        <v>43376</v>
      </c>
      <c r="F1200" s="39">
        <v>30285260</v>
      </c>
      <c r="G1200" s="39" t="s">
        <v>420</v>
      </c>
      <c r="H1200" s="39" t="s">
        <v>421</v>
      </c>
      <c r="I1200" s="39" t="s">
        <v>422</v>
      </c>
      <c r="J1200" s="39" t="s">
        <v>227</v>
      </c>
      <c r="K1200" s="51" t="s">
        <v>423</v>
      </c>
    </row>
    <row r="1201" spans="1:11" x14ac:dyDescent="0.2">
      <c r="A1201" s="38">
        <v>55</v>
      </c>
      <c r="B1201" s="39">
        <v>7</v>
      </c>
      <c r="C1201" s="39">
        <v>111172634</v>
      </c>
      <c r="D1201" s="39" t="s">
        <v>3677</v>
      </c>
      <c r="E1201" s="40">
        <v>43461</v>
      </c>
      <c r="F1201" s="39">
        <v>30595370</v>
      </c>
      <c r="G1201" s="39" t="s">
        <v>86</v>
      </c>
      <c r="H1201" s="39" t="s">
        <v>87</v>
      </c>
      <c r="I1201" s="39" t="s">
        <v>88</v>
      </c>
      <c r="J1201" s="39" t="s">
        <v>719</v>
      </c>
      <c r="K1201" s="51" t="s">
        <v>89</v>
      </c>
    </row>
    <row r="1202" spans="1:11" x14ac:dyDescent="0.2">
      <c r="A1202" s="38">
        <v>55</v>
      </c>
      <c r="B1202" s="39">
        <v>7</v>
      </c>
      <c r="C1202" s="39">
        <v>110898915</v>
      </c>
      <c r="D1202" s="39" t="s">
        <v>3675</v>
      </c>
      <c r="E1202" s="40">
        <v>43811</v>
      </c>
      <c r="F1202" s="39">
        <v>31835028</v>
      </c>
      <c r="G1202" s="39" t="s">
        <v>5461</v>
      </c>
      <c r="H1202" s="39" t="s">
        <v>738</v>
      </c>
      <c r="I1202" s="39" t="s">
        <v>5462</v>
      </c>
      <c r="J1202" s="39" t="s">
        <v>5463</v>
      </c>
      <c r="K1202" s="51" t="s">
        <v>5464</v>
      </c>
    </row>
    <row r="1203" spans="1:11" x14ac:dyDescent="0.2">
      <c r="A1203" s="38">
        <v>56</v>
      </c>
      <c r="B1203" s="39">
        <v>7</v>
      </c>
      <c r="C1203" s="39">
        <v>137049477</v>
      </c>
      <c r="D1203" s="39" t="s">
        <v>3678</v>
      </c>
      <c r="E1203" s="40">
        <v>42516</v>
      </c>
      <c r="F1203" s="39">
        <v>27225129</v>
      </c>
      <c r="G1203" s="39" t="s">
        <v>388</v>
      </c>
      <c r="H1203" s="39" t="s">
        <v>224</v>
      </c>
      <c r="I1203" s="39" t="s">
        <v>864</v>
      </c>
      <c r="J1203" s="39" t="s">
        <v>306</v>
      </c>
      <c r="K1203" s="51" t="s">
        <v>865</v>
      </c>
    </row>
    <row r="1204" spans="1:11" x14ac:dyDescent="0.2">
      <c r="A1204" s="38">
        <v>56</v>
      </c>
      <c r="B1204" s="39">
        <v>7</v>
      </c>
      <c r="C1204" s="39">
        <v>137067616</v>
      </c>
      <c r="D1204" s="39" t="s">
        <v>3679</v>
      </c>
      <c r="E1204" s="40">
        <v>43479</v>
      </c>
      <c r="F1204" s="39">
        <v>30643258</v>
      </c>
      <c r="G1204" s="39" t="s">
        <v>112</v>
      </c>
      <c r="H1204" s="39" t="s">
        <v>81</v>
      </c>
      <c r="I1204" s="39" t="s">
        <v>113</v>
      </c>
      <c r="J1204" s="39" t="s">
        <v>2472</v>
      </c>
      <c r="K1204" s="51" t="s">
        <v>114</v>
      </c>
    </row>
    <row r="1205" spans="1:11" x14ac:dyDescent="0.2">
      <c r="A1205" s="38">
        <v>56</v>
      </c>
      <c r="B1205" s="39">
        <v>7</v>
      </c>
      <c r="C1205" s="39">
        <v>137072364</v>
      </c>
      <c r="D1205" s="39" t="s">
        <v>3680</v>
      </c>
      <c r="E1205" s="40">
        <v>43304</v>
      </c>
      <c r="F1205" s="39">
        <v>30038396</v>
      </c>
      <c r="G1205" s="39" t="s">
        <v>303</v>
      </c>
      <c r="H1205" s="39" t="s">
        <v>81</v>
      </c>
      <c r="I1205" s="39" t="s">
        <v>304</v>
      </c>
      <c r="J1205" s="39" t="s">
        <v>306</v>
      </c>
      <c r="K1205" s="51" t="s">
        <v>305</v>
      </c>
    </row>
    <row r="1206" spans="1:11" x14ac:dyDescent="0.2">
      <c r="A1206" s="38">
        <v>56</v>
      </c>
      <c r="B1206" s="39">
        <v>7</v>
      </c>
      <c r="C1206" s="39">
        <v>137074844</v>
      </c>
      <c r="D1206" s="39" t="s">
        <v>3681</v>
      </c>
      <c r="E1206" s="40">
        <v>41842</v>
      </c>
      <c r="F1206" s="39">
        <v>25056061</v>
      </c>
      <c r="G1206" s="39" t="s">
        <v>223</v>
      </c>
      <c r="H1206" s="39" t="s">
        <v>224</v>
      </c>
      <c r="I1206" s="39" t="s">
        <v>225</v>
      </c>
      <c r="J1206" s="39" t="s">
        <v>227</v>
      </c>
      <c r="K1206" s="51" t="s">
        <v>226</v>
      </c>
    </row>
    <row r="1207" spans="1:11" x14ac:dyDescent="0.2">
      <c r="A1207" s="38">
        <v>56</v>
      </c>
      <c r="B1207" s="39">
        <v>7</v>
      </c>
      <c r="C1207" s="39">
        <v>137074844</v>
      </c>
      <c r="D1207" s="39" t="s">
        <v>3681</v>
      </c>
      <c r="E1207" s="40">
        <v>42206</v>
      </c>
      <c r="F1207" s="39">
        <v>26198764</v>
      </c>
      <c r="G1207" s="39" t="s">
        <v>250</v>
      </c>
      <c r="H1207" s="39" t="s">
        <v>251</v>
      </c>
      <c r="I1207" s="39" t="s">
        <v>252</v>
      </c>
      <c r="J1207" s="39" t="s">
        <v>227</v>
      </c>
      <c r="K1207" s="51" t="s">
        <v>253</v>
      </c>
    </row>
    <row r="1208" spans="1:11" x14ac:dyDescent="0.2">
      <c r="A1208" s="38">
        <v>56</v>
      </c>
      <c r="B1208" s="39">
        <v>7</v>
      </c>
      <c r="C1208" s="39">
        <v>137074844</v>
      </c>
      <c r="D1208" s="39" t="s">
        <v>3681</v>
      </c>
      <c r="E1208" s="40">
        <v>42877</v>
      </c>
      <c r="F1208" s="39">
        <v>28540026</v>
      </c>
      <c r="G1208" s="39" t="s">
        <v>202</v>
      </c>
      <c r="H1208" s="39" t="s">
        <v>203</v>
      </c>
      <c r="I1208" s="39" t="s">
        <v>204</v>
      </c>
      <c r="J1208" s="39" t="s">
        <v>206</v>
      </c>
      <c r="K1208" s="51" t="s">
        <v>205</v>
      </c>
    </row>
    <row r="1209" spans="1:11" x14ac:dyDescent="0.2">
      <c r="A1209" s="38">
        <v>56</v>
      </c>
      <c r="B1209" s="39">
        <v>7</v>
      </c>
      <c r="C1209" s="39">
        <v>137074844</v>
      </c>
      <c r="D1209" s="39" t="s">
        <v>3681</v>
      </c>
      <c r="E1209" s="40">
        <v>43017</v>
      </c>
      <c r="F1209" s="39">
        <v>28991256</v>
      </c>
      <c r="G1209" s="39" t="s">
        <v>417</v>
      </c>
      <c r="H1209" s="39" t="s">
        <v>81</v>
      </c>
      <c r="I1209" s="39" t="s">
        <v>418</v>
      </c>
      <c r="J1209" s="39" t="s">
        <v>227</v>
      </c>
      <c r="K1209" s="51" t="s">
        <v>419</v>
      </c>
    </row>
    <row r="1210" spans="1:11" x14ac:dyDescent="0.2">
      <c r="A1210" s="38">
        <v>56</v>
      </c>
      <c r="B1210" s="39">
        <v>7</v>
      </c>
      <c r="C1210" s="39">
        <v>137074844</v>
      </c>
      <c r="D1210" s="39" t="s">
        <v>3681</v>
      </c>
      <c r="E1210" s="40">
        <v>43157</v>
      </c>
      <c r="F1210" s="39">
        <v>29483656</v>
      </c>
      <c r="G1210" s="39" t="s">
        <v>318</v>
      </c>
      <c r="H1210" s="39" t="s">
        <v>81</v>
      </c>
      <c r="I1210" s="39" t="s">
        <v>319</v>
      </c>
      <c r="J1210" s="39" t="s">
        <v>227</v>
      </c>
      <c r="K1210" s="51" t="s">
        <v>320</v>
      </c>
    </row>
    <row r="1211" spans="1:11" x14ac:dyDescent="0.2">
      <c r="A1211" s="38">
        <v>56</v>
      </c>
      <c r="B1211" s="39">
        <v>7</v>
      </c>
      <c r="C1211" s="39">
        <v>137074844</v>
      </c>
      <c r="D1211" s="39" t="s">
        <v>3681</v>
      </c>
      <c r="E1211" s="40">
        <v>43376</v>
      </c>
      <c r="F1211" s="39">
        <v>30285260</v>
      </c>
      <c r="G1211" s="39" t="s">
        <v>420</v>
      </c>
      <c r="H1211" s="39" t="s">
        <v>421</v>
      </c>
      <c r="I1211" s="39" t="s">
        <v>422</v>
      </c>
      <c r="J1211" s="39" t="s">
        <v>227</v>
      </c>
      <c r="K1211" s="51" t="s">
        <v>423</v>
      </c>
    </row>
    <row r="1212" spans="1:11" x14ac:dyDescent="0.2">
      <c r="A1212" s="38">
        <v>56</v>
      </c>
      <c r="B1212" s="39">
        <v>7</v>
      </c>
      <c r="C1212" s="39">
        <v>137082039</v>
      </c>
      <c r="D1212" s="39" t="s">
        <v>4779</v>
      </c>
      <c r="E1212" s="40">
        <v>43304</v>
      </c>
      <c r="F1212" s="39">
        <v>30038396</v>
      </c>
      <c r="G1212" s="39" t="s">
        <v>303</v>
      </c>
      <c r="H1212" s="39" t="s">
        <v>81</v>
      </c>
      <c r="I1212" s="39" t="s">
        <v>304</v>
      </c>
      <c r="J1212" s="39" t="s">
        <v>1060</v>
      </c>
      <c r="K1212" s="51" t="s">
        <v>305</v>
      </c>
    </row>
    <row r="1213" spans="1:11" x14ac:dyDescent="0.2">
      <c r="A1213" s="38">
        <v>56</v>
      </c>
      <c r="B1213" s="39">
        <v>7</v>
      </c>
      <c r="C1213" s="39">
        <v>137070298</v>
      </c>
      <c r="D1213" s="39" t="s">
        <v>5474</v>
      </c>
      <c r="E1213" s="40">
        <v>43811</v>
      </c>
      <c r="F1213" s="39">
        <v>31835028</v>
      </c>
      <c r="G1213" s="39" t="s">
        <v>5461</v>
      </c>
      <c r="H1213" s="39" t="s">
        <v>738</v>
      </c>
      <c r="I1213" s="39" t="s">
        <v>5462</v>
      </c>
      <c r="J1213" s="39" t="s">
        <v>5463</v>
      </c>
      <c r="K1213" s="51" t="s">
        <v>5464</v>
      </c>
    </row>
    <row r="1214" spans="1:11" x14ac:dyDescent="0.2">
      <c r="A1214" s="38">
        <v>58</v>
      </c>
      <c r="B1214" s="39">
        <v>8</v>
      </c>
      <c r="C1214" s="39">
        <v>9978322</v>
      </c>
      <c r="D1214" s="39" t="s">
        <v>3683</v>
      </c>
      <c r="E1214" s="40">
        <v>43461</v>
      </c>
      <c r="F1214" s="39">
        <v>30595370</v>
      </c>
      <c r="G1214" s="39" t="s">
        <v>86</v>
      </c>
      <c r="H1214" s="39" t="s">
        <v>87</v>
      </c>
      <c r="I1214" s="39" t="s">
        <v>88</v>
      </c>
      <c r="J1214" s="39" t="s">
        <v>1870</v>
      </c>
      <c r="K1214" s="51" t="s">
        <v>89</v>
      </c>
    </row>
    <row r="1215" spans="1:11" x14ac:dyDescent="0.2">
      <c r="A1215" s="38">
        <v>58</v>
      </c>
      <c r="B1215" s="39">
        <v>8</v>
      </c>
      <c r="C1215" s="39">
        <v>10005883</v>
      </c>
      <c r="D1215" s="39" t="s">
        <v>3684</v>
      </c>
      <c r="E1215" s="40">
        <v>43304</v>
      </c>
      <c r="F1215" s="39">
        <v>30038396</v>
      </c>
      <c r="G1215" s="39" t="s">
        <v>303</v>
      </c>
      <c r="H1215" s="39" t="s">
        <v>81</v>
      </c>
      <c r="I1215" s="39" t="s">
        <v>304</v>
      </c>
      <c r="J1215" s="39" t="s">
        <v>2240</v>
      </c>
      <c r="K1215" s="51" t="s">
        <v>305</v>
      </c>
    </row>
    <row r="1216" spans="1:11" x14ac:dyDescent="0.2">
      <c r="A1216" s="38">
        <v>59</v>
      </c>
      <c r="B1216" s="39">
        <v>8</v>
      </c>
      <c r="C1216" s="39">
        <v>38025511</v>
      </c>
      <c r="D1216" s="39" t="s">
        <v>3685</v>
      </c>
      <c r="E1216" s="40">
        <v>43461</v>
      </c>
      <c r="F1216" s="39">
        <v>30595370</v>
      </c>
      <c r="G1216" s="39" t="s">
        <v>86</v>
      </c>
      <c r="H1216" s="39" t="s">
        <v>87</v>
      </c>
      <c r="I1216" s="39" t="s">
        <v>88</v>
      </c>
      <c r="J1216" s="39" t="s">
        <v>288</v>
      </c>
      <c r="K1216" s="51" t="s">
        <v>89</v>
      </c>
    </row>
    <row r="1217" spans="1:11" x14ac:dyDescent="0.2">
      <c r="A1217" s="38">
        <v>59</v>
      </c>
      <c r="B1217" s="39">
        <v>8</v>
      </c>
      <c r="C1217" s="39">
        <v>38031345</v>
      </c>
      <c r="D1217" s="39" t="s">
        <v>3686</v>
      </c>
      <c r="E1217" s="40">
        <v>40846</v>
      </c>
      <c r="F1217" s="39">
        <v>22037555</v>
      </c>
      <c r="G1217" s="39" t="s">
        <v>1865</v>
      </c>
      <c r="H1217" s="39" t="s">
        <v>81</v>
      </c>
      <c r="I1217" s="39" t="s">
        <v>3687</v>
      </c>
      <c r="J1217" s="39" t="s">
        <v>227</v>
      </c>
      <c r="K1217" s="51" t="s">
        <v>3688</v>
      </c>
    </row>
    <row r="1218" spans="1:11" x14ac:dyDescent="0.2">
      <c r="A1218" s="38">
        <v>59</v>
      </c>
      <c r="B1218" s="39">
        <v>8</v>
      </c>
      <c r="C1218" s="39">
        <v>38130025</v>
      </c>
      <c r="D1218" s="39" t="s">
        <v>3689</v>
      </c>
      <c r="E1218" s="40">
        <v>43360</v>
      </c>
      <c r="F1218" s="39">
        <v>30224653</v>
      </c>
      <c r="G1218" s="39" t="s">
        <v>2209</v>
      </c>
      <c r="H1218" s="39" t="s">
        <v>81</v>
      </c>
      <c r="I1218" s="39" t="s">
        <v>2210</v>
      </c>
      <c r="J1218" s="39" t="s">
        <v>288</v>
      </c>
      <c r="K1218" s="51" t="s">
        <v>2211</v>
      </c>
    </row>
    <row r="1219" spans="1:11" x14ac:dyDescent="0.2">
      <c r="A1219" s="38">
        <v>59</v>
      </c>
      <c r="B1219" s="39">
        <v>8</v>
      </c>
      <c r="C1219" s="39">
        <v>38137530</v>
      </c>
      <c r="D1219" s="39" t="s">
        <v>4780</v>
      </c>
      <c r="E1219" s="40">
        <v>43461</v>
      </c>
      <c r="F1219" s="39">
        <v>30595370</v>
      </c>
      <c r="G1219" s="39" t="s">
        <v>86</v>
      </c>
      <c r="H1219" s="39" t="s">
        <v>87</v>
      </c>
      <c r="I1219" s="39" t="s">
        <v>88</v>
      </c>
      <c r="J1219" s="39" t="s">
        <v>90</v>
      </c>
      <c r="K1219" s="51" t="s">
        <v>89</v>
      </c>
    </row>
    <row r="1220" spans="1:11" x14ac:dyDescent="0.2">
      <c r="A1220" s="38">
        <v>59</v>
      </c>
      <c r="B1220" s="39">
        <v>8</v>
      </c>
      <c r="C1220" s="39">
        <v>38206242</v>
      </c>
      <c r="D1220" s="39" t="s">
        <v>3690</v>
      </c>
      <c r="E1220" s="40">
        <v>43455</v>
      </c>
      <c r="F1220" s="39">
        <v>30578418</v>
      </c>
      <c r="G1220" s="39" t="s">
        <v>339</v>
      </c>
      <c r="H1220" s="39" t="s">
        <v>81</v>
      </c>
      <c r="I1220" s="39" t="s">
        <v>340</v>
      </c>
      <c r="J1220" s="39" t="s">
        <v>288</v>
      </c>
      <c r="K1220" s="51" t="s">
        <v>341</v>
      </c>
    </row>
    <row r="1221" spans="1:11" x14ac:dyDescent="0.2">
      <c r="A1221" s="38">
        <v>59</v>
      </c>
      <c r="B1221" s="39">
        <v>8</v>
      </c>
      <c r="C1221" s="39">
        <v>38209129</v>
      </c>
      <c r="D1221" s="39" t="s">
        <v>3691</v>
      </c>
      <c r="E1221" s="40">
        <v>43157</v>
      </c>
      <c r="F1221" s="39">
        <v>29483656</v>
      </c>
      <c r="G1221" s="39" t="s">
        <v>318</v>
      </c>
      <c r="H1221" s="39" t="s">
        <v>81</v>
      </c>
      <c r="I1221" s="39" t="s">
        <v>319</v>
      </c>
      <c r="J1221" s="39" t="s">
        <v>227</v>
      </c>
      <c r="K1221" s="51" t="s">
        <v>320</v>
      </c>
    </row>
    <row r="1222" spans="1:11" x14ac:dyDescent="0.2">
      <c r="A1222" s="38">
        <v>59</v>
      </c>
      <c r="B1222" s="39">
        <v>8</v>
      </c>
      <c r="C1222" s="39">
        <v>38243227</v>
      </c>
      <c r="D1222" s="39" t="s">
        <v>4781</v>
      </c>
      <c r="E1222" s="40">
        <v>43455</v>
      </c>
      <c r="F1222" s="39">
        <v>30578418</v>
      </c>
      <c r="G1222" s="39" t="s">
        <v>339</v>
      </c>
      <c r="H1222" s="39" t="s">
        <v>81</v>
      </c>
      <c r="I1222" s="39" t="s">
        <v>340</v>
      </c>
      <c r="J1222" s="39" t="s">
        <v>144</v>
      </c>
      <c r="K1222" s="51" t="s">
        <v>341</v>
      </c>
    </row>
    <row r="1223" spans="1:11" x14ac:dyDescent="0.2">
      <c r="A1223" s="38">
        <v>59</v>
      </c>
      <c r="B1223" s="39">
        <v>8</v>
      </c>
      <c r="C1223" s="39">
        <v>38248306</v>
      </c>
      <c r="D1223" s="39" t="s">
        <v>3692</v>
      </c>
      <c r="E1223" s="40">
        <v>42206</v>
      </c>
      <c r="F1223" s="39">
        <v>26198764</v>
      </c>
      <c r="G1223" s="39" t="s">
        <v>250</v>
      </c>
      <c r="H1223" s="39" t="s">
        <v>251</v>
      </c>
      <c r="I1223" s="39" t="s">
        <v>252</v>
      </c>
      <c r="J1223" s="39" t="s">
        <v>227</v>
      </c>
      <c r="K1223" s="51" t="s">
        <v>253</v>
      </c>
    </row>
    <row r="1224" spans="1:11" x14ac:dyDescent="0.2">
      <c r="A1224" s="38">
        <v>59</v>
      </c>
      <c r="B1224" s="39">
        <v>8</v>
      </c>
      <c r="C1224" s="39">
        <v>38248306</v>
      </c>
      <c r="D1224" s="39" t="s">
        <v>3692</v>
      </c>
      <c r="E1224" s="40">
        <v>43017</v>
      </c>
      <c r="F1224" s="39">
        <v>28991256</v>
      </c>
      <c r="G1224" s="39" t="s">
        <v>417</v>
      </c>
      <c r="H1224" s="39" t="s">
        <v>81</v>
      </c>
      <c r="I1224" s="39" t="s">
        <v>418</v>
      </c>
      <c r="J1224" s="39" t="s">
        <v>227</v>
      </c>
      <c r="K1224" s="51" t="s">
        <v>419</v>
      </c>
    </row>
    <row r="1225" spans="1:11" x14ac:dyDescent="0.2">
      <c r="A1225" s="38">
        <v>59</v>
      </c>
      <c r="B1225" s="39">
        <v>8</v>
      </c>
      <c r="C1225" s="39">
        <v>38248306</v>
      </c>
      <c r="D1225" s="39" t="s">
        <v>3692</v>
      </c>
      <c r="E1225" s="40">
        <v>43376</v>
      </c>
      <c r="F1225" s="39">
        <v>30285260</v>
      </c>
      <c r="G1225" s="39" t="s">
        <v>420</v>
      </c>
      <c r="H1225" s="39" t="s">
        <v>421</v>
      </c>
      <c r="I1225" s="39" t="s">
        <v>422</v>
      </c>
      <c r="J1225" s="39" t="s">
        <v>227</v>
      </c>
      <c r="K1225" s="51" t="s">
        <v>423</v>
      </c>
    </row>
    <row r="1226" spans="1:11" x14ac:dyDescent="0.2">
      <c r="A1226" s="38">
        <v>59</v>
      </c>
      <c r="B1226" s="39">
        <v>8</v>
      </c>
      <c r="C1226" s="39">
        <v>38269514</v>
      </c>
      <c r="D1226" s="39" t="s">
        <v>3693</v>
      </c>
      <c r="E1226" s="40">
        <v>42790</v>
      </c>
      <c r="F1226" s="39">
        <v>28232668</v>
      </c>
      <c r="G1226" s="39" t="s">
        <v>3694</v>
      </c>
      <c r="H1226" s="39" t="s">
        <v>154</v>
      </c>
      <c r="I1226" s="39" t="s">
        <v>3695</v>
      </c>
      <c r="J1226" s="39" t="s">
        <v>3697</v>
      </c>
      <c r="K1226" s="51" t="s">
        <v>3696</v>
      </c>
    </row>
    <row r="1227" spans="1:11" x14ac:dyDescent="0.2">
      <c r="A1227" s="38">
        <v>59</v>
      </c>
      <c r="B1227" s="39">
        <v>8</v>
      </c>
      <c r="C1227" s="39">
        <v>38272582</v>
      </c>
      <c r="D1227" s="39" t="s">
        <v>5475</v>
      </c>
      <c r="E1227" s="40">
        <v>43811</v>
      </c>
      <c r="F1227" s="39">
        <v>31835028</v>
      </c>
      <c r="G1227" s="39" t="s">
        <v>5461</v>
      </c>
      <c r="H1227" s="39" t="s">
        <v>738</v>
      </c>
      <c r="I1227" s="39" t="s">
        <v>5462</v>
      </c>
      <c r="J1227" s="39" t="s">
        <v>5463</v>
      </c>
      <c r="K1227" s="51" t="s">
        <v>5464</v>
      </c>
    </row>
    <row r="1228" spans="1:11" x14ac:dyDescent="0.2">
      <c r="A1228" s="38">
        <v>60</v>
      </c>
      <c r="B1228" s="39">
        <v>8</v>
      </c>
      <c r="C1228" s="39">
        <v>111472014</v>
      </c>
      <c r="D1228" s="39" t="s">
        <v>3698</v>
      </c>
      <c r="E1228" s="40">
        <v>43157</v>
      </c>
      <c r="F1228" s="39">
        <v>29483656</v>
      </c>
      <c r="G1228" s="39" t="s">
        <v>318</v>
      </c>
      <c r="H1228" s="39" t="s">
        <v>81</v>
      </c>
      <c r="I1228" s="39" t="s">
        <v>319</v>
      </c>
      <c r="J1228" s="39" t="s">
        <v>227</v>
      </c>
      <c r="K1228" s="51" t="s">
        <v>320</v>
      </c>
    </row>
    <row r="1229" spans="1:11" x14ac:dyDescent="0.2">
      <c r="A1229" s="38">
        <v>60</v>
      </c>
      <c r="B1229" s="39">
        <v>8</v>
      </c>
      <c r="C1229" s="39">
        <v>111485761</v>
      </c>
      <c r="D1229" s="39" t="s">
        <v>3699</v>
      </c>
      <c r="E1229" s="40">
        <v>41842</v>
      </c>
      <c r="F1229" s="39">
        <v>25056061</v>
      </c>
      <c r="G1229" s="39" t="s">
        <v>223</v>
      </c>
      <c r="H1229" s="39" t="s">
        <v>224</v>
      </c>
      <c r="I1229" s="39" t="s">
        <v>225</v>
      </c>
      <c r="J1229" s="39" t="s">
        <v>227</v>
      </c>
      <c r="K1229" s="51" t="s">
        <v>226</v>
      </c>
    </row>
    <row r="1230" spans="1:11" x14ac:dyDescent="0.2">
      <c r="A1230" s="38">
        <v>60</v>
      </c>
      <c r="B1230" s="39">
        <v>8</v>
      </c>
      <c r="C1230" s="39">
        <v>111485761</v>
      </c>
      <c r="D1230" s="39" t="s">
        <v>3699</v>
      </c>
      <c r="E1230" s="40">
        <v>43376</v>
      </c>
      <c r="F1230" s="39">
        <v>30285260</v>
      </c>
      <c r="G1230" s="39" t="s">
        <v>420</v>
      </c>
      <c r="H1230" s="39" t="s">
        <v>421</v>
      </c>
      <c r="I1230" s="39" t="s">
        <v>422</v>
      </c>
      <c r="J1230" s="39" t="s">
        <v>227</v>
      </c>
      <c r="K1230" s="51" t="s">
        <v>423</v>
      </c>
    </row>
    <row r="1231" spans="1:11" x14ac:dyDescent="0.2">
      <c r="A1231" s="38">
        <v>60</v>
      </c>
      <c r="B1231" s="39">
        <v>8</v>
      </c>
      <c r="C1231" s="39">
        <v>111487468</v>
      </c>
      <c r="D1231" s="39" t="s">
        <v>3700</v>
      </c>
      <c r="E1231" s="40">
        <v>42206</v>
      </c>
      <c r="F1231" s="39">
        <v>26198764</v>
      </c>
      <c r="G1231" s="39" t="s">
        <v>250</v>
      </c>
      <c r="H1231" s="39" t="s">
        <v>251</v>
      </c>
      <c r="I1231" s="39" t="s">
        <v>252</v>
      </c>
      <c r="J1231" s="39" t="s">
        <v>227</v>
      </c>
      <c r="K1231" s="51" t="s">
        <v>253</v>
      </c>
    </row>
    <row r="1232" spans="1:11" x14ac:dyDescent="0.2">
      <c r="A1232" s="38">
        <v>60</v>
      </c>
      <c r="B1232" s="39">
        <v>8</v>
      </c>
      <c r="C1232" s="39">
        <v>111487468</v>
      </c>
      <c r="D1232" s="39" t="s">
        <v>3700</v>
      </c>
      <c r="E1232" s="40">
        <v>42877</v>
      </c>
      <c r="F1232" s="39">
        <v>28540026</v>
      </c>
      <c r="G1232" s="39" t="s">
        <v>202</v>
      </c>
      <c r="H1232" s="39" t="s">
        <v>203</v>
      </c>
      <c r="I1232" s="39" t="s">
        <v>204</v>
      </c>
      <c r="J1232" s="39" t="s">
        <v>206</v>
      </c>
      <c r="K1232" s="51" t="s">
        <v>205</v>
      </c>
    </row>
    <row r="1233" spans="1:11" x14ac:dyDescent="0.2">
      <c r="A1233" s="38">
        <v>60</v>
      </c>
      <c r="B1233" s="39">
        <v>8</v>
      </c>
      <c r="C1233" s="39">
        <v>111561505</v>
      </c>
      <c r="D1233" s="39" t="s">
        <v>3701</v>
      </c>
      <c r="E1233" s="40">
        <v>43017</v>
      </c>
      <c r="F1233" s="39">
        <v>28991256</v>
      </c>
      <c r="G1233" s="39" t="s">
        <v>417</v>
      </c>
      <c r="H1233" s="39" t="s">
        <v>81</v>
      </c>
      <c r="I1233" s="39" t="s">
        <v>418</v>
      </c>
      <c r="J1233" s="39" t="s">
        <v>227</v>
      </c>
      <c r="K1233" s="51" t="s">
        <v>419</v>
      </c>
    </row>
    <row r="1234" spans="1:11" x14ac:dyDescent="0.2">
      <c r="A1234" s="38">
        <v>60</v>
      </c>
      <c r="B1234" s="39">
        <v>8</v>
      </c>
      <c r="C1234" s="39">
        <v>111561505</v>
      </c>
      <c r="D1234" s="39" t="s">
        <v>3701</v>
      </c>
      <c r="E1234" s="40">
        <v>43376</v>
      </c>
      <c r="F1234" s="39">
        <v>30285260</v>
      </c>
      <c r="G1234" s="39" t="s">
        <v>420</v>
      </c>
      <c r="H1234" s="39" t="s">
        <v>421</v>
      </c>
      <c r="I1234" s="39" t="s">
        <v>422</v>
      </c>
      <c r="J1234" s="39" t="s">
        <v>227</v>
      </c>
      <c r="K1234" s="51" t="s">
        <v>423</v>
      </c>
    </row>
    <row r="1235" spans="1:11" x14ac:dyDescent="0.2">
      <c r="A1235" s="38">
        <v>60</v>
      </c>
      <c r="B1235" s="39">
        <v>8</v>
      </c>
      <c r="C1235" s="39">
        <v>111471166</v>
      </c>
      <c r="D1235" s="39" t="s">
        <v>5500</v>
      </c>
      <c r="E1235" s="40">
        <v>43811</v>
      </c>
      <c r="F1235" s="39">
        <v>31835028</v>
      </c>
      <c r="G1235" s="39" t="s">
        <v>5461</v>
      </c>
      <c r="H1235" s="39" t="s">
        <v>738</v>
      </c>
      <c r="I1235" s="39" t="s">
        <v>5462</v>
      </c>
      <c r="J1235" s="39" t="s">
        <v>5463</v>
      </c>
      <c r="K1235" s="51" t="s">
        <v>5464</v>
      </c>
    </row>
    <row r="1236" spans="1:11" x14ac:dyDescent="0.2">
      <c r="A1236" s="38">
        <v>61</v>
      </c>
      <c r="B1236" s="39">
        <v>8</v>
      </c>
      <c r="C1236" s="39">
        <v>143300279</v>
      </c>
      <c r="D1236" s="39" t="s">
        <v>3702</v>
      </c>
      <c r="E1236" s="40">
        <v>43461</v>
      </c>
      <c r="F1236" s="39">
        <v>30595370</v>
      </c>
      <c r="G1236" s="39" t="s">
        <v>86</v>
      </c>
      <c r="H1236" s="39" t="s">
        <v>87</v>
      </c>
      <c r="I1236" s="39" t="s">
        <v>88</v>
      </c>
      <c r="J1236" s="39" t="s">
        <v>152</v>
      </c>
      <c r="K1236" s="51" t="s">
        <v>89</v>
      </c>
    </row>
    <row r="1237" spans="1:11" x14ac:dyDescent="0.2">
      <c r="A1237" s="38">
        <v>61</v>
      </c>
      <c r="B1237" s="39">
        <v>8</v>
      </c>
      <c r="C1237" s="39">
        <v>143309504</v>
      </c>
      <c r="D1237" s="39" t="s">
        <v>3703</v>
      </c>
      <c r="E1237" s="40">
        <v>43304</v>
      </c>
      <c r="F1237" s="39">
        <v>30038396</v>
      </c>
      <c r="G1237" s="39" t="s">
        <v>303</v>
      </c>
      <c r="H1237" s="39" t="s">
        <v>81</v>
      </c>
      <c r="I1237" s="39" t="s">
        <v>304</v>
      </c>
      <c r="J1237" s="39" t="s">
        <v>306</v>
      </c>
      <c r="K1237" s="51" t="s">
        <v>305</v>
      </c>
    </row>
    <row r="1238" spans="1:11" x14ac:dyDescent="0.2">
      <c r="A1238" s="38">
        <v>61</v>
      </c>
      <c r="B1238" s="39">
        <v>8</v>
      </c>
      <c r="C1238" s="39">
        <v>143309504</v>
      </c>
      <c r="D1238" s="39" t="s">
        <v>3703</v>
      </c>
      <c r="E1238" s="40">
        <v>43461</v>
      </c>
      <c r="F1238" s="39">
        <v>30595370</v>
      </c>
      <c r="G1238" s="39" t="s">
        <v>86</v>
      </c>
      <c r="H1238" s="39" t="s">
        <v>87</v>
      </c>
      <c r="I1238" s="39" t="s">
        <v>88</v>
      </c>
      <c r="J1238" s="39" t="s">
        <v>306</v>
      </c>
      <c r="K1238" s="51" t="s">
        <v>89</v>
      </c>
    </row>
    <row r="1239" spans="1:11" x14ac:dyDescent="0.2">
      <c r="A1239" s="38">
        <v>61</v>
      </c>
      <c r="B1239" s="39">
        <v>8</v>
      </c>
      <c r="C1239" s="39">
        <v>143311653</v>
      </c>
      <c r="D1239" s="39" t="s">
        <v>3704</v>
      </c>
      <c r="E1239" s="40">
        <v>43276</v>
      </c>
      <c r="F1239" s="39">
        <v>29942086</v>
      </c>
      <c r="G1239" s="39" t="s">
        <v>293</v>
      </c>
      <c r="H1239" s="39" t="s">
        <v>81</v>
      </c>
      <c r="I1239" s="39" t="s">
        <v>294</v>
      </c>
      <c r="J1239" s="39" t="s">
        <v>296</v>
      </c>
      <c r="K1239" s="51" t="s">
        <v>295</v>
      </c>
    </row>
    <row r="1240" spans="1:11" x14ac:dyDescent="0.2">
      <c r="A1240" s="38">
        <v>61</v>
      </c>
      <c r="B1240" s="39">
        <v>8</v>
      </c>
      <c r="C1240" s="39">
        <v>143311653</v>
      </c>
      <c r="D1240" s="39" t="s">
        <v>3704</v>
      </c>
      <c r="E1240" s="40">
        <v>43249</v>
      </c>
      <c r="F1240" s="39">
        <v>29844566</v>
      </c>
      <c r="G1240" s="39" t="s">
        <v>207</v>
      </c>
      <c r="H1240" s="39" t="s">
        <v>154</v>
      </c>
      <c r="I1240" s="39" t="s">
        <v>208</v>
      </c>
      <c r="J1240" s="39" t="s">
        <v>210</v>
      </c>
      <c r="K1240" s="51" t="s">
        <v>209</v>
      </c>
    </row>
    <row r="1241" spans="1:11" x14ac:dyDescent="0.2">
      <c r="A1241" s="38">
        <v>61</v>
      </c>
      <c r="B1241" s="39">
        <v>8</v>
      </c>
      <c r="C1241" s="39">
        <v>143311653</v>
      </c>
      <c r="D1241" s="39" t="s">
        <v>3704</v>
      </c>
      <c r="E1241" s="40">
        <v>43304</v>
      </c>
      <c r="F1241" s="39">
        <v>30038396</v>
      </c>
      <c r="G1241" s="39" t="s">
        <v>303</v>
      </c>
      <c r="H1241" s="39" t="s">
        <v>81</v>
      </c>
      <c r="I1241" s="39" t="s">
        <v>304</v>
      </c>
      <c r="J1241" s="39" t="s">
        <v>842</v>
      </c>
      <c r="K1241" s="51" t="s">
        <v>305</v>
      </c>
    </row>
    <row r="1242" spans="1:11" x14ac:dyDescent="0.2">
      <c r="A1242" s="38">
        <v>61</v>
      </c>
      <c r="B1242" s="39">
        <v>8</v>
      </c>
      <c r="C1242" s="39">
        <v>143311653</v>
      </c>
      <c r="D1242" s="39" t="s">
        <v>3704</v>
      </c>
      <c r="E1242" s="40">
        <v>43474</v>
      </c>
      <c r="F1242" s="39">
        <v>30626913</v>
      </c>
      <c r="G1242" s="39" t="s">
        <v>954</v>
      </c>
      <c r="H1242" s="39" t="s">
        <v>93</v>
      </c>
      <c r="I1242" s="39" t="s">
        <v>955</v>
      </c>
      <c r="J1242" s="39" t="s">
        <v>1145</v>
      </c>
      <c r="K1242" s="51" t="s">
        <v>956</v>
      </c>
    </row>
    <row r="1243" spans="1:11" x14ac:dyDescent="0.2">
      <c r="A1243" s="38">
        <v>61</v>
      </c>
      <c r="B1243" s="39">
        <v>8</v>
      </c>
      <c r="C1243" s="39">
        <v>143312933</v>
      </c>
      <c r="D1243" s="39" t="s">
        <v>3705</v>
      </c>
      <c r="E1243" s="40">
        <v>41511</v>
      </c>
      <c r="F1243" s="39">
        <v>23974872</v>
      </c>
      <c r="G1243" s="39" t="s">
        <v>223</v>
      </c>
      <c r="H1243" s="39" t="s">
        <v>81</v>
      </c>
      <c r="I1243" s="39" t="s">
        <v>988</v>
      </c>
      <c r="J1243" s="39" t="s">
        <v>227</v>
      </c>
      <c r="K1243" s="51" t="s">
        <v>989</v>
      </c>
    </row>
    <row r="1244" spans="1:11" x14ac:dyDescent="0.2">
      <c r="A1244" s="38">
        <v>61</v>
      </c>
      <c r="B1244" s="39">
        <v>8</v>
      </c>
      <c r="C1244" s="39">
        <v>143312933</v>
      </c>
      <c r="D1244" s="39" t="s">
        <v>3705</v>
      </c>
      <c r="E1244" s="40">
        <v>41842</v>
      </c>
      <c r="F1244" s="39">
        <v>25056061</v>
      </c>
      <c r="G1244" s="39" t="s">
        <v>223</v>
      </c>
      <c r="H1244" s="39" t="s">
        <v>224</v>
      </c>
      <c r="I1244" s="39" t="s">
        <v>225</v>
      </c>
      <c r="J1244" s="39" t="s">
        <v>227</v>
      </c>
      <c r="K1244" s="51" t="s">
        <v>226</v>
      </c>
    </row>
    <row r="1245" spans="1:11" x14ac:dyDescent="0.2">
      <c r="A1245" s="38">
        <v>61</v>
      </c>
      <c r="B1245" s="39">
        <v>8</v>
      </c>
      <c r="C1245" s="39">
        <v>143312933</v>
      </c>
      <c r="D1245" s="39" t="s">
        <v>3705</v>
      </c>
      <c r="E1245" s="40">
        <v>42206</v>
      </c>
      <c r="F1245" s="39">
        <v>26198764</v>
      </c>
      <c r="G1245" s="39" t="s">
        <v>250</v>
      </c>
      <c r="H1245" s="39" t="s">
        <v>251</v>
      </c>
      <c r="I1245" s="39" t="s">
        <v>252</v>
      </c>
      <c r="J1245" s="39" t="s">
        <v>227</v>
      </c>
      <c r="K1245" s="51" t="s">
        <v>253</v>
      </c>
    </row>
    <row r="1246" spans="1:11" x14ac:dyDescent="0.2">
      <c r="A1246" s="38">
        <v>61</v>
      </c>
      <c r="B1246" s="39">
        <v>8</v>
      </c>
      <c r="C1246" s="39">
        <v>143312933</v>
      </c>
      <c r="D1246" s="39" t="s">
        <v>3705</v>
      </c>
      <c r="E1246" s="40">
        <v>42877</v>
      </c>
      <c r="F1246" s="39">
        <v>28540026</v>
      </c>
      <c r="G1246" s="39" t="s">
        <v>202</v>
      </c>
      <c r="H1246" s="39" t="s">
        <v>203</v>
      </c>
      <c r="I1246" s="39" t="s">
        <v>204</v>
      </c>
      <c r="J1246" s="39" t="s">
        <v>206</v>
      </c>
      <c r="K1246" s="51" t="s">
        <v>205</v>
      </c>
    </row>
    <row r="1247" spans="1:11" x14ac:dyDescent="0.2">
      <c r="A1247" s="38">
        <v>61</v>
      </c>
      <c r="B1247" s="39">
        <v>8</v>
      </c>
      <c r="C1247" s="39">
        <v>143312933</v>
      </c>
      <c r="D1247" s="39" t="s">
        <v>3705</v>
      </c>
      <c r="E1247" s="40">
        <v>43360</v>
      </c>
      <c r="F1247" s="39">
        <v>30224653</v>
      </c>
      <c r="G1247" s="39" t="s">
        <v>2209</v>
      </c>
      <c r="H1247" s="39" t="s">
        <v>81</v>
      </c>
      <c r="I1247" s="39" t="s">
        <v>2210</v>
      </c>
      <c r="J1247" s="39" t="s">
        <v>288</v>
      </c>
      <c r="K1247" s="51" t="s">
        <v>2211</v>
      </c>
    </row>
    <row r="1248" spans="1:11" x14ac:dyDescent="0.2">
      <c r="A1248" s="38">
        <v>61</v>
      </c>
      <c r="B1248" s="39">
        <v>8</v>
      </c>
      <c r="C1248" s="39">
        <v>143312933</v>
      </c>
      <c r="D1248" s="39" t="s">
        <v>3705</v>
      </c>
      <c r="E1248" s="40">
        <v>43161</v>
      </c>
      <c r="F1248" s="39">
        <v>29500382</v>
      </c>
      <c r="G1248" s="39" t="s">
        <v>382</v>
      </c>
      <c r="H1248" s="39" t="s">
        <v>154</v>
      </c>
      <c r="I1248" s="39" t="s">
        <v>413</v>
      </c>
      <c r="J1248" s="39" t="s">
        <v>1589</v>
      </c>
      <c r="K1248" s="51" t="s">
        <v>414</v>
      </c>
    </row>
    <row r="1249" spans="1:11" x14ac:dyDescent="0.2">
      <c r="A1249" s="38">
        <v>61</v>
      </c>
      <c r="B1249" s="39">
        <v>8</v>
      </c>
      <c r="C1249" s="39">
        <v>143312933</v>
      </c>
      <c r="D1249" s="39" t="s">
        <v>3705</v>
      </c>
      <c r="E1249" s="40">
        <v>43376</v>
      </c>
      <c r="F1249" s="39">
        <v>30285260</v>
      </c>
      <c r="G1249" s="39" t="s">
        <v>420</v>
      </c>
      <c r="H1249" s="39" t="s">
        <v>421</v>
      </c>
      <c r="I1249" s="39" t="s">
        <v>422</v>
      </c>
      <c r="J1249" s="39" t="s">
        <v>227</v>
      </c>
      <c r="K1249" s="51" t="s">
        <v>423</v>
      </c>
    </row>
    <row r="1250" spans="1:11" x14ac:dyDescent="0.2">
      <c r="A1250" s="38">
        <v>61</v>
      </c>
      <c r="B1250" s="39">
        <v>8</v>
      </c>
      <c r="C1250" s="39">
        <v>143312933</v>
      </c>
      <c r="D1250" s="39" t="s">
        <v>3705</v>
      </c>
      <c r="E1250" s="40">
        <v>43479</v>
      </c>
      <c r="F1250" s="39">
        <v>30643256</v>
      </c>
      <c r="G1250" s="39" t="s">
        <v>377</v>
      </c>
      <c r="H1250" s="39" t="s">
        <v>81</v>
      </c>
      <c r="I1250" s="39" t="s">
        <v>378</v>
      </c>
      <c r="J1250" s="39" t="s">
        <v>380</v>
      </c>
      <c r="K1250" s="51" t="s">
        <v>379</v>
      </c>
    </row>
    <row r="1251" spans="1:11" x14ac:dyDescent="0.2">
      <c r="A1251" s="38">
        <v>61</v>
      </c>
      <c r="B1251" s="39">
        <v>8</v>
      </c>
      <c r="C1251" s="39">
        <v>143312933</v>
      </c>
      <c r="D1251" s="39" t="s">
        <v>3705</v>
      </c>
      <c r="E1251" s="40">
        <v>43537</v>
      </c>
      <c r="F1251" s="39">
        <v>30867560</v>
      </c>
      <c r="G1251" s="39" t="s">
        <v>197</v>
      </c>
      <c r="H1251" s="39" t="s">
        <v>93</v>
      </c>
      <c r="I1251" s="39" t="s">
        <v>409</v>
      </c>
      <c r="J1251" s="39" t="s">
        <v>2966</v>
      </c>
      <c r="K1251" s="51" t="s">
        <v>410</v>
      </c>
    </row>
    <row r="1252" spans="1:11" x14ac:dyDescent="0.2">
      <c r="A1252" s="38">
        <v>61</v>
      </c>
      <c r="B1252" s="39">
        <v>8</v>
      </c>
      <c r="C1252" s="39">
        <v>143316970</v>
      </c>
      <c r="D1252" s="39" t="s">
        <v>3706</v>
      </c>
      <c r="E1252" s="40">
        <v>43111</v>
      </c>
      <c r="F1252" s="39">
        <v>29326435</v>
      </c>
      <c r="G1252" s="39" t="s">
        <v>197</v>
      </c>
      <c r="H1252" s="39" t="s">
        <v>93</v>
      </c>
      <c r="I1252" s="39" t="s">
        <v>198</v>
      </c>
      <c r="J1252" s="39" t="s">
        <v>200</v>
      </c>
      <c r="K1252" s="51" t="s">
        <v>199</v>
      </c>
    </row>
    <row r="1253" spans="1:11" x14ac:dyDescent="0.2">
      <c r="A1253" s="38">
        <v>61</v>
      </c>
      <c r="B1253" s="39">
        <v>8</v>
      </c>
      <c r="C1253" s="39">
        <v>143316970</v>
      </c>
      <c r="D1253" s="39" t="s">
        <v>3706</v>
      </c>
      <c r="E1253" s="40">
        <v>43276</v>
      </c>
      <c r="F1253" s="39">
        <v>29942086</v>
      </c>
      <c r="G1253" s="39" t="s">
        <v>293</v>
      </c>
      <c r="H1253" s="39" t="s">
        <v>81</v>
      </c>
      <c r="I1253" s="39" t="s">
        <v>294</v>
      </c>
      <c r="J1253" s="39" t="s">
        <v>296</v>
      </c>
      <c r="K1253" s="51" t="s">
        <v>295</v>
      </c>
    </row>
    <row r="1254" spans="1:11" x14ac:dyDescent="0.2">
      <c r="A1254" s="38">
        <v>61</v>
      </c>
      <c r="B1254" s="39">
        <v>8</v>
      </c>
      <c r="C1254" s="39">
        <v>143316970</v>
      </c>
      <c r="D1254" s="39" t="s">
        <v>3706</v>
      </c>
      <c r="E1254" s="40">
        <v>43249</v>
      </c>
      <c r="F1254" s="39">
        <v>29844566</v>
      </c>
      <c r="G1254" s="39" t="s">
        <v>207</v>
      </c>
      <c r="H1254" s="39" t="s">
        <v>154</v>
      </c>
      <c r="I1254" s="39" t="s">
        <v>208</v>
      </c>
      <c r="J1254" s="39" t="s">
        <v>210</v>
      </c>
      <c r="K1254" s="51" t="s">
        <v>209</v>
      </c>
    </row>
    <row r="1255" spans="1:11" x14ac:dyDescent="0.2">
      <c r="A1255" s="38">
        <v>61</v>
      </c>
      <c r="B1255" s="39">
        <v>8</v>
      </c>
      <c r="C1255" s="39">
        <v>143316970</v>
      </c>
      <c r="D1255" s="39" t="s">
        <v>3706</v>
      </c>
      <c r="E1255" s="40">
        <v>43276</v>
      </c>
      <c r="F1255" s="39">
        <v>29942085</v>
      </c>
      <c r="G1255" s="39" t="s">
        <v>382</v>
      </c>
      <c r="H1255" s="39" t="s">
        <v>81</v>
      </c>
      <c r="I1255" s="39" t="s">
        <v>383</v>
      </c>
      <c r="J1255" s="39" t="s">
        <v>386</v>
      </c>
      <c r="K1255" s="51" t="s">
        <v>384</v>
      </c>
    </row>
    <row r="1256" spans="1:11" x14ac:dyDescent="0.2">
      <c r="A1256" s="38">
        <v>61</v>
      </c>
      <c r="B1256" s="39">
        <v>8</v>
      </c>
      <c r="C1256" s="39">
        <v>143316970</v>
      </c>
      <c r="D1256" s="39" t="s">
        <v>3706</v>
      </c>
      <c r="E1256" s="40">
        <v>43304</v>
      </c>
      <c r="F1256" s="39">
        <v>30038396</v>
      </c>
      <c r="G1256" s="39" t="s">
        <v>303</v>
      </c>
      <c r="H1256" s="39" t="s">
        <v>81</v>
      </c>
      <c r="I1256" s="39" t="s">
        <v>304</v>
      </c>
      <c r="J1256" s="39" t="s">
        <v>1261</v>
      </c>
      <c r="K1256" s="51" t="s">
        <v>305</v>
      </c>
    </row>
    <row r="1257" spans="1:11" x14ac:dyDescent="0.2">
      <c r="A1257" s="38">
        <v>61</v>
      </c>
      <c r="B1257" s="39">
        <v>8</v>
      </c>
      <c r="C1257" s="39">
        <v>143316970</v>
      </c>
      <c r="D1257" s="39" t="s">
        <v>3706</v>
      </c>
      <c r="E1257" s="40">
        <v>43479</v>
      </c>
      <c r="F1257" s="39">
        <v>30643256</v>
      </c>
      <c r="G1257" s="39" t="s">
        <v>377</v>
      </c>
      <c r="H1257" s="39" t="s">
        <v>81</v>
      </c>
      <c r="I1257" s="39" t="s">
        <v>378</v>
      </c>
      <c r="J1257" s="39" t="s">
        <v>735</v>
      </c>
      <c r="K1257" s="51" t="s">
        <v>379</v>
      </c>
    </row>
    <row r="1258" spans="1:11" x14ac:dyDescent="0.2">
      <c r="A1258" s="38">
        <v>61</v>
      </c>
      <c r="B1258" s="39">
        <v>8</v>
      </c>
      <c r="C1258" s="39">
        <v>143326191</v>
      </c>
      <c r="D1258" s="39" t="s">
        <v>4782</v>
      </c>
      <c r="E1258" s="40">
        <v>43276</v>
      </c>
      <c r="F1258" s="39">
        <v>29942085</v>
      </c>
      <c r="G1258" s="39" t="s">
        <v>382</v>
      </c>
      <c r="H1258" s="39" t="s">
        <v>81</v>
      </c>
      <c r="I1258" s="39" t="s">
        <v>383</v>
      </c>
      <c r="J1258" s="39" t="s">
        <v>385</v>
      </c>
      <c r="K1258" s="51" t="s">
        <v>384</v>
      </c>
    </row>
    <row r="1259" spans="1:11" x14ac:dyDescent="0.2">
      <c r="A1259" s="38">
        <v>61</v>
      </c>
      <c r="B1259" s="39">
        <v>8</v>
      </c>
      <c r="C1259" s="39">
        <v>143333231</v>
      </c>
      <c r="D1259" s="39" t="s">
        <v>3707</v>
      </c>
      <c r="E1259" s="40">
        <v>43455</v>
      </c>
      <c r="F1259" s="39">
        <v>30578418</v>
      </c>
      <c r="G1259" s="39" t="s">
        <v>339</v>
      </c>
      <c r="H1259" s="39" t="s">
        <v>81</v>
      </c>
      <c r="I1259" s="39" t="s">
        <v>340</v>
      </c>
      <c r="J1259" s="39" t="s">
        <v>288</v>
      </c>
      <c r="K1259" s="51" t="s">
        <v>341</v>
      </c>
    </row>
    <row r="1260" spans="1:11" x14ac:dyDescent="0.2">
      <c r="A1260" s="38">
        <v>61</v>
      </c>
      <c r="B1260" s="39">
        <v>8</v>
      </c>
      <c r="C1260" s="39">
        <v>143333525</v>
      </c>
      <c r="D1260" s="39" t="s">
        <v>3708</v>
      </c>
      <c r="E1260" s="40">
        <v>42877</v>
      </c>
      <c r="F1260" s="39">
        <v>28540026</v>
      </c>
      <c r="G1260" s="39" t="s">
        <v>202</v>
      </c>
      <c r="H1260" s="39" t="s">
        <v>203</v>
      </c>
      <c r="I1260" s="39" t="s">
        <v>204</v>
      </c>
      <c r="J1260" s="39" t="s">
        <v>206</v>
      </c>
      <c r="K1260" s="51" t="s">
        <v>205</v>
      </c>
    </row>
    <row r="1261" spans="1:11" x14ac:dyDescent="0.2">
      <c r="A1261" s="38">
        <v>61</v>
      </c>
      <c r="B1261" s="39">
        <v>8</v>
      </c>
      <c r="C1261" s="39">
        <v>143351567</v>
      </c>
      <c r="D1261" s="39" t="s">
        <v>3709</v>
      </c>
      <c r="E1261" s="40">
        <v>43461</v>
      </c>
      <c r="F1261" s="39">
        <v>30595370</v>
      </c>
      <c r="G1261" s="39" t="s">
        <v>86</v>
      </c>
      <c r="H1261" s="39" t="s">
        <v>87</v>
      </c>
      <c r="I1261" s="39" t="s">
        <v>88</v>
      </c>
      <c r="J1261" s="39" t="s">
        <v>288</v>
      </c>
      <c r="K1261" s="51" t="s">
        <v>89</v>
      </c>
    </row>
    <row r="1262" spans="1:11" x14ac:dyDescent="0.2">
      <c r="A1262" s="38">
        <v>61</v>
      </c>
      <c r="B1262" s="39">
        <v>8</v>
      </c>
      <c r="C1262" s="39">
        <v>143358316</v>
      </c>
      <c r="D1262" s="39" t="s">
        <v>3710</v>
      </c>
      <c r="E1262" s="40">
        <v>42877</v>
      </c>
      <c r="F1262" s="39">
        <v>28540026</v>
      </c>
      <c r="G1262" s="39" t="s">
        <v>202</v>
      </c>
      <c r="H1262" s="39" t="s">
        <v>203</v>
      </c>
      <c r="I1262" s="39" t="s">
        <v>204</v>
      </c>
      <c r="J1262" s="39" t="s">
        <v>206</v>
      </c>
      <c r="K1262" s="51" t="s">
        <v>205</v>
      </c>
    </row>
    <row r="1263" spans="1:11" x14ac:dyDescent="0.2">
      <c r="A1263" s="38">
        <v>61</v>
      </c>
      <c r="B1263" s="39">
        <v>8</v>
      </c>
      <c r="C1263" s="39">
        <v>143363229</v>
      </c>
      <c r="D1263" s="39" t="s">
        <v>3711</v>
      </c>
      <c r="E1263" s="40">
        <v>43479</v>
      </c>
      <c r="F1263" s="39">
        <v>30643258</v>
      </c>
      <c r="G1263" s="39" t="s">
        <v>112</v>
      </c>
      <c r="H1263" s="39" t="s">
        <v>81</v>
      </c>
      <c r="I1263" s="39" t="s">
        <v>113</v>
      </c>
      <c r="J1263" s="39" t="s">
        <v>2472</v>
      </c>
      <c r="K1263" s="51" t="s">
        <v>114</v>
      </c>
    </row>
    <row r="1264" spans="1:11" x14ac:dyDescent="0.2">
      <c r="A1264" s="38">
        <v>61</v>
      </c>
      <c r="B1264" s="39">
        <v>8</v>
      </c>
      <c r="C1264" s="39">
        <v>143403693</v>
      </c>
      <c r="D1264" s="39" t="s">
        <v>3712</v>
      </c>
      <c r="E1264" s="40">
        <v>43017</v>
      </c>
      <c r="F1264" s="39">
        <v>28991256</v>
      </c>
      <c r="G1264" s="39" t="s">
        <v>417</v>
      </c>
      <c r="H1264" s="39" t="s">
        <v>81</v>
      </c>
      <c r="I1264" s="39" t="s">
        <v>418</v>
      </c>
      <c r="J1264" s="39" t="s">
        <v>227</v>
      </c>
      <c r="K1264" s="51" t="s">
        <v>419</v>
      </c>
    </row>
    <row r="1265" spans="1:11" x14ac:dyDescent="0.2">
      <c r="A1265" s="38">
        <v>61</v>
      </c>
      <c r="B1265" s="39">
        <v>8</v>
      </c>
      <c r="C1265" s="39">
        <v>143403693</v>
      </c>
      <c r="D1265" s="39" t="s">
        <v>3712</v>
      </c>
      <c r="E1265" s="40">
        <v>43376</v>
      </c>
      <c r="F1265" s="39">
        <v>30285260</v>
      </c>
      <c r="G1265" s="39" t="s">
        <v>420</v>
      </c>
      <c r="H1265" s="39" t="s">
        <v>421</v>
      </c>
      <c r="I1265" s="39" t="s">
        <v>422</v>
      </c>
      <c r="J1265" s="39" t="s">
        <v>227</v>
      </c>
      <c r="K1265" s="51" t="s">
        <v>423</v>
      </c>
    </row>
    <row r="1266" spans="1:11" x14ac:dyDescent="0.2">
      <c r="A1266" s="38">
        <v>61</v>
      </c>
      <c r="B1266" s="39">
        <v>8</v>
      </c>
      <c r="C1266" s="39">
        <v>143312933</v>
      </c>
      <c r="D1266" s="39" t="s">
        <v>3705</v>
      </c>
      <c r="E1266" s="40">
        <v>43811</v>
      </c>
      <c r="F1266" s="39">
        <v>31835028</v>
      </c>
      <c r="G1266" s="39" t="s">
        <v>5461</v>
      </c>
      <c r="H1266" s="39" t="s">
        <v>738</v>
      </c>
      <c r="I1266" s="39" t="s">
        <v>5462</v>
      </c>
      <c r="J1266" s="39" t="s">
        <v>5463</v>
      </c>
      <c r="K1266" s="51" t="s">
        <v>5464</v>
      </c>
    </row>
    <row r="1267" spans="1:11" x14ac:dyDescent="0.2">
      <c r="A1267" s="38">
        <v>63</v>
      </c>
      <c r="B1267" s="39">
        <v>10</v>
      </c>
      <c r="C1267" s="39">
        <v>18549016</v>
      </c>
      <c r="D1267" s="39" t="s">
        <v>3713</v>
      </c>
      <c r="E1267" s="40">
        <v>42206</v>
      </c>
      <c r="F1267" s="39">
        <v>26198764</v>
      </c>
      <c r="G1267" s="39" t="s">
        <v>250</v>
      </c>
      <c r="H1267" s="39" t="s">
        <v>251</v>
      </c>
      <c r="I1267" s="39" t="s">
        <v>252</v>
      </c>
      <c r="J1267" s="39" t="s">
        <v>227</v>
      </c>
      <c r="K1267" s="51" t="s">
        <v>253</v>
      </c>
    </row>
    <row r="1268" spans="1:11" x14ac:dyDescent="0.2">
      <c r="A1268" s="38">
        <v>63</v>
      </c>
      <c r="B1268" s="39">
        <v>10</v>
      </c>
      <c r="C1268" s="39">
        <v>18549016</v>
      </c>
      <c r="D1268" s="39" t="s">
        <v>3713</v>
      </c>
      <c r="E1268" s="40">
        <v>43017</v>
      </c>
      <c r="F1268" s="39">
        <v>28991256</v>
      </c>
      <c r="G1268" s="39" t="s">
        <v>417</v>
      </c>
      <c r="H1268" s="39" t="s">
        <v>81</v>
      </c>
      <c r="I1268" s="39" t="s">
        <v>418</v>
      </c>
      <c r="J1268" s="39" t="s">
        <v>227</v>
      </c>
      <c r="K1268" s="51" t="s">
        <v>419</v>
      </c>
    </row>
    <row r="1269" spans="1:11" x14ac:dyDescent="0.2">
      <c r="A1269" s="38">
        <v>63</v>
      </c>
      <c r="B1269" s="39">
        <v>10</v>
      </c>
      <c r="C1269" s="39">
        <v>18549016</v>
      </c>
      <c r="D1269" s="39" t="s">
        <v>3713</v>
      </c>
      <c r="E1269" s="40">
        <v>43376</v>
      </c>
      <c r="F1269" s="39">
        <v>30285260</v>
      </c>
      <c r="G1269" s="39" t="s">
        <v>420</v>
      </c>
      <c r="H1269" s="39" t="s">
        <v>421</v>
      </c>
      <c r="I1269" s="39" t="s">
        <v>422</v>
      </c>
      <c r="J1269" s="39" t="s">
        <v>227</v>
      </c>
      <c r="K1269" s="51" t="s">
        <v>423</v>
      </c>
    </row>
    <row r="1270" spans="1:11" x14ac:dyDescent="0.2">
      <c r="A1270" s="38">
        <v>63</v>
      </c>
      <c r="B1270" s="39">
        <v>10</v>
      </c>
      <c r="C1270" s="39">
        <v>18734528</v>
      </c>
      <c r="D1270" s="39" t="s">
        <v>3714</v>
      </c>
      <c r="E1270" s="40">
        <v>41511</v>
      </c>
      <c r="F1270" s="39">
        <v>23974872</v>
      </c>
      <c r="G1270" s="39" t="s">
        <v>223</v>
      </c>
      <c r="H1270" s="39" t="s">
        <v>81</v>
      </c>
      <c r="I1270" s="39" t="s">
        <v>988</v>
      </c>
      <c r="J1270" s="39" t="s">
        <v>227</v>
      </c>
      <c r="K1270" s="51" t="s">
        <v>989</v>
      </c>
    </row>
    <row r="1271" spans="1:11" x14ac:dyDescent="0.2">
      <c r="A1271" s="38">
        <v>63</v>
      </c>
      <c r="B1271" s="39">
        <v>10</v>
      </c>
      <c r="C1271" s="39">
        <v>18745105</v>
      </c>
      <c r="D1271" s="39" t="s">
        <v>3715</v>
      </c>
      <c r="E1271" s="40">
        <v>41842</v>
      </c>
      <c r="F1271" s="39">
        <v>25056061</v>
      </c>
      <c r="G1271" s="39" t="s">
        <v>223</v>
      </c>
      <c r="H1271" s="39" t="s">
        <v>224</v>
      </c>
      <c r="I1271" s="39" t="s">
        <v>225</v>
      </c>
      <c r="J1271" s="39" t="s">
        <v>227</v>
      </c>
      <c r="K1271" s="51" t="s">
        <v>226</v>
      </c>
    </row>
    <row r="1272" spans="1:11" x14ac:dyDescent="0.2">
      <c r="A1272" s="38">
        <v>63</v>
      </c>
      <c r="B1272" s="39">
        <v>10</v>
      </c>
      <c r="C1272" s="39">
        <v>18745105</v>
      </c>
      <c r="D1272" s="39" t="s">
        <v>3715</v>
      </c>
      <c r="E1272" s="40">
        <v>42206</v>
      </c>
      <c r="F1272" s="39">
        <v>26198764</v>
      </c>
      <c r="G1272" s="39" t="s">
        <v>250</v>
      </c>
      <c r="H1272" s="39" t="s">
        <v>251</v>
      </c>
      <c r="I1272" s="39" t="s">
        <v>252</v>
      </c>
      <c r="J1272" s="39" t="s">
        <v>227</v>
      </c>
      <c r="K1272" s="51" t="s">
        <v>253</v>
      </c>
    </row>
    <row r="1273" spans="1:11" x14ac:dyDescent="0.2">
      <c r="A1273" s="38">
        <v>63</v>
      </c>
      <c r="B1273" s="39">
        <v>10</v>
      </c>
      <c r="C1273" s="39">
        <v>18745105</v>
      </c>
      <c r="D1273" s="39" t="s">
        <v>3715</v>
      </c>
      <c r="E1273" s="40">
        <v>42877</v>
      </c>
      <c r="F1273" s="39">
        <v>28540026</v>
      </c>
      <c r="G1273" s="39" t="s">
        <v>202</v>
      </c>
      <c r="H1273" s="39" t="s">
        <v>203</v>
      </c>
      <c r="I1273" s="39" t="s">
        <v>204</v>
      </c>
      <c r="J1273" s="39" t="s">
        <v>206</v>
      </c>
      <c r="K1273" s="51" t="s">
        <v>205</v>
      </c>
    </row>
    <row r="1274" spans="1:11" x14ac:dyDescent="0.2">
      <c r="A1274" s="38">
        <v>63</v>
      </c>
      <c r="B1274" s="39">
        <v>10</v>
      </c>
      <c r="C1274" s="39">
        <v>18745105</v>
      </c>
      <c r="D1274" s="39" t="s">
        <v>3715</v>
      </c>
      <c r="E1274" s="40">
        <v>43017</v>
      </c>
      <c r="F1274" s="39">
        <v>28991256</v>
      </c>
      <c r="G1274" s="39" t="s">
        <v>417</v>
      </c>
      <c r="H1274" s="39" t="s">
        <v>81</v>
      </c>
      <c r="I1274" s="39" t="s">
        <v>418</v>
      </c>
      <c r="J1274" s="39" t="s">
        <v>227</v>
      </c>
      <c r="K1274" s="51" t="s">
        <v>419</v>
      </c>
    </row>
    <row r="1275" spans="1:11" x14ac:dyDescent="0.2">
      <c r="A1275" s="38">
        <v>63</v>
      </c>
      <c r="B1275" s="39">
        <v>10</v>
      </c>
      <c r="C1275" s="39">
        <v>18745105</v>
      </c>
      <c r="D1275" s="39" t="s">
        <v>3715</v>
      </c>
      <c r="E1275" s="40">
        <v>43157</v>
      </c>
      <c r="F1275" s="39">
        <v>29483656</v>
      </c>
      <c r="G1275" s="39" t="s">
        <v>318</v>
      </c>
      <c r="H1275" s="39" t="s">
        <v>81</v>
      </c>
      <c r="I1275" s="39" t="s">
        <v>319</v>
      </c>
      <c r="J1275" s="39" t="s">
        <v>227</v>
      </c>
      <c r="K1275" s="51" t="s">
        <v>320</v>
      </c>
    </row>
    <row r="1276" spans="1:11" x14ac:dyDescent="0.2">
      <c r="A1276" s="38">
        <v>63</v>
      </c>
      <c r="B1276" s="39">
        <v>10</v>
      </c>
      <c r="C1276" s="39">
        <v>18745105</v>
      </c>
      <c r="D1276" s="39" t="s">
        <v>3715</v>
      </c>
      <c r="E1276" s="40">
        <v>43376</v>
      </c>
      <c r="F1276" s="39">
        <v>30285260</v>
      </c>
      <c r="G1276" s="39" t="s">
        <v>420</v>
      </c>
      <c r="H1276" s="39" t="s">
        <v>421</v>
      </c>
      <c r="I1276" s="39" t="s">
        <v>422</v>
      </c>
      <c r="J1276" s="39" t="s">
        <v>227</v>
      </c>
      <c r="K1276" s="51" t="s">
        <v>423</v>
      </c>
    </row>
    <row r="1277" spans="1:11" x14ac:dyDescent="0.2">
      <c r="A1277" s="38">
        <v>63</v>
      </c>
      <c r="B1277" s="39">
        <v>10</v>
      </c>
      <c r="C1277" s="39">
        <v>18876084</v>
      </c>
      <c r="D1277" s="39" t="s">
        <v>3716</v>
      </c>
      <c r="E1277" s="40">
        <v>43376</v>
      </c>
      <c r="F1277" s="39">
        <v>30285260</v>
      </c>
      <c r="G1277" s="39" t="s">
        <v>420</v>
      </c>
      <c r="H1277" s="39" t="s">
        <v>421</v>
      </c>
      <c r="I1277" s="39" t="s">
        <v>422</v>
      </c>
      <c r="J1277" s="39" t="s">
        <v>227</v>
      </c>
      <c r="K1277" s="51" t="s">
        <v>423</v>
      </c>
    </row>
    <row r="1278" spans="1:11" x14ac:dyDescent="0.2">
      <c r="A1278" s="38">
        <v>63</v>
      </c>
      <c r="B1278" s="39">
        <v>10</v>
      </c>
      <c r="C1278" s="39">
        <v>18726218</v>
      </c>
      <c r="D1278" s="39" t="s">
        <v>2830</v>
      </c>
      <c r="E1278" s="40">
        <v>43811</v>
      </c>
      <c r="F1278" s="39">
        <v>31835028</v>
      </c>
      <c r="G1278" s="39" t="s">
        <v>5461</v>
      </c>
      <c r="H1278" s="39" t="s">
        <v>738</v>
      </c>
      <c r="I1278" s="39" t="s">
        <v>5462</v>
      </c>
      <c r="J1278" s="39" t="s">
        <v>5463</v>
      </c>
      <c r="K1278" s="51" t="s">
        <v>5464</v>
      </c>
    </row>
    <row r="1279" spans="1:11" x14ac:dyDescent="0.2">
      <c r="A1279" s="38">
        <v>64</v>
      </c>
      <c r="B1279" s="39">
        <v>10</v>
      </c>
      <c r="C1279" s="39">
        <v>104287359</v>
      </c>
      <c r="D1279" s="39" t="s">
        <v>3717</v>
      </c>
      <c r="E1279" s="40">
        <v>43455</v>
      </c>
      <c r="F1279" s="39">
        <v>30578418</v>
      </c>
      <c r="G1279" s="39" t="s">
        <v>339</v>
      </c>
      <c r="H1279" s="39" t="s">
        <v>81</v>
      </c>
      <c r="I1279" s="39" t="s">
        <v>340</v>
      </c>
      <c r="J1279" s="39" t="s">
        <v>288</v>
      </c>
      <c r="K1279" s="51" t="s">
        <v>341</v>
      </c>
    </row>
    <row r="1280" spans="1:11" x14ac:dyDescent="0.2">
      <c r="A1280" s="38">
        <v>64</v>
      </c>
      <c r="B1280" s="39">
        <v>10</v>
      </c>
      <c r="C1280" s="39">
        <v>104300638</v>
      </c>
      <c r="D1280" s="39" t="s">
        <v>3718</v>
      </c>
      <c r="E1280" s="40">
        <v>42206</v>
      </c>
      <c r="F1280" s="39">
        <v>26198764</v>
      </c>
      <c r="G1280" s="39" t="s">
        <v>250</v>
      </c>
      <c r="H1280" s="39" t="s">
        <v>251</v>
      </c>
      <c r="I1280" s="39" t="s">
        <v>252</v>
      </c>
      <c r="J1280" s="39" t="s">
        <v>227</v>
      </c>
      <c r="K1280" s="51" t="s">
        <v>253</v>
      </c>
    </row>
    <row r="1281" spans="1:11" x14ac:dyDescent="0.2">
      <c r="A1281" s="38">
        <v>64</v>
      </c>
      <c r="B1281" s="39">
        <v>10</v>
      </c>
      <c r="C1281" s="39">
        <v>104359350</v>
      </c>
      <c r="D1281" s="39" t="s">
        <v>3719</v>
      </c>
      <c r="E1281" s="40">
        <v>42047</v>
      </c>
      <c r="F1281" s="39">
        <v>25673413</v>
      </c>
      <c r="G1281" s="39" t="s">
        <v>247</v>
      </c>
      <c r="H1281" s="39" t="s">
        <v>224</v>
      </c>
      <c r="I1281" s="39" t="s">
        <v>248</v>
      </c>
      <c r="J1281" s="39" t="s">
        <v>152</v>
      </c>
      <c r="K1281" s="51" t="s">
        <v>249</v>
      </c>
    </row>
    <row r="1282" spans="1:11" x14ac:dyDescent="0.2">
      <c r="A1282" s="38">
        <v>64</v>
      </c>
      <c r="B1282" s="39">
        <v>10</v>
      </c>
      <c r="C1282" s="39">
        <v>104401486</v>
      </c>
      <c r="D1282" s="39" t="s">
        <v>4783</v>
      </c>
      <c r="E1282" s="40">
        <v>43455</v>
      </c>
      <c r="F1282" s="39">
        <v>30578418</v>
      </c>
      <c r="G1282" s="39" t="s">
        <v>339</v>
      </c>
      <c r="H1282" s="39" t="s">
        <v>81</v>
      </c>
      <c r="I1282" s="39" t="s">
        <v>340</v>
      </c>
      <c r="J1282" s="39" t="s">
        <v>144</v>
      </c>
      <c r="K1282" s="51" t="s">
        <v>341</v>
      </c>
    </row>
    <row r="1283" spans="1:11" x14ac:dyDescent="0.2">
      <c r="A1283" s="38">
        <v>64</v>
      </c>
      <c r="B1283" s="39">
        <v>10</v>
      </c>
      <c r="C1283" s="39">
        <v>104401632</v>
      </c>
      <c r="D1283" s="39" t="s">
        <v>3720</v>
      </c>
      <c r="E1283" s="40">
        <v>42852</v>
      </c>
      <c r="F1283" s="39">
        <v>28448500</v>
      </c>
      <c r="G1283" s="39" t="s">
        <v>267</v>
      </c>
      <c r="H1283" s="39" t="s">
        <v>126</v>
      </c>
      <c r="I1283" s="39" t="s">
        <v>268</v>
      </c>
      <c r="J1283" s="39" t="s">
        <v>152</v>
      </c>
      <c r="K1283" s="51" t="s">
        <v>269</v>
      </c>
    </row>
    <row r="1284" spans="1:11" x14ac:dyDescent="0.2">
      <c r="A1284" s="38">
        <v>64</v>
      </c>
      <c r="B1284" s="39">
        <v>10</v>
      </c>
      <c r="C1284" s="39">
        <v>104456686</v>
      </c>
      <c r="D1284" s="39" t="s">
        <v>3721</v>
      </c>
      <c r="E1284" s="40">
        <v>42710</v>
      </c>
      <c r="F1284" s="39">
        <v>27922604</v>
      </c>
      <c r="G1284" s="39" t="s">
        <v>1119</v>
      </c>
      <c r="H1284" s="39" t="s">
        <v>93</v>
      </c>
      <c r="I1284" s="39" t="s">
        <v>1120</v>
      </c>
      <c r="J1284" s="39" t="s">
        <v>227</v>
      </c>
      <c r="K1284" s="51" t="s">
        <v>1121</v>
      </c>
    </row>
    <row r="1285" spans="1:11" x14ac:dyDescent="0.2">
      <c r="A1285" s="38">
        <v>64</v>
      </c>
      <c r="B1285" s="39">
        <v>10</v>
      </c>
      <c r="C1285" s="39">
        <v>104471975</v>
      </c>
      <c r="D1285" s="39" t="s">
        <v>3722</v>
      </c>
      <c r="E1285" s="40">
        <v>42826</v>
      </c>
      <c r="F1285" s="39">
        <v>28348047</v>
      </c>
      <c r="G1285" s="39" t="s">
        <v>1911</v>
      </c>
      <c r="H1285" s="39" t="s">
        <v>1532</v>
      </c>
      <c r="I1285" s="39" t="s">
        <v>1912</v>
      </c>
      <c r="J1285" s="39" t="s">
        <v>3723</v>
      </c>
      <c r="K1285" s="51" t="s">
        <v>1913</v>
      </c>
    </row>
    <row r="1286" spans="1:11" x14ac:dyDescent="0.2">
      <c r="A1286" s="38">
        <v>64</v>
      </c>
      <c r="B1286" s="39">
        <v>10</v>
      </c>
      <c r="C1286" s="39">
        <v>104471975</v>
      </c>
      <c r="D1286" s="39" t="s">
        <v>3722</v>
      </c>
      <c r="E1286" s="40">
        <v>43432</v>
      </c>
      <c r="F1286" s="39">
        <v>30487518</v>
      </c>
      <c r="G1286" s="39" t="s">
        <v>1249</v>
      </c>
      <c r="H1286" s="39" t="s">
        <v>154</v>
      </c>
      <c r="I1286" s="39" t="s">
        <v>1250</v>
      </c>
      <c r="J1286" s="39" t="s">
        <v>239</v>
      </c>
      <c r="K1286" s="51" t="s">
        <v>1251</v>
      </c>
    </row>
    <row r="1287" spans="1:11" x14ac:dyDescent="0.2">
      <c r="A1287" s="38">
        <v>64</v>
      </c>
      <c r="B1287" s="39">
        <v>10</v>
      </c>
      <c r="C1287" s="39">
        <v>104482330</v>
      </c>
      <c r="D1287" s="39" t="s">
        <v>3724</v>
      </c>
      <c r="E1287" s="40">
        <v>43314</v>
      </c>
      <c r="F1287" s="39">
        <v>30072576</v>
      </c>
      <c r="G1287" s="39" t="s">
        <v>831</v>
      </c>
      <c r="H1287" s="39" t="s">
        <v>832</v>
      </c>
      <c r="I1287" s="39" t="s">
        <v>833</v>
      </c>
      <c r="J1287" s="39" t="s">
        <v>835</v>
      </c>
      <c r="K1287" s="51" t="s">
        <v>834</v>
      </c>
    </row>
    <row r="1288" spans="1:11" x14ac:dyDescent="0.2">
      <c r="A1288" s="38">
        <v>64</v>
      </c>
      <c r="B1288" s="39">
        <v>10</v>
      </c>
      <c r="C1288" s="39">
        <v>104585125</v>
      </c>
      <c r="D1288" s="39" t="s">
        <v>3726</v>
      </c>
      <c r="E1288" s="40">
        <v>43136</v>
      </c>
      <c r="F1288" s="39">
        <v>29403010</v>
      </c>
      <c r="G1288" s="39" t="s">
        <v>80</v>
      </c>
      <c r="H1288" s="39" t="s">
        <v>81</v>
      </c>
      <c r="I1288" s="39" t="s">
        <v>82</v>
      </c>
      <c r="J1288" s="39" t="s">
        <v>3727</v>
      </c>
      <c r="K1288" s="51" t="s">
        <v>83</v>
      </c>
    </row>
    <row r="1289" spans="1:11" x14ac:dyDescent="0.2">
      <c r="A1289" s="38">
        <v>64</v>
      </c>
      <c r="B1289" s="39">
        <v>10</v>
      </c>
      <c r="C1289" s="39">
        <v>104591393</v>
      </c>
      <c r="D1289" s="39" t="s">
        <v>1883</v>
      </c>
      <c r="E1289" s="40">
        <v>40132</v>
      </c>
      <c r="F1289" s="39">
        <v>19915575</v>
      </c>
      <c r="G1289" s="39" t="s">
        <v>1884</v>
      </c>
      <c r="H1289" s="39" t="s">
        <v>81</v>
      </c>
      <c r="I1289" s="39" t="s">
        <v>1885</v>
      </c>
      <c r="J1289" s="39" t="s">
        <v>1489</v>
      </c>
      <c r="K1289" s="51" t="s">
        <v>1886</v>
      </c>
    </row>
    <row r="1290" spans="1:11" x14ac:dyDescent="0.2">
      <c r="A1290" s="38">
        <v>64</v>
      </c>
      <c r="B1290" s="39">
        <v>10</v>
      </c>
      <c r="C1290" s="39">
        <v>104592675</v>
      </c>
      <c r="D1290" s="39" t="s">
        <v>3728</v>
      </c>
      <c r="E1290" s="40">
        <v>43276</v>
      </c>
      <c r="F1290" s="39">
        <v>29942085</v>
      </c>
      <c r="G1290" s="39" t="s">
        <v>382</v>
      </c>
      <c r="H1290" s="39" t="s">
        <v>81</v>
      </c>
      <c r="I1290" s="39" t="s">
        <v>383</v>
      </c>
      <c r="J1290" s="39" t="s">
        <v>385</v>
      </c>
      <c r="K1290" s="51" t="s">
        <v>384</v>
      </c>
    </row>
    <row r="1291" spans="1:11" x14ac:dyDescent="0.2">
      <c r="A1291" s="38">
        <v>64</v>
      </c>
      <c r="B1291" s="39">
        <v>10</v>
      </c>
      <c r="C1291" s="39">
        <v>104594507</v>
      </c>
      <c r="D1291" s="39" t="s">
        <v>1887</v>
      </c>
      <c r="E1291" s="40">
        <v>39943</v>
      </c>
      <c r="F1291" s="39">
        <v>19430479</v>
      </c>
      <c r="G1291" s="39" t="s">
        <v>1888</v>
      </c>
      <c r="H1291" s="39" t="s">
        <v>81</v>
      </c>
      <c r="I1291" s="39" t="s">
        <v>1889</v>
      </c>
      <c r="J1291" s="39" t="s">
        <v>288</v>
      </c>
      <c r="K1291" s="51" t="s">
        <v>1890</v>
      </c>
    </row>
    <row r="1292" spans="1:11" x14ac:dyDescent="0.2">
      <c r="A1292" s="38">
        <v>64</v>
      </c>
      <c r="B1292" s="39">
        <v>10</v>
      </c>
      <c r="C1292" s="39">
        <v>104594507</v>
      </c>
      <c r="D1292" s="39" t="s">
        <v>1887</v>
      </c>
      <c r="E1292" s="40">
        <v>42254</v>
      </c>
      <c r="F1292" s="39">
        <v>26343387</v>
      </c>
      <c r="G1292" s="39" t="s">
        <v>1891</v>
      </c>
      <c r="H1292" s="39" t="s">
        <v>81</v>
      </c>
      <c r="I1292" s="39" t="s">
        <v>1892</v>
      </c>
      <c r="J1292" s="39" t="s">
        <v>1894</v>
      </c>
      <c r="K1292" s="51" t="s">
        <v>1893</v>
      </c>
    </row>
    <row r="1293" spans="1:11" x14ac:dyDescent="0.2">
      <c r="A1293" s="38">
        <v>64</v>
      </c>
      <c r="B1293" s="39">
        <v>10</v>
      </c>
      <c r="C1293" s="39">
        <v>104594507</v>
      </c>
      <c r="D1293" s="39" t="s">
        <v>1887</v>
      </c>
      <c r="E1293" s="40">
        <v>42644</v>
      </c>
      <c r="F1293" s="39">
        <v>27618448</v>
      </c>
      <c r="G1293" s="39" t="s">
        <v>289</v>
      </c>
      <c r="H1293" s="39" t="s">
        <v>81</v>
      </c>
      <c r="I1293" s="39" t="s">
        <v>290</v>
      </c>
      <c r="J1293" s="39" t="s">
        <v>292</v>
      </c>
      <c r="K1293" s="51" t="s">
        <v>291</v>
      </c>
    </row>
    <row r="1294" spans="1:11" x14ac:dyDescent="0.2">
      <c r="A1294" s="38">
        <v>64</v>
      </c>
      <c r="B1294" s="39">
        <v>10</v>
      </c>
      <c r="C1294" s="39">
        <v>104594507</v>
      </c>
      <c r="D1294" s="39" t="s">
        <v>1887</v>
      </c>
      <c r="E1294" s="40">
        <v>42688</v>
      </c>
      <c r="F1294" s="39">
        <v>27841878</v>
      </c>
      <c r="G1294" s="39" t="s">
        <v>299</v>
      </c>
      <c r="H1294" s="39" t="s">
        <v>81</v>
      </c>
      <c r="I1294" s="39" t="s">
        <v>334</v>
      </c>
      <c r="J1294" s="39" t="s">
        <v>239</v>
      </c>
      <c r="K1294" s="51" t="s">
        <v>335</v>
      </c>
    </row>
    <row r="1295" spans="1:11" x14ac:dyDescent="0.2">
      <c r="A1295" s="38">
        <v>64</v>
      </c>
      <c r="B1295" s="39">
        <v>10</v>
      </c>
      <c r="C1295" s="39">
        <v>104594507</v>
      </c>
      <c r="D1295" s="39" t="s">
        <v>1887</v>
      </c>
      <c r="E1295" s="40">
        <v>42656</v>
      </c>
      <c r="F1295" s="39">
        <v>27736895</v>
      </c>
      <c r="G1295" s="39" t="s">
        <v>1895</v>
      </c>
      <c r="H1295" s="39" t="s">
        <v>218</v>
      </c>
      <c r="I1295" s="39" t="s">
        <v>1896</v>
      </c>
      <c r="J1295" s="39" t="s">
        <v>288</v>
      </c>
      <c r="K1295" s="51" t="s">
        <v>1897</v>
      </c>
    </row>
    <row r="1296" spans="1:11" x14ac:dyDescent="0.2">
      <c r="A1296" s="38">
        <v>64</v>
      </c>
      <c r="B1296" s="39">
        <v>10</v>
      </c>
      <c r="C1296" s="39">
        <v>104594507</v>
      </c>
      <c r="D1296" s="39" t="s">
        <v>1887</v>
      </c>
      <c r="E1296" s="40">
        <v>43479</v>
      </c>
      <c r="F1296" s="39">
        <v>30643256</v>
      </c>
      <c r="G1296" s="39" t="s">
        <v>377</v>
      </c>
      <c r="H1296" s="39" t="s">
        <v>81</v>
      </c>
      <c r="I1296" s="39" t="s">
        <v>378</v>
      </c>
      <c r="J1296" s="39" t="s">
        <v>380</v>
      </c>
      <c r="K1296" s="51" t="s">
        <v>379</v>
      </c>
    </row>
    <row r="1297" spans="1:11" x14ac:dyDescent="0.2">
      <c r="A1297" s="38">
        <v>64</v>
      </c>
      <c r="B1297" s="39">
        <v>10</v>
      </c>
      <c r="C1297" s="39">
        <v>104594507</v>
      </c>
      <c r="D1297" s="39" t="s">
        <v>1887</v>
      </c>
      <c r="E1297" s="40">
        <v>43432</v>
      </c>
      <c r="F1297" s="39">
        <v>30487518</v>
      </c>
      <c r="G1297" s="39" t="s">
        <v>1249</v>
      </c>
      <c r="H1297" s="39" t="s">
        <v>154</v>
      </c>
      <c r="I1297" s="39" t="s">
        <v>1250</v>
      </c>
      <c r="J1297" s="39" t="s">
        <v>270</v>
      </c>
      <c r="K1297" s="51" t="s">
        <v>1251</v>
      </c>
    </row>
    <row r="1298" spans="1:11" x14ac:dyDescent="0.2">
      <c r="A1298" s="38">
        <v>64</v>
      </c>
      <c r="B1298" s="39">
        <v>10</v>
      </c>
      <c r="C1298" s="39">
        <v>104595849</v>
      </c>
      <c r="D1298" s="39" t="s">
        <v>1898</v>
      </c>
      <c r="E1298" s="40">
        <v>41520</v>
      </c>
      <c r="F1298" s="39">
        <v>24001895</v>
      </c>
      <c r="G1298" s="39" t="s">
        <v>1899</v>
      </c>
      <c r="H1298" s="39" t="s">
        <v>270</v>
      </c>
      <c r="I1298" s="39" t="s">
        <v>1900</v>
      </c>
      <c r="J1298" s="39" t="s">
        <v>235</v>
      </c>
      <c r="K1298" s="51" t="s">
        <v>1901</v>
      </c>
    </row>
    <row r="1299" spans="1:11" x14ac:dyDescent="0.2">
      <c r="A1299" s="38">
        <v>64</v>
      </c>
      <c r="B1299" s="39">
        <v>10</v>
      </c>
      <c r="C1299" s="39">
        <v>104595849</v>
      </c>
      <c r="D1299" s="39" t="s">
        <v>1898</v>
      </c>
      <c r="E1299" s="40">
        <v>43461</v>
      </c>
      <c r="F1299" s="39">
        <v>30595370</v>
      </c>
      <c r="G1299" s="39" t="s">
        <v>86</v>
      </c>
      <c r="H1299" s="39" t="s">
        <v>87</v>
      </c>
      <c r="I1299" s="39" t="s">
        <v>88</v>
      </c>
      <c r="J1299" s="39" t="s">
        <v>84</v>
      </c>
      <c r="K1299" s="51" t="s">
        <v>89</v>
      </c>
    </row>
    <row r="1300" spans="1:11" x14ac:dyDescent="0.2">
      <c r="A1300" s="38">
        <v>64</v>
      </c>
      <c r="B1300" s="39">
        <v>10</v>
      </c>
      <c r="C1300" s="39">
        <v>104596924</v>
      </c>
      <c r="D1300" s="39" t="s">
        <v>3729</v>
      </c>
      <c r="E1300" s="40">
        <v>42047</v>
      </c>
      <c r="F1300" s="39">
        <v>25673412</v>
      </c>
      <c r="G1300" s="39" t="s">
        <v>925</v>
      </c>
      <c r="H1300" s="39" t="s">
        <v>224</v>
      </c>
      <c r="I1300" s="39" t="s">
        <v>926</v>
      </c>
      <c r="J1300" s="39" t="s">
        <v>928</v>
      </c>
      <c r="K1300" s="51" t="s">
        <v>927</v>
      </c>
    </row>
    <row r="1301" spans="1:11" x14ac:dyDescent="0.2">
      <c r="A1301" s="38">
        <v>64</v>
      </c>
      <c r="B1301" s="39">
        <v>10</v>
      </c>
      <c r="C1301" s="39">
        <v>104604916</v>
      </c>
      <c r="D1301" s="39" t="s">
        <v>1902</v>
      </c>
      <c r="E1301" s="40">
        <v>42254</v>
      </c>
      <c r="F1301" s="39">
        <v>26343387</v>
      </c>
      <c r="G1301" s="39" t="s">
        <v>1891</v>
      </c>
      <c r="H1301" s="39" t="s">
        <v>81</v>
      </c>
      <c r="I1301" s="39" t="s">
        <v>1892</v>
      </c>
      <c r="J1301" s="39" t="s">
        <v>1684</v>
      </c>
      <c r="K1301" s="51" t="s">
        <v>1893</v>
      </c>
    </row>
    <row r="1302" spans="1:11" x14ac:dyDescent="0.2">
      <c r="A1302" s="38">
        <v>64</v>
      </c>
      <c r="B1302" s="39">
        <v>10</v>
      </c>
      <c r="C1302" s="39">
        <v>104604916</v>
      </c>
      <c r="D1302" s="39" t="s">
        <v>1902</v>
      </c>
      <c r="E1302" s="40">
        <v>42933</v>
      </c>
      <c r="F1302" s="39">
        <v>28714975</v>
      </c>
      <c r="G1302" s="39" t="s">
        <v>1903</v>
      </c>
      <c r="H1302" s="39" t="s">
        <v>81</v>
      </c>
      <c r="I1302" s="39" t="s">
        <v>1904</v>
      </c>
      <c r="J1302" s="39" t="s">
        <v>1906</v>
      </c>
      <c r="K1302" s="51" t="s">
        <v>1905</v>
      </c>
    </row>
    <row r="1303" spans="1:11" x14ac:dyDescent="0.2">
      <c r="A1303" s="38">
        <v>64</v>
      </c>
      <c r="B1303" s="39">
        <v>10</v>
      </c>
      <c r="C1303" s="39">
        <v>104611764</v>
      </c>
      <c r="D1303" s="39" t="s">
        <v>3730</v>
      </c>
      <c r="E1303" s="40">
        <v>43479</v>
      </c>
      <c r="F1303" s="39">
        <v>30643251</v>
      </c>
      <c r="G1303" s="39" t="s">
        <v>115</v>
      </c>
      <c r="H1303" s="39" t="s">
        <v>81</v>
      </c>
      <c r="I1303" s="39" t="s">
        <v>116</v>
      </c>
      <c r="J1303" s="39" t="s">
        <v>949</v>
      </c>
      <c r="K1303" s="51" t="s">
        <v>117</v>
      </c>
    </row>
    <row r="1304" spans="1:11" x14ac:dyDescent="0.2">
      <c r="A1304" s="38">
        <v>64</v>
      </c>
      <c r="B1304" s="39">
        <v>10</v>
      </c>
      <c r="C1304" s="39">
        <v>104612335</v>
      </c>
      <c r="D1304" s="39" t="s">
        <v>3731</v>
      </c>
      <c r="E1304" s="40">
        <v>41842</v>
      </c>
      <c r="F1304" s="39">
        <v>25056061</v>
      </c>
      <c r="G1304" s="39" t="s">
        <v>223</v>
      </c>
      <c r="H1304" s="39" t="s">
        <v>224</v>
      </c>
      <c r="I1304" s="39" t="s">
        <v>225</v>
      </c>
      <c r="J1304" s="39" t="s">
        <v>227</v>
      </c>
      <c r="K1304" s="51" t="s">
        <v>226</v>
      </c>
    </row>
    <row r="1305" spans="1:11" x14ac:dyDescent="0.2">
      <c r="A1305" s="38">
        <v>64</v>
      </c>
      <c r="B1305" s="39">
        <v>10</v>
      </c>
      <c r="C1305" s="39">
        <v>104612335</v>
      </c>
      <c r="D1305" s="39" t="s">
        <v>3731</v>
      </c>
      <c r="E1305" s="40">
        <v>42206</v>
      </c>
      <c r="F1305" s="39">
        <v>26198764</v>
      </c>
      <c r="G1305" s="39" t="s">
        <v>250</v>
      </c>
      <c r="H1305" s="39" t="s">
        <v>251</v>
      </c>
      <c r="I1305" s="39" t="s">
        <v>252</v>
      </c>
      <c r="J1305" s="39" t="s">
        <v>227</v>
      </c>
      <c r="K1305" s="51" t="s">
        <v>253</v>
      </c>
    </row>
    <row r="1306" spans="1:11" x14ac:dyDescent="0.2">
      <c r="A1306" s="38">
        <v>64</v>
      </c>
      <c r="B1306" s="39">
        <v>10</v>
      </c>
      <c r="C1306" s="39">
        <v>104612335</v>
      </c>
      <c r="D1306" s="39" t="s">
        <v>3731</v>
      </c>
      <c r="E1306" s="40">
        <v>42877</v>
      </c>
      <c r="F1306" s="39">
        <v>28540026</v>
      </c>
      <c r="G1306" s="39" t="s">
        <v>202</v>
      </c>
      <c r="H1306" s="39" t="s">
        <v>203</v>
      </c>
      <c r="I1306" s="39" t="s">
        <v>204</v>
      </c>
      <c r="J1306" s="39" t="s">
        <v>206</v>
      </c>
      <c r="K1306" s="51" t="s">
        <v>205</v>
      </c>
    </row>
    <row r="1307" spans="1:11" x14ac:dyDescent="0.2">
      <c r="A1307" s="38">
        <v>64</v>
      </c>
      <c r="B1307" s="39">
        <v>10</v>
      </c>
      <c r="C1307" s="39">
        <v>104616663</v>
      </c>
      <c r="D1307" s="39" t="s">
        <v>1907</v>
      </c>
      <c r="E1307" s="40">
        <v>41905</v>
      </c>
      <c r="F1307" s="39">
        <v>25249183</v>
      </c>
      <c r="G1307" s="39" t="s">
        <v>1908</v>
      </c>
      <c r="H1307" s="39" t="s">
        <v>255</v>
      </c>
      <c r="I1307" s="39" t="s">
        <v>1909</v>
      </c>
      <c r="J1307" s="39" t="s">
        <v>239</v>
      </c>
      <c r="K1307" s="51" t="s">
        <v>1910</v>
      </c>
    </row>
    <row r="1308" spans="1:11" x14ac:dyDescent="0.2">
      <c r="A1308" s="38">
        <v>64</v>
      </c>
      <c r="B1308" s="39">
        <v>10</v>
      </c>
      <c r="C1308" s="39">
        <v>104616663</v>
      </c>
      <c r="D1308" s="39" t="s">
        <v>1907</v>
      </c>
      <c r="E1308" s="40">
        <v>42826</v>
      </c>
      <c r="F1308" s="39">
        <v>28348047</v>
      </c>
      <c r="G1308" s="39" t="s">
        <v>1911</v>
      </c>
      <c r="H1308" s="39" t="s">
        <v>1532</v>
      </c>
      <c r="I1308" s="39" t="s">
        <v>1912</v>
      </c>
      <c r="J1308" s="39" t="s">
        <v>1914</v>
      </c>
      <c r="K1308" s="51" t="s">
        <v>1913</v>
      </c>
    </row>
    <row r="1309" spans="1:11" x14ac:dyDescent="0.2">
      <c r="A1309" s="38">
        <v>64</v>
      </c>
      <c r="B1309" s="39">
        <v>10</v>
      </c>
      <c r="C1309" s="39">
        <v>104616663</v>
      </c>
      <c r="D1309" s="39" t="s">
        <v>1907</v>
      </c>
      <c r="E1309" s="40">
        <v>42989</v>
      </c>
      <c r="F1309" s="39">
        <v>28892062</v>
      </c>
      <c r="G1309" s="39" t="s">
        <v>149</v>
      </c>
      <c r="H1309" s="39" t="s">
        <v>81</v>
      </c>
      <c r="I1309" s="39" t="s">
        <v>150</v>
      </c>
      <c r="J1309" s="39" t="s">
        <v>152</v>
      </c>
      <c r="K1309" s="51" t="s">
        <v>151</v>
      </c>
    </row>
    <row r="1310" spans="1:11" x14ac:dyDescent="0.2">
      <c r="A1310" s="38">
        <v>64</v>
      </c>
      <c r="B1310" s="39">
        <v>10</v>
      </c>
      <c r="C1310" s="39">
        <v>104616663</v>
      </c>
      <c r="D1310" s="39" t="s">
        <v>1907</v>
      </c>
      <c r="E1310" s="40">
        <v>43326</v>
      </c>
      <c r="F1310" s="39">
        <v>30108127</v>
      </c>
      <c r="G1310" s="39" t="s">
        <v>299</v>
      </c>
      <c r="H1310" s="39" t="s">
        <v>300</v>
      </c>
      <c r="I1310" s="39" t="s">
        <v>301</v>
      </c>
      <c r="J1310" s="39" t="s">
        <v>152</v>
      </c>
      <c r="K1310" s="51" t="s">
        <v>302</v>
      </c>
    </row>
    <row r="1311" spans="1:11" x14ac:dyDescent="0.2">
      <c r="A1311" s="38">
        <v>64</v>
      </c>
      <c r="B1311" s="39">
        <v>10</v>
      </c>
      <c r="C1311" s="39">
        <v>104616663</v>
      </c>
      <c r="D1311" s="39" t="s">
        <v>1907</v>
      </c>
      <c r="E1311" s="40">
        <v>43479</v>
      </c>
      <c r="F1311" s="39">
        <v>30643256</v>
      </c>
      <c r="G1311" s="39" t="s">
        <v>377</v>
      </c>
      <c r="H1311" s="39" t="s">
        <v>81</v>
      </c>
      <c r="I1311" s="39" t="s">
        <v>378</v>
      </c>
      <c r="J1311" s="39" t="s">
        <v>735</v>
      </c>
      <c r="K1311" s="51" t="s">
        <v>379</v>
      </c>
    </row>
    <row r="1312" spans="1:11" x14ac:dyDescent="0.2">
      <c r="A1312" s="38">
        <v>64</v>
      </c>
      <c r="B1312" s="39">
        <v>10</v>
      </c>
      <c r="C1312" s="39">
        <v>104616663</v>
      </c>
      <c r="D1312" s="39" t="s">
        <v>1907</v>
      </c>
      <c r="E1312" s="40">
        <v>43432</v>
      </c>
      <c r="F1312" s="39">
        <v>30487518</v>
      </c>
      <c r="G1312" s="39" t="s">
        <v>1249</v>
      </c>
      <c r="H1312" s="39" t="s">
        <v>154</v>
      </c>
      <c r="I1312" s="39" t="s">
        <v>1250</v>
      </c>
      <c r="J1312" s="39" t="s">
        <v>270</v>
      </c>
      <c r="K1312" s="51" t="s">
        <v>1251</v>
      </c>
    </row>
    <row r="1313" spans="1:11" x14ac:dyDescent="0.2">
      <c r="A1313" s="38">
        <v>64</v>
      </c>
      <c r="B1313" s="39">
        <v>10</v>
      </c>
      <c r="C1313" s="39">
        <v>104618695</v>
      </c>
      <c r="D1313" s="39" t="s">
        <v>3732</v>
      </c>
      <c r="E1313" s="40">
        <v>43472</v>
      </c>
      <c r="F1313" s="39">
        <v>30617275</v>
      </c>
      <c r="G1313" s="39" t="s">
        <v>769</v>
      </c>
      <c r="H1313" s="39" t="s">
        <v>93</v>
      </c>
      <c r="I1313" s="39" t="s">
        <v>770</v>
      </c>
      <c r="J1313" s="39" t="s">
        <v>772</v>
      </c>
      <c r="K1313" s="51" t="s">
        <v>771</v>
      </c>
    </row>
    <row r="1314" spans="1:11" x14ac:dyDescent="0.2">
      <c r="A1314" s="38">
        <v>64</v>
      </c>
      <c r="B1314" s="39">
        <v>10</v>
      </c>
      <c r="C1314" s="39">
        <v>104623578</v>
      </c>
      <c r="D1314" s="39" t="s">
        <v>3733</v>
      </c>
      <c r="E1314" s="40">
        <v>40962</v>
      </c>
      <c r="F1314" s="39">
        <v>22383894</v>
      </c>
      <c r="G1314" s="39" t="s">
        <v>3734</v>
      </c>
      <c r="H1314" s="39" t="s">
        <v>126</v>
      </c>
      <c r="I1314" s="39" t="s">
        <v>3735</v>
      </c>
      <c r="J1314" s="39" t="s">
        <v>3737</v>
      </c>
      <c r="K1314" s="51" t="s">
        <v>3736</v>
      </c>
    </row>
    <row r="1315" spans="1:11" x14ac:dyDescent="0.2">
      <c r="A1315" s="38">
        <v>64</v>
      </c>
      <c r="B1315" s="39">
        <v>10</v>
      </c>
      <c r="C1315" s="39">
        <v>104625886</v>
      </c>
      <c r="D1315" s="39" t="s">
        <v>3738</v>
      </c>
      <c r="E1315" s="40">
        <v>43017</v>
      </c>
      <c r="F1315" s="39">
        <v>28991256</v>
      </c>
      <c r="G1315" s="39" t="s">
        <v>417</v>
      </c>
      <c r="H1315" s="39" t="s">
        <v>81</v>
      </c>
      <c r="I1315" s="39" t="s">
        <v>418</v>
      </c>
      <c r="J1315" s="39" t="s">
        <v>227</v>
      </c>
      <c r="K1315" s="51" t="s">
        <v>419</v>
      </c>
    </row>
    <row r="1316" spans="1:11" x14ac:dyDescent="0.2">
      <c r="A1316" s="38">
        <v>64</v>
      </c>
      <c r="B1316" s="39">
        <v>10</v>
      </c>
      <c r="C1316" s="39">
        <v>104625886</v>
      </c>
      <c r="D1316" s="39" t="s">
        <v>3738</v>
      </c>
      <c r="E1316" s="40">
        <v>43376</v>
      </c>
      <c r="F1316" s="39">
        <v>30285260</v>
      </c>
      <c r="G1316" s="39" t="s">
        <v>420</v>
      </c>
      <c r="H1316" s="39" t="s">
        <v>421</v>
      </c>
      <c r="I1316" s="39" t="s">
        <v>422</v>
      </c>
      <c r="J1316" s="39" t="s">
        <v>227</v>
      </c>
      <c r="K1316" s="51" t="s">
        <v>423</v>
      </c>
    </row>
    <row r="1317" spans="1:11" x14ac:dyDescent="0.2">
      <c r="A1317" s="38">
        <v>64</v>
      </c>
      <c r="B1317" s="39">
        <v>10</v>
      </c>
      <c r="C1317" s="39">
        <v>104628873</v>
      </c>
      <c r="D1317" s="39" t="s">
        <v>3725</v>
      </c>
      <c r="E1317" s="40">
        <v>41511</v>
      </c>
      <c r="F1317" s="39">
        <v>23974872</v>
      </c>
      <c r="G1317" s="39" t="s">
        <v>223</v>
      </c>
      <c r="H1317" s="39" t="s">
        <v>81</v>
      </c>
      <c r="I1317" s="39" t="s">
        <v>988</v>
      </c>
      <c r="J1317" s="39" t="s">
        <v>227</v>
      </c>
      <c r="K1317" s="51" t="s">
        <v>989</v>
      </c>
    </row>
    <row r="1318" spans="1:11" x14ac:dyDescent="0.2">
      <c r="A1318" s="38">
        <v>64</v>
      </c>
      <c r="B1318" s="39">
        <v>10</v>
      </c>
      <c r="C1318" s="39">
        <v>104628873</v>
      </c>
      <c r="D1318" s="39" t="s">
        <v>3725</v>
      </c>
      <c r="E1318" s="40">
        <v>42691</v>
      </c>
      <c r="F1318" s="39">
        <v>27863252</v>
      </c>
      <c r="G1318" s="39" t="s">
        <v>737</v>
      </c>
      <c r="H1318" s="39" t="s">
        <v>738</v>
      </c>
      <c r="I1318" s="39" t="s">
        <v>739</v>
      </c>
      <c r="J1318" s="39" t="s">
        <v>3739</v>
      </c>
      <c r="K1318" s="51" t="s">
        <v>740</v>
      </c>
    </row>
    <row r="1319" spans="1:11" x14ac:dyDescent="0.2">
      <c r="A1319" s="38">
        <v>64</v>
      </c>
      <c r="B1319" s="39">
        <v>10</v>
      </c>
      <c r="C1319" s="39">
        <v>104628873</v>
      </c>
      <c r="D1319" s="39" t="s">
        <v>3725</v>
      </c>
      <c r="E1319" s="40">
        <v>43376</v>
      </c>
      <c r="F1319" s="39">
        <v>30285260</v>
      </c>
      <c r="G1319" s="39" t="s">
        <v>420</v>
      </c>
      <c r="H1319" s="39" t="s">
        <v>421</v>
      </c>
      <c r="I1319" s="39" t="s">
        <v>422</v>
      </c>
      <c r="J1319" s="39" t="s">
        <v>227</v>
      </c>
      <c r="K1319" s="51" t="s">
        <v>423</v>
      </c>
    </row>
    <row r="1320" spans="1:11" x14ac:dyDescent="0.2">
      <c r="A1320" s="38">
        <v>64</v>
      </c>
      <c r="B1320" s="39">
        <v>10</v>
      </c>
      <c r="C1320" s="39">
        <v>104629011</v>
      </c>
      <c r="D1320" s="39" t="s">
        <v>3740</v>
      </c>
      <c r="E1320" s="40">
        <v>41809</v>
      </c>
      <c r="F1320" s="39">
        <v>24954895</v>
      </c>
      <c r="G1320" s="39" t="s">
        <v>3741</v>
      </c>
      <c r="H1320" s="39" t="s">
        <v>87</v>
      </c>
      <c r="I1320" s="39" t="s">
        <v>3742</v>
      </c>
      <c r="J1320" s="39" t="s">
        <v>235</v>
      </c>
      <c r="K1320" s="51" t="s">
        <v>3743</v>
      </c>
    </row>
    <row r="1321" spans="1:11" x14ac:dyDescent="0.2">
      <c r="A1321" s="38">
        <v>64</v>
      </c>
      <c r="B1321" s="39">
        <v>10</v>
      </c>
      <c r="C1321" s="39">
        <v>104635103</v>
      </c>
      <c r="D1321" s="39" t="s">
        <v>3744</v>
      </c>
      <c r="E1321" s="40">
        <v>43461</v>
      </c>
      <c r="F1321" s="39">
        <v>30595370</v>
      </c>
      <c r="G1321" s="39" t="s">
        <v>86</v>
      </c>
      <c r="H1321" s="39" t="s">
        <v>87</v>
      </c>
      <c r="I1321" s="39" t="s">
        <v>88</v>
      </c>
      <c r="J1321" s="39" t="s">
        <v>90</v>
      </c>
      <c r="K1321" s="51" t="s">
        <v>89</v>
      </c>
    </row>
    <row r="1322" spans="1:11" x14ac:dyDescent="0.2">
      <c r="A1322" s="38">
        <v>64</v>
      </c>
      <c r="B1322" s="39">
        <v>10</v>
      </c>
      <c r="C1322" s="39">
        <v>104635348</v>
      </c>
      <c r="D1322" s="39" t="s">
        <v>3745</v>
      </c>
      <c r="E1322" s="40">
        <v>43276</v>
      </c>
      <c r="F1322" s="39">
        <v>29942085</v>
      </c>
      <c r="G1322" s="39" t="s">
        <v>382</v>
      </c>
      <c r="H1322" s="39" t="s">
        <v>81</v>
      </c>
      <c r="I1322" s="39" t="s">
        <v>383</v>
      </c>
      <c r="J1322" s="39" t="s">
        <v>385</v>
      </c>
      <c r="K1322" s="51" t="s">
        <v>384</v>
      </c>
    </row>
    <row r="1323" spans="1:11" x14ac:dyDescent="0.2">
      <c r="A1323" s="38">
        <v>64</v>
      </c>
      <c r="B1323" s="39">
        <v>10</v>
      </c>
      <c r="C1323" s="39">
        <v>104635348</v>
      </c>
      <c r="D1323" s="39" t="s">
        <v>3745</v>
      </c>
      <c r="E1323" s="40">
        <v>43461</v>
      </c>
      <c r="F1323" s="39">
        <v>30595370</v>
      </c>
      <c r="G1323" s="39" t="s">
        <v>86</v>
      </c>
      <c r="H1323" s="39" t="s">
        <v>87</v>
      </c>
      <c r="I1323" s="39" t="s">
        <v>88</v>
      </c>
      <c r="J1323" s="39" t="s">
        <v>152</v>
      </c>
      <c r="K1323" s="51" t="s">
        <v>89</v>
      </c>
    </row>
    <row r="1324" spans="1:11" x14ac:dyDescent="0.2">
      <c r="A1324" s="38">
        <v>64</v>
      </c>
      <c r="B1324" s="39">
        <v>10</v>
      </c>
      <c r="C1324" s="39">
        <v>104636276</v>
      </c>
      <c r="D1324" s="39" t="s">
        <v>1915</v>
      </c>
      <c r="E1324" s="40">
        <v>43276</v>
      </c>
      <c r="F1324" s="39">
        <v>29942085</v>
      </c>
      <c r="G1324" s="39" t="s">
        <v>382</v>
      </c>
      <c r="H1324" s="39" t="s">
        <v>81</v>
      </c>
      <c r="I1324" s="39" t="s">
        <v>383</v>
      </c>
      <c r="J1324" s="39" t="s">
        <v>386</v>
      </c>
      <c r="K1324" s="51" t="s">
        <v>384</v>
      </c>
    </row>
    <row r="1325" spans="1:11" x14ac:dyDescent="0.2">
      <c r="A1325" s="38">
        <v>64</v>
      </c>
      <c r="B1325" s="39">
        <v>10</v>
      </c>
      <c r="C1325" s="39">
        <v>104636655</v>
      </c>
      <c r="D1325" s="39" t="s">
        <v>3746</v>
      </c>
      <c r="E1325" s="40">
        <v>42340</v>
      </c>
      <c r="F1325" s="39">
        <v>26631737</v>
      </c>
      <c r="G1325" s="39" t="s">
        <v>3747</v>
      </c>
      <c r="H1325" s="39" t="s">
        <v>3748</v>
      </c>
      <c r="I1325" s="39" t="s">
        <v>3749</v>
      </c>
      <c r="J1325" s="39" t="s">
        <v>3751</v>
      </c>
      <c r="K1325" s="51" t="s">
        <v>3750</v>
      </c>
    </row>
    <row r="1326" spans="1:11" x14ac:dyDescent="0.2">
      <c r="A1326" s="38">
        <v>64</v>
      </c>
      <c r="B1326" s="39">
        <v>10</v>
      </c>
      <c r="C1326" s="39">
        <v>104636655</v>
      </c>
      <c r="D1326" s="39" t="s">
        <v>3746</v>
      </c>
      <c r="E1326" s="40">
        <v>43276</v>
      </c>
      <c r="F1326" s="39">
        <v>29942085</v>
      </c>
      <c r="G1326" s="39" t="s">
        <v>382</v>
      </c>
      <c r="H1326" s="39" t="s">
        <v>81</v>
      </c>
      <c r="I1326" s="39" t="s">
        <v>383</v>
      </c>
      <c r="J1326" s="39" t="s">
        <v>386</v>
      </c>
      <c r="K1326" s="51" t="s">
        <v>384</v>
      </c>
    </row>
    <row r="1327" spans="1:11" x14ac:dyDescent="0.2">
      <c r="A1327" s="38">
        <v>64</v>
      </c>
      <c r="B1327" s="39">
        <v>10</v>
      </c>
      <c r="C1327" s="39">
        <v>104636655</v>
      </c>
      <c r="D1327" s="39" t="s">
        <v>3746</v>
      </c>
      <c r="E1327" s="40">
        <v>43161</v>
      </c>
      <c r="F1327" s="39">
        <v>29500382</v>
      </c>
      <c r="G1327" s="39" t="s">
        <v>382</v>
      </c>
      <c r="H1327" s="39" t="s">
        <v>154</v>
      </c>
      <c r="I1327" s="39" t="s">
        <v>413</v>
      </c>
      <c r="J1327" s="39" t="s">
        <v>2607</v>
      </c>
      <c r="K1327" s="51" t="s">
        <v>414</v>
      </c>
    </row>
    <row r="1328" spans="1:11" x14ac:dyDescent="0.2">
      <c r="A1328" s="38">
        <v>64</v>
      </c>
      <c r="B1328" s="39">
        <v>10</v>
      </c>
      <c r="C1328" s="39">
        <v>104636655</v>
      </c>
      <c r="D1328" s="39" t="s">
        <v>3746</v>
      </c>
      <c r="E1328" s="40">
        <v>43461</v>
      </c>
      <c r="F1328" s="39">
        <v>30595370</v>
      </c>
      <c r="G1328" s="39" t="s">
        <v>86</v>
      </c>
      <c r="H1328" s="39" t="s">
        <v>87</v>
      </c>
      <c r="I1328" s="39" t="s">
        <v>88</v>
      </c>
      <c r="J1328" s="39" t="s">
        <v>386</v>
      </c>
      <c r="K1328" s="51" t="s">
        <v>89</v>
      </c>
    </row>
    <row r="1329" spans="1:11" x14ac:dyDescent="0.2">
      <c r="A1329" s="38">
        <v>64</v>
      </c>
      <c r="B1329" s="39">
        <v>10</v>
      </c>
      <c r="C1329" s="39">
        <v>104638480</v>
      </c>
      <c r="D1329" s="39" t="s">
        <v>1916</v>
      </c>
      <c r="E1329" s="40">
        <v>43075</v>
      </c>
      <c r="F1329" s="39">
        <v>29212778</v>
      </c>
      <c r="G1329" s="39" t="s">
        <v>1458</v>
      </c>
      <c r="H1329" s="39" t="s">
        <v>1681</v>
      </c>
      <c r="I1329" s="39" t="s">
        <v>1682</v>
      </c>
      <c r="J1329" s="39" t="s">
        <v>1684</v>
      </c>
      <c r="K1329" s="51" t="s">
        <v>1683</v>
      </c>
    </row>
    <row r="1330" spans="1:11" x14ac:dyDescent="0.2">
      <c r="A1330" s="38">
        <v>64</v>
      </c>
      <c r="B1330" s="39">
        <v>10</v>
      </c>
      <c r="C1330" s="39">
        <v>104640052</v>
      </c>
      <c r="D1330" s="39" t="s">
        <v>3752</v>
      </c>
      <c r="E1330" s="40">
        <v>43479</v>
      </c>
      <c r="F1330" s="39">
        <v>30643258</v>
      </c>
      <c r="G1330" s="39" t="s">
        <v>112</v>
      </c>
      <c r="H1330" s="39" t="s">
        <v>81</v>
      </c>
      <c r="I1330" s="39" t="s">
        <v>113</v>
      </c>
      <c r="J1330" s="39" t="s">
        <v>1287</v>
      </c>
      <c r="K1330" s="51" t="s">
        <v>114</v>
      </c>
    </row>
    <row r="1331" spans="1:11" x14ac:dyDescent="0.2">
      <c r="A1331" s="38">
        <v>64</v>
      </c>
      <c r="B1331" s="39">
        <v>10</v>
      </c>
      <c r="C1331" s="39">
        <v>104640052</v>
      </c>
      <c r="D1331" s="39" t="s">
        <v>3752</v>
      </c>
      <c r="E1331" s="40">
        <v>43479</v>
      </c>
      <c r="F1331" s="39">
        <v>30643251</v>
      </c>
      <c r="G1331" s="39" t="s">
        <v>115</v>
      </c>
      <c r="H1331" s="39" t="s">
        <v>81</v>
      </c>
      <c r="I1331" s="39" t="s">
        <v>116</v>
      </c>
      <c r="J1331" s="39" t="s">
        <v>746</v>
      </c>
      <c r="K1331" s="51" t="s">
        <v>117</v>
      </c>
    </row>
    <row r="1332" spans="1:11" x14ac:dyDescent="0.2">
      <c r="A1332" s="38">
        <v>64</v>
      </c>
      <c r="B1332" s="39">
        <v>10</v>
      </c>
      <c r="C1332" s="39">
        <v>104654383</v>
      </c>
      <c r="D1332" s="39" t="s">
        <v>3754</v>
      </c>
      <c r="E1332" s="40">
        <v>43479</v>
      </c>
      <c r="F1332" s="39">
        <v>30643258</v>
      </c>
      <c r="G1332" s="39" t="s">
        <v>112</v>
      </c>
      <c r="H1332" s="39" t="s">
        <v>81</v>
      </c>
      <c r="I1332" s="39" t="s">
        <v>113</v>
      </c>
      <c r="J1332" s="39" t="s">
        <v>846</v>
      </c>
      <c r="K1332" s="51" t="s">
        <v>114</v>
      </c>
    </row>
    <row r="1333" spans="1:11" x14ac:dyDescent="0.2">
      <c r="A1333" s="38">
        <v>64</v>
      </c>
      <c r="B1333" s="39">
        <v>10</v>
      </c>
      <c r="C1333" s="39">
        <v>104654577</v>
      </c>
      <c r="D1333" s="39" t="s">
        <v>3755</v>
      </c>
      <c r="E1333" s="40">
        <v>42710</v>
      </c>
      <c r="F1333" s="39">
        <v>27922604</v>
      </c>
      <c r="G1333" s="39" t="s">
        <v>1119</v>
      </c>
      <c r="H1333" s="39" t="s">
        <v>93</v>
      </c>
      <c r="I1333" s="39" t="s">
        <v>1120</v>
      </c>
      <c r="J1333" s="39" t="s">
        <v>227</v>
      </c>
      <c r="K1333" s="51" t="s">
        <v>1121</v>
      </c>
    </row>
    <row r="1334" spans="1:11" x14ac:dyDescent="0.2">
      <c r="A1334" s="38">
        <v>64</v>
      </c>
      <c r="B1334" s="39">
        <v>10</v>
      </c>
      <c r="C1334" s="39">
        <v>104659018</v>
      </c>
      <c r="D1334" s="39" t="s">
        <v>3756</v>
      </c>
      <c r="E1334" s="40">
        <v>43269</v>
      </c>
      <c r="F1334" s="39">
        <v>29912962</v>
      </c>
      <c r="G1334" s="39" t="s">
        <v>217</v>
      </c>
      <c r="H1334" s="39" t="s">
        <v>218</v>
      </c>
      <c r="I1334" s="39" t="s">
        <v>219</v>
      </c>
      <c r="J1334" s="39" t="s">
        <v>3757</v>
      </c>
      <c r="K1334" s="51" t="s">
        <v>220</v>
      </c>
    </row>
    <row r="1335" spans="1:11" x14ac:dyDescent="0.2">
      <c r="A1335" s="38">
        <v>64</v>
      </c>
      <c r="B1335" s="39">
        <v>10</v>
      </c>
      <c r="C1335" s="39">
        <v>104660004</v>
      </c>
      <c r="D1335" s="39" t="s">
        <v>1917</v>
      </c>
      <c r="E1335" s="40">
        <v>41332</v>
      </c>
      <c r="F1335" s="39">
        <v>23453885</v>
      </c>
      <c r="G1335" s="39" t="s">
        <v>1918</v>
      </c>
      <c r="H1335" s="39" t="s">
        <v>1919</v>
      </c>
      <c r="I1335" s="39" t="s">
        <v>1920</v>
      </c>
      <c r="J1335" s="39" t="s">
        <v>1922</v>
      </c>
      <c r="K1335" s="51" t="s">
        <v>1921</v>
      </c>
    </row>
    <row r="1336" spans="1:11" x14ac:dyDescent="0.2">
      <c r="A1336" s="38">
        <v>64</v>
      </c>
      <c r="B1336" s="39">
        <v>10</v>
      </c>
      <c r="C1336" s="39">
        <v>104662458</v>
      </c>
      <c r="D1336" s="39" t="s">
        <v>3758</v>
      </c>
      <c r="E1336" s="40">
        <v>41306</v>
      </c>
      <c r="F1336" s="39">
        <v>23894747</v>
      </c>
      <c r="G1336" s="39" t="s">
        <v>783</v>
      </c>
      <c r="H1336" s="39" t="s">
        <v>343</v>
      </c>
      <c r="I1336" s="39" t="s">
        <v>784</v>
      </c>
      <c r="J1336" s="39" t="s">
        <v>227</v>
      </c>
      <c r="K1336" s="51" t="s">
        <v>785</v>
      </c>
    </row>
    <row r="1337" spans="1:11" x14ac:dyDescent="0.2">
      <c r="A1337" s="38">
        <v>64</v>
      </c>
      <c r="B1337" s="39">
        <v>10</v>
      </c>
      <c r="C1337" s="39">
        <v>104669621</v>
      </c>
      <c r="D1337" s="39" t="s">
        <v>3759</v>
      </c>
      <c r="E1337" s="40">
        <v>43136</v>
      </c>
      <c r="F1337" s="39">
        <v>29403010</v>
      </c>
      <c r="G1337" s="39" t="s">
        <v>80</v>
      </c>
      <c r="H1337" s="39" t="s">
        <v>81</v>
      </c>
      <c r="I1337" s="39" t="s">
        <v>82</v>
      </c>
      <c r="J1337" s="39" t="s">
        <v>3760</v>
      </c>
      <c r="K1337" s="51" t="s">
        <v>83</v>
      </c>
    </row>
    <row r="1338" spans="1:11" x14ac:dyDescent="0.2">
      <c r="A1338" s="38">
        <v>64</v>
      </c>
      <c r="B1338" s="39">
        <v>10</v>
      </c>
      <c r="C1338" s="39">
        <v>104704017</v>
      </c>
      <c r="D1338" s="39" t="s">
        <v>3761</v>
      </c>
      <c r="E1338" s="40">
        <v>43161</v>
      </c>
      <c r="F1338" s="39">
        <v>29500382</v>
      </c>
      <c r="G1338" s="39" t="s">
        <v>382</v>
      </c>
      <c r="H1338" s="39" t="s">
        <v>154</v>
      </c>
      <c r="I1338" s="39" t="s">
        <v>413</v>
      </c>
      <c r="J1338" s="39" t="s">
        <v>1589</v>
      </c>
      <c r="K1338" s="51" t="s">
        <v>414</v>
      </c>
    </row>
    <row r="1339" spans="1:11" x14ac:dyDescent="0.2">
      <c r="A1339" s="38">
        <v>64</v>
      </c>
      <c r="B1339" s="39">
        <v>10</v>
      </c>
      <c r="C1339" s="39">
        <v>104719096</v>
      </c>
      <c r="D1339" s="39" t="s">
        <v>1923</v>
      </c>
      <c r="E1339" s="40">
        <v>40272</v>
      </c>
      <c r="F1339" s="39">
        <v>20364137</v>
      </c>
      <c r="G1339" s="39" t="s">
        <v>1924</v>
      </c>
      <c r="H1339" s="39" t="s">
        <v>81</v>
      </c>
      <c r="I1339" s="39" t="s">
        <v>1925</v>
      </c>
      <c r="J1339" s="39" t="s">
        <v>1927</v>
      </c>
      <c r="K1339" s="51" t="s">
        <v>1926</v>
      </c>
    </row>
    <row r="1340" spans="1:11" x14ac:dyDescent="0.2">
      <c r="A1340" s="38">
        <v>64</v>
      </c>
      <c r="B1340" s="39">
        <v>10</v>
      </c>
      <c r="C1340" s="39">
        <v>104719096</v>
      </c>
      <c r="D1340" s="39" t="s">
        <v>1923</v>
      </c>
      <c r="E1340" s="40">
        <v>40608</v>
      </c>
      <c r="F1340" s="39">
        <v>21378988</v>
      </c>
      <c r="G1340" s="39" t="s">
        <v>1928</v>
      </c>
      <c r="H1340" s="39" t="s">
        <v>81</v>
      </c>
      <c r="I1340" s="39" t="s">
        <v>1929</v>
      </c>
      <c r="J1340" s="39" t="s">
        <v>1931</v>
      </c>
      <c r="K1340" s="51" t="s">
        <v>1930</v>
      </c>
    </row>
    <row r="1341" spans="1:11" x14ac:dyDescent="0.2">
      <c r="A1341" s="38">
        <v>64</v>
      </c>
      <c r="B1341" s="39">
        <v>10</v>
      </c>
      <c r="C1341" s="39">
        <v>104719096</v>
      </c>
      <c r="D1341" s="39" t="s">
        <v>1923</v>
      </c>
      <c r="E1341" s="40">
        <v>40608</v>
      </c>
      <c r="F1341" s="39">
        <v>21378990</v>
      </c>
      <c r="G1341" s="39" t="s">
        <v>1932</v>
      </c>
      <c r="H1341" s="39" t="s">
        <v>81</v>
      </c>
      <c r="I1341" s="39" t="s">
        <v>1933</v>
      </c>
      <c r="J1341" s="39" t="s">
        <v>1931</v>
      </c>
      <c r="K1341" s="51" t="s">
        <v>1934</v>
      </c>
    </row>
    <row r="1342" spans="1:11" x14ac:dyDescent="0.2">
      <c r="A1342" s="38">
        <v>64</v>
      </c>
      <c r="B1342" s="39">
        <v>10</v>
      </c>
      <c r="C1342" s="39">
        <v>104719096</v>
      </c>
      <c r="D1342" s="39" t="s">
        <v>1923</v>
      </c>
      <c r="E1342" s="40">
        <v>41599</v>
      </c>
      <c r="F1342" s="39">
        <v>24262325</v>
      </c>
      <c r="G1342" s="39" t="s">
        <v>1935</v>
      </c>
      <c r="H1342" s="39" t="s">
        <v>1013</v>
      </c>
      <c r="I1342" s="39" t="s">
        <v>1936</v>
      </c>
      <c r="J1342" s="39" t="s">
        <v>1684</v>
      </c>
      <c r="K1342" s="51" t="s">
        <v>1937</v>
      </c>
    </row>
    <row r="1343" spans="1:11" x14ac:dyDescent="0.2">
      <c r="A1343" s="38">
        <v>64</v>
      </c>
      <c r="B1343" s="39">
        <v>10</v>
      </c>
      <c r="C1343" s="39">
        <v>104746649</v>
      </c>
      <c r="D1343" s="39" t="s">
        <v>3762</v>
      </c>
      <c r="E1343" s="40">
        <v>43537</v>
      </c>
      <c r="F1343" s="39">
        <v>30867560</v>
      </c>
      <c r="G1343" s="39" t="s">
        <v>197</v>
      </c>
      <c r="H1343" s="39" t="s">
        <v>93</v>
      </c>
      <c r="I1343" s="39" t="s">
        <v>409</v>
      </c>
      <c r="J1343" s="39" t="s">
        <v>2966</v>
      </c>
      <c r="K1343" s="51" t="s">
        <v>410</v>
      </c>
    </row>
    <row r="1344" spans="1:11" x14ac:dyDescent="0.2">
      <c r="A1344" s="38">
        <v>64</v>
      </c>
      <c r="B1344" s="39">
        <v>10</v>
      </c>
      <c r="C1344" s="39">
        <v>104748459</v>
      </c>
      <c r="D1344" s="39" t="s">
        <v>3763</v>
      </c>
      <c r="E1344" s="40">
        <v>43276</v>
      </c>
      <c r="F1344" s="39">
        <v>29942085</v>
      </c>
      <c r="G1344" s="39" t="s">
        <v>382</v>
      </c>
      <c r="H1344" s="39" t="s">
        <v>81</v>
      </c>
      <c r="I1344" s="39" t="s">
        <v>383</v>
      </c>
      <c r="J1344" s="39" t="s">
        <v>385</v>
      </c>
      <c r="K1344" s="51" t="s">
        <v>384</v>
      </c>
    </row>
    <row r="1345" spans="1:11" x14ac:dyDescent="0.2">
      <c r="A1345" s="38">
        <v>64</v>
      </c>
      <c r="B1345" s="39">
        <v>10</v>
      </c>
      <c r="C1345" s="39">
        <v>104748718</v>
      </c>
      <c r="D1345" s="39" t="s">
        <v>3764</v>
      </c>
      <c r="E1345" s="40">
        <v>41448</v>
      </c>
      <c r="F1345" s="39">
        <v>23793025</v>
      </c>
      <c r="G1345" s="39" t="s">
        <v>3765</v>
      </c>
      <c r="H1345" s="39" t="s">
        <v>81</v>
      </c>
      <c r="I1345" s="39" t="s">
        <v>3766</v>
      </c>
      <c r="J1345" s="39" t="s">
        <v>997</v>
      </c>
      <c r="K1345" s="51" t="s">
        <v>3767</v>
      </c>
    </row>
    <row r="1346" spans="1:11" x14ac:dyDescent="0.2">
      <c r="A1346" s="38">
        <v>64</v>
      </c>
      <c r="B1346" s="39">
        <v>10</v>
      </c>
      <c r="C1346" s="39">
        <v>104755431</v>
      </c>
      <c r="D1346" s="39" t="s">
        <v>3768</v>
      </c>
      <c r="E1346" s="40">
        <v>42285</v>
      </c>
      <c r="F1346" s="39">
        <v>26451028</v>
      </c>
      <c r="G1346" s="39" t="s">
        <v>3769</v>
      </c>
      <c r="H1346" s="39" t="s">
        <v>1013</v>
      </c>
      <c r="I1346" s="39" t="s">
        <v>3770</v>
      </c>
      <c r="J1346" s="39" t="s">
        <v>3772</v>
      </c>
      <c r="K1346" s="51" t="s">
        <v>3771</v>
      </c>
    </row>
    <row r="1347" spans="1:11" x14ac:dyDescent="0.2">
      <c r="A1347" s="38">
        <v>64</v>
      </c>
      <c r="B1347" s="39">
        <v>10</v>
      </c>
      <c r="C1347" s="39">
        <v>104773364</v>
      </c>
      <c r="D1347" s="39" t="s">
        <v>1938</v>
      </c>
      <c r="E1347" s="40">
        <v>42278</v>
      </c>
      <c r="F1347" s="39">
        <v>26426971</v>
      </c>
      <c r="G1347" s="39" t="s">
        <v>282</v>
      </c>
      <c r="H1347" s="39" t="s">
        <v>126</v>
      </c>
      <c r="I1347" s="39" t="s">
        <v>283</v>
      </c>
      <c r="J1347" s="39" t="s">
        <v>152</v>
      </c>
      <c r="K1347" s="51" t="s">
        <v>284</v>
      </c>
    </row>
    <row r="1348" spans="1:11" x14ac:dyDescent="0.2">
      <c r="A1348" s="38">
        <v>64</v>
      </c>
      <c r="B1348" s="39">
        <v>10</v>
      </c>
      <c r="C1348" s="39">
        <v>104775908</v>
      </c>
      <c r="D1348" s="39" t="s">
        <v>3773</v>
      </c>
      <c r="E1348" s="40">
        <v>40804</v>
      </c>
      <c r="F1348" s="39">
        <v>21926974</v>
      </c>
      <c r="G1348" s="39" t="s">
        <v>223</v>
      </c>
      <c r="H1348" s="39" t="s">
        <v>81</v>
      </c>
      <c r="I1348" s="39" t="s">
        <v>1954</v>
      </c>
      <c r="J1348" s="39" t="s">
        <v>227</v>
      </c>
      <c r="K1348" s="51" t="s">
        <v>1955</v>
      </c>
    </row>
    <row r="1349" spans="1:11" x14ac:dyDescent="0.2">
      <c r="A1349" s="38">
        <v>64</v>
      </c>
      <c r="B1349" s="39">
        <v>10</v>
      </c>
      <c r="C1349" s="39">
        <v>104775908</v>
      </c>
      <c r="D1349" s="39" t="s">
        <v>3773</v>
      </c>
      <c r="E1349" s="40">
        <v>41332</v>
      </c>
      <c r="F1349" s="39">
        <v>23453885</v>
      </c>
      <c r="G1349" s="39" t="s">
        <v>1918</v>
      </c>
      <c r="H1349" s="39" t="s">
        <v>1919</v>
      </c>
      <c r="I1349" s="39" t="s">
        <v>1920</v>
      </c>
      <c r="J1349" s="39" t="s">
        <v>1922</v>
      </c>
      <c r="K1349" s="51" t="s">
        <v>1921</v>
      </c>
    </row>
    <row r="1350" spans="1:11" x14ac:dyDescent="0.2">
      <c r="A1350" s="38">
        <v>64</v>
      </c>
      <c r="B1350" s="39">
        <v>10</v>
      </c>
      <c r="C1350" s="39">
        <v>104794086</v>
      </c>
      <c r="D1350" s="39" t="s">
        <v>4791</v>
      </c>
      <c r="E1350" s="40">
        <v>43432</v>
      </c>
      <c r="F1350" s="39">
        <v>30487518</v>
      </c>
      <c r="G1350" s="39" t="s">
        <v>1249</v>
      </c>
      <c r="H1350" s="39" t="s">
        <v>154</v>
      </c>
      <c r="I1350" s="39" t="s">
        <v>1250</v>
      </c>
      <c r="J1350" s="39" t="s">
        <v>144</v>
      </c>
      <c r="K1350" s="51" t="s">
        <v>1251</v>
      </c>
    </row>
    <row r="1351" spans="1:11" x14ac:dyDescent="0.2">
      <c r="A1351" s="38">
        <v>64</v>
      </c>
      <c r="B1351" s="39">
        <v>10</v>
      </c>
      <c r="C1351" s="39">
        <v>104835919</v>
      </c>
      <c r="D1351" s="39" t="s">
        <v>1939</v>
      </c>
      <c r="E1351" s="40">
        <v>42625</v>
      </c>
      <c r="F1351" s="39">
        <v>27618452</v>
      </c>
      <c r="G1351" s="39" t="s">
        <v>236</v>
      </c>
      <c r="H1351" s="39" t="s">
        <v>81</v>
      </c>
      <c r="I1351" s="39" t="s">
        <v>297</v>
      </c>
      <c r="J1351" s="39" t="s">
        <v>239</v>
      </c>
      <c r="K1351" s="51" t="s">
        <v>298</v>
      </c>
    </row>
    <row r="1352" spans="1:11" x14ac:dyDescent="0.2">
      <c r="A1352" s="38">
        <v>64</v>
      </c>
      <c r="B1352" s="39">
        <v>10</v>
      </c>
      <c r="C1352" s="39">
        <v>104839152</v>
      </c>
      <c r="D1352" s="39" t="s">
        <v>4792</v>
      </c>
      <c r="E1352" s="40">
        <v>43161</v>
      </c>
      <c r="F1352" s="39">
        <v>29500382</v>
      </c>
      <c r="G1352" s="39" t="s">
        <v>382</v>
      </c>
      <c r="H1352" s="39" t="s">
        <v>154</v>
      </c>
      <c r="I1352" s="39" t="s">
        <v>413</v>
      </c>
      <c r="J1352" s="39" t="s">
        <v>1074</v>
      </c>
      <c r="K1352" s="51" t="s">
        <v>414</v>
      </c>
    </row>
    <row r="1353" spans="1:11" x14ac:dyDescent="0.2">
      <c r="A1353" s="38">
        <v>64</v>
      </c>
      <c r="B1353" s="39">
        <v>10</v>
      </c>
      <c r="C1353" s="39">
        <v>104840970</v>
      </c>
      <c r="D1353" s="39" t="s">
        <v>4793</v>
      </c>
      <c r="E1353" s="40">
        <v>43161</v>
      </c>
      <c r="F1353" s="39">
        <v>29500382</v>
      </c>
      <c r="G1353" s="39" t="s">
        <v>382</v>
      </c>
      <c r="H1353" s="39" t="s">
        <v>154</v>
      </c>
      <c r="I1353" s="39" t="s">
        <v>413</v>
      </c>
      <c r="J1353" s="39" t="s">
        <v>1589</v>
      </c>
      <c r="K1353" s="51" t="s">
        <v>414</v>
      </c>
    </row>
    <row r="1354" spans="1:11" x14ac:dyDescent="0.2">
      <c r="A1354" s="38">
        <v>64</v>
      </c>
      <c r="B1354" s="39">
        <v>10</v>
      </c>
      <c r="C1354" s="39">
        <v>104844872</v>
      </c>
      <c r="D1354" s="39" t="s">
        <v>3753</v>
      </c>
      <c r="E1354" s="40">
        <v>43479</v>
      </c>
      <c r="F1354" s="39">
        <v>30643258</v>
      </c>
      <c r="G1354" s="39" t="s">
        <v>112</v>
      </c>
      <c r="H1354" s="39" t="s">
        <v>81</v>
      </c>
      <c r="I1354" s="39" t="s">
        <v>113</v>
      </c>
      <c r="J1354" s="39" t="s">
        <v>720</v>
      </c>
      <c r="K1354" s="51" t="s">
        <v>114</v>
      </c>
    </row>
    <row r="1355" spans="1:11" x14ac:dyDescent="0.2">
      <c r="A1355" s="38">
        <v>64</v>
      </c>
      <c r="B1355" s="39">
        <v>10</v>
      </c>
      <c r="C1355" s="39">
        <v>104846178</v>
      </c>
      <c r="D1355" s="39" t="s">
        <v>1940</v>
      </c>
      <c r="E1355" s="40">
        <v>39943</v>
      </c>
      <c r="F1355" s="39">
        <v>19430483</v>
      </c>
      <c r="G1355" s="39" t="s">
        <v>1941</v>
      </c>
      <c r="H1355" s="39" t="s">
        <v>81</v>
      </c>
      <c r="I1355" s="39" t="s">
        <v>1942</v>
      </c>
      <c r="J1355" s="39" t="s">
        <v>288</v>
      </c>
      <c r="K1355" s="51" t="s">
        <v>1943</v>
      </c>
    </row>
    <row r="1356" spans="1:11" x14ac:dyDescent="0.2">
      <c r="A1356" s="38">
        <v>64</v>
      </c>
      <c r="B1356" s="39">
        <v>10</v>
      </c>
      <c r="C1356" s="39">
        <v>104846178</v>
      </c>
      <c r="D1356" s="39" t="s">
        <v>1940</v>
      </c>
      <c r="E1356" s="40">
        <v>40678</v>
      </c>
      <c r="F1356" s="39">
        <v>21572416</v>
      </c>
      <c r="G1356" s="39" t="s">
        <v>1944</v>
      </c>
      <c r="H1356" s="39" t="s">
        <v>81</v>
      </c>
      <c r="I1356" s="39" t="s">
        <v>1945</v>
      </c>
      <c r="J1356" s="39" t="s">
        <v>235</v>
      </c>
      <c r="K1356" s="51" t="s">
        <v>1946</v>
      </c>
    </row>
    <row r="1357" spans="1:11" x14ac:dyDescent="0.2">
      <c r="A1357" s="38">
        <v>64</v>
      </c>
      <c r="B1357" s="39">
        <v>10</v>
      </c>
      <c r="C1357" s="39">
        <v>104846178</v>
      </c>
      <c r="D1357" s="39" t="s">
        <v>1940</v>
      </c>
      <c r="E1357" s="40">
        <v>40797</v>
      </c>
      <c r="F1357" s="39">
        <v>21909110</v>
      </c>
      <c r="G1357" s="39" t="s">
        <v>232</v>
      </c>
      <c r="H1357" s="39" t="s">
        <v>81</v>
      </c>
      <c r="I1357" s="39" t="s">
        <v>233</v>
      </c>
      <c r="J1357" s="39" t="s">
        <v>235</v>
      </c>
      <c r="K1357" s="51" t="s">
        <v>234</v>
      </c>
    </row>
    <row r="1358" spans="1:11" x14ac:dyDescent="0.2">
      <c r="A1358" s="38">
        <v>64</v>
      </c>
      <c r="B1358" s="39">
        <v>10</v>
      </c>
      <c r="C1358" s="39">
        <v>104846178</v>
      </c>
      <c r="D1358" s="39" t="s">
        <v>1940</v>
      </c>
      <c r="E1358" s="40">
        <v>40797</v>
      </c>
      <c r="F1358" s="39">
        <v>21909115</v>
      </c>
      <c r="G1358" s="39" t="s">
        <v>236</v>
      </c>
      <c r="H1358" s="39" t="s">
        <v>224</v>
      </c>
      <c r="I1358" s="39" t="s">
        <v>237</v>
      </c>
      <c r="J1358" s="39" t="s">
        <v>288</v>
      </c>
      <c r="K1358" s="51" t="s">
        <v>238</v>
      </c>
    </row>
    <row r="1359" spans="1:11" x14ac:dyDescent="0.2">
      <c r="A1359" s="38">
        <v>64</v>
      </c>
      <c r="B1359" s="39">
        <v>10</v>
      </c>
      <c r="C1359" s="39">
        <v>104846178</v>
      </c>
      <c r="D1359" s="39" t="s">
        <v>1940</v>
      </c>
      <c r="E1359" s="40">
        <v>42268</v>
      </c>
      <c r="F1359" s="39">
        <v>26390057</v>
      </c>
      <c r="G1359" s="39" t="s">
        <v>1944</v>
      </c>
      <c r="H1359" s="39" t="s">
        <v>81</v>
      </c>
      <c r="I1359" s="39" t="s">
        <v>1947</v>
      </c>
      <c r="J1359" s="39" t="s">
        <v>288</v>
      </c>
      <c r="K1359" s="51" t="s">
        <v>1948</v>
      </c>
    </row>
    <row r="1360" spans="1:11" x14ac:dyDescent="0.2">
      <c r="A1360" s="38">
        <v>64</v>
      </c>
      <c r="B1360" s="39">
        <v>10</v>
      </c>
      <c r="C1360" s="39">
        <v>104846178</v>
      </c>
      <c r="D1360" s="39" t="s">
        <v>1940</v>
      </c>
      <c r="E1360" s="40">
        <v>42940</v>
      </c>
      <c r="F1360" s="39">
        <v>28739976</v>
      </c>
      <c r="G1360" s="39" t="s">
        <v>232</v>
      </c>
      <c r="H1360" s="39" t="s">
        <v>270</v>
      </c>
      <c r="I1360" s="39" t="s">
        <v>271</v>
      </c>
      <c r="J1360" s="39" t="s">
        <v>239</v>
      </c>
      <c r="K1360" s="51" t="s">
        <v>272</v>
      </c>
    </row>
    <row r="1361" spans="1:11" x14ac:dyDescent="0.2">
      <c r="A1361" s="38">
        <v>64</v>
      </c>
      <c r="B1361" s="39">
        <v>10</v>
      </c>
      <c r="C1361" s="39">
        <v>104846178</v>
      </c>
      <c r="D1361" s="39" t="s">
        <v>1940</v>
      </c>
      <c r="E1361" s="40">
        <v>42644</v>
      </c>
      <c r="F1361" s="39">
        <v>27618447</v>
      </c>
      <c r="G1361" s="39" t="s">
        <v>285</v>
      </c>
      <c r="H1361" s="39" t="s">
        <v>81</v>
      </c>
      <c r="I1361" s="39" t="s">
        <v>286</v>
      </c>
      <c r="J1361" s="39" t="s">
        <v>288</v>
      </c>
      <c r="K1361" s="51" t="s">
        <v>287</v>
      </c>
    </row>
    <row r="1362" spans="1:11" x14ac:dyDescent="0.2">
      <c r="A1362" s="38">
        <v>64</v>
      </c>
      <c r="B1362" s="39">
        <v>10</v>
      </c>
      <c r="C1362" s="39">
        <v>104846178</v>
      </c>
      <c r="D1362" s="39" t="s">
        <v>1940</v>
      </c>
      <c r="E1362" s="40">
        <v>43146</v>
      </c>
      <c r="F1362" s="39">
        <v>29455858</v>
      </c>
      <c r="G1362" s="39" t="s">
        <v>1156</v>
      </c>
      <c r="H1362" s="39" t="s">
        <v>87</v>
      </c>
      <c r="I1362" s="39" t="s">
        <v>1157</v>
      </c>
      <c r="J1362" s="39" t="s">
        <v>1949</v>
      </c>
      <c r="K1362" s="51" t="s">
        <v>1158</v>
      </c>
    </row>
    <row r="1363" spans="1:11" x14ac:dyDescent="0.2">
      <c r="A1363" s="38">
        <v>64</v>
      </c>
      <c r="B1363" s="39">
        <v>10</v>
      </c>
      <c r="C1363" s="39">
        <v>104846178</v>
      </c>
      <c r="D1363" s="39" t="s">
        <v>1940</v>
      </c>
      <c r="E1363" s="40">
        <v>43432</v>
      </c>
      <c r="F1363" s="39">
        <v>30487518</v>
      </c>
      <c r="G1363" s="39" t="s">
        <v>1249</v>
      </c>
      <c r="H1363" s="39" t="s">
        <v>154</v>
      </c>
      <c r="I1363" s="39" t="s">
        <v>1250</v>
      </c>
      <c r="J1363" s="39" t="s">
        <v>239</v>
      </c>
      <c r="K1363" s="51" t="s">
        <v>1251</v>
      </c>
    </row>
    <row r="1364" spans="1:11" x14ac:dyDescent="0.2">
      <c r="A1364" s="38">
        <v>64</v>
      </c>
      <c r="B1364" s="39">
        <v>10</v>
      </c>
      <c r="C1364" s="39">
        <v>104849116</v>
      </c>
      <c r="D1364" s="39" t="s">
        <v>1950</v>
      </c>
      <c r="E1364" s="40">
        <v>43017</v>
      </c>
      <c r="F1364" s="39">
        <v>28991256</v>
      </c>
      <c r="G1364" s="39" t="s">
        <v>417</v>
      </c>
      <c r="H1364" s="39" t="s">
        <v>81</v>
      </c>
      <c r="I1364" s="39" t="s">
        <v>418</v>
      </c>
      <c r="J1364" s="39" t="s">
        <v>227</v>
      </c>
      <c r="K1364" s="51" t="s">
        <v>419</v>
      </c>
    </row>
    <row r="1365" spans="1:11" x14ac:dyDescent="0.2">
      <c r="A1365" s="38">
        <v>64</v>
      </c>
      <c r="B1365" s="39">
        <v>10</v>
      </c>
      <c r="C1365" s="39">
        <v>104849116</v>
      </c>
      <c r="D1365" s="39" t="s">
        <v>1950</v>
      </c>
      <c r="E1365" s="40">
        <v>43376</v>
      </c>
      <c r="F1365" s="39">
        <v>30285260</v>
      </c>
      <c r="G1365" s="39" t="s">
        <v>420</v>
      </c>
      <c r="H1365" s="39" t="s">
        <v>421</v>
      </c>
      <c r="I1365" s="39" t="s">
        <v>422</v>
      </c>
      <c r="J1365" s="39" t="s">
        <v>227</v>
      </c>
      <c r="K1365" s="51" t="s">
        <v>423</v>
      </c>
    </row>
    <row r="1366" spans="1:11" x14ac:dyDescent="0.2">
      <c r="A1366" s="38">
        <v>64</v>
      </c>
      <c r="B1366" s="39">
        <v>10</v>
      </c>
      <c r="C1366" s="39">
        <v>104852121</v>
      </c>
      <c r="D1366" s="39" t="s">
        <v>3774</v>
      </c>
      <c r="E1366" s="40">
        <v>43479</v>
      </c>
      <c r="F1366" s="39">
        <v>30643251</v>
      </c>
      <c r="G1366" s="39" t="s">
        <v>115</v>
      </c>
      <c r="H1366" s="39" t="s">
        <v>81</v>
      </c>
      <c r="I1366" s="39" t="s">
        <v>116</v>
      </c>
      <c r="J1366" s="39" t="s">
        <v>746</v>
      </c>
      <c r="K1366" s="51" t="s">
        <v>117</v>
      </c>
    </row>
    <row r="1367" spans="1:11" x14ac:dyDescent="0.2">
      <c r="A1367" s="38">
        <v>64</v>
      </c>
      <c r="B1367" s="39">
        <v>10</v>
      </c>
      <c r="C1367" s="39">
        <v>104855656</v>
      </c>
      <c r="D1367" s="39" t="s">
        <v>3775</v>
      </c>
      <c r="E1367" s="40">
        <v>43461</v>
      </c>
      <c r="F1367" s="39">
        <v>30595370</v>
      </c>
      <c r="G1367" s="39" t="s">
        <v>86</v>
      </c>
      <c r="H1367" s="39" t="s">
        <v>87</v>
      </c>
      <c r="I1367" s="39" t="s">
        <v>88</v>
      </c>
      <c r="J1367" s="39" t="s">
        <v>719</v>
      </c>
      <c r="K1367" s="51" t="s">
        <v>89</v>
      </c>
    </row>
    <row r="1368" spans="1:11" x14ac:dyDescent="0.2">
      <c r="A1368" s="38">
        <v>64</v>
      </c>
      <c r="B1368" s="39">
        <v>10</v>
      </c>
      <c r="C1368" s="39">
        <v>104866958</v>
      </c>
      <c r="D1368" s="39" t="s">
        <v>3776</v>
      </c>
      <c r="E1368" s="40">
        <v>42691</v>
      </c>
      <c r="F1368" s="39">
        <v>27863252</v>
      </c>
      <c r="G1368" s="39" t="s">
        <v>737</v>
      </c>
      <c r="H1368" s="39" t="s">
        <v>738</v>
      </c>
      <c r="I1368" s="39" t="s">
        <v>739</v>
      </c>
      <c r="J1368" s="39" t="s">
        <v>3777</v>
      </c>
      <c r="K1368" s="51" t="s">
        <v>740</v>
      </c>
    </row>
    <row r="1369" spans="1:11" x14ac:dyDescent="0.2">
      <c r="A1369" s="38">
        <v>64</v>
      </c>
      <c r="B1369" s="39">
        <v>10</v>
      </c>
      <c r="C1369" s="39">
        <v>104869038</v>
      </c>
      <c r="D1369" s="39" t="s">
        <v>1951</v>
      </c>
      <c r="E1369" s="40">
        <v>42047</v>
      </c>
      <c r="F1369" s="39">
        <v>25673413</v>
      </c>
      <c r="G1369" s="39" t="s">
        <v>247</v>
      </c>
      <c r="H1369" s="39" t="s">
        <v>224</v>
      </c>
      <c r="I1369" s="39" t="s">
        <v>248</v>
      </c>
      <c r="J1369" s="39" t="s">
        <v>152</v>
      </c>
      <c r="K1369" s="51" t="s">
        <v>249</v>
      </c>
    </row>
    <row r="1370" spans="1:11" x14ac:dyDescent="0.2">
      <c r="A1370" s="38">
        <v>64</v>
      </c>
      <c r="B1370" s="39">
        <v>10</v>
      </c>
      <c r="C1370" s="39">
        <v>104869038</v>
      </c>
      <c r="D1370" s="39" t="s">
        <v>1951</v>
      </c>
      <c r="E1370" s="40">
        <v>42851</v>
      </c>
      <c r="F1370" s="39">
        <v>28443625</v>
      </c>
      <c r="G1370" s="39" t="s">
        <v>263</v>
      </c>
      <c r="H1370" s="39" t="s">
        <v>154</v>
      </c>
      <c r="I1370" s="39" t="s">
        <v>264</v>
      </c>
      <c r="J1370" s="39" t="s">
        <v>266</v>
      </c>
      <c r="K1370" s="51" t="s">
        <v>265</v>
      </c>
    </row>
    <row r="1371" spans="1:11" x14ac:dyDescent="0.2">
      <c r="A1371" s="38">
        <v>64</v>
      </c>
      <c r="B1371" s="39">
        <v>10</v>
      </c>
      <c r="C1371" s="39">
        <v>104869038</v>
      </c>
      <c r="D1371" s="39" t="s">
        <v>1951</v>
      </c>
      <c r="E1371" s="40">
        <v>43326</v>
      </c>
      <c r="F1371" s="39">
        <v>30108127</v>
      </c>
      <c r="G1371" s="39" t="s">
        <v>299</v>
      </c>
      <c r="H1371" s="39" t="s">
        <v>300</v>
      </c>
      <c r="I1371" s="39" t="s">
        <v>301</v>
      </c>
      <c r="J1371" s="39" t="s">
        <v>152</v>
      </c>
      <c r="K1371" s="51" t="s">
        <v>302</v>
      </c>
    </row>
    <row r="1372" spans="1:11" x14ac:dyDescent="0.2">
      <c r="A1372" s="38">
        <v>64</v>
      </c>
      <c r="B1372" s="39">
        <v>10</v>
      </c>
      <c r="C1372" s="39">
        <v>104871279</v>
      </c>
      <c r="D1372" s="39" t="s">
        <v>1952</v>
      </c>
      <c r="E1372" s="40">
        <v>42206</v>
      </c>
      <c r="F1372" s="39">
        <v>26198764</v>
      </c>
      <c r="G1372" s="39" t="s">
        <v>250</v>
      </c>
      <c r="H1372" s="39" t="s">
        <v>251</v>
      </c>
      <c r="I1372" s="39" t="s">
        <v>252</v>
      </c>
      <c r="J1372" s="39" t="s">
        <v>227</v>
      </c>
      <c r="K1372" s="51" t="s">
        <v>253</v>
      </c>
    </row>
    <row r="1373" spans="1:11" x14ac:dyDescent="0.2">
      <c r="A1373" s="38">
        <v>64</v>
      </c>
      <c r="B1373" s="39">
        <v>10</v>
      </c>
      <c r="C1373" s="39">
        <v>104906211</v>
      </c>
      <c r="D1373" s="39" t="s">
        <v>1953</v>
      </c>
      <c r="E1373" s="40">
        <v>40804</v>
      </c>
      <c r="F1373" s="39">
        <v>21926974</v>
      </c>
      <c r="G1373" s="39" t="s">
        <v>223</v>
      </c>
      <c r="H1373" s="39" t="s">
        <v>81</v>
      </c>
      <c r="I1373" s="39" t="s">
        <v>1954</v>
      </c>
      <c r="J1373" s="39" t="s">
        <v>227</v>
      </c>
      <c r="K1373" s="51" t="s">
        <v>1955</v>
      </c>
    </row>
    <row r="1374" spans="1:11" x14ac:dyDescent="0.2">
      <c r="A1374" s="38">
        <v>64</v>
      </c>
      <c r="B1374" s="39">
        <v>10</v>
      </c>
      <c r="C1374" s="39">
        <v>104906211</v>
      </c>
      <c r="D1374" s="39" t="s">
        <v>1953</v>
      </c>
      <c r="E1374" s="40">
        <v>41072</v>
      </c>
      <c r="F1374" s="39">
        <v>22688191</v>
      </c>
      <c r="G1374" s="39" t="s">
        <v>1494</v>
      </c>
      <c r="H1374" s="39" t="s">
        <v>93</v>
      </c>
      <c r="I1374" s="39" t="s">
        <v>1495</v>
      </c>
      <c r="J1374" s="39" t="s">
        <v>227</v>
      </c>
      <c r="K1374" s="51" t="s">
        <v>1496</v>
      </c>
    </row>
    <row r="1375" spans="1:11" x14ac:dyDescent="0.2">
      <c r="A1375" s="38">
        <v>64</v>
      </c>
      <c r="B1375" s="39">
        <v>10</v>
      </c>
      <c r="C1375" s="39">
        <v>104906211</v>
      </c>
      <c r="D1375" s="39" t="s">
        <v>1953</v>
      </c>
      <c r="E1375" s="40">
        <v>41332</v>
      </c>
      <c r="F1375" s="39">
        <v>23453885</v>
      </c>
      <c r="G1375" s="39" t="s">
        <v>1918</v>
      </c>
      <c r="H1375" s="39" t="s">
        <v>1919</v>
      </c>
      <c r="I1375" s="39" t="s">
        <v>1920</v>
      </c>
      <c r="J1375" s="39" t="s">
        <v>1922</v>
      </c>
      <c r="K1375" s="51" t="s">
        <v>1921</v>
      </c>
    </row>
    <row r="1376" spans="1:11" x14ac:dyDescent="0.2">
      <c r="A1376" s="38">
        <v>64</v>
      </c>
      <c r="B1376" s="39">
        <v>10</v>
      </c>
      <c r="C1376" s="39">
        <v>104906211</v>
      </c>
      <c r="D1376" s="39" t="s">
        <v>1953</v>
      </c>
      <c r="E1376" s="40">
        <v>41785</v>
      </c>
      <c r="F1376" s="39">
        <v>24861553</v>
      </c>
      <c r="G1376" s="39" t="s">
        <v>1236</v>
      </c>
      <c r="H1376" s="39" t="s">
        <v>255</v>
      </c>
      <c r="I1376" s="39" t="s">
        <v>1237</v>
      </c>
      <c r="J1376" s="39" t="s">
        <v>152</v>
      </c>
      <c r="K1376" s="51" t="s">
        <v>1238</v>
      </c>
    </row>
    <row r="1377" spans="1:11" x14ac:dyDescent="0.2">
      <c r="A1377" s="38">
        <v>64</v>
      </c>
      <c r="B1377" s="39">
        <v>10</v>
      </c>
      <c r="C1377" s="39">
        <v>104906211</v>
      </c>
      <c r="D1377" s="39" t="s">
        <v>1953</v>
      </c>
      <c r="E1377" s="40">
        <v>42826</v>
      </c>
      <c r="F1377" s="39">
        <v>28348047</v>
      </c>
      <c r="G1377" s="39" t="s">
        <v>1911</v>
      </c>
      <c r="H1377" s="39" t="s">
        <v>1532</v>
      </c>
      <c r="I1377" s="39" t="s">
        <v>1912</v>
      </c>
      <c r="J1377" s="39" t="s">
        <v>4786</v>
      </c>
      <c r="K1377" s="51" t="s">
        <v>1913</v>
      </c>
    </row>
    <row r="1378" spans="1:11" x14ac:dyDescent="0.2">
      <c r="A1378" s="38">
        <v>64</v>
      </c>
      <c r="B1378" s="39">
        <v>10</v>
      </c>
      <c r="C1378" s="39">
        <v>104906211</v>
      </c>
      <c r="D1378" s="39" t="s">
        <v>1953</v>
      </c>
      <c r="E1378" s="40">
        <v>42278</v>
      </c>
      <c r="F1378" s="39">
        <v>26426971</v>
      </c>
      <c r="G1378" s="39" t="s">
        <v>282</v>
      </c>
      <c r="H1378" s="39" t="s">
        <v>126</v>
      </c>
      <c r="I1378" s="39" t="s">
        <v>283</v>
      </c>
      <c r="J1378" s="39" t="s">
        <v>152</v>
      </c>
      <c r="K1378" s="51" t="s">
        <v>284</v>
      </c>
    </row>
    <row r="1379" spans="1:11" x14ac:dyDescent="0.2">
      <c r="A1379" s="38">
        <v>64</v>
      </c>
      <c r="B1379" s="39">
        <v>10</v>
      </c>
      <c r="C1379" s="39">
        <v>104906211</v>
      </c>
      <c r="D1379" s="39" t="s">
        <v>1953</v>
      </c>
      <c r="E1379" s="40">
        <v>43461</v>
      </c>
      <c r="F1379" s="39">
        <v>30595370</v>
      </c>
      <c r="G1379" s="39" t="s">
        <v>86</v>
      </c>
      <c r="H1379" s="39" t="s">
        <v>87</v>
      </c>
      <c r="I1379" s="39" t="s">
        <v>88</v>
      </c>
      <c r="J1379" s="39" t="s">
        <v>1194</v>
      </c>
      <c r="K1379" s="51" t="s">
        <v>89</v>
      </c>
    </row>
    <row r="1380" spans="1:11" x14ac:dyDescent="0.2">
      <c r="A1380" s="38">
        <v>64</v>
      </c>
      <c r="B1380" s="39">
        <v>10</v>
      </c>
      <c r="C1380" s="39">
        <v>104906211</v>
      </c>
      <c r="D1380" s="39" t="s">
        <v>1953</v>
      </c>
      <c r="E1380" s="40">
        <v>43432</v>
      </c>
      <c r="F1380" s="39">
        <v>30487518</v>
      </c>
      <c r="G1380" s="39" t="s">
        <v>1249</v>
      </c>
      <c r="H1380" s="39" t="s">
        <v>154</v>
      </c>
      <c r="I1380" s="39" t="s">
        <v>1250</v>
      </c>
      <c r="J1380" s="39" t="s">
        <v>239</v>
      </c>
      <c r="K1380" s="51" t="s">
        <v>1251</v>
      </c>
    </row>
    <row r="1381" spans="1:11" x14ac:dyDescent="0.2">
      <c r="A1381" s="38">
        <v>64</v>
      </c>
      <c r="B1381" s="39">
        <v>10</v>
      </c>
      <c r="C1381" s="39">
        <v>104913653</v>
      </c>
      <c r="D1381" s="39" t="s">
        <v>1956</v>
      </c>
      <c r="E1381" s="40">
        <v>42877</v>
      </c>
      <c r="F1381" s="39">
        <v>28540026</v>
      </c>
      <c r="G1381" s="39" t="s">
        <v>202</v>
      </c>
      <c r="H1381" s="39" t="s">
        <v>203</v>
      </c>
      <c r="I1381" s="39" t="s">
        <v>204</v>
      </c>
      <c r="J1381" s="39" t="s">
        <v>206</v>
      </c>
      <c r="K1381" s="51" t="s">
        <v>205</v>
      </c>
    </row>
    <row r="1382" spans="1:11" x14ac:dyDescent="0.2">
      <c r="A1382" s="38">
        <v>64</v>
      </c>
      <c r="B1382" s="39">
        <v>10</v>
      </c>
      <c r="C1382" s="39">
        <v>104913940</v>
      </c>
      <c r="D1382" s="39" t="s">
        <v>1957</v>
      </c>
      <c r="E1382" s="40">
        <v>42656</v>
      </c>
      <c r="F1382" s="39">
        <v>27680694</v>
      </c>
      <c r="G1382" s="39" t="s">
        <v>1641</v>
      </c>
      <c r="H1382" s="39" t="s">
        <v>224</v>
      </c>
      <c r="I1382" s="39" t="s">
        <v>1958</v>
      </c>
      <c r="J1382" s="39" t="s">
        <v>1960</v>
      </c>
      <c r="K1382" s="51" t="s">
        <v>1959</v>
      </c>
    </row>
    <row r="1383" spans="1:11" x14ac:dyDescent="0.2">
      <c r="A1383" s="38">
        <v>64</v>
      </c>
      <c r="B1383" s="39">
        <v>10</v>
      </c>
      <c r="C1383" s="39">
        <v>104928914</v>
      </c>
      <c r="D1383" s="39" t="s">
        <v>1961</v>
      </c>
      <c r="E1383" s="40">
        <v>43157</v>
      </c>
      <c r="F1383" s="39">
        <v>29483656</v>
      </c>
      <c r="G1383" s="39" t="s">
        <v>318</v>
      </c>
      <c r="H1383" s="39" t="s">
        <v>81</v>
      </c>
      <c r="I1383" s="39" t="s">
        <v>319</v>
      </c>
      <c r="J1383" s="39" t="s">
        <v>227</v>
      </c>
      <c r="K1383" s="51" t="s">
        <v>320</v>
      </c>
    </row>
    <row r="1384" spans="1:11" x14ac:dyDescent="0.2">
      <c r="A1384" s="38">
        <v>64</v>
      </c>
      <c r="B1384" s="39">
        <v>10</v>
      </c>
      <c r="C1384" s="39">
        <v>104928914</v>
      </c>
      <c r="D1384" s="39" t="s">
        <v>1961</v>
      </c>
      <c r="E1384" s="40">
        <v>43455</v>
      </c>
      <c r="F1384" s="39">
        <v>30578418</v>
      </c>
      <c r="G1384" s="39" t="s">
        <v>339</v>
      </c>
      <c r="H1384" s="39" t="s">
        <v>81</v>
      </c>
      <c r="I1384" s="39" t="s">
        <v>340</v>
      </c>
      <c r="J1384" s="39" t="s">
        <v>144</v>
      </c>
      <c r="K1384" s="51" t="s">
        <v>341</v>
      </c>
    </row>
    <row r="1385" spans="1:11" x14ac:dyDescent="0.2">
      <c r="A1385" s="38">
        <v>64</v>
      </c>
      <c r="B1385" s="39">
        <v>10</v>
      </c>
      <c r="C1385" s="39">
        <v>104928914</v>
      </c>
      <c r="D1385" s="39" t="s">
        <v>1961</v>
      </c>
      <c r="E1385" s="40">
        <v>43432</v>
      </c>
      <c r="F1385" s="39">
        <v>30487518</v>
      </c>
      <c r="G1385" s="39" t="s">
        <v>1249</v>
      </c>
      <c r="H1385" s="39" t="s">
        <v>154</v>
      </c>
      <c r="I1385" s="39" t="s">
        <v>1250</v>
      </c>
      <c r="J1385" s="39" t="s">
        <v>292</v>
      </c>
      <c r="K1385" s="51" t="s">
        <v>1251</v>
      </c>
    </row>
    <row r="1386" spans="1:11" x14ac:dyDescent="0.2">
      <c r="A1386" s="38">
        <v>64</v>
      </c>
      <c r="B1386" s="39">
        <v>10</v>
      </c>
      <c r="C1386" s="39">
        <v>104931584</v>
      </c>
      <c r="D1386" s="39" t="s">
        <v>4799</v>
      </c>
      <c r="E1386" s="40">
        <v>43432</v>
      </c>
      <c r="F1386" s="39">
        <v>30487518</v>
      </c>
      <c r="G1386" s="39" t="s">
        <v>1249</v>
      </c>
      <c r="H1386" s="39" t="s">
        <v>154</v>
      </c>
      <c r="I1386" s="39" t="s">
        <v>1250</v>
      </c>
      <c r="J1386" s="39" t="s">
        <v>270</v>
      </c>
      <c r="K1386" s="51" t="s">
        <v>1251</v>
      </c>
    </row>
    <row r="1387" spans="1:11" x14ac:dyDescent="0.2">
      <c r="A1387" s="38">
        <v>64</v>
      </c>
      <c r="B1387" s="39">
        <v>10</v>
      </c>
      <c r="C1387" s="39">
        <v>104939215</v>
      </c>
      <c r="D1387" s="39" t="s">
        <v>4800</v>
      </c>
      <c r="E1387" s="40">
        <v>40797</v>
      </c>
      <c r="F1387" s="39">
        <v>21909110</v>
      </c>
      <c r="G1387" s="39" t="s">
        <v>232</v>
      </c>
      <c r="H1387" s="39" t="s">
        <v>81</v>
      </c>
      <c r="I1387" s="39" t="s">
        <v>233</v>
      </c>
      <c r="J1387" s="39" t="s">
        <v>235</v>
      </c>
      <c r="K1387" s="51" t="s">
        <v>234</v>
      </c>
    </row>
    <row r="1388" spans="1:11" x14ac:dyDescent="0.2">
      <c r="A1388" s="38">
        <v>64</v>
      </c>
      <c r="B1388" s="39">
        <v>10</v>
      </c>
      <c r="C1388" s="39">
        <v>104939215</v>
      </c>
      <c r="D1388" s="39" t="s">
        <v>4800</v>
      </c>
      <c r="E1388" s="40">
        <v>41520</v>
      </c>
      <c r="F1388" s="39">
        <v>24001895</v>
      </c>
      <c r="G1388" s="39" t="s">
        <v>1899</v>
      </c>
      <c r="H1388" s="39" t="s">
        <v>270</v>
      </c>
      <c r="I1388" s="39" t="s">
        <v>1900</v>
      </c>
      <c r="J1388" s="39" t="s">
        <v>235</v>
      </c>
      <c r="K1388" s="51" t="s">
        <v>1901</v>
      </c>
    </row>
    <row r="1389" spans="1:11" x14ac:dyDescent="0.2">
      <c r="A1389" s="38">
        <v>64</v>
      </c>
      <c r="B1389" s="39">
        <v>10</v>
      </c>
      <c r="C1389" s="39">
        <v>104939215</v>
      </c>
      <c r="D1389" s="39" t="s">
        <v>4800</v>
      </c>
      <c r="E1389" s="40">
        <v>42268</v>
      </c>
      <c r="F1389" s="39">
        <v>26390057</v>
      </c>
      <c r="G1389" s="39" t="s">
        <v>1944</v>
      </c>
      <c r="H1389" s="39" t="s">
        <v>81</v>
      </c>
      <c r="I1389" s="39" t="s">
        <v>1947</v>
      </c>
      <c r="J1389" s="39" t="s">
        <v>292</v>
      </c>
      <c r="K1389" s="51" t="s">
        <v>1948</v>
      </c>
    </row>
    <row r="1390" spans="1:11" x14ac:dyDescent="0.2">
      <c r="A1390" s="38">
        <v>64</v>
      </c>
      <c r="B1390" s="39">
        <v>10</v>
      </c>
      <c r="C1390" s="39">
        <v>104939215</v>
      </c>
      <c r="D1390" s="39" t="s">
        <v>4800</v>
      </c>
      <c r="E1390" s="40">
        <v>43432</v>
      </c>
      <c r="F1390" s="39">
        <v>30487518</v>
      </c>
      <c r="G1390" s="39" t="s">
        <v>1249</v>
      </c>
      <c r="H1390" s="39" t="s">
        <v>154</v>
      </c>
      <c r="I1390" s="39" t="s">
        <v>1250</v>
      </c>
      <c r="J1390" s="39" t="s">
        <v>239</v>
      </c>
      <c r="K1390" s="51" t="s">
        <v>1251</v>
      </c>
    </row>
    <row r="1391" spans="1:11" x14ac:dyDescent="0.2">
      <c r="A1391" s="38">
        <v>64</v>
      </c>
      <c r="B1391" s="39">
        <v>10</v>
      </c>
      <c r="C1391" s="39">
        <v>104945751</v>
      </c>
      <c r="D1391" s="39" t="s">
        <v>4801</v>
      </c>
      <c r="E1391" s="40">
        <v>43161</v>
      </c>
      <c r="F1391" s="39">
        <v>29500382</v>
      </c>
      <c r="G1391" s="39" t="s">
        <v>382</v>
      </c>
      <c r="H1391" s="39" t="s">
        <v>154</v>
      </c>
      <c r="I1391" s="39" t="s">
        <v>413</v>
      </c>
      <c r="J1391" s="39" t="s">
        <v>1589</v>
      </c>
      <c r="K1391" s="51" t="s">
        <v>414</v>
      </c>
    </row>
    <row r="1392" spans="1:11" x14ac:dyDescent="0.2">
      <c r="A1392" s="38">
        <v>64</v>
      </c>
      <c r="B1392" s="39">
        <v>10</v>
      </c>
      <c r="C1392" s="39">
        <v>104945823</v>
      </c>
      <c r="D1392" s="39" t="s">
        <v>4802</v>
      </c>
      <c r="E1392" s="40">
        <v>43276</v>
      </c>
      <c r="F1392" s="39">
        <v>29942085</v>
      </c>
      <c r="G1392" s="39" t="s">
        <v>382</v>
      </c>
      <c r="H1392" s="39" t="s">
        <v>81</v>
      </c>
      <c r="I1392" s="39" t="s">
        <v>383</v>
      </c>
      <c r="J1392" s="39" t="s">
        <v>385</v>
      </c>
      <c r="K1392" s="51" t="s">
        <v>384</v>
      </c>
    </row>
    <row r="1393" spans="1:11" x14ac:dyDescent="0.2">
      <c r="A1393" s="38">
        <v>64</v>
      </c>
      <c r="B1393" s="39">
        <v>10</v>
      </c>
      <c r="C1393" s="39">
        <v>104945823</v>
      </c>
      <c r="D1393" s="39" t="s">
        <v>4802</v>
      </c>
      <c r="E1393" s="40">
        <v>43432</v>
      </c>
      <c r="F1393" s="39">
        <v>30487518</v>
      </c>
      <c r="G1393" s="39" t="s">
        <v>1249</v>
      </c>
      <c r="H1393" s="39" t="s">
        <v>154</v>
      </c>
      <c r="I1393" s="39" t="s">
        <v>1250</v>
      </c>
      <c r="J1393" s="39" t="s">
        <v>288</v>
      </c>
      <c r="K1393" s="51" t="s">
        <v>1251</v>
      </c>
    </row>
    <row r="1394" spans="1:11" x14ac:dyDescent="0.2">
      <c r="A1394" s="38">
        <v>64</v>
      </c>
      <c r="B1394" s="39">
        <v>10</v>
      </c>
      <c r="C1394" s="39">
        <v>104958900</v>
      </c>
      <c r="D1394" s="39" t="s">
        <v>1962</v>
      </c>
      <c r="E1394" s="40">
        <v>43136</v>
      </c>
      <c r="F1394" s="39">
        <v>29403010</v>
      </c>
      <c r="G1394" s="39" t="s">
        <v>80</v>
      </c>
      <c r="H1394" s="39" t="s">
        <v>81</v>
      </c>
      <c r="I1394" s="39" t="s">
        <v>82</v>
      </c>
      <c r="J1394" s="39" t="s">
        <v>292</v>
      </c>
      <c r="K1394" s="51" t="s">
        <v>83</v>
      </c>
    </row>
    <row r="1395" spans="1:11" x14ac:dyDescent="0.2">
      <c r="A1395" s="38">
        <v>64</v>
      </c>
      <c r="B1395" s="39">
        <v>10</v>
      </c>
      <c r="C1395" s="39">
        <v>104958900</v>
      </c>
      <c r="D1395" s="39" t="s">
        <v>1962</v>
      </c>
      <c r="E1395" s="40">
        <v>43432</v>
      </c>
      <c r="F1395" s="39">
        <v>30487518</v>
      </c>
      <c r="G1395" s="39" t="s">
        <v>1249</v>
      </c>
      <c r="H1395" s="39" t="s">
        <v>154</v>
      </c>
      <c r="I1395" s="39" t="s">
        <v>1250</v>
      </c>
      <c r="J1395" s="39" t="s">
        <v>239</v>
      </c>
      <c r="K1395" s="51" t="s">
        <v>1251</v>
      </c>
    </row>
    <row r="1396" spans="1:11" x14ac:dyDescent="0.2">
      <c r="A1396" s="38">
        <v>64</v>
      </c>
      <c r="B1396" s="39">
        <v>10</v>
      </c>
      <c r="C1396" s="39">
        <v>104959188</v>
      </c>
      <c r="D1396" s="39" t="s">
        <v>4803</v>
      </c>
      <c r="E1396" s="40">
        <v>43479</v>
      </c>
      <c r="F1396" s="39">
        <v>30643256</v>
      </c>
      <c r="G1396" s="39" t="s">
        <v>377</v>
      </c>
      <c r="H1396" s="39" t="s">
        <v>81</v>
      </c>
      <c r="I1396" s="39" t="s">
        <v>378</v>
      </c>
      <c r="J1396" s="39" t="s">
        <v>380</v>
      </c>
      <c r="K1396" s="51" t="s">
        <v>379</v>
      </c>
    </row>
    <row r="1397" spans="1:11" x14ac:dyDescent="0.2">
      <c r="A1397" s="38">
        <v>64</v>
      </c>
      <c r="B1397" s="39">
        <v>10</v>
      </c>
      <c r="C1397" s="39">
        <v>104871279</v>
      </c>
      <c r="D1397" s="39" t="s">
        <v>1952</v>
      </c>
      <c r="E1397" s="40">
        <v>43811</v>
      </c>
      <c r="F1397" s="39">
        <v>31835028</v>
      </c>
      <c r="G1397" s="39" t="s">
        <v>5461</v>
      </c>
      <c r="H1397" s="39" t="s">
        <v>738</v>
      </c>
      <c r="I1397" s="39" t="s">
        <v>5462</v>
      </c>
      <c r="J1397" s="39" t="s">
        <v>5463</v>
      </c>
      <c r="K1397" s="51" t="s">
        <v>5464</v>
      </c>
    </row>
    <row r="1398" spans="1:11" x14ac:dyDescent="0.2">
      <c r="A1398" s="38">
        <v>64</v>
      </c>
      <c r="B1398" s="39">
        <v>10</v>
      </c>
      <c r="C1398" s="39">
        <v>104426177</v>
      </c>
      <c r="D1398" s="39" t="s">
        <v>5618</v>
      </c>
      <c r="E1398" s="40">
        <v>43811</v>
      </c>
      <c r="F1398" s="39">
        <v>31835028</v>
      </c>
      <c r="G1398" s="39" t="s">
        <v>5461</v>
      </c>
      <c r="H1398" s="39" t="s">
        <v>738</v>
      </c>
      <c r="I1398" s="39" t="s">
        <v>5462</v>
      </c>
      <c r="J1398" s="39" t="s">
        <v>5463</v>
      </c>
      <c r="K1398" s="51" t="s">
        <v>5464</v>
      </c>
    </row>
    <row r="1399" spans="1:11" x14ac:dyDescent="0.2">
      <c r="A1399" s="38">
        <v>64</v>
      </c>
      <c r="B1399" s="39">
        <v>10</v>
      </c>
      <c r="C1399" s="39">
        <v>104628873</v>
      </c>
      <c r="D1399" s="39" t="s">
        <v>3725</v>
      </c>
      <c r="E1399" s="40">
        <v>43811</v>
      </c>
      <c r="F1399" s="39">
        <v>31835028</v>
      </c>
      <c r="G1399" s="39" t="s">
        <v>5461</v>
      </c>
      <c r="H1399" s="39" t="s">
        <v>738</v>
      </c>
      <c r="I1399" s="39" t="s">
        <v>5462</v>
      </c>
      <c r="J1399" s="39" t="s">
        <v>5463</v>
      </c>
      <c r="K1399" s="51" t="s">
        <v>5464</v>
      </c>
    </row>
    <row r="1400" spans="1:11" x14ac:dyDescent="0.2">
      <c r="A1400" s="38">
        <v>65</v>
      </c>
      <c r="B1400" s="39">
        <v>11</v>
      </c>
      <c r="C1400" s="39">
        <v>46349869</v>
      </c>
      <c r="D1400" s="39" t="s">
        <v>3778</v>
      </c>
      <c r="E1400" s="40">
        <v>42653</v>
      </c>
      <c r="F1400" s="39">
        <v>27723758</v>
      </c>
      <c r="G1400" s="39" t="s">
        <v>3779</v>
      </c>
      <c r="H1400" s="39" t="s">
        <v>81</v>
      </c>
      <c r="I1400" s="39" t="s">
        <v>3780</v>
      </c>
      <c r="J1400" s="39" t="s">
        <v>3782</v>
      </c>
      <c r="K1400" s="51" t="s">
        <v>3781</v>
      </c>
    </row>
    <row r="1401" spans="1:11" x14ac:dyDescent="0.2">
      <c r="A1401" s="38">
        <v>65</v>
      </c>
      <c r="B1401" s="39">
        <v>11</v>
      </c>
      <c r="C1401" s="39">
        <v>46373311</v>
      </c>
      <c r="D1401" s="39" t="s">
        <v>3783</v>
      </c>
      <c r="E1401" s="40">
        <v>42206</v>
      </c>
      <c r="F1401" s="39">
        <v>26198764</v>
      </c>
      <c r="G1401" s="39" t="s">
        <v>250</v>
      </c>
      <c r="H1401" s="39" t="s">
        <v>251</v>
      </c>
      <c r="I1401" s="39" t="s">
        <v>252</v>
      </c>
      <c r="J1401" s="39" t="s">
        <v>227</v>
      </c>
      <c r="K1401" s="51" t="s">
        <v>253</v>
      </c>
    </row>
    <row r="1402" spans="1:11" x14ac:dyDescent="0.2">
      <c r="A1402" s="38">
        <v>65</v>
      </c>
      <c r="B1402" s="39">
        <v>11</v>
      </c>
      <c r="C1402" s="39">
        <v>46373311</v>
      </c>
      <c r="D1402" s="39" t="s">
        <v>3783</v>
      </c>
      <c r="E1402" s="40">
        <v>43157</v>
      </c>
      <c r="F1402" s="39">
        <v>29483656</v>
      </c>
      <c r="G1402" s="39" t="s">
        <v>318</v>
      </c>
      <c r="H1402" s="39" t="s">
        <v>81</v>
      </c>
      <c r="I1402" s="39" t="s">
        <v>319</v>
      </c>
      <c r="J1402" s="39" t="s">
        <v>227</v>
      </c>
      <c r="K1402" s="51" t="s">
        <v>320</v>
      </c>
    </row>
    <row r="1403" spans="1:11" x14ac:dyDescent="0.2">
      <c r="A1403" s="38">
        <v>65</v>
      </c>
      <c r="B1403" s="39">
        <v>11</v>
      </c>
      <c r="C1403" s="39">
        <v>46379442</v>
      </c>
      <c r="D1403" s="39" t="s">
        <v>3784</v>
      </c>
      <c r="E1403" s="40">
        <v>40398</v>
      </c>
      <c r="F1403" s="39">
        <v>20694011</v>
      </c>
      <c r="G1403" s="39" t="s">
        <v>3785</v>
      </c>
      <c r="H1403" s="39" t="s">
        <v>81</v>
      </c>
      <c r="I1403" s="39" t="s">
        <v>3786</v>
      </c>
      <c r="J1403" s="39" t="s">
        <v>3788</v>
      </c>
      <c r="K1403" s="51" t="s">
        <v>3787</v>
      </c>
    </row>
    <row r="1404" spans="1:11" x14ac:dyDescent="0.2">
      <c r="A1404" s="38">
        <v>65</v>
      </c>
      <c r="B1404" s="39">
        <v>11</v>
      </c>
      <c r="C1404" s="39">
        <v>46392825</v>
      </c>
      <c r="D1404" s="39" t="s">
        <v>3789</v>
      </c>
      <c r="E1404" s="40">
        <v>43479</v>
      </c>
      <c r="F1404" s="39">
        <v>30643251</v>
      </c>
      <c r="G1404" s="39" t="s">
        <v>115</v>
      </c>
      <c r="H1404" s="39" t="s">
        <v>81</v>
      </c>
      <c r="I1404" s="39" t="s">
        <v>116</v>
      </c>
      <c r="J1404" s="39" t="s">
        <v>1217</v>
      </c>
      <c r="K1404" s="51" t="s">
        <v>117</v>
      </c>
    </row>
    <row r="1405" spans="1:11" x14ac:dyDescent="0.2">
      <c r="A1405" s="38">
        <v>65</v>
      </c>
      <c r="B1405" s="39">
        <v>11</v>
      </c>
      <c r="C1405" s="39">
        <v>46393574</v>
      </c>
      <c r="D1405" s="39" t="s">
        <v>3790</v>
      </c>
      <c r="E1405" s="40">
        <v>43479</v>
      </c>
      <c r="F1405" s="39">
        <v>30643251</v>
      </c>
      <c r="G1405" s="39" t="s">
        <v>115</v>
      </c>
      <c r="H1405" s="39" t="s">
        <v>81</v>
      </c>
      <c r="I1405" s="39" t="s">
        <v>116</v>
      </c>
      <c r="J1405" s="39" t="s">
        <v>746</v>
      </c>
      <c r="K1405" s="51" t="s">
        <v>117</v>
      </c>
    </row>
    <row r="1406" spans="1:11" x14ac:dyDescent="0.2">
      <c r="A1406" s="38">
        <v>65</v>
      </c>
      <c r="B1406" s="39">
        <v>11</v>
      </c>
      <c r="C1406" s="39">
        <v>46393958</v>
      </c>
      <c r="D1406" s="39" t="s">
        <v>3791</v>
      </c>
      <c r="E1406" s="40">
        <v>43249</v>
      </c>
      <c r="F1406" s="39">
        <v>29844566</v>
      </c>
      <c r="G1406" s="39" t="s">
        <v>207</v>
      </c>
      <c r="H1406" s="39" t="s">
        <v>154</v>
      </c>
      <c r="I1406" s="39" t="s">
        <v>208</v>
      </c>
      <c r="J1406" s="39" t="s">
        <v>1453</v>
      </c>
      <c r="K1406" s="51" t="s">
        <v>209</v>
      </c>
    </row>
    <row r="1407" spans="1:11" x14ac:dyDescent="0.2">
      <c r="A1407" s="38">
        <v>65</v>
      </c>
      <c r="B1407" s="39">
        <v>11</v>
      </c>
      <c r="C1407" s="39">
        <v>46398916</v>
      </c>
      <c r="D1407" s="39" t="s">
        <v>3792</v>
      </c>
      <c r="E1407" s="40">
        <v>43104</v>
      </c>
      <c r="F1407" s="39">
        <v>29304378</v>
      </c>
      <c r="G1407" s="39" t="s">
        <v>1995</v>
      </c>
      <c r="H1407" s="39" t="s">
        <v>87</v>
      </c>
      <c r="I1407" s="39" t="s">
        <v>1996</v>
      </c>
      <c r="J1407" s="39" t="s">
        <v>1998</v>
      </c>
      <c r="K1407" s="51" t="s">
        <v>1997</v>
      </c>
    </row>
    <row r="1408" spans="1:11" x14ac:dyDescent="0.2">
      <c r="A1408" s="38">
        <v>65</v>
      </c>
      <c r="B1408" s="39">
        <v>11</v>
      </c>
      <c r="C1408" s="39">
        <v>46402852</v>
      </c>
      <c r="D1408" s="39" t="s">
        <v>3793</v>
      </c>
      <c r="E1408" s="40">
        <v>42877</v>
      </c>
      <c r="F1408" s="39">
        <v>28540026</v>
      </c>
      <c r="G1408" s="39" t="s">
        <v>202</v>
      </c>
      <c r="H1408" s="39" t="s">
        <v>203</v>
      </c>
      <c r="I1408" s="39" t="s">
        <v>204</v>
      </c>
      <c r="J1408" s="39" t="s">
        <v>206</v>
      </c>
      <c r="K1408" s="51" t="s">
        <v>205</v>
      </c>
    </row>
    <row r="1409" spans="1:11" x14ac:dyDescent="0.2">
      <c r="A1409" s="38">
        <v>65</v>
      </c>
      <c r="B1409" s="39">
        <v>11</v>
      </c>
      <c r="C1409" s="39">
        <v>46402852</v>
      </c>
      <c r="D1409" s="39" t="s">
        <v>3793</v>
      </c>
      <c r="E1409" s="40">
        <v>43376</v>
      </c>
      <c r="F1409" s="39">
        <v>30285260</v>
      </c>
      <c r="G1409" s="39" t="s">
        <v>420</v>
      </c>
      <c r="H1409" s="39" t="s">
        <v>421</v>
      </c>
      <c r="I1409" s="39" t="s">
        <v>422</v>
      </c>
      <c r="J1409" s="39" t="s">
        <v>227</v>
      </c>
      <c r="K1409" s="51" t="s">
        <v>423</v>
      </c>
    </row>
    <row r="1410" spans="1:11" x14ac:dyDescent="0.2">
      <c r="A1410" s="38">
        <v>65</v>
      </c>
      <c r="B1410" s="39">
        <v>11</v>
      </c>
      <c r="C1410" s="39">
        <v>46402852</v>
      </c>
      <c r="D1410" s="39" t="s">
        <v>3793</v>
      </c>
      <c r="E1410" s="40">
        <v>43479</v>
      </c>
      <c r="F1410" s="39">
        <v>30643251</v>
      </c>
      <c r="G1410" s="39" t="s">
        <v>115</v>
      </c>
      <c r="H1410" s="39" t="s">
        <v>81</v>
      </c>
      <c r="I1410" s="39" t="s">
        <v>116</v>
      </c>
      <c r="J1410" s="39" t="s">
        <v>1010</v>
      </c>
      <c r="K1410" s="51" t="s">
        <v>117</v>
      </c>
    </row>
    <row r="1411" spans="1:11" x14ac:dyDescent="0.2">
      <c r="A1411" s="38">
        <v>65</v>
      </c>
      <c r="B1411" s="39">
        <v>11</v>
      </c>
      <c r="C1411" s="39">
        <v>46513249</v>
      </c>
      <c r="D1411" s="39" t="s">
        <v>4804</v>
      </c>
      <c r="E1411" s="40">
        <v>43104</v>
      </c>
      <c r="F1411" s="39">
        <v>29304378</v>
      </c>
      <c r="G1411" s="39" t="s">
        <v>1995</v>
      </c>
      <c r="H1411" s="39" t="s">
        <v>87</v>
      </c>
      <c r="I1411" s="39" t="s">
        <v>1996</v>
      </c>
      <c r="J1411" s="39" t="s">
        <v>1998</v>
      </c>
      <c r="K1411" s="51" t="s">
        <v>1997</v>
      </c>
    </row>
    <row r="1412" spans="1:11" x14ac:dyDescent="0.2">
      <c r="A1412" s="38">
        <v>65</v>
      </c>
      <c r="B1412" s="39">
        <v>11</v>
      </c>
      <c r="C1412" s="39">
        <v>46548754</v>
      </c>
      <c r="D1412" s="39" t="s">
        <v>3794</v>
      </c>
      <c r="E1412" s="40">
        <v>43017</v>
      </c>
      <c r="F1412" s="39">
        <v>28991256</v>
      </c>
      <c r="G1412" s="39" t="s">
        <v>417</v>
      </c>
      <c r="H1412" s="39" t="s">
        <v>81</v>
      </c>
      <c r="I1412" s="39" t="s">
        <v>418</v>
      </c>
      <c r="J1412" s="39" t="s">
        <v>227</v>
      </c>
      <c r="K1412" s="51" t="s">
        <v>419</v>
      </c>
    </row>
    <row r="1413" spans="1:11" x14ac:dyDescent="0.2">
      <c r="A1413" s="38">
        <v>65</v>
      </c>
      <c r="B1413" s="39">
        <v>11</v>
      </c>
      <c r="C1413" s="39">
        <v>46548754</v>
      </c>
      <c r="D1413" s="39" t="s">
        <v>3794</v>
      </c>
      <c r="E1413" s="40">
        <v>43376</v>
      </c>
      <c r="F1413" s="39">
        <v>30285260</v>
      </c>
      <c r="G1413" s="39" t="s">
        <v>420</v>
      </c>
      <c r="H1413" s="39" t="s">
        <v>421</v>
      </c>
      <c r="I1413" s="39" t="s">
        <v>422</v>
      </c>
      <c r="J1413" s="39" t="s">
        <v>227</v>
      </c>
      <c r="K1413" s="51" t="s">
        <v>423</v>
      </c>
    </row>
    <row r="1414" spans="1:11" x14ac:dyDescent="0.2">
      <c r="A1414" s="38">
        <v>65</v>
      </c>
      <c r="B1414" s="39">
        <v>11</v>
      </c>
      <c r="C1414" s="39">
        <v>46676357</v>
      </c>
      <c r="D1414" s="39" t="s">
        <v>3795</v>
      </c>
      <c r="E1414" s="40">
        <v>42478</v>
      </c>
      <c r="F1414" s="39">
        <v>27089180</v>
      </c>
      <c r="G1414" s="39" t="s">
        <v>153</v>
      </c>
      <c r="H1414" s="39" t="s">
        <v>81</v>
      </c>
      <c r="I1414" s="39" t="s">
        <v>3796</v>
      </c>
      <c r="J1414" s="39" t="s">
        <v>3798</v>
      </c>
      <c r="K1414" s="51" t="s">
        <v>3797</v>
      </c>
    </row>
    <row r="1415" spans="1:11" x14ac:dyDescent="0.2">
      <c r="A1415" s="38">
        <v>65</v>
      </c>
      <c r="B1415" s="39">
        <v>11</v>
      </c>
      <c r="C1415" s="39">
        <v>46695483</v>
      </c>
      <c r="D1415" s="39" t="s">
        <v>3799</v>
      </c>
      <c r="E1415" s="40">
        <v>43131</v>
      </c>
      <c r="F1415" s="39">
        <v>29397368</v>
      </c>
      <c r="G1415" s="39" t="s">
        <v>1376</v>
      </c>
      <c r="H1415" s="39" t="s">
        <v>1377</v>
      </c>
      <c r="I1415" s="39" t="s">
        <v>1378</v>
      </c>
      <c r="J1415" s="39" t="s">
        <v>1380</v>
      </c>
      <c r="K1415" s="51" t="s">
        <v>1379</v>
      </c>
    </row>
    <row r="1416" spans="1:11" x14ac:dyDescent="0.2">
      <c r="A1416" s="38">
        <v>65</v>
      </c>
      <c r="B1416" s="39">
        <v>11</v>
      </c>
      <c r="C1416" s="39">
        <v>46755388</v>
      </c>
      <c r="D1416" s="39" t="s">
        <v>3801</v>
      </c>
      <c r="E1416" s="40">
        <v>42877</v>
      </c>
      <c r="F1416" s="39">
        <v>28540026</v>
      </c>
      <c r="G1416" s="39" t="s">
        <v>202</v>
      </c>
      <c r="H1416" s="39" t="s">
        <v>203</v>
      </c>
      <c r="I1416" s="39" t="s">
        <v>204</v>
      </c>
      <c r="J1416" s="39" t="s">
        <v>206</v>
      </c>
      <c r="K1416" s="51" t="s">
        <v>205</v>
      </c>
    </row>
    <row r="1417" spans="1:11" x14ac:dyDescent="0.2">
      <c r="A1417" s="38">
        <v>65</v>
      </c>
      <c r="B1417" s="39">
        <v>11</v>
      </c>
      <c r="C1417" s="39">
        <v>46929954</v>
      </c>
      <c r="D1417" s="39" t="s">
        <v>3800</v>
      </c>
      <c r="E1417" s="40">
        <v>42206</v>
      </c>
      <c r="F1417" s="39">
        <v>26198764</v>
      </c>
      <c r="G1417" s="39" t="s">
        <v>250</v>
      </c>
      <c r="H1417" s="39" t="s">
        <v>251</v>
      </c>
      <c r="I1417" s="39" t="s">
        <v>252</v>
      </c>
      <c r="J1417" s="39" t="s">
        <v>227</v>
      </c>
      <c r="K1417" s="51" t="s">
        <v>253</v>
      </c>
    </row>
    <row r="1418" spans="1:11" x14ac:dyDescent="0.2">
      <c r="A1418" s="38">
        <v>65</v>
      </c>
      <c r="B1418" s="39">
        <v>11</v>
      </c>
      <c r="C1418" s="39">
        <v>46935185</v>
      </c>
      <c r="D1418" s="39" t="s">
        <v>3802</v>
      </c>
      <c r="E1418" s="40">
        <v>43249</v>
      </c>
      <c r="F1418" s="39">
        <v>29844566</v>
      </c>
      <c r="G1418" s="39" t="s">
        <v>207</v>
      </c>
      <c r="H1418" s="39" t="s">
        <v>154</v>
      </c>
      <c r="I1418" s="39" t="s">
        <v>208</v>
      </c>
      <c r="J1418" s="39" t="s">
        <v>1453</v>
      </c>
      <c r="K1418" s="51" t="s">
        <v>209</v>
      </c>
    </row>
    <row r="1419" spans="1:11" x14ac:dyDescent="0.2">
      <c r="A1419" s="38">
        <v>65</v>
      </c>
      <c r="B1419" s="39">
        <v>11</v>
      </c>
      <c r="C1419" s="39">
        <v>47198638</v>
      </c>
      <c r="D1419" s="39" t="s">
        <v>5099</v>
      </c>
      <c r="E1419" s="40">
        <v>43249</v>
      </c>
      <c r="F1419" s="39">
        <v>29844566</v>
      </c>
      <c r="G1419" s="39" t="s">
        <v>207</v>
      </c>
      <c r="H1419" s="39" t="s">
        <v>154</v>
      </c>
      <c r="I1419" s="39" t="s">
        <v>208</v>
      </c>
      <c r="J1419" s="39" t="s">
        <v>1453</v>
      </c>
      <c r="K1419" s="51" t="s">
        <v>209</v>
      </c>
    </row>
    <row r="1420" spans="1:11" x14ac:dyDescent="0.2">
      <c r="A1420" s="38">
        <v>65</v>
      </c>
      <c r="B1420" s="39">
        <v>11</v>
      </c>
      <c r="C1420" s="39">
        <v>46548754</v>
      </c>
      <c r="D1420" s="39" t="s">
        <v>3794</v>
      </c>
      <c r="E1420" s="40">
        <v>43811</v>
      </c>
      <c r="F1420" s="39">
        <v>31835028</v>
      </c>
      <c r="G1420" s="39" t="s">
        <v>5461</v>
      </c>
      <c r="H1420" s="39" t="s">
        <v>738</v>
      </c>
      <c r="I1420" s="39" t="s">
        <v>5462</v>
      </c>
      <c r="J1420" s="39" t="s">
        <v>5463</v>
      </c>
      <c r="K1420" s="51" t="s">
        <v>5464</v>
      </c>
    </row>
    <row r="1421" spans="1:11" x14ac:dyDescent="0.2">
      <c r="A1421" s="38">
        <v>67</v>
      </c>
      <c r="B1421" s="39">
        <v>11</v>
      </c>
      <c r="C1421" s="39">
        <v>113317745</v>
      </c>
      <c r="D1421" s="39" t="s">
        <v>371</v>
      </c>
      <c r="E1421" s="40">
        <v>42723</v>
      </c>
      <c r="F1421" s="39">
        <v>27992416</v>
      </c>
      <c r="G1421" s="39" t="s">
        <v>372</v>
      </c>
      <c r="H1421" s="39" t="s">
        <v>81</v>
      </c>
      <c r="I1421" s="39" t="s">
        <v>373</v>
      </c>
      <c r="J1421" s="39" t="s">
        <v>375</v>
      </c>
      <c r="K1421" s="51" t="s">
        <v>374</v>
      </c>
    </row>
    <row r="1422" spans="1:11" x14ac:dyDescent="0.2">
      <c r="A1422" s="38">
        <v>67</v>
      </c>
      <c r="B1422" s="39">
        <v>11</v>
      </c>
      <c r="C1422" s="39">
        <v>113317745</v>
      </c>
      <c r="D1422" s="39" t="s">
        <v>371</v>
      </c>
      <c r="E1422" s="40">
        <v>43479</v>
      </c>
      <c r="F1422" s="39">
        <v>30643258</v>
      </c>
      <c r="G1422" s="39" t="s">
        <v>112</v>
      </c>
      <c r="H1422" s="39" t="s">
        <v>81</v>
      </c>
      <c r="I1422" s="39" t="s">
        <v>113</v>
      </c>
      <c r="J1422" s="39" t="s">
        <v>96</v>
      </c>
      <c r="K1422" s="51" t="s">
        <v>114</v>
      </c>
    </row>
    <row r="1423" spans="1:11" x14ac:dyDescent="0.2">
      <c r="A1423" s="38">
        <v>67</v>
      </c>
      <c r="B1423" s="39">
        <v>11</v>
      </c>
      <c r="C1423" s="39">
        <v>113355736</v>
      </c>
      <c r="D1423" s="39" t="s">
        <v>376</v>
      </c>
      <c r="E1423" s="40">
        <v>43479</v>
      </c>
      <c r="F1423" s="39">
        <v>30643256</v>
      </c>
      <c r="G1423" s="39" t="s">
        <v>377</v>
      </c>
      <c r="H1423" s="39" t="s">
        <v>81</v>
      </c>
      <c r="I1423" s="39" t="s">
        <v>378</v>
      </c>
      <c r="J1423" s="39" t="s">
        <v>380</v>
      </c>
      <c r="K1423" s="51" t="s">
        <v>379</v>
      </c>
    </row>
    <row r="1424" spans="1:11" x14ac:dyDescent="0.2">
      <c r="A1424" s="38">
        <v>67</v>
      </c>
      <c r="B1424" s="39">
        <v>11</v>
      </c>
      <c r="C1424" s="39">
        <v>113364647</v>
      </c>
      <c r="D1424" s="39" t="s">
        <v>381</v>
      </c>
      <c r="E1424" s="40">
        <v>43276</v>
      </c>
      <c r="F1424" s="39">
        <v>29942085</v>
      </c>
      <c r="G1424" s="39" t="s">
        <v>382</v>
      </c>
      <c r="H1424" s="39" t="s">
        <v>81</v>
      </c>
      <c r="I1424" s="39" t="s">
        <v>383</v>
      </c>
      <c r="J1424" s="39" t="s">
        <v>385</v>
      </c>
      <c r="K1424" s="51" t="s">
        <v>384</v>
      </c>
    </row>
    <row r="1425" spans="1:11" x14ac:dyDescent="0.2">
      <c r="A1425" s="38">
        <v>67</v>
      </c>
      <c r="B1425" s="39">
        <v>11</v>
      </c>
      <c r="C1425" s="39">
        <v>113364647</v>
      </c>
      <c r="D1425" s="39" t="s">
        <v>381</v>
      </c>
      <c r="E1425" s="40">
        <v>43461</v>
      </c>
      <c r="F1425" s="39">
        <v>30595370</v>
      </c>
      <c r="G1425" s="39" t="s">
        <v>86</v>
      </c>
      <c r="H1425" s="39" t="s">
        <v>87</v>
      </c>
      <c r="I1425" s="39" t="s">
        <v>88</v>
      </c>
      <c r="J1425" s="39" t="s">
        <v>386</v>
      </c>
      <c r="K1425" s="51" t="s">
        <v>89</v>
      </c>
    </row>
    <row r="1426" spans="1:11" x14ac:dyDescent="0.2">
      <c r="A1426" s="38">
        <v>67</v>
      </c>
      <c r="B1426" s="39">
        <v>11</v>
      </c>
      <c r="C1426" s="39">
        <v>113364803</v>
      </c>
      <c r="D1426" s="39" t="s">
        <v>387</v>
      </c>
      <c r="E1426" s="40">
        <v>42478</v>
      </c>
      <c r="F1426" s="39">
        <v>27089181</v>
      </c>
      <c r="G1426" s="39" t="s">
        <v>388</v>
      </c>
      <c r="H1426" s="39" t="s">
        <v>81</v>
      </c>
      <c r="I1426" s="39" t="s">
        <v>389</v>
      </c>
      <c r="J1426" s="39" t="s">
        <v>386</v>
      </c>
      <c r="K1426" s="51" t="s">
        <v>390</v>
      </c>
    </row>
    <row r="1427" spans="1:11" x14ac:dyDescent="0.2">
      <c r="A1427" s="38">
        <v>67</v>
      </c>
      <c r="B1427" s="39">
        <v>11</v>
      </c>
      <c r="C1427" s="39">
        <v>113364803</v>
      </c>
      <c r="D1427" s="39" t="s">
        <v>387</v>
      </c>
      <c r="E1427" s="40">
        <v>43087</v>
      </c>
      <c r="F1427" s="39">
        <v>29255261</v>
      </c>
      <c r="G1427" s="39" t="s">
        <v>391</v>
      </c>
      <c r="H1427" s="39" t="s">
        <v>81</v>
      </c>
      <c r="I1427" s="39" t="s">
        <v>392</v>
      </c>
      <c r="J1427" s="39" t="s">
        <v>386</v>
      </c>
      <c r="K1427" s="51" t="s">
        <v>393</v>
      </c>
    </row>
    <row r="1428" spans="1:11" x14ac:dyDescent="0.2">
      <c r="A1428" s="38">
        <v>67</v>
      </c>
      <c r="B1428" s="39">
        <v>11</v>
      </c>
      <c r="C1428" s="39">
        <v>113364803</v>
      </c>
      <c r="D1428" s="39" t="s">
        <v>387</v>
      </c>
      <c r="E1428" s="40">
        <v>43101</v>
      </c>
      <c r="F1428" s="39">
        <v>29292387</v>
      </c>
      <c r="G1428" s="39" t="s">
        <v>394</v>
      </c>
      <c r="H1428" s="39" t="s">
        <v>81</v>
      </c>
      <c r="I1428" s="39" t="s">
        <v>395</v>
      </c>
      <c r="J1428" s="39" t="s">
        <v>386</v>
      </c>
      <c r="K1428" s="51" t="s">
        <v>396</v>
      </c>
    </row>
    <row r="1429" spans="1:11" x14ac:dyDescent="0.2">
      <c r="A1429" s="38">
        <v>67</v>
      </c>
      <c r="B1429" s="39">
        <v>11</v>
      </c>
      <c r="C1429" s="39">
        <v>113364803</v>
      </c>
      <c r="D1429" s="39" t="s">
        <v>387</v>
      </c>
      <c r="E1429" s="40">
        <v>43479</v>
      </c>
      <c r="F1429" s="39">
        <v>30643256</v>
      </c>
      <c r="G1429" s="39" t="s">
        <v>377</v>
      </c>
      <c r="H1429" s="39" t="s">
        <v>81</v>
      </c>
      <c r="I1429" s="39" t="s">
        <v>378</v>
      </c>
      <c r="J1429" s="39" t="s">
        <v>735</v>
      </c>
      <c r="K1429" s="51" t="s">
        <v>379</v>
      </c>
    </row>
    <row r="1430" spans="1:11" x14ac:dyDescent="0.2">
      <c r="A1430" s="38">
        <v>67</v>
      </c>
      <c r="B1430" s="39">
        <v>11</v>
      </c>
      <c r="C1430" s="39">
        <v>113365084</v>
      </c>
      <c r="D1430" s="39" t="s">
        <v>397</v>
      </c>
      <c r="E1430" s="40">
        <v>43206</v>
      </c>
      <c r="F1430" s="39">
        <v>29662059</v>
      </c>
      <c r="G1430" s="39" t="s">
        <v>398</v>
      </c>
      <c r="H1430" s="39" t="s">
        <v>154</v>
      </c>
      <c r="I1430" s="39" t="s">
        <v>399</v>
      </c>
      <c r="J1430" s="39" t="s">
        <v>401</v>
      </c>
      <c r="K1430" s="51" t="s">
        <v>400</v>
      </c>
    </row>
    <row r="1431" spans="1:11" x14ac:dyDescent="0.2">
      <c r="A1431" s="38">
        <v>67</v>
      </c>
      <c r="B1431" s="39">
        <v>11</v>
      </c>
      <c r="C1431" s="39">
        <v>113370758</v>
      </c>
      <c r="D1431" s="39" t="s">
        <v>402</v>
      </c>
      <c r="E1431" s="40">
        <v>43500</v>
      </c>
      <c r="F1431" s="39">
        <v>30718901</v>
      </c>
      <c r="G1431" s="39" t="s">
        <v>398</v>
      </c>
      <c r="H1431" s="39" t="s">
        <v>403</v>
      </c>
      <c r="I1431" s="39" t="s">
        <v>404</v>
      </c>
      <c r="J1431" s="39" t="s">
        <v>406</v>
      </c>
      <c r="K1431" s="51" t="s">
        <v>405</v>
      </c>
    </row>
    <row r="1432" spans="1:11" x14ac:dyDescent="0.2">
      <c r="A1432" s="38">
        <v>67</v>
      </c>
      <c r="B1432" s="39">
        <v>11</v>
      </c>
      <c r="C1432" s="39">
        <v>113374567</v>
      </c>
      <c r="D1432" s="39" t="s">
        <v>407</v>
      </c>
      <c r="E1432" s="40">
        <v>43479</v>
      </c>
      <c r="F1432" s="39">
        <v>30643251</v>
      </c>
      <c r="G1432" s="39" t="s">
        <v>115</v>
      </c>
      <c r="H1432" s="39" t="s">
        <v>81</v>
      </c>
      <c r="I1432" s="39" t="s">
        <v>116</v>
      </c>
      <c r="J1432" s="39" t="s">
        <v>181</v>
      </c>
      <c r="K1432" s="51" t="s">
        <v>117</v>
      </c>
    </row>
    <row r="1433" spans="1:11" x14ac:dyDescent="0.2">
      <c r="A1433" s="38">
        <v>67</v>
      </c>
      <c r="B1433" s="39">
        <v>11</v>
      </c>
      <c r="C1433" s="39">
        <v>113377488</v>
      </c>
      <c r="D1433" s="39" t="s">
        <v>4805</v>
      </c>
      <c r="E1433" s="40">
        <v>43087</v>
      </c>
      <c r="F1433" s="39">
        <v>29255261</v>
      </c>
      <c r="G1433" s="39" t="s">
        <v>391</v>
      </c>
      <c r="H1433" s="39" t="s">
        <v>81</v>
      </c>
      <c r="I1433" s="39" t="s">
        <v>392</v>
      </c>
      <c r="J1433" s="39" t="s">
        <v>386</v>
      </c>
      <c r="K1433" s="51" t="s">
        <v>393</v>
      </c>
    </row>
    <row r="1434" spans="1:11" x14ac:dyDescent="0.2">
      <c r="A1434" s="38">
        <v>67</v>
      </c>
      <c r="B1434" s="39">
        <v>11</v>
      </c>
      <c r="C1434" s="39">
        <v>113377488</v>
      </c>
      <c r="D1434" s="39" t="s">
        <v>4805</v>
      </c>
      <c r="E1434" s="40">
        <v>43101</v>
      </c>
      <c r="F1434" s="39">
        <v>29292387</v>
      </c>
      <c r="G1434" s="39" t="s">
        <v>394</v>
      </c>
      <c r="H1434" s="39" t="s">
        <v>81</v>
      </c>
      <c r="I1434" s="39" t="s">
        <v>395</v>
      </c>
      <c r="J1434" s="39" t="s">
        <v>730</v>
      </c>
      <c r="K1434" s="51" t="s">
        <v>396</v>
      </c>
    </row>
    <row r="1435" spans="1:11" x14ac:dyDescent="0.2">
      <c r="A1435" s="38">
        <v>67</v>
      </c>
      <c r="B1435" s="39">
        <v>11</v>
      </c>
      <c r="C1435" s="39">
        <v>113377488</v>
      </c>
      <c r="D1435" s="39" t="s">
        <v>4805</v>
      </c>
      <c r="E1435" s="40">
        <v>43276</v>
      </c>
      <c r="F1435" s="39">
        <v>29942085</v>
      </c>
      <c r="G1435" s="39" t="s">
        <v>382</v>
      </c>
      <c r="H1435" s="39" t="s">
        <v>81</v>
      </c>
      <c r="I1435" s="39" t="s">
        <v>383</v>
      </c>
      <c r="J1435" s="39" t="s">
        <v>386</v>
      </c>
      <c r="K1435" s="51" t="s">
        <v>384</v>
      </c>
    </row>
    <row r="1436" spans="1:11" x14ac:dyDescent="0.2">
      <c r="A1436" s="38">
        <v>67</v>
      </c>
      <c r="B1436" s="39">
        <v>11</v>
      </c>
      <c r="C1436" s="39">
        <v>113377488</v>
      </c>
      <c r="D1436" s="39" t="s">
        <v>4805</v>
      </c>
      <c r="E1436" s="40">
        <v>43479</v>
      </c>
      <c r="F1436" s="39">
        <v>30643256</v>
      </c>
      <c r="G1436" s="39" t="s">
        <v>377</v>
      </c>
      <c r="H1436" s="39" t="s">
        <v>81</v>
      </c>
      <c r="I1436" s="39" t="s">
        <v>378</v>
      </c>
      <c r="J1436" s="39" t="s">
        <v>1168</v>
      </c>
      <c r="K1436" s="51" t="s">
        <v>379</v>
      </c>
    </row>
    <row r="1437" spans="1:11" x14ac:dyDescent="0.2">
      <c r="A1437" s="38">
        <v>67</v>
      </c>
      <c r="B1437" s="39">
        <v>11</v>
      </c>
      <c r="C1437" s="39">
        <v>113381832</v>
      </c>
      <c r="D1437" s="39" t="s">
        <v>4806</v>
      </c>
      <c r="E1437" s="40">
        <v>43479</v>
      </c>
      <c r="F1437" s="39">
        <v>30643256</v>
      </c>
      <c r="G1437" s="39" t="s">
        <v>377</v>
      </c>
      <c r="H1437" s="39" t="s">
        <v>81</v>
      </c>
      <c r="I1437" s="39" t="s">
        <v>378</v>
      </c>
      <c r="J1437" s="39" t="s">
        <v>816</v>
      </c>
      <c r="K1437" s="51" t="s">
        <v>379</v>
      </c>
    </row>
    <row r="1438" spans="1:11" x14ac:dyDescent="0.2">
      <c r="A1438" s="38">
        <v>67</v>
      </c>
      <c r="B1438" s="39">
        <v>11</v>
      </c>
      <c r="C1438" s="39">
        <v>113386043</v>
      </c>
      <c r="D1438" s="39" t="s">
        <v>408</v>
      </c>
      <c r="E1438" s="40">
        <v>43537</v>
      </c>
      <c r="F1438" s="39">
        <v>30867560</v>
      </c>
      <c r="G1438" s="39" t="s">
        <v>197</v>
      </c>
      <c r="H1438" s="39" t="s">
        <v>93</v>
      </c>
      <c r="I1438" s="39" t="s">
        <v>409</v>
      </c>
      <c r="J1438" s="39" t="s">
        <v>411</v>
      </c>
      <c r="K1438" s="51" t="s">
        <v>410</v>
      </c>
    </row>
    <row r="1439" spans="1:11" x14ac:dyDescent="0.2">
      <c r="A1439" s="38">
        <v>67</v>
      </c>
      <c r="B1439" s="39">
        <v>11</v>
      </c>
      <c r="C1439" s="39">
        <v>113386347</v>
      </c>
      <c r="D1439" s="39" t="s">
        <v>4807</v>
      </c>
      <c r="E1439" s="40">
        <v>43276</v>
      </c>
      <c r="F1439" s="39">
        <v>29942085</v>
      </c>
      <c r="G1439" s="39" t="s">
        <v>382</v>
      </c>
      <c r="H1439" s="39" t="s">
        <v>81</v>
      </c>
      <c r="I1439" s="39" t="s">
        <v>383</v>
      </c>
      <c r="J1439" s="39" t="s">
        <v>716</v>
      </c>
      <c r="K1439" s="51" t="s">
        <v>384</v>
      </c>
    </row>
    <row r="1440" spans="1:11" x14ac:dyDescent="0.2">
      <c r="A1440" s="38">
        <v>67</v>
      </c>
      <c r="B1440" s="39">
        <v>11</v>
      </c>
      <c r="C1440" s="39">
        <v>113388674</v>
      </c>
      <c r="D1440" s="39" t="s">
        <v>412</v>
      </c>
      <c r="E1440" s="40">
        <v>43161</v>
      </c>
      <c r="F1440" s="39">
        <v>29500382</v>
      </c>
      <c r="G1440" s="39" t="s">
        <v>382</v>
      </c>
      <c r="H1440" s="39" t="s">
        <v>154</v>
      </c>
      <c r="I1440" s="39" t="s">
        <v>413</v>
      </c>
      <c r="J1440" s="39" t="s">
        <v>415</v>
      </c>
      <c r="K1440" s="51" t="s">
        <v>414</v>
      </c>
    </row>
    <row r="1441" spans="1:11" x14ac:dyDescent="0.2">
      <c r="A1441" s="38">
        <v>67</v>
      </c>
      <c r="B1441" s="39">
        <v>11</v>
      </c>
      <c r="C1441" s="39">
        <v>113392994</v>
      </c>
      <c r="D1441" s="39" t="s">
        <v>416</v>
      </c>
      <c r="E1441" s="40">
        <v>41842</v>
      </c>
      <c r="F1441" s="39">
        <v>25056061</v>
      </c>
      <c r="G1441" s="39" t="s">
        <v>223</v>
      </c>
      <c r="H1441" s="39" t="s">
        <v>224</v>
      </c>
      <c r="I1441" s="39" t="s">
        <v>225</v>
      </c>
      <c r="J1441" s="39" t="s">
        <v>227</v>
      </c>
      <c r="K1441" s="51" t="s">
        <v>226</v>
      </c>
    </row>
    <row r="1442" spans="1:11" x14ac:dyDescent="0.2">
      <c r="A1442" s="38">
        <v>67</v>
      </c>
      <c r="B1442" s="39">
        <v>11</v>
      </c>
      <c r="C1442" s="39">
        <v>113392994</v>
      </c>
      <c r="D1442" s="39" t="s">
        <v>416</v>
      </c>
      <c r="E1442" s="40">
        <v>42206</v>
      </c>
      <c r="F1442" s="39">
        <v>26198764</v>
      </c>
      <c r="G1442" s="39" t="s">
        <v>250</v>
      </c>
      <c r="H1442" s="39" t="s">
        <v>251</v>
      </c>
      <c r="I1442" s="39" t="s">
        <v>252</v>
      </c>
      <c r="J1442" s="39" t="s">
        <v>227</v>
      </c>
      <c r="K1442" s="51" t="s">
        <v>253</v>
      </c>
    </row>
    <row r="1443" spans="1:11" x14ac:dyDescent="0.2">
      <c r="A1443" s="38">
        <v>67</v>
      </c>
      <c r="B1443" s="39">
        <v>11</v>
      </c>
      <c r="C1443" s="39">
        <v>113392994</v>
      </c>
      <c r="D1443" s="39" t="s">
        <v>416</v>
      </c>
      <c r="E1443" s="40">
        <v>43017</v>
      </c>
      <c r="F1443" s="39">
        <v>28991256</v>
      </c>
      <c r="G1443" s="39" t="s">
        <v>417</v>
      </c>
      <c r="H1443" s="39" t="s">
        <v>81</v>
      </c>
      <c r="I1443" s="39" t="s">
        <v>418</v>
      </c>
      <c r="J1443" s="39" t="s">
        <v>227</v>
      </c>
      <c r="K1443" s="51" t="s">
        <v>419</v>
      </c>
    </row>
    <row r="1444" spans="1:11" x14ac:dyDescent="0.2">
      <c r="A1444" s="38">
        <v>67</v>
      </c>
      <c r="B1444" s="39">
        <v>11</v>
      </c>
      <c r="C1444" s="39">
        <v>113392994</v>
      </c>
      <c r="D1444" s="39" t="s">
        <v>416</v>
      </c>
      <c r="E1444" s="40">
        <v>43157</v>
      </c>
      <c r="F1444" s="39">
        <v>29483656</v>
      </c>
      <c r="G1444" s="39" t="s">
        <v>318</v>
      </c>
      <c r="H1444" s="39" t="s">
        <v>81</v>
      </c>
      <c r="I1444" s="39" t="s">
        <v>319</v>
      </c>
      <c r="J1444" s="39" t="s">
        <v>227</v>
      </c>
      <c r="K1444" s="51" t="s">
        <v>320</v>
      </c>
    </row>
    <row r="1445" spans="1:11" x14ac:dyDescent="0.2">
      <c r="A1445" s="38">
        <v>67</v>
      </c>
      <c r="B1445" s="39">
        <v>11</v>
      </c>
      <c r="C1445" s="39">
        <v>113392994</v>
      </c>
      <c r="D1445" s="39" t="s">
        <v>416</v>
      </c>
      <c r="E1445" s="40">
        <v>43376</v>
      </c>
      <c r="F1445" s="39">
        <v>30285260</v>
      </c>
      <c r="G1445" s="39" t="s">
        <v>420</v>
      </c>
      <c r="H1445" s="39" t="s">
        <v>421</v>
      </c>
      <c r="I1445" s="39" t="s">
        <v>422</v>
      </c>
      <c r="J1445" s="39" t="s">
        <v>227</v>
      </c>
      <c r="K1445" s="51" t="s">
        <v>423</v>
      </c>
    </row>
    <row r="1446" spans="1:11" x14ac:dyDescent="0.2">
      <c r="A1446" s="38">
        <v>67</v>
      </c>
      <c r="B1446" s="39">
        <v>11</v>
      </c>
      <c r="C1446" s="39">
        <v>113394035</v>
      </c>
      <c r="D1446" s="39" t="s">
        <v>4808</v>
      </c>
      <c r="E1446" s="40">
        <v>43276</v>
      </c>
      <c r="F1446" s="39">
        <v>29942085</v>
      </c>
      <c r="G1446" s="39" t="s">
        <v>382</v>
      </c>
      <c r="H1446" s="39" t="s">
        <v>81</v>
      </c>
      <c r="I1446" s="39" t="s">
        <v>383</v>
      </c>
      <c r="J1446" s="39" t="s">
        <v>716</v>
      </c>
      <c r="K1446" s="51" t="s">
        <v>384</v>
      </c>
    </row>
    <row r="1447" spans="1:11" x14ac:dyDescent="0.2">
      <c r="A1447" s="38">
        <v>67</v>
      </c>
      <c r="B1447" s="39">
        <v>11</v>
      </c>
      <c r="C1447" s="39">
        <v>113394035</v>
      </c>
      <c r="D1447" s="39" t="s">
        <v>4808</v>
      </c>
      <c r="E1447" s="40">
        <v>43161</v>
      </c>
      <c r="F1447" s="39">
        <v>29500382</v>
      </c>
      <c r="G1447" s="39" t="s">
        <v>382</v>
      </c>
      <c r="H1447" s="39" t="s">
        <v>154</v>
      </c>
      <c r="I1447" s="39" t="s">
        <v>413</v>
      </c>
      <c r="J1447" s="39" t="s">
        <v>1708</v>
      </c>
      <c r="K1447" s="51" t="s">
        <v>414</v>
      </c>
    </row>
    <row r="1448" spans="1:11" x14ac:dyDescent="0.2">
      <c r="A1448" s="38">
        <v>67</v>
      </c>
      <c r="B1448" s="39">
        <v>11</v>
      </c>
      <c r="C1448" s="39">
        <v>113412443</v>
      </c>
      <c r="D1448" s="39" t="s">
        <v>424</v>
      </c>
      <c r="E1448" s="40">
        <v>42877</v>
      </c>
      <c r="F1448" s="39">
        <v>28540026</v>
      </c>
      <c r="G1448" s="39" t="s">
        <v>202</v>
      </c>
      <c r="H1448" s="39" t="s">
        <v>203</v>
      </c>
      <c r="I1448" s="39" t="s">
        <v>204</v>
      </c>
      <c r="J1448" s="39" t="s">
        <v>206</v>
      </c>
      <c r="K1448" s="51" t="s">
        <v>205</v>
      </c>
    </row>
    <row r="1449" spans="1:11" x14ac:dyDescent="0.2">
      <c r="A1449" s="38">
        <v>67</v>
      </c>
      <c r="B1449" s="39">
        <v>11</v>
      </c>
      <c r="C1449" s="39">
        <v>113412443</v>
      </c>
      <c r="D1449" s="39" t="s">
        <v>424</v>
      </c>
      <c r="E1449" s="40">
        <v>43395</v>
      </c>
      <c r="F1449" s="39">
        <v>30348214</v>
      </c>
      <c r="G1449" s="39" t="s">
        <v>425</v>
      </c>
      <c r="H1449" s="39" t="s">
        <v>426</v>
      </c>
      <c r="I1449" s="39" t="s">
        <v>427</v>
      </c>
      <c r="J1449" s="39" t="s">
        <v>429</v>
      </c>
      <c r="K1449" s="51" t="s">
        <v>428</v>
      </c>
    </row>
    <row r="1450" spans="1:11" x14ac:dyDescent="0.2">
      <c r="A1450" s="38">
        <v>67</v>
      </c>
      <c r="B1450" s="39">
        <v>11</v>
      </c>
      <c r="C1450" s="39">
        <v>113412443</v>
      </c>
      <c r="D1450" s="39" t="s">
        <v>424</v>
      </c>
      <c r="E1450" s="40">
        <v>43537</v>
      </c>
      <c r="F1450" s="39">
        <v>30867560</v>
      </c>
      <c r="G1450" s="39" t="s">
        <v>197</v>
      </c>
      <c r="H1450" s="39" t="s">
        <v>93</v>
      </c>
      <c r="I1450" s="39" t="s">
        <v>409</v>
      </c>
      <c r="J1450" s="39" t="s">
        <v>411</v>
      </c>
      <c r="K1450" s="51" t="s">
        <v>410</v>
      </c>
    </row>
    <row r="1451" spans="1:11" x14ac:dyDescent="0.2">
      <c r="A1451" s="38">
        <v>67</v>
      </c>
      <c r="B1451" s="39">
        <v>11</v>
      </c>
      <c r="C1451" s="39">
        <v>113418222</v>
      </c>
      <c r="D1451" s="39" t="s">
        <v>3804</v>
      </c>
      <c r="E1451" s="40">
        <v>43276</v>
      </c>
      <c r="F1451" s="39">
        <v>29942085</v>
      </c>
      <c r="G1451" s="39" t="s">
        <v>382</v>
      </c>
      <c r="H1451" s="39" t="s">
        <v>81</v>
      </c>
      <c r="I1451" s="39" t="s">
        <v>383</v>
      </c>
      <c r="J1451" s="39" t="s">
        <v>386</v>
      </c>
      <c r="K1451" s="51" t="s">
        <v>384</v>
      </c>
    </row>
    <row r="1452" spans="1:11" x14ac:dyDescent="0.2">
      <c r="A1452" s="38">
        <v>67</v>
      </c>
      <c r="B1452" s="39">
        <v>11</v>
      </c>
      <c r="C1452" s="39">
        <v>113424042</v>
      </c>
      <c r="D1452" s="39" t="s">
        <v>2091</v>
      </c>
      <c r="E1452" s="40">
        <v>43479</v>
      </c>
      <c r="F1452" s="39">
        <v>30643251</v>
      </c>
      <c r="G1452" s="39" t="s">
        <v>115</v>
      </c>
      <c r="H1452" s="39" t="s">
        <v>81</v>
      </c>
      <c r="I1452" s="39" t="s">
        <v>116</v>
      </c>
      <c r="J1452" s="39" t="s">
        <v>96</v>
      </c>
      <c r="K1452" s="51" t="s">
        <v>117</v>
      </c>
    </row>
    <row r="1453" spans="1:11" x14ac:dyDescent="0.2">
      <c r="A1453" s="38">
        <v>67</v>
      </c>
      <c r="B1453" s="39">
        <v>11</v>
      </c>
      <c r="C1453" s="39">
        <v>113424558</v>
      </c>
      <c r="D1453" s="39" t="s">
        <v>2092</v>
      </c>
      <c r="E1453" s="40">
        <v>41530</v>
      </c>
      <c r="F1453" s="39">
        <v>24058526</v>
      </c>
      <c r="G1453" s="39" t="s">
        <v>2093</v>
      </c>
      <c r="H1453" s="39" t="s">
        <v>218</v>
      </c>
      <c r="I1453" s="39" t="s">
        <v>2094</v>
      </c>
      <c r="J1453" s="39" t="s">
        <v>2096</v>
      </c>
      <c r="K1453" s="51" t="s">
        <v>2095</v>
      </c>
    </row>
    <row r="1454" spans="1:11" x14ac:dyDescent="0.2">
      <c r="A1454" s="38">
        <v>67</v>
      </c>
      <c r="B1454" s="39">
        <v>11</v>
      </c>
      <c r="C1454" s="39">
        <v>113424558</v>
      </c>
      <c r="D1454" s="39" t="s">
        <v>2092</v>
      </c>
      <c r="E1454" s="40">
        <v>43276</v>
      </c>
      <c r="F1454" s="39">
        <v>29942085</v>
      </c>
      <c r="G1454" s="39" t="s">
        <v>382</v>
      </c>
      <c r="H1454" s="39" t="s">
        <v>81</v>
      </c>
      <c r="I1454" s="39" t="s">
        <v>383</v>
      </c>
      <c r="J1454" s="39" t="s">
        <v>386</v>
      </c>
      <c r="K1454" s="51" t="s">
        <v>384</v>
      </c>
    </row>
    <row r="1455" spans="1:11" x14ac:dyDescent="0.2">
      <c r="A1455" s="38">
        <v>67</v>
      </c>
      <c r="B1455" s="39">
        <v>11</v>
      </c>
      <c r="C1455" s="39">
        <v>113425468</v>
      </c>
      <c r="D1455" s="39" t="s">
        <v>3805</v>
      </c>
      <c r="E1455" s="40">
        <v>43276</v>
      </c>
      <c r="F1455" s="39">
        <v>29942085</v>
      </c>
      <c r="G1455" s="39" t="s">
        <v>382</v>
      </c>
      <c r="H1455" s="39" t="s">
        <v>81</v>
      </c>
      <c r="I1455" s="39" t="s">
        <v>383</v>
      </c>
      <c r="J1455" s="39" t="s">
        <v>716</v>
      </c>
      <c r="K1455" s="51" t="s">
        <v>384</v>
      </c>
    </row>
    <row r="1456" spans="1:11" x14ac:dyDescent="0.2">
      <c r="A1456" s="38">
        <v>67</v>
      </c>
      <c r="B1456" s="39">
        <v>11</v>
      </c>
      <c r="C1456" s="39">
        <v>113425468</v>
      </c>
      <c r="D1456" s="39" t="s">
        <v>3805</v>
      </c>
      <c r="E1456" s="40">
        <v>43537</v>
      </c>
      <c r="F1456" s="39">
        <v>30867560</v>
      </c>
      <c r="G1456" s="39" t="s">
        <v>197</v>
      </c>
      <c r="H1456" s="39" t="s">
        <v>93</v>
      </c>
      <c r="I1456" s="39" t="s">
        <v>409</v>
      </c>
      <c r="J1456" s="39" t="s">
        <v>411</v>
      </c>
      <c r="K1456" s="51" t="s">
        <v>410</v>
      </c>
    </row>
    <row r="1457" spans="1:11" x14ac:dyDescent="0.2">
      <c r="A1457" s="38">
        <v>67</v>
      </c>
      <c r="B1457" s="39">
        <v>11</v>
      </c>
      <c r="C1457" s="39">
        <v>113431960</v>
      </c>
      <c r="D1457" s="39" t="s">
        <v>3807</v>
      </c>
      <c r="E1457" s="40">
        <v>43304</v>
      </c>
      <c r="F1457" s="39">
        <v>30038396</v>
      </c>
      <c r="G1457" s="39" t="s">
        <v>303</v>
      </c>
      <c r="H1457" s="39" t="s">
        <v>81</v>
      </c>
      <c r="I1457" s="39" t="s">
        <v>304</v>
      </c>
      <c r="J1457" s="39" t="s">
        <v>1060</v>
      </c>
      <c r="K1457" s="51" t="s">
        <v>305</v>
      </c>
    </row>
    <row r="1458" spans="1:11" x14ac:dyDescent="0.2">
      <c r="A1458" s="38">
        <v>67</v>
      </c>
      <c r="B1458" s="39">
        <v>11</v>
      </c>
      <c r="C1458" s="39">
        <v>113431960</v>
      </c>
      <c r="D1458" s="39" t="s">
        <v>3807</v>
      </c>
      <c r="E1458" s="40">
        <v>43479</v>
      </c>
      <c r="F1458" s="39">
        <v>30643256</v>
      </c>
      <c r="G1458" s="39" t="s">
        <v>377</v>
      </c>
      <c r="H1458" s="39" t="s">
        <v>81</v>
      </c>
      <c r="I1458" s="39" t="s">
        <v>378</v>
      </c>
      <c r="J1458" s="39" t="s">
        <v>380</v>
      </c>
      <c r="K1458" s="51" t="s">
        <v>379</v>
      </c>
    </row>
    <row r="1459" spans="1:11" x14ac:dyDescent="0.2">
      <c r="A1459" s="38">
        <v>67</v>
      </c>
      <c r="B1459" s="39">
        <v>11</v>
      </c>
      <c r="C1459" s="39">
        <v>113431960</v>
      </c>
      <c r="D1459" s="39" t="s">
        <v>3807</v>
      </c>
      <c r="E1459" s="40">
        <v>43537</v>
      </c>
      <c r="F1459" s="39">
        <v>30867560</v>
      </c>
      <c r="G1459" s="39" t="s">
        <v>197</v>
      </c>
      <c r="H1459" s="39" t="s">
        <v>93</v>
      </c>
      <c r="I1459" s="39" t="s">
        <v>409</v>
      </c>
      <c r="J1459" s="39" t="s">
        <v>411</v>
      </c>
      <c r="K1459" s="51" t="s">
        <v>410</v>
      </c>
    </row>
    <row r="1460" spans="1:11" x14ac:dyDescent="0.2">
      <c r="A1460" s="38">
        <v>67</v>
      </c>
      <c r="B1460" s="39">
        <v>11</v>
      </c>
      <c r="C1460" s="39">
        <v>113436072</v>
      </c>
      <c r="D1460" s="39" t="s">
        <v>3808</v>
      </c>
      <c r="E1460" s="40">
        <v>43479</v>
      </c>
      <c r="F1460" s="39">
        <v>30643251</v>
      </c>
      <c r="G1460" s="39" t="s">
        <v>115</v>
      </c>
      <c r="H1460" s="39" t="s">
        <v>81</v>
      </c>
      <c r="I1460" s="39" t="s">
        <v>116</v>
      </c>
      <c r="J1460" s="39" t="s">
        <v>1021</v>
      </c>
      <c r="K1460" s="51" t="s">
        <v>117</v>
      </c>
    </row>
    <row r="1461" spans="1:11" x14ac:dyDescent="0.2">
      <c r="A1461" s="38">
        <v>67</v>
      </c>
      <c r="B1461" s="39">
        <v>11</v>
      </c>
      <c r="C1461" s="39">
        <v>113438092</v>
      </c>
      <c r="D1461" s="39" t="s">
        <v>3806</v>
      </c>
      <c r="E1461" s="40">
        <v>43276</v>
      </c>
      <c r="F1461" s="39">
        <v>29942085</v>
      </c>
      <c r="G1461" s="39" t="s">
        <v>382</v>
      </c>
      <c r="H1461" s="39" t="s">
        <v>81</v>
      </c>
      <c r="I1461" s="39" t="s">
        <v>383</v>
      </c>
      <c r="J1461" s="39" t="s">
        <v>716</v>
      </c>
      <c r="K1461" s="51" t="s">
        <v>384</v>
      </c>
    </row>
    <row r="1462" spans="1:11" x14ac:dyDescent="0.2">
      <c r="A1462" s="38">
        <v>67</v>
      </c>
      <c r="B1462" s="39">
        <v>11</v>
      </c>
      <c r="C1462" s="39">
        <v>113438092</v>
      </c>
      <c r="D1462" s="39" t="s">
        <v>3806</v>
      </c>
      <c r="E1462" s="40">
        <v>43479</v>
      </c>
      <c r="F1462" s="39">
        <v>30643256</v>
      </c>
      <c r="G1462" s="39" t="s">
        <v>377</v>
      </c>
      <c r="H1462" s="39" t="s">
        <v>81</v>
      </c>
      <c r="I1462" s="39" t="s">
        <v>378</v>
      </c>
      <c r="J1462" s="39" t="s">
        <v>735</v>
      </c>
      <c r="K1462" s="51" t="s">
        <v>379</v>
      </c>
    </row>
    <row r="1463" spans="1:11" x14ac:dyDescent="0.2">
      <c r="A1463" s="38">
        <v>67</v>
      </c>
      <c r="B1463" s="39">
        <v>11</v>
      </c>
      <c r="C1463" s="39">
        <v>113448762</v>
      </c>
      <c r="D1463" s="39" t="s">
        <v>4809</v>
      </c>
      <c r="E1463" s="40">
        <v>43304</v>
      </c>
      <c r="F1463" s="39">
        <v>30038396</v>
      </c>
      <c r="G1463" s="39" t="s">
        <v>303</v>
      </c>
      <c r="H1463" s="39" t="s">
        <v>81</v>
      </c>
      <c r="I1463" s="39" t="s">
        <v>304</v>
      </c>
      <c r="J1463" s="39" t="s">
        <v>306</v>
      </c>
      <c r="K1463" s="51" t="s">
        <v>305</v>
      </c>
    </row>
    <row r="1464" spans="1:11" x14ac:dyDescent="0.2">
      <c r="A1464" s="38">
        <v>67</v>
      </c>
      <c r="B1464" s="39">
        <v>11</v>
      </c>
      <c r="C1464" s="39">
        <v>113392994</v>
      </c>
      <c r="D1464" s="39" t="s">
        <v>416</v>
      </c>
      <c r="E1464" s="40">
        <v>43811</v>
      </c>
      <c r="F1464" s="39">
        <v>31835028</v>
      </c>
      <c r="G1464" s="39" t="s">
        <v>5461</v>
      </c>
      <c r="H1464" s="39" t="s">
        <v>738</v>
      </c>
      <c r="I1464" s="39" t="s">
        <v>5462</v>
      </c>
      <c r="J1464" s="39" t="s">
        <v>5463</v>
      </c>
      <c r="K1464" s="51" t="s">
        <v>5464</v>
      </c>
    </row>
    <row r="1465" spans="1:11" x14ac:dyDescent="0.2">
      <c r="A1465" s="38">
        <v>68</v>
      </c>
      <c r="B1465" s="39">
        <v>11</v>
      </c>
      <c r="C1465" s="39">
        <v>124612932</v>
      </c>
      <c r="D1465" s="39" t="s">
        <v>3809</v>
      </c>
      <c r="E1465" s="40">
        <v>43157</v>
      </c>
      <c r="F1465" s="39">
        <v>29483656</v>
      </c>
      <c r="G1465" s="39" t="s">
        <v>318</v>
      </c>
      <c r="H1465" s="39" t="s">
        <v>81</v>
      </c>
      <c r="I1465" s="39" t="s">
        <v>319</v>
      </c>
      <c r="J1465" s="39" t="s">
        <v>227</v>
      </c>
      <c r="K1465" s="51" t="s">
        <v>320</v>
      </c>
    </row>
    <row r="1466" spans="1:11" x14ac:dyDescent="0.2">
      <c r="A1466" s="38">
        <v>68</v>
      </c>
      <c r="B1466" s="39">
        <v>11</v>
      </c>
      <c r="C1466" s="39">
        <v>124613957</v>
      </c>
      <c r="D1466" s="39" t="s">
        <v>2838</v>
      </c>
      <c r="E1466" s="40">
        <v>41842</v>
      </c>
      <c r="F1466" s="39">
        <v>25056061</v>
      </c>
      <c r="G1466" s="39" t="s">
        <v>223</v>
      </c>
      <c r="H1466" s="39" t="s">
        <v>224</v>
      </c>
      <c r="I1466" s="39" t="s">
        <v>225</v>
      </c>
      <c r="J1466" s="39" t="s">
        <v>227</v>
      </c>
      <c r="K1466" s="51" t="s">
        <v>226</v>
      </c>
    </row>
    <row r="1467" spans="1:11" x14ac:dyDescent="0.2">
      <c r="A1467" s="38">
        <v>68</v>
      </c>
      <c r="B1467" s="39">
        <v>11</v>
      </c>
      <c r="C1467" s="39">
        <v>124613957</v>
      </c>
      <c r="D1467" s="39" t="s">
        <v>2838</v>
      </c>
      <c r="E1467" s="40">
        <v>42206</v>
      </c>
      <c r="F1467" s="39">
        <v>26198764</v>
      </c>
      <c r="G1467" s="39" t="s">
        <v>250</v>
      </c>
      <c r="H1467" s="39" t="s">
        <v>251</v>
      </c>
      <c r="I1467" s="39" t="s">
        <v>252</v>
      </c>
      <c r="J1467" s="39" t="s">
        <v>227</v>
      </c>
      <c r="K1467" s="51" t="s">
        <v>253</v>
      </c>
    </row>
    <row r="1468" spans="1:11" x14ac:dyDescent="0.2">
      <c r="A1468" s="38">
        <v>68</v>
      </c>
      <c r="B1468" s="39">
        <v>11</v>
      </c>
      <c r="C1468" s="39">
        <v>124613957</v>
      </c>
      <c r="D1468" s="39" t="s">
        <v>2838</v>
      </c>
      <c r="E1468" s="40">
        <v>42877</v>
      </c>
      <c r="F1468" s="39">
        <v>28540026</v>
      </c>
      <c r="G1468" s="39" t="s">
        <v>202</v>
      </c>
      <c r="H1468" s="39" t="s">
        <v>203</v>
      </c>
      <c r="I1468" s="39" t="s">
        <v>204</v>
      </c>
      <c r="J1468" s="39" t="s">
        <v>206</v>
      </c>
      <c r="K1468" s="51" t="s">
        <v>205</v>
      </c>
    </row>
    <row r="1469" spans="1:11" x14ac:dyDescent="0.2">
      <c r="A1469" s="38">
        <v>68</v>
      </c>
      <c r="B1469" s="39">
        <v>11</v>
      </c>
      <c r="C1469" s="39">
        <v>124613957</v>
      </c>
      <c r="D1469" s="39" t="s">
        <v>2838</v>
      </c>
      <c r="E1469" s="40">
        <v>43017</v>
      </c>
      <c r="F1469" s="39">
        <v>28991256</v>
      </c>
      <c r="G1469" s="39" t="s">
        <v>417</v>
      </c>
      <c r="H1469" s="39" t="s">
        <v>81</v>
      </c>
      <c r="I1469" s="39" t="s">
        <v>418</v>
      </c>
      <c r="J1469" s="39" t="s">
        <v>227</v>
      </c>
      <c r="K1469" s="51" t="s">
        <v>419</v>
      </c>
    </row>
    <row r="1470" spans="1:11" x14ac:dyDescent="0.2">
      <c r="A1470" s="38">
        <v>68</v>
      </c>
      <c r="B1470" s="39">
        <v>11</v>
      </c>
      <c r="C1470" s="39">
        <v>124613957</v>
      </c>
      <c r="D1470" s="39" t="s">
        <v>2838</v>
      </c>
      <c r="E1470" s="40">
        <v>43376</v>
      </c>
      <c r="F1470" s="39">
        <v>30285260</v>
      </c>
      <c r="G1470" s="39" t="s">
        <v>420</v>
      </c>
      <c r="H1470" s="39" t="s">
        <v>421</v>
      </c>
      <c r="I1470" s="39" t="s">
        <v>422</v>
      </c>
      <c r="J1470" s="39" t="s">
        <v>227</v>
      </c>
      <c r="K1470" s="51" t="s">
        <v>423</v>
      </c>
    </row>
    <row r="1471" spans="1:11" x14ac:dyDescent="0.2">
      <c r="A1471" s="38">
        <v>68</v>
      </c>
      <c r="B1471" s="39">
        <v>11</v>
      </c>
      <c r="C1471" s="39">
        <v>124613957</v>
      </c>
      <c r="D1471" s="39" t="s">
        <v>2838</v>
      </c>
      <c r="E1471" s="40">
        <v>43521</v>
      </c>
      <c r="F1471" s="39">
        <v>30804558</v>
      </c>
      <c r="G1471" s="39" t="s">
        <v>859</v>
      </c>
      <c r="H1471" s="39" t="s">
        <v>81</v>
      </c>
      <c r="I1471" s="39" t="s">
        <v>860</v>
      </c>
      <c r="J1471" s="39" t="s">
        <v>2310</v>
      </c>
      <c r="K1471" s="51" t="s">
        <v>861</v>
      </c>
    </row>
    <row r="1472" spans="1:11" x14ac:dyDescent="0.2">
      <c r="A1472" s="38">
        <v>68</v>
      </c>
      <c r="B1472" s="39">
        <v>11</v>
      </c>
      <c r="C1472" s="39">
        <v>124619407</v>
      </c>
      <c r="D1472" s="39" t="s">
        <v>3811</v>
      </c>
      <c r="E1472" s="40">
        <v>43314</v>
      </c>
      <c r="F1472" s="39">
        <v>30072576</v>
      </c>
      <c r="G1472" s="39" t="s">
        <v>831</v>
      </c>
      <c r="H1472" s="39" t="s">
        <v>832</v>
      </c>
      <c r="I1472" s="39" t="s">
        <v>833</v>
      </c>
      <c r="J1472" s="39" t="s">
        <v>835</v>
      </c>
      <c r="K1472" s="51" t="s">
        <v>834</v>
      </c>
    </row>
    <row r="1473" spans="1:11" x14ac:dyDescent="0.2">
      <c r="A1473" s="38">
        <v>68</v>
      </c>
      <c r="B1473" s="39">
        <v>11</v>
      </c>
      <c r="C1473" s="39">
        <v>124620147</v>
      </c>
      <c r="D1473" s="39" t="s">
        <v>3812</v>
      </c>
      <c r="E1473" s="40">
        <v>42793</v>
      </c>
      <c r="F1473" s="39">
        <v>28240269</v>
      </c>
      <c r="G1473" s="39" t="s">
        <v>1396</v>
      </c>
      <c r="H1473" s="39" t="s">
        <v>154</v>
      </c>
      <c r="I1473" s="39" t="s">
        <v>1397</v>
      </c>
      <c r="J1473" s="39" t="s">
        <v>835</v>
      </c>
      <c r="K1473" s="51" t="s">
        <v>1398</v>
      </c>
    </row>
    <row r="1474" spans="1:11" x14ac:dyDescent="0.2">
      <c r="A1474" s="38">
        <v>68</v>
      </c>
      <c r="B1474" s="39">
        <v>11</v>
      </c>
      <c r="C1474" s="39">
        <v>124620147</v>
      </c>
      <c r="D1474" s="39" t="s">
        <v>3812</v>
      </c>
      <c r="E1474" s="40">
        <v>43257</v>
      </c>
      <c r="F1474" s="39">
        <v>29875488</v>
      </c>
      <c r="G1474" s="39" t="s">
        <v>2699</v>
      </c>
      <c r="H1474" s="39" t="s">
        <v>224</v>
      </c>
      <c r="I1474" s="39" t="s">
        <v>2700</v>
      </c>
      <c r="J1474" s="39" t="s">
        <v>835</v>
      </c>
      <c r="K1474" s="51" t="s">
        <v>2701</v>
      </c>
    </row>
    <row r="1475" spans="1:11" x14ac:dyDescent="0.2">
      <c r="A1475" s="38">
        <v>68</v>
      </c>
      <c r="B1475" s="39">
        <v>11</v>
      </c>
      <c r="C1475" s="39">
        <v>124623492</v>
      </c>
      <c r="D1475" s="39" t="s">
        <v>3810</v>
      </c>
      <c r="E1475" s="40">
        <v>43249</v>
      </c>
      <c r="F1475" s="39">
        <v>29844566</v>
      </c>
      <c r="G1475" s="39" t="s">
        <v>207</v>
      </c>
      <c r="H1475" s="39" t="s">
        <v>154</v>
      </c>
      <c r="I1475" s="39" t="s">
        <v>208</v>
      </c>
      <c r="J1475" s="39" t="s">
        <v>1453</v>
      </c>
      <c r="K1475" s="51" t="s">
        <v>209</v>
      </c>
    </row>
    <row r="1476" spans="1:11" x14ac:dyDescent="0.2">
      <c r="A1476" s="38">
        <v>68</v>
      </c>
      <c r="B1476" s="39">
        <v>11</v>
      </c>
      <c r="C1476" s="39">
        <v>124613957</v>
      </c>
      <c r="D1476" s="39" t="s">
        <v>2838</v>
      </c>
      <c r="E1476" s="40">
        <v>43811</v>
      </c>
      <c r="F1476" s="39">
        <v>31835028</v>
      </c>
      <c r="G1476" s="39" t="s">
        <v>5461</v>
      </c>
      <c r="H1476" s="39" t="s">
        <v>738</v>
      </c>
      <c r="I1476" s="39" t="s">
        <v>5462</v>
      </c>
      <c r="J1476" s="39" t="s">
        <v>5463</v>
      </c>
      <c r="K1476" s="51" t="s">
        <v>5464</v>
      </c>
    </row>
    <row r="1477" spans="1:11" x14ac:dyDescent="0.2">
      <c r="A1477" s="38">
        <v>69</v>
      </c>
      <c r="B1477" s="39">
        <v>11</v>
      </c>
      <c r="C1477" s="39">
        <v>130811356</v>
      </c>
      <c r="D1477" s="39" t="s">
        <v>3813</v>
      </c>
      <c r="E1477" s="40">
        <v>43157</v>
      </c>
      <c r="F1477" s="39">
        <v>29483656</v>
      </c>
      <c r="G1477" s="39" t="s">
        <v>318</v>
      </c>
      <c r="H1477" s="39" t="s">
        <v>81</v>
      </c>
      <c r="I1477" s="39" t="s">
        <v>319</v>
      </c>
      <c r="J1477" s="39" t="s">
        <v>227</v>
      </c>
      <c r="K1477" s="51" t="s">
        <v>320</v>
      </c>
    </row>
    <row r="1478" spans="1:11" x14ac:dyDescent="0.2">
      <c r="A1478" s="38">
        <v>69</v>
      </c>
      <c r="B1478" s="39">
        <v>11</v>
      </c>
      <c r="C1478" s="39">
        <v>130817579</v>
      </c>
      <c r="D1478" s="39" t="s">
        <v>3814</v>
      </c>
      <c r="E1478" s="40">
        <v>41511</v>
      </c>
      <c r="F1478" s="39">
        <v>23974872</v>
      </c>
      <c r="G1478" s="39" t="s">
        <v>223</v>
      </c>
      <c r="H1478" s="39" t="s">
        <v>81</v>
      </c>
      <c r="I1478" s="39" t="s">
        <v>988</v>
      </c>
      <c r="J1478" s="39" t="s">
        <v>227</v>
      </c>
      <c r="K1478" s="51" t="s">
        <v>989</v>
      </c>
    </row>
    <row r="1479" spans="1:11" x14ac:dyDescent="0.2">
      <c r="A1479" s="38">
        <v>69</v>
      </c>
      <c r="B1479" s="39">
        <v>11</v>
      </c>
      <c r="C1479" s="39">
        <v>130830748</v>
      </c>
      <c r="D1479" s="39" t="s">
        <v>3815</v>
      </c>
      <c r="E1479" s="40">
        <v>40804</v>
      </c>
      <c r="F1479" s="39">
        <v>21926974</v>
      </c>
      <c r="G1479" s="39" t="s">
        <v>223</v>
      </c>
      <c r="H1479" s="39" t="s">
        <v>81</v>
      </c>
      <c r="I1479" s="39" t="s">
        <v>1954</v>
      </c>
      <c r="J1479" s="39" t="s">
        <v>227</v>
      </c>
      <c r="K1479" s="51" t="s">
        <v>1955</v>
      </c>
    </row>
    <row r="1480" spans="1:11" x14ac:dyDescent="0.2">
      <c r="A1480" s="38">
        <v>69</v>
      </c>
      <c r="B1480" s="39">
        <v>11</v>
      </c>
      <c r="C1480" s="39">
        <v>130830748</v>
      </c>
      <c r="D1480" s="39" t="s">
        <v>3815</v>
      </c>
      <c r="E1480" s="40">
        <v>41072</v>
      </c>
      <c r="F1480" s="39">
        <v>22688191</v>
      </c>
      <c r="G1480" s="39" t="s">
        <v>1494</v>
      </c>
      <c r="H1480" s="39" t="s">
        <v>93</v>
      </c>
      <c r="I1480" s="39" t="s">
        <v>1495</v>
      </c>
      <c r="J1480" s="39" t="s">
        <v>227</v>
      </c>
      <c r="K1480" s="51" t="s">
        <v>1496</v>
      </c>
    </row>
    <row r="1481" spans="1:11" x14ac:dyDescent="0.2">
      <c r="A1481" s="38">
        <v>69</v>
      </c>
      <c r="B1481" s="39">
        <v>11</v>
      </c>
      <c r="C1481" s="39">
        <v>130856099</v>
      </c>
      <c r="D1481" s="39" t="s">
        <v>3816</v>
      </c>
      <c r="E1481" s="40">
        <v>42877</v>
      </c>
      <c r="F1481" s="39">
        <v>28540026</v>
      </c>
      <c r="G1481" s="39" t="s">
        <v>202</v>
      </c>
      <c r="H1481" s="39" t="s">
        <v>203</v>
      </c>
      <c r="I1481" s="39" t="s">
        <v>204</v>
      </c>
      <c r="J1481" s="39" t="s">
        <v>206</v>
      </c>
      <c r="K1481" s="51" t="s">
        <v>205</v>
      </c>
    </row>
    <row r="1482" spans="1:11" x14ac:dyDescent="0.2">
      <c r="A1482" s="38">
        <v>69</v>
      </c>
      <c r="B1482" s="39">
        <v>11</v>
      </c>
      <c r="C1482" s="39">
        <v>130891895</v>
      </c>
      <c r="D1482" s="39" t="s">
        <v>2840</v>
      </c>
      <c r="E1482" s="40">
        <v>43017</v>
      </c>
      <c r="F1482" s="39">
        <v>28991256</v>
      </c>
      <c r="G1482" s="39" t="s">
        <v>417</v>
      </c>
      <c r="H1482" s="39" t="s">
        <v>81</v>
      </c>
      <c r="I1482" s="39" t="s">
        <v>418</v>
      </c>
      <c r="J1482" s="39" t="s">
        <v>227</v>
      </c>
      <c r="K1482" s="51" t="s">
        <v>419</v>
      </c>
    </row>
    <row r="1483" spans="1:11" x14ac:dyDescent="0.2">
      <c r="A1483" s="38">
        <v>69</v>
      </c>
      <c r="B1483" s="39">
        <v>11</v>
      </c>
      <c r="C1483" s="39">
        <v>130891895</v>
      </c>
      <c r="D1483" s="39" t="s">
        <v>2840</v>
      </c>
      <c r="E1483" s="40">
        <v>43376</v>
      </c>
      <c r="F1483" s="39">
        <v>30285260</v>
      </c>
      <c r="G1483" s="39" t="s">
        <v>420</v>
      </c>
      <c r="H1483" s="39" t="s">
        <v>421</v>
      </c>
      <c r="I1483" s="39" t="s">
        <v>422</v>
      </c>
      <c r="J1483" s="39" t="s">
        <v>227</v>
      </c>
      <c r="K1483" s="51" t="s">
        <v>423</v>
      </c>
    </row>
    <row r="1484" spans="1:11" x14ac:dyDescent="0.2">
      <c r="A1484" s="38">
        <v>69</v>
      </c>
      <c r="B1484" s="39">
        <v>11</v>
      </c>
      <c r="C1484" s="39">
        <v>130811356</v>
      </c>
      <c r="D1484" s="39" t="s">
        <v>3813</v>
      </c>
      <c r="E1484" s="40">
        <v>43811</v>
      </c>
      <c r="F1484" s="39">
        <v>31835028</v>
      </c>
      <c r="G1484" s="39" t="s">
        <v>5461</v>
      </c>
      <c r="H1484" s="39" t="s">
        <v>738</v>
      </c>
      <c r="I1484" s="39" t="s">
        <v>5462</v>
      </c>
      <c r="J1484" s="39" t="s">
        <v>5463</v>
      </c>
      <c r="K1484" s="51" t="s">
        <v>5464</v>
      </c>
    </row>
    <row r="1485" spans="1:11" x14ac:dyDescent="0.2">
      <c r="A1485" s="38">
        <v>70</v>
      </c>
      <c r="B1485" s="39">
        <v>11</v>
      </c>
      <c r="C1485" s="39">
        <v>133808038</v>
      </c>
      <c r="D1485" s="39" t="s">
        <v>3817</v>
      </c>
      <c r="E1485" s="40">
        <v>43276</v>
      </c>
      <c r="F1485" s="39">
        <v>29942085</v>
      </c>
      <c r="G1485" s="39" t="s">
        <v>382</v>
      </c>
      <c r="H1485" s="39" t="s">
        <v>81</v>
      </c>
      <c r="I1485" s="39" t="s">
        <v>383</v>
      </c>
      <c r="J1485" s="39" t="s">
        <v>386</v>
      </c>
      <c r="K1485" s="51" t="s">
        <v>384</v>
      </c>
    </row>
    <row r="1486" spans="1:11" x14ac:dyDescent="0.2">
      <c r="A1486" s="38">
        <v>70</v>
      </c>
      <c r="B1486" s="39">
        <v>11</v>
      </c>
      <c r="C1486" s="39">
        <v>133808038</v>
      </c>
      <c r="D1486" s="39" t="s">
        <v>3817</v>
      </c>
      <c r="E1486" s="40">
        <v>43304</v>
      </c>
      <c r="F1486" s="39">
        <v>30038396</v>
      </c>
      <c r="G1486" s="39" t="s">
        <v>303</v>
      </c>
      <c r="H1486" s="39" t="s">
        <v>81</v>
      </c>
      <c r="I1486" s="39" t="s">
        <v>304</v>
      </c>
      <c r="J1486" s="39" t="s">
        <v>781</v>
      </c>
      <c r="K1486" s="51" t="s">
        <v>305</v>
      </c>
    </row>
    <row r="1487" spans="1:11" x14ac:dyDescent="0.2">
      <c r="A1487" s="38">
        <v>70</v>
      </c>
      <c r="B1487" s="39">
        <v>11</v>
      </c>
      <c r="C1487" s="39">
        <v>133808038</v>
      </c>
      <c r="D1487" s="39" t="s">
        <v>3817</v>
      </c>
      <c r="E1487" s="40">
        <v>43161</v>
      </c>
      <c r="F1487" s="39">
        <v>29500382</v>
      </c>
      <c r="G1487" s="39" t="s">
        <v>382</v>
      </c>
      <c r="H1487" s="39" t="s">
        <v>154</v>
      </c>
      <c r="I1487" s="39" t="s">
        <v>413</v>
      </c>
      <c r="J1487" s="39" t="s">
        <v>795</v>
      </c>
      <c r="K1487" s="51" t="s">
        <v>414</v>
      </c>
    </row>
    <row r="1488" spans="1:11" x14ac:dyDescent="0.2">
      <c r="A1488" s="38">
        <v>70</v>
      </c>
      <c r="B1488" s="39">
        <v>11</v>
      </c>
      <c r="C1488" s="39">
        <v>133822133</v>
      </c>
      <c r="D1488" s="39" t="s">
        <v>4810</v>
      </c>
      <c r="E1488" s="40">
        <v>43304</v>
      </c>
      <c r="F1488" s="39">
        <v>30038396</v>
      </c>
      <c r="G1488" s="39" t="s">
        <v>303</v>
      </c>
      <c r="H1488" s="39" t="s">
        <v>81</v>
      </c>
      <c r="I1488" s="39" t="s">
        <v>304</v>
      </c>
      <c r="J1488" s="39" t="s">
        <v>306</v>
      </c>
      <c r="K1488" s="51" t="s">
        <v>305</v>
      </c>
    </row>
    <row r="1489" spans="1:11" x14ac:dyDescent="0.2">
      <c r="A1489" s="38">
        <v>70</v>
      </c>
      <c r="B1489" s="39">
        <v>11</v>
      </c>
      <c r="C1489" s="39">
        <v>133822569</v>
      </c>
      <c r="D1489" s="39" t="s">
        <v>3818</v>
      </c>
      <c r="E1489" s="40">
        <v>41842</v>
      </c>
      <c r="F1489" s="39">
        <v>25056061</v>
      </c>
      <c r="G1489" s="39" t="s">
        <v>223</v>
      </c>
      <c r="H1489" s="39" t="s">
        <v>224</v>
      </c>
      <c r="I1489" s="39" t="s">
        <v>225</v>
      </c>
      <c r="J1489" s="39" t="s">
        <v>227</v>
      </c>
      <c r="K1489" s="51" t="s">
        <v>226</v>
      </c>
    </row>
    <row r="1490" spans="1:11" x14ac:dyDescent="0.2">
      <c r="A1490" s="38">
        <v>70</v>
      </c>
      <c r="B1490" s="39">
        <v>11</v>
      </c>
      <c r="C1490" s="39">
        <v>133822569</v>
      </c>
      <c r="D1490" s="39" t="s">
        <v>3818</v>
      </c>
      <c r="E1490" s="40">
        <v>42206</v>
      </c>
      <c r="F1490" s="39">
        <v>26198764</v>
      </c>
      <c r="G1490" s="39" t="s">
        <v>250</v>
      </c>
      <c r="H1490" s="39" t="s">
        <v>251</v>
      </c>
      <c r="I1490" s="39" t="s">
        <v>252</v>
      </c>
      <c r="J1490" s="39" t="s">
        <v>227</v>
      </c>
      <c r="K1490" s="51" t="s">
        <v>253</v>
      </c>
    </row>
    <row r="1491" spans="1:11" x14ac:dyDescent="0.2">
      <c r="A1491" s="38">
        <v>70</v>
      </c>
      <c r="B1491" s="39">
        <v>11</v>
      </c>
      <c r="C1491" s="39">
        <v>133822569</v>
      </c>
      <c r="D1491" s="39" t="s">
        <v>3818</v>
      </c>
      <c r="E1491" s="40">
        <v>43017</v>
      </c>
      <c r="F1491" s="39">
        <v>28991256</v>
      </c>
      <c r="G1491" s="39" t="s">
        <v>417</v>
      </c>
      <c r="H1491" s="39" t="s">
        <v>81</v>
      </c>
      <c r="I1491" s="39" t="s">
        <v>418</v>
      </c>
      <c r="J1491" s="39" t="s">
        <v>227</v>
      </c>
      <c r="K1491" s="51" t="s">
        <v>419</v>
      </c>
    </row>
    <row r="1492" spans="1:11" x14ac:dyDescent="0.2">
      <c r="A1492" s="38">
        <v>70</v>
      </c>
      <c r="B1492" s="39">
        <v>11</v>
      </c>
      <c r="C1492" s="39">
        <v>133822569</v>
      </c>
      <c r="D1492" s="39" t="s">
        <v>3818</v>
      </c>
      <c r="E1492" s="40">
        <v>43376</v>
      </c>
      <c r="F1492" s="39">
        <v>30285260</v>
      </c>
      <c r="G1492" s="39" t="s">
        <v>420</v>
      </c>
      <c r="H1492" s="39" t="s">
        <v>421</v>
      </c>
      <c r="I1492" s="39" t="s">
        <v>422</v>
      </c>
      <c r="J1492" s="39" t="s">
        <v>227</v>
      </c>
      <c r="K1492" s="51" t="s">
        <v>423</v>
      </c>
    </row>
    <row r="1493" spans="1:11" x14ac:dyDescent="0.2">
      <c r="A1493" s="38">
        <v>70</v>
      </c>
      <c r="B1493" s="39">
        <v>11</v>
      </c>
      <c r="C1493" s="39">
        <v>133829644</v>
      </c>
      <c r="D1493" s="39" t="s">
        <v>3819</v>
      </c>
      <c r="E1493" s="40">
        <v>43276</v>
      </c>
      <c r="F1493" s="39">
        <v>29942086</v>
      </c>
      <c r="G1493" s="39" t="s">
        <v>293</v>
      </c>
      <c r="H1493" s="39" t="s">
        <v>81</v>
      </c>
      <c r="I1493" s="39" t="s">
        <v>294</v>
      </c>
      <c r="J1493" s="39" t="s">
        <v>296</v>
      </c>
      <c r="K1493" s="51" t="s">
        <v>295</v>
      </c>
    </row>
    <row r="1494" spans="1:11" x14ac:dyDescent="0.2">
      <c r="A1494" s="38">
        <v>70</v>
      </c>
      <c r="B1494" s="39">
        <v>11</v>
      </c>
      <c r="C1494" s="39">
        <v>133841034</v>
      </c>
      <c r="D1494" s="39" t="s">
        <v>3820</v>
      </c>
      <c r="E1494" s="40">
        <v>42877</v>
      </c>
      <c r="F1494" s="39">
        <v>28540026</v>
      </c>
      <c r="G1494" s="39" t="s">
        <v>202</v>
      </c>
      <c r="H1494" s="39" t="s">
        <v>203</v>
      </c>
      <c r="I1494" s="39" t="s">
        <v>204</v>
      </c>
      <c r="J1494" s="39" t="s">
        <v>206</v>
      </c>
      <c r="K1494" s="51" t="s">
        <v>205</v>
      </c>
    </row>
    <row r="1495" spans="1:11" x14ac:dyDescent="0.2">
      <c r="A1495" s="38">
        <v>70</v>
      </c>
      <c r="B1495" s="39">
        <v>11</v>
      </c>
      <c r="C1495" s="39">
        <v>133852684</v>
      </c>
      <c r="D1495" s="39" t="s">
        <v>2842</v>
      </c>
      <c r="E1495" s="40">
        <v>43157</v>
      </c>
      <c r="F1495" s="39">
        <v>29483656</v>
      </c>
      <c r="G1495" s="39" t="s">
        <v>318</v>
      </c>
      <c r="H1495" s="39" t="s">
        <v>81</v>
      </c>
      <c r="I1495" s="39" t="s">
        <v>319</v>
      </c>
      <c r="J1495" s="39" t="s">
        <v>227</v>
      </c>
      <c r="K1495" s="51" t="s">
        <v>320</v>
      </c>
    </row>
    <row r="1496" spans="1:11" x14ac:dyDescent="0.2">
      <c r="A1496" s="38">
        <v>70</v>
      </c>
      <c r="B1496" s="39">
        <v>11</v>
      </c>
      <c r="C1496" s="39">
        <v>133822569</v>
      </c>
      <c r="D1496" s="39" t="s">
        <v>3818</v>
      </c>
      <c r="E1496" s="40">
        <v>43811</v>
      </c>
      <c r="F1496" s="39">
        <v>31835028</v>
      </c>
      <c r="G1496" s="39" t="s">
        <v>5461</v>
      </c>
      <c r="H1496" s="39" t="s">
        <v>738</v>
      </c>
      <c r="I1496" s="39" t="s">
        <v>5462</v>
      </c>
      <c r="J1496" s="39" t="s">
        <v>5463</v>
      </c>
      <c r="K1496" s="51" t="s">
        <v>5464</v>
      </c>
    </row>
    <row r="1497" spans="1:11" x14ac:dyDescent="0.2">
      <c r="A1497" s="38">
        <v>71</v>
      </c>
      <c r="B1497" s="39">
        <v>11</v>
      </c>
      <c r="C1497" s="39">
        <v>134296384</v>
      </c>
      <c r="D1497" s="39" t="s">
        <v>2844</v>
      </c>
      <c r="E1497" s="40">
        <v>42206</v>
      </c>
      <c r="F1497" s="39">
        <v>26198764</v>
      </c>
      <c r="G1497" s="39" t="s">
        <v>250</v>
      </c>
      <c r="H1497" s="39" t="s">
        <v>251</v>
      </c>
      <c r="I1497" s="39" t="s">
        <v>252</v>
      </c>
      <c r="J1497" s="39" t="s">
        <v>227</v>
      </c>
      <c r="K1497" s="51" t="s">
        <v>253</v>
      </c>
    </row>
    <row r="1498" spans="1:11" x14ac:dyDescent="0.2">
      <c r="A1498" s="38">
        <v>71</v>
      </c>
      <c r="B1498" s="39">
        <v>11</v>
      </c>
      <c r="C1498" s="39">
        <v>134524449</v>
      </c>
      <c r="D1498" s="39" t="s">
        <v>3821</v>
      </c>
      <c r="E1498" s="40">
        <v>42206</v>
      </c>
      <c r="F1498" s="39">
        <v>26198764</v>
      </c>
      <c r="G1498" s="39" t="s">
        <v>250</v>
      </c>
      <c r="H1498" s="39" t="s">
        <v>251</v>
      </c>
      <c r="I1498" s="39" t="s">
        <v>252</v>
      </c>
      <c r="J1498" s="39" t="s">
        <v>227</v>
      </c>
      <c r="K1498" s="51" t="s">
        <v>253</v>
      </c>
    </row>
    <row r="1499" spans="1:11" x14ac:dyDescent="0.2">
      <c r="A1499" s="38">
        <v>72</v>
      </c>
      <c r="B1499" s="39">
        <v>12</v>
      </c>
      <c r="C1499" s="39">
        <v>2332104</v>
      </c>
      <c r="D1499" s="39" t="s">
        <v>3822</v>
      </c>
      <c r="E1499" s="40">
        <v>43479</v>
      </c>
      <c r="F1499" s="39">
        <v>30643251</v>
      </c>
      <c r="G1499" s="39" t="s">
        <v>115</v>
      </c>
      <c r="H1499" s="39" t="s">
        <v>81</v>
      </c>
      <c r="I1499" s="39" t="s">
        <v>116</v>
      </c>
      <c r="J1499" s="39" t="s">
        <v>1010</v>
      </c>
      <c r="K1499" s="51" t="s">
        <v>117</v>
      </c>
    </row>
    <row r="1500" spans="1:11" x14ac:dyDescent="0.2">
      <c r="A1500" s="38">
        <v>72</v>
      </c>
      <c r="B1500" s="39">
        <v>12</v>
      </c>
      <c r="C1500" s="39">
        <v>2335941</v>
      </c>
      <c r="D1500" s="39" t="s">
        <v>3823</v>
      </c>
      <c r="E1500" s="40">
        <v>43479</v>
      </c>
      <c r="F1500" s="39">
        <v>30643258</v>
      </c>
      <c r="G1500" s="39" t="s">
        <v>112</v>
      </c>
      <c r="H1500" s="39" t="s">
        <v>81</v>
      </c>
      <c r="I1500" s="39" t="s">
        <v>113</v>
      </c>
      <c r="J1500" s="39" t="s">
        <v>2472</v>
      </c>
      <c r="K1500" s="51" t="s">
        <v>114</v>
      </c>
    </row>
    <row r="1501" spans="1:11" x14ac:dyDescent="0.2">
      <c r="A1501" s="38">
        <v>72</v>
      </c>
      <c r="B1501" s="39">
        <v>12</v>
      </c>
      <c r="C1501" s="39">
        <v>2340798</v>
      </c>
      <c r="D1501" s="39" t="s">
        <v>3825</v>
      </c>
      <c r="E1501" s="40">
        <v>42874</v>
      </c>
      <c r="F1501" s="39">
        <v>28525603</v>
      </c>
      <c r="G1501" s="39" t="s">
        <v>3826</v>
      </c>
      <c r="H1501" s="39" t="s">
        <v>421</v>
      </c>
      <c r="I1501" s="39" t="s">
        <v>3827</v>
      </c>
      <c r="J1501" s="39" t="s">
        <v>3829</v>
      </c>
      <c r="K1501" s="51" t="s">
        <v>3828</v>
      </c>
    </row>
    <row r="1502" spans="1:11" x14ac:dyDescent="0.2">
      <c r="A1502" s="38">
        <v>72</v>
      </c>
      <c r="B1502" s="39">
        <v>12</v>
      </c>
      <c r="C1502" s="39">
        <v>2344960</v>
      </c>
      <c r="D1502" s="39" t="s">
        <v>3830</v>
      </c>
      <c r="E1502" s="40">
        <v>41842</v>
      </c>
      <c r="F1502" s="39">
        <v>25056061</v>
      </c>
      <c r="G1502" s="39" t="s">
        <v>223</v>
      </c>
      <c r="H1502" s="39" t="s">
        <v>224</v>
      </c>
      <c r="I1502" s="39" t="s">
        <v>225</v>
      </c>
      <c r="J1502" s="39" t="s">
        <v>227</v>
      </c>
      <c r="K1502" s="51" t="s">
        <v>226</v>
      </c>
    </row>
    <row r="1503" spans="1:11" x14ac:dyDescent="0.2">
      <c r="A1503" s="38">
        <v>72</v>
      </c>
      <c r="B1503" s="39">
        <v>12</v>
      </c>
      <c r="C1503" s="39">
        <v>2344960</v>
      </c>
      <c r="D1503" s="39" t="s">
        <v>3830</v>
      </c>
      <c r="E1503" s="40">
        <v>42206</v>
      </c>
      <c r="F1503" s="39">
        <v>26198764</v>
      </c>
      <c r="G1503" s="39" t="s">
        <v>250</v>
      </c>
      <c r="H1503" s="39" t="s">
        <v>251</v>
      </c>
      <c r="I1503" s="39" t="s">
        <v>252</v>
      </c>
      <c r="J1503" s="39" t="s">
        <v>227</v>
      </c>
      <c r="K1503" s="51" t="s">
        <v>253</v>
      </c>
    </row>
    <row r="1504" spans="1:11" x14ac:dyDescent="0.2">
      <c r="A1504" s="38">
        <v>72</v>
      </c>
      <c r="B1504" s="39">
        <v>12</v>
      </c>
      <c r="C1504" s="39">
        <v>2344960</v>
      </c>
      <c r="D1504" s="39" t="s">
        <v>3830</v>
      </c>
      <c r="E1504" s="40">
        <v>42877</v>
      </c>
      <c r="F1504" s="39">
        <v>28540026</v>
      </c>
      <c r="G1504" s="39" t="s">
        <v>202</v>
      </c>
      <c r="H1504" s="39" t="s">
        <v>203</v>
      </c>
      <c r="I1504" s="39" t="s">
        <v>204</v>
      </c>
      <c r="J1504" s="39" t="s">
        <v>206</v>
      </c>
      <c r="K1504" s="51" t="s">
        <v>205</v>
      </c>
    </row>
    <row r="1505" spans="1:11" x14ac:dyDescent="0.2">
      <c r="A1505" s="38">
        <v>72</v>
      </c>
      <c r="B1505" s="39">
        <v>12</v>
      </c>
      <c r="C1505" s="39">
        <v>2344960</v>
      </c>
      <c r="D1505" s="39" t="s">
        <v>3830</v>
      </c>
      <c r="E1505" s="40">
        <v>43157</v>
      </c>
      <c r="F1505" s="39">
        <v>29483656</v>
      </c>
      <c r="G1505" s="39" t="s">
        <v>318</v>
      </c>
      <c r="H1505" s="39" t="s">
        <v>81</v>
      </c>
      <c r="I1505" s="39" t="s">
        <v>319</v>
      </c>
      <c r="J1505" s="39" t="s">
        <v>227</v>
      </c>
      <c r="K1505" s="51" t="s">
        <v>320</v>
      </c>
    </row>
    <row r="1506" spans="1:11" x14ac:dyDescent="0.2">
      <c r="A1506" s="38">
        <v>72</v>
      </c>
      <c r="B1506" s="39">
        <v>12</v>
      </c>
      <c r="C1506" s="39">
        <v>2345295</v>
      </c>
      <c r="D1506" s="39" t="s">
        <v>3831</v>
      </c>
      <c r="E1506" s="40">
        <v>39677</v>
      </c>
      <c r="F1506" s="39">
        <v>18711365</v>
      </c>
      <c r="G1506" s="39" t="s">
        <v>726</v>
      </c>
      <c r="H1506" s="39" t="s">
        <v>81</v>
      </c>
      <c r="I1506" s="39" t="s">
        <v>3117</v>
      </c>
      <c r="J1506" s="39" t="s">
        <v>1444</v>
      </c>
      <c r="K1506" s="51" t="s">
        <v>3118</v>
      </c>
    </row>
    <row r="1507" spans="1:11" x14ac:dyDescent="0.2">
      <c r="A1507" s="38">
        <v>72</v>
      </c>
      <c r="B1507" s="39">
        <v>12</v>
      </c>
      <c r="C1507" s="39">
        <v>2345295</v>
      </c>
      <c r="D1507" s="39" t="s">
        <v>3831</v>
      </c>
      <c r="E1507" s="40">
        <v>40267</v>
      </c>
      <c r="F1507" s="39">
        <v>20351715</v>
      </c>
      <c r="G1507" s="39" t="s">
        <v>3119</v>
      </c>
      <c r="H1507" s="39" t="s">
        <v>93</v>
      </c>
      <c r="I1507" s="39" t="s">
        <v>3120</v>
      </c>
      <c r="J1507" s="39" t="s">
        <v>3832</v>
      </c>
      <c r="K1507" s="51" t="s">
        <v>3121</v>
      </c>
    </row>
    <row r="1508" spans="1:11" x14ac:dyDescent="0.2">
      <c r="A1508" s="38">
        <v>72</v>
      </c>
      <c r="B1508" s="39">
        <v>12</v>
      </c>
      <c r="C1508" s="39">
        <v>2345295</v>
      </c>
      <c r="D1508" s="39" t="s">
        <v>3831</v>
      </c>
      <c r="E1508" s="40">
        <v>41332</v>
      </c>
      <c r="F1508" s="39">
        <v>23453885</v>
      </c>
      <c r="G1508" s="39" t="s">
        <v>1918</v>
      </c>
      <c r="H1508" s="39" t="s">
        <v>1919</v>
      </c>
      <c r="I1508" s="39" t="s">
        <v>1920</v>
      </c>
      <c r="J1508" s="39" t="s">
        <v>1922</v>
      </c>
      <c r="K1508" s="51" t="s">
        <v>1921</v>
      </c>
    </row>
    <row r="1509" spans="1:11" x14ac:dyDescent="0.2">
      <c r="A1509" s="38">
        <v>72</v>
      </c>
      <c r="B1509" s="39">
        <v>12</v>
      </c>
      <c r="C1509" s="39">
        <v>2345295</v>
      </c>
      <c r="D1509" s="39" t="s">
        <v>3831</v>
      </c>
      <c r="E1509" s="40">
        <v>41511</v>
      </c>
      <c r="F1509" s="39">
        <v>23974872</v>
      </c>
      <c r="G1509" s="39" t="s">
        <v>223</v>
      </c>
      <c r="H1509" s="39" t="s">
        <v>81</v>
      </c>
      <c r="I1509" s="39" t="s">
        <v>988</v>
      </c>
      <c r="J1509" s="39" t="s">
        <v>227</v>
      </c>
      <c r="K1509" s="51" t="s">
        <v>989</v>
      </c>
    </row>
    <row r="1510" spans="1:11" x14ac:dyDescent="0.2">
      <c r="A1510" s="38">
        <v>72</v>
      </c>
      <c r="B1510" s="39">
        <v>12</v>
      </c>
      <c r="C1510" s="39">
        <v>2345295</v>
      </c>
      <c r="D1510" s="39" t="s">
        <v>3831</v>
      </c>
      <c r="E1510" s="40">
        <v>41604</v>
      </c>
      <c r="F1510" s="39">
        <v>24280982</v>
      </c>
      <c r="G1510" s="39" t="s">
        <v>1501</v>
      </c>
      <c r="H1510" s="39" t="s">
        <v>93</v>
      </c>
      <c r="I1510" s="39" t="s">
        <v>1502</v>
      </c>
      <c r="J1510" s="39" t="s">
        <v>1504</v>
      </c>
      <c r="K1510" s="51" t="s">
        <v>1503</v>
      </c>
    </row>
    <row r="1511" spans="1:11" x14ac:dyDescent="0.2">
      <c r="A1511" s="38">
        <v>72</v>
      </c>
      <c r="B1511" s="39">
        <v>12</v>
      </c>
      <c r="C1511" s="39">
        <v>2346393</v>
      </c>
      <c r="D1511" s="39" t="s">
        <v>3833</v>
      </c>
      <c r="E1511" s="40">
        <v>43017</v>
      </c>
      <c r="F1511" s="39">
        <v>28991256</v>
      </c>
      <c r="G1511" s="39" t="s">
        <v>417</v>
      </c>
      <c r="H1511" s="39" t="s">
        <v>81</v>
      </c>
      <c r="I1511" s="39" t="s">
        <v>418</v>
      </c>
      <c r="J1511" s="39" t="s">
        <v>227</v>
      </c>
      <c r="K1511" s="51" t="s">
        <v>419</v>
      </c>
    </row>
    <row r="1512" spans="1:11" x14ac:dyDescent="0.2">
      <c r="A1512" s="38">
        <v>72</v>
      </c>
      <c r="B1512" s="39">
        <v>12</v>
      </c>
      <c r="C1512" s="39">
        <v>2346393</v>
      </c>
      <c r="D1512" s="39" t="s">
        <v>3833</v>
      </c>
      <c r="E1512" s="40">
        <v>43376</v>
      </c>
      <c r="F1512" s="39">
        <v>30285260</v>
      </c>
      <c r="G1512" s="39" t="s">
        <v>420</v>
      </c>
      <c r="H1512" s="39" t="s">
        <v>421</v>
      </c>
      <c r="I1512" s="39" t="s">
        <v>422</v>
      </c>
      <c r="J1512" s="39" t="s">
        <v>227</v>
      </c>
      <c r="K1512" s="51" t="s">
        <v>423</v>
      </c>
    </row>
    <row r="1513" spans="1:11" x14ac:dyDescent="0.2">
      <c r="A1513" s="38">
        <v>72</v>
      </c>
      <c r="B1513" s="39">
        <v>12</v>
      </c>
      <c r="C1513" s="39">
        <v>2349584</v>
      </c>
      <c r="D1513" s="39" t="s">
        <v>3834</v>
      </c>
      <c r="E1513" s="40">
        <v>40804</v>
      </c>
      <c r="F1513" s="39">
        <v>21926974</v>
      </c>
      <c r="G1513" s="39" t="s">
        <v>223</v>
      </c>
      <c r="H1513" s="39" t="s">
        <v>81</v>
      </c>
      <c r="I1513" s="39" t="s">
        <v>1954</v>
      </c>
      <c r="J1513" s="39" t="s">
        <v>227</v>
      </c>
      <c r="K1513" s="51" t="s">
        <v>1955</v>
      </c>
    </row>
    <row r="1514" spans="1:11" x14ac:dyDescent="0.2">
      <c r="A1514" s="38">
        <v>72</v>
      </c>
      <c r="B1514" s="39">
        <v>12</v>
      </c>
      <c r="C1514" s="39">
        <v>2349584</v>
      </c>
      <c r="D1514" s="39" t="s">
        <v>3834</v>
      </c>
      <c r="E1514" s="40">
        <v>41072</v>
      </c>
      <c r="F1514" s="39">
        <v>22688191</v>
      </c>
      <c r="G1514" s="39" t="s">
        <v>1494</v>
      </c>
      <c r="H1514" s="39" t="s">
        <v>93</v>
      </c>
      <c r="I1514" s="39" t="s">
        <v>1495</v>
      </c>
      <c r="J1514" s="39" t="s">
        <v>227</v>
      </c>
      <c r="K1514" s="51" t="s">
        <v>1496</v>
      </c>
    </row>
    <row r="1515" spans="1:11" x14ac:dyDescent="0.2">
      <c r="A1515" s="38">
        <v>72</v>
      </c>
      <c r="B1515" s="39">
        <v>12</v>
      </c>
      <c r="C1515" s="39">
        <v>2402246</v>
      </c>
      <c r="D1515" s="39" t="s">
        <v>3835</v>
      </c>
      <c r="E1515" s="40">
        <v>42877</v>
      </c>
      <c r="F1515" s="39">
        <v>28540026</v>
      </c>
      <c r="G1515" s="39" t="s">
        <v>202</v>
      </c>
      <c r="H1515" s="39" t="s">
        <v>203</v>
      </c>
      <c r="I1515" s="39" t="s">
        <v>204</v>
      </c>
      <c r="J1515" s="39" t="s">
        <v>206</v>
      </c>
      <c r="K1515" s="51" t="s">
        <v>205</v>
      </c>
    </row>
    <row r="1516" spans="1:11" x14ac:dyDescent="0.2">
      <c r="A1516" s="38">
        <v>72</v>
      </c>
      <c r="B1516" s="39">
        <v>12</v>
      </c>
      <c r="C1516" s="39">
        <v>2402246</v>
      </c>
      <c r="D1516" s="39" t="s">
        <v>3835</v>
      </c>
      <c r="E1516" s="40">
        <v>43376</v>
      </c>
      <c r="F1516" s="39">
        <v>30285260</v>
      </c>
      <c r="G1516" s="39" t="s">
        <v>420</v>
      </c>
      <c r="H1516" s="39" t="s">
        <v>421</v>
      </c>
      <c r="I1516" s="39" t="s">
        <v>422</v>
      </c>
      <c r="J1516" s="39" t="s">
        <v>227</v>
      </c>
      <c r="K1516" s="51" t="s">
        <v>423</v>
      </c>
    </row>
    <row r="1517" spans="1:11" x14ac:dyDescent="0.2">
      <c r="A1517" s="38">
        <v>72</v>
      </c>
      <c r="B1517" s="39">
        <v>12</v>
      </c>
      <c r="C1517" s="39">
        <v>2419896</v>
      </c>
      <c r="D1517" s="39" t="s">
        <v>3836</v>
      </c>
      <c r="E1517" s="40">
        <v>40804</v>
      </c>
      <c r="F1517" s="39">
        <v>21926972</v>
      </c>
      <c r="G1517" s="39" t="s">
        <v>1686</v>
      </c>
      <c r="H1517" s="39" t="s">
        <v>81</v>
      </c>
      <c r="I1517" s="39" t="s">
        <v>1687</v>
      </c>
      <c r="J1517" s="39" t="s">
        <v>1444</v>
      </c>
      <c r="K1517" s="51" t="s">
        <v>1688</v>
      </c>
    </row>
    <row r="1518" spans="1:11" x14ac:dyDescent="0.2">
      <c r="A1518" s="38">
        <v>72</v>
      </c>
      <c r="B1518" s="39">
        <v>12</v>
      </c>
      <c r="C1518" s="39">
        <v>2419896</v>
      </c>
      <c r="D1518" s="39" t="s">
        <v>3836</v>
      </c>
      <c r="E1518" s="40">
        <v>42745</v>
      </c>
      <c r="F1518" s="39">
        <v>28072414</v>
      </c>
      <c r="G1518" s="39" t="s">
        <v>3108</v>
      </c>
      <c r="H1518" s="39" t="s">
        <v>963</v>
      </c>
      <c r="I1518" s="39" t="s">
        <v>3109</v>
      </c>
      <c r="J1518" s="39" t="s">
        <v>1444</v>
      </c>
      <c r="K1518" s="51" t="s">
        <v>3110</v>
      </c>
    </row>
    <row r="1519" spans="1:11" x14ac:dyDescent="0.2">
      <c r="A1519" s="38">
        <v>72</v>
      </c>
      <c r="B1519" s="39">
        <v>12</v>
      </c>
      <c r="C1519" s="39">
        <v>2420377</v>
      </c>
      <c r="D1519" s="39" t="s">
        <v>3837</v>
      </c>
      <c r="E1519" s="40">
        <v>43474</v>
      </c>
      <c r="F1519" s="39">
        <v>30626913</v>
      </c>
      <c r="G1519" s="39" t="s">
        <v>954</v>
      </c>
      <c r="H1519" s="39" t="s">
        <v>93</v>
      </c>
      <c r="I1519" s="39" t="s">
        <v>955</v>
      </c>
      <c r="J1519" s="39" t="s">
        <v>3357</v>
      </c>
      <c r="K1519" s="51" t="s">
        <v>956</v>
      </c>
    </row>
    <row r="1520" spans="1:11" x14ac:dyDescent="0.2">
      <c r="A1520" s="38">
        <v>72</v>
      </c>
      <c r="B1520" s="39">
        <v>12</v>
      </c>
      <c r="C1520" s="39">
        <v>2420526</v>
      </c>
      <c r="D1520" s="39" t="s">
        <v>4812</v>
      </c>
      <c r="E1520" s="40">
        <v>43474</v>
      </c>
      <c r="F1520" s="39">
        <v>30626913</v>
      </c>
      <c r="G1520" s="39" t="s">
        <v>954</v>
      </c>
      <c r="H1520" s="39" t="s">
        <v>93</v>
      </c>
      <c r="I1520" s="39" t="s">
        <v>955</v>
      </c>
      <c r="J1520" s="39" t="s">
        <v>1145</v>
      </c>
      <c r="K1520" s="51" t="s">
        <v>956</v>
      </c>
    </row>
    <row r="1521" spans="1:11" x14ac:dyDescent="0.2">
      <c r="A1521" s="38">
        <v>72</v>
      </c>
      <c r="B1521" s="39">
        <v>12</v>
      </c>
      <c r="C1521" s="39">
        <v>2511831</v>
      </c>
      <c r="D1521" s="39" t="s">
        <v>3838</v>
      </c>
      <c r="E1521" s="40">
        <v>43160</v>
      </c>
      <c r="F1521" s="39">
        <v>29503163</v>
      </c>
      <c r="G1521" s="39" t="s">
        <v>1119</v>
      </c>
      <c r="H1521" s="39" t="s">
        <v>3839</v>
      </c>
      <c r="I1521" s="39" t="s">
        <v>3840</v>
      </c>
      <c r="J1521" s="39" t="s">
        <v>3842</v>
      </c>
      <c r="K1521" s="51" t="s">
        <v>3841</v>
      </c>
    </row>
    <row r="1522" spans="1:11" x14ac:dyDescent="0.2">
      <c r="A1522" s="38">
        <v>72</v>
      </c>
      <c r="B1522" s="39">
        <v>12</v>
      </c>
      <c r="C1522" s="39">
        <v>2511831</v>
      </c>
      <c r="D1522" s="39" t="s">
        <v>3838</v>
      </c>
      <c r="E1522" s="40">
        <v>43376</v>
      </c>
      <c r="F1522" s="39">
        <v>30285260</v>
      </c>
      <c r="G1522" s="39" t="s">
        <v>420</v>
      </c>
      <c r="H1522" s="39" t="s">
        <v>421</v>
      </c>
      <c r="I1522" s="39" t="s">
        <v>422</v>
      </c>
      <c r="J1522" s="39" t="s">
        <v>227</v>
      </c>
      <c r="K1522" s="51" t="s">
        <v>423</v>
      </c>
    </row>
    <row r="1523" spans="1:11" x14ac:dyDescent="0.2">
      <c r="A1523" s="38">
        <v>72</v>
      </c>
      <c r="B1523" s="39">
        <v>12</v>
      </c>
      <c r="C1523" s="39">
        <v>2513309</v>
      </c>
      <c r="D1523" s="39" t="s">
        <v>3843</v>
      </c>
      <c r="E1523" s="40">
        <v>43017</v>
      </c>
      <c r="F1523" s="39">
        <v>28991256</v>
      </c>
      <c r="G1523" s="39" t="s">
        <v>417</v>
      </c>
      <c r="H1523" s="39" t="s">
        <v>81</v>
      </c>
      <c r="I1523" s="39" t="s">
        <v>418</v>
      </c>
      <c r="J1523" s="39" t="s">
        <v>227</v>
      </c>
      <c r="K1523" s="51" t="s">
        <v>419</v>
      </c>
    </row>
    <row r="1524" spans="1:11" x14ac:dyDescent="0.2">
      <c r="A1524" s="38">
        <v>72</v>
      </c>
      <c r="B1524" s="39">
        <v>12</v>
      </c>
      <c r="C1524" s="39">
        <v>2513309</v>
      </c>
      <c r="D1524" s="39" t="s">
        <v>3843</v>
      </c>
      <c r="E1524" s="40">
        <v>43376</v>
      </c>
      <c r="F1524" s="39">
        <v>30285260</v>
      </c>
      <c r="G1524" s="39" t="s">
        <v>420</v>
      </c>
      <c r="H1524" s="39" t="s">
        <v>421</v>
      </c>
      <c r="I1524" s="39" t="s">
        <v>422</v>
      </c>
      <c r="J1524" s="39" t="s">
        <v>227</v>
      </c>
      <c r="K1524" s="51" t="s">
        <v>423</v>
      </c>
    </row>
    <row r="1525" spans="1:11" x14ac:dyDescent="0.2">
      <c r="A1525" s="38">
        <v>72</v>
      </c>
      <c r="B1525" s="39">
        <v>12</v>
      </c>
      <c r="C1525" s="39">
        <v>2514112</v>
      </c>
      <c r="D1525" s="39" t="s">
        <v>3844</v>
      </c>
      <c r="E1525" s="40">
        <v>42206</v>
      </c>
      <c r="F1525" s="39">
        <v>26198764</v>
      </c>
      <c r="G1525" s="39" t="s">
        <v>250</v>
      </c>
      <c r="H1525" s="39" t="s">
        <v>251</v>
      </c>
      <c r="I1525" s="39" t="s">
        <v>252</v>
      </c>
      <c r="J1525" s="39" t="s">
        <v>227</v>
      </c>
      <c r="K1525" s="51" t="s">
        <v>253</v>
      </c>
    </row>
    <row r="1526" spans="1:11" x14ac:dyDescent="0.2">
      <c r="A1526" s="38">
        <v>72</v>
      </c>
      <c r="B1526" s="39">
        <v>12</v>
      </c>
      <c r="C1526" s="39">
        <v>2500431</v>
      </c>
      <c r="D1526" s="39" t="s">
        <v>5476</v>
      </c>
      <c r="E1526" s="40">
        <v>43811</v>
      </c>
      <c r="F1526" s="39">
        <v>31835028</v>
      </c>
      <c r="G1526" s="39" t="s">
        <v>5461</v>
      </c>
      <c r="H1526" s="39" t="s">
        <v>738</v>
      </c>
      <c r="I1526" s="39" t="s">
        <v>5462</v>
      </c>
      <c r="J1526" s="39" t="s">
        <v>5463</v>
      </c>
      <c r="K1526" s="51" t="s">
        <v>5464</v>
      </c>
    </row>
    <row r="1527" spans="1:11" x14ac:dyDescent="0.2">
      <c r="A1527" s="38">
        <v>72</v>
      </c>
      <c r="B1527" s="39">
        <v>12</v>
      </c>
      <c r="C1527" s="39">
        <v>2408194</v>
      </c>
      <c r="D1527" s="39" t="s">
        <v>2846</v>
      </c>
      <c r="E1527" s="40">
        <v>43811</v>
      </c>
      <c r="F1527" s="39">
        <v>31835028</v>
      </c>
      <c r="G1527" s="39" t="s">
        <v>5461</v>
      </c>
      <c r="H1527" s="39" t="s">
        <v>738</v>
      </c>
      <c r="I1527" s="39" t="s">
        <v>5462</v>
      </c>
      <c r="J1527" s="39" t="s">
        <v>5463</v>
      </c>
      <c r="K1527" s="51" t="s">
        <v>5464</v>
      </c>
    </row>
    <row r="1528" spans="1:11" x14ac:dyDescent="0.2">
      <c r="A1528" s="38">
        <v>73</v>
      </c>
      <c r="B1528" s="39">
        <v>12</v>
      </c>
      <c r="C1528" s="39">
        <v>57487814</v>
      </c>
      <c r="D1528" s="39" t="s">
        <v>2848</v>
      </c>
      <c r="E1528" s="40">
        <v>42206</v>
      </c>
      <c r="F1528" s="39">
        <v>26198764</v>
      </c>
      <c r="G1528" s="39" t="s">
        <v>250</v>
      </c>
      <c r="H1528" s="39" t="s">
        <v>251</v>
      </c>
      <c r="I1528" s="39" t="s">
        <v>252</v>
      </c>
      <c r="J1528" s="39" t="s">
        <v>227</v>
      </c>
      <c r="K1528" s="51" t="s">
        <v>253</v>
      </c>
    </row>
    <row r="1529" spans="1:11" x14ac:dyDescent="0.2">
      <c r="A1529" s="38">
        <v>73</v>
      </c>
      <c r="B1529" s="39">
        <v>12</v>
      </c>
      <c r="C1529" s="39">
        <v>57487814</v>
      </c>
      <c r="D1529" s="39" t="s">
        <v>2848</v>
      </c>
      <c r="E1529" s="40">
        <v>43521</v>
      </c>
      <c r="F1529" s="39">
        <v>30804566</v>
      </c>
      <c r="G1529" s="39" t="s">
        <v>372</v>
      </c>
      <c r="H1529" s="39" t="s">
        <v>81</v>
      </c>
      <c r="I1529" s="39" t="s">
        <v>935</v>
      </c>
      <c r="J1529" s="39" t="s">
        <v>937</v>
      </c>
      <c r="K1529" s="51" t="s">
        <v>936</v>
      </c>
    </row>
    <row r="1530" spans="1:11" x14ac:dyDescent="0.2">
      <c r="A1530" s="38">
        <v>73</v>
      </c>
      <c r="B1530" s="39">
        <v>12</v>
      </c>
      <c r="C1530" s="39">
        <v>57622371</v>
      </c>
      <c r="D1530" s="39" t="s">
        <v>3845</v>
      </c>
      <c r="E1530" s="40">
        <v>41842</v>
      </c>
      <c r="F1530" s="39">
        <v>25056061</v>
      </c>
      <c r="G1530" s="39" t="s">
        <v>223</v>
      </c>
      <c r="H1530" s="39" t="s">
        <v>224</v>
      </c>
      <c r="I1530" s="39" t="s">
        <v>225</v>
      </c>
      <c r="J1530" s="39" t="s">
        <v>227</v>
      </c>
      <c r="K1530" s="51" t="s">
        <v>226</v>
      </c>
    </row>
    <row r="1531" spans="1:11" x14ac:dyDescent="0.2">
      <c r="A1531" s="38">
        <v>73</v>
      </c>
      <c r="B1531" s="39">
        <v>12</v>
      </c>
      <c r="C1531" s="39">
        <v>57622371</v>
      </c>
      <c r="D1531" s="39" t="s">
        <v>3845</v>
      </c>
      <c r="E1531" s="40">
        <v>42206</v>
      </c>
      <c r="F1531" s="39">
        <v>26198764</v>
      </c>
      <c r="G1531" s="39" t="s">
        <v>250</v>
      </c>
      <c r="H1531" s="39" t="s">
        <v>251</v>
      </c>
      <c r="I1531" s="39" t="s">
        <v>252</v>
      </c>
      <c r="J1531" s="39" t="s">
        <v>227</v>
      </c>
      <c r="K1531" s="51" t="s">
        <v>253</v>
      </c>
    </row>
    <row r="1532" spans="1:11" x14ac:dyDescent="0.2">
      <c r="A1532" s="38">
        <v>73</v>
      </c>
      <c r="B1532" s="39">
        <v>12</v>
      </c>
      <c r="C1532" s="39">
        <v>57622371</v>
      </c>
      <c r="D1532" s="39" t="s">
        <v>3845</v>
      </c>
      <c r="E1532" s="40">
        <v>42877</v>
      </c>
      <c r="F1532" s="39">
        <v>28540026</v>
      </c>
      <c r="G1532" s="39" t="s">
        <v>202</v>
      </c>
      <c r="H1532" s="39" t="s">
        <v>203</v>
      </c>
      <c r="I1532" s="39" t="s">
        <v>204</v>
      </c>
      <c r="J1532" s="39" t="s">
        <v>206</v>
      </c>
      <c r="K1532" s="51" t="s">
        <v>205</v>
      </c>
    </row>
    <row r="1533" spans="1:11" x14ac:dyDescent="0.2">
      <c r="A1533" s="38">
        <v>73</v>
      </c>
      <c r="B1533" s="39">
        <v>12</v>
      </c>
      <c r="C1533" s="39">
        <v>57682956</v>
      </c>
      <c r="D1533" s="39" t="s">
        <v>3846</v>
      </c>
      <c r="E1533" s="40">
        <v>43157</v>
      </c>
      <c r="F1533" s="39">
        <v>29483656</v>
      </c>
      <c r="G1533" s="39" t="s">
        <v>318</v>
      </c>
      <c r="H1533" s="39" t="s">
        <v>81</v>
      </c>
      <c r="I1533" s="39" t="s">
        <v>319</v>
      </c>
      <c r="J1533" s="39" t="s">
        <v>227</v>
      </c>
      <c r="K1533" s="51" t="s">
        <v>320</v>
      </c>
    </row>
    <row r="1534" spans="1:11" x14ac:dyDescent="0.2">
      <c r="A1534" s="38">
        <v>73</v>
      </c>
      <c r="B1534" s="39">
        <v>12</v>
      </c>
      <c r="C1534" s="39">
        <v>57622371</v>
      </c>
      <c r="D1534" s="39" t="s">
        <v>3845</v>
      </c>
      <c r="E1534" s="40">
        <v>43811</v>
      </c>
      <c r="F1534" s="39">
        <v>31835028</v>
      </c>
      <c r="G1534" s="39" t="s">
        <v>5461</v>
      </c>
      <c r="H1534" s="39" t="s">
        <v>738</v>
      </c>
      <c r="I1534" s="39" t="s">
        <v>5462</v>
      </c>
      <c r="J1534" s="39" t="s">
        <v>5463</v>
      </c>
      <c r="K1534" s="51" t="s">
        <v>5464</v>
      </c>
    </row>
    <row r="1535" spans="1:11" ht="49" customHeight="1" x14ac:dyDescent="0.2">
      <c r="A1535" s="38">
        <v>75</v>
      </c>
      <c r="B1535" s="39">
        <v>12</v>
      </c>
      <c r="C1535" s="39">
        <v>99493735</v>
      </c>
      <c r="D1535" s="39" t="s">
        <v>3847</v>
      </c>
      <c r="E1535" s="40">
        <v>42206</v>
      </c>
      <c r="F1535" s="39">
        <v>26198764</v>
      </c>
      <c r="G1535" s="39" t="s">
        <v>250</v>
      </c>
      <c r="H1535" s="39" t="s">
        <v>251</v>
      </c>
      <c r="I1535" s="39" t="s">
        <v>252</v>
      </c>
      <c r="J1535" s="39" t="s">
        <v>227</v>
      </c>
      <c r="K1535" s="51" t="s">
        <v>253</v>
      </c>
    </row>
    <row r="1536" spans="1:11" x14ac:dyDescent="0.2">
      <c r="A1536" s="38">
        <v>75</v>
      </c>
      <c r="B1536" s="39">
        <v>12</v>
      </c>
      <c r="C1536" s="39">
        <v>99498187</v>
      </c>
      <c r="D1536" s="39" t="s">
        <v>3848</v>
      </c>
      <c r="E1536" s="40">
        <v>41332</v>
      </c>
      <c r="F1536" s="39">
        <v>23453885</v>
      </c>
      <c r="G1536" s="39" t="s">
        <v>1918</v>
      </c>
      <c r="H1536" s="39" t="s">
        <v>1919</v>
      </c>
      <c r="I1536" s="39" t="s">
        <v>1920</v>
      </c>
      <c r="J1536" s="39" t="s">
        <v>1922</v>
      </c>
      <c r="K1536" s="51" t="s">
        <v>1921</v>
      </c>
    </row>
    <row r="1537" spans="1:11" x14ac:dyDescent="0.2">
      <c r="A1537" s="38">
        <v>75</v>
      </c>
      <c r="B1537" s="39">
        <v>12</v>
      </c>
      <c r="C1537" s="39">
        <v>99553808</v>
      </c>
      <c r="D1537" s="39" t="s">
        <v>3849</v>
      </c>
      <c r="E1537" s="40">
        <v>42997</v>
      </c>
      <c r="F1537" s="39">
        <v>28928442</v>
      </c>
      <c r="G1537" s="39" t="s">
        <v>774</v>
      </c>
      <c r="H1537" s="39" t="s">
        <v>154</v>
      </c>
      <c r="I1537" s="39" t="s">
        <v>775</v>
      </c>
      <c r="J1537" s="39" t="s">
        <v>3850</v>
      </c>
      <c r="K1537" s="51" t="s">
        <v>776</v>
      </c>
    </row>
    <row r="1538" spans="1:11" x14ac:dyDescent="0.2">
      <c r="A1538" s="38">
        <v>75</v>
      </c>
      <c r="B1538" s="39">
        <v>12</v>
      </c>
      <c r="C1538" s="39">
        <v>99553815</v>
      </c>
      <c r="D1538" s="39" t="s">
        <v>3851</v>
      </c>
      <c r="E1538" s="40">
        <v>43461</v>
      </c>
      <c r="F1538" s="39">
        <v>30595370</v>
      </c>
      <c r="G1538" s="39" t="s">
        <v>86</v>
      </c>
      <c r="H1538" s="39" t="s">
        <v>87</v>
      </c>
      <c r="I1538" s="39" t="s">
        <v>88</v>
      </c>
      <c r="J1538" s="39" t="s">
        <v>152</v>
      </c>
      <c r="K1538" s="51" t="s">
        <v>89</v>
      </c>
    </row>
    <row r="1539" spans="1:11" x14ac:dyDescent="0.2">
      <c r="A1539" s="38">
        <v>75</v>
      </c>
      <c r="B1539" s="39">
        <v>12</v>
      </c>
      <c r="C1539" s="39">
        <v>99573426</v>
      </c>
      <c r="D1539" s="39" t="s">
        <v>3852</v>
      </c>
      <c r="E1539" s="40">
        <v>43326</v>
      </c>
      <c r="F1539" s="39">
        <v>30108127</v>
      </c>
      <c r="G1539" s="39" t="s">
        <v>299</v>
      </c>
      <c r="H1539" s="39" t="s">
        <v>300</v>
      </c>
      <c r="I1539" s="39" t="s">
        <v>301</v>
      </c>
      <c r="J1539" s="39" t="s">
        <v>152</v>
      </c>
      <c r="K1539" s="51" t="s">
        <v>302</v>
      </c>
    </row>
    <row r="1540" spans="1:11" x14ac:dyDescent="0.2">
      <c r="A1540" s="38">
        <v>75</v>
      </c>
      <c r="B1540" s="39">
        <v>12</v>
      </c>
      <c r="C1540" s="39">
        <v>99493735</v>
      </c>
      <c r="D1540" s="39" t="s">
        <v>3847</v>
      </c>
      <c r="E1540" s="40">
        <v>43811</v>
      </c>
      <c r="F1540" s="39">
        <v>31835028</v>
      </c>
      <c r="G1540" s="39" t="s">
        <v>5461</v>
      </c>
      <c r="H1540" s="39" t="s">
        <v>738</v>
      </c>
      <c r="I1540" s="39" t="s">
        <v>5462</v>
      </c>
      <c r="J1540" s="39" t="s">
        <v>5463</v>
      </c>
      <c r="K1540" s="51" t="s">
        <v>5464</v>
      </c>
    </row>
    <row r="1541" spans="1:11" x14ac:dyDescent="0.2">
      <c r="A1541" s="38">
        <v>76</v>
      </c>
      <c r="B1541" s="39">
        <v>12</v>
      </c>
      <c r="C1541" s="39">
        <v>110493222</v>
      </c>
      <c r="D1541" s="39" t="s">
        <v>3853</v>
      </c>
      <c r="E1541" s="40">
        <v>42206</v>
      </c>
      <c r="F1541" s="39">
        <v>26198764</v>
      </c>
      <c r="G1541" s="39" t="s">
        <v>250</v>
      </c>
      <c r="H1541" s="39" t="s">
        <v>251</v>
      </c>
      <c r="I1541" s="39" t="s">
        <v>252</v>
      </c>
      <c r="J1541" s="39" t="s">
        <v>227</v>
      </c>
      <c r="K1541" s="51" t="s">
        <v>253</v>
      </c>
    </row>
    <row r="1542" spans="1:11" x14ac:dyDescent="0.2">
      <c r="A1542" s="38">
        <v>76</v>
      </c>
      <c r="B1542" s="39">
        <v>12</v>
      </c>
      <c r="C1542" s="39">
        <v>110708746</v>
      </c>
      <c r="D1542" s="39" t="s">
        <v>3854</v>
      </c>
      <c r="E1542" s="40">
        <v>42036</v>
      </c>
      <c r="F1542" s="39">
        <v>25461247</v>
      </c>
      <c r="G1542" s="39" t="s">
        <v>3455</v>
      </c>
      <c r="H1542" s="39" t="s">
        <v>2424</v>
      </c>
      <c r="I1542" s="39" t="s">
        <v>3456</v>
      </c>
      <c r="J1542" s="39" t="s">
        <v>3855</v>
      </c>
      <c r="K1542" s="51" t="s">
        <v>3457</v>
      </c>
    </row>
    <row r="1543" spans="1:11" x14ac:dyDescent="0.2">
      <c r="A1543" s="38">
        <v>76</v>
      </c>
      <c r="B1543" s="39">
        <v>12</v>
      </c>
      <c r="C1543" s="39">
        <v>110723245</v>
      </c>
      <c r="D1543" s="39" t="s">
        <v>2854</v>
      </c>
      <c r="E1543" s="40">
        <v>41842</v>
      </c>
      <c r="F1543" s="39">
        <v>25056061</v>
      </c>
      <c r="G1543" s="39" t="s">
        <v>223</v>
      </c>
      <c r="H1543" s="39" t="s">
        <v>224</v>
      </c>
      <c r="I1543" s="39" t="s">
        <v>225</v>
      </c>
      <c r="J1543" s="39" t="s">
        <v>227</v>
      </c>
      <c r="K1543" s="51" t="s">
        <v>226</v>
      </c>
    </row>
    <row r="1544" spans="1:11" x14ac:dyDescent="0.2">
      <c r="A1544" s="38">
        <v>76</v>
      </c>
      <c r="B1544" s="39">
        <v>12</v>
      </c>
      <c r="C1544" s="39">
        <v>110723245</v>
      </c>
      <c r="D1544" s="39" t="s">
        <v>2854</v>
      </c>
      <c r="E1544" s="40">
        <v>42206</v>
      </c>
      <c r="F1544" s="39">
        <v>26198764</v>
      </c>
      <c r="G1544" s="39" t="s">
        <v>250</v>
      </c>
      <c r="H1544" s="39" t="s">
        <v>251</v>
      </c>
      <c r="I1544" s="39" t="s">
        <v>252</v>
      </c>
      <c r="J1544" s="39" t="s">
        <v>227</v>
      </c>
      <c r="K1544" s="51" t="s">
        <v>253</v>
      </c>
    </row>
    <row r="1545" spans="1:11" x14ac:dyDescent="0.2">
      <c r="A1545" s="38">
        <v>76</v>
      </c>
      <c r="B1545" s="39">
        <v>12</v>
      </c>
      <c r="C1545" s="39">
        <v>110723245</v>
      </c>
      <c r="D1545" s="39" t="s">
        <v>2854</v>
      </c>
      <c r="E1545" s="40">
        <v>43017</v>
      </c>
      <c r="F1545" s="39">
        <v>28991256</v>
      </c>
      <c r="G1545" s="39" t="s">
        <v>417</v>
      </c>
      <c r="H1545" s="39" t="s">
        <v>81</v>
      </c>
      <c r="I1545" s="39" t="s">
        <v>418</v>
      </c>
      <c r="J1545" s="39" t="s">
        <v>227</v>
      </c>
      <c r="K1545" s="51" t="s">
        <v>419</v>
      </c>
    </row>
    <row r="1546" spans="1:11" x14ac:dyDescent="0.2">
      <c r="A1546" s="38">
        <v>76</v>
      </c>
      <c r="B1546" s="39">
        <v>12</v>
      </c>
      <c r="C1546" s="39">
        <v>110723245</v>
      </c>
      <c r="D1546" s="39" t="s">
        <v>2854</v>
      </c>
      <c r="E1546" s="40">
        <v>43157</v>
      </c>
      <c r="F1546" s="39">
        <v>29483656</v>
      </c>
      <c r="G1546" s="39" t="s">
        <v>318</v>
      </c>
      <c r="H1546" s="39" t="s">
        <v>81</v>
      </c>
      <c r="I1546" s="39" t="s">
        <v>319</v>
      </c>
      <c r="J1546" s="39" t="s">
        <v>227</v>
      </c>
      <c r="K1546" s="51" t="s">
        <v>320</v>
      </c>
    </row>
    <row r="1547" spans="1:11" x14ac:dyDescent="0.2">
      <c r="A1547" s="38">
        <v>76</v>
      </c>
      <c r="B1547" s="39">
        <v>12</v>
      </c>
      <c r="C1547" s="39">
        <v>110723245</v>
      </c>
      <c r="D1547" s="39" t="s">
        <v>2854</v>
      </c>
      <c r="E1547" s="40">
        <v>43376</v>
      </c>
      <c r="F1547" s="39">
        <v>30285260</v>
      </c>
      <c r="G1547" s="39" t="s">
        <v>420</v>
      </c>
      <c r="H1547" s="39" t="s">
        <v>421</v>
      </c>
      <c r="I1547" s="39" t="s">
        <v>422</v>
      </c>
      <c r="J1547" s="39" t="s">
        <v>227</v>
      </c>
      <c r="K1547" s="51" t="s">
        <v>423</v>
      </c>
    </row>
    <row r="1548" spans="1:11" x14ac:dyDescent="0.2">
      <c r="A1548" s="38">
        <v>76</v>
      </c>
      <c r="B1548" s="39">
        <v>12</v>
      </c>
      <c r="C1548" s="39">
        <v>110876009</v>
      </c>
      <c r="D1548" s="39" t="s">
        <v>3856</v>
      </c>
      <c r="E1548" s="40">
        <v>43479</v>
      </c>
      <c r="F1548" s="39">
        <v>30643258</v>
      </c>
      <c r="G1548" s="39" t="s">
        <v>112</v>
      </c>
      <c r="H1548" s="39" t="s">
        <v>81</v>
      </c>
      <c r="I1548" s="39" t="s">
        <v>113</v>
      </c>
      <c r="J1548" s="39" t="s">
        <v>2453</v>
      </c>
      <c r="K1548" s="51" t="s">
        <v>114</v>
      </c>
    </row>
    <row r="1549" spans="1:11" x14ac:dyDescent="0.2">
      <c r="A1549" s="38">
        <v>76</v>
      </c>
      <c r="B1549" s="39">
        <v>12</v>
      </c>
      <c r="C1549" s="39">
        <v>110723245</v>
      </c>
      <c r="D1549" s="39" t="s">
        <v>2854</v>
      </c>
      <c r="E1549" s="40">
        <v>43811</v>
      </c>
      <c r="F1549" s="39">
        <v>31835028</v>
      </c>
      <c r="G1549" s="39" t="s">
        <v>5461</v>
      </c>
      <c r="H1549" s="39" t="s">
        <v>738</v>
      </c>
      <c r="I1549" s="39" t="s">
        <v>5462</v>
      </c>
      <c r="J1549" s="39" t="s">
        <v>5463</v>
      </c>
      <c r="K1549" s="51" t="s">
        <v>5464</v>
      </c>
    </row>
    <row r="1550" spans="1:11" x14ac:dyDescent="0.2">
      <c r="A1550" s="38">
        <v>77</v>
      </c>
      <c r="B1550" s="39">
        <v>12</v>
      </c>
      <c r="C1550" s="39">
        <v>123447928</v>
      </c>
      <c r="D1550" s="39" t="s">
        <v>3857</v>
      </c>
      <c r="E1550" s="40">
        <v>42982</v>
      </c>
      <c r="F1550" s="39">
        <v>28869590</v>
      </c>
      <c r="G1550" s="39" t="s">
        <v>3858</v>
      </c>
      <c r="H1550" s="39" t="s">
        <v>81</v>
      </c>
      <c r="I1550" s="39" t="s">
        <v>3859</v>
      </c>
      <c r="J1550" s="39" t="s">
        <v>1754</v>
      </c>
      <c r="K1550" s="51" t="s">
        <v>3860</v>
      </c>
    </row>
    <row r="1551" spans="1:11" x14ac:dyDescent="0.2">
      <c r="A1551" s="38">
        <v>77</v>
      </c>
      <c r="B1551" s="39">
        <v>12</v>
      </c>
      <c r="C1551" s="39">
        <v>123447928</v>
      </c>
      <c r="D1551" s="39" t="s">
        <v>3857</v>
      </c>
      <c r="E1551" s="40">
        <v>43249</v>
      </c>
      <c r="F1551" s="39">
        <v>29844566</v>
      </c>
      <c r="G1551" s="39" t="s">
        <v>207</v>
      </c>
      <c r="H1551" s="39" t="s">
        <v>154</v>
      </c>
      <c r="I1551" s="39" t="s">
        <v>208</v>
      </c>
      <c r="J1551" s="39" t="s">
        <v>210</v>
      </c>
      <c r="K1551" s="51" t="s">
        <v>209</v>
      </c>
    </row>
    <row r="1552" spans="1:11" x14ac:dyDescent="0.2">
      <c r="A1552" s="38">
        <v>77</v>
      </c>
      <c r="B1552" s="39">
        <v>12</v>
      </c>
      <c r="C1552" s="39">
        <v>123451018</v>
      </c>
      <c r="D1552" s="39" t="s">
        <v>3861</v>
      </c>
      <c r="E1552" s="40">
        <v>43461</v>
      </c>
      <c r="F1552" s="39">
        <v>30595370</v>
      </c>
      <c r="G1552" s="39" t="s">
        <v>86</v>
      </c>
      <c r="H1552" s="39" t="s">
        <v>87</v>
      </c>
      <c r="I1552" s="39" t="s">
        <v>88</v>
      </c>
      <c r="J1552" s="39" t="s">
        <v>1112</v>
      </c>
      <c r="K1552" s="51" t="s">
        <v>89</v>
      </c>
    </row>
    <row r="1553" spans="1:11" x14ac:dyDescent="0.2">
      <c r="A1553" s="38">
        <v>77</v>
      </c>
      <c r="B1553" s="39">
        <v>12</v>
      </c>
      <c r="C1553" s="39">
        <v>123457619</v>
      </c>
      <c r="D1553" s="39" t="s">
        <v>3862</v>
      </c>
      <c r="E1553" s="40">
        <v>40664</v>
      </c>
      <c r="F1553" s="39">
        <v>21507922</v>
      </c>
      <c r="G1553" s="39" t="s">
        <v>2958</v>
      </c>
      <c r="H1553" s="39" t="s">
        <v>2959</v>
      </c>
      <c r="I1553" s="39" t="s">
        <v>2960</v>
      </c>
      <c r="J1553" s="39" t="s">
        <v>1227</v>
      </c>
      <c r="K1553" s="51" t="s">
        <v>2961</v>
      </c>
    </row>
    <row r="1554" spans="1:11" x14ac:dyDescent="0.2">
      <c r="A1554" s="38">
        <v>77</v>
      </c>
      <c r="B1554" s="39">
        <v>12</v>
      </c>
      <c r="C1554" s="39">
        <v>123482424</v>
      </c>
      <c r="D1554" s="39" t="s">
        <v>3863</v>
      </c>
      <c r="E1554" s="40">
        <v>43441</v>
      </c>
      <c r="F1554" s="39">
        <v>30535121</v>
      </c>
      <c r="G1554" s="39" t="s">
        <v>1637</v>
      </c>
      <c r="H1554" s="39" t="s">
        <v>255</v>
      </c>
      <c r="I1554" s="39" t="s">
        <v>1873</v>
      </c>
      <c r="J1554" s="39" t="s">
        <v>1875</v>
      </c>
      <c r="K1554" s="51" t="s">
        <v>1874</v>
      </c>
    </row>
    <row r="1555" spans="1:11" x14ac:dyDescent="0.2">
      <c r="A1555" s="38">
        <v>77</v>
      </c>
      <c r="B1555" s="39">
        <v>12</v>
      </c>
      <c r="C1555" s="39">
        <v>123560289</v>
      </c>
      <c r="D1555" s="39" t="s">
        <v>4818</v>
      </c>
      <c r="E1555" s="40">
        <v>43461</v>
      </c>
      <c r="F1555" s="39">
        <v>30595370</v>
      </c>
      <c r="G1555" s="39" t="s">
        <v>86</v>
      </c>
      <c r="H1555" s="39" t="s">
        <v>87</v>
      </c>
      <c r="I1555" s="39" t="s">
        <v>88</v>
      </c>
      <c r="J1555" s="39" t="s">
        <v>2108</v>
      </c>
      <c r="K1555" s="51" t="s">
        <v>89</v>
      </c>
    </row>
    <row r="1556" spans="1:11" x14ac:dyDescent="0.2">
      <c r="A1556" s="38">
        <v>77</v>
      </c>
      <c r="B1556" s="39">
        <v>12</v>
      </c>
      <c r="C1556" s="39">
        <v>123575742</v>
      </c>
      <c r="D1556" s="39" t="s">
        <v>3864</v>
      </c>
      <c r="E1556" s="40">
        <v>40664</v>
      </c>
      <c r="F1556" s="39">
        <v>21507922</v>
      </c>
      <c r="G1556" s="39" t="s">
        <v>2958</v>
      </c>
      <c r="H1556" s="39" t="s">
        <v>2959</v>
      </c>
      <c r="I1556" s="39" t="s">
        <v>2960</v>
      </c>
      <c r="J1556" s="39" t="s">
        <v>1227</v>
      </c>
      <c r="K1556" s="51" t="s">
        <v>2961</v>
      </c>
    </row>
    <row r="1557" spans="1:11" x14ac:dyDescent="0.2">
      <c r="A1557" s="38">
        <v>77</v>
      </c>
      <c r="B1557" s="39">
        <v>12</v>
      </c>
      <c r="C1557" s="39">
        <v>123575742</v>
      </c>
      <c r="D1557" s="39" t="s">
        <v>3864</v>
      </c>
      <c r="E1557" s="40">
        <v>43111</v>
      </c>
      <c r="F1557" s="39">
        <v>29326435</v>
      </c>
      <c r="G1557" s="39" t="s">
        <v>197</v>
      </c>
      <c r="H1557" s="39" t="s">
        <v>93</v>
      </c>
      <c r="I1557" s="39" t="s">
        <v>198</v>
      </c>
      <c r="J1557" s="39" t="s">
        <v>200</v>
      </c>
      <c r="K1557" s="51" t="s">
        <v>199</v>
      </c>
    </row>
    <row r="1558" spans="1:11" x14ac:dyDescent="0.2">
      <c r="A1558" s="38">
        <v>77</v>
      </c>
      <c r="B1558" s="39">
        <v>12</v>
      </c>
      <c r="C1558" s="39">
        <v>123575742</v>
      </c>
      <c r="D1558" s="39" t="s">
        <v>3864</v>
      </c>
      <c r="E1558" s="40">
        <v>43276</v>
      </c>
      <c r="F1558" s="39">
        <v>29942086</v>
      </c>
      <c r="G1558" s="39" t="s">
        <v>293</v>
      </c>
      <c r="H1558" s="39" t="s">
        <v>81</v>
      </c>
      <c r="I1558" s="39" t="s">
        <v>294</v>
      </c>
      <c r="J1558" s="39" t="s">
        <v>296</v>
      </c>
      <c r="K1558" s="51" t="s">
        <v>295</v>
      </c>
    </row>
    <row r="1559" spans="1:11" x14ac:dyDescent="0.2">
      <c r="A1559" s="38">
        <v>77</v>
      </c>
      <c r="B1559" s="39">
        <v>12</v>
      </c>
      <c r="C1559" s="39">
        <v>123614813</v>
      </c>
      <c r="D1559" s="39" t="s">
        <v>3865</v>
      </c>
      <c r="E1559" s="40">
        <v>43314</v>
      </c>
      <c r="F1559" s="39">
        <v>30072576</v>
      </c>
      <c r="G1559" s="39" t="s">
        <v>831</v>
      </c>
      <c r="H1559" s="39" t="s">
        <v>832</v>
      </c>
      <c r="I1559" s="39" t="s">
        <v>833</v>
      </c>
      <c r="J1559" s="39" t="s">
        <v>835</v>
      </c>
      <c r="K1559" s="51" t="s">
        <v>834</v>
      </c>
    </row>
    <row r="1560" spans="1:11" x14ac:dyDescent="0.2">
      <c r="A1560" s="38">
        <v>77</v>
      </c>
      <c r="B1560" s="39">
        <v>12</v>
      </c>
      <c r="C1560" s="39">
        <v>123616514</v>
      </c>
      <c r="D1560" s="39" t="s">
        <v>3866</v>
      </c>
      <c r="E1560" s="40">
        <v>42047</v>
      </c>
      <c r="F1560" s="39">
        <v>25673412</v>
      </c>
      <c r="G1560" s="39" t="s">
        <v>925</v>
      </c>
      <c r="H1560" s="39" t="s">
        <v>224</v>
      </c>
      <c r="I1560" s="39" t="s">
        <v>926</v>
      </c>
      <c r="J1560" s="39" t="s">
        <v>1636</v>
      </c>
      <c r="K1560" s="51" t="s">
        <v>927</v>
      </c>
    </row>
    <row r="1561" spans="1:11" x14ac:dyDescent="0.2">
      <c r="A1561" s="38">
        <v>77</v>
      </c>
      <c r="B1561" s="39">
        <v>12</v>
      </c>
      <c r="C1561" s="39">
        <v>123620268</v>
      </c>
      <c r="D1561" s="39" t="s">
        <v>3867</v>
      </c>
      <c r="E1561" s="40">
        <v>43525</v>
      </c>
      <c r="F1561" s="39">
        <v>30818990</v>
      </c>
      <c r="G1561" s="39" t="s">
        <v>3868</v>
      </c>
      <c r="H1561" s="39" t="s">
        <v>108</v>
      </c>
      <c r="I1561" s="39" t="s">
        <v>3869</v>
      </c>
      <c r="J1561" s="39" t="s">
        <v>3871</v>
      </c>
      <c r="K1561" s="51" t="s">
        <v>3870</v>
      </c>
    </row>
    <row r="1562" spans="1:11" x14ac:dyDescent="0.2">
      <c r="A1562" s="38">
        <v>77</v>
      </c>
      <c r="B1562" s="39">
        <v>12</v>
      </c>
      <c r="C1562" s="39">
        <v>123627016</v>
      </c>
      <c r="D1562" s="39" t="s">
        <v>4819</v>
      </c>
      <c r="E1562" s="40">
        <v>43111</v>
      </c>
      <c r="F1562" s="39">
        <v>29326435</v>
      </c>
      <c r="G1562" s="39" t="s">
        <v>197</v>
      </c>
      <c r="H1562" s="39" t="s">
        <v>93</v>
      </c>
      <c r="I1562" s="39" t="s">
        <v>198</v>
      </c>
      <c r="J1562" s="39" t="s">
        <v>200</v>
      </c>
      <c r="K1562" s="51" t="s">
        <v>199</v>
      </c>
    </row>
    <row r="1563" spans="1:11" x14ac:dyDescent="0.2">
      <c r="A1563" s="38">
        <v>77</v>
      </c>
      <c r="B1563" s="39">
        <v>12</v>
      </c>
      <c r="C1563" s="39">
        <v>123640853</v>
      </c>
      <c r="D1563" s="39" t="s">
        <v>3872</v>
      </c>
      <c r="E1563" s="40">
        <v>41679</v>
      </c>
      <c r="F1563" s="39">
        <v>24509480</v>
      </c>
      <c r="G1563" s="39" t="s">
        <v>3066</v>
      </c>
      <c r="H1563" s="39" t="s">
        <v>81</v>
      </c>
      <c r="I1563" s="39" t="s">
        <v>3873</v>
      </c>
      <c r="J1563" s="39" t="s">
        <v>1754</v>
      </c>
      <c r="K1563" s="51" t="s">
        <v>3874</v>
      </c>
    </row>
    <row r="1564" spans="1:11" x14ac:dyDescent="0.2">
      <c r="A1564" s="38">
        <v>77</v>
      </c>
      <c r="B1564" s="39">
        <v>12</v>
      </c>
      <c r="C1564" s="39">
        <v>123642538</v>
      </c>
      <c r="D1564" s="39" t="s">
        <v>3875</v>
      </c>
      <c r="E1564" s="40">
        <v>43111</v>
      </c>
      <c r="F1564" s="39">
        <v>29326435</v>
      </c>
      <c r="G1564" s="39" t="s">
        <v>197</v>
      </c>
      <c r="H1564" s="39" t="s">
        <v>93</v>
      </c>
      <c r="I1564" s="39" t="s">
        <v>198</v>
      </c>
      <c r="J1564" s="39" t="s">
        <v>200</v>
      </c>
      <c r="K1564" s="51" t="s">
        <v>199</v>
      </c>
    </row>
    <row r="1565" spans="1:11" x14ac:dyDescent="0.2">
      <c r="A1565" s="38">
        <v>77</v>
      </c>
      <c r="B1565" s="39">
        <v>12</v>
      </c>
      <c r="C1565" s="39">
        <v>123650335</v>
      </c>
      <c r="D1565" s="39" t="s">
        <v>3876</v>
      </c>
      <c r="E1565" s="40">
        <v>43017</v>
      </c>
      <c r="F1565" s="39">
        <v>28991256</v>
      </c>
      <c r="G1565" s="39" t="s">
        <v>417</v>
      </c>
      <c r="H1565" s="39" t="s">
        <v>81</v>
      </c>
      <c r="I1565" s="39" t="s">
        <v>418</v>
      </c>
      <c r="J1565" s="39" t="s">
        <v>227</v>
      </c>
      <c r="K1565" s="51" t="s">
        <v>419</v>
      </c>
    </row>
    <row r="1566" spans="1:11" x14ac:dyDescent="0.2">
      <c r="A1566" s="38">
        <v>77</v>
      </c>
      <c r="B1566" s="39">
        <v>12</v>
      </c>
      <c r="C1566" s="39">
        <v>123650335</v>
      </c>
      <c r="D1566" s="39" t="s">
        <v>3876</v>
      </c>
      <c r="E1566" s="40">
        <v>43376</v>
      </c>
      <c r="F1566" s="39">
        <v>30285260</v>
      </c>
      <c r="G1566" s="39" t="s">
        <v>420</v>
      </c>
      <c r="H1566" s="39" t="s">
        <v>421</v>
      </c>
      <c r="I1566" s="39" t="s">
        <v>422</v>
      </c>
      <c r="J1566" s="39" t="s">
        <v>227</v>
      </c>
      <c r="K1566" s="51" t="s">
        <v>423</v>
      </c>
    </row>
    <row r="1567" spans="1:11" x14ac:dyDescent="0.2">
      <c r="A1567" s="38">
        <v>77</v>
      </c>
      <c r="B1567" s="39">
        <v>12</v>
      </c>
      <c r="C1567" s="39">
        <v>123656725</v>
      </c>
      <c r="D1567" s="39" t="s">
        <v>3877</v>
      </c>
      <c r="E1567" s="40">
        <v>39978</v>
      </c>
      <c r="F1567" s="39">
        <v>19525953</v>
      </c>
      <c r="G1567" s="39" t="s">
        <v>3878</v>
      </c>
      <c r="H1567" s="39" t="s">
        <v>81</v>
      </c>
      <c r="I1567" s="39" t="s">
        <v>3879</v>
      </c>
      <c r="J1567" s="39" t="s">
        <v>2530</v>
      </c>
      <c r="K1567" s="51" t="s">
        <v>3880</v>
      </c>
    </row>
    <row r="1568" spans="1:11" x14ac:dyDescent="0.2">
      <c r="A1568" s="38">
        <v>77</v>
      </c>
      <c r="B1568" s="39">
        <v>12</v>
      </c>
      <c r="C1568" s="39">
        <v>123665113</v>
      </c>
      <c r="D1568" s="39" t="s">
        <v>3881</v>
      </c>
      <c r="E1568" s="40">
        <v>41842</v>
      </c>
      <c r="F1568" s="39">
        <v>25056061</v>
      </c>
      <c r="G1568" s="39" t="s">
        <v>223</v>
      </c>
      <c r="H1568" s="39" t="s">
        <v>224</v>
      </c>
      <c r="I1568" s="39" t="s">
        <v>225</v>
      </c>
      <c r="J1568" s="39" t="s">
        <v>227</v>
      </c>
      <c r="K1568" s="51" t="s">
        <v>226</v>
      </c>
    </row>
    <row r="1569" spans="1:11" x14ac:dyDescent="0.2">
      <c r="A1569" s="38">
        <v>77</v>
      </c>
      <c r="B1569" s="39">
        <v>12</v>
      </c>
      <c r="C1569" s="39">
        <v>123665113</v>
      </c>
      <c r="D1569" s="39" t="s">
        <v>3881</v>
      </c>
      <c r="E1569" s="40">
        <v>42877</v>
      </c>
      <c r="F1569" s="39">
        <v>28540026</v>
      </c>
      <c r="G1569" s="39" t="s">
        <v>202</v>
      </c>
      <c r="H1569" s="39" t="s">
        <v>203</v>
      </c>
      <c r="I1569" s="39" t="s">
        <v>204</v>
      </c>
      <c r="J1569" s="39" t="s">
        <v>206</v>
      </c>
      <c r="K1569" s="51" t="s">
        <v>205</v>
      </c>
    </row>
    <row r="1570" spans="1:11" x14ac:dyDescent="0.2">
      <c r="A1570" s="38">
        <v>77</v>
      </c>
      <c r="B1570" s="39">
        <v>12</v>
      </c>
      <c r="C1570" s="39">
        <v>123665113</v>
      </c>
      <c r="D1570" s="39" t="s">
        <v>3881</v>
      </c>
      <c r="E1570" s="40">
        <v>43157</v>
      </c>
      <c r="F1570" s="39">
        <v>29483656</v>
      </c>
      <c r="G1570" s="39" t="s">
        <v>318</v>
      </c>
      <c r="H1570" s="39" t="s">
        <v>81</v>
      </c>
      <c r="I1570" s="39" t="s">
        <v>319</v>
      </c>
      <c r="J1570" s="39" t="s">
        <v>227</v>
      </c>
      <c r="K1570" s="51" t="s">
        <v>320</v>
      </c>
    </row>
    <row r="1571" spans="1:11" x14ac:dyDescent="0.2">
      <c r="A1571" s="38">
        <v>77</v>
      </c>
      <c r="B1571" s="39">
        <v>12</v>
      </c>
      <c r="C1571" s="39">
        <v>123667950</v>
      </c>
      <c r="D1571" s="39" t="s">
        <v>3882</v>
      </c>
      <c r="E1571" s="40">
        <v>43304</v>
      </c>
      <c r="F1571" s="39">
        <v>30038396</v>
      </c>
      <c r="G1571" s="39" t="s">
        <v>303</v>
      </c>
      <c r="H1571" s="39" t="s">
        <v>81</v>
      </c>
      <c r="I1571" s="39" t="s">
        <v>304</v>
      </c>
      <c r="J1571" s="39" t="s">
        <v>2240</v>
      </c>
      <c r="K1571" s="51" t="s">
        <v>305</v>
      </c>
    </row>
    <row r="1572" spans="1:11" x14ac:dyDescent="0.2">
      <c r="A1572" s="38">
        <v>77</v>
      </c>
      <c r="B1572" s="39">
        <v>12</v>
      </c>
      <c r="C1572" s="39">
        <v>123672518</v>
      </c>
      <c r="D1572" s="39" t="s">
        <v>3883</v>
      </c>
      <c r="E1572" s="40">
        <v>43307</v>
      </c>
      <c r="F1572" s="39">
        <v>30048462</v>
      </c>
      <c r="G1572" s="39" t="s">
        <v>1582</v>
      </c>
      <c r="H1572" s="39" t="s">
        <v>218</v>
      </c>
      <c r="I1572" s="39" t="s">
        <v>1583</v>
      </c>
      <c r="J1572" s="39" t="s">
        <v>161</v>
      </c>
      <c r="K1572" s="51" t="s">
        <v>1584</v>
      </c>
    </row>
    <row r="1573" spans="1:11" x14ac:dyDescent="0.2">
      <c r="A1573" s="38">
        <v>77</v>
      </c>
      <c r="B1573" s="39">
        <v>12</v>
      </c>
      <c r="C1573" s="39">
        <v>123676763</v>
      </c>
      <c r="D1573" s="39" t="s">
        <v>3884</v>
      </c>
      <c r="E1573" s="40">
        <v>42206</v>
      </c>
      <c r="F1573" s="39">
        <v>26198764</v>
      </c>
      <c r="G1573" s="39" t="s">
        <v>250</v>
      </c>
      <c r="H1573" s="39" t="s">
        <v>251</v>
      </c>
      <c r="I1573" s="39" t="s">
        <v>252</v>
      </c>
      <c r="J1573" s="39" t="s">
        <v>227</v>
      </c>
      <c r="K1573" s="51" t="s">
        <v>253</v>
      </c>
    </row>
    <row r="1574" spans="1:11" x14ac:dyDescent="0.2">
      <c r="A1574" s="38">
        <v>77</v>
      </c>
      <c r="B1574" s="39">
        <v>12</v>
      </c>
      <c r="C1574" s="39">
        <v>123683155</v>
      </c>
      <c r="D1574" s="39" t="s">
        <v>4820</v>
      </c>
      <c r="E1574" s="40">
        <v>43307</v>
      </c>
      <c r="F1574" s="39">
        <v>30048462</v>
      </c>
      <c r="G1574" s="39" t="s">
        <v>1582</v>
      </c>
      <c r="H1574" s="39" t="s">
        <v>218</v>
      </c>
      <c r="I1574" s="39" t="s">
        <v>1583</v>
      </c>
      <c r="J1574" s="39" t="s">
        <v>161</v>
      </c>
      <c r="K1574" s="51" t="s">
        <v>1584</v>
      </c>
    </row>
    <row r="1575" spans="1:11" x14ac:dyDescent="0.2">
      <c r="A1575" s="38">
        <v>77</v>
      </c>
      <c r="B1575" s="39">
        <v>12</v>
      </c>
      <c r="C1575" s="39">
        <v>123689521</v>
      </c>
      <c r="D1575" s="39" t="s">
        <v>4821</v>
      </c>
      <c r="E1575" s="40">
        <v>43461</v>
      </c>
      <c r="F1575" s="39">
        <v>30595370</v>
      </c>
      <c r="G1575" s="39" t="s">
        <v>86</v>
      </c>
      <c r="H1575" s="39" t="s">
        <v>87</v>
      </c>
      <c r="I1575" s="39" t="s">
        <v>88</v>
      </c>
      <c r="J1575" s="39" t="s">
        <v>1076</v>
      </c>
      <c r="K1575" s="51" t="s">
        <v>89</v>
      </c>
    </row>
    <row r="1576" spans="1:11" x14ac:dyDescent="0.2">
      <c r="A1576" s="38">
        <v>77</v>
      </c>
      <c r="B1576" s="39">
        <v>12</v>
      </c>
      <c r="C1576" s="39">
        <v>123701353</v>
      </c>
      <c r="D1576" s="39" t="s">
        <v>3885</v>
      </c>
      <c r="E1576" s="40">
        <v>43136</v>
      </c>
      <c r="F1576" s="39">
        <v>29403010</v>
      </c>
      <c r="G1576" s="39" t="s">
        <v>80</v>
      </c>
      <c r="H1576" s="39" t="s">
        <v>81</v>
      </c>
      <c r="I1576" s="39" t="s">
        <v>82</v>
      </c>
      <c r="J1576" s="39" t="s">
        <v>3886</v>
      </c>
      <c r="K1576" s="51" t="s">
        <v>83</v>
      </c>
    </row>
    <row r="1577" spans="1:11" x14ac:dyDescent="0.2">
      <c r="A1577" s="38">
        <v>77</v>
      </c>
      <c r="B1577" s="39">
        <v>12</v>
      </c>
      <c r="C1577" s="39">
        <v>123731423</v>
      </c>
      <c r="D1577" s="39" t="s">
        <v>3887</v>
      </c>
      <c r="E1577" s="40">
        <v>41511</v>
      </c>
      <c r="F1577" s="39">
        <v>23974872</v>
      </c>
      <c r="G1577" s="39" t="s">
        <v>223</v>
      </c>
      <c r="H1577" s="39" t="s">
        <v>81</v>
      </c>
      <c r="I1577" s="39" t="s">
        <v>988</v>
      </c>
      <c r="J1577" s="39" t="s">
        <v>227</v>
      </c>
      <c r="K1577" s="51" t="s">
        <v>989</v>
      </c>
    </row>
    <row r="1578" spans="1:11" x14ac:dyDescent="0.2">
      <c r="A1578" s="38">
        <v>77</v>
      </c>
      <c r="B1578" s="39">
        <v>12</v>
      </c>
      <c r="C1578" s="39">
        <v>123734774</v>
      </c>
      <c r="D1578" s="39" t="s">
        <v>4822</v>
      </c>
      <c r="E1578" s="40">
        <v>43304</v>
      </c>
      <c r="F1578" s="39">
        <v>30038396</v>
      </c>
      <c r="G1578" s="39" t="s">
        <v>303</v>
      </c>
      <c r="H1578" s="39" t="s">
        <v>81</v>
      </c>
      <c r="I1578" s="39" t="s">
        <v>304</v>
      </c>
      <c r="J1578" s="39" t="s">
        <v>1409</v>
      </c>
      <c r="K1578" s="51" t="s">
        <v>305</v>
      </c>
    </row>
    <row r="1579" spans="1:11" x14ac:dyDescent="0.2">
      <c r="A1579" s="38">
        <v>77</v>
      </c>
      <c r="B1579" s="39">
        <v>12</v>
      </c>
      <c r="C1579" s="39">
        <v>123742061</v>
      </c>
      <c r="D1579" s="39" t="s">
        <v>4823</v>
      </c>
      <c r="E1579" s="40">
        <v>43304</v>
      </c>
      <c r="F1579" s="39">
        <v>30038396</v>
      </c>
      <c r="G1579" s="39" t="s">
        <v>303</v>
      </c>
      <c r="H1579" s="39" t="s">
        <v>81</v>
      </c>
      <c r="I1579" s="39" t="s">
        <v>304</v>
      </c>
      <c r="J1579" s="39" t="s">
        <v>1261</v>
      </c>
      <c r="K1579" s="51" t="s">
        <v>305</v>
      </c>
    </row>
    <row r="1580" spans="1:11" x14ac:dyDescent="0.2">
      <c r="A1580" s="38">
        <v>77</v>
      </c>
      <c r="B1580" s="39">
        <v>12</v>
      </c>
      <c r="C1580" s="39">
        <v>123743883</v>
      </c>
      <c r="D1580" s="39" t="s">
        <v>3888</v>
      </c>
      <c r="E1580" s="40">
        <v>43067</v>
      </c>
      <c r="F1580" s="39">
        <v>29186694</v>
      </c>
      <c r="G1580" s="39" t="s">
        <v>866</v>
      </c>
      <c r="H1580" s="39" t="s">
        <v>867</v>
      </c>
      <c r="I1580" s="39" t="s">
        <v>868</v>
      </c>
      <c r="J1580" s="39" t="s">
        <v>2664</v>
      </c>
      <c r="K1580" s="51" t="s">
        <v>869</v>
      </c>
    </row>
    <row r="1581" spans="1:11" x14ac:dyDescent="0.2">
      <c r="A1581" s="38">
        <v>77</v>
      </c>
      <c r="B1581" s="39">
        <v>12</v>
      </c>
      <c r="C1581" s="39">
        <v>123744955</v>
      </c>
      <c r="D1581" s="39" t="s">
        <v>4824</v>
      </c>
      <c r="E1581" s="40">
        <v>43461</v>
      </c>
      <c r="F1581" s="39">
        <v>30595370</v>
      </c>
      <c r="G1581" s="39" t="s">
        <v>86</v>
      </c>
      <c r="H1581" s="39" t="s">
        <v>87</v>
      </c>
      <c r="I1581" s="39" t="s">
        <v>88</v>
      </c>
      <c r="J1581" s="39" t="s">
        <v>306</v>
      </c>
      <c r="K1581" s="51" t="s">
        <v>89</v>
      </c>
    </row>
    <row r="1582" spans="1:11" x14ac:dyDescent="0.2">
      <c r="A1582" s="38">
        <v>77</v>
      </c>
      <c r="B1582" s="39">
        <v>12</v>
      </c>
      <c r="C1582" s="39">
        <v>123746961</v>
      </c>
      <c r="D1582" s="39" t="s">
        <v>3889</v>
      </c>
      <c r="E1582" s="40">
        <v>42516</v>
      </c>
      <c r="F1582" s="39">
        <v>27225129</v>
      </c>
      <c r="G1582" s="39" t="s">
        <v>388</v>
      </c>
      <c r="H1582" s="39" t="s">
        <v>224</v>
      </c>
      <c r="I1582" s="39" t="s">
        <v>864</v>
      </c>
      <c r="J1582" s="39" t="s">
        <v>306</v>
      </c>
      <c r="K1582" s="51" t="s">
        <v>865</v>
      </c>
    </row>
    <row r="1583" spans="1:11" x14ac:dyDescent="0.2">
      <c r="A1583" s="38">
        <v>77</v>
      </c>
      <c r="B1583" s="39">
        <v>12</v>
      </c>
      <c r="C1583" s="39">
        <v>123746961</v>
      </c>
      <c r="D1583" s="39" t="s">
        <v>3889</v>
      </c>
      <c r="E1583" s="40">
        <v>43304</v>
      </c>
      <c r="F1583" s="39">
        <v>30038396</v>
      </c>
      <c r="G1583" s="39" t="s">
        <v>303</v>
      </c>
      <c r="H1583" s="39" t="s">
        <v>81</v>
      </c>
      <c r="I1583" s="39" t="s">
        <v>304</v>
      </c>
      <c r="J1583" s="39" t="s">
        <v>306</v>
      </c>
      <c r="K1583" s="51" t="s">
        <v>305</v>
      </c>
    </row>
    <row r="1584" spans="1:11" x14ac:dyDescent="0.2">
      <c r="A1584" s="38">
        <v>77</v>
      </c>
      <c r="B1584" s="39">
        <v>12</v>
      </c>
      <c r="C1584" s="39">
        <v>123750228</v>
      </c>
      <c r="D1584" s="39" t="s">
        <v>4825</v>
      </c>
      <c r="E1584" s="40">
        <v>43461</v>
      </c>
      <c r="F1584" s="39">
        <v>30595370</v>
      </c>
      <c r="G1584" s="39" t="s">
        <v>86</v>
      </c>
      <c r="H1584" s="39" t="s">
        <v>87</v>
      </c>
      <c r="I1584" s="39" t="s">
        <v>88</v>
      </c>
      <c r="J1584" s="39" t="s">
        <v>161</v>
      </c>
      <c r="K1584" s="51" t="s">
        <v>89</v>
      </c>
    </row>
    <row r="1585" spans="1:11" x14ac:dyDescent="0.2">
      <c r="A1585" s="38">
        <v>77</v>
      </c>
      <c r="B1585" s="39">
        <v>12</v>
      </c>
      <c r="C1585" s="39">
        <v>123753492</v>
      </c>
      <c r="D1585" s="39" t="s">
        <v>4826</v>
      </c>
      <c r="E1585" s="40">
        <v>43304</v>
      </c>
      <c r="F1585" s="39">
        <v>30038396</v>
      </c>
      <c r="G1585" s="39" t="s">
        <v>303</v>
      </c>
      <c r="H1585" s="39" t="s">
        <v>81</v>
      </c>
      <c r="I1585" s="39" t="s">
        <v>304</v>
      </c>
      <c r="J1585" s="39" t="s">
        <v>781</v>
      </c>
      <c r="K1585" s="51" t="s">
        <v>305</v>
      </c>
    </row>
    <row r="1586" spans="1:11" x14ac:dyDescent="0.2">
      <c r="A1586" s="38">
        <v>77</v>
      </c>
      <c r="B1586" s="39">
        <v>12</v>
      </c>
      <c r="C1586" s="39">
        <v>123757861</v>
      </c>
      <c r="D1586" s="39" t="s">
        <v>3890</v>
      </c>
      <c r="E1586" s="40">
        <v>43111</v>
      </c>
      <c r="F1586" s="39">
        <v>29326435</v>
      </c>
      <c r="G1586" s="39" t="s">
        <v>197</v>
      </c>
      <c r="H1586" s="39" t="s">
        <v>93</v>
      </c>
      <c r="I1586" s="39" t="s">
        <v>198</v>
      </c>
      <c r="J1586" s="39" t="s">
        <v>200</v>
      </c>
      <c r="K1586" s="51" t="s">
        <v>199</v>
      </c>
    </row>
    <row r="1587" spans="1:11" x14ac:dyDescent="0.2">
      <c r="A1587" s="38">
        <v>77</v>
      </c>
      <c r="B1587" s="39">
        <v>12</v>
      </c>
      <c r="C1587" s="39">
        <v>123757861</v>
      </c>
      <c r="D1587" s="39" t="s">
        <v>3890</v>
      </c>
      <c r="E1587" s="40">
        <v>43160</v>
      </c>
      <c r="F1587" s="39">
        <v>29615537</v>
      </c>
      <c r="G1587" s="39" t="s">
        <v>273</v>
      </c>
      <c r="H1587" s="39" t="s">
        <v>274</v>
      </c>
      <c r="I1587" s="39" t="s">
        <v>275</v>
      </c>
      <c r="J1587" s="39" t="s">
        <v>3891</v>
      </c>
      <c r="K1587" s="51" t="s">
        <v>276</v>
      </c>
    </row>
    <row r="1588" spans="1:11" x14ac:dyDescent="0.2">
      <c r="A1588" s="38">
        <v>77</v>
      </c>
      <c r="B1588" s="39">
        <v>12</v>
      </c>
      <c r="C1588" s="39">
        <v>123758235</v>
      </c>
      <c r="D1588" s="39" t="s">
        <v>3892</v>
      </c>
      <c r="E1588" s="40">
        <v>43465</v>
      </c>
      <c r="F1588" s="39">
        <v>30598549</v>
      </c>
      <c r="G1588" s="39" t="s">
        <v>158</v>
      </c>
      <c r="H1588" s="39" t="s">
        <v>81</v>
      </c>
      <c r="I1588" s="39" t="s">
        <v>159</v>
      </c>
      <c r="J1588" s="39" t="s">
        <v>161</v>
      </c>
      <c r="K1588" s="51" t="s">
        <v>160</v>
      </c>
    </row>
    <row r="1589" spans="1:11" x14ac:dyDescent="0.2">
      <c r="A1589" s="38">
        <v>77</v>
      </c>
      <c r="B1589" s="39">
        <v>12</v>
      </c>
      <c r="C1589" s="39">
        <v>123767929</v>
      </c>
      <c r="D1589" s="39" t="s">
        <v>4827</v>
      </c>
      <c r="E1589" s="40">
        <v>42516</v>
      </c>
      <c r="F1589" s="39">
        <v>27225129</v>
      </c>
      <c r="G1589" s="39" t="s">
        <v>388</v>
      </c>
      <c r="H1589" s="39" t="s">
        <v>224</v>
      </c>
      <c r="I1589" s="39" t="s">
        <v>864</v>
      </c>
      <c r="J1589" s="39" t="s">
        <v>4615</v>
      </c>
      <c r="K1589" s="51" t="s">
        <v>865</v>
      </c>
    </row>
    <row r="1590" spans="1:11" x14ac:dyDescent="0.2">
      <c r="A1590" s="38">
        <v>77</v>
      </c>
      <c r="B1590" s="39">
        <v>12</v>
      </c>
      <c r="C1590" s="39">
        <v>123771015</v>
      </c>
      <c r="D1590" s="39" t="s">
        <v>3893</v>
      </c>
      <c r="E1590" s="40">
        <v>42691</v>
      </c>
      <c r="F1590" s="39">
        <v>27863252</v>
      </c>
      <c r="G1590" s="39" t="s">
        <v>737</v>
      </c>
      <c r="H1590" s="39" t="s">
        <v>738</v>
      </c>
      <c r="I1590" s="39" t="s">
        <v>739</v>
      </c>
      <c r="J1590" s="39" t="s">
        <v>1070</v>
      </c>
      <c r="K1590" s="51" t="s">
        <v>740</v>
      </c>
    </row>
    <row r="1591" spans="1:11" x14ac:dyDescent="0.2">
      <c r="A1591" s="38">
        <v>77</v>
      </c>
      <c r="B1591" s="39">
        <v>12</v>
      </c>
      <c r="C1591" s="39">
        <v>123771032</v>
      </c>
      <c r="D1591" s="39" t="s">
        <v>3894</v>
      </c>
      <c r="E1591" s="40">
        <v>42506</v>
      </c>
      <c r="F1591" s="39">
        <v>27182965</v>
      </c>
      <c r="G1591" s="39" t="s">
        <v>994</v>
      </c>
      <c r="H1591" s="39" t="s">
        <v>81</v>
      </c>
      <c r="I1591" s="39" t="s">
        <v>995</v>
      </c>
      <c r="J1591" s="39" t="s">
        <v>3895</v>
      </c>
      <c r="K1591" s="51" t="s">
        <v>996</v>
      </c>
    </row>
    <row r="1592" spans="1:11" x14ac:dyDescent="0.2">
      <c r="A1592" s="38">
        <v>77</v>
      </c>
      <c r="B1592" s="39">
        <v>12</v>
      </c>
      <c r="C1592" s="39">
        <v>123806219</v>
      </c>
      <c r="D1592" s="39" t="s">
        <v>3896</v>
      </c>
      <c r="E1592" s="40">
        <v>42644</v>
      </c>
      <c r="F1592" s="39">
        <v>27618447</v>
      </c>
      <c r="G1592" s="39" t="s">
        <v>285</v>
      </c>
      <c r="H1592" s="39" t="s">
        <v>81</v>
      </c>
      <c r="I1592" s="39" t="s">
        <v>286</v>
      </c>
      <c r="J1592" s="39" t="s">
        <v>239</v>
      </c>
      <c r="K1592" s="51" t="s">
        <v>287</v>
      </c>
    </row>
    <row r="1593" spans="1:11" x14ac:dyDescent="0.2">
      <c r="A1593" s="38">
        <v>77</v>
      </c>
      <c r="B1593" s="39">
        <v>12</v>
      </c>
      <c r="C1593" s="39">
        <v>123806219</v>
      </c>
      <c r="D1593" s="39" t="s">
        <v>3896</v>
      </c>
      <c r="E1593" s="40">
        <v>43402</v>
      </c>
      <c r="F1593" s="39">
        <v>30374069</v>
      </c>
      <c r="G1593" s="39" t="s">
        <v>3335</v>
      </c>
      <c r="H1593" s="39" t="s">
        <v>81</v>
      </c>
      <c r="I1593" s="39" t="s">
        <v>3336</v>
      </c>
      <c r="J1593" s="39" t="s">
        <v>3897</v>
      </c>
      <c r="K1593" s="51" t="s">
        <v>3337</v>
      </c>
    </row>
    <row r="1594" spans="1:11" x14ac:dyDescent="0.2">
      <c r="A1594" s="38">
        <v>77</v>
      </c>
      <c r="B1594" s="39">
        <v>12</v>
      </c>
      <c r="C1594" s="39">
        <v>123806219</v>
      </c>
      <c r="D1594" s="39" t="s">
        <v>3896</v>
      </c>
      <c r="E1594" s="40">
        <v>43199</v>
      </c>
      <c r="F1594" s="39">
        <v>29632382</v>
      </c>
      <c r="G1594" s="39" t="s">
        <v>3066</v>
      </c>
      <c r="H1594" s="39" t="s">
        <v>81</v>
      </c>
      <c r="I1594" s="39" t="s">
        <v>3898</v>
      </c>
      <c r="J1594" s="39" t="s">
        <v>1754</v>
      </c>
      <c r="K1594" s="51" t="s">
        <v>3899</v>
      </c>
    </row>
    <row r="1595" spans="1:11" x14ac:dyDescent="0.2">
      <c r="A1595" s="38">
        <v>77</v>
      </c>
      <c r="B1595" s="39">
        <v>12</v>
      </c>
      <c r="C1595" s="39">
        <v>123822711</v>
      </c>
      <c r="D1595" s="39" t="s">
        <v>3900</v>
      </c>
      <c r="E1595" s="40">
        <v>41014</v>
      </c>
      <c r="F1595" s="39">
        <v>22504419</v>
      </c>
      <c r="G1595" s="39" t="s">
        <v>3901</v>
      </c>
      <c r="H1595" s="39" t="s">
        <v>81</v>
      </c>
      <c r="I1595" s="39" t="s">
        <v>3902</v>
      </c>
      <c r="J1595" s="39" t="s">
        <v>3904</v>
      </c>
      <c r="K1595" s="51" t="s">
        <v>3903</v>
      </c>
    </row>
    <row r="1596" spans="1:11" x14ac:dyDescent="0.2">
      <c r="A1596" s="38">
        <v>77</v>
      </c>
      <c r="B1596" s="39">
        <v>12</v>
      </c>
      <c r="C1596" s="39">
        <v>123822711</v>
      </c>
      <c r="D1596" s="39" t="s">
        <v>3900</v>
      </c>
      <c r="E1596" s="40">
        <v>41890</v>
      </c>
      <c r="F1596" s="39">
        <v>25201988</v>
      </c>
      <c r="G1596" s="39" t="s">
        <v>849</v>
      </c>
      <c r="H1596" s="39" t="s">
        <v>104</v>
      </c>
      <c r="I1596" s="39" t="s">
        <v>850</v>
      </c>
      <c r="J1596" s="39" t="s">
        <v>852</v>
      </c>
      <c r="K1596" s="51" t="s">
        <v>851</v>
      </c>
    </row>
    <row r="1597" spans="1:11" x14ac:dyDescent="0.2">
      <c r="A1597" s="38">
        <v>77</v>
      </c>
      <c r="B1597" s="39">
        <v>12</v>
      </c>
      <c r="C1597" s="39">
        <v>123822711</v>
      </c>
      <c r="D1597" s="39" t="s">
        <v>3900</v>
      </c>
      <c r="E1597" s="40">
        <v>41917</v>
      </c>
      <c r="F1597" s="39">
        <v>25282103</v>
      </c>
      <c r="G1597" s="39" t="s">
        <v>314</v>
      </c>
      <c r="H1597" s="39" t="s">
        <v>81</v>
      </c>
      <c r="I1597" s="39" t="s">
        <v>1647</v>
      </c>
      <c r="J1597" s="39" t="s">
        <v>1178</v>
      </c>
      <c r="K1597" s="51" t="s">
        <v>1648</v>
      </c>
    </row>
    <row r="1598" spans="1:11" x14ac:dyDescent="0.2">
      <c r="A1598" s="38">
        <v>77</v>
      </c>
      <c r="B1598" s="39">
        <v>12</v>
      </c>
      <c r="C1598" s="39">
        <v>123822711</v>
      </c>
      <c r="D1598" s="39" t="s">
        <v>3900</v>
      </c>
      <c r="E1598" s="40">
        <v>42688</v>
      </c>
      <c r="F1598" s="39">
        <v>27841878</v>
      </c>
      <c r="G1598" s="39" t="s">
        <v>299</v>
      </c>
      <c r="H1598" s="39" t="s">
        <v>81</v>
      </c>
      <c r="I1598" s="39" t="s">
        <v>334</v>
      </c>
      <c r="J1598" s="39" t="s">
        <v>239</v>
      </c>
      <c r="K1598" s="51" t="s">
        <v>335</v>
      </c>
    </row>
    <row r="1599" spans="1:11" x14ac:dyDescent="0.2">
      <c r="A1599" s="38">
        <v>77</v>
      </c>
      <c r="B1599" s="39">
        <v>12</v>
      </c>
      <c r="C1599" s="39">
        <v>123823546</v>
      </c>
      <c r="D1599" s="39" t="s">
        <v>3905</v>
      </c>
      <c r="E1599" s="40">
        <v>40450</v>
      </c>
      <c r="F1599" s="39">
        <v>20881960</v>
      </c>
      <c r="G1599" s="39" t="s">
        <v>1630</v>
      </c>
      <c r="H1599" s="39" t="s">
        <v>224</v>
      </c>
      <c r="I1599" s="39" t="s">
        <v>1631</v>
      </c>
      <c r="J1599" s="39" t="s">
        <v>1178</v>
      </c>
      <c r="K1599" s="51" t="s">
        <v>1632</v>
      </c>
    </row>
    <row r="1600" spans="1:11" x14ac:dyDescent="0.2">
      <c r="A1600" s="38">
        <v>77</v>
      </c>
      <c r="B1600" s="39">
        <v>12</v>
      </c>
      <c r="C1600" s="39">
        <v>123861452</v>
      </c>
      <c r="D1600" s="39" t="s">
        <v>4829</v>
      </c>
      <c r="E1600" s="40">
        <v>43304</v>
      </c>
      <c r="F1600" s="39">
        <v>30038396</v>
      </c>
      <c r="G1600" s="39" t="s">
        <v>303</v>
      </c>
      <c r="H1600" s="39" t="s">
        <v>81</v>
      </c>
      <c r="I1600" s="39" t="s">
        <v>304</v>
      </c>
      <c r="J1600" s="39" t="s">
        <v>1690</v>
      </c>
      <c r="K1600" s="51" t="s">
        <v>305</v>
      </c>
    </row>
    <row r="1601" spans="1:11" x14ac:dyDescent="0.2">
      <c r="A1601" s="38">
        <v>77</v>
      </c>
      <c r="B1601" s="39">
        <v>12</v>
      </c>
      <c r="C1601" s="39">
        <v>123885974</v>
      </c>
      <c r="D1601" s="39" t="s">
        <v>4830</v>
      </c>
      <c r="E1601" s="40">
        <v>43304</v>
      </c>
      <c r="F1601" s="39">
        <v>30038396</v>
      </c>
      <c r="G1601" s="39" t="s">
        <v>303</v>
      </c>
      <c r="H1601" s="39" t="s">
        <v>81</v>
      </c>
      <c r="I1601" s="39" t="s">
        <v>304</v>
      </c>
      <c r="J1601" s="39" t="s">
        <v>306</v>
      </c>
      <c r="K1601" s="51" t="s">
        <v>305</v>
      </c>
    </row>
    <row r="1602" spans="1:11" x14ac:dyDescent="0.2">
      <c r="A1602" s="38">
        <v>77</v>
      </c>
      <c r="B1602" s="39">
        <v>12</v>
      </c>
      <c r="C1602" s="39">
        <v>123890276</v>
      </c>
      <c r="D1602" s="39" t="s">
        <v>4831</v>
      </c>
      <c r="E1602" s="40">
        <v>43461</v>
      </c>
      <c r="F1602" s="39">
        <v>30595370</v>
      </c>
      <c r="G1602" s="39" t="s">
        <v>86</v>
      </c>
      <c r="H1602" s="39" t="s">
        <v>87</v>
      </c>
      <c r="I1602" s="39" t="s">
        <v>88</v>
      </c>
      <c r="J1602" s="39" t="s">
        <v>2060</v>
      </c>
      <c r="K1602" s="51" t="s">
        <v>89</v>
      </c>
    </row>
    <row r="1603" spans="1:11" x14ac:dyDescent="0.2">
      <c r="A1603" s="38">
        <v>77</v>
      </c>
      <c r="B1603" s="39">
        <v>12</v>
      </c>
      <c r="C1603" s="39">
        <v>123895906</v>
      </c>
      <c r="D1603" s="39" t="s">
        <v>3906</v>
      </c>
      <c r="E1603" s="40">
        <v>42691</v>
      </c>
      <c r="F1603" s="39">
        <v>27863252</v>
      </c>
      <c r="G1603" s="39" t="s">
        <v>737</v>
      </c>
      <c r="H1603" s="39" t="s">
        <v>738</v>
      </c>
      <c r="I1603" s="39" t="s">
        <v>739</v>
      </c>
      <c r="J1603" s="39" t="s">
        <v>4832</v>
      </c>
      <c r="K1603" s="51" t="s">
        <v>740</v>
      </c>
    </row>
    <row r="1604" spans="1:11" x14ac:dyDescent="0.2">
      <c r="A1604" s="38">
        <v>77</v>
      </c>
      <c r="B1604" s="39">
        <v>12</v>
      </c>
      <c r="C1604" s="39">
        <v>123895906</v>
      </c>
      <c r="D1604" s="39" t="s">
        <v>3906</v>
      </c>
      <c r="E1604" s="40">
        <v>43136</v>
      </c>
      <c r="F1604" s="39">
        <v>29403010</v>
      </c>
      <c r="G1604" s="39" t="s">
        <v>80</v>
      </c>
      <c r="H1604" s="39" t="s">
        <v>81</v>
      </c>
      <c r="I1604" s="39" t="s">
        <v>82</v>
      </c>
      <c r="J1604" s="39" t="s">
        <v>338</v>
      </c>
      <c r="K1604" s="51" t="s">
        <v>83</v>
      </c>
    </row>
    <row r="1605" spans="1:11" x14ac:dyDescent="0.2">
      <c r="A1605" s="38">
        <v>77</v>
      </c>
      <c r="B1605" s="39">
        <v>12</v>
      </c>
      <c r="C1605" s="39">
        <v>123895906</v>
      </c>
      <c r="D1605" s="39" t="s">
        <v>3906</v>
      </c>
      <c r="E1605" s="40">
        <v>43164</v>
      </c>
      <c r="F1605" s="39">
        <v>29507422</v>
      </c>
      <c r="G1605" s="39" t="s">
        <v>299</v>
      </c>
      <c r="H1605" s="39" t="s">
        <v>81</v>
      </c>
      <c r="I1605" s="39" t="s">
        <v>336</v>
      </c>
      <c r="J1605" s="39" t="s">
        <v>338</v>
      </c>
      <c r="K1605" s="51" t="s">
        <v>337</v>
      </c>
    </row>
    <row r="1606" spans="1:11" x14ac:dyDescent="0.2">
      <c r="A1606" s="38">
        <v>77</v>
      </c>
      <c r="B1606" s="39">
        <v>12</v>
      </c>
      <c r="C1606" s="39">
        <v>123650335</v>
      </c>
      <c r="D1606" s="39" t="s">
        <v>3876</v>
      </c>
      <c r="E1606" s="40">
        <v>43811</v>
      </c>
      <c r="F1606" s="39">
        <v>31835028</v>
      </c>
      <c r="G1606" s="39" t="s">
        <v>5461</v>
      </c>
      <c r="H1606" s="39" t="s">
        <v>738</v>
      </c>
      <c r="I1606" s="39" t="s">
        <v>5462</v>
      </c>
      <c r="J1606" s="39" t="s">
        <v>5463</v>
      </c>
      <c r="K1606" s="51" t="s">
        <v>5464</v>
      </c>
    </row>
    <row r="1607" spans="1:11" x14ac:dyDescent="0.2">
      <c r="A1607" s="38">
        <v>78</v>
      </c>
      <c r="B1607" s="39">
        <v>13</v>
      </c>
      <c r="C1607" s="39">
        <v>79859456</v>
      </c>
      <c r="D1607" s="39" t="s">
        <v>3907</v>
      </c>
      <c r="E1607" s="40">
        <v>42206</v>
      </c>
      <c r="F1607" s="39">
        <v>26198764</v>
      </c>
      <c r="G1607" s="39" t="s">
        <v>250</v>
      </c>
      <c r="H1607" s="39" t="s">
        <v>251</v>
      </c>
      <c r="I1607" s="39" t="s">
        <v>252</v>
      </c>
      <c r="J1607" s="39" t="s">
        <v>227</v>
      </c>
      <c r="K1607" s="51" t="s">
        <v>253</v>
      </c>
    </row>
    <row r="1608" spans="1:11" x14ac:dyDescent="0.2">
      <c r="A1608" s="38">
        <v>78</v>
      </c>
      <c r="B1608" s="39">
        <v>13</v>
      </c>
      <c r="C1608" s="39">
        <v>80006810</v>
      </c>
      <c r="D1608" s="39" t="s">
        <v>3908</v>
      </c>
      <c r="E1608" s="40">
        <v>43298</v>
      </c>
      <c r="F1608" s="39">
        <v>30019117</v>
      </c>
      <c r="G1608" s="39" t="s">
        <v>1806</v>
      </c>
      <c r="H1608" s="39" t="s">
        <v>131</v>
      </c>
      <c r="I1608" s="39" t="s">
        <v>1807</v>
      </c>
      <c r="J1608" s="39" t="s">
        <v>1809</v>
      </c>
      <c r="K1608" s="51" t="s">
        <v>1808</v>
      </c>
    </row>
    <row r="1609" spans="1:11" x14ac:dyDescent="0.2">
      <c r="A1609" s="38">
        <v>79</v>
      </c>
      <c r="B1609" s="39">
        <v>14</v>
      </c>
      <c r="C1609" s="39">
        <v>30070659</v>
      </c>
      <c r="D1609" s="39" t="s">
        <v>3909</v>
      </c>
      <c r="E1609" s="40">
        <v>43304</v>
      </c>
      <c r="F1609" s="39">
        <v>30038396</v>
      </c>
      <c r="G1609" s="39" t="s">
        <v>303</v>
      </c>
      <c r="H1609" s="39" t="s">
        <v>81</v>
      </c>
      <c r="I1609" s="39" t="s">
        <v>304</v>
      </c>
      <c r="J1609" s="39" t="s">
        <v>306</v>
      </c>
      <c r="K1609" s="51" t="s">
        <v>305</v>
      </c>
    </row>
    <row r="1610" spans="1:11" x14ac:dyDescent="0.2">
      <c r="A1610" s="38">
        <v>79</v>
      </c>
      <c r="B1610" s="39">
        <v>14</v>
      </c>
      <c r="C1610" s="39">
        <v>30071738</v>
      </c>
      <c r="D1610" s="39" t="s">
        <v>3910</v>
      </c>
      <c r="E1610" s="40">
        <v>43249</v>
      </c>
      <c r="F1610" s="39">
        <v>29844566</v>
      </c>
      <c r="G1610" s="39" t="s">
        <v>207</v>
      </c>
      <c r="H1610" s="39" t="s">
        <v>154</v>
      </c>
      <c r="I1610" s="39" t="s">
        <v>208</v>
      </c>
      <c r="J1610" s="39" t="s">
        <v>210</v>
      </c>
      <c r="K1610" s="51" t="s">
        <v>209</v>
      </c>
    </row>
    <row r="1611" spans="1:11" x14ac:dyDescent="0.2">
      <c r="A1611" s="38">
        <v>79</v>
      </c>
      <c r="B1611" s="39">
        <v>14</v>
      </c>
      <c r="C1611" s="39">
        <v>30072382</v>
      </c>
      <c r="D1611" s="39" t="s">
        <v>4636</v>
      </c>
      <c r="E1611" s="40">
        <v>43304</v>
      </c>
      <c r="F1611" s="39">
        <v>30038396</v>
      </c>
      <c r="G1611" s="39" t="s">
        <v>303</v>
      </c>
      <c r="H1611" s="39" t="s">
        <v>81</v>
      </c>
      <c r="I1611" s="39" t="s">
        <v>304</v>
      </c>
      <c r="J1611" s="39" t="s">
        <v>842</v>
      </c>
      <c r="K1611" s="51" t="s">
        <v>305</v>
      </c>
    </row>
    <row r="1612" spans="1:11" x14ac:dyDescent="0.2">
      <c r="A1612" s="38">
        <v>79</v>
      </c>
      <c r="B1612" s="39">
        <v>14</v>
      </c>
      <c r="C1612" s="39">
        <v>30074687</v>
      </c>
      <c r="D1612" s="39" t="s">
        <v>3911</v>
      </c>
      <c r="E1612" s="40">
        <v>43111</v>
      </c>
      <c r="F1612" s="39">
        <v>29326435</v>
      </c>
      <c r="G1612" s="39" t="s">
        <v>197</v>
      </c>
      <c r="H1612" s="39" t="s">
        <v>93</v>
      </c>
      <c r="I1612" s="39" t="s">
        <v>198</v>
      </c>
      <c r="J1612" s="39" t="s">
        <v>200</v>
      </c>
      <c r="K1612" s="51" t="s">
        <v>199</v>
      </c>
    </row>
    <row r="1613" spans="1:11" x14ac:dyDescent="0.2">
      <c r="A1613" s="38">
        <v>79</v>
      </c>
      <c r="B1613" s="39">
        <v>14</v>
      </c>
      <c r="C1613" s="39">
        <v>30074687</v>
      </c>
      <c r="D1613" s="39" t="s">
        <v>3911</v>
      </c>
      <c r="E1613" s="40">
        <v>43276</v>
      </c>
      <c r="F1613" s="39">
        <v>29942086</v>
      </c>
      <c r="G1613" s="39" t="s">
        <v>293</v>
      </c>
      <c r="H1613" s="39" t="s">
        <v>81</v>
      </c>
      <c r="I1613" s="39" t="s">
        <v>294</v>
      </c>
      <c r="J1613" s="39" t="s">
        <v>296</v>
      </c>
      <c r="K1613" s="51" t="s">
        <v>295</v>
      </c>
    </row>
    <row r="1614" spans="1:11" x14ac:dyDescent="0.2">
      <c r="A1614" s="38">
        <v>79</v>
      </c>
      <c r="B1614" s="39">
        <v>14</v>
      </c>
      <c r="C1614" s="39">
        <v>30101641</v>
      </c>
      <c r="D1614" s="39" t="s">
        <v>3912</v>
      </c>
      <c r="E1614" s="40">
        <v>43461</v>
      </c>
      <c r="F1614" s="39">
        <v>30595370</v>
      </c>
      <c r="G1614" s="39" t="s">
        <v>86</v>
      </c>
      <c r="H1614" s="39" t="s">
        <v>87</v>
      </c>
      <c r="I1614" s="39" t="s">
        <v>88</v>
      </c>
      <c r="J1614" s="39" t="s">
        <v>152</v>
      </c>
      <c r="K1614" s="51" t="s">
        <v>89</v>
      </c>
    </row>
    <row r="1615" spans="1:11" x14ac:dyDescent="0.2">
      <c r="A1615" s="38">
        <v>79</v>
      </c>
      <c r="B1615" s="39">
        <v>14</v>
      </c>
      <c r="C1615" s="39">
        <v>30101641</v>
      </c>
      <c r="D1615" s="39" t="s">
        <v>3912</v>
      </c>
      <c r="E1615" s="40">
        <v>43479</v>
      </c>
      <c r="F1615" s="39">
        <v>30643256</v>
      </c>
      <c r="G1615" s="39" t="s">
        <v>377</v>
      </c>
      <c r="H1615" s="39" t="s">
        <v>81</v>
      </c>
      <c r="I1615" s="39" t="s">
        <v>378</v>
      </c>
      <c r="J1615" s="39" t="s">
        <v>735</v>
      </c>
      <c r="K1615" s="51" t="s">
        <v>379</v>
      </c>
    </row>
    <row r="1616" spans="1:11" x14ac:dyDescent="0.2">
      <c r="A1616" s="38">
        <v>79</v>
      </c>
      <c r="B1616" s="39">
        <v>14</v>
      </c>
      <c r="C1616" s="39">
        <v>30122409</v>
      </c>
      <c r="D1616" s="39" t="s">
        <v>3913</v>
      </c>
      <c r="E1616" s="40">
        <v>43360</v>
      </c>
      <c r="F1616" s="39">
        <v>30224653</v>
      </c>
      <c r="G1616" s="39" t="s">
        <v>2209</v>
      </c>
      <c r="H1616" s="39" t="s">
        <v>81</v>
      </c>
      <c r="I1616" s="39" t="s">
        <v>2210</v>
      </c>
      <c r="J1616" s="39" t="s">
        <v>288</v>
      </c>
      <c r="K1616" s="51" t="s">
        <v>2211</v>
      </c>
    </row>
    <row r="1617" spans="1:11" x14ac:dyDescent="0.2">
      <c r="A1617" s="38">
        <v>79</v>
      </c>
      <c r="B1617" s="39">
        <v>14</v>
      </c>
      <c r="C1617" s="39">
        <v>30174078</v>
      </c>
      <c r="D1617" s="39" t="s">
        <v>3914</v>
      </c>
      <c r="E1617" s="40">
        <v>43249</v>
      </c>
      <c r="F1617" s="39">
        <v>29844566</v>
      </c>
      <c r="G1617" s="39" t="s">
        <v>207</v>
      </c>
      <c r="H1617" s="39" t="s">
        <v>154</v>
      </c>
      <c r="I1617" s="39" t="s">
        <v>208</v>
      </c>
      <c r="J1617" s="39" t="s">
        <v>210</v>
      </c>
      <c r="K1617" s="51" t="s">
        <v>209</v>
      </c>
    </row>
    <row r="1618" spans="1:11" x14ac:dyDescent="0.2">
      <c r="A1618" s="38">
        <v>80</v>
      </c>
      <c r="B1618" s="39">
        <v>14</v>
      </c>
      <c r="C1618" s="39">
        <v>33292743</v>
      </c>
      <c r="D1618" s="39" t="s">
        <v>3915</v>
      </c>
      <c r="E1618" s="40">
        <v>43111</v>
      </c>
      <c r="F1618" s="39">
        <v>29326435</v>
      </c>
      <c r="G1618" s="39" t="s">
        <v>197</v>
      </c>
      <c r="H1618" s="39" t="s">
        <v>93</v>
      </c>
      <c r="I1618" s="39" t="s">
        <v>198</v>
      </c>
      <c r="J1618" s="39" t="s">
        <v>200</v>
      </c>
      <c r="K1618" s="51" t="s">
        <v>199</v>
      </c>
    </row>
    <row r="1619" spans="1:11" x14ac:dyDescent="0.2">
      <c r="A1619" s="38">
        <v>80</v>
      </c>
      <c r="B1619" s="39">
        <v>14</v>
      </c>
      <c r="C1619" s="39">
        <v>33292743</v>
      </c>
      <c r="D1619" s="39" t="s">
        <v>3915</v>
      </c>
      <c r="E1619" s="40">
        <v>43276</v>
      </c>
      <c r="F1619" s="39">
        <v>29942086</v>
      </c>
      <c r="G1619" s="39" t="s">
        <v>293</v>
      </c>
      <c r="H1619" s="39" t="s">
        <v>81</v>
      </c>
      <c r="I1619" s="39" t="s">
        <v>294</v>
      </c>
      <c r="J1619" s="39" t="s">
        <v>296</v>
      </c>
      <c r="K1619" s="51" t="s">
        <v>295</v>
      </c>
    </row>
    <row r="1620" spans="1:11" x14ac:dyDescent="0.2">
      <c r="A1620" s="38">
        <v>80</v>
      </c>
      <c r="B1620" s="39">
        <v>14</v>
      </c>
      <c r="C1620" s="39">
        <v>33292743</v>
      </c>
      <c r="D1620" s="39" t="s">
        <v>3915</v>
      </c>
      <c r="E1620" s="40">
        <v>43249</v>
      </c>
      <c r="F1620" s="39">
        <v>29844566</v>
      </c>
      <c r="G1620" s="39" t="s">
        <v>207</v>
      </c>
      <c r="H1620" s="39" t="s">
        <v>154</v>
      </c>
      <c r="I1620" s="39" t="s">
        <v>208</v>
      </c>
      <c r="J1620" s="39" t="s">
        <v>210</v>
      </c>
      <c r="K1620" s="51" t="s">
        <v>209</v>
      </c>
    </row>
    <row r="1621" spans="1:11" x14ac:dyDescent="0.2">
      <c r="A1621" s="38">
        <v>80</v>
      </c>
      <c r="B1621" s="39">
        <v>14</v>
      </c>
      <c r="C1621" s="39">
        <v>33292743</v>
      </c>
      <c r="D1621" s="39" t="s">
        <v>3915</v>
      </c>
      <c r="E1621" s="40">
        <v>43304</v>
      </c>
      <c r="F1621" s="39">
        <v>30038396</v>
      </c>
      <c r="G1621" s="39" t="s">
        <v>303</v>
      </c>
      <c r="H1621" s="39" t="s">
        <v>81</v>
      </c>
      <c r="I1621" s="39" t="s">
        <v>304</v>
      </c>
      <c r="J1621" s="39" t="s">
        <v>842</v>
      </c>
      <c r="K1621" s="51" t="s">
        <v>305</v>
      </c>
    </row>
    <row r="1622" spans="1:11" x14ac:dyDescent="0.2">
      <c r="A1622" s="38">
        <v>80</v>
      </c>
      <c r="B1622" s="39">
        <v>14</v>
      </c>
      <c r="C1622" s="39">
        <v>33292743</v>
      </c>
      <c r="D1622" s="39" t="s">
        <v>3915</v>
      </c>
      <c r="E1622" s="40">
        <v>43461</v>
      </c>
      <c r="F1622" s="39">
        <v>30595370</v>
      </c>
      <c r="G1622" s="39" t="s">
        <v>86</v>
      </c>
      <c r="H1622" s="39" t="s">
        <v>87</v>
      </c>
      <c r="I1622" s="39" t="s">
        <v>88</v>
      </c>
      <c r="J1622" s="39" t="s">
        <v>152</v>
      </c>
      <c r="K1622" s="51" t="s">
        <v>89</v>
      </c>
    </row>
    <row r="1623" spans="1:11" x14ac:dyDescent="0.2">
      <c r="A1623" s="38">
        <v>80</v>
      </c>
      <c r="B1623" s="39">
        <v>14</v>
      </c>
      <c r="C1623" s="39">
        <v>33299482</v>
      </c>
      <c r="D1623" s="39" t="s">
        <v>4833</v>
      </c>
      <c r="E1623" s="40">
        <v>43111</v>
      </c>
      <c r="F1623" s="39">
        <v>29326435</v>
      </c>
      <c r="G1623" s="39" t="s">
        <v>197</v>
      </c>
      <c r="H1623" s="39" t="s">
        <v>93</v>
      </c>
      <c r="I1623" s="39" t="s">
        <v>198</v>
      </c>
      <c r="J1623" s="39" t="s">
        <v>200</v>
      </c>
      <c r="K1623" s="51" t="s">
        <v>199</v>
      </c>
    </row>
    <row r="1624" spans="1:11" x14ac:dyDescent="0.2">
      <c r="A1624" s="38">
        <v>80</v>
      </c>
      <c r="B1624" s="39">
        <v>14</v>
      </c>
      <c r="C1624" s="39">
        <v>33302882</v>
      </c>
      <c r="D1624" s="39" t="s">
        <v>3916</v>
      </c>
      <c r="E1624" s="40">
        <v>42038</v>
      </c>
      <c r="F1624" s="39">
        <v>25644384</v>
      </c>
      <c r="G1624" s="39" t="s">
        <v>207</v>
      </c>
      <c r="H1624" s="39" t="s">
        <v>93</v>
      </c>
      <c r="I1624" s="39" t="s">
        <v>2691</v>
      </c>
      <c r="J1624" s="39" t="s">
        <v>2693</v>
      </c>
      <c r="K1624" s="51" t="s">
        <v>2692</v>
      </c>
    </row>
    <row r="1625" spans="1:11" x14ac:dyDescent="0.2">
      <c r="A1625" s="38">
        <v>80</v>
      </c>
      <c r="B1625" s="39">
        <v>14</v>
      </c>
      <c r="C1625" s="39">
        <v>33302882</v>
      </c>
      <c r="D1625" s="39" t="s">
        <v>3916</v>
      </c>
      <c r="E1625" s="40">
        <v>42047</v>
      </c>
      <c r="F1625" s="39">
        <v>25673413</v>
      </c>
      <c r="G1625" s="39" t="s">
        <v>247</v>
      </c>
      <c r="H1625" s="39" t="s">
        <v>224</v>
      </c>
      <c r="I1625" s="39" t="s">
        <v>248</v>
      </c>
      <c r="J1625" s="39" t="s">
        <v>152</v>
      </c>
      <c r="K1625" s="51" t="s">
        <v>249</v>
      </c>
    </row>
    <row r="1626" spans="1:11" x14ac:dyDescent="0.2">
      <c r="A1626" s="38">
        <v>80</v>
      </c>
      <c r="B1626" s="39">
        <v>14</v>
      </c>
      <c r="C1626" s="39">
        <v>33302882</v>
      </c>
      <c r="D1626" s="39" t="s">
        <v>3916</v>
      </c>
      <c r="E1626" s="40">
        <v>42852</v>
      </c>
      <c r="F1626" s="39">
        <v>28448500</v>
      </c>
      <c r="G1626" s="39" t="s">
        <v>267</v>
      </c>
      <c r="H1626" s="39" t="s">
        <v>126</v>
      </c>
      <c r="I1626" s="39" t="s">
        <v>268</v>
      </c>
      <c r="J1626" s="39" t="s">
        <v>152</v>
      </c>
      <c r="K1626" s="51" t="s">
        <v>269</v>
      </c>
    </row>
    <row r="1627" spans="1:11" x14ac:dyDescent="0.2">
      <c r="A1627" s="38">
        <v>80</v>
      </c>
      <c r="B1627" s="39">
        <v>14</v>
      </c>
      <c r="C1627" s="39">
        <v>33302882</v>
      </c>
      <c r="D1627" s="39" t="s">
        <v>3916</v>
      </c>
      <c r="E1627" s="40">
        <v>42278</v>
      </c>
      <c r="F1627" s="39">
        <v>26426971</v>
      </c>
      <c r="G1627" s="39" t="s">
        <v>282</v>
      </c>
      <c r="H1627" s="39" t="s">
        <v>126</v>
      </c>
      <c r="I1627" s="39" t="s">
        <v>283</v>
      </c>
      <c r="J1627" s="39" t="s">
        <v>152</v>
      </c>
      <c r="K1627" s="51" t="s">
        <v>284</v>
      </c>
    </row>
    <row r="1628" spans="1:11" x14ac:dyDescent="0.2">
      <c r="A1628" s="38">
        <v>80</v>
      </c>
      <c r="B1628" s="39">
        <v>14</v>
      </c>
      <c r="C1628" s="39">
        <v>33302882</v>
      </c>
      <c r="D1628" s="39" t="s">
        <v>3916</v>
      </c>
      <c r="E1628" s="40">
        <v>43326</v>
      </c>
      <c r="F1628" s="39">
        <v>30108127</v>
      </c>
      <c r="G1628" s="39" t="s">
        <v>299</v>
      </c>
      <c r="H1628" s="39" t="s">
        <v>300</v>
      </c>
      <c r="I1628" s="39" t="s">
        <v>301</v>
      </c>
      <c r="J1628" s="39" t="s">
        <v>152</v>
      </c>
      <c r="K1628" s="51" t="s">
        <v>302</v>
      </c>
    </row>
    <row r="1629" spans="1:11" x14ac:dyDescent="0.2">
      <c r="A1629" s="38">
        <v>80</v>
      </c>
      <c r="B1629" s="39">
        <v>14</v>
      </c>
      <c r="C1629" s="39">
        <v>33303517</v>
      </c>
      <c r="D1629" s="39" t="s">
        <v>4834</v>
      </c>
      <c r="E1629" s="40">
        <v>43276</v>
      </c>
      <c r="F1629" s="39">
        <v>29942086</v>
      </c>
      <c r="G1629" s="39" t="s">
        <v>293</v>
      </c>
      <c r="H1629" s="39" t="s">
        <v>81</v>
      </c>
      <c r="I1629" s="39" t="s">
        <v>294</v>
      </c>
      <c r="J1629" s="39" t="s">
        <v>296</v>
      </c>
      <c r="K1629" s="51" t="s">
        <v>295</v>
      </c>
    </row>
    <row r="1630" spans="1:11" x14ac:dyDescent="0.2">
      <c r="A1630" s="38">
        <v>80</v>
      </c>
      <c r="B1630" s="39">
        <v>14</v>
      </c>
      <c r="C1630" s="39">
        <v>33303517</v>
      </c>
      <c r="D1630" s="39" t="s">
        <v>4834</v>
      </c>
      <c r="E1630" s="40">
        <v>43249</v>
      </c>
      <c r="F1630" s="39">
        <v>29844566</v>
      </c>
      <c r="G1630" s="39" t="s">
        <v>207</v>
      </c>
      <c r="H1630" s="39" t="s">
        <v>154</v>
      </c>
      <c r="I1630" s="39" t="s">
        <v>208</v>
      </c>
      <c r="J1630" s="39" t="s">
        <v>210</v>
      </c>
      <c r="K1630" s="51" t="s">
        <v>209</v>
      </c>
    </row>
    <row r="1631" spans="1:11" x14ac:dyDescent="0.2">
      <c r="A1631" s="38">
        <v>80</v>
      </c>
      <c r="B1631" s="39">
        <v>14</v>
      </c>
      <c r="C1631" s="39">
        <v>33303540</v>
      </c>
      <c r="D1631" s="39" t="s">
        <v>2862</v>
      </c>
      <c r="E1631" s="40">
        <v>42206</v>
      </c>
      <c r="F1631" s="39">
        <v>26198764</v>
      </c>
      <c r="G1631" s="39" t="s">
        <v>250</v>
      </c>
      <c r="H1631" s="39" t="s">
        <v>251</v>
      </c>
      <c r="I1631" s="39" t="s">
        <v>252</v>
      </c>
      <c r="J1631" s="39" t="s">
        <v>227</v>
      </c>
      <c r="K1631" s="51" t="s">
        <v>253</v>
      </c>
    </row>
    <row r="1632" spans="1:11" x14ac:dyDescent="0.2">
      <c r="A1632" s="38">
        <v>80</v>
      </c>
      <c r="B1632" s="39">
        <v>14</v>
      </c>
      <c r="C1632" s="39">
        <v>33303540</v>
      </c>
      <c r="D1632" s="39" t="s">
        <v>2862</v>
      </c>
      <c r="E1632" s="40">
        <v>43248</v>
      </c>
      <c r="F1632" s="39">
        <v>29808027</v>
      </c>
      <c r="G1632" s="39" t="s">
        <v>1414</v>
      </c>
      <c r="H1632" s="39" t="s">
        <v>81</v>
      </c>
      <c r="I1632" s="39" t="s">
        <v>1415</v>
      </c>
      <c r="J1632" s="39" t="s">
        <v>1417</v>
      </c>
      <c r="K1632" s="51" t="s">
        <v>1416</v>
      </c>
    </row>
    <row r="1633" spans="1:11" x14ac:dyDescent="0.2">
      <c r="A1633" s="38">
        <v>80</v>
      </c>
      <c r="B1633" s="39">
        <v>14</v>
      </c>
      <c r="C1633" s="39">
        <v>33304431</v>
      </c>
      <c r="D1633" s="39" t="s">
        <v>4835</v>
      </c>
      <c r="E1633" s="40">
        <v>43111</v>
      </c>
      <c r="F1633" s="39">
        <v>29326435</v>
      </c>
      <c r="G1633" s="39" t="s">
        <v>197</v>
      </c>
      <c r="H1633" s="39" t="s">
        <v>93</v>
      </c>
      <c r="I1633" s="39" t="s">
        <v>198</v>
      </c>
      <c r="J1633" s="39" t="s">
        <v>200</v>
      </c>
      <c r="K1633" s="51" t="s">
        <v>199</v>
      </c>
    </row>
    <row r="1634" spans="1:11" x14ac:dyDescent="0.2">
      <c r="A1634" s="38">
        <v>80</v>
      </c>
      <c r="B1634" s="39">
        <v>14</v>
      </c>
      <c r="C1634" s="39">
        <v>33305343</v>
      </c>
      <c r="D1634" s="39" t="s">
        <v>3917</v>
      </c>
      <c r="E1634" s="40">
        <v>42989</v>
      </c>
      <c r="F1634" s="39">
        <v>28892062</v>
      </c>
      <c r="G1634" s="39" t="s">
        <v>149</v>
      </c>
      <c r="H1634" s="39" t="s">
        <v>81</v>
      </c>
      <c r="I1634" s="39" t="s">
        <v>150</v>
      </c>
      <c r="J1634" s="39" t="s">
        <v>152</v>
      </c>
      <c r="K1634" s="51" t="s">
        <v>151</v>
      </c>
    </row>
    <row r="1635" spans="1:11" x14ac:dyDescent="0.2">
      <c r="A1635" s="38">
        <v>80</v>
      </c>
      <c r="B1635" s="39">
        <v>14</v>
      </c>
      <c r="C1635" s="39">
        <v>33308021</v>
      </c>
      <c r="D1635" s="39" t="s">
        <v>4836</v>
      </c>
      <c r="E1635" s="40">
        <v>43249</v>
      </c>
      <c r="F1635" s="39">
        <v>29844566</v>
      </c>
      <c r="G1635" s="39" t="s">
        <v>207</v>
      </c>
      <c r="H1635" s="39" t="s">
        <v>154</v>
      </c>
      <c r="I1635" s="39" t="s">
        <v>208</v>
      </c>
      <c r="J1635" s="39" t="s">
        <v>210</v>
      </c>
      <c r="K1635" s="51" t="s">
        <v>209</v>
      </c>
    </row>
    <row r="1636" spans="1:11" x14ac:dyDescent="0.2">
      <c r="A1636" s="38">
        <v>80</v>
      </c>
      <c r="B1636" s="39">
        <v>14</v>
      </c>
      <c r="C1636" s="39">
        <v>33308021</v>
      </c>
      <c r="D1636" s="39" t="s">
        <v>4836</v>
      </c>
      <c r="E1636" s="40">
        <v>43304</v>
      </c>
      <c r="F1636" s="39">
        <v>30038396</v>
      </c>
      <c r="G1636" s="39" t="s">
        <v>303</v>
      </c>
      <c r="H1636" s="39" t="s">
        <v>81</v>
      </c>
      <c r="I1636" s="39" t="s">
        <v>304</v>
      </c>
      <c r="J1636" s="39" t="s">
        <v>306</v>
      </c>
      <c r="K1636" s="51" t="s">
        <v>305</v>
      </c>
    </row>
    <row r="1637" spans="1:11" x14ac:dyDescent="0.2">
      <c r="A1637" s="38">
        <v>80</v>
      </c>
      <c r="B1637" s="39">
        <v>14</v>
      </c>
      <c r="C1637" s="39">
        <v>33294781</v>
      </c>
      <c r="D1637" s="39" t="s">
        <v>5477</v>
      </c>
      <c r="E1637" s="40">
        <v>43811</v>
      </c>
      <c r="F1637" s="39">
        <v>31835028</v>
      </c>
      <c r="G1637" s="39" t="s">
        <v>5461</v>
      </c>
      <c r="H1637" s="39" t="s">
        <v>738</v>
      </c>
      <c r="I1637" s="39" t="s">
        <v>5462</v>
      </c>
      <c r="J1637" s="39" t="s">
        <v>5463</v>
      </c>
      <c r="K1637" s="51" t="s">
        <v>5464</v>
      </c>
    </row>
    <row r="1638" spans="1:11" x14ac:dyDescent="0.2">
      <c r="A1638" s="38">
        <v>81</v>
      </c>
      <c r="B1638" s="39">
        <v>14</v>
      </c>
      <c r="C1638" s="39">
        <v>72387640</v>
      </c>
      <c r="D1638" s="39" t="s">
        <v>3918</v>
      </c>
      <c r="E1638" s="40">
        <v>42877</v>
      </c>
      <c r="F1638" s="39">
        <v>28540026</v>
      </c>
      <c r="G1638" s="39" t="s">
        <v>202</v>
      </c>
      <c r="H1638" s="39" t="s">
        <v>203</v>
      </c>
      <c r="I1638" s="39" t="s">
        <v>204</v>
      </c>
      <c r="J1638" s="39" t="s">
        <v>206</v>
      </c>
      <c r="K1638" s="51" t="s">
        <v>205</v>
      </c>
    </row>
    <row r="1639" spans="1:11" x14ac:dyDescent="0.2">
      <c r="A1639" s="38">
        <v>81</v>
      </c>
      <c r="B1639" s="39">
        <v>14</v>
      </c>
      <c r="C1639" s="39">
        <v>72408638</v>
      </c>
      <c r="D1639" s="39" t="s">
        <v>3920</v>
      </c>
      <c r="E1639" s="40">
        <v>43017</v>
      </c>
      <c r="F1639" s="39">
        <v>28991256</v>
      </c>
      <c r="G1639" s="39" t="s">
        <v>417</v>
      </c>
      <c r="H1639" s="39" t="s">
        <v>81</v>
      </c>
      <c r="I1639" s="39" t="s">
        <v>418</v>
      </c>
      <c r="J1639" s="39" t="s">
        <v>227</v>
      </c>
      <c r="K1639" s="51" t="s">
        <v>419</v>
      </c>
    </row>
    <row r="1640" spans="1:11" x14ac:dyDescent="0.2">
      <c r="A1640" s="38">
        <v>81</v>
      </c>
      <c r="B1640" s="39">
        <v>14</v>
      </c>
      <c r="C1640" s="39">
        <v>72408638</v>
      </c>
      <c r="D1640" s="39" t="s">
        <v>3920</v>
      </c>
      <c r="E1640" s="40">
        <v>43376</v>
      </c>
      <c r="F1640" s="39">
        <v>30285260</v>
      </c>
      <c r="G1640" s="39" t="s">
        <v>420</v>
      </c>
      <c r="H1640" s="39" t="s">
        <v>421</v>
      </c>
      <c r="I1640" s="39" t="s">
        <v>422</v>
      </c>
      <c r="J1640" s="39" t="s">
        <v>227</v>
      </c>
      <c r="K1640" s="51" t="s">
        <v>423</v>
      </c>
    </row>
    <row r="1641" spans="1:11" x14ac:dyDescent="0.2">
      <c r="A1641" s="38">
        <v>81</v>
      </c>
      <c r="B1641" s="39">
        <v>14</v>
      </c>
      <c r="C1641" s="39">
        <v>72417326</v>
      </c>
      <c r="D1641" s="39" t="s">
        <v>3921</v>
      </c>
      <c r="E1641" s="40">
        <v>41842</v>
      </c>
      <c r="F1641" s="39">
        <v>25056061</v>
      </c>
      <c r="G1641" s="39" t="s">
        <v>223</v>
      </c>
      <c r="H1641" s="39" t="s">
        <v>224</v>
      </c>
      <c r="I1641" s="39" t="s">
        <v>225</v>
      </c>
      <c r="J1641" s="39" t="s">
        <v>227</v>
      </c>
      <c r="K1641" s="51" t="s">
        <v>226</v>
      </c>
    </row>
    <row r="1642" spans="1:11" x14ac:dyDescent="0.2">
      <c r="A1642" s="38">
        <v>81</v>
      </c>
      <c r="B1642" s="39">
        <v>14</v>
      </c>
      <c r="C1642" s="39">
        <v>72417326</v>
      </c>
      <c r="D1642" s="39" t="s">
        <v>3921</v>
      </c>
      <c r="E1642" s="40">
        <v>42206</v>
      </c>
      <c r="F1642" s="39">
        <v>26198764</v>
      </c>
      <c r="G1642" s="39" t="s">
        <v>250</v>
      </c>
      <c r="H1642" s="39" t="s">
        <v>251</v>
      </c>
      <c r="I1642" s="39" t="s">
        <v>252</v>
      </c>
      <c r="J1642" s="39" t="s">
        <v>227</v>
      </c>
      <c r="K1642" s="51" t="s">
        <v>253</v>
      </c>
    </row>
    <row r="1643" spans="1:11" x14ac:dyDescent="0.2">
      <c r="A1643" s="38">
        <v>81</v>
      </c>
      <c r="B1643" s="39">
        <v>14</v>
      </c>
      <c r="C1643" s="39">
        <v>72417326</v>
      </c>
      <c r="D1643" s="39" t="s">
        <v>3921</v>
      </c>
      <c r="E1643" s="40">
        <v>42877</v>
      </c>
      <c r="F1643" s="39">
        <v>28540026</v>
      </c>
      <c r="G1643" s="39" t="s">
        <v>202</v>
      </c>
      <c r="H1643" s="39" t="s">
        <v>203</v>
      </c>
      <c r="I1643" s="39" t="s">
        <v>204</v>
      </c>
      <c r="J1643" s="39" t="s">
        <v>206</v>
      </c>
      <c r="K1643" s="51" t="s">
        <v>205</v>
      </c>
    </row>
    <row r="1644" spans="1:11" x14ac:dyDescent="0.2">
      <c r="A1644" s="38">
        <v>81</v>
      </c>
      <c r="B1644" s="39">
        <v>14</v>
      </c>
      <c r="C1644" s="39">
        <v>72417326</v>
      </c>
      <c r="D1644" s="39" t="s">
        <v>3921</v>
      </c>
      <c r="E1644" s="40">
        <v>43157</v>
      </c>
      <c r="F1644" s="39">
        <v>29483656</v>
      </c>
      <c r="G1644" s="39" t="s">
        <v>318</v>
      </c>
      <c r="H1644" s="39" t="s">
        <v>81</v>
      </c>
      <c r="I1644" s="39" t="s">
        <v>319</v>
      </c>
      <c r="J1644" s="39" t="s">
        <v>227</v>
      </c>
      <c r="K1644" s="51" t="s">
        <v>320</v>
      </c>
    </row>
    <row r="1645" spans="1:11" x14ac:dyDescent="0.2">
      <c r="A1645" s="38">
        <v>81</v>
      </c>
      <c r="B1645" s="39">
        <v>14</v>
      </c>
      <c r="C1645" s="39">
        <v>72417326</v>
      </c>
      <c r="D1645" s="39" t="s">
        <v>3921</v>
      </c>
      <c r="E1645" s="40">
        <v>43376</v>
      </c>
      <c r="F1645" s="39">
        <v>30285260</v>
      </c>
      <c r="G1645" s="39" t="s">
        <v>420</v>
      </c>
      <c r="H1645" s="39" t="s">
        <v>421</v>
      </c>
      <c r="I1645" s="39" t="s">
        <v>422</v>
      </c>
      <c r="J1645" s="39" t="s">
        <v>227</v>
      </c>
      <c r="K1645" s="51" t="s">
        <v>423</v>
      </c>
    </row>
    <row r="1646" spans="1:11" x14ac:dyDescent="0.2">
      <c r="A1646" s="38">
        <v>81</v>
      </c>
      <c r="B1646" s="39">
        <v>14</v>
      </c>
      <c r="C1646" s="39">
        <v>72435705</v>
      </c>
      <c r="D1646" s="39" t="s">
        <v>3919</v>
      </c>
      <c r="E1646" s="40">
        <v>43304</v>
      </c>
      <c r="F1646" s="39">
        <v>30038396</v>
      </c>
      <c r="G1646" s="39" t="s">
        <v>303</v>
      </c>
      <c r="H1646" s="39" t="s">
        <v>81</v>
      </c>
      <c r="I1646" s="39" t="s">
        <v>304</v>
      </c>
      <c r="J1646" s="39" t="s">
        <v>306</v>
      </c>
      <c r="K1646" s="51" t="s">
        <v>305</v>
      </c>
    </row>
    <row r="1647" spans="1:11" x14ac:dyDescent="0.2">
      <c r="A1647" s="38">
        <v>81</v>
      </c>
      <c r="B1647" s="39">
        <v>14</v>
      </c>
      <c r="C1647" s="39">
        <v>72437277</v>
      </c>
      <c r="D1647" s="39" t="s">
        <v>4837</v>
      </c>
      <c r="E1647" s="40">
        <v>43304</v>
      </c>
      <c r="F1647" s="39">
        <v>30038396</v>
      </c>
      <c r="G1647" s="39" t="s">
        <v>303</v>
      </c>
      <c r="H1647" s="39" t="s">
        <v>81</v>
      </c>
      <c r="I1647" s="39" t="s">
        <v>304</v>
      </c>
      <c r="J1647" s="39" t="s">
        <v>1409</v>
      </c>
      <c r="K1647" s="51" t="s">
        <v>305</v>
      </c>
    </row>
    <row r="1648" spans="1:11" x14ac:dyDescent="0.2">
      <c r="A1648" s="38">
        <v>81</v>
      </c>
      <c r="B1648" s="39">
        <v>14</v>
      </c>
      <c r="C1648" s="39">
        <v>72449591</v>
      </c>
      <c r="D1648" s="39" t="s">
        <v>5100</v>
      </c>
      <c r="E1648" s="40">
        <v>43304</v>
      </c>
      <c r="F1648" s="39">
        <v>30038396</v>
      </c>
      <c r="G1648" s="39" t="s">
        <v>303</v>
      </c>
      <c r="H1648" s="39" t="s">
        <v>81</v>
      </c>
      <c r="I1648" s="39" t="s">
        <v>304</v>
      </c>
      <c r="J1648" s="39" t="s">
        <v>306</v>
      </c>
      <c r="K1648" s="51" t="s">
        <v>305</v>
      </c>
    </row>
    <row r="1649" spans="1:11" x14ac:dyDescent="0.2">
      <c r="A1649" s="38">
        <v>81</v>
      </c>
      <c r="B1649" s="39">
        <v>14</v>
      </c>
      <c r="C1649" s="39">
        <v>72417326</v>
      </c>
      <c r="D1649" s="39" t="s">
        <v>3921</v>
      </c>
      <c r="E1649" s="40">
        <v>43811</v>
      </c>
      <c r="F1649" s="39">
        <v>31835028</v>
      </c>
      <c r="G1649" s="39" t="s">
        <v>5461</v>
      </c>
      <c r="H1649" s="39" t="s">
        <v>738</v>
      </c>
      <c r="I1649" s="39" t="s">
        <v>5462</v>
      </c>
      <c r="J1649" s="39" t="s">
        <v>5463</v>
      </c>
      <c r="K1649" s="51" t="s">
        <v>5464</v>
      </c>
    </row>
    <row r="1650" spans="1:11" x14ac:dyDescent="0.2">
      <c r="A1650" s="38">
        <v>82</v>
      </c>
      <c r="B1650" s="39">
        <v>14</v>
      </c>
      <c r="C1650" s="39">
        <v>99698931</v>
      </c>
      <c r="D1650" s="39" t="s">
        <v>3922</v>
      </c>
      <c r="E1650" s="40">
        <v>43461</v>
      </c>
      <c r="F1650" s="39">
        <v>30595370</v>
      </c>
      <c r="G1650" s="39" t="s">
        <v>86</v>
      </c>
      <c r="H1650" s="39" t="s">
        <v>87</v>
      </c>
      <c r="I1650" s="39" t="s">
        <v>88</v>
      </c>
      <c r="J1650" s="39" t="s">
        <v>84</v>
      </c>
      <c r="K1650" s="51" t="s">
        <v>89</v>
      </c>
    </row>
    <row r="1651" spans="1:11" x14ac:dyDescent="0.2">
      <c r="A1651" s="38">
        <v>82</v>
      </c>
      <c r="B1651" s="39">
        <v>14</v>
      </c>
      <c r="C1651" s="39">
        <v>99700080</v>
      </c>
      <c r="D1651" s="39" t="s">
        <v>4637</v>
      </c>
      <c r="E1651" s="40">
        <v>43461</v>
      </c>
      <c r="F1651" s="39">
        <v>30595370</v>
      </c>
      <c r="G1651" s="39" t="s">
        <v>86</v>
      </c>
      <c r="H1651" s="39" t="s">
        <v>87</v>
      </c>
      <c r="I1651" s="39" t="s">
        <v>88</v>
      </c>
      <c r="J1651" s="39" t="s">
        <v>152</v>
      </c>
      <c r="K1651" s="51" t="s">
        <v>89</v>
      </c>
    </row>
    <row r="1652" spans="1:11" x14ac:dyDescent="0.2">
      <c r="A1652" s="38">
        <v>82</v>
      </c>
      <c r="B1652" s="39">
        <v>14</v>
      </c>
      <c r="C1652" s="39">
        <v>99709702</v>
      </c>
      <c r="D1652" s="39" t="s">
        <v>3923</v>
      </c>
      <c r="E1652" s="40">
        <v>43479</v>
      </c>
      <c r="F1652" s="39">
        <v>30643258</v>
      </c>
      <c r="G1652" s="39" t="s">
        <v>112</v>
      </c>
      <c r="H1652" s="39" t="s">
        <v>81</v>
      </c>
      <c r="I1652" s="39" t="s">
        <v>113</v>
      </c>
      <c r="J1652" s="39" t="s">
        <v>2472</v>
      </c>
      <c r="K1652" s="51" t="s">
        <v>114</v>
      </c>
    </row>
    <row r="1653" spans="1:11" x14ac:dyDescent="0.2">
      <c r="A1653" s="38">
        <v>82</v>
      </c>
      <c r="B1653" s="39">
        <v>14</v>
      </c>
      <c r="C1653" s="39">
        <v>99712032</v>
      </c>
      <c r="D1653" s="39" t="s">
        <v>3924</v>
      </c>
      <c r="E1653" s="40">
        <v>43157</v>
      </c>
      <c r="F1653" s="39">
        <v>29483656</v>
      </c>
      <c r="G1653" s="39" t="s">
        <v>318</v>
      </c>
      <c r="H1653" s="39" t="s">
        <v>81</v>
      </c>
      <c r="I1653" s="39" t="s">
        <v>319</v>
      </c>
      <c r="J1653" s="39" t="s">
        <v>227</v>
      </c>
      <c r="K1653" s="51" t="s">
        <v>320</v>
      </c>
    </row>
    <row r="1654" spans="1:11" x14ac:dyDescent="0.2">
      <c r="A1654" s="38">
        <v>82</v>
      </c>
      <c r="B1654" s="39">
        <v>14</v>
      </c>
      <c r="C1654" s="39">
        <v>99719219</v>
      </c>
      <c r="D1654" s="39" t="s">
        <v>3925</v>
      </c>
      <c r="E1654" s="40">
        <v>41842</v>
      </c>
      <c r="F1654" s="39">
        <v>25056061</v>
      </c>
      <c r="G1654" s="39" t="s">
        <v>223</v>
      </c>
      <c r="H1654" s="39" t="s">
        <v>224</v>
      </c>
      <c r="I1654" s="39" t="s">
        <v>225</v>
      </c>
      <c r="J1654" s="39" t="s">
        <v>227</v>
      </c>
      <c r="K1654" s="51" t="s">
        <v>226</v>
      </c>
    </row>
    <row r="1655" spans="1:11" x14ac:dyDescent="0.2">
      <c r="A1655" s="38">
        <v>82</v>
      </c>
      <c r="B1655" s="39">
        <v>14</v>
      </c>
      <c r="C1655" s="39">
        <v>99719219</v>
      </c>
      <c r="D1655" s="39" t="s">
        <v>3925</v>
      </c>
      <c r="E1655" s="40">
        <v>42206</v>
      </c>
      <c r="F1655" s="39">
        <v>26198764</v>
      </c>
      <c r="G1655" s="39" t="s">
        <v>250</v>
      </c>
      <c r="H1655" s="39" t="s">
        <v>251</v>
      </c>
      <c r="I1655" s="39" t="s">
        <v>252</v>
      </c>
      <c r="J1655" s="39" t="s">
        <v>227</v>
      </c>
      <c r="K1655" s="51" t="s">
        <v>253</v>
      </c>
    </row>
    <row r="1656" spans="1:11" x14ac:dyDescent="0.2">
      <c r="A1656" s="38">
        <v>82</v>
      </c>
      <c r="B1656" s="39">
        <v>14</v>
      </c>
      <c r="C1656" s="39">
        <v>99719219</v>
      </c>
      <c r="D1656" s="39" t="s">
        <v>3925</v>
      </c>
      <c r="E1656" s="40">
        <v>43017</v>
      </c>
      <c r="F1656" s="39">
        <v>28991256</v>
      </c>
      <c r="G1656" s="39" t="s">
        <v>417</v>
      </c>
      <c r="H1656" s="39" t="s">
        <v>81</v>
      </c>
      <c r="I1656" s="39" t="s">
        <v>418</v>
      </c>
      <c r="J1656" s="39" t="s">
        <v>227</v>
      </c>
      <c r="K1656" s="51" t="s">
        <v>419</v>
      </c>
    </row>
    <row r="1657" spans="1:11" x14ac:dyDescent="0.2">
      <c r="A1657" s="38">
        <v>82</v>
      </c>
      <c r="B1657" s="39">
        <v>14</v>
      </c>
      <c r="C1657" s="39">
        <v>99719219</v>
      </c>
      <c r="D1657" s="39" t="s">
        <v>3925</v>
      </c>
      <c r="E1657" s="40">
        <v>43376</v>
      </c>
      <c r="F1657" s="39">
        <v>30285260</v>
      </c>
      <c r="G1657" s="39" t="s">
        <v>420</v>
      </c>
      <c r="H1657" s="39" t="s">
        <v>421</v>
      </c>
      <c r="I1657" s="39" t="s">
        <v>422</v>
      </c>
      <c r="J1657" s="39" t="s">
        <v>227</v>
      </c>
      <c r="K1657" s="51" t="s">
        <v>423</v>
      </c>
    </row>
    <row r="1658" spans="1:11" x14ac:dyDescent="0.2">
      <c r="A1658" s="38">
        <v>82</v>
      </c>
      <c r="B1658" s="39">
        <v>14</v>
      </c>
      <c r="C1658" s="39">
        <v>99727086</v>
      </c>
      <c r="D1658" s="39" t="s">
        <v>3926</v>
      </c>
      <c r="E1658" s="40">
        <v>43479</v>
      </c>
      <c r="F1658" s="39">
        <v>30643251</v>
      </c>
      <c r="G1658" s="39" t="s">
        <v>115</v>
      </c>
      <c r="H1658" s="39" t="s">
        <v>81</v>
      </c>
      <c r="I1658" s="39" t="s">
        <v>116</v>
      </c>
      <c r="J1658" s="39" t="s">
        <v>949</v>
      </c>
      <c r="K1658" s="51" t="s">
        <v>117</v>
      </c>
    </row>
    <row r="1659" spans="1:11" x14ac:dyDescent="0.2">
      <c r="A1659" s="38">
        <v>82</v>
      </c>
      <c r="B1659" s="39">
        <v>14</v>
      </c>
      <c r="C1659" s="39">
        <v>99733954</v>
      </c>
      <c r="D1659" s="39" t="s">
        <v>3927</v>
      </c>
      <c r="E1659" s="40">
        <v>43304</v>
      </c>
      <c r="F1659" s="39">
        <v>30038396</v>
      </c>
      <c r="G1659" s="39" t="s">
        <v>303</v>
      </c>
      <c r="H1659" s="39" t="s">
        <v>81</v>
      </c>
      <c r="I1659" s="39" t="s">
        <v>304</v>
      </c>
      <c r="J1659" s="39" t="s">
        <v>1690</v>
      </c>
      <c r="K1659" s="51" t="s">
        <v>305</v>
      </c>
    </row>
    <row r="1660" spans="1:11" x14ac:dyDescent="0.2">
      <c r="A1660" s="38">
        <v>82</v>
      </c>
      <c r="B1660" s="39">
        <v>14</v>
      </c>
      <c r="C1660" s="39">
        <v>99734984</v>
      </c>
      <c r="D1660" s="39" t="s">
        <v>3928</v>
      </c>
      <c r="E1660" s="40">
        <v>43479</v>
      </c>
      <c r="F1660" s="39">
        <v>30643251</v>
      </c>
      <c r="G1660" s="39" t="s">
        <v>115</v>
      </c>
      <c r="H1660" s="39" t="s">
        <v>81</v>
      </c>
      <c r="I1660" s="39" t="s">
        <v>116</v>
      </c>
      <c r="J1660" s="39" t="s">
        <v>181</v>
      </c>
      <c r="K1660" s="51" t="s">
        <v>117</v>
      </c>
    </row>
    <row r="1661" spans="1:11" x14ac:dyDescent="0.2">
      <c r="A1661" s="38">
        <v>82</v>
      </c>
      <c r="B1661" s="39">
        <v>14</v>
      </c>
      <c r="C1661" s="39">
        <v>99735233</v>
      </c>
      <c r="D1661" s="39" t="s">
        <v>5101</v>
      </c>
      <c r="E1661" s="40">
        <v>43304</v>
      </c>
      <c r="F1661" s="39">
        <v>30038396</v>
      </c>
      <c r="G1661" s="39" t="s">
        <v>303</v>
      </c>
      <c r="H1661" s="39" t="s">
        <v>81</v>
      </c>
      <c r="I1661" s="39" t="s">
        <v>304</v>
      </c>
      <c r="J1661" s="39" t="s">
        <v>1261</v>
      </c>
      <c r="K1661" s="51" t="s">
        <v>305</v>
      </c>
    </row>
    <row r="1662" spans="1:11" x14ac:dyDescent="0.2">
      <c r="A1662" s="38">
        <v>82</v>
      </c>
      <c r="B1662" s="39">
        <v>14</v>
      </c>
      <c r="C1662" s="39">
        <v>99741074</v>
      </c>
      <c r="D1662" s="39" t="s">
        <v>5102</v>
      </c>
      <c r="E1662" s="40">
        <v>43479</v>
      </c>
      <c r="F1662" s="39">
        <v>30643251</v>
      </c>
      <c r="G1662" s="39" t="s">
        <v>115</v>
      </c>
      <c r="H1662" s="39" t="s">
        <v>81</v>
      </c>
      <c r="I1662" s="39" t="s">
        <v>116</v>
      </c>
      <c r="J1662" s="39" t="s">
        <v>1010</v>
      </c>
      <c r="K1662" s="51" t="s">
        <v>117</v>
      </c>
    </row>
    <row r="1663" spans="1:11" x14ac:dyDescent="0.2">
      <c r="A1663" s="38">
        <v>82</v>
      </c>
      <c r="B1663" s="39">
        <v>14</v>
      </c>
      <c r="C1663" s="39">
        <v>99742187</v>
      </c>
      <c r="D1663" s="39" t="s">
        <v>3929</v>
      </c>
      <c r="E1663" s="40">
        <v>41305</v>
      </c>
      <c r="F1663" s="39">
        <v>23382691</v>
      </c>
      <c r="G1663" s="39" t="s">
        <v>3930</v>
      </c>
      <c r="H1663" s="39" t="s">
        <v>126</v>
      </c>
      <c r="I1663" s="39" t="s">
        <v>3931</v>
      </c>
      <c r="J1663" s="39" t="s">
        <v>3933</v>
      </c>
      <c r="K1663" s="51" t="s">
        <v>3932</v>
      </c>
    </row>
    <row r="1664" spans="1:11" x14ac:dyDescent="0.2">
      <c r="A1664" s="38">
        <v>82</v>
      </c>
      <c r="B1664" s="39">
        <v>14</v>
      </c>
      <c r="C1664" s="39">
        <v>99746274</v>
      </c>
      <c r="D1664" s="39" t="s">
        <v>3934</v>
      </c>
      <c r="E1664" s="40">
        <v>41305</v>
      </c>
      <c r="F1664" s="39">
        <v>23382691</v>
      </c>
      <c r="G1664" s="39" t="s">
        <v>3930</v>
      </c>
      <c r="H1664" s="39" t="s">
        <v>126</v>
      </c>
      <c r="I1664" s="39" t="s">
        <v>3931</v>
      </c>
      <c r="J1664" s="39" t="s">
        <v>3933</v>
      </c>
      <c r="K1664" s="51" t="s">
        <v>3932</v>
      </c>
    </row>
    <row r="1665" spans="1:11" x14ac:dyDescent="0.2">
      <c r="A1665" s="38">
        <v>82</v>
      </c>
      <c r="B1665" s="39">
        <v>14</v>
      </c>
      <c r="C1665" s="39">
        <v>99746274</v>
      </c>
      <c r="D1665" s="39" t="s">
        <v>3934</v>
      </c>
      <c r="E1665" s="40">
        <v>43461</v>
      </c>
      <c r="F1665" s="39">
        <v>30595370</v>
      </c>
      <c r="G1665" s="39" t="s">
        <v>86</v>
      </c>
      <c r="H1665" s="39" t="s">
        <v>87</v>
      </c>
      <c r="I1665" s="39" t="s">
        <v>88</v>
      </c>
      <c r="J1665" s="39" t="s">
        <v>306</v>
      </c>
      <c r="K1665" s="51" t="s">
        <v>89</v>
      </c>
    </row>
    <row r="1666" spans="1:11" x14ac:dyDescent="0.2">
      <c r="A1666" s="38">
        <v>82</v>
      </c>
      <c r="B1666" s="39">
        <v>14</v>
      </c>
      <c r="C1666" s="39">
        <v>99750164</v>
      </c>
      <c r="D1666" s="39" t="s">
        <v>5103</v>
      </c>
      <c r="E1666" s="40">
        <v>43304</v>
      </c>
      <c r="F1666" s="39">
        <v>30038396</v>
      </c>
      <c r="G1666" s="39" t="s">
        <v>303</v>
      </c>
      <c r="H1666" s="39" t="s">
        <v>81</v>
      </c>
      <c r="I1666" s="39" t="s">
        <v>304</v>
      </c>
      <c r="J1666" s="39" t="s">
        <v>306</v>
      </c>
      <c r="K1666" s="51" t="s">
        <v>305</v>
      </c>
    </row>
    <row r="1667" spans="1:11" x14ac:dyDescent="0.2">
      <c r="A1667" s="38">
        <v>82</v>
      </c>
      <c r="B1667" s="39">
        <v>14</v>
      </c>
      <c r="C1667" s="39">
        <v>99719219</v>
      </c>
      <c r="D1667" s="39" t="s">
        <v>3925</v>
      </c>
      <c r="E1667" s="40">
        <v>43811</v>
      </c>
      <c r="F1667" s="39">
        <v>31835028</v>
      </c>
      <c r="G1667" s="39" t="s">
        <v>5461</v>
      </c>
      <c r="H1667" s="39" t="s">
        <v>738</v>
      </c>
      <c r="I1667" s="39" t="s">
        <v>5462</v>
      </c>
      <c r="J1667" s="39" t="s">
        <v>5463</v>
      </c>
      <c r="K1667" s="51" t="s">
        <v>5464</v>
      </c>
    </row>
    <row r="1668" spans="1:11" x14ac:dyDescent="0.2">
      <c r="A1668" s="38">
        <v>83</v>
      </c>
      <c r="B1668" s="39">
        <v>14</v>
      </c>
      <c r="C1668" s="39">
        <v>103991478</v>
      </c>
      <c r="D1668" s="39" t="s">
        <v>3936</v>
      </c>
      <c r="E1668" s="40">
        <v>42691</v>
      </c>
      <c r="F1668" s="39">
        <v>27863252</v>
      </c>
      <c r="G1668" s="39" t="s">
        <v>737</v>
      </c>
      <c r="H1668" s="39" t="s">
        <v>738</v>
      </c>
      <c r="I1668" s="39" t="s">
        <v>739</v>
      </c>
      <c r="J1668" s="39" t="s">
        <v>3777</v>
      </c>
      <c r="K1668" s="51" t="s">
        <v>740</v>
      </c>
    </row>
    <row r="1669" spans="1:11" x14ac:dyDescent="0.2">
      <c r="A1669" s="38">
        <v>83</v>
      </c>
      <c r="B1669" s="39">
        <v>14</v>
      </c>
      <c r="C1669" s="39">
        <v>104017793</v>
      </c>
      <c r="D1669" s="39" t="s">
        <v>4838</v>
      </c>
      <c r="E1669" s="40">
        <v>42691</v>
      </c>
      <c r="F1669" s="39">
        <v>27863252</v>
      </c>
      <c r="G1669" s="39" t="s">
        <v>737</v>
      </c>
      <c r="H1669" s="39" t="s">
        <v>738</v>
      </c>
      <c r="I1669" s="39" t="s">
        <v>739</v>
      </c>
      <c r="J1669" s="39" t="s">
        <v>4673</v>
      </c>
      <c r="K1669" s="51" t="s">
        <v>740</v>
      </c>
    </row>
    <row r="1670" spans="1:11" x14ac:dyDescent="0.2">
      <c r="A1670" s="38">
        <v>83</v>
      </c>
      <c r="B1670" s="39">
        <v>14</v>
      </c>
      <c r="C1670" s="39">
        <v>104018651</v>
      </c>
      <c r="D1670" s="39" t="s">
        <v>3937</v>
      </c>
      <c r="E1670" s="40">
        <v>43307</v>
      </c>
      <c r="F1670" s="39">
        <v>30048462</v>
      </c>
      <c r="G1670" s="39" t="s">
        <v>1582</v>
      </c>
      <c r="H1670" s="39" t="s">
        <v>218</v>
      </c>
      <c r="I1670" s="39" t="s">
        <v>1583</v>
      </c>
      <c r="J1670" s="39" t="s">
        <v>161</v>
      </c>
      <c r="K1670" s="51" t="s">
        <v>1584</v>
      </c>
    </row>
    <row r="1671" spans="1:11" x14ac:dyDescent="0.2">
      <c r="A1671" s="38">
        <v>83</v>
      </c>
      <c r="B1671" s="39">
        <v>14</v>
      </c>
      <c r="C1671" s="39">
        <v>104021141</v>
      </c>
      <c r="D1671" s="39" t="s">
        <v>3938</v>
      </c>
      <c r="E1671" s="40">
        <v>43474</v>
      </c>
      <c r="F1671" s="39">
        <v>30626913</v>
      </c>
      <c r="G1671" s="39" t="s">
        <v>954</v>
      </c>
      <c r="H1671" s="39" t="s">
        <v>93</v>
      </c>
      <c r="I1671" s="39" t="s">
        <v>955</v>
      </c>
      <c r="J1671" s="39" t="s">
        <v>1145</v>
      </c>
      <c r="K1671" s="51" t="s">
        <v>956</v>
      </c>
    </row>
    <row r="1672" spans="1:11" x14ac:dyDescent="0.2">
      <c r="A1672" s="38">
        <v>83</v>
      </c>
      <c r="B1672" s="39">
        <v>14</v>
      </c>
      <c r="C1672" s="39">
        <v>104046834</v>
      </c>
      <c r="D1672" s="39" t="s">
        <v>3935</v>
      </c>
      <c r="E1672" s="40">
        <v>41842</v>
      </c>
      <c r="F1672" s="39">
        <v>25056061</v>
      </c>
      <c r="G1672" s="39" t="s">
        <v>223</v>
      </c>
      <c r="H1672" s="39" t="s">
        <v>224</v>
      </c>
      <c r="I1672" s="39" t="s">
        <v>225</v>
      </c>
      <c r="J1672" s="39" t="s">
        <v>227</v>
      </c>
      <c r="K1672" s="51" t="s">
        <v>226</v>
      </c>
    </row>
    <row r="1673" spans="1:11" x14ac:dyDescent="0.2">
      <c r="A1673" s="38">
        <v>83</v>
      </c>
      <c r="B1673" s="39">
        <v>14</v>
      </c>
      <c r="C1673" s="39">
        <v>104046834</v>
      </c>
      <c r="D1673" s="39" t="s">
        <v>3935</v>
      </c>
      <c r="E1673" s="40">
        <v>42206</v>
      </c>
      <c r="F1673" s="39">
        <v>26198764</v>
      </c>
      <c r="G1673" s="39" t="s">
        <v>250</v>
      </c>
      <c r="H1673" s="39" t="s">
        <v>251</v>
      </c>
      <c r="I1673" s="39" t="s">
        <v>252</v>
      </c>
      <c r="J1673" s="39" t="s">
        <v>227</v>
      </c>
      <c r="K1673" s="51" t="s">
        <v>253</v>
      </c>
    </row>
    <row r="1674" spans="1:11" x14ac:dyDescent="0.2">
      <c r="A1674" s="38">
        <v>83</v>
      </c>
      <c r="B1674" s="39">
        <v>14</v>
      </c>
      <c r="C1674" s="39">
        <v>104046834</v>
      </c>
      <c r="D1674" s="39" t="s">
        <v>3935</v>
      </c>
      <c r="E1674" s="40">
        <v>42877</v>
      </c>
      <c r="F1674" s="39">
        <v>28540026</v>
      </c>
      <c r="G1674" s="39" t="s">
        <v>202</v>
      </c>
      <c r="H1674" s="39" t="s">
        <v>203</v>
      </c>
      <c r="I1674" s="39" t="s">
        <v>204</v>
      </c>
      <c r="J1674" s="39" t="s">
        <v>206</v>
      </c>
      <c r="K1674" s="51" t="s">
        <v>205</v>
      </c>
    </row>
    <row r="1675" spans="1:11" x14ac:dyDescent="0.2">
      <c r="A1675" s="38">
        <v>83</v>
      </c>
      <c r="B1675" s="39">
        <v>14</v>
      </c>
      <c r="C1675" s="39">
        <v>104046834</v>
      </c>
      <c r="D1675" s="39" t="s">
        <v>3935</v>
      </c>
      <c r="E1675" s="40">
        <v>43376</v>
      </c>
      <c r="F1675" s="39">
        <v>30285260</v>
      </c>
      <c r="G1675" s="39" t="s">
        <v>420</v>
      </c>
      <c r="H1675" s="39" t="s">
        <v>421</v>
      </c>
      <c r="I1675" s="39" t="s">
        <v>422</v>
      </c>
      <c r="J1675" s="39" t="s">
        <v>227</v>
      </c>
      <c r="K1675" s="51" t="s">
        <v>423</v>
      </c>
    </row>
    <row r="1676" spans="1:11" x14ac:dyDescent="0.2">
      <c r="A1676" s="38">
        <v>83</v>
      </c>
      <c r="B1676" s="39">
        <v>14</v>
      </c>
      <c r="C1676" s="39">
        <v>104151400</v>
      </c>
      <c r="D1676" s="39" t="s">
        <v>3939</v>
      </c>
      <c r="E1676" s="40">
        <v>43479</v>
      </c>
      <c r="F1676" s="39">
        <v>30643251</v>
      </c>
      <c r="G1676" s="39" t="s">
        <v>115</v>
      </c>
      <c r="H1676" s="39" t="s">
        <v>81</v>
      </c>
      <c r="I1676" s="39" t="s">
        <v>116</v>
      </c>
      <c r="J1676" s="39" t="s">
        <v>1217</v>
      </c>
      <c r="K1676" s="51" t="s">
        <v>117</v>
      </c>
    </row>
    <row r="1677" spans="1:11" x14ac:dyDescent="0.2">
      <c r="A1677" s="38">
        <v>83</v>
      </c>
      <c r="B1677" s="39">
        <v>14</v>
      </c>
      <c r="C1677" s="39">
        <v>104184737</v>
      </c>
      <c r="D1677" s="39" t="s">
        <v>4839</v>
      </c>
      <c r="E1677" s="40">
        <v>43479</v>
      </c>
      <c r="F1677" s="39">
        <v>30643251</v>
      </c>
      <c r="G1677" s="39" t="s">
        <v>115</v>
      </c>
      <c r="H1677" s="39" t="s">
        <v>81</v>
      </c>
      <c r="I1677" s="39" t="s">
        <v>116</v>
      </c>
      <c r="J1677" s="39" t="s">
        <v>1021</v>
      </c>
      <c r="K1677" s="51" t="s">
        <v>117</v>
      </c>
    </row>
    <row r="1678" spans="1:11" x14ac:dyDescent="0.2">
      <c r="A1678" s="38">
        <v>83</v>
      </c>
      <c r="B1678" s="39">
        <v>14</v>
      </c>
      <c r="C1678" s="39">
        <v>104196607</v>
      </c>
      <c r="D1678" s="39" t="s">
        <v>3940</v>
      </c>
      <c r="E1678" s="40">
        <v>43461</v>
      </c>
      <c r="F1678" s="39">
        <v>30595370</v>
      </c>
      <c r="G1678" s="39" t="s">
        <v>86</v>
      </c>
      <c r="H1678" s="39" t="s">
        <v>87</v>
      </c>
      <c r="I1678" s="39" t="s">
        <v>88</v>
      </c>
      <c r="J1678" s="39" t="s">
        <v>719</v>
      </c>
      <c r="K1678" s="51" t="s">
        <v>89</v>
      </c>
    </row>
    <row r="1679" spans="1:11" x14ac:dyDescent="0.2">
      <c r="A1679" s="38">
        <v>83</v>
      </c>
      <c r="B1679" s="39">
        <v>14</v>
      </c>
      <c r="C1679" s="39">
        <v>104205123</v>
      </c>
      <c r="D1679" s="39" t="s">
        <v>3941</v>
      </c>
      <c r="E1679" s="40">
        <v>42877</v>
      </c>
      <c r="F1679" s="39">
        <v>28540026</v>
      </c>
      <c r="G1679" s="39" t="s">
        <v>202</v>
      </c>
      <c r="H1679" s="39" t="s">
        <v>203</v>
      </c>
      <c r="I1679" s="39" t="s">
        <v>204</v>
      </c>
      <c r="J1679" s="39" t="s">
        <v>206</v>
      </c>
      <c r="K1679" s="51" t="s">
        <v>205</v>
      </c>
    </row>
    <row r="1680" spans="1:11" x14ac:dyDescent="0.2">
      <c r="A1680" s="38">
        <v>83</v>
      </c>
      <c r="B1680" s="39">
        <v>14</v>
      </c>
      <c r="C1680" s="39">
        <v>104264662</v>
      </c>
      <c r="D1680" s="39" t="s">
        <v>3942</v>
      </c>
      <c r="E1680" s="40">
        <v>42877</v>
      </c>
      <c r="F1680" s="39">
        <v>28540026</v>
      </c>
      <c r="G1680" s="39" t="s">
        <v>202</v>
      </c>
      <c r="H1680" s="39" t="s">
        <v>203</v>
      </c>
      <c r="I1680" s="39" t="s">
        <v>204</v>
      </c>
      <c r="J1680" s="39" t="s">
        <v>206</v>
      </c>
      <c r="K1680" s="51" t="s">
        <v>205</v>
      </c>
    </row>
    <row r="1681" spans="1:11" x14ac:dyDescent="0.2">
      <c r="A1681" s="38">
        <v>83</v>
      </c>
      <c r="B1681" s="39">
        <v>14</v>
      </c>
      <c r="C1681" s="39">
        <v>104290813</v>
      </c>
      <c r="D1681" s="39" t="s">
        <v>3943</v>
      </c>
      <c r="E1681" s="40">
        <v>43374</v>
      </c>
      <c r="F1681" s="39">
        <v>30275531</v>
      </c>
      <c r="G1681" s="39" t="s">
        <v>307</v>
      </c>
      <c r="H1681" s="39" t="s">
        <v>81</v>
      </c>
      <c r="I1681" s="39" t="s">
        <v>308</v>
      </c>
      <c r="J1681" s="39" t="s">
        <v>934</v>
      </c>
      <c r="K1681" s="51" t="s">
        <v>309</v>
      </c>
    </row>
    <row r="1682" spans="1:11" x14ac:dyDescent="0.2">
      <c r="A1682" s="38">
        <v>83</v>
      </c>
      <c r="B1682" s="39">
        <v>14</v>
      </c>
      <c r="C1682" s="39">
        <v>104307554</v>
      </c>
      <c r="D1682" s="39" t="s">
        <v>3944</v>
      </c>
      <c r="E1682" s="40">
        <v>43479</v>
      </c>
      <c r="F1682" s="39">
        <v>30643258</v>
      </c>
      <c r="G1682" s="39" t="s">
        <v>112</v>
      </c>
      <c r="H1682" s="39" t="s">
        <v>81</v>
      </c>
      <c r="I1682" s="39" t="s">
        <v>113</v>
      </c>
      <c r="J1682" s="39" t="s">
        <v>1319</v>
      </c>
      <c r="K1682" s="51" t="s">
        <v>114</v>
      </c>
    </row>
    <row r="1683" spans="1:11" x14ac:dyDescent="0.2">
      <c r="A1683" s="38">
        <v>83</v>
      </c>
      <c r="B1683" s="39">
        <v>14</v>
      </c>
      <c r="C1683" s="39">
        <v>104314182</v>
      </c>
      <c r="D1683" s="39" t="s">
        <v>3945</v>
      </c>
      <c r="E1683" s="40">
        <v>43157</v>
      </c>
      <c r="F1683" s="39">
        <v>29483656</v>
      </c>
      <c r="G1683" s="39" t="s">
        <v>318</v>
      </c>
      <c r="H1683" s="39" t="s">
        <v>81</v>
      </c>
      <c r="I1683" s="39" t="s">
        <v>319</v>
      </c>
      <c r="J1683" s="39" t="s">
        <v>227</v>
      </c>
      <c r="K1683" s="51" t="s">
        <v>320</v>
      </c>
    </row>
    <row r="1684" spans="1:11" x14ac:dyDescent="0.2">
      <c r="A1684" s="38">
        <v>83</v>
      </c>
      <c r="B1684" s="39">
        <v>14</v>
      </c>
      <c r="C1684" s="39">
        <v>104322394</v>
      </c>
      <c r="D1684" s="39" t="s">
        <v>4840</v>
      </c>
      <c r="E1684" s="40">
        <v>43479</v>
      </c>
      <c r="F1684" s="39">
        <v>30643258</v>
      </c>
      <c r="G1684" s="39" t="s">
        <v>112</v>
      </c>
      <c r="H1684" s="39" t="s">
        <v>81</v>
      </c>
      <c r="I1684" s="39" t="s">
        <v>113</v>
      </c>
      <c r="J1684" s="39" t="s">
        <v>846</v>
      </c>
      <c r="K1684" s="51" t="s">
        <v>114</v>
      </c>
    </row>
    <row r="1685" spans="1:11" x14ac:dyDescent="0.2">
      <c r="A1685" s="38">
        <v>83</v>
      </c>
      <c r="B1685" s="39">
        <v>14</v>
      </c>
      <c r="C1685" s="39">
        <v>104357638</v>
      </c>
      <c r="D1685" s="39" t="s">
        <v>3946</v>
      </c>
      <c r="E1685" s="40">
        <v>41770</v>
      </c>
      <c r="F1685" s="39">
        <v>24816252</v>
      </c>
      <c r="G1685" s="39" t="s">
        <v>3054</v>
      </c>
      <c r="H1685" s="39" t="s">
        <v>81</v>
      </c>
      <c r="I1685" s="39" t="s">
        <v>3055</v>
      </c>
      <c r="J1685" s="39" t="s">
        <v>3042</v>
      </c>
      <c r="K1685" s="51" t="s">
        <v>3056</v>
      </c>
    </row>
    <row r="1686" spans="1:11" x14ac:dyDescent="0.2">
      <c r="A1686" s="38">
        <v>83</v>
      </c>
      <c r="B1686" s="39">
        <v>14</v>
      </c>
      <c r="C1686" s="39">
        <v>104537680</v>
      </c>
      <c r="D1686" s="39" t="s">
        <v>3947</v>
      </c>
      <c r="E1686" s="40">
        <v>42206</v>
      </c>
      <c r="F1686" s="39">
        <v>26198764</v>
      </c>
      <c r="G1686" s="39" t="s">
        <v>250</v>
      </c>
      <c r="H1686" s="39" t="s">
        <v>251</v>
      </c>
      <c r="I1686" s="39" t="s">
        <v>252</v>
      </c>
      <c r="J1686" s="39" t="s">
        <v>227</v>
      </c>
      <c r="K1686" s="51" t="s">
        <v>253</v>
      </c>
    </row>
    <row r="1687" spans="1:11" x14ac:dyDescent="0.2">
      <c r="A1687" s="38">
        <v>83</v>
      </c>
      <c r="B1687" s="39">
        <v>14</v>
      </c>
      <c r="C1687" s="39">
        <v>104214342</v>
      </c>
      <c r="D1687" s="39" t="s">
        <v>5478</v>
      </c>
      <c r="E1687" s="40">
        <v>43811</v>
      </c>
      <c r="F1687" s="39">
        <v>31835028</v>
      </c>
      <c r="G1687" s="39" t="s">
        <v>5461</v>
      </c>
      <c r="H1687" s="39" t="s">
        <v>738</v>
      </c>
      <c r="I1687" s="39" t="s">
        <v>5462</v>
      </c>
      <c r="J1687" s="39" t="s">
        <v>5463</v>
      </c>
      <c r="K1687" s="51" t="s">
        <v>5464</v>
      </c>
    </row>
    <row r="1688" spans="1:11" x14ac:dyDescent="0.2">
      <c r="A1688" s="38">
        <v>84</v>
      </c>
      <c r="B1688" s="39">
        <v>15</v>
      </c>
      <c r="C1688" s="39">
        <v>40566759</v>
      </c>
      <c r="D1688" s="39" t="s">
        <v>3948</v>
      </c>
      <c r="E1688" s="40">
        <v>43157</v>
      </c>
      <c r="F1688" s="39">
        <v>29483656</v>
      </c>
      <c r="G1688" s="39" t="s">
        <v>318</v>
      </c>
      <c r="H1688" s="39" t="s">
        <v>81</v>
      </c>
      <c r="I1688" s="39" t="s">
        <v>319</v>
      </c>
      <c r="J1688" s="39" t="s">
        <v>227</v>
      </c>
      <c r="K1688" s="51" t="s">
        <v>320</v>
      </c>
    </row>
    <row r="1689" spans="1:11" x14ac:dyDescent="0.2">
      <c r="A1689" s="38">
        <v>84</v>
      </c>
      <c r="B1689" s="39">
        <v>15</v>
      </c>
      <c r="C1689" s="39">
        <v>40567237</v>
      </c>
      <c r="D1689" s="39" t="s">
        <v>3949</v>
      </c>
      <c r="E1689" s="40">
        <v>41842</v>
      </c>
      <c r="F1689" s="39">
        <v>25056061</v>
      </c>
      <c r="G1689" s="39" t="s">
        <v>223</v>
      </c>
      <c r="H1689" s="39" t="s">
        <v>224</v>
      </c>
      <c r="I1689" s="39" t="s">
        <v>225</v>
      </c>
      <c r="J1689" s="39" t="s">
        <v>227</v>
      </c>
      <c r="K1689" s="51" t="s">
        <v>226</v>
      </c>
    </row>
    <row r="1690" spans="1:11" x14ac:dyDescent="0.2">
      <c r="A1690" s="38">
        <v>84</v>
      </c>
      <c r="B1690" s="39">
        <v>15</v>
      </c>
      <c r="C1690" s="39">
        <v>40567237</v>
      </c>
      <c r="D1690" s="39" t="s">
        <v>3949</v>
      </c>
      <c r="E1690" s="40">
        <v>42206</v>
      </c>
      <c r="F1690" s="39">
        <v>26198764</v>
      </c>
      <c r="G1690" s="39" t="s">
        <v>250</v>
      </c>
      <c r="H1690" s="39" t="s">
        <v>251</v>
      </c>
      <c r="I1690" s="39" t="s">
        <v>252</v>
      </c>
      <c r="J1690" s="39" t="s">
        <v>227</v>
      </c>
      <c r="K1690" s="51" t="s">
        <v>253</v>
      </c>
    </row>
    <row r="1691" spans="1:11" x14ac:dyDescent="0.2">
      <c r="A1691" s="38">
        <v>84</v>
      </c>
      <c r="B1691" s="39">
        <v>15</v>
      </c>
      <c r="C1691" s="39">
        <v>40595627</v>
      </c>
      <c r="D1691" s="39" t="s">
        <v>3950</v>
      </c>
      <c r="E1691" s="40">
        <v>40804</v>
      </c>
      <c r="F1691" s="39">
        <v>21926974</v>
      </c>
      <c r="G1691" s="39" t="s">
        <v>223</v>
      </c>
      <c r="H1691" s="39" t="s">
        <v>81</v>
      </c>
      <c r="I1691" s="39" t="s">
        <v>1954</v>
      </c>
      <c r="J1691" s="39" t="s">
        <v>227</v>
      </c>
      <c r="K1691" s="51" t="s">
        <v>1955</v>
      </c>
    </row>
    <row r="1692" spans="1:11" x14ac:dyDescent="0.2">
      <c r="A1692" s="38">
        <v>85</v>
      </c>
      <c r="B1692" s="39">
        <v>15</v>
      </c>
      <c r="C1692" s="39">
        <v>61840103</v>
      </c>
      <c r="D1692" s="39" t="s">
        <v>3951</v>
      </c>
      <c r="E1692" s="40">
        <v>40804</v>
      </c>
      <c r="F1692" s="39">
        <v>21926974</v>
      </c>
      <c r="G1692" s="39" t="s">
        <v>223</v>
      </c>
      <c r="H1692" s="39" t="s">
        <v>81</v>
      </c>
      <c r="I1692" s="39" t="s">
        <v>1954</v>
      </c>
      <c r="J1692" s="39" t="s">
        <v>227</v>
      </c>
      <c r="K1692" s="51" t="s">
        <v>1955</v>
      </c>
    </row>
    <row r="1693" spans="1:11" x14ac:dyDescent="0.2">
      <c r="A1693" s="38">
        <v>85</v>
      </c>
      <c r="B1693" s="39">
        <v>15</v>
      </c>
      <c r="C1693" s="39">
        <v>61854003</v>
      </c>
      <c r="D1693" s="39" t="s">
        <v>3952</v>
      </c>
      <c r="E1693" s="40">
        <v>43157</v>
      </c>
      <c r="F1693" s="39">
        <v>29483656</v>
      </c>
      <c r="G1693" s="39" t="s">
        <v>318</v>
      </c>
      <c r="H1693" s="39" t="s">
        <v>81</v>
      </c>
      <c r="I1693" s="39" t="s">
        <v>319</v>
      </c>
      <c r="J1693" s="39" t="s">
        <v>227</v>
      </c>
      <c r="K1693" s="51" t="s">
        <v>320</v>
      </c>
    </row>
    <row r="1694" spans="1:11" x14ac:dyDescent="0.2">
      <c r="A1694" s="38">
        <v>85</v>
      </c>
      <c r="B1694" s="39">
        <v>15</v>
      </c>
      <c r="C1694" s="39">
        <v>61854663</v>
      </c>
      <c r="D1694" s="39" t="s">
        <v>3953</v>
      </c>
      <c r="E1694" s="40">
        <v>41842</v>
      </c>
      <c r="F1694" s="39">
        <v>25056061</v>
      </c>
      <c r="G1694" s="39" t="s">
        <v>223</v>
      </c>
      <c r="H1694" s="39" t="s">
        <v>224</v>
      </c>
      <c r="I1694" s="39" t="s">
        <v>225</v>
      </c>
      <c r="J1694" s="39" t="s">
        <v>227</v>
      </c>
      <c r="K1694" s="51" t="s">
        <v>226</v>
      </c>
    </row>
    <row r="1695" spans="1:11" x14ac:dyDescent="0.2">
      <c r="A1695" s="38">
        <v>85</v>
      </c>
      <c r="B1695" s="39">
        <v>15</v>
      </c>
      <c r="C1695" s="39">
        <v>61854663</v>
      </c>
      <c r="D1695" s="39" t="s">
        <v>3953</v>
      </c>
      <c r="E1695" s="40">
        <v>42206</v>
      </c>
      <c r="F1695" s="39">
        <v>26198764</v>
      </c>
      <c r="G1695" s="39" t="s">
        <v>250</v>
      </c>
      <c r="H1695" s="39" t="s">
        <v>251</v>
      </c>
      <c r="I1695" s="39" t="s">
        <v>252</v>
      </c>
      <c r="J1695" s="39" t="s">
        <v>227</v>
      </c>
      <c r="K1695" s="51" t="s">
        <v>253</v>
      </c>
    </row>
    <row r="1696" spans="1:11" x14ac:dyDescent="0.2">
      <c r="A1696" s="38">
        <v>85</v>
      </c>
      <c r="B1696" s="39">
        <v>15</v>
      </c>
      <c r="C1696" s="39">
        <v>61856263</v>
      </c>
      <c r="D1696" s="39" t="s">
        <v>3954</v>
      </c>
      <c r="E1696" s="40">
        <v>43017</v>
      </c>
      <c r="F1696" s="39">
        <v>28991256</v>
      </c>
      <c r="G1696" s="39" t="s">
        <v>417</v>
      </c>
      <c r="H1696" s="39" t="s">
        <v>81</v>
      </c>
      <c r="I1696" s="39" t="s">
        <v>418</v>
      </c>
      <c r="J1696" s="39" t="s">
        <v>227</v>
      </c>
      <c r="K1696" s="51" t="s">
        <v>419</v>
      </c>
    </row>
    <row r="1697" spans="1:11" x14ac:dyDescent="0.2">
      <c r="A1697" s="38">
        <v>85</v>
      </c>
      <c r="B1697" s="39">
        <v>15</v>
      </c>
      <c r="C1697" s="39">
        <v>61856263</v>
      </c>
      <c r="D1697" s="39" t="s">
        <v>3954</v>
      </c>
      <c r="E1697" s="40">
        <v>43376</v>
      </c>
      <c r="F1697" s="39">
        <v>30285260</v>
      </c>
      <c r="G1697" s="39" t="s">
        <v>420</v>
      </c>
      <c r="H1697" s="39" t="s">
        <v>421</v>
      </c>
      <c r="I1697" s="39" t="s">
        <v>422</v>
      </c>
      <c r="J1697" s="39" t="s">
        <v>227</v>
      </c>
      <c r="K1697" s="51" t="s">
        <v>423</v>
      </c>
    </row>
    <row r="1698" spans="1:11" x14ac:dyDescent="0.2">
      <c r="A1698" s="38">
        <v>85</v>
      </c>
      <c r="B1698" s="39">
        <v>15</v>
      </c>
      <c r="C1698" s="39">
        <v>61863133</v>
      </c>
      <c r="D1698" s="39" t="s">
        <v>4841</v>
      </c>
      <c r="E1698" s="40">
        <v>43376</v>
      </c>
      <c r="F1698" s="39">
        <v>30285260</v>
      </c>
      <c r="G1698" s="39" t="s">
        <v>420</v>
      </c>
      <c r="H1698" s="39" t="s">
        <v>421</v>
      </c>
      <c r="I1698" s="39" t="s">
        <v>422</v>
      </c>
      <c r="J1698" s="39" t="s">
        <v>227</v>
      </c>
      <c r="K1698" s="51" t="s">
        <v>423</v>
      </c>
    </row>
    <row r="1699" spans="1:11" x14ac:dyDescent="0.2">
      <c r="A1699" s="38">
        <v>85</v>
      </c>
      <c r="B1699" s="39">
        <v>15</v>
      </c>
      <c r="C1699" s="39">
        <v>61870943</v>
      </c>
      <c r="D1699" s="39" t="s">
        <v>3955</v>
      </c>
      <c r="E1699" s="40">
        <v>41072</v>
      </c>
      <c r="F1699" s="39">
        <v>22688191</v>
      </c>
      <c r="G1699" s="39" t="s">
        <v>1494</v>
      </c>
      <c r="H1699" s="39" t="s">
        <v>93</v>
      </c>
      <c r="I1699" s="39" t="s">
        <v>1495</v>
      </c>
      <c r="J1699" s="39" t="s">
        <v>227</v>
      </c>
      <c r="K1699" s="51" t="s">
        <v>1496</v>
      </c>
    </row>
    <row r="1700" spans="1:11" x14ac:dyDescent="0.2">
      <c r="A1700" s="38">
        <v>85</v>
      </c>
      <c r="B1700" s="39">
        <v>15</v>
      </c>
      <c r="C1700" s="39">
        <v>61870943</v>
      </c>
      <c r="D1700" s="39" t="s">
        <v>3955</v>
      </c>
      <c r="E1700" s="40">
        <v>42877</v>
      </c>
      <c r="F1700" s="39">
        <v>28540026</v>
      </c>
      <c r="G1700" s="39" t="s">
        <v>202</v>
      </c>
      <c r="H1700" s="39" t="s">
        <v>203</v>
      </c>
      <c r="I1700" s="39" t="s">
        <v>204</v>
      </c>
      <c r="J1700" s="39" t="s">
        <v>206</v>
      </c>
      <c r="K1700" s="51" t="s">
        <v>205</v>
      </c>
    </row>
    <row r="1701" spans="1:11" x14ac:dyDescent="0.2">
      <c r="A1701" s="38">
        <v>85</v>
      </c>
      <c r="B1701" s="39">
        <v>15</v>
      </c>
      <c r="C1701" s="39">
        <v>61863133</v>
      </c>
      <c r="D1701" s="39" t="s">
        <v>4841</v>
      </c>
      <c r="E1701" s="40">
        <v>43811</v>
      </c>
      <c r="F1701" s="39">
        <v>31835028</v>
      </c>
      <c r="G1701" s="39" t="s">
        <v>5461</v>
      </c>
      <c r="H1701" s="39" t="s">
        <v>738</v>
      </c>
      <c r="I1701" s="39" t="s">
        <v>5462</v>
      </c>
      <c r="J1701" s="39" t="s">
        <v>5463</v>
      </c>
      <c r="K1701" s="51" t="s">
        <v>5464</v>
      </c>
    </row>
    <row r="1702" spans="1:11" x14ac:dyDescent="0.2">
      <c r="A1702" s="38">
        <v>86</v>
      </c>
      <c r="B1702" s="39">
        <v>15</v>
      </c>
      <c r="C1702" s="39">
        <v>78712699</v>
      </c>
      <c r="D1702" s="39" t="s">
        <v>3957</v>
      </c>
      <c r="E1702" s="40">
        <v>42341</v>
      </c>
      <c r="F1702" s="39">
        <v>26634245</v>
      </c>
      <c r="G1702" s="39" t="s">
        <v>3958</v>
      </c>
      <c r="H1702" s="39" t="s">
        <v>3959</v>
      </c>
      <c r="I1702" s="39" t="s">
        <v>3960</v>
      </c>
      <c r="J1702" s="39" t="s">
        <v>3962</v>
      </c>
      <c r="K1702" s="51" t="s">
        <v>3961</v>
      </c>
    </row>
    <row r="1703" spans="1:11" x14ac:dyDescent="0.2">
      <c r="A1703" s="38">
        <v>86</v>
      </c>
      <c r="B1703" s="39">
        <v>15</v>
      </c>
      <c r="C1703" s="39">
        <v>78714561</v>
      </c>
      <c r="D1703" s="39" t="s">
        <v>4843</v>
      </c>
      <c r="E1703" s="40">
        <v>42341</v>
      </c>
      <c r="F1703" s="39">
        <v>26634245</v>
      </c>
      <c r="G1703" s="39" t="s">
        <v>3958</v>
      </c>
      <c r="H1703" s="39" t="s">
        <v>3959</v>
      </c>
      <c r="I1703" s="39" t="s">
        <v>3960</v>
      </c>
      <c r="J1703" s="39" t="s">
        <v>3962</v>
      </c>
      <c r="K1703" s="51" t="s">
        <v>3961</v>
      </c>
    </row>
    <row r="1704" spans="1:11" x14ac:dyDescent="0.2">
      <c r="A1704" s="38">
        <v>86</v>
      </c>
      <c r="B1704" s="39">
        <v>15</v>
      </c>
      <c r="C1704" s="39">
        <v>78718899</v>
      </c>
      <c r="D1704" s="39" t="s">
        <v>3963</v>
      </c>
      <c r="E1704" s="40">
        <v>42341</v>
      </c>
      <c r="F1704" s="39">
        <v>26634245</v>
      </c>
      <c r="G1704" s="39" t="s">
        <v>3958</v>
      </c>
      <c r="H1704" s="39" t="s">
        <v>3959</v>
      </c>
      <c r="I1704" s="39" t="s">
        <v>3960</v>
      </c>
      <c r="J1704" s="39" t="s">
        <v>3962</v>
      </c>
      <c r="K1704" s="51" t="s">
        <v>3961</v>
      </c>
    </row>
    <row r="1705" spans="1:11" x14ac:dyDescent="0.2">
      <c r="A1705" s="38">
        <v>86</v>
      </c>
      <c r="B1705" s="39">
        <v>15</v>
      </c>
      <c r="C1705" s="39">
        <v>78718899</v>
      </c>
      <c r="D1705" s="39" t="s">
        <v>3963</v>
      </c>
      <c r="E1705" s="40">
        <v>43461</v>
      </c>
      <c r="F1705" s="39">
        <v>30595370</v>
      </c>
      <c r="G1705" s="39" t="s">
        <v>86</v>
      </c>
      <c r="H1705" s="39" t="s">
        <v>87</v>
      </c>
      <c r="I1705" s="39" t="s">
        <v>88</v>
      </c>
      <c r="J1705" s="39" t="s">
        <v>1139</v>
      </c>
      <c r="K1705" s="51" t="s">
        <v>89</v>
      </c>
    </row>
    <row r="1706" spans="1:11" x14ac:dyDescent="0.2">
      <c r="A1706" s="38">
        <v>86</v>
      </c>
      <c r="B1706" s="39">
        <v>15</v>
      </c>
      <c r="C1706" s="39">
        <v>78720194</v>
      </c>
      <c r="D1706" s="39" t="s">
        <v>4844</v>
      </c>
      <c r="E1706" s="40">
        <v>42341</v>
      </c>
      <c r="F1706" s="39">
        <v>26634245</v>
      </c>
      <c r="G1706" s="39" t="s">
        <v>3958</v>
      </c>
      <c r="H1706" s="39" t="s">
        <v>3959</v>
      </c>
      <c r="I1706" s="39" t="s">
        <v>3960</v>
      </c>
      <c r="J1706" s="39" t="s">
        <v>3962</v>
      </c>
      <c r="K1706" s="51" t="s">
        <v>3961</v>
      </c>
    </row>
    <row r="1707" spans="1:11" x14ac:dyDescent="0.2">
      <c r="A1707" s="38">
        <v>86</v>
      </c>
      <c r="B1707" s="39">
        <v>15</v>
      </c>
      <c r="C1707" s="39">
        <v>78721397</v>
      </c>
      <c r="D1707" s="39" t="s">
        <v>4845</v>
      </c>
      <c r="E1707" s="40">
        <v>42341</v>
      </c>
      <c r="F1707" s="39">
        <v>26634245</v>
      </c>
      <c r="G1707" s="39" t="s">
        <v>3958</v>
      </c>
      <c r="H1707" s="39" t="s">
        <v>3959</v>
      </c>
      <c r="I1707" s="39" t="s">
        <v>3960</v>
      </c>
      <c r="J1707" s="39" t="s">
        <v>3962</v>
      </c>
      <c r="K1707" s="51" t="s">
        <v>3961</v>
      </c>
    </row>
    <row r="1708" spans="1:11" x14ac:dyDescent="0.2">
      <c r="A1708" s="38">
        <v>86</v>
      </c>
      <c r="B1708" s="39">
        <v>15</v>
      </c>
      <c r="C1708" s="39">
        <v>78722359</v>
      </c>
      <c r="D1708" s="39" t="s">
        <v>4846</v>
      </c>
      <c r="E1708" s="40">
        <v>42341</v>
      </c>
      <c r="F1708" s="39">
        <v>26634245</v>
      </c>
      <c r="G1708" s="39" t="s">
        <v>3958</v>
      </c>
      <c r="H1708" s="39" t="s">
        <v>3959</v>
      </c>
      <c r="I1708" s="39" t="s">
        <v>3960</v>
      </c>
      <c r="J1708" s="39" t="s">
        <v>3962</v>
      </c>
      <c r="K1708" s="51" t="s">
        <v>3961</v>
      </c>
    </row>
    <row r="1709" spans="1:11" x14ac:dyDescent="0.2">
      <c r="A1709" s="38">
        <v>86</v>
      </c>
      <c r="B1709" s="39">
        <v>15</v>
      </c>
      <c r="C1709" s="39">
        <v>78722519</v>
      </c>
      <c r="D1709" s="39" t="s">
        <v>4847</v>
      </c>
      <c r="E1709" s="40">
        <v>42341</v>
      </c>
      <c r="F1709" s="39">
        <v>26634245</v>
      </c>
      <c r="G1709" s="39" t="s">
        <v>3958</v>
      </c>
      <c r="H1709" s="39" t="s">
        <v>3959</v>
      </c>
      <c r="I1709" s="39" t="s">
        <v>3960</v>
      </c>
      <c r="J1709" s="39" t="s">
        <v>3962</v>
      </c>
      <c r="K1709" s="51" t="s">
        <v>3961</v>
      </c>
    </row>
    <row r="1710" spans="1:11" x14ac:dyDescent="0.2">
      <c r="A1710" s="38">
        <v>86</v>
      </c>
      <c r="B1710" s="39">
        <v>15</v>
      </c>
      <c r="C1710" s="39">
        <v>78726271</v>
      </c>
      <c r="D1710" s="39" t="s">
        <v>4848</v>
      </c>
      <c r="E1710" s="40">
        <v>42341</v>
      </c>
      <c r="F1710" s="39">
        <v>26634245</v>
      </c>
      <c r="G1710" s="39" t="s">
        <v>3958</v>
      </c>
      <c r="H1710" s="39" t="s">
        <v>3959</v>
      </c>
      <c r="I1710" s="39" t="s">
        <v>3960</v>
      </c>
      <c r="J1710" s="39" t="s">
        <v>3962</v>
      </c>
      <c r="K1710" s="51" t="s">
        <v>3961</v>
      </c>
    </row>
    <row r="1711" spans="1:11" x14ac:dyDescent="0.2">
      <c r="A1711" s="38">
        <v>86</v>
      </c>
      <c r="B1711" s="39">
        <v>15</v>
      </c>
      <c r="C1711" s="39">
        <v>78726272</v>
      </c>
      <c r="D1711" s="39" t="s">
        <v>4849</v>
      </c>
      <c r="E1711" s="40">
        <v>42341</v>
      </c>
      <c r="F1711" s="39">
        <v>26634245</v>
      </c>
      <c r="G1711" s="39" t="s">
        <v>3958</v>
      </c>
      <c r="H1711" s="39" t="s">
        <v>3959</v>
      </c>
      <c r="I1711" s="39" t="s">
        <v>3960</v>
      </c>
      <c r="J1711" s="39" t="s">
        <v>3962</v>
      </c>
      <c r="K1711" s="51" t="s">
        <v>3961</v>
      </c>
    </row>
    <row r="1712" spans="1:11" x14ac:dyDescent="0.2">
      <c r="A1712" s="38">
        <v>86</v>
      </c>
      <c r="B1712" s="39">
        <v>15</v>
      </c>
      <c r="C1712" s="39">
        <v>78730252</v>
      </c>
      <c r="D1712" s="39" t="s">
        <v>4850</v>
      </c>
      <c r="E1712" s="40">
        <v>42341</v>
      </c>
      <c r="F1712" s="39">
        <v>26634245</v>
      </c>
      <c r="G1712" s="39" t="s">
        <v>3958</v>
      </c>
      <c r="H1712" s="39" t="s">
        <v>3959</v>
      </c>
      <c r="I1712" s="39" t="s">
        <v>3960</v>
      </c>
      <c r="J1712" s="39" t="s">
        <v>3962</v>
      </c>
      <c r="K1712" s="51" t="s">
        <v>3961</v>
      </c>
    </row>
    <row r="1713" spans="1:11" x14ac:dyDescent="0.2">
      <c r="A1713" s="38">
        <v>86</v>
      </c>
      <c r="B1713" s="39">
        <v>15</v>
      </c>
      <c r="C1713" s="39">
        <v>78731808</v>
      </c>
      <c r="D1713" s="39" t="s">
        <v>4851</v>
      </c>
      <c r="E1713" s="40">
        <v>42341</v>
      </c>
      <c r="F1713" s="39">
        <v>26634245</v>
      </c>
      <c r="G1713" s="39" t="s">
        <v>3958</v>
      </c>
      <c r="H1713" s="39" t="s">
        <v>3959</v>
      </c>
      <c r="I1713" s="39" t="s">
        <v>3960</v>
      </c>
      <c r="J1713" s="39" t="s">
        <v>3962</v>
      </c>
      <c r="K1713" s="51" t="s">
        <v>3961</v>
      </c>
    </row>
    <row r="1714" spans="1:11" x14ac:dyDescent="0.2">
      <c r="A1714" s="38">
        <v>86</v>
      </c>
      <c r="B1714" s="39">
        <v>15</v>
      </c>
      <c r="C1714" s="39">
        <v>78732754</v>
      </c>
      <c r="D1714" s="39" t="s">
        <v>4852</v>
      </c>
      <c r="E1714" s="40">
        <v>42341</v>
      </c>
      <c r="F1714" s="39">
        <v>26634245</v>
      </c>
      <c r="G1714" s="39" t="s">
        <v>3958</v>
      </c>
      <c r="H1714" s="39" t="s">
        <v>3959</v>
      </c>
      <c r="I1714" s="39" t="s">
        <v>3960</v>
      </c>
      <c r="J1714" s="39" t="s">
        <v>3962</v>
      </c>
      <c r="K1714" s="51" t="s">
        <v>3961</v>
      </c>
    </row>
    <row r="1715" spans="1:11" x14ac:dyDescent="0.2">
      <c r="A1715" s="38">
        <v>86</v>
      </c>
      <c r="B1715" s="39">
        <v>15</v>
      </c>
      <c r="C1715" s="39">
        <v>78736593</v>
      </c>
      <c r="D1715" s="39" t="s">
        <v>4853</v>
      </c>
      <c r="E1715" s="40">
        <v>42341</v>
      </c>
      <c r="F1715" s="39">
        <v>26634245</v>
      </c>
      <c r="G1715" s="39" t="s">
        <v>3958</v>
      </c>
      <c r="H1715" s="39" t="s">
        <v>3959</v>
      </c>
      <c r="I1715" s="39" t="s">
        <v>3960</v>
      </c>
      <c r="J1715" s="39" t="s">
        <v>3962</v>
      </c>
      <c r="K1715" s="51" t="s">
        <v>3961</v>
      </c>
    </row>
    <row r="1716" spans="1:11" x14ac:dyDescent="0.2">
      <c r="A1716" s="38">
        <v>86</v>
      </c>
      <c r="B1716" s="39">
        <v>15</v>
      </c>
      <c r="C1716" s="39">
        <v>78738370</v>
      </c>
      <c r="D1716" s="39" t="s">
        <v>4854</v>
      </c>
      <c r="E1716" s="40">
        <v>42341</v>
      </c>
      <c r="F1716" s="39">
        <v>26634245</v>
      </c>
      <c r="G1716" s="39" t="s">
        <v>3958</v>
      </c>
      <c r="H1716" s="39" t="s">
        <v>3959</v>
      </c>
      <c r="I1716" s="39" t="s">
        <v>3960</v>
      </c>
      <c r="J1716" s="39" t="s">
        <v>3962</v>
      </c>
      <c r="K1716" s="51" t="s">
        <v>3961</v>
      </c>
    </row>
    <row r="1717" spans="1:11" x14ac:dyDescent="0.2">
      <c r="A1717" s="38">
        <v>86</v>
      </c>
      <c r="B1717" s="39">
        <v>15</v>
      </c>
      <c r="C1717" s="39">
        <v>78739471</v>
      </c>
      <c r="D1717" s="39" t="s">
        <v>4855</v>
      </c>
      <c r="E1717" s="40">
        <v>42341</v>
      </c>
      <c r="F1717" s="39">
        <v>26634245</v>
      </c>
      <c r="G1717" s="39" t="s">
        <v>3958</v>
      </c>
      <c r="H1717" s="39" t="s">
        <v>3959</v>
      </c>
      <c r="I1717" s="39" t="s">
        <v>3960</v>
      </c>
      <c r="J1717" s="39" t="s">
        <v>3962</v>
      </c>
      <c r="K1717" s="51" t="s">
        <v>3961</v>
      </c>
    </row>
    <row r="1718" spans="1:11" x14ac:dyDescent="0.2">
      <c r="A1718" s="38">
        <v>86</v>
      </c>
      <c r="B1718" s="39">
        <v>15</v>
      </c>
      <c r="C1718" s="39">
        <v>78740233</v>
      </c>
      <c r="D1718" s="39" t="s">
        <v>4856</v>
      </c>
      <c r="E1718" s="40">
        <v>42341</v>
      </c>
      <c r="F1718" s="39">
        <v>26634245</v>
      </c>
      <c r="G1718" s="39" t="s">
        <v>3958</v>
      </c>
      <c r="H1718" s="39" t="s">
        <v>3959</v>
      </c>
      <c r="I1718" s="39" t="s">
        <v>3960</v>
      </c>
      <c r="J1718" s="39" t="s">
        <v>3962</v>
      </c>
      <c r="K1718" s="51" t="s">
        <v>3961</v>
      </c>
    </row>
    <row r="1719" spans="1:11" x14ac:dyDescent="0.2">
      <c r="A1719" s="38">
        <v>86</v>
      </c>
      <c r="B1719" s="39">
        <v>15</v>
      </c>
      <c r="C1719" s="39">
        <v>78741384</v>
      </c>
      <c r="D1719" s="39" t="s">
        <v>4857</v>
      </c>
      <c r="E1719" s="40">
        <v>42341</v>
      </c>
      <c r="F1719" s="39">
        <v>26634245</v>
      </c>
      <c r="G1719" s="39" t="s">
        <v>3958</v>
      </c>
      <c r="H1719" s="39" t="s">
        <v>3959</v>
      </c>
      <c r="I1719" s="39" t="s">
        <v>3960</v>
      </c>
      <c r="J1719" s="39" t="s">
        <v>3962</v>
      </c>
      <c r="K1719" s="51" t="s">
        <v>3961</v>
      </c>
    </row>
    <row r="1720" spans="1:11" x14ac:dyDescent="0.2">
      <c r="A1720" s="38">
        <v>86</v>
      </c>
      <c r="B1720" s="39">
        <v>15</v>
      </c>
      <c r="C1720" s="39">
        <v>78742276</v>
      </c>
      <c r="D1720" s="39" t="s">
        <v>4858</v>
      </c>
      <c r="E1720" s="40">
        <v>42341</v>
      </c>
      <c r="F1720" s="39">
        <v>26634245</v>
      </c>
      <c r="G1720" s="39" t="s">
        <v>3958</v>
      </c>
      <c r="H1720" s="39" t="s">
        <v>3959</v>
      </c>
      <c r="I1720" s="39" t="s">
        <v>3960</v>
      </c>
      <c r="J1720" s="39" t="s">
        <v>3962</v>
      </c>
      <c r="K1720" s="51" t="s">
        <v>3961</v>
      </c>
    </row>
    <row r="1721" spans="1:11" x14ac:dyDescent="0.2">
      <c r="A1721" s="38">
        <v>86</v>
      </c>
      <c r="B1721" s="39">
        <v>15</v>
      </c>
      <c r="C1721" s="39">
        <v>78743029</v>
      </c>
      <c r="D1721" s="39" t="s">
        <v>4859</v>
      </c>
      <c r="E1721" s="40">
        <v>42341</v>
      </c>
      <c r="F1721" s="39">
        <v>26634245</v>
      </c>
      <c r="G1721" s="39" t="s">
        <v>3958</v>
      </c>
      <c r="H1721" s="39" t="s">
        <v>3959</v>
      </c>
      <c r="I1721" s="39" t="s">
        <v>3960</v>
      </c>
      <c r="J1721" s="39" t="s">
        <v>3962</v>
      </c>
      <c r="K1721" s="51" t="s">
        <v>3961</v>
      </c>
    </row>
    <row r="1722" spans="1:11" x14ac:dyDescent="0.2">
      <c r="A1722" s="38">
        <v>86</v>
      </c>
      <c r="B1722" s="39">
        <v>15</v>
      </c>
      <c r="C1722" s="39">
        <v>78744292</v>
      </c>
      <c r="D1722" s="39" t="s">
        <v>4860</v>
      </c>
      <c r="E1722" s="40">
        <v>42341</v>
      </c>
      <c r="F1722" s="39">
        <v>26634245</v>
      </c>
      <c r="G1722" s="39" t="s">
        <v>3958</v>
      </c>
      <c r="H1722" s="39" t="s">
        <v>3959</v>
      </c>
      <c r="I1722" s="39" t="s">
        <v>3960</v>
      </c>
      <c r="J1722" s="39" t="s">
        <v>3962</v>
      </c>
      <c r="K1722" s="51" t="s">
        <v>3961</v>
      </c>
    </row>
    <row r="1723" spans="1:11" x14ac:dyDescent="0.2">
      <c r="A1723" s="38">
        <v>86</v>
      </c>
      <c r="B1723" s="39">
        <v>15</v>
      </c>
      <c r="C1723" s="39">
        <v>78745343</v>
      </c>
      <c r="D1723" s="39" t="s">
        <v>4861</v>
      </c>
      <c r="E1723" s="40">
        <v>42341</v>
      </c>
      <c r="F1723" s="39">
        <v>26634245</v>
      </c>
      <c r="G1723" s="39" t="s">
        <v>3958</v>
      </c>
      <c r="H1723" s="39" t="s">
        <v>3959</v>
      </c>
      <c r="I1723" s="39" t="s">
        <v>3960</v>
      </c>
      <c r="J1723" s="39" t="s">
        <v>3962</v>
      </c>
      <c r="K1723" s="51" t="s">
        <v>3961</v>
      </c>
    </row>
    <row r="1724" spans="1:11" x14ac:dyDescent="0.2">
      <c r="A1724" s="38">
        <v>86</v>
      </c>
      <c r="B1724" s="39">
        <v>15</v>
      </c>
      <c r="C1724" s="39">
        <v>78745707</v>
      </c>
      <c r="D1724" s="39" t="s">
        <v>4862</v>
      </c>
      <c r="E1724" s="40">
        <v>42341</v>
      </c>
      <c r="F1724" s="39">
        <v>26634245</v>
      </c>
      <c r="G1724" s="39" t="s">
        <v>3958</v>
      </c>
      <c r="H1724" s="39" t="s">
        <v>3959</v>
      </c>
      <c r="I1724" s="39" t="s">
        <v>3960</v>
      </c>
      <c r="J1724" s="39" t="s">
        <v>3962</v>
      </c>
      <c r="K1724" s="51" t="s">
        <v>3961</v>
      </c>
    </row>
    <row r="1725" spans="1:11" x14ac:dyDescent="0.2">
      <c r="A1725" s="38">
        <v>86</v>
      </c>
      <c r="B1725" s="39">
        <v>15</v>
      </c>
      <c r="C1725" s="39">
        <v>78752114</v>
      </c>
      <c r="D1725" s="39" t="s">
        <v>4863</v>
      </c>
      <c r="E1725" s="40">
        <v>42341</v>
      </c>
      <c r="F1725" s="39">
        <v>26634245</v>
      </c>
      <c r="G1725" s="39" t="s">
        <v>3958</v>
      </c>
      <c r="H1725" s="39" t="s">
        <v>3959</v>
      </c>
      <c r="I1725" s="39" t="s">
        <v>3960</v>
      </c>
      <c r="J1725" s="39" t="s">
        <v>3962</v>
      </c>
      <c r="K1725" s="51" t="s">
        <v>3961</v>
      </c>
    </row>
    <row r="1726" spans="1:11" x14ac:dyDescent="0.2">
      <c r="A1726" s="38">
        <v>86</v>
      </c>
      <c r="B1726" s="39">
        <v>15</v>
      </c>
      <c r="C1726" s="39">
        <v>78752343</v>
      </c>
      <c r="D1726" s="39" t="s">
        <v>4864</v>
      </c>
      <c r="E1726" s="40">
        <v>42341</v>
      </c>
      <c r="F1726" s="39">
        <v>26634245</v>
      </c>
      <c r="G1726" s="39" t="s">
        <v>3958</v>
      </c>
      <c r="H1726" s="39" t="s">
        <v>3959</v>
      </c>
      <c r="I1726" s="39" t="s">
        <v>3960</v>
      </c>
      <c r="J1726" s="39" t="s">
        <v>3962</v>
      </c>
      <c r="K1726" s="51" t="s">
        <v>3961</v>
      </c>
    </row>
    <row r="1727" spans="1:11" x14ac:dyDescent="0.2">
      <c r="A1727" s="38">
        <v>86</v>
      </c>
      <c r="B1727" s="39">
        <v>15</v>
      </c>
      <c r="C1727" s="39">
        <v>78757913</v>
      </c>
      <c r="D1727" s="39" t="s">
        <v>4865</v>
      </c>
      <c r="E1727" s="40">
        <v>42341</v>
      </c>
      <c r="F1727" s="39">
        <v>26634245</v>
      </c>
      <c r="G1727" s="39" t="s">
        <v>3958</v>
      </c>
      <c r="H1727" s="39" t="s">
        <v>3959</v>
      </c>
      <c r="I1727" s="39" t="s">
        <v>3960</v>
      </c>
      <c r="J1727" s="39" t="s">
        <v>3962</v>
      </c>
      <c r="K1727" s="51" t="s">
        <v>3961</v>
      </c>
    </row>
    <row r="1728" spans="1:11" x14ac:dyDescent="0.2">
      <c r="A1728" s="38">
        <v>86</v>
      </c>
      <c r="B1728" s="39">
        <v>15</v>
      </c>
      <c r="C1728" s="39">
        <v>78759348</v>
      </c>
      <c r="D1728" s="39" t="s">
        <v>3956</v>
      </c>
      <c r="E1728" s="40">
        <v>42341</v>
      </c>
      <c r="F1728" s="39">
        <v>26634245</v>
      </c>
      <c r="G1728" s="39" t="s">
        <v>3958</v>
      </c>
      <c r="H1728" s="39" t="s">
        <v>3959</v>
      </c>
      <c r="I1728" s="39" t="s">
        <v>3960</v>
      </c>
      <c r="J1728" s="39" t="s">
        <v>3962</v>
      </c>
      <c r="K1728" s="51" t="s">
        <v>3961</v>
      </c>
    </row>
    <row r="1729" spans="1:11" x14ac:dyDescent="0.2">
      <c r="A1729" s="38">
        <v>86</v>
      </c>
      <c r="B1729" s="39">
        <v>15</v>
      </c>
      <c r="C1729" s="39">
        <v>78762313</v>
      </c>
      <c r="D1729" s="39" t="s">
        <v>4866</v>
      </c>
      <c r="E1729" s="40">
        <v>42341</v>
      </c>
      <c r="F1729" s="39">
        <v>26634245</v>
      </c>
      <c r="G1729" s="39" t="s">
        <v>3958</v>
      </c>
      <c r="H1729" s="39" t="s">
        <v>3959</v>
      </c>
      <c r="I1729" s="39" t="s">
        <v>3960</v>
      </c>
      <c r="J1729" s="39" t="s">
        <v>3962</v>
      </c>
      <c r="K1729" s="51" t="s">
        <v>3961</v>
      </c>
    </row>
    <row r="1730" spans="1:11" x14ac:dyDescent="0.2">
      <c r="A1730" s="38">
        <v>86</v>
      </c>
      <c r="B1730" s="39">
        <v>15</v>
      </c>
      <c r="C1730" s="39">
        <v>78763617</v>
      </c>
      <c r="D1730" s="39" t="s">
        <v>4867</v>
      </c>
      <c r="E1730" s="40">
        <v>42341</v>
      </c>
      <c r="F1730" s="39">
        <v>26634245</v>
      </c>
      <c r="G1730" s="39" t="s">
        <v>3958</v>
      </c>
      <c r="H1730" s="39" t="s">
        <v>3959</v>
      </c>
      <c r="I1730" s="39" t="s">
        <v>3960</v>
      </c>
      <c r="J1730" s="39" t="s">
        <v>3962</v>
      </c>
      <c r="K1730" s="51" t="s">
        <v>3961</v>
      </c>
    </row>
    <row r="1731" spans="1:11" x14ac:dyDescent="0.2">
      <c r="A1731" s="38">
        <v>86</v>
      </c>
      <c r="B1731" s="39">
        <v>15</v>
      </c>
      <c r="C1731" s="39">
        <v>78768167</v>
      </c>
      <c r="D1731" s="39" t="s">
        <v>4868</v>
      </c>
      <c r="E1731" s="40">
        <v>42341</v>
      </c>
      <c r="F1731" s="39">
        <v>26634245</v>
      </c>
      <c r="G1731" s="39" t="s">
        <v>3958</v>
      </c>
      <c r="H1731" s="39" t="s">
        <v>3959</v>
      </c>
      <c r="I1731" s="39" t="s">
        <v>3960</v>
      </c>
      <c r="J1731" s="39" t="s">
        <v>3962</v>
      </c>
      <c r="K1731" s="51" t="s">
        <v>3961</v>
      </c>
    </row>
    <row r="1732" spans="1:11" x14ac:dyDescent="0.2">
      <c r="A1732" s="38">
        <v>86</v>
      </c>
      <c r="B1732" s="39">
        <v>15</v>
      </c>
      <c r="C1732" s="39">
        <v>78771546</v>
      </c>
      <c r="D1732" s="39" t="s">
        <v>4869</v>
      </c>
      <c r="E1732" s="40">
        <v>42341</v>
      </c>
      <c r="F1732" s="39">
        <v>26634245</v>
      </c>
      <c r="G1732" s="39" t="s">
        <v>3958</v>
      </c>
      <c r="H1732" s="39" t="s">
        <v>3959</v>
      </c>
      <c r="I1732" s="39" t="s">
        <v>3960</v>
      </c>
      <c r="J1732" s="39" t="s">
        <v>3962</v>
      </c>
      <c r="K1732" s="51" t="s">
        <v>3961</v>
      </c>
    </row>
    <row r="1733" spans="1:11" x14ac:dyDescent="0.2">
      <c r="A1733" s="38">
        <v>86</v>
      </c>
      <c r="B1733" s="39">
        <v>15</v>
      </c>
      <c r="C1733" s="39">
        <v>78772806</v>
      </c>
      <c r="D1733" s="39" t="s">
        <v>4870</v>
      </c>
      <c r="E1733" s="40">
        <v>42341</v>
      </c>
      <c r="F1733" s="39">
        <v>26634245</v>
      </c>
      <c r="G1733" s="39" t="s">
        <v>3958</v>
      </c>
      <c r="H1733" s="39" t="s">
        <v>3959</v>
      </c>
      <c r="I1733" s="39" t="s">
        <v>3960</v>
      </c>
      <c r="J1733" s="39" t="s">
        <v>3962</v>
      </c>
      <c r="K1733" s="51" t="s">
        <v>3961</v>
      </c>
    </row>
    <row r="1734" spans="1:11" x14ac:dyDescent="0.2">
      <c r="A1734" s="38">
        <v>86</v>
      </c>
      <c r="B1734" s="39">
        <v>15</v>
      </c>
      <c r="C1734" s="39">
        <v>78774676</v>
      </c>
      <c r="D1734" s="39" t="s">
        <v>4871</v>
      </c>
      <c r="E1734" s="40">
        <v>42341</v>
      </c>
      <c r="F1734" s="39">
        <v>26634245</v>
      </c>
      <c r="G1734" s="39" t="s">
        <v>3958</v>
      </c>
      <c r="H1734" s="39" t="s">
        <v>3959</v>
      </c>
      <c r="I1734" s="39" t="s">
        <v>3960</v>
      </c>
      <c r="J1734" s="39" t="s">
        <v>3962</v>
      </c>
      <c r="K1734" s="51" t="s">
        <v>3961</v>
      </c>
    </row>
    <row r="1735" spans="1:11" x14ac:dyDescent="0.2">
      <c r="A1735" s="38">
        <v>86</v>
      </c>
      <c r="B1735" s="39">
        <v>15</v>
      </c>
      <c r="C1735" s="39">
        <v>78776456</v>
      </c>
      <c r="D1735" s="39" t="s">
        <v>4872</v>
      </c>
      <c r="E1735" s="40">
        <v>42341</v>
      </c>
      <c r="F1735" s="39">
        <v>26634245</v>
      </c>
      <c r="G1735" s="39" t="s">
        <v>3958</v>
      </c>
      <c r="H1735" s="39" t="s">
        <v>3959</v>
      </c>
      <c r="I1735" s="39" t="s">
        <v>3960</v>
      </c>
      <c r="J1735" s="39" t="s">
        <v>3962</v>
      </c>
      <c r="K1735" s="51" t="s">
        <v>3961</v>
      </c>
    </row>
    <row r="1736" spans="1:11" x14ac:dyDescent="0.2">
      <c r="A1736" s="38">
        <v>86</v>
      </c>
      <c r="B1736" s="39">
        <v>15</v>
      </c>
      <c r="C1736" s="39">
        <v>78779801</v>
      </c>
      <c r="D1736" s="39" t="s">
        <v>4873</v>
      </c>
      <c r="E1736" s="40">
        <v>42341</v>
      </c>
      <c r="F1736" s="39">
        <v>26634245</v>
      </c>
      <c r="G1736" s="39" t="s">
        <v>3958</v>
      </c>
      <c r="H1736" s="39" t="s">
        <v>3959</v>
      </c>
      <c r="I1736" s="39" t="s">
        <v>3960</v>
      </c>
      <c r="J1736" s="39" t="s">
        <v>3962</v>
      </c>
      <c r="K1736" s="51" t="s">
        <v>3961</v>
      </c>
    </row>
    <row r="1737" spans="1:11" x14ac:dyDescent="0.2">
      <c r="A1737" s="38">
        <v>86</v>
      </c>
      <c r="B1737" s="39">
        <v>15</v>
      </c>
      <c r="C1737" s="39">
        <v>78781687</v>
      </c>
      <c r="D1737" s="39" t="s">
        <v>4874</v>
      </c>
      <c r="E1737" s="40">
        <v>42341</v>
      </c>
      <c r="F1737" s="39">
        <v>26634245</v>
      </c>
      <c r="G1737" s="39" t="s">
        <v>3958</v>
      </c>
      <c r="H1737" s="39" t="s">
        <v>3959</v>
      </c>
      <c r="I1737" s="39" t="s">
        <v>3960</v>
      </c>
      <c r="J1737" s="39" t="s">
        <v>3962</v>
      </c>
      <c r="K1737" s="51" t="s">
        <v>3961</v>
      </c>
    </row>
    <row r="1738" spans="1:11" x14ac:dyDescent="0.2">
      <c r="A1738" s="38">
        <v>86</v>
      </c>
      <c r="B1738" s="39">
        <v>15</v>
      </c>
      <c r="C1738" s="39">
        <v>78783683</v>
      </c>
      <c r="D1738" s="39" t="s">
        <v>4875</v>
      </c>
      <c r="E1738" s="40">
        <v>42341</v>
      </c>
      <c r="F1738" s="39">
        <v>26634245</v>
      </c>
      <c r="G1738" s="39" t="s">
        <v>3958</v>
      </c>
      <c r="H1738" s="39" t="s">
        <v>3959</v>
      </c>
      <c r="I1738" s="39" t="s">
        <v>3960</v>
      </c>
      <c r="J1738" s="39" t="s">
        <v>3962</v>
      </c>
      <c r="K1738" s="51" t="s">
        <v>3961</v>
      </c>
    </row>
    <row r="1739" spans="1:11" x14ac:dyDescent="0.2">
      <c r="A1739" s="38">
        <v>86</v>
      </c>
      <c r="B1739" s="39">
        <v>15</v>
      </c>
      <c r="C1739" s="39">
        <v>78792439</v>
      </c>
      <c r="D1739" s="39" t="s">
        <v>4876</v>
      </c>
      <c r="E1739" s="40">
        <v>42341</v>
      </c>
      <c r="F1739" s="39">
        <v>26634245</v>
      </c>
      <c r="G1739" s="39" t="s">
        <v>3958</v>
      </c>
      <c r="H1739" s="39" t="s">
        <v>3959</v>
      </c>
      <c r="I1739" s="39" t="s">
        <v>3960</v>
      </c>
      <c r="J1739" s="39" t="s">
        <v>3962</v>
      </c>
      <c r="K1739" s="51" t="s">
        <v>3961</v>
      </c>
    </row>
    <row r="1740" spans="1:11" x14ac:dyDescent="0.2">
      <c r="A1740" s="38">
        <v>86</v>
      </c>
      <c r="B1740" s="39">
        <v>15</v>
      </c>
      <c r="C1740" s="39">
        <v>78796282</v>
      </c>
      <c r="D1740" s="39" t="s">
        <v>4877</v>
      </c>
      <c r="E1740" s="40">
        <v>42341</v>
      </c>
      <c r="F1740" s="39">
        <v>26634245</v>
      </c>
      <c r="G1740" s="39" t="s">
        <v>3958</v>
      </c>
      <c r="H1740" s="39" t="s">
        <v>3959</v>
      </c>
      <c r="I1740" s="39" t="s">
        <v>3960</v>
      </c>
      <c r="J1740" s="39" t="s">
        <v>3962</v>
      </c>
      <c r="K1740" s="51" t="s">
        <v>3961</v>
      </c>
    </row>
    <row r="1741" spans="1:11" x14ac:dyDescent="0.2">
      <c r="A1741" s="38">
        <v>86</v>
      </c>
      <c r="B1741" s="39">
        <v>15</v>
      </c>
      <c r="C1741" s="39">
        <v>78796732</v>
      </c>
      <c r="D1741" s="39" t="s">
        <v>4878</v>
      </c>
      <c r="E1741" s="40">
        <v>42341</v>
      </c>
      <c r="F1741" s="39">
        <v>26634245</v>
      </c>
      <c r="G1741" s="39" t="s">
        <v>3958</v>
      </c>
      <c r="H1741" s="39" t="s">
        <v>3959</v>
      </c>
      <c r="I1741" s="39" t="s">
        <v>3960</v>
      </c>
      <c r="J1741" s="39" t="s">
        <v>3962</v>
      </c>
      <c r="K1741" s="51" t="s">
        <v>3961</v>
      </c>
    </row>
    <row r="1742" spans="1:11" x14ac:dyDescent="0.2">
      <c r="A1742" s="38">
        <v>86</v>
      </c>
      <c r="B1742" s="39">
        <v>15</v>
      </c>
      <c r="C1742" s="39">
        <v>78797463</v>
      </c>
      <c r="D1742" s="39" t="s">
        <v>4879</v>
      </c>
      <c r="E1742" s="40">
        <v>42341</v>
      </c>
      <c r="F1742" s="39">
        <v>26634245</v>
      </c>
      <c r="G1742" s="39" t="s">
        <v>3958</v>
      </c>
      <c r="H1742" s="39" t="s">
        <v>3959</v>
      </c>
      <c r="I1742" s="39" t="s">
        <v>3960</v>
      </c>
      <c r="J1742" s="39" t="s">
        <v>3962</v>
      </c>
      <c r="K1742" s="51" t="s">
        <v>3961</v>
      </c>
    </row>
    <row r="1743" spans="1:11" x14ac:dyDescent="0.2">
      <c r="A1743" s="38">
        <v>86</v>
      </c>
      <c r="B1743" s="39">
        <v>15</v>
      </c>
      <c r="C1743" s="39">
        <v>78802586</v>
      </c>
      <c r="D1743" s="39" t="s">
        <v>4880</v>
      </c>
      <c r="E1743" s="40">
        <v>42341</v>
      </c>
      <c r="F1743" s="39">
        <v>26634245</v>
      </c>
      <c r="G1743" s="39" t="s">
        <v>3958</v>
      </c>
      <c r="H1743" s="39" t="s">
        <v>3959</v>
      </c>
      <c r="I1743" s="39" t="s">
        <v>3960</v>
      </c>
      <c r="J1743" s="39" t="s">
        <v>3962</v>
      </c>
      <c r="K1743" s="51" t="s">
        <v>3961</v>
      </c>
    </row>
    <row r="1744" spans="1:11" x14ac:dyDescent="0.2">
      <c r="A1744" s="38">
        <v>86</v>
      </c>
      <c r="B1744" s="39">
        <v>15</v>
      </c>
      <c r="C1744" s="39">
        <v>78803057</v>
      </c>
      <c r="D1744" s="39" t="s">
        <v>3964</v>
      </c>
      <c r="E1744" s="40">
        <v>42341</v>
      </c>
      <c r="F1744" s="39">
        <v>26634245</v>
      </c>
      <c r="G1744" s="39" t="s">
        <v>3958</v>
      </c>
      <c r="H1744" s="39" t="s">
        <v>3959</v>
      </c>
      <c r="I1744" s="39" t="s">
        <v>3960</v>
      </c>
      <c r="J1744" s="39" t="s">
        <v>3962</v>
      </c>
      <c r="K1744" s="51" t="s">
        <v>3961</v>
      </c>
    </row>
    <row r="1745" spans="1:11" x14ac:dyDescent="0.2">
      <c r="A1745" s="38">
        <v>86</v>
      </c>
      <c r="B1745" s="39">
        <v>15</v>
      </c>
      <c r="C1745" s="39">
        <v>78807872</v>
      </c>
      <c r="D1745" s="39" t="s">
        <v>3965</v>
      </c>
      <c r="E1745" s="40">
        <v>42341</v>
      </c>
      <c r="F1745" s="39">
        <v>26634245</v>
      </c>
      <c r="G1745" s="39" t="s">
        <v>3958</v>
      </c>
      <c r="H1745" s="39" t="s">
        <v>3959</v>
      </c>
      <c r="I1745" s="39" t="s">
        <v>3960</v>
      </c>
      <c r="J1745" s="39" t="s">
        <v>3962</v>
      </c>
      <c r="K1745" s="51" t="s">
        <v>3961</v>
      </c>
    </row>
    <row r="1746" spans="1:11" x14ac:dyDescent="0.2">
      <c r="A1746" s="38">
        <v>86</v>
      </c>
      <c r="B1746" s="39">
        <v>15</v>
      </c>
      <c r="C1746" s="39">
        <v>78807872</v>
      </c>
      <c r="D1746" s="39" t="s">
        <v>3965</v>
      </c>
      <c r="E1746" s="40">
        <v>43376</v>
      </c>
      <c r="F1746" s="39">
        <v>30285260</v>
      </c>
      <c r="G1746" s="39" t="s">
        <v>420</v>
      </c>
      <c r="H1746" s="39" t="s">
        <v>421</v>
      </c>
      <c r="I1746" s="39" t="s">
        <v>422</v>
      </c>
      <c r="J1746" s="39" t="s">
        <v>227</v>
      </c>
      <c r="K1746" s="51" t="s">
        <v>423</v>
      </c>
    </row>
    <row r="1747" spans="1:11" x14ac:dyDescent="0.2">
      <c r="A1747" s="38">
        <v>86</v>
      </c>
      <c r="B1747" s="39">
        <v>15</v>
      </c>
      <c r="C1747" s="39">
        <v>78812098</v>
      </c>
      <c r="D1747" s="39" t="s">
        <v>3966</v>
      </c>
      <c r="E1747" s="40">
        <v>42341</v>
      </c>
      <c r="F1747" s="39">
        <v>26634245</v>
      </c>
      <c r="G1747" s="39" t="s">
        <v>3958</v>
      </c>
      <c r="H1747" s="39" t="s">
        <v>3959</v>
      </c>
      <c r="I1747" s="39" t="s">
        <v>3960</v>
      </c>
      <c r="J1747" s="39" t="s">
        <v>3962</v>
      </c>
      <c r="K1747" s="51" t="s">
        <v>3961</v>
      </c>
    </row>
    <row r="1748" spans="1:11" x14ac:dyDescent="0.2">
      <c r="A1748" s="38">
        <v>86</v>
      </c>
      <c r="B1748" s="39">
        <v>15</v>
      </c>
      <c r="C1748" s="39">
        <v>78812098</v>
      </c>
      <c r="D1748" s="39" t="s">
        <v>3966</v>
      </c>
      <c r="E1748" s="40">
        <v>43479</v>
      </c>
      <c r="F1748" s="39">
        <v>30643251</v>
      </c>
      <c r="G1748" s="39" t="s">
        <v>115</v>
      </c>
      <c r="H1748" s="39" t="s">
        <v>81</v>
      </c>
      <c r="I1748" s="39" t="s">
        <v>116</v>
      </c>
      <c r="J1748" s="39" t="s">
        <v>3967</v>
      </c>
      <c r="K1748" s="51" t="s">
        <v>117</v>
      </c>
    </row>
    <row r="1749" spans="1:11" x14ac:dyDescent="0.2">
      <c r="A1749" s="38">
        <v>86</v>
      </c>
      <c r="B1749" s="39">
        <v>15</v>
      </c>
      <c r="C1749" s="39">
        <v>78812329</v>
      </c>
      <c r="D1749" s="39" t="s">
        <v>4881</v>
      </c>
      <c r="E1749" s="40">
        <v>42341</v>
      </c>
      <c r="F1749" s="39">
        <v>26634245</v>
      </c>
      <c r="G1749" s="39" t="s">
        <v>3958</v>
      </c>
      <c r="H1749" s="39" t="s">
        <v>3959</v>
      </c>
      <c r="I1749" s="39" t="s">
        <v>3960</v>
      </c>
      <c r="J1749" s="39" t="s">
        <v>3962</v>
      </c>
      <c r="K1749" s="51" t="s">
        <v>3961</v>
      </c>
    </row>
    <row r="1750" spans="1:11" x14ac:dyDescent="0.2">
      <c r="A1750" s="38">
        <v>86</v>
      </c>
      <c r="B1750" s="39">
        <v>15</v>
      </c>
      <c r="C1750" s="39">
        <v>78814389</v>
      </c>
      <c r="D1750" s="39" t="s">
        <v>4882</v>
      </c>
      <c r="E1750" s="40">
        <v>42341</v>
      </c>
      <c r="F1750" s="39">
        <v>26634245</v>
      </c>
      <c r="G1750" s="39" t="s">
        <v>3958</v>
      </c>
      <c r="H1750" s="39" t="s">
        <v>3959</v>
      </c>
      <c r="I1750" s="39" t="s">
        <v>3960</v>
      </c>
      <c r="J1750" s="39" t="s">
        <v>3962</v>
      </c>
      <c r="K1750" s="51" t="s">
        <v>3961</v>
      </c>
    </row>
    <row r="1751" spans="1:11" x14ac:dyDescent="0.2">
      <c r="A1751" s="38">
        <v>86</v>
      </c>
      <c r="B1751" s="39">
        <v>15</v>
      </c>
      <c r="C1751" s="39">
        <v>78814567</v>
      </c>
      <c r="D1751" s="39" t="s">
        <v>4883</v>
      </c>
      <c r="E1751" s="40">
        <v>42341</v>
      </c>
      <c r="F1751" s="39">
        <v>26634245</v>
      </c>
      <c r="G1751" s="39" t="s">
        <v>3958</v>
      </c>
      <c r="H1751" s="39" t="s">
        <v>3959</v>
      </c>
      <c r="I1751" s="39" t="s">
        <v>3960</v>
      </c>
      <c r="J1751" s="39" t="s">
        <v>3962</v>
      </c>
      <c r="K1751" s="51" t="s">
        <v>3961</v>
      </c>
    </row>
    <row r="1752" spans="1:11" x14ac:dyDescent="0.2">
      <c r="A1752" s="38">
        <v>86</v>
      </c>
      <c r="B1752" s="39">
        <v>15</v>
      </c>
      <c r="C1752" s="39">
        <v>78814681</v>
      </c>
      <c r="D1752" s="39" t="s">
        <v>4884</v>
      </c>
      <c r="E1752" s="40">
        <v>42341</v>
      </c>
      <c r="F1752" s="39">
        <v>26634245</v>
      </c>
      <c r="G1752" s="39" t="s">
        <v>3958</v>
      </c>
      <c r="H1752" s="39" t="s">
        <v>3959</v>
      </c>
      <c r="I1752" s="39" t="s">
        <v>3960</v>
      </c>
      <c r="J1752" s="39" t="s">
        <v>3962</v>
      </c>
      <c r="K1752" s="51" t="s">
        <v>3961</v>
      </c>
    </row>
    <row r="1753" spans="1:11" x14ac:dyDescent="0.2">
      <c r="A1753" s="38">
        <v>86</v>
      </c>
      <c r="B1753" s="39">
        <v>15</v>
      </c>
      <c r="C1753" s="39">
        <v>78815298</v>
      </c>
      <c r="D1753" s="39" t="s">
        <v>4885</v>
      </c>
      <c r="E1753" s="40">
        <v>42341</v>
      </c>
      <c r="F1753" s="39">
        <v>26634245</v>
      </c>
      <c r="G1753" s="39" t="s">
        <v>3958</v>
      </c>
      <c r="H1753" s="39" t="s">
        <v>3959</v>
      </c>
      <c r="I1753" s="39" t="s">
        <v>3960</v>
      </c>
      <c r="J1753" s="39" t="s">
        <v>3962</v>
      </c>
      <c r="K1753" s="51" t="s">
        <v>3961</v>
      </c>
    </row>
    <row r="1754" spans="1:11" x14ac:dyDescent="0.2">
      <c r="A1754" s="38">
        <v>86</v>
      </c>
      <c r="B1754" s="39">
        <v>15</v>
      </c>
      <c r="C1754" s="39">
        <v>78817447</v>
      </c>
      <c r="D1754" s="39" t="s">
        <v>4886</v>
      </c>
      <c r="E1754" s="40">
        <v>42341</v>
      </c>
      <c r="F1754" s="39">
        <v>26634245</v>
      </c>
      <c r="G1754" s="39" t="s">
        <v>3958</v>
      </c>
      <c r="H1754" s="39" t="s">
        <v>3959</v>
      </c>
      <c r="I1754" s="39" t="s">
        <v>3960</v>
      </c>
      <c r="J1754" s="39" t="s">
        <v>3962</v>
      </c>
      <c r="K1754" s="51" t="s">
        <v>3961</v>
      </c>
    </row>
    <row r="1755" spans="1:11" x14ac:dyDescent="0.2">
      <c r="A1755" s="38">
        <v>86</v>
      </c>
      <c r="B1755" s="39">
        <v>15</v>
      </c>
      <c r="C1755" s="39">
        <v>78821016</v>
      </c>
      <c r="D1755" s="39" t="s">
        <v>4887</v>
      </c>
      <c r="E1755" s="40">
        <v>42341</v>
      </c>
      <c r="F1755" s="39">
        <v>26634245</v>
      </c>
      <c r="G1755" s="39" t="s">
        <v>3958</v>
      </c>
      <c r="H1755" s="39" t="s">
        <v>3959</v>
      </c>
      <c r="I1755" s="39" t="s">
        <v>3960</v>
      </c>
      <c r="J1755" s="39" t="s">
        <v>3962</v>
      </c>
      <c r="K1755" s="51" t="s">
        <v>3961</v>
      </c>
    </row>
    <row r="1756" spans="1:11" x14ac:dyDescent="0.2">
      <c r="A1756" s="38">
        <v>86</v>
      </c>
      <c r="B1756" s="39">
        <v>15</v>
      </c>
      <c r="C1756" s="39">
        <v>78822660</v>
      </c>
      <c r="D1756" s="39" t="s">
        <v>4888</v>
      </c>
      <c r="E1756" s="40">
        <v>42341</v>
      </c>
      <c r="F1756" s="39">
        <v>26634245</v>
      </c>
      <c r="G1756" s="39" t="s">
        <v>3958</v>
      </c>
      <c r="H1756" s="39" t="s">
        <v>3959</v>
      </c>
      <c r="I1756" s="39" t="s">
        <v>3960</v>
      </c>
      <c r="J1756" s="39" t="s">
        <v>3962</v>
      </c>
      <c r="K1756" s="51" t="s">
        <v>3961</v>
      </c>
    </row>
    <row r="1757" spans="1:11" x14ac:dyDescent="0.2">
      <c r="A1757" s="38">
        <v>86</v>
      </c>
      <c r="B1757" s="39">
        <v>15</v>
      </c>
      <c r="C1757" s="39">
        <v>78824924</v>
      </c>
      <c r="D1757" s="39" t="s">
        <v>4889</v>
      </c>
      <c r="E1757" s="40">
        <v>42341</v>
      </c>
      <c r="F1757" s="39">
        <v>26634245</v>
      </c>
      <c r="G1757" s="39" t="s">
        <v>3958</v>
      </c>
      <c r="H1757" s="39" t="s">
        <v>3959</v>
      </c>
      <c r="I1757" s="39" t="s">
        <v>3960</v>
      </c>
      <c r="J1757" s="39" t="s">
        <v>3962</v>
      </c>
      <c r="K1757" s="51" t="s">
        <v>3961</v>
      </c>
    </row>
    <row r="1758" spans="1:11" x14ac:dyDescent="0.2">
      <c r="A1758" s="38">
        <v>86</v>
      </c>
      <c r="B1758" s="39">
        <v>15</v>
      </c>
      <c r="C1758" s="39">
        <v>78826948</v>
      </c>
      <c r="D1758" s="39" t="s">
        <v>4890</v>
      </c>
      <c r="E1758" s="40">
        <v>42341</v>
      </c>
      <c r="F1758" s="39">
        <v>26634245</v>
      </c>
      <c r="G1758" s="39" t="s">
        <v>3958</v>
      </c>
      <c r="H1758" s="39" t="s">
        <v>3959</v>
      </c>
      <c r="I1758" s="39" t="s">
        <v>3960</v>
      </c>
      <c r="J1758" s="39" t="s">
        <v>3962</v>
      </c>
      <c r="K1758" s="51" t="s">
        <v>3961</v>
      </c>
    </row>
    <row r="1759" spans="1:11" x14ac:dyDescent="0.2">
      <c r="A1759" s="38">
        <v>86</v>
      </c>
      <c r="B1759" s="39">
        <v>15</v>
      </c>
      <c r="C1759" s="39">
        <v>78829091</v>
      </c>
      <c r="D1759" s="39" t="s">
        <v>4891</v>
      </c>
      <c r="E1759" s="40">
        <v>42341</v>
      </c>
      <c r="F1759" s="39">
        <v>26634245</v>
      </c>
      <c r="G1759" s="39" t="s">
        <v>3958</v>
      </c>
      <c r="H1759" s="39" t="s">
        <v>3959</v>
      </c>
      <c r="I1759" s="39" t="s">
        <v>3960</v>
      </c>
      <c r="J1759" s="39" t="s">
        <v>3962</v>
      </c>
      <c r="K1759" s="51" t="s">
        <v>3961</v>
      </c>
    </row>
    <row r="1760" spans="1:11" x14ac:dyDescent="0.2">
      <c r="A1760" s="38">
        <v>86</v>
      </c>
      <c r="B1760" s="39">
        <v>15</v>
      </c>
      <c r="C1760" s="39">
        <v>78831624</v>
      </c>
      <c r="D1760" s="39" t="s">
        <v>4892</v>
      </c>
      <c r="E1760" s="40">
        <v>42341</v>
      </c>
      <c r="F1760" s="39">
        <v>26634245</v>
      </c>
      <c r="G1760" s="39" t="s">
        <v>3958</v>
      </c>
      <c r="H1760" s="39" t="s">
        <v>3959</v>
      </c>
      <c r="I1760" s="39" t="s">
        <v>3960</v>
      </c>
      <c r="J1760" s="39" t="s">
        <v>3962</v>
      </c>
      <c r="K1760" s="51" t="s">
        <v>3961</v>
      </c>
    </row>
    <row r="1761" spans="1:11" x14ac:dyDescent="0.2">
      <c r="A1761" s="38">
        <v>86</v>
      </c>
      <c r="B1761" s="39">
        <v>15</v>
      </c>
      <c r="C1761" s="39">
        <v>78831668</v>
      </c>
      <c r="D1761" s="39" t="s">
        <v>4893</v>
      </c>
      <c r="E1761" s="40">
        <v>42341</v>
      </c>
      <c r="F1761" s="39">
        <v>26634245</v>
      </c>
      <c r="G1761" s="39" t="s">
        <v>3958</v>
      </c>
      <c r="H1761" s="39" t="s">
        <v>3959</v>
      </c>
      <c r="I1761" s="39" t="s">
        <v>3960</v>
      </c>
      <c r="J1761" s="39" t="s">
        <v>3962</v>
      </c>
      <c r="K1761" s="51" t="s">
        <v>3961</v>
      </c>
    </row>
    <row r="1762" spans="1:11" x14ac:dyDescent="0.2">
      <c r="A1762" s="38">
        <v>86</v>
      </c>
      <c r="B1762" s="39">
        <v>15</v>
      </c>
      <c r="C1762" s="39">
        <v>78831826</v>
      </c>
      <c r="D1762" s="39" t="s">
        <v>4894</v>
      </c>
      <c r="E1762" s="40">
        <v>42341</v>
      </c>
      <c r="F1762" s="39">
        <v>26634245</v>
      </c>
      <c r="G1762" s="39" t="s">
        <v>3958</v>
      </c>
      <c r="H1762" s="39" t="s">
        <v>3959</v>
      </c>
      <c r="I1762" s="39" t="s">
        <v>3960</v>
      </c>
      <c r="J1762" s="39" t="s">
        <v>3962</v>
      </c>
      <c r="K1762" s="51" t="s">
        <v>3961</v>
      </c>
    </row>
    <row r="1763" spans="1:11" x14ac:dyDescent="0.2">
      <c r="A1763" s="38">
        <v>86</v>
      </c>
      <c r="B1763" s="39">
        <v>15</v>
      </c>
      <c r="C1763" s="39">
        <v>78832832</v>
      </c>
      <c r="D1763" s="39" t="s">
        <v>4895</v>
      </c>
      <c r="E1763" s="40">
        <v>42341</v>
      </c>
      <c r="F1763" s="39">
        <v>26634245</v>
      </c>
      <c r="G1763" s="39" t="s">
        <v>3958</v>
      </c>
      <c r="H1763" s="39" t="s">
        <v>3959</v>
      </c>
      <c r="I1763" s="39" t="s">
        <v>3960</v>
      </c>
      <c r="J1763" s="39" t="s">
        <v>3962</v>
      </c>
      <c r="K1763" s="51" t="s">
        <v>3961</v>
      </c>
    </row>
    <row r="1764" spans="1:11" x14ac:dyDescent="0.2">
      <c r="A1764" s="38">
        <v>86</v>
      </c>
      <c r="B1764" s="39">
        <v>15</v>
      </c>
      <c r="C1764" s="39">
        <v>78833036</v>
      </c>
      <c r="D1764" s="39" t="s">
        <v>4896</v>
      </c>
      <c r="E1764" s="40">
        <v>42341</v>
      </c>
      <c r="F1764" s="39">
        <v>26634245</v>
      </c>
      <c r="G1764" s="39" t="s">
        <v>3958</v>
      </c>
      <c r="H1764" s="39" t="s">
        <v>3959</v>
      </c>
      <c r="I1764" s="39" t="s">
        <v>3960</v>
      </c>
      <c r="J1764" s="39" t="s">
        <v>3962</v>
      </c>
      <c r="K1764" s="51" t="s">
        <v>3961</v>
      </c>
    </row>
    <row r="1765" spans="1:11" x14ac:dyDescent="0.2">
      <c r="A1765" s="38">
        <v>86</v>
      </c>
      <c r="B1765" s="39">
        <v>15</v>
      </c>
      <c r="C1765" s="39">
        <v>78833450</v>
      </c>
      <c r="D1765" s="39" t="s">
        <v>4897</v>
      </c>
      <c r="E1765" s="40">
        <v>42341</v>
      </c>
      <c r="F1765" s="39">
        <v>26634245</v>
      </c>
      <c r="G1765" s="39" t="s">
        <v>3958</v>
      </c>
      <c r="H1765" s="39" t="s">
        <v>3959</v>
      </c>
      <c r="I1765" s="39" t="s">
        <v>3960</v>
      </c>
      <c r="J1765" s="39" t="s">
        <v>3962</v>
      </c>
      <c r="K1765" s="51" t="s">
        <v>3961</v>
      </c>
    </row>
    <row r="1766" spans="1:11" x14ac:dyDescent="0.2">
      <c r="A1766" s="38">
        <v>86</v>
      </c>
      <c r="B1766" s="39">
        <v>15</v>
      </c>
      <c r="C1766" s="39">
        <v>78833453</v>
      </c>
      <c r="D1766" s="39" t="s">
        <v>4898</v>
      </c>
      <c r="E1766" s="40">
        <v>42341</v>
      </c>
      <c r="F1766" s="39">
        <v>26634245</v>
      </c>
      <c r="G1766" s="39" t="s">
        <v>3958</v>
      </c>
      <c r="H1766" s="39" t="s">
        <v>3959</v>
      </c>
      <c r="I1766" s="39" t="s">
        <v>3960</v>
      </c>
      <c r="J1766" s="39" t="s">
        <v>3962</v>
      </c>
      <c r="K1766" s="51" t="s">
        <v>3961</v>
      </c>
    </row>
    <row r="1767" spans="1:11" x14ac:dyDescent="0.2">
      <c r="A1767" s="38">
        <v>86</v>
      </c>
      <c r="B1767" s="39">
        <v>15</v>
      </c>
      <c r="C1767" s="39">
        <v>78837673</v>
      </c>
      <c r="D1767" s="39" t="s">
        <v>4899</v>
      </c>
      <c r="E1767" s="40">
        <v>42341</v>
      </c>
      <c r="F1767" s="39">
        <v>26634245</v>
      </c>
      <c r="G1767" s="39" t="s">
        <v>3958</v>
      </c>
      <c r="H1767" s="39" t="s">
        <v>3959</v>
      </c>
      <c r="I1767" s="39" t="s">
        <v>3960</v>
      </c>
      <c r="J1767" s="39" t="s">
        <v>3962</v>
      </c>
      <c r="K1767" s="51" t="s">
        <v>3961</v>
      </c>
    </row>
    <row r="1768" spans="1:11" x14ac:dyDescent="0.2">
      <c r="A1768" s="38">
        <v>86</v>
      </c>
      <c r="B1768" s="39">
        <v>15</v>
      </c>
      <c r="C1768" s="39">
        <v>78840567</v>
      </c>
      <c r="D1768" s="39" t="s">
        <v>4900</v>
      </c>
      <c r="E1768" s="40">
        <v>42341</v>
      </c>
      <c r="F1768" s="39">
        <v>26634245</v>
      </c>
      <c r="G1768" s="39" t="s">
        <v>3958</v>
      </c>
      <c r="H1768" s="39" t="s">
        <v>3959</v>
      </c>
      <c r="I1768" s="39" t="s">
        <v>3960</v>
      </c>
      <c r="J1768" s="39" t="s">
        <v>3962</v>
      </c>
      <c r="K1768" s="51" t="s">
        <v>3961</v>
      </c>
    </row>
    <row r="1769" spans="1:11" x14ac:dyDescent="0.2">
      <c r="A1769" s="38">
        <v>86</v>
      </c>
      <c r="B1769" s="39">
        <v>15</v>
      </c>
      <c r="C1769" s="39">
        <v>78845110</v>
      </c>
      <c r="D1769" s="39" t="s">
        <v>4901</v>
      </c>
      <c r="E1769" s="40">
        <v>42341</v>
      </c>
      <c r="F1769" s="39">
        <v>26634245</v>
      </c>
      <c r="G1769" s="39" t="s">
        <v>3958</v>
      </c>
      <c r="H1769" s="39" t="s">
        <v>3959</v>
      </c>
      <c r="I1769" s="39" t="s">
        <v>3960</v>
      </c>
      <c r="J1769" s="39" t="s">
        <v>3962</v>
      </c>
      <c r="K1769" s="51" t="s">
        <v>3961</v>
      </c>
    </row>
    <row r="1770" spans="1:11" x14ac:dyDescent="0.2">
      <c r="A1770" s="38">
        <v>86</v>
      </c>
      <c r="B1770" s="39">
        <v>15</v>
      </c>
      <c r="C1770" s="39">
        <v>78849918</v>
      </c>
      <c r="D1770" s="39" t="s">
        <v>4902</v>
      </c>
      <c r="E1770" s="40">
        <v>42341</v>
      </c>
      <c r="F1770" s="39">
        <v>26634245</v>
      </c>
      <c r="G1770" s="39" t="s">
        <v>3958</v>
      </c>
      <c r="H1770" s="39" t="s">
        <v>3959</v>
      </c>
      <c r="I1770" s="39" t="s">
        <v>3960</v>
      </c>
      <c r="J1770" s="39" t="s">
        <v>3962</v>
      </c>
      <c r="K1770" s="51" t="s">
        <v>3961</v>
      </c>
    </row>
    <row r="1771" spans="1:11" x14ac:dyDescent="0.2">
      <c r="A1771" s="38">
        <v>86</v>
      </c>
      <c r="B1771" s="39">
        <v>15</v>
      </c>
      <c r="C1771" s="39">
        <v>78850558</v>
      </c>
      <c r="D1771" s="39" t="s">
        <v>4903</v>
      </c>
      <c r="E1771" s="40">
        <v>42341</v>
      </c>
      <c r="F1771" s="39">
        <v>26634245</v>
      </c>
      <c r="G1771" s="39" t="s">
        <v>3958</v>
      </c>
      <c r="H1771" s="39" t="s">
        <v>3959</v>
      </c>
      <c r="I1771" s="39" t="s">
        <v>3960</v>
      </c>
      <c r="J1771" s="39" t="s">
        <v>3962</v>
      </c>
      <c r="K1771" s="51" t="s">
        <v>3961</v>
      </c>
    </row>
    <row r="1772" spans="1:11" x14ac:dyDescent="0.2">
      <c r="A1772" s="38">
        <v>86</v>
      </c>
      <c r="B1772" s="39">
        <v>15</v>
      </c>
      <c r="C1772" s="39">
        <v>78857896</v>
      </c>
      <c r="D1772" s="39" t="s">
        <v>3968</v>
      </c>
      <c r="E1772" s="40">
        <v>42156</v>
      </c>
      <c r="F1772" s="39">
        <v>26030696</v>
      </c>
      <c r="G1772" s="39" t="s">
        <v>3969</v>
      </c>
      <c r="H1772" s="39" t="s">
        <v>1473</v>
      </c>
      <c r="I1772" s="39" t="s">
        <v>3970</v>
      </c>
      <c r="J1772" s="39" t="s">
        <v>3972</v>
      </c>
      <c r="K1772" s="51" t="s">
        <v>3971</v>
      </c>
    </row>
    <row r="1773" spans="1:11" x14ac:dyDescent="0.2">
      <c r="A1773" s="38">
        <v>86</v>
      </c>
      <c r="B1773" s="39">
        <v>15</v>
      </c>
      <c r="C1773" s="39">
        <v>78857896</v>
      </c>
      <c r="D1773" s="39" t="s">
        <v>3968</v>
      </c>
      <c r="E1773" s="40">
        <v>42341</v>
      </c>
      <c r="F1773" s="39">
        <v>26634245</v>
      </c>
      <c r="G1773" s="39" t="s">
        <v>3958</v>
      </c>
      <c r="H1773" s="39" t="s">
        <v>3959</v>
      </c>
      <c r="I1773" s="39" t="s">
        <v>3960</v>
      </c>
      <c r="J1773" s="39" t="s">
        <v>3962</v>
      </c>
      <c r="K1773" s="51" t="s">
        <v>3961</v>
      </c>
    </row>
    <row r="1774" spans="1:11" x14ac:dyDescent="0.2">
      <c r="A1774" s="38">
        <v>86</v>
      </c>
      <c r="B1774" s="39">
        <v>15</v>
      </c>
      <c r="C1774" s="39">
        <v>78858400</v>
      </c>
      <c r="D1774" s="39" t="s">
        <v>4904</v>
      </c>
      <c r="E1774" s="40">
        <v>42341</v>
      </c>
      <c r="F1774" s="39">
        <v>26634245</v>
      </c>
      <c r="G1774" s="39" t="s">
        <v>3958</v>
      </c>
      <c r="H1774" s="39" t="s">
        <v>3959</v>
      </c>
      <c r="I1774" s="39" t="s">
        <v>3960</v>
      </c>
      <c r="J1774" s="39" t="s">
        <v>3962</v>
      </c>
      <c r="K1774" s="51" t="s">
        <v>3961</v>
      </c>
    </row>
    <row r="1775" spans="1:11" x14ac:dyDescent="0.2">
      <c r="A1775" s="38">
        <v>86</v>
      </c>
      <c r="B1775" s="39">
        <v>15</v>
      </c>
      <c r="C1775" s="39">
        <v>78861918</v>
      </c>
      <c r="D1775" s="39" t="s">
        <v>4905</v>
      </c>
      <c r="E1775" s="40">
        <v>42341</v>
      </c>
      <c r="F1775" s="39">
        <v>26634245</v>
      </c>
      <c r="G1775" s="39" t="s">
        <v>3958</v>
      </c>
      <c r="H1775" s="39" t="s">
        <v>3959</v>
      </c>
      <c r="I1775" s="39" t="s">
        <v>3960</v>
      </c>
      <c r="J1775" s="39" t="s">
        <v>3962</v>
      </c>
      <c r="K1775" s="51" t="s">
        <v>3961</v>
      </c>
    </row>
    <row r="1776" spans="1:11" x14ac:dyDescent="0.2">
      <c r="A1776" s="38">
        <v>86</v>
      </c>
      <c r="B1776" s="39">
        <v>15</v>
      </c>
      <c r="C1776" s="39">
        <v>78862762</v>
      </c>
      <c r="D1776" s="39" t="s">
        <v>4906</v>
      </c>
      <c r="E1776" s="40">
        <v>42341</v>
      </c>
      <c r="F1776" s="39">
        <v>26634245</v>
      </c>
      <c r="G1776" s="39" t="s">
        <v>3958</v>
      </c>
      <c r="H1776" s="39" t="s">
        <v>3959</v>
      </c>
      <c r="I1776" s="39" t="s">
        <v>3960</v>
      </c>
      <c r="J1776" s="39" t="s">
        <v>3962</v>
      </c>
      <c r="K1776" s="51" t="s">
        <v>3961</v>
      </c>
    </row>
    <row r="1777" spans="1:11" x14ac:dyDescent="0.2">
      <c r="A1777" s="38">
        <v>86</v>
      </c>
      <c r="B1777" s="39">
        <v>15</v>
      </c>
      <c r="C1777" s="39">
        <v>78863472</v>
      </c>
      <c r="D1777" s="39" t="s">
        <v>3973</v>
      </c>
      <c r="E1777" s="40">
        <v>41051</v>
      </c>
      <c r="F1777" s="39">
        <v>22832964</v>
      </c>
      <c r="G1777" s="39" t="s">
        <v>3974</v>
      </c>
      <c r="H1777" s="39" t="s">
        <v>963</v>
      </c>
      <c r="I1777" s="39" t="s">
        <v>3975</v>
      </c>
      <c r="J1777" s="39" t="s">
        <v>3977</v>
      </c>
      <c r="K1777" s="51" t="s">
        <v>3976</v>
      </c>
    </row>
    <row r="1778" spans="1:11" x14ac:dyDescent="0.2">
      <c r="A1778" s="38">
        <v>86</v>
      </c>
      <c r="B1778" s="39">
        <v>15</v>
      </c>
      <c r="C1778" s="39">
        <v>78863472</v>
      </c>
      <c r="D1778" s="39" t="s">
        <v>3973</v>
      </c>
      <c r="E1778" s="40">
        <v>42341</v>
      </c>
      <c r="F1778" s="39">
        <v>26634245</v>
      </c>
      <c r="G1778" s="39" t="s">
        <v>3958</v>
      </c>
      <c r="H1778" s="39" t="s">
        <v>3959</v>
      </c>
      <c r="I1778" s="39" t="s">
        <v>3960</v>
      </c>
      <c r="J1778" s="39" t="s">
        <v>3962</v>
      </c>
      <c r="K1778" s="51" t="s">
        <v>3961</v>
      </c>
    </row>
    <row r="1779" spans="1:11" x14ac:dyDescent="0.2">
      <c r="A1779" s="38">
        <v>86</v>
      </c>
      <c r="B1779" s="39">
        <v>15</v>
      </c>
      <c r="C1779" s="39">
        <v>78868398</v>
      </c>
      <c r="D1779" s="39" t="s">
        <v>2874</v>
      </c>
      <c r="E1779" s="40">
        <v>42341</v>
      </c>
      <c r="F1779" s="39">
        <v>26634245</v>
      </c>
      <c r="G1779" s="39" t="s">
        <v>3958</v>
      </c>
      <c r="H1779" s="39" t="s">
        <v>3959</v>
      </c>
      <c r="I1779" s="39" t="s">
        <v>3960</v>
      </c>
      <c r="J1779" s="39" t="s">
        <v>3962</v>
      </c>
      <c r="K1779" s="51" t="s">
        <v>3961</v>
      </c>
    </row>
    <row r="1780" spans="1:11" x14ac:dyDescent="0.2">
      <c r="A1780" s="38">
        <v>86</v>
      </c>
      <c r="B1780" s="39">
        <v>15</v>
      </c>
      <c r="C1780" s="39">
        <v>78870803</v>
      </c>
      <c r="D1780" s="39" t="s">
        <v>4907</v>
      </c>
      <c r="E1780" s="40">
        <v>42341</v>
      </c>
      <c r="F1780" s="39">
        <v>26634245</v>
      </c>
      <c r="G1780" s="39" t="s">
        <v>3958</v>
      </c>
      <c r="H1780" s="39" t="s">
        <v>3959</v>
      </c>
      <c r="I1780" s="39" t="s">
        <v>3960</v>
      </c>
      <c r="J1780" s="39" t="s">
        <v>3962</v>
      </c>
      <c r="K1780" s="51" t="s">
        <v>3961</v>
      </c>
    </row>
    <row r="1781" spans="1:11" x14ac:dyDescent="0.2">
      <c r="A1781" s="38">
        <v>86</v>
      </c>
      <c r="B1781" s="39">
        <v>15</v>
      </c>
      <c r="C1781" s="39">
        <v>78873119</v>
      </c>
      <c r="D1781" s="39" t="s">
        <v>4908</v>
      </c>
      <c r="E1781" s="40">
        <v>42341</v>
      </c>
      <c r="F1781" s="39">
        <v>26634245</v>
      </c>
      <c r="G1781" s="39" t="s">
        <v>3958</v>
      </c>
      <c r="H1781" s="39" t="s">
        <v>3959</v>
      </c>
      <c r="I1781" s="39" t="s">
        <v>3960</v>
      </c>
      <c r="J1781" s="39" t="s">
        <v>3962</v>
      </c>
      <c r="K1781" s="51" t="s">
        <v>3961</v>
      </c>
    </row>
    <row r="1782" spans="1:11" x14ac:dyDescent="0.2">
      <c r="A1782" s="38">
        <v>86</v>
      </c>
      <c r="B1782" s="39">
        <v>15</v>
      </c>
      <c r="C1782" s="39">
        <v>78873976</v>
      </c>
      <c r="D1782" s="39" t="s">
        <v>4909</v>
      </c>
      <c r="E1782" s="40">
        <v>42341</v>
      </c>
      <c r="F1782" s="39">
        <v>26634245</v>
      </c>
      <c r="G1782" s="39" t="s">
        <v>3958</v>
      </c>
      <c r="H1782" s="39" t="s">
        <v>3959</v>
      </c>
      <c r="I1782" s="39" t="s">
        <v>3960</v>
      </c>
      <c r="J1782" s="39" t="s">
        <v>3962</v>
      </c>
      <c r="K1782" s="51" t="s">
        <v>3961</v>
      </c>
    </row>
    <row r="1783" spans="1:11" x14ac:dyDescent="0.2">
      <c r="A1783" s="38">
        <v>86</v>
      </c>
      <c r="B1783" s="39">
        <v>15</v>
      </c>
      <c r="C1783" s="39">
        <v>78875623</v>
      </c>
      <c r="D1783" s="39" t="s">
        <v>4910</v>
      </c>
      <c r="E1783" s="40">
        <v>42341</v>
      </c>
      <c r="F1783" s="39">
        <v>26634245</v>
      </c>
      <c r="G1783" s="39" t="s">
        <v>3958</v>
      </c>
      <c r="H1783" s="39" t="s">
        <v>3959</v>
      </c>
      <c r="I1783" s="39" t="s">
        <v>3960</v>
      </c>
      <c r="J1783" s="39" t="s">
        <v>3962</v>
      </c>
      <c r="K1783" s="51" t="s">
        <v>3961</v>
      </c>
    </row>
    <row r="1784" spans="1:11" x14ac:dyDescent="0.2">
      <c r="A1784" s="38">
        <v>86</v>
      </c>
      <c r="B1784" s="39">
        <v>15</v>
      </c>
      <c r="C1784" s="39">
        <v>78883813</v>
      </c>
      <c r="D1784" s="39" t="s">
        <v>4911</v>
      </c>
      <c r="E1784" s="40">
        <v>42341</v>
      </c>
      <c r="F1784" s="39">
        <v>26634245</v>
      </c>
      <c r="G1784" s="39" t="s">
        <v>3958</v>
      </c>
      <c r="H1784" s="39" t="s">
        <v>3959</v>
      </c>
      <c r="I1784" s="39" t="s">
        <v>3960</v>
      </c>
      <c r="J1784" s="39" t="s">
        <v>3962</v>
      </c>
      <c r="K1784" s="51" t="s">
        <v>3961</v>
      </c>
    </row>
    <row r="1785" spans="1:11" x14ac:dyDescent="0.2">
      <c r="A1785" s="38">
        <v>86</v>
      </c>
      <c r="B1785" s="39">
        <v>15</v>
      </c>
      <c r="C1785" s="39">
        <v>78883813</v>
      </c>
      <c r="D1785" s="39" t="s">
        <v>4911</v>
      </c>
      <c r="E1785" s="40">
        <v>43479</v>
      </c>
      <c r="F1785" s="39">
        <v>30643251</v>
      </c>
      <c r="G1785" s="39" t="s">
        <v>115</v>
      </c>
      <c r="H1785" s="39" t="s">
        <v>81</v>
      </c>
      <c r="I1785" s="39" t="s">
        <v>116</v>
      </c>
      <c r="J1785" s="39" t="s">
        <v>1136</v>
      </c>
      <c r="K1785" s="51" t="s">
        <v>117</v>
      </c>
    </row>
    <row r="1786" spans="1:11" x14ac:dyDescent="0.2">
      <c r="A1786" s="38">
        <v>86</v>
      </c>
      <c r="B1786" s="39">
        <v>15</v>
      </c>
      <c r="C1786" s="39">
        <v>78891627</v>
      </c>
      <c r="D1786" s="39" t="s">
        <v>4912</v>
      </c>
      <c r="E1786" s="40">
        <v>42341</v>
      </c>
      <c r="F1786" s="39">
        <v>26634245</v>
      </c>
      <c r="G1786" s="39" t="s">
        <v>3958</v>
      </c>
      <c r="H1786" s="39" t="s">
        <v>3959</v>
      </c>
      <c r="I1786" s="39" t="s">
        <v>3960</v>
      </c>
      <c r="J1786" s="39" t="s">
        <v>3962</v>
      </c>
      <c r="K1786" s="51" t="s">
        <v>3961</v>
      </c>
    </row>
    <row r="1787" spans="1:11" x14ac:dyDescent="0.2">
      <c r="A1787" s="38">
        <v>86</v>
      </c>
      <c r="B1787" s="39">
        <v>15</v>
      </c>
      <c r="C1787" s="39">
        <v>78892661</v>
      </c>
      <c r="D1787" s="39" t="s">
        <v>4913</v>
      </c>
      <c r="E1787" s="40">
        <v>42341</v>
      </c>
      <c r="F1787" s="39">
        <v>26634245</v>
      </c>
      <c r="G1787" s="39" t="s">
        <v>3958</v>
      </c>
      <c r="H1787" s="39" t="s">
        <v>3959</v>
      </c>
      <c r="I1787" s="39" t="s">
        <v>3960</v>
      </c>
      <c r="J1787" s="39" t="s">
        <v>3962</v>
      </c>
      <c r="K1787" s="51" t="s">
        <v>3961</v>
      </c>
    </row>
    <row r="1788" spans="1:11" x14ac:dyDescent="0.2">
      <c r="A1788" s="38">
        <v>86</v>
      </c>
      <c r="B1788" s="39">
        <v>15</v>
      </c>
      <c r="C1788" s="39">
        <v>78894759</v>
      </c>
      <c r="D1788" s="39" t="s">
        <v>3978</v>
      </c>
      <c r="E1788" s="40">
        <v>42341</v>
      </c>
      <c r="F1788" s="39">
        <v>26634245</v>
      </c>
      <c r="G1788" s="39" t="s">
        <v>3958</v>
      </c>
      <c r="H1788" s="39" t="s">
        <v>3959</v>
      </c>
      <c r="I1788" s="39" t="s">
        <v>3960</v>
      </c>
      <c r="J1788" s="39" t="s">
        <v>3962</v>
      </c>
      <c r="K1788" s="51" t="s">
        <v>3961</v>
      </c>
    </row>
    <row r="1789" spans="1:11" x14ac:dyDescent="0.2">
      <c r="A1789" s="38">
        <v>86</v>
      </c>
      <c r="B1789" s="39">
        <v>15</v>
      </c>
      <c r="C1789" s="39">
        <v>78894759</v>
      </c>
      <c r="D1789" s="39" t="s">
        <v>3978</v>
      </c>
      <c r="E1789" s="40">
        <v>43157</v>
      </c>
      <c r="F1789" s="39">
        <v>29483656</v>
      </c>
      <c r="G1789" s="39" t="s">
        <v>318</v>
      </c>
      <c r="H1789" s="39" t="s">
        <v>81</v>
      </c>
      <c r="I1789" s="39" t="s">
        <v>319</v>
      </c>
      <c r="J1789" s="39" t="s">
        <v>227</v>
      </c>
      <c r="K1789" s="51" t="s">
        <v>320</v>
      </c>
    </row>
    <row r="1790" spans="1:11" x14ac:dyDescent="0.2">
      <c r="A1790" s="38">
        <v>86</v>
      </c>
      <c r="B1790" s="39">
        <v>15</v>
      </c>
      <c r="C1790" s="39">
        <v>78896547</v>
      </c>
      <c r="D1790" s="39" t="s">
        <v>3979</v>
      </c>
      <c r="E1790" s="40">
        <v>42341</v>
      </c>
      <c r="F1790" s="39">
        <v>26634245</v>
      </c>
      <c r="G1790" s="39" t="s">
        <v>3958</v>
      </c>
      <c r="H1790" s="39" t="s">
        <v>3959</v>
      </c>
      <c r="I1790" s="39" t="s">
        <v>3960</v>
      </c>
      <c r="J1790" s="39" t="s">
        <v>3962</v>
      </c>
      <c r="K1790" s="51" t="s">
        <v>3961</v>
      </c>
    </row>
    <row r="1791" spans="1:11" x14ac:dyDescent="0.2">
      <c r="A1791" s="38">
        <v>86</v>
      </c>
      <c r="B1791" s="39">
        <v>15</v>
      </c>
      <c r="C1791" s="39">
        <v>78896547</v>
      </c>
      <c r="D1791" s="39" t="s">
        <v>3979</v>
      </c>
      <c r="E1791" s="40">
        <v>43479</v>
      </c>
      <c r="F1791" s="39">
        <v>30643251</v>
      </c>
      <c r="G1791" s="39" t="s">
        <v>115</v>
      </c>
      <c r="H1791" s="39" t="s">
        <v>81</v>
      </c>
      <c r="I1791" s="39" t="s">
        <v>116</v>
      </c>
      <c r="J1791" s="39" t="s">
        <v>1217</v>
      </c>
      <c r="K1791" s="51" t="s">
        <v>117</v>
      </c>
    </row>
    <row r="1792" spans="1:11" x14ac:dyDescent="0.2">
      <c r="A1792" s="38">
        <v>86</v>
      </c>
      <c r="B1792" s="39">
        <v>15</v>
      </c>
      <c r="C1792" s="39">
        <v>78896547</v>
      </c>
      <c r="D1792" s="39" t="s">
        <v>3979</v>
      </c>
      <c r="E1792" s="40">
        <v>43472</v>
      </c>
      <c r="F1792" s="39">
        <v>30617275</v>
      </c>
      <c r="G1792" s="39" t="s">
        <v>769</v>
      </c>
      <c r="H1792" s="39" t="s">
        <v>93</v>
      </c>
      <c r="I1792" s="39" t="s">
        <v>770</v>
      </c>
      <c r="J1792" s="39" t="s">
        <v>3967</v>
      </c>
      <c r="K1792" s="51" t="s">
        <v>771</v>
      </c>
    </row>
    <row r="1793" spans="1:11" x14ac:dyDescent="0.2">
      <c r="A1793" s="38">
        <v>86</v>
      </c>
      <c r="B1793" s="39">
        <v>15</v>
      </c>
      <c r="C1793" s="39">
        <v>78899213</v>
      </c>
      <c r="D1793" s="39" t="s">
        <v>4914</v>
      </c>
      <c r="E1793" s="40">
        <v>42341</v>
      </c>
      <c r="F1793" s="39">
        <v>26634245</v>
      </c>
      <c r="G1793" s="39" t="s">
        <v>3958</v>
      </c>
      <c r="H1793" s="39" t="s">
        <v>3959</v>
      </c>
      <c r="I1793" s="39" t="s">
        <v>3960</v>
      </c>
      <c r="J1793" s="39" t="s">
        <v>3962</v>
      </c>
      <c r="K1793" s="51" t="s">
        <v>3961</v>
      </c>
    </row>
    <row r="1794" spans="1:11" x14ac:dyDescent="0.2">
      <c r="A1794" s="38">
        <v>86</v>
      </c>
      <c r="B1794" s="39">
        <v>15</v>
      </c>
      <c r="C1794" s="39">
        <v>78899719</v>
      </c>
      <c r="D1794" s="39" t="s">
        <v>4915</v>
      </c>
      <c r="E1794" s="40">
        <v>42341</v>
      </c>
      <c r="F1794" s="39">
        <v>26634245</v>
      </c>
      <c r="G1794" s="39" t="s">
        <v>3958</v>
      </c>
      <c r="H1794" s="39" t="s">
        <v>3959</v>
      </c>
      <c r="I1794" s="39" t="s">
        <v>3960</v>
      </c>
      <c r="J1794" s="39" t="s">
        <v>3962</v>
      </c>
      <c r="K1794" s="51" t="s">
        <v>3961</v>
      </c>
    </row>
    <row r="1795" spans="1:11" x14ac:dyDescent="0.2">
      <c r="A1795" s="38">
        <v>86</v>
      </c>
      <c r="B1795" s="39">
        <v>15</v>
      </c>
      <c r="C1795" s="39">
        <v>78899719</v>
      </c>
      <c r="D1795" s="39" t="s">
        <v>4915</v>
      </c>
      <c r="E1795" s="40">
        <v>43479</v>
      </c>
      <c r="F1795" s="39">
        <v>30643251</v>
      </c>
      <c r="G1795" s="39" t="s">
        <v>115</v>
      </c>
      <c r="H1795" s="39" t="s">
        <v>81</v>
      </c>
      <c r="I1795" s="39" t="s">
        <v>116</v>
      </c>
      <c r="J1795" s="39" t="s">
        <v>1021</v>
      </c>
      <c r="K1795" s="51" t="s">
        <v>117</v>
      </c>
    </row>
    <row r="1796" spans="1:11" x14ac:dyDescent="0.2">
      <c r="A1796" s="38">
        <v>86</v>
      </c>
      <c r="B1796" s="39">
        <v>15</v>
      </c>
      <c r="C1796" s="39">
        <v>78900909</v>
      </c>
      <c r="D1796" s="39" t="s">
        <v>4916</v>
      </c>
      <c r="E1796" s="40">
        <v>42341</v>
      </c>
      <c r="F1796" s="39">
        <v>26634245</v>
      </c>
      <c r="G1796" s="39" t="s">
        <v>3958</v>
      </c>
      <c r="H1796" s="39" t="s">
        <v>3959</v>
      </c>
      <c r="I1796" s="39" t="s">
        <v>3960</v>
      </c>
      <c r="J1796" s="39" t="s">
        <v>3962</v>
      </c>
      <c r="K1796" s="51" t="s">
        <v>3961</v>
      </c>
    </row>
    <row r="1797" spans="1:11" x14ac:dyDescent="0.2">
      <c r="A1797" s="38">
        <v>86</v>
      </c>
      <c r="B1797" s="39">
        <v>15</v>
      </c>
      <c r="C1797" s="39">
        <v>78903987</v>
      </c>
      <c r="D1797" s="39" t="s">
        <v>4917</v>
      </c>
      <c r="E1797" s="40">
        <v>42341</v>
      </c>
      <c r="F1797" s="39">
        <v>26634245</v>
      </c>
      <c r="G1797" s="39" t="s">
        <v>3958</v>
      </c>
      <c r="H1797" s="39" t="s">
        <v>3959</v>
      </c>
      <c r="I1797" s="39" t="s">
        <v>3960</v>
      </c>
      <c r="J1797" s="39" t="s">
        <v>3962</v>
      </c>
      <c r="K1797" s="51" t="s">
        <v>3961</v>
      </c>
    </row>
    <row r="1798" spans="1:11" x14ac:dyDescent="0.2">
      <c r="A1798" s="38">
        <v>86</v>
      </c>
      <c r="B1798" s="39">
        <v>15</v>
      </c>
      <c r="C1798" s="39">
        <v>78907406</v>
      </c>
      <c r="D1798" s="39" t="s">
        <v>4918</v>
      </c>
      <c r="E1798" s="40">
        <v>42341</v>
      </c>
      <c r="F1798" s="39">
        <v>26634245</v>
      </c>
      <c r="G1798" s="39" t="s">
        <v>3958</v>
      </c>
      <c r="H1798" s="39" t="s">
        <v>3959</v>
      </c>
      <c r="I1798" s="39" t="s">
        <v>3960</v>
      </c>
      <c r="J1798" s="39" t="s">
        <v>3962</v>
      </c>
      <c r="K1798" s="51" t="s">
        <v>3961</v>
      </c>
    </row>
    <row r="1799" spans="1:11" x14ac:dyDescent="0.2">
      <c r="A1799" s="38">
        <v>86</v>
      </c>
      <c r="B1799" s="39">
        <v>15</v>
      </c>
      <c r="C1799" s="39">
        <v>78907656</v>
      </c>
      <c r="D1799" s="39" t="s">
        <v>4919</v>
      </c>
      <c r="E1799" s="40">
        <v>42341</v>
      </c>
      <c r="F1799" s="39">
        <v>26634245</v>
      </c>
      <c r="G1799" s="39" t="s">
        <v>3958</v>
      </c>
      <c r="H1799" s="39" t="s">
        <v>3959</v>
      </c>
      <c r="I1799" s="39" t="s">
        <v>3960</v>
      </c>
      <c r="J1799" s="39" t="s">
        <v>3962</v>
      </c>
      <c r="K1799" s="51" t="s">
        <v>3961</v>
      </c>
    </row>
    <row r="1800" spans="1:11" x14ac:dyDescent="0.2">
      <c r="A1800" s="38">
        <v>86</v>
      </c>
      <c r="B1800" s="39">
        <v>15</v>
      </c>
      <c r="C1800" s="39">
        <v>78907736</v>
      </c>
      <c r="D1800" s="39" t="s">
        <v>3980</v>
      </c>
      <c r="E1800" s="40">
        <v>42877</v>
      </c>
      <c r="F1800" s="39">
        <v>28540026</v>
      </c>
      <c r="G1800" s="39" t="s">
        <v>202</v>
      </c>
      <c r="H1800" s="39" t="s">
        <v>203</v>
      </c>
      <c r="I1800" s="39" t="s">
        <v>204</v>
      </c>
      <c r="J1800" s="39" t="s">
        <v>206</v>
      </c>
      <c r="K1800" s="51" t="s">
        <v>205</v>
      </c>
    </row>
    <row r="1801" spans="1:11" x14ac:dyDescent="0.2">
      <c r="A1801" s="38">
        <v>86</v>
      </c>
      <c r="B1801" s="39">
        <v>15</v>
      </c>
      <c r="C1801" s="39">
        <v>78907859</v>
      </c>
      <c r="D1801" s="39" t="s">
        <v>4920</v>
      </c>
      <c r="E1801" s="40">
        <v>42341</v>
      </c>
      <c r="F1801" s="39">
        <v>26634245</v>
      </c>
      <c r="G1801" s="39" t="s">
        <v>3958</v>
      </c>
      <c r="H1801" s="39" t="s">
        <v>3959</v>
      </c>
      <c r="I1801" s="39" t="s">
        <v>3960</v>
      </c>
      <c r="J1801" s="39" t="s">
        <v>3962</v>
      </c>
      <c r="K1801" s="51" t="s">
        <v>3961</v>
      </c>
    </row>
    <row r="1802" spans="1:11" x14ac:dyDescent="0.2">
      <c r="A1802" s="38">
        <v>86</v>
      </c>
      <c r="B1802" s="39">
        <v>15</v>
      </c>
      <c r="C1802" s="39">
        <v>78908010</v>
      </c>
      <c r="D1802" s="39" t="s">
        <v>4921</v>
      </c>
      <c r="E1802" s="40">
        <v>42341</v>
      </c>
      <c r="F1802" s="39">
        <v>26634245</v>
      </c>
      <c r="G1802" s="39" t="s">
        <v>3958</v>
      </c>
      <c r="H1802" s="39" t="s">
        <v>3959</v>
      </c>
      <c r="I1802" s="39" t="s">
        <v>3960</v>
      </c>
      <c r="J1802" s="39" t="s">
        <v>3962</v>
      </c>
      <c r="K1802" s="51" t="s">
        <v>3961</v>
      </c>
    </row>
    <row r="1803" spans="1:11" x14ac:dyDescent="0.2">
      <c r="A1803" s="38">
        <v>86</v>
      </c>
      <c r="B1803" s="39">
        <v>15</v>
      </c>
      <c r="C1803" s="39">
        <v>78908032</v>
      </c>
      <c r="D1803" s="39" t="s">
        <v>3981</v>
      </c>
      <c r="E1803" s="40">
        <v>39754</v>
      </c>
      <c r="F1803" s="39">
        <v>18978787</v>
      </c>
      <c r="G1803" s="39" t="s">
        <v>3982</v>
      </c>
      <c r="H1803" s="39" t="s">
        <v>81</v>
      </c>
      <c r="I1803" s="39" t="s">
        <v>3983</v>
      </c>
      <c r="J1803" s="39" t="s">
        <v>169</v>
      </c>
      <c r="K1803" s="51" t="s">
        <v>3984</v>
      </c>
    </row>
    <row r="1804" spans="1:11" x14ac:dyDescent="0.2">
      <c r="A1804" s="38">
        <v>86</v>
      </c>
      <c r="B1804" s="39">
        <v>15</v>
      </c>
      <c r="C1804" s="39">
        <v>78908032</v>
      </c>
      <c r="D1804" s="39" t="s">
        <v>3981</v>
      </c>
      <c r="E1804" s="40">
        <v>41842</v>
      </c>
      <c r="F1804" s="39">
        <v>25056061</v>
      </c>
      <c r="G1804" s="39" t="s">
        <v>223</v>
      </c>
      <c r="H1804" s="39" t="s">
        <v>224</v>
      </c>
      <c r="I1804" s="39" t="s">
        <v>225</v>
      </c>
      <c r="J1804" s="39" t="s">
        <v>227</v>
      </c>
      <c r="K1804" s="51" t="s">
        <v>226</v>
      </c>
    </row>
    <row r="1805" spans="1:11" x14ac:dyDescent="0.2">
      <c r="A1805" s="38">
        <v>86</v>
      </c>
      <c r="B1805" s="39">
        <v>15</v>
      </c>
      <c r="C1805" s="39">
        <v>78908032</v>
      </c>
      <c r="D1805" s="39" t="s">
        <v>3981</v>
      </c>
      <c r="E1805" s="40">
        <v>42206</v>
      </c>
      <c r="F1805" s="39">
        <v>26198764</v>
      </c>
      <c r="G1805" s="39" t="s">
        <v>250</v>
      </c>
      <c r="H1805" s="39" t="s">
        <v>251</v>
      </c>
      <c r="I1805" s="39" t="s">
        <v>252</v>
      </c>
      <c r="J1805" s="39" t="s">
        <v>227</v>
      </c>
      <c r="K1805" s="51" t="s">
        <v>253</v>
      </c>
    </row>
    <row r="1806" spans="1:11" x14ac:dyDescent="0.2">
      <c r="A1806" s="38">
        <v>86</v>
      </c>
      <c r="B1806" s="39">
        <v>15</v>
      </c>
      <c r="C1806" s="39">
        <v>78908032</v>
      </c>
      <c r="D1806" s="39" t="s">
        <v>3981</v>
      </c>
      <c r="E1806" s="40">
        <v>42341</v>
      </c>
      <c r="F1806" s="39">
        <v>26634245</v>
      </c>
      <c r="G1806" s="39" t="s">
        <v>3958</v>
      </c>
      <c r="H1806" s="39" t="s">
        <v>3959</v>
      </c>
      <c r="I1806" s="39" t="s">
        <v>3960</v>
      </c>
      <c r="J1806" s="39" t="s">
        <v>3962</v>
      </c>
      <c r="K1806" s="51" t="s">
        <v>3961</v>
      </c>
    </row>
    <row r="1807" spans="1:11" x14ac:dyDescent="0.2">
      <c r="A1807" s="38">
        <v>86</v>
      </c>
      <c r="B1807" s="39">
        <v>15</v>
      </c>
      <c r="C1807" s="39">
        <v>78908032</v>
      </c>
      <c r="D1807" s="39" t="s">
        <v>3981</v>
      </c>
      <c r="E1807" s="40">
        <v>42877</v>
      </c>
      <c r="F1807" s="39">
        <v>28540026</v>
      </c>
      <c r="G1807" s="39" t="s">
        <v>202</v>
      </c>
      <c r="H1807" s="39" t="s">
        <v>203</v>
      </c>
      <c r="I1807" s="39" t="s">
        <v>204</v>
      </c>
      <c r="J1807" s="39" t="s">
        <v>206</v>
      </c>
      <c r="K1807" s="51" t="s">
        <v>205</v>
      </c>
    </row>
    <row r="1808" spans="1:11" x14ac:dyDescent="0.2">
      <c r="A1808" s="38">
        <v>86</v>
      </c>
      <c r="B1808" s="39">
        <v>15</v>
      </c>
      <c r="C1808" s="39">
        <v>78908154</v>
      </c>
      <c r="D1808" s="39" t="s">
        <v>4922</v>
      </c>
      <c r="E1808" s="40">
        <v>42341</v>
      </c>
      <c r="F1808" s="39">
        <v>26634245</v>
      </c>
      <c r="G1808" s="39" t="s">
        <v>3958</v>
      </c>
      <c r="H1808" s="39" t="s">
        <v>3959</v>
      </c>
      <c r="I1808" s="39" t="s">
        <v>3960</v>
      </c>
      <c r="J1808" s="39" t="s">
        <v>3962</v>
      </c>
      <c r="K1808" s="51" t="s">
        <v>3961</v>
      </c>
    </row>
    <row r="1809" spans="1:11" x14ac:dyDescent="0.2">
      <c r="A1809" s="38">
        <v>86</v>
      </c>
      <c r="B1809" s="39">
        <v>15</v>
      </c>
      <c r="C1809" s="39">
        <v>78908565</v>
      </c>
      <c r="D1809" s="39" t="s">
        <v>4923</v>
      </c>
      <c r="E1809" s="40">
        <v>42341</v>
      </c>
      <c r="F1809" s="39">
        <v>26634245</v>
      </c>
      <c r="G1809" s="39" t="s">
        <v>3958</v>
      </c>
      <c r="H1809" s="39" t="s">
        <v>3959</v>
      </c>
      <c r="I1809" s="39" t="s">
        <v>3960</v>
      </c>
      <c r="J1809" s="39" t="s">
        <v>3962</v>
      </c>
      <c r="K1809" s="51" t="s">
        <v>3961</v>
      </c>
    </row>
    <row r="1810" spans="1:11" x14ac:dyDescent="0.2">
      <c r="A1810" s="38">
        <v>86</v>
      </c>
      <c r="B1810" s="39">
        <v>15</v>
      </c>
      <c r="C1810" s="39">
        <v>78908565</v>
      </c>
      <c r="D1810" s="39" t="s">
        <v>4923</v>
      </c>
      <c r="E1810" s="40">
        <v>43376</v>
      </c>
      <c r="F1810" s="39">
        <v>30285260</v>
      </c>
      <c r="G1810" s="39" t="s">
        <v>420</v>
      </c>
      <c r="H1810" s="39" t="s">
        <v>421</v>
      </c>
      <c r="I1810" s="39" t="s">
        <v>422</v>
      </c>
      <c r="J1810" s="39" t="s">
        <v>227</v>
      </c>
      <c r="K1810" s="51" t="s">
        <v>423</v>
      </c>
    </row>
    <row r="1811" spans="1:11" x14ac:dyDescent="0.2">
      <c r="A1811" s="38">
        <v>86</v>
      </c>
      <c r="B1811" s="39">
        <v>15</v>
      </c>
      <c r="C1811" s="39">
        <v>78908565</v>
      </c>
      <c r="D1811" s="39" t="s">
        <v>4923</v>
      </c>
      <c r="E1811" s="40">
        <v>43479</v>
      </c>
      <c r="F1811" s="39">
        <v>30643251</v>
      </c>
      <c r="G1811" s="39" t="s">
        <v>115</v>
      </c>
      <c r="H1811" s="39" t="s">
        <v>81</v>
      </c>
      <c r="I1811" s="39" t="s">
        <v>116</v>
      </c>
      <c r="J1811" s="39" t="s">
        <v>3967</v>
      </c>
      <c r="K1811" s="51" t="s">
        <v>117</v>
      </c>
    </row>
    <row r="1812" spans="1:11" x14ac:dyDescent="0.2">
      <c r="A1812" s="38">
        <v>86</v>
      </c>
      <c r="B1812" s="39">
        <v>15</v>
      </c>
      <c r="C1812" s="39">
        <v>78909070</v>
      </c>
      <c r="D1812" s="39" t="s">
        <v>4924</v>
      </c>
      <c r="E1812" s="40">
        <v>42341</v>
      </c>
      <c r="F1812" s="39">
        <v>26634245</v>
      </c>
      <c r="G1812" s="39" t="s">
        <v>3958</v>
      </c>
      <c r="H1812" s="39" t="s">
        <v>3959</v>
      </c>
      <c r="I1812" s="39" t="s">
        <v>3960</v>
      </c>
      <c r="J1812" s="39" t="s">
        <v>3962</v>
      </c>
      <c r="K1812" s="51" t="s">
        <v>3961</v>
      </c>
    </row>
    <row r="1813" spans="1:11" x14ac:dyDescent="0.2">
      <c r="A1813" s="38">
        <v>86</v>
      </c>
      <c r="B1813" s="39">
        <v>15</v>
      </c>
      <c r="C1813" s="39">
        <v>78910258</v>
      </c>
      <c r="D1813" s="39" t="s">
        <v>3985</v>
      </c>
      <c r="E1813" s="40">
        <v>42341</v>
      </c>
      <c r="F1813" s="39">
        <v>26634245</v>
      </c>
      <c r="G1813" s="39" t="s">
        <v>3958</v>
      </c>
      <c r="H1813" s="39" t="s">
        <v>3959</v>
      </c>
      <c r="I1813" s="39" t="s">
        <v>3960</v>
      </c>
      <c r="J1813" s="39" t="s">
        <v>3962</v>
      </c>
      <c r="K1813" s="51" t="s">
        <v>3961</v>
      </c>
    </row>
    <row r="1814" spans="1:11" x14ac:dyDescent="0.2">
      <c r="A1814" s="38">
        <v>86</v>
      </c>
      <c r="B1814" s="39">
        <v>15</v>
      </c>
      <c r="C1814" s="39">
        <v>78910258</v>
      </c>
      <c r="D1814" s="39" t="s">
        <v>3985</v>
      </c>
      <c r="E1814" s="40">
        <v>43017</v>
      </c>
      <c r="F1814" s="39">
        <v>28991256</v>
      </c>
      <c r="G1814" s="39" t="s">
        <v>417</v>
      </c>
      <c r="H1814" s="39" t="s">
        <v>81</v>
      </c>
      <c r="I1814" s="39" t="s">
        <v>418</v>
      </c>
      <c r="J1814" s="39" t="s">
        <v>227</v>
      </c>
      <c r="K1814" s="51" t="s">
        <v>419</v>
      </c>
    </row>
    <row r="1815" spans="1:11" x14ac:dyDescent="0.2">
      <c r="A1815" s="38">
        <v>86</v>
      </c>
      <c r="B1815" s="39">
        <v>15</v>
      </c>
      <c r="C1815" s="39">
        <v>78910258</v>
      </c>
      <c r="D1815" s="39" t="s">
        <v>3985</v>
      </c>
      <c r="E1815" s="40">
        <v>43376</v>
      </c>
      <c r="F1815" s="39">
        <v>30285260</v>
      </c>
      <c r="G1815" s="39" t="s">
        <v>420</v>
      </c>
      <c r="H1815" s="39" t="s">
        <v>421</v>
      </c>
      <c r="I1815" s="39" t="s">
        <v>422</v>
      </c>
      <c r="J1815" s="39" t="s">
        <v>227</v>
      </c>
      <c r="K1815" s="51" t="s">
        <v>423</v>
      </c>
    </row>
    <row r="1816" spans="1:11" x14ac:dyDescent="0.2">
      <c r="A1816" s="38">
        <v>86</v>
      </c>
      <c r="B1816" s="39">
        <v>15</v>
      </c>
      <c r="C1816" s="39">
        <v>78910267</v>
      </c>
      <c r="D1816" s="39" t="s">
        <v>4925</v>
      </c>
      <c r="E1816" s="40">
        <v>42341</v>
      </c>
      <c r="F1816" s="39">
        <v>26634245</v>
      </c>
      <c r="G1816" s="39" t="s">
        <v>3958</v>
      </c>
      <c r="H1816" s="39" t="s">
        <v>3959</v>
      </c>
      <c r="I1816" s="39" t="s">
        <v>3960</v>
      </c>
      <c r="J1816" s="39" t="s">
        <v>3962</v>
      </c>
      <c r="K1816" s="51" t="s">
        <v>3961</v>
      </c>
    </row>
    <row r="1817" spans="1:11" x14ac:dyDescent="0.2">
      <c r="A1817" s="38">
        <v>86</v>
      </c>
      <c r="B1817" s="39">
        <v>15</v>
      </c>
      <c r="C1817" s="39">
        <v>78910462</v>
      </c>
      <c r="D1817" s="39" t="s">
        <v>4926</v>
      </c>
      <c r="E1817" s="40">
        <v>42341</v>
      </c>
      <c r="F1817" s="39">
        <v>26634245</v>
      </c>
      <c r="G1817" s="39" t="s">
        <v>3958</v>
      </c>
      <c r="H1817" s="39" t="s">
        <v>3959</v>
      </c>
      <c r="I1817" s="39" t="s">
        <v>3960</v>
      </c>
      <c r="J1817" s="39" t="s">
        <v>3962</v>
      </c>
      <c r="K1817" s="51" t="s">
        <v>3961</v>
      </c>
    </row>
    <row r="1818" spans="1:11" x14ac:dyDescent="0.2">
      <c r="A1818" s="38">
        <v>86</v>
      </c>
      <c r="B1818" s="39">
        <v>15</v>
      </c>
      <c r="C1818" s="39">
        <v>78910463</v>
      </c>
      <c r="D1818" s="39" t="s">
        <v>4927</v>
      </c>
      <c r="E1818" s="40">
        <v>42341</v>
      </c>
      <c r="F1818" s="39">
        <v>26634245</v>
      </c>
      <c r="G1818" s="39" t="s">
        <v>3958</v>
      </c>
      <c r="H1818" s="39" t="s">
        <v>3959</v>
      </c>
      <c r="I1818" s="39" t="s">
        <v>3960</v>
      </c>
      <c r="J1818" s="39" t="s">
        <v>3962</v>
      </c>
      <c r="K1818" s="51" t="s">
        <v>3961</v>
      </c>
    </row>
    <row r="1819" spans="1:11" x14ac:dyDescent="0.2">
      <c r="A1819" s="38">
        <v>86</v>
      </c>
      <c r="B1819" s="39">
        <v>15</v>
      </c>
      <c r="C1819" s="39">
        <v>78912943</v>
      </c>
      <c r="D1819" s="39" t="s">
        <v>4928</v>
      </c>
      <c r="E1819" s="40">
        <v>42341</v>
      </c>
      <c r="F1819" s="39">
        <v>26634245</v>
      </c>
      <c r="G1819" s="39" t="s">
        <v>3958</v>
      </c>
      <c r="H1819" s="39" t="s">
        <v>3959</v>
      </c>
      <c r="I1819" s="39" t="s">
        <v>3960</v>
      </c>
      <c r="J1819" s="39" t="s">
        <v>3962</v>
      </c>
      <c r="K1819" s="51" t="s">
        <v>3961</v>
      </c>
    </row>
    <row r="1820" spans="1:11" x14ac:dyDescent="0.2">
      <c r="A1820" s="38">
        <v>86</v>
      </c>
      <c r="B1820" s="39">
        <v>15</v>
      </c>
      <c r="C1820" s="39">
        <v>78914230</v>
      </c>
      <c r="D1820" s="39" t="s">
        <v>4929</v>
      </c>
      <c r="E1820" s="40">
        <v>42341</v>
      </c>
      <c r="F1820" s="39">
        <v>26634245</v>
      </c>
      <c r="G1820" s="39" t="s">
        <v>3958</v>
      </c>
      <c r="H1820" s="39" t="s">
        <v>3959</v>
      </c>
      <c r="I1820" s="39" t="s">
        <v>3960</v>
      </c>
      <c r="J1820" s="39" t="s">
        <v>3962</v>
      </c>
      <c r="K1820" s="51" t="s">
        <v>3961</v>
      </c>
    </row>
    <row r="1821" spans="1:11" x14ac:dyDescent="0.2">
      <c r="A1821" s="38">
        <v>86</v>
      </c>
      <c r="B1821" s="39">
        <v>15</v>
      </c>
      <c r="C1821" s="39">
        <v>78915245</v>
      </c>
      <c r="D1821" s="39" t="s">
        <v>4930</v>
      </c>
      <c r="E1821" s="40">
        <v>42341</v>
      </c>
      <c r="F1821" s="39">
        <v>26634245</v>
      </c>
      <c r="G1821" s="39" t="s">
        <v>3958</v>
      </c>
      <c r="H1821" s="39" t="s">
        <v>3959</v>
      </c>
      <c r="I1821" s="39" t="s">
        <v>3960</v>
      </c>
      <c r="J1821" s="39" t="s">
        <v>3962</v>
      </c>
      <c r="K1821" s="51" t="s">
        <v>3961</v>
      </c>
    </row>
    <row r="1822" spans="1:11" x14ac:dyDescent="0.2">
      <c r="A1822" s="38">
        <v>86</v>
      </c>
      <c r="B1822" s="39">
        <v>15</v>
      </c>
      <c r="C1822" s="39">
        <v>78920935</v>
      </c>
      <c r="D1822" s="39" t="s">
        <v>4931</v>
      </c>
      <c r="E1822" s="40">
        <v>42341</v>
      </c>
      <c r="F1822" s="39">
        <v>26634245</v>
      </c>
      <c r="G1822" s="39" t="s">
        <v>3958</v>
      </c>
      <c r="H1822" s="39" t="s">
        <v>3959</v>
      </c>
      <c r="I1822" s="39" t="s">
        <v>3960</v>
      </c>
      <c r="J1822" s="39" t="s">
        <v>3962</v>
      </c>
      <c r="K1822" s="51" t="s">
        <v>3961</v>
      </c>
    </row>
    <row r="1823" spans="1:11" x14ac:dyDescent="0.2">
      <c r="A1823" s="38">
        <v>86</v>
      </c>
      <c r="B1823" s="39">
        <v>15</v>
      </c>
      <c r="C1823" s="39">
        <v>78923845</v>
      </c>
      <c r="D1823" s="39" t="s">
        <v>3986</v>
      </c>
      <c r="E1823" s="40">
        <v>42341</v>
      </c>
      <c r="F1823" s="39">
        <v>26634245</v>
      </c>
      <c r="G1823" s="39" t="s">
        <v>3958</v>
      </c>
      <c r="H1823" s="39" t="s">
        <v>3959</v>
      </c>
      <c r="I1823" s="39" t="s">
        <v>3960</v>
      </c>
      <c r="J1823" s="39" t="s">
        <v>3962</v>
      </c>
      <c r="K1823" s="51" t="s">
        <v>3961</v>
      </c>
    </row>
    <row r="1824" spans="1:11" x14ac:dyDescent="0.2">
      <c r="A1824" s="38">
        <v>86</v>
      </c>
      <c r="B1824" s="39">
        <v>15</v>
      </c>
      <c r="C1824" s="39">
        <v>78923845</v>
      </c>
      <c r="D1824" s="39" t="s">
        <v>3986</v>
      </c>
      <c r="E1824" s="40">
        <v>43521</v>
      </c>
      <c r="F1824" s="39">
        <v>30804561</v>
      </c>
      <c r="G1824" s="39" t="s">
        <v>3987</v>
      </c>
      <c r="H1824" s="39" t="s">
        <v>81</v>
      </c>
      <c r="I1824" s="39" t="s">
        <v>3988</v>
      </c>
      <c r="J1824" s="39" t="s">
        <v>3990</v>
      </c>
      <c r="K1824" s="51" t="s">
        <v>3989</v>
      </c>
    </row>
    <row r="1825" spans="1:11" x14ac:dyDescent="0.2">
      <c r="A1825" s="38">
        <v>86</v>
      </c>
      <c r="B1825" s="39">
        <v>15</v>
      </c>
      <c r="C1825" s="39">
        <v>78925435</v>
      </c>
      <c r="D1825" s="39" t="s">
        <v>4932</v>
      </c>
      <c r="E1825" s="40">
        <v>42341</v>
      </c>
      <c r="F1825" s="39">
        <v>26634245</v>
      </c>
      <c r="G1825" s="39" t="s">
        <v>3958</v>
      </c>
      <c r="H1825" s="39" t="s">
        <v>3959</v>
      </c>
      <c r="I1825" s="39" t="s">
        <v>3960</v>
      </c>
      <c r="J1825" s="39" t="s">
        <v>3962</v>
      </c>
      <c r="K1825" s="51" t="s">
        <v>3961</v>
      </c>
    </row>
    <row r="1826" spans="1:11" x14ac:dyDescent="0.2">
      <c r="A1826" s="38">
        <v>86</v>
      </c>
      <c r="B1826" s="39">
        <v>15</v>
      </c>
      <c r="C1826" s="39">
        <v>78926726</v>
      </c>
      <c r="D1826" s="39" t="s">
        <v>4933</v>
      </c>
      <c r="E1826" s="40">
        <v>42341</v>
      </c>
      <c r="F1826" s="39">
        <v>26634245</v>
      </c>
      <c r="G1826" s="39" t="s">
        <v>3958</v>
      </c>
      <c r="H1826" s="39" t="s">
        <v>3959</v>
      </c>
      <c r="I1826" s="39" t="s">
        <v>3960</v>
      </c>
      <c r="J1826" s="39" t="s">
        <v>3962</v>
      </c>
      <c r="K1826" s="51" t="s">
        <v>3961</v>
      </c>
    </row>
    <row r="1827" spans="1:11" x14ac:dyDescent="0.2">
      <c r="A1827" s="38">
        <v>86</v>
      </c>
      <c r="B1827" s="39">
        <v>15</v>
      </c>
      <c r="C1827" s="39">
        <v>78928264</v>
      </c>
      <c r="D1827" s="39" t="s">
        <v>3992</v>
      </c>
      <c r="E1827" s="40">
        <v>42341</v>
      </c>
      <c r="F1827" s="39">
        <v>26634245</v>
      </c>
      <c r="G1827" s="39" t="s">
        <v>3958</v>
      </c>
      <c r="H1827" s="39" t="s">
        <v>3959</v>
      </c>
      <c r="I1827" s="39" t="s">
        <v>3960</v>
      </c>
      <c r="J1827" s="39" t="s">
        <v>3962</v>
      </c>
      <c r="K1827" s="51" t="s">
        <v>3961</v>
      </c>
    </row>
    <row r="1828" spans="1:11" x14ac:dyDescent="0.2">
      <c r="A1828" s="38">
        <v>86</v>
      </c>
      <c r="B1828" s="39">
        <v>15</v>
      </c>
      <c r="C1828" s="39">
        <v>78928399</v>
      </c>
      <c r="D1828" s="39" t="s">
        <v>5104</v>
      </c>
      <c r="E1828" s="40">
        <v>42341</v>
      </c>
      <c r="F1828" s="39">
        <v>26634245</v>
      </c>
      <c r="G1828" s="39" t="s">
        <v>3958</v>
      </c>
      <c r="H1828" s="39" t="s">
        <v>3959</v>
      </c>
      <c r="I1828" s="39" t="s">
        <v>3960</v>
      </c>
      <c r="J1828" s="39" t="s">
        <v>3962</v>
      </c>
      <c r="K1828" s="51" t="s">
        <v>3961</v>
      </c>
    </row>
    <row r="1829" spans="1:11" x14ac:dyDescent="0.2">
      <c r="A1829" s="38">
        <v>86</v>
      </c>
      <c r="B1829" s="39">
        <v>15</v>
      </c>
      <c r="C1829" s="39">
        <v>78931057</v>
      </c>
      <c r="D1829" s="39" t="s">
        <v>5105</v>
      </c>
      <c r="E1829" s="40">
        <v>42341</v>
      </c>
      <c r="F1829" s="39">
        <v>26634245</v>
      </c>
      <c r="G1829" s="39" t="s">
        <v>3958</v>
      </c>
      <c r="H1829" s="39" t="s">
        <v>3959</v>
      </c>
      <c r="I1829" s="39" t="s">
        <v>3960</v>
      </c>
      <c r="J1829" s="39" t="s">
        <v>3962</v>
      </c>
      <c r="K1829" s="51" t="s">
        <v>3961</v>
      </c>
    </row>
    <row r="1830" spans="1:11" x14ac:dyDescent="0.2">
      <c r="A1830" s="38">
        <v>86</v>
      </c>
      <c r="B1830" s="39">
        <v>15</v>
      </c>
      <c r="C1830" s="39">
        <v>78934551</v>
      </c>
      <c r="D1830" s="39" t="s">
        <v>3991</v>
      </c>
      <c r="E1830" s="40">
        <v>42341</v>
      </c>
      <c r="F1830" s="39">
        <v>26634245</v>
      </c>
      <c r="G1830" s="39" t="s">
        <v>3958</v>
      </c>
      <c r="H1830" s="39" t="s">
        <v>3959</v>
      </c>
      <c r="I1830" s="39" t="s">
        <v>3960</v>
      </c>
      <c r="J1830" s="39" t="s">
        <v>3962</v>
      </c>
      <c r="K1830" s="51" t="s">
        <v>3961</v>
      </c>
    </row>
    <row r="1831" spans="1:11" x14ac:dyDescent="0.2">
      <c r="A1831" s="38">
        <v>86</v>
      </c>
      <c r="B1831" s="39">
        <v>15</v>
      </c>
      <c r="C1831" s="39">
        <v>78908565</v>
      </c>
      <c r="D1831" s="39" t="s">
        <v>4923</v>
      </c>
      <c r="E1831" s="40">
        <v>43811</v>
      </c>
      <c r="F1831" s="39">
        <v>31835028</v>
      </c>
      <c r="G1831" s="39" t="s">
        <v>5461</v>
      </c>
      <c r="H1831" s="39" t="s">
        <v>738</v>
      </c>
      <c r="I1831" s="39" t="s">
        <v>5462</v>
      </c>
      <c r="J1831" s="39" t="s">
        <v>5463</v>
      </c>
      <c r="K1831" s="51" t="s">
        <v>5464</v>
      </c>
    </row>
    <row r="1832" spans="1:11" x14ac:dyDescent="0.2">
      <c r="A1832" s="38">
        <v>87</v>
      </c>
      <c r="B1832" s="39">
        <v>15</v>
      </c>
      <c r="C1832" s="39">
        <v>83254708</v>
      </c>
      <c r="D1832" s="39" t="s">
        <v>3993</v>
      </c>
      <c r="E1832" s="40">
        <v>42206</v>
      </c>
      <c r="F1832" s="39">
        <v>26198764</v>
      </c>
      <c r="G1832" s="39" t="s">
        <v>250</v>
      </c>
      <c r="H1832" s="39" t="s">
        <v>251</v>
      </c>
      <c r="I1832" s="39" t="s">
        <v>252</v>
      </c>
      <c r="J1832" s="39" t="s">
        <v>227</v>
      </c>
      <c r="K1832" s="51" t="s">
        <v>253</v>
      </c>
    </row>
    <row r="1833" spans="1:11" x14ac:dyDescent="0.2">
      <c r="A1833" s="38">
        <v>87</v>
      </c>
      <c r="B1833" s="39">
        <v>15</v>
      </c>
      <c r="C1833" s="39">
        <v>83254708</v>
      </c>
      <c r="D1833" s="39" t="s">
        <v>3993</v>
      </c>
      <c r="E1833" s="40">
        <v>43017</v>
      </c>
      <c r="F1833" s="39">
        <v>28991256</v>
      </c>
      <c r="G1833" s="39" t="s">
        <v>417</v>
      </c>
      <c r="H1833" s="39" t="s">
        <v>81</v>
      </c>
      <c r="I1833" s="39" t="s">
        <v>418</v>
      </c>
      <c r="J1833" s="39" t="s">
        <v>227</v>
      </c>
      <c r="K1833" s="51" t="s">
        <v>419</v>
      </c>
    </row>
    <row r="1834" spans="1:11" x14ac:dyDescent="0.2">
      <c r="A1834" s="38">
        <v>87</v>
      </c>
      <c r="B1834" s="39">
        <v>15</v>
      </c>
      <c r="C1834" s="39">
        <v>83254708</v>
      </c>
      <c r="D1834" s="39" t="s">
        <v>3993</v>
      </c>
      <c r="E1834" s="40">
        <v>43376</v>
      </c>
      <c r="F1834" s="39">
        <v>30285260</v>
      </c>
      <c r="G1834" s="39" t="s">
        <v>420</v>
      </c>
      <c r="H1834" s="39" t="s">
        <v>421</v>
      </c>
      <c r="I1834" s="39" t="s">
        <v>422</v>
      </c>
      <c r="J1834" s="39" t="s">
        <v>227</v>
      </c>
      <c r="K1834" s="51" t="s">
        <v>423</v>
      </c>
    </row>
    <row r="1835" spans="1:11" x14ac:dyDescent="0.2">
      <c r="A1835" s="38">
        <v>88</v>
      </c>
      <c r="B1835" s="39">
        <v>15</v>
      </c>
      <c r="C1835" s="39">
        <v>84706461</v>
      </c>
      <c r="D1835" s="39" t="s">
        <v>3994</v>
      </c>
      <c r="E1835" s="40">
        <v>41842</v>
      </c>
      <c r="F1835" s="39">
        <v>25056061</v>
      </c>
      <c r="G1835" s="39" t="s">
        <v>223</v>
      </c>
      <c r="H1835" s="39" t="s">
        <v>224</v>
      </c>
      <c r="I1835" s="39" t="s">
        <v>225</v>
      </c>
      <c r="J1835" s="39" t="s">
        <v>227</v>
      </c>
      <c r="K1835" s="51" t="s">
        <v>226</v>
      </c>
    </row>
    <row r="1836" spans="1:11" x14ac:dyDescent="0.2">
      <c r="A1836" s="38">
        <v>88</v>
      </c>
      <c r="B1836" s="39">
        <v>15</v>
      </c>
      <c r="C1836" s="39">
        <v>84706461</v>
      </c>
      <c r="D1836" s="39" t="s">
        <v>3994</v>
      </c>
      <c r="E1836" s="40">
        <v>42206</v>
      </c>
      <c r="F1836" s="39">
        <v>26198764</v>
      </c>
      <c r="G1836" s="39" t="s">
        <v>250</v>
      </c>
      <c r="H1836" s="39" t="s">
        <v>251</v>
      </c>
      <c r="I1836" s="39" t="s">
        <v>252</v>
      </c>
      <c r="J1836" s="39" t="s">
        <v>227</v>
      </c>
      <c r="K1836" s="51" t="s">
        <v>253</v>
      </c>
    </row>
    <row r="1837" spans="1:11" x14ac:dyDescent="0.2">
      <c r="A1837" s="38">
        <v>88</v>
      </c>
      <c r="B1837" s="39">
        <v>15</v>
      </c>
      <c r="C1837" s="39">
        <v>84706461</v>
      </c>
      <c r="D1837" s="39" t="s">
        <v>3994</v>
      </c>
      <c r="E1837" s="40">
        <v>43017</v>
      </c>
      <c r="F1837" s="39">
        <v>28991256</v>
      </c>
      <c r="G1837" s="39" t="s">
        <v>417</v>
      </c>
      <c r="H1837" s="39" t="s">
        <v>81</v>
      </c>
      <c r="I1837" s="39" t="s">
        <v>418</v>
      </c>
      <c r="J1837" s="39" t="s">
        <v>227</v>
      </c>
      <c r="K1837" s="51" t="s">
        <v>419</v>
      </c>
    </row>
    <row r="1838" spans="1:11" x14ac:dyDescent="0.2">
      <c r="A1838" s="38">
        <v>88</v>
      </c>
      <c r="B1838" s="39">
        <v>15</v>
      </c>
      <c r="C1838" s="39">
        <v>84706461</v>
      </c>
      <c r="D1838" s="39" t="s">
        <v>3994</v>
      </c>
      <c r="E1838" s="40">
        <v>43376</v>
      </c>
      <c r="F1838" s="39">
        <v>30285260</v>
      </c>
      <c r="G1838" s="39" t="s">
        <v>420</v>
      </c>
      <c r="H1838" s="39" t="s">
        <v>421</v>
      </c>
      <c r="I1838" s="39" t="s">
        <v>422</v>
      </c>
      <c r="J1838" s="39" t="s">
        <v>227</v>
      </c>
      <c r="K1838" s="51" t="s">
        <v>423</v>
      </c>
    </row>
    <row r="1839" spans="1:11" x14ac:dyDescent="0.2">
      <c r="A1839" s="38">
        <v>88</v>
      </c>
      <c r="B1839" s="39">
        <v>15</v>
      </c>
      <c r="C1839" s="39">
        <v>84806060</v>
      </c>
      <c r="D1839" s="39" t="s">
        <v>3995</v>
      </c>
      <c r="E1839" s="40">
        <v>43048</v>
      </c>
      <c r="F1839" s="39">
        <v>29121268</v>
      </c>
      <c r="G1839" s="39" t="s">
        <v>954</v>
      </c>
      <c r="H1839" s="39" t="s">
        <v>343</v>
      </c>
      <c r="I1839" s="39" t="s">
        <v>2307</v>
      </c>
      <c r="J1839" s="39" t="s">
        <v>2309</v>
      </c>
      <c r="K1839" s="51" t="s">
        <v>2308</v>
      </c>
    </row>
    <row r="1840" spans="1:11" x14ac:dyDescent="0.2">
      <c r="A1840" s="38">
        <v>88</v>
      </c>
      <c r="B1840" s="39">
        <v>15</v>
      </c>
      <c r="C1840" s="39">
        <v>85105982</v>
      </c>
      <c r="D1840" s="39" t="s">
        <v>4934</v>
      </c>
      <c r="E1840" s="40">
        <v>43376</v>
      </c>
      <c r="F1840" s="39">
        <v>30285260</v>
      </c>
      <c r="G1840" s="39" t="s">
        <v>420</v>
      </c>
      <c r="H1840" s="39" t="s">
        <v>421</v>
      </c>
      <c r="I1840" s="39" t="s">
        <v>422</v>
      </c>
      <c r="J1840" s="39" t="s">
        <v>227</v>
      </c>
      <c r="K1840" s="51" t="s">
        <v>423</v>
      </c>
    </row>
    <row r="1841" spans="1:11" x14ac:dyDescent="0.2">
      <c r="A1841" s="38">
        <v>88</v>
      </c>
      <c r="B1841" s="39">
        <v>15</v>
      </c>
      <c r="C1841" s="39">
        <v>85162551</v>
      </c>
      <c r="D1841" s="39" t="s">
        <v>3996</v>
      </c>
      <c r="E1841" s="40">
        <v>43360</v>
      </c>
      <c r="F1841" s="39">
        <v>30224653</v>
      </c>
      <c r="G1841" s="39" t="s">
        <v>2209</v>
      </c>
      <c r="H1841" s="39" t="s">
        <v>81</v>
      </c>
      <c r="I1841" s="39" t="s">
        <v>2210</v>
      </c>
      <c r="J1841" s="39" t="s">
        <v>239</v>
      </c>
      <c r="K1841" s="51" t="s">
        <v>2211</v>
      </c>
    </row>
    <row r="1842" spans="1:11" x14ac:dyDescent="0.2">
      <c r="A1842" s="38">
        <v>88</v>
      </c>
      <c r="B1842" s="39">
        <v>15</v>
      </c>
      <c r="C1842" s="39">
        <v>85178270</v>
      </c>
      <c r="D1842" s="39" t="s">
        <v>3997</v>
      </c>
      <c r="E1842" s="40">
        <v>43461</v>
      </c>
      <c r="F1842" s="39">
        <v>30595370</v>
      </c>
      <c r="G1842" s="39" t="s">
        <v>86</v>
      </c>
      <c r="H1842" s="39" t="s">
        <v>87</v>
      </c>
      <c r="I1842" s="39" t="s">
        <v>88</v>
      </c>
      <c r="J1842" s="39" t="s">
        <v>1076</v>
      </c>
      <c r="K1842" s="51" t="s">
        <v>89</v>
      </c>
    </row>
    <row r="1843" spans="1:11" x14ac:dyDescent="0.2">
      <c r="A1843" s="38">
        <v>88</v>
      </c>
      <c r="B1843" s="39">
        <v>15</v>
      </c>
      <c r="C1843" s="39">
        <v>85200754</v>
      </c>
      <c r="D1843" s="39" t="s">
        <v>3998</v>
      </c>
      <c r="E1843" s="40">
        <v>43136</v>
      </c>
      <c r="F1843" s="39">
        <v>29403010</v>
      </c>
      <c r="G1843" s="39" t="s">
        <v>80</v>
      </c>
      <c r="H1843" s="39" t="s">
        <v>81</v>
      </c>
      <c r="I1843" s="39" t="s">
        <v>82</v>
      </c>
      <c r="J1843" s="39" t="s">
        <v>3760</v>
      </c>
      <c r="K1843" s="51" t="s">
        <v>83</v>
      </c>
    </row>
    <row r="1844" spans="1:11" x14ac:dyDescent="0.2">
      <c r="A1844" s="38">
        <v>88</v>
      </c>
      <c r="B1844" s="39">
        <v>15</v>
      </c>
      <c r="C1844" s="39">
        <v>85207825</v>
      </c>
      <c r="D1844" s="39" t="s">
        <v>3999</v>
      </c>
      <c r="E1844" s="40">
        <v>42206</v>
      </c>
      <c r="F1844" s="39">
        <v>26198764</v>
      </c>
      <c r="G1844" s="39" t="s">
        <v>250</v>
      </c>
      <c r="H1844" s="39" t="s">
        <v>251</v>
      </c>
      <c r="I1844" s="39" t="s">
        <v>252</v>
      </c>
      <c r="J1844" s="39" t="s">
        <v>227</v>
      </c>
      <c r="K1844" s="51" t="s">
        <v>253</v>
      </c>
    </row>
    <row r="1845" spans="1:11" x14ac:dyDescent="0.2">
      <c r="A1845" s="38">
        <v>88</v>
      </c>
      <c r="B1845" s="39">
        <v>15</v>
      </c>
      <c r="C1845" s="39">
        <v>85207825</v>
      </c>
      <c r="D1845" s="39" t="s">
        <v>3999</v>
      </c>
      <c r="E1845" s="40">
        <v>43157</v>
      </c>
      <c r="F1845" s="39">
        <v>29483656</v>
      </c>
      <c r="G1845" s="39" t="s">
        <v>318</v>
      </c>
      <c r="H1845" s="39" t="s">
        <v>81</v>
      </c>
      <c r="I1845" s="39" t="s">
        <v>319</v>
      </c>
      <c r="J1845" s="39" t="s">
        <v>227</v>
      </c>
      <c r="K1845" s="51" t="s">
        <v>320</v>
      </c>
    </row>
    <row r="1846" spans="1:11" x14ac:dyDescent="0.2">
      <c r="A1846" s="38">
        <v>88</v>
      </c>
      <c r="B1846" s="39">
        <v>15</v>
      </c>
      <c r="C1846" s="39">
        <v>85248216</v>
      </c>
      <c r="D1846" s="39" t="s">
        <v>4000</v>
      </c>
      <c r="E1846" s="40">
        <v>43314</v>
      </c>
      <c r="F1846" s="39">
        <v>30072576</v>
      </c>
      <c r="G1846" s="39" t="s">
        <v>831</v>
      </c>
      <c r="H1846" s="39" t="s">
        <v>832</v>
      </c>
      <c r="I1846" s="39" t="s">
        <v>833</v>
      </c>
      <c r="J1846" s="39" t="s">
        <v>835</v>
      </c>
      <c r="K1846" s="51" t="s">
        <v>834</v>
      </c>
    </row>
    <row r="1847" spans="1:11" x14ac:dyDescent="0.2">
      <c r="A1847" s="38">
        <v>88</v>
      </c>
      <c r="B1847" s="39">
        <v>15</v>
      </c>
      <c r="C1847" s="39">
        <v>85355841</v>
      </c>
      <c r="D1847" s="39" t="s">
        <v>4001</v>
      </c>
      <c r="E1847" s="40">
        <v>42877</v>
      </c>
      <c r="F1847" s="39">
        <v>28540026</v>
      </c>
      <c r="G1847" s="39" t="s">
        <v>202</v>
      </c>
      <c r="H1847" s="39" t="s">
        <v>203</v>
      </c>
      <c r="I1847" s="39" t="s">
        <v>204</v>
      </c>
      <c r="J1847" s="39" t="s">
        <v>206</v>
      </c>
      <c r="K1847" s="51" t="s">
        <v>205</v>
      </c>
    </row>
    <row r="1848" spans="1:11" x14ac:dyDescent="0.2">
      <c r="A1848" s="38">
        <v>88</v>
      </c>
      <c r="B1848" s="39">
        <v>15</v>
      </c>
      <c r="C1848" s="39">
        <v>85364516</v>
      </c>
      <c r="D1848" s="39" t="s">
        <v>4002</v>
      </c>
      <c r="E1848" s="40">
        <v>42948</v>
      </c>
      <c r="F1848" s="39">
        <v>28794112</v>
      </c>
      <c r="G1848" s="39" t="s">
        <v>2200</v>
      </c>
      <c r="H1848" s="39" t="s">
        <v>1532</v>
      </c>
      <c r="I1848" s="39" t="s">
        <v>3430</v>
      </c>
      <c r="J1848" s="39" t="s">
        <v>4003</v>
      </c>
      <c r="K1848" s="51" t="s">
        <v>3431</v>
      </c>
    </row>
    <row r="1849" spans="1:11" x14ac:dyDescent="0.2">
      <c r="A1849" s="38">
        <v>88</v>
      </c>
      <c r="B1849" s="39">
        <v>15</v>
      </c>
      <c r="C1849" s="39">
        <v>85368419</v>
      </c>
      <c r="D1849" s="39" t="s">
        <v>5106</v>
      </c>
      <c r="E1849" s="40">
        <v>42948</v>
      </c>
      <c r="F1849" s="39">
        <v>28794112</v>
      </c>
      <c r="G1849" s="39" t="s">
        <v>2200</v>
      </c>
      <c r="H1849" s="39" t="s">
        <v>1532</v>
      </c>
      <c r="I1849" s="39" t="s">
        <v>3430</v>
      </c>
      <c r="J1849" s="39" t="s">
        <v>4003</v>
      </c>
      <c r="K1849" s="51" t="s">
        <v>3431</v>
      </c>
    </row>
    <row r="1850" spans="1:11" x14ac:dyDescent="0.2">
      <c r="A1850" s="38">
        <v>88</v>
      </c>
      <c r="B1850" s="39">
        <v>15</v>
      </c>
      <c r="C1850" s="39">
        <v>85415386</v>
      </c>
      <c r="D1850" s="39" t="s">
        <v>4004</v>
      </c>
      <c r="E1850" s="40">
        <v>41398</v>
      </c>
      <c r="F1850" s="39">
        <v>23648065</v>
      </c>
      <c r="G1850" s="39" t="s">
        <v>2517</v>
      </c>
      <c r="H1850" s="39" t="s">
        <v>2518</v>
      </c>
      <c r="I1850" s="39" t="s">
        <v>2519</v>
      </c>
      <c r="J1850" s="39" t="s">
        <v>4005</v>
      </c>
      <c r="K1850" s="51" t="s">
        <v>2520</v>
      </c>
    </row>
    <row r="1851" spans="1:11" x14ac:dyDescent="0.2">
      <c r="A1851" s="38">
        <v>88</v>
      </c>
      <c r="B1851" s="39">
        <v>15</v>
      </c>
      <c r="C1851" s="39">
        <v>85153804</v>
      </c>
      <c r="D1851" s="39" t="s">
        <v>2878</v>
      </c>
      <c r="E1851" s="40">
        <v>43811</v>
      </c>
      <c r="F1851" s="39">
        <v>31835028</v>
      </c>
      <c r="G1851" s="39" t="s">
        <v>5461</v>
      </c>
      <c r="H1851" s="39" t="s">
        <v>738</v>
      </c>
      <c r="I1851" s="39" t="s">
        <v>5462</v>
      </c>
      <c r="J1851" s="39" t="s">
        <v>5463</v>
      </c>
      <c r="K1851" s="51" t="s">
        <v>5464</v>
      </c>
    </row>
    <row r="1852" spans="1:11" x14ac:dyDescent="0.2">
      <c r="A1852" s="38">
        <v>89</v>
      </c>
      <c r="B1852" s="39">
        <v>15</v>
      </c>
      <c r="C1852" s="39">
        <v>91404705</v>
      </c>
      <c r="D1852" s="39" t="s">
        <v>4006</v>
      </c>
      <c r="E1852" s="40">
        <v>43171</v>
      </c>
      <c r="F1852" s="39">
        <v>29531354</v>
      </c>
      <c r="G1852" s="39" t="s">
        <v>4007</v>
      </c>
      <c r="H1852" s="39" t="s">
        <v>81</v>
      </c>
      <c r="I1852" s="39" t="s">
        <v>4008</v>
      </c>
      <c r="J1852" s="39" t="s">
        <v>4010</v>
      </c>
      <c r="K1852" s="51" t="s">
        <v>4009</v>
      </c>
    </row>
    <row r="1853" spans="1:11" x14ac:dyDescent="0.2">
      <c r="A1853" s="38">
        <v>89</v>
      </c>
      <c r="B1853" s="39">
        <v>15</v>
      </c>
      <c r="C1853" s="39">
        <v>91404788</v>
      </c>
      <c r="D1853" s="39" t="s">
        <v>4011</v>
      </c>
      <c r="E1853" s="40">
        <v>42688</v>
      </c>
      <c r="F1853" s="39">
        <v>27841878</v>
      </c>
      <c r="G1853" s="39" t="s">
        <v>299</v>
      </c>
      <c r="H1853" s="39" t="s">
        <v>81</v>
      </c>
      <c r="I1853" s="39" t="s">
        <v>334</v>
      </c>
      <c r="J1853" s="39" t="s">
        <v>239</v>
      </c>
      <c r="K1853" s="51" t="s">
        <v>335</v>
      </c>
    </row>
    <row r="1854" spans="1:11" x14ac:dyDescent="0.2">
      <c r="A1854" s="38">
        <v>89</v>
      </c>
      <c r="B1854" s="39">
        <v>15</v>
      </c>
      <c r="C1854" s="39">
        <v>91409514</v>
      </c>
      <c r="D1854" s="39" t="s">
        <v>4012</v>
      </c>
      <c r="E1854" s="40">
        <v>43269</v>
      </c>
      <c r="F1854" s="39">
        <v>29912962</v>
      </c>
      <c r="G1854" s="39" t="s">
        <v>217</v>
      </c>
      <c r="H1854" s="39" t="s">
        <v>218</v>
      </c>
      <c r="I1854" s="39" t="s">
        <v>219</v>
      </c>
      <c r="J1854" s="39" t="s">
        <v>4013</v>
      </c>
      <c r="K1854" s="51" t="s">
        <v>220</v>
      </c>
    </row>
    <row r="1855" spans="1:11" x14ac:dyDescent="0.2">
      <c r="A1855" s="38">
        <v>89</v>
      </c>
      <c r="B1855" s="39">
        <v>15</v>
      </c>
      <c r="C1855" s="39">
        <v>91416550</v>
      </c>
      <c r="D1855" s="39" t="s">
        <v>4014</v>
      </c>
      <c r="E1855" s="40">
        <v>42254</v>
      </c>
      <c r="F1855" s="39">
        <v>26343387</v>
      </c>
      <c r="G1855" s="39" t="s">
        <v>1891</v>
      </c>
      <c r="H1855" s="39" t="s">
        <v>81</v>
      </c>
      <c r="I1855" s="39" t="s">
        <v>1892</v>
      </c>
      <c r="J1855" s="39" t="s">
        <v>1684</v>
      </c>
      <c r="K1855" s="51" t="s">
        <v>1893</v>
      </c>
    </row>
    <row r="1856" spans="1:11" x14ac:dyDescent="0.2">
      <c r="A1856" s="38">
        <v>89</v>
      </c>
      <c r="B1856" s="39">
        <v>15</v>
      </c>
      <c r="C1856" s="39">
        <v>91416550</v>
      </c>
      <c r="D1856" s="39" t="s">
        <v>4014</v>
      </c>
      <c r="E1856" s="40">
        <v>43075</v>
      </c>
      <c r="F1856" s="39">
        <v>29212778</v>
      </c>
      <c r="G1856" s="39" t="s">
        <v>1458</v>
      </c>
      <c r="H1856" s="39" t="s">
        <v>1681</v>
      </c>
      <c r="I1856" s="39" t="s">
        <v>1682</v>
      </c>
      <c r="J1856" s="39" t="s">
        <v>1684</v>
      </c>
      <c r="K1856" s="51" t="s">
        <v>1683</v>
      </c>
    </row>
    <row r="1857" spans="1:11" x14ac:dyDescent="0.2">
      <c r="A1857" s="38">
        <v>89</v>
      </c>
      <c r="B1857" s="39">
        <v>15</v>
      </c>
      <c r="C1857" s="39">
        <v>91416550</v>
      </c>
      <c r="D1857" s="39" t="s">
        <v>4014</v>
      </c>
      <c r="E1857" s="40">
        <v>43136</v>
      </c>
      <c r="F1857" s="39">
        <v>29403010</v>
      </c>
      <c r="G1857" s="39" t="s">
        <v>80</v>
      </c>
      <c r="H1857" s="39" t="s">
        <v>81</v>
      </c>
      <c r="I1857" s="39" t="s">
        <v>82</v>
      </c>
      <c r="J1857" s="39" t="s">
        <v>288</v>
      </c>
      <c r="K1857" s="51" t="s">
        <v>83</v>
      </c>
    </row>
    <row r="1858" spans="1:11" x14ac:dyDescent="0.2">
      <c r="A1858" s="38">
        <v>89</v>
      </c>
      <c r="B1858" s="39">
        <v>15</v>
      </c>
      <c r="C1858" s="39">
        <v>91416550</v>
      </c>
      <c r="D1858" s="39" t="s">
        <v>4014</v>
      </c>
      <c r="E1858" s="40">
        <v>42644</v>
      </c>
      <c r="F1858" s="39">
        <v>27618448</v>
      </c>
      <c r="G1858" s="39" t="s">
        <v>289</v>
      </c>
      <c r="H1858" s="39" t="s">
        <v>81</v>
      </c>
      <c r="I1858" s="39" t="s">
        <v>290</v>
      </c>
      <c r="J1858" s="39" t="s">
        <v>292</v>
      </c>
      <c r="K1858" s="51" t="s">
        <v>291</v>
      </c>
    </row>
    <row r="1859" spans="1:11" x14ac:dyDescent="0.2">
      <c r="A1859" s="38">
        <v>89</v>
      </c>
      <c r="B1859" s="39">
        <v>15</v>
      </c>
      <c r="C1859" s="39">
        <v>91416550</v>
      </c>
      <c r="D1859" s="39" t="s">
        <v>4014</v>
      </c>
      <c r="E1859" s="40">
        <v>43070</v>
      </c>
      <c r="F1859" s="39">
        <v>29227965</v>
      </c>
      <c r="G1859" s="39" t="s">
        <v>2278</v>
      </c>
      <c r="H1859" s="39" t="s">
        <v>274</v>
      </c>
      <c r="I1859" s="39" t="s">
        <v>2279</v>
      </c>
      <c r="J1859" s="39" t="s">
        <v>4015</v>
      </c>
      <c r="K1859" s="51" t="s">
        <v>2280</v>
      </c>
    </row>
    <row r="1860" spans="1:11" x14ac:dyDescent="0.2">
      <c r="A1860" s="38">
        <v>89</v>
      </c>
      <c r="B1860" s="39">
        <v>15</v>
      </c>
      <c r="C1860" s="39">
        <v>91416550</v>
      </c>
      <c r="D1860" s="39" t="s">
        <v>4014</v>
      </c>
      <c r="E1860" s="40">
        <v>43157</v>
      </c>
      <c r="F1860" s="39">
        <v>29483656</v>
      </c>
      <c r="G1860" s="39" t="s">
        <v>318</v>
      </c>
      <c r="H1860" s="39" t="s">
        <v>81</v>
      </c>
      <c r="I1860" s="39" t="s">
        <v>319</v>
      </c>
      <c r="J1860" s="39" t="s">
        <v>227</v>
      </c>
      <c r="K1860" s="51" t="s">
        <v>320</v>
      </c>
    </row>
    <row r="1861" spans="1:11" x14ac:dyDescent="0.2">
      <c r="A1861" s="38">
        <v>89</v>
      </c>
      <c r="B1861" s="39">
        <v>15</v>
      </c>
      <c r="C1861" s="39">
        <v>91416550</v>
      </c>
      <c r="D1861" s="39" t="s">
        <v>4014</v>
      </c>
      <c r="E1861" s="40">
        <v>43376</v>
      </c>
      <c r="F1861" s="39">
        <v>30285260</v>
      </c>
      <c r="G1861" s="39" t="s">
        <v>420</v>
      </c>
      <c r="H1861" s="39" t="s">
        <v>421</v>
      </c>
      <c r="I1861" s="39" t="s">
        <v>422</v>
      </c>
      <c r="J1861" s="39" t="s">
        <v>227</v>
      </c>
      <c r="K1861" s="51" t="s">
        <v>423</v>
      </c>
    </row>
    <row r="1862" spans="1:11" x14ac:dyDescent="0.2">
      <c r="A1862" s="38">
        <v>89</v>
      </c>
      <c r="B1862" s="39">
        <v>15</v>
      </c>
      <c r="C1862" s="39">
        <v>91416550</v>
      </c>
      <c r="D1862" s="39" t="s">
        <v>4014</v>
      </c>
      <c r="E1862" s="40">
        <v>43432</v>
      </c>
      <c r="F1862" s="39">
        <v>30487518</v>
      </c>
      <c r="G1862" s="39" t="s">
        <v>1249</v>
      </c>
      <c r="H1862" s="39" t="s">
        <v>154</v>
      </c>
      <c r="I1862" s="39" t="s">
        <v>1250</v>
      </c>
      <c r="J1862" s="39" t="s">
        <v>270</v>
      </c>
      <c r="K1862" s="51" t="s">
        <v>1251</v>
      </c>
    </row>
    <row r="1863" spans="1:11" x14ac:dyDescent="0.2">
      <c r="A1863" s="38">
        <v>89</v>
      </c>
      <c r="B1863" s="39">
        <v>15</v>
      </c>
      <c r="C1863" s="39">
        <v>91418297</v>
      </c>
      <c r="D1863" s="39" t="s">
        <v>4016</v>
      </c>
      <c r="E1863" s="40">
        <v>42877</v>
      </c>
      <c r="F1863" s="39">
        <v>28540026</v>
      </c>
      <c r="G1863" s="39" t="s">
        <v>202</v>
      </c>
      <c r="H1863" s="39" t="s">
        <v>203</v>
      </c>
      <c r="I1863" s="39" t="s">
        <v>204</v>
      </c>
      <c r="J1863" s="39" t="s">
        <v>206</v>
      </c>
      <c r="K1863" s="51" t="s">
        <v>205</v>
      </c>
    </row>
    <row r="1864" spans="1:11" x14ac:dyDescent="0.2">
      <c r="A1864" s="38">
        <v>89</v>
      </c>
      <c r="B1864" s="39">
        <v>15</v>
      </c>
      <c r="C1864" s="39">
        <v>91418297</v>
      </c>
      <c r="D1864" s="39" t="s">
        <v>4016</v>
      </c>
      <c r="E1864" s="40">
        <v>43479</v>
      </c>
      <c r="F1864" s="39">
        <v>30643258</v>
      </c>
      <c r="G1864" s="39" t="s">
        <v>112</v>
      </c>
      <c r="H1864" s="39" t="s">
        <v>81</v>
      </c>
      <c r="I1864" s="39" t="s">
        <v>113</v>
      </c>
      <c r="J1864" s="39" t="s">
        <v>1287</v>
      </c>
      <c r="K1864" s="51" t="s">
        <v>114</v>
      </c>
    </row>
    <row r="1865" spans="1:11" x14ac:dyDescent="0.2">
      <c r="A1865" s="38">
        <v>89</v>
      </c>
      <c r="B1865" s="39">
        <v>15</v>
      </c>
      <c r="C1865" s="39">
        <v>91420940</v>
      </c>
      <c r="D1865" s="39" t="s">
        <v>4936</v>
      </c>
      <c r="E1865" s="40">
        <v>43269</v>
      </c>
      <c r="F1865" s="39">
        <v>29912962</v>
      </c>
      <c r="G1865" s="39" t="s">
        <v>217</v>
      </c>
      <c r="H1865" s="39" t="s">
        <v>218</v>
      </c>
      <c r="I1865" s="39" t="s">
        <v>219</v>
      </c>
      <c r="J1865" s="39" t="s">
        <v>4789</v>
      </c>
      <c r="K1865" s="51" t="s">
        <v>220</v>
      </c>
    </row>
    <row r="1866" spans="1:11" x14ac:dyDescent="0.2">
      <c r="A1866" s="38">
        <v>89</v>
      </c>
      <c r="B1866" s="39">
        <v>15</v>
      </c>
      <c r="C1866" s="39">
        <v>91420973</v>
      </c>
      <c r="D1866" s="39" t="s">
        <v>4937</v>
      </c>
      <c r="E1866" s="40">
        <v>43269</v>
      </c>
      <c r="F1866" s="39">
        <v>29912962</v>
      </c>
      <c r="G1866" s="39" t="s">
        <v>217</v>
      </c>
      <c r="H1866" s="39" t="s">
        <v>218</v>
      </c>
      <c r="I1866" s="39" t="s">
        <v>219</v>
      </c>
      <c r="J1866" s="39" t="s">
        <v>4938</v>
      </c>
      <c r="K1866" s="51" t="s">
        <v>220</v>
      </c>
    </row>
    <row r="1867" spans="1:11" x14ac:dyDescent="0.2">
      <c r="A1867" s="38">
        <v>89</v>
      </c>
      <c r="B1867" s="39">
        <v>15</v>
      </c>
      <c r="C1867" s="39">
        <v>91422543</v>
      </c>
      <c r="D1867" s="39" t="s">
        <v>4940</v>
      </c>
      <c r="E1867" s="40">
        <v>43432</v>
      </c>
      <c r="F1867" s="39">
        <v>30487518</v>
      </c>
      <c r="G1867" s="39" t="s">
        <v>1249</v>
      </c>
      <c r="H1867" s="39" t="s">
        <v>154</v>
      </c>
      <c r="I1867" s="39" t="s">
        <v>1250</v>
      </c>
      <c r="J1867" s="39" t="s">
        <v>270</v>
      </c>
      <c r="K1867" s="51" t="s">
        <v>1251</v>
      </c>
    </row>
    <row r="1868" spans="1:11" x14ac:dyDescent="0.2">
      <c r="A1868" s="38">
        <v>89</v>
      </c>
      <c r="B1868" s="39">
        <v>15</v>
      </c>
      <c r="C1868" s="39">
        <v>91423543</v>
      </c>
      <c r="D1868" s="39" t="s">
        <v>4017</v>
      </c>
      <c r="E1868" s="40">
        <v>43461</v>
      </c>
      <c r="F1868" s="39">
        <v>30595370</v>
      </c>
      <c r="G1868" s="39" t="s">
        <v>86</v>
      </c>
      <c r="H1868" s="39" t="s">
        <v>87</v>
      </c>
      <c r="I1868" s="39" t="s">
        <v>88</v>
      </c>
      <c r="J1868" s="39" t="s">
        <v>325</v>
      </c>
      <c r="K1868" s="51" t="s">
        <v>89</v>
      </c>
    </row>
    <row r="1869" spans="1:11" x14ac:dyDescent="0.2">
      <c r="A1869" s="38">
        <v>89</v>
      </c>
      <c r="B1869" s="39">
        <v>15</v>
      </c>
      <c r="C1869" s="39">
        <v>91426560</v>
      </c>
      <c r="D1869" s="39" t="s">
        <v>2880</v>
      </c>
      <c r="E1869" s="40">
        <v>41842</v>
      </c>
      <c r="F1869" s="39">
        <v>25056061</v>
      </c>
      <c r="G1869" s="39" t="s">
        <v>223</v>
      </c>
      <c r="H1869" s="39" t="s">
        <v>224</v>
      </c>
      <c r="I1869" s="39" t="s">
        <v>225</v>
      </c>
      <c r="J1869" s="39" t="s">
        <v>227</v>
      </c>
      <c r="K1869" s="51" t="s">
        <v>226</v>
      </c>
    </row>
    <row r="1870" spans="1:11" x14ac:dyDescent="0.2">
      <c r="A1870" s="38">
        <v>89</v>
      </c>
      <c r="B1870" s="39">
        <v>15</v>
      </c>
      <c r="C1870" s="39">
        <v>91426560</v>
      </c>
      <c r="D1870" s="39" t="s">
        <v>2880</v>
      </c>
      <c r="E1870" s="40">
        <v>42206</v>
      </c>
      <c r="F1870" s="39">
        <v>26198764</v>
      </c>
      <c r="G1870" s="39" t="s">
        <v>250</v>
      </c>
      <c r="H1870" s="39" t="s">
        <v>251</v>
      </c>
      <c r="I1870" s="39" t="s">
        <v>252</v>
      </c>
      <c r="J1870" s="39" t="s">
        <v>227</v>
      </c>
      <c r="K1870" s="51" t="s">
        <v>253</v>
      </c>
    </row>
    <row r="1871" spans="1:11" x14ac:dyDescent="0.2">
      <c r="A1871" s="38">
        <v>89</v>
      </c>
      <c r="B1871" s="39">
        <v>15</v>
      </c>
      <c r="C1871" s="39">
        <v>91426560</v>
      </c>
      <c r="D1871" s="39" t="s">
        <v>2880</v>
      </c>
      <c r="E1871" s="40">
        <v>42877</v>
      </c>
      <c r="F1871" s="39">
        <v>28540026</v>
      </c>
      <c r="G1871" s="39" t="s">
        <v>202</v>
      </c>
      <c r="H1871" s="39" t="s">
        <v>203</v>
      </c>
      <c r="I1871" s="39" t="s">
        <v>204</v>
      </c>
      <c r="J1871" s="39" t="s">
        <v>206</v>
      </c>
      <c r="K1871" s="51" t="s">
        <v>205</v>
      </c>
    </row>
    <row r="1872" spans="1:11" x14ac:dyDescent="0.2">
      <c r="A1872" s="38">
        <v>89</v>
      </c>
      <c r="B1872" s="39">
        <v>15</v>
      </c>
      <c r="C1872" s="39">
        <v>91426560</v>
      </c>
      <c r="D1872" s="39" t="s">
        <v>2880</v>
      </c>
      <c r="E1872" s="40">
        <v>43161</v>
      </c>
      <c r="F1872" s="39">
        <v>29500382</v>
      </c>
      <c r="G1872" s="39" t="s">
        <v>382</v>
      </c>
      <c r="H1872" s="39" t="s">
        <v>154</v>
      </c>
      <c r="I1872" s="39" t="s">
        <v>413</v>
      </c>
      <c r="J1872" s="39" t="s">
        <v>1027</v>
      </c>
      <c r="K1872" s="51" t="s">
        <v>414</v>
      </c>
    </row>
    <row r="1873" spans="1:11" x14ac:dyDescent="0.2">
      <c r="A1873" s="38">
        <v>89</v>
      </c>
      <c r="B1873" s="39">
        <v>15</v>
      </c>
      <c r="C1873" s="39">
        <v>91426560</v>
      </c>
      <c r="D1873" s="39" t="s">
        <v>2880</v>
      </c>
      <c r="E1873" s="40">
        <v>42478</v>
      </c>
      <c r="F1873" s="39">
        <v>27089180</v>
      </c>
      <c r="G1873" s="39" t="s">
        <v>153</v>
      </c>
      <c r="H1873" s="39" t="s">
        <v>81</v>
      </c>
      <c r="I1873" s="39" t="s">
        <v>3796</v>
      </c>
      <c r="J1873" s="39" t="s">
        <v>3798</v>
      </c>
      <c r="K1873" s="51" t="s">
        <v>3797</v>
      </c>
    </row>
    <row r="1874" spans="1:11" x14ac:dyDescent="0.2">
      <c r="A1874" s="38">
        <v>89</v>
      </c>
      <c r="B1874" s="39">
        <v>15</v>
      </c>
      <c r="C1874" s="39">
        <v>91426560</v>
      </c>
      <c r="D1874" s="39" t="s">
        <v>2880</v>
      </c>
      <c r="E1874" s="40">
        <v>43479</v>
      </c>
      <c r="F1874" s="39">
        <v>30643258</v>
      </c>
      <c r="G1874" s="39" t="s">
        <v>112</v>
      </c>
      <c r="H1874" s="39" t="s">
        <v>81</v>
      </c>
      <c r="I1874" s="39" t="s">
        <v>113</v>
      </c>
      <c r="J1874" s="39" t="s">
        <v>1319</v>
      </c>
      <c r="K1874" s="51" t="s">
        <v>114</v>
      </c>
    </row>
    <row r="1875" spans="1:11" x14ac:dyDescent="0.2">
      <c r="A1875" s="38">
        <v>89</v>
      </c>
      <c r="B1875" s="39">
        <v>15</v>
      </c>
      <c r="C1875" s="39">
        <v>91427612</v>
      </c>
      <c r="D1875" s="39" t="s">
        <v>4018</v>
      </c>
      <c r="E1875" s="40">
        <v>42656</v>
      </c>
      <c r="F1875" s="39">
        <v>27680694</v>
      </c>
      <c r="G1875" s="39" t="s">
        <v>1641</v>
      </c>
      <c r="H1875" s="39" t="s">
        <v>224</v>
      </c>
      <c r="I1875" s="39" t="s">
        <v>1958</v>
      </c>
      <c r="J1875" s="39" t="s">
        <v>1960</v>
      </c>
      <c r="K1875" s="51" t="s">
        <v>1959</v>
      </c>
    </row>
    <row r="1876" spans="1:11" x14ac:dyDescent="0.2">
      <c r="A1876" s="38">
        <v>89</v>
      </c>
      <c r="B1876" s="39">
        <v>15</v>
      </c>
      <c r="C1876" s="39">
        <v>91427872</v>
      </c>
      <c r="D1876" s="39" t="s">
        <v>4941</v>
      </c>
      <c r="E1876" s="40">
        <v>43269</v>
      </c>
      <c r="F1876" s="39">
        <v>29912962</v>
      </c>
      <c r="G1876" s="39" t="s">
        <v>217</v>
      </c>
      <c r="H1876" s="39" t="s">
        <v>218</v>
      </c>
      <c r="I1876" s="39" t="s">
        <v>219</v>
      </c>
      <c r="J1876" s="39" t="s">
        <v>221</v>
      </c>
      <c r="K1876" s="51" t="s">
        <v>220</v>
      </c>
    </row>
    <row r="1877" spans="1:11" x14ac:dyDescent="0.2">
      <c r="A1877" s="38">
        <v>89</v>
      </c>
      <c r="B1877" s="39">
        <v>15</v>
      </c>
      <c r="C1877" s="39">
        <v>91428197</v>
      </c>
      <c r="D1877" s="39" t="s">
        <v>4019</v>
      </c>
      <c r="E1877" s="40">
        <v>42933</v>
      </c>
      <c r="F1877" s="39">
        <v>28714975</v>
      </c>
      <c r="G1877" s="39" t="s">
        <v>1903</v>
      </c>
      <c r="H1877" s="39" t="s">
        <v>81</v>
      </c>
      <c r="I1877" s="39" t="s">
        <v>1904</v>
      </c>
      <c r="J1877" s="39" t="s">
        <v>1906</v>
      </c>
      <c r="K1877" s="51" t="s">
        <v>1905</v>
      </c>
    </row>
    <row r="1878" spans="1:11" x14ac:dyDescent="0.2">
      <c r="A1878" s="38">
        <v>89</v>
      </c>
      <c r="B1878" s="39">
        <v>15</v>
      </c>
      <c r="C1878" s="39">
        <v>91428197</v>
      </c>
      <c r="D1878" s="39" t="s">
        <v>4019</v>
      </c>
      <c r="E1878" s="40">
        <v>43454</v>
      </c>
      <c r="F1878" s="39">
        <v>30573740</v>
      </c>
      <c r="G1878" s="39" t="s">
        <v>321</v>
      </c>
      <c r="H1878" s="39" t="s">
        <v>154</v>
      </c>
      <c r="I1878" s="39" t="s">
        <v>322</v>
      </c>
      <c r="J1878" s="39" t="s">
        <v>324</v>
      </c>
      <c r="K1878" s="51" t="s">
        <v>323</v>
      </c>
    </row>
    <row r="1879" spans="1:11" x14ac:dyDescent="0.2">
      <c r="A1879" s="38">
        <v>89</v>
      </c>
      <c r="B1879" s="39">
        <v>15</v>
      </c>
      <c r="C1879" s="39">
        <v>91428197</v>
      </c>
      <c r="D1879" s="39" t="s">
        <v>4019</v>
      </c>
      <c r="E1879" s="40">
        <v>43455</v>
      </c>
      <c r="F1879" s="39">
        <v>30578418</v>
      </c>
      <c r="G1879" s="39" t="s">
        <v>339</v>
      </c>
      <c r="H1879" s="39" t="s">
        <v>81</v>
      </c>
      <c r="I1879" s="39" t="s">
        <v>340</v>
      </c>
      <c r="J1879" s="39" t="s">
        <v>144</v>
      </c>
      <c r="K1879" s="51" t="s">
        <v>341</v>
      </c>
    </row>
    <row r="1880" spans="1:11" x14ac:dyDescent="0.2">
      <c r="A1880" s="38">
        <v>89</v>
      </c>
      <c r="B1880" s="39">
        <v>15</v>
      </c>
      <c r="C1880" s="39">
        <v>91428290</v>
      </c>
      <c r="D1880" s="39" t="s">
        <v>4942</v>
      </c>
      <c r="E1880" s="40">
        <v>43376</v>
      </c>
      <c r="F1880" s="39">
        <v>30285260</v>
      </c>
      <c r="G1880" s="39" t="s">
        <v>420</v>
      </c>
      <c r="H1880" s="39" t="s">
        <v>421</v>
      </c>
      <c r="I1880" s="39" t="s">
        <v>422</v>
      </c>
      <c r="J1880" s="39" t="s">
        <v>227</v>
      </c>
      <c r="K1880" s="51" t="s">
        <v>423</v>
      </c>
    </row>
    <row r="1881" spans="1:11" x14ac:dyDescent="0.2">
      <c r="A1881" s="38">
        <v>89</v>
      </c>
      <c r="B1881" s="39">
        <v>15</v>
      </c>
      <c r="C1881" s="39">
        <v>91428955</v>
      </c>
      <c r="D1881" s="39" t="s">
        <v>4020</v>
      </c>
      <c r="E1881" s="40">
        <v>43269</v>
      </c>
      <c r="F1881" s="39">
        <v>29912962</v>
      </c>
      <c r="G1881" s="39" t="s">
        <v>217</v>
      </c>
      <c r="H1881" s="39" t="s">
        <v>218</v>
      </c>
      <c r="I1881" s="39" t="s">
        <v>219</v>
      </c>
      <c r="J1881" s="39" t="s">
        <v>4013</v>
      </c>
      <c r="K1881" s="51" t="s">
        <v>220</v>
      </c>
    </row>
    <row r="1882" spans="1:11" x14ac:dyDescent="0.2">
      <c r="A1882" s="38">
        <v>89</v>
      </c>
      <c r="B1882" s="39">
        <v>15</v>
      </c>
      <c r="C1882" s="39">
        <v>91428955</v>
      </c>
      <c r="D1882" s="39" t="s">
        <v>4020</v>
      </c>
      <c r="E1882" s="40">
        <v>43461</v>
      </c>
      <c r="F1882" s="39">
        <v>30595370</v>
      </c>
      <c r="G1882" s="39" t="s">
        <v>86</v>
      </c>
      <c r="H1882" s="39" t="s">
        <v>87</v>
      </c>
      <c r="I1882" s="39" t="s">
        <v>88</v>
      </c>
      <c r="J1882" s="39" t="s">
        <v>1194</v>
      </c>
      <c r="K1882" s="51" t="s">
        <v>89</v>
      </c>
    </row>
    <row r="1883" spans="1:11" x14ac:dyDescent="0.2">
      <c r="A1883" s="38">
        <v>89</v>
      </c>
      <c r="B1883" s="39">
        <v>15</v>
      </c>
      <c r="C1883" s="39">
        <v>91429176</v>
      </c>
      <c r="D1883" s="39" t="s">
        <v>4944</v>
      </c>
      <c r="E1883" s="40">
        <v>43269</v>
      </c>
      <c r="F1883" s="39">
        <v>29912962</v>
      </c>
      <c r="G1883" s="39" t="s">
        <v>217</v>
      </c>
      <c r="H1883" s="39" t="s">
        <v>218</v>
      </c>
      <c r="I1883" s="39" t="s">
        <v>219</v>
      </c>
      <c r="J1883" s="39" t="s">
        <v>4789</v>
      </c>
      <c r="K1883" s="51" t="s">
        <v>220</v>
      </c>
    </row>
    <row r="1884" spans="1:11" x14ac:dyDescent="0.2">
      <c r="A1884" s="38">
        <v>89</v>
      </c>
      <c r="B1884" s="39">
        <v>15</v>
      </c>
      <c r="C1884" s="39">
        <v>91429287</v>
      </c>
      <c r="D1884" s="39" t="s">
        <v>4021</v>
      </c>
      <c r="E1884" s="40">
        <v>43075</v>
      </c>
      <c r="F1884" s="39">
        <v>29212778</v>
      </c>
      <c r="G1884" s="39" t="s">
        <v>1458</v>
      </c>
      <c r="H1884" s="39" t="s">
        <v>1681</v>
      </c>
      <c r="I1884" s="39" t="s">
        <v>1682</v>
      </c>
      <c r="J1884" s="39" t="s">
        <v>1684</v>
      </c>
      <c r="K1884" s="51" t="s">
        <v>1683</v>
      </c>
    </row>
    <row r="1885" spans="1:11" x14ac:dyDescent="0.2">
      <c r="A1885" s="38">
        <v>89</v>
      </c>
      <c r="B1885" s="39">
        <v>15</v>
      </c>
      <c r="C1885" s="39">
        <v>91429287</v>
      </c>
      <c r="D1885" s="39" t="s">
        <v>4021</v>
      </c>
      <c r="E1885" s="40">
        <v>43461</v>
      </c>
      <c r="F1885" s="39">
        <v>30595370</v>
      </c>
      <c r="G1885" s="39" t="s">
        <v>86</v>
      </c>
      <c r="H1885" s="39" t="s">
        <v>87</v>
      </c>
      <c r="I1885" s="39" t="s">
        <v>88</v>
      </c>
      <c r="J1885" s="39" t="s">
        <v>2060</v>
      </c>
      <c r="K1885" s="51" t="s">
        <v>89</v>
      </c>
    </row>
    <row r="1886" spans="1:11" x14ac:dyDescent="0.2">
      <c r="A1886" s="38">
        <v>89</v>
      </c>
      <c r="B1886" s="39">
        <v>15</v>
      </c>
      <c r="C1886" s="39">
        <v>91437388</v>
      </c>
      <c r="D1886" s="39" t="s">
        <v>4022</v>
      </c>
      <c r="E1886" s="40">
        <v>40797</v>
      </c>
      <c r="F1886" s="39">
        <v>21909110</v>
      </c>
      <c r="G1886" s="39" t="s">
        <v>232</v>
      </c>
      <c r="H1886" s="39" t="s">
        <v>81</v>
      </c>
      <c r="I1886" s="39" t="s">
        <v>233</v>
      </c>
      <c r="J1886" s="39" t="s">
        <v>235</v>
      </c>
      <c r="K1886" s="51" t="s">
        <v>234</v>
      </c>
    </row>
    <row r="1887" spans="1:11" x14ac:dyDescent="0.2">
      <c r="A1887" s="38">
        <v>89</v>
      </c>
      <c r="B1887" s="39">
        <v>15</v>
      </c>
      <c r="C1887" s="39">
        <v>91437388</v>
      </c>
      <c r="D1887" s="39" t="s">
        <v>4022</v>
      </c>
      <c r="E1887" s="40">
        <v>40797</v>
      </c>
      <c r="F1887" s="39">
        <v>21909115</v>
      </c>
      <c r="G1887" s="39" t="s">
        <v>236</v>
      </c>
      <c r="H1887" s="39" t="s">
        <v>224</v>
      </c>
      <c r="I1887" s="39" t="s">
        <v>237</v>
      </c>
      <c r="J1887" s="39" t="s">
        <v>239</v>
      </c>
      <c r="K1887" s="51" t="s">
        <v>238</v>
      </c>
    </row>
    <row r="1888" spans="1:11" x14ac:dyDescent="0.2">
      <c r="A1888" s="38">
        <v>89</v>
      </c>
      <c r="B1888" s="39">
        <v>15</v>
      </c>
      <c r="C1888" s="39">
        <v>91437388</v>
      </c>
      <c r="D1888" s="39" t="s">
        <v>4022</v>
      </c>
      <c r="E1888" s="40">
        <v>42254</v>
      </c>
      <c r="F1888" s="39">
        <v>26343387</v>
      </c>
      <c r="G1888" s="39" t="s">
        <v>1891</v>
      </c>
      <c r="H1888" s="39" t="s">
        <v>81</v>
      </c>
      <c r="I1888" s="39" t="s">
        <v>1892</v>
      </c>
      <c r="J1888" s="39" t="s">
        <v>1894</v>
      </c>
      <c r="K1888" s="51" t="s">
        <v>1893</v>
      </c>
    </row>
    <row r="1889" spans="1:11" x14ac:dyDescent="0.2">
      <c r="A1889" s="38">
        <v>89</v>
      </c>
      <c r="B1889" s="39">
        <v>15</v>
      </c>
      <c r="C1889" s="39">
        <v>91437388</v>
      </c>
      <c r="D1889" s="39" t="s">
        <v>4022</v>
      </c>
      <c r="E1889" s="40">
        <v>42268</v>
      </c>
      <c r="F1889" s="39">
        <v>26390057</v>
      </c>
      <c r="G1889" s="39" t="s">
        <v>1944</v>
      </c>
      <c r="H1889" s="39" t="s">
        <v>81</v>
      </c>
      <c r="I1889" s="39" t="s">
        <v>1947</v>
      </c>
      <c r="J1889" s="39" t="s">
        <v>288</v>
      </c>
      <c r="K1889" s="51" t="s">
        <v>1948</v>
      </c>
    </row>
    <row r="1890" spans="1:11" x14ac:dyDescent="0.2">
      <c r="A1890" s="38">
        <v>89</v>
      </c>
      <c r="B1890" s="39">
        <v>15</v>
      </c>
      <c r="C1890" s="39">
        <v>91437388</v>
      </c>
      <c r="D1890" s="39" t="s">
        <v>4022</v>
      </c>
      <c r="E1890" s="40">
        <v>42940</v>
      </c>
      <c r="F1890" s="39">
        <v>28739976</v>
      </c>
      <c r="G1890" s="39" t="s">
        <v>232</v>
      </c>
      <c r="H1890" s="39" t="s">
        <v>270</v>
      </c>
      <c r="I1890" s="39" t="s">
        <v>271</v>
      </c>
      <c r="J1890" s="39" t="s">
        <v>239</v>
      </c>
      <c r="K1890" s="51" t="s">
        <v>272</v>
      </c>
    </row>
    <row r="1891" spans="1:11" x14ac:dyDescent="0.2">
      <c r="A1891" s="38">
        <v>89</v>
      </c>
      <c r="B1891" s="39">
        <v>15</v>
      </c>
      <c r="C1891" s="39">
        <v>91437388</v>
      </c>
      <c r="D1891" s="39" t="s">
        <v>4022</v>
      </c>
      <c r="E1891" s="40">
        <v>43269</v>
      </c>
      <c r="F1891" s="39">
        <v>29912962</v>
      </c>
      <c r="G1891" s="39" t="s">
        <v>217</v>
      </c>
      <c r="H1891" s="39" t="s">
        <v>218</v>
      </c>
      <c r="I1891" s="39" t="s">
        <v>219</v>
      </c>
      <c r="J1891" s="39" t="s">
        <v>4938</v>
      </c>
      <c r="K1891" s="51" t="s">
        <v>220</v>
      </c>
    </row>
    <row r="1892" spans="1:11" x14ac:dyDescent="0.2">
      <c r="A1892" s="38">
        <v>89</v>
      </c>
      <c r="B1892" s="39">
        <v>15</v>
      </c>
      <c r="C1892" s="39">
        <v>91437388</v>
      </c>
      <c r="D1892" s="39" t="s">
        <v>4022</v>
      </c>
      <c r="E1892" s="40">
        <v>43146</v>
      </c>
      <c r="F1892" s="39">
        <v>29455858</v>
      </c>
      <c r="G1892" s="39" t="s">
        <v>1156</v>
      </c>
      <c r="H1892" s="39" t="s">
        <v>87</v>
      </c>
      <c r="I1892" s="39" t="s">
        <v>1157</v>
      </c>
      <c r="J1892" s="39" t="s">
        <v>1949</v>
      </c>
      <c r="K1892" s="51" t="s">
        <v>1158</v>
      </c>
    </row>
    <row r="1893" spans="1:11" x14ac:dyDescent="0.2">
      <c r="A1893" s="38">
        <v>89</v>
      </c>
      <c r="B1893" s="39">
        <v>15</v>
      </c>
      <c r="C1893" s="39">
        <v>91437388</v>
      </c>
      <c r="D1893" s="39" t="s">
        <v>4022</v>
      </c>
      <c r="E1893" s="40">
        <v>42625</v>
      </c>
      <c r="F1893" s="39">
        <v>27618452</v>
      </c>
      <c r="G1893" s="39" t="s">
        <v>236</v>
      </c>
      <c r="H1893" s="39" t="s">
        <v>81</v>
      </c>
      <c r="I1893" s="39" t="s">
        <v>297</v>
      </c>
      <c r="J1893" s="39" t="s">
        <v>239</v>
      </c>
      <c r="K1893" s="51" t="s">
        <v>298</v>
      </c>
    </row>
    <row r="1894" spans="1:11" x14ac:dyDescent="0.2">
      <c r="A1894" s="38">
        <v>89</v>
      </c>
      <c r="B1894" s="39">
        <v>15</v>
      </c>
      <c r="C1894" s="39">
        <v>91437388</v>
      </c>
      <c r="D1894" s="39" t="s">
        <v>4022</v>
      </c>
      <c r="E1894" s="40">
        <v>43461</v>
      </c>
      <c r="F1894" s="39">
        <v>30595370</v>
      </c>
      <c r="G1894" s="39" t="s">
        <v>86</v>
      </c>
      <c r="H1894" s="39" t="s">
        <v>87</v>
      </c>
      <c r="I1894" s="39" t="s">
        <v>88</v>
      </c>
      <c r="J1894" s="39" t="s">
        <v>288</v>
      </c>
      <c r="K1894" s="51" t="s">
        <v>89</v>
      </c>
    </row>
    <row r="1895" spans="1:11" x14ac:dyDescent="0.2">
      <c r="A1895" s="38">
        <v>89</v>
      </c>
      <c r="B1895" s="39">
        <v>15</v>
      </c>
      <c r="C1895" s="39">
        <v>91437388</v>
      </c>
      <c r="D1895" s="39" t="s">
        <v>4022</v>
      </c>
      <c r="E1895" s="40">
        <v>42688</v>
      </c>
      <c r="F1895" s="39">
        <v>27841878</v>
      </c>
      <c r="G1895" s="39" t="s">
        <v>299</v>
      </c>
      <c r="H1895" s="39" t="s">
        <v>81</v>
      </c>
      <c r="I1895" s="39" t="s">
        <v>334</v>
      </c>
      <c r="J1895" s="39" t="s">
        <v>239</v>
      </c>
      <c r="K1895" s="51" t="s">
        <v>335</v>
      </c>
    </row>
    <row r="1896" spans="1:11" x14ac:dyDescent="0.2">
      <c r="A1896" s="38">
        <v>89</v>
      </c>
      <c r="B1896" s="39">
        <v>15</v>
      </c>
      <c r="C1896" s="39">
        <v>91426560</v>
      </c>
      <c r="D1896" s="39" t="s">
        <v>2880</v>
      </c>
      <c r="E1896" s="40">
        <v>43811</v>
      </c>
      <c r="F1896" s="39">
        <v>31835028</v>
      </c>
      <c r="G1896" s="39" t="s">
        <v>5461</v>
      </c>
      <c r="H1896" s="39" t="s">
        <v>738</v>
      </c>
      <c r="I1896" s="39" t="s">
        <v>5462</v>
      </c>
      <c r="J1896" s="39" t="s">
        <v>5463</v>
      </c>
      <c r="K1896" s="51" t="s">
        <v>5464</v>
      </c>
    </row>
    <row r="1897" spans="1:11" x14ac:dyDescent="0.2">
      <c r="A1897" s="38">
        <v>90</v>
      </c>
      <c r="B1897" s="39">
        <v>16</v>
      </c>
      <c r="C1897" s="39">
        <v>9900057</v>
      </c>
      <c r="D1897" s="39" t="s">
        <v>4023</v>
      </c>
      <c r="E1897" s="40">
        <v>42877</v>
      </c>
      <c r="F1897" s="39">
        <v>28540026</v>
      </c>
      <c r="G1897" s="39" t="s">
        <v>202</v>
      </c>
      <c r="H1897" s="39" t="s">
        <v>203</v>
      </c>
      <c r="I1897" s="39" t="s">
        <v>204</v>
      </c>
      <c r="J1897" s="39" t="s">
        <v>206</v>
      </c>
      <c r="K1897" s="51" t="s">
        <v>205</v>
      </c>
    </row>
    <row r="1898" spans="1:11" x14ac:dyDescent="0.2">
      <c r="A1898" s="38">
        <v>90</v>
      </c>
      <c r="B1898" s="39">
        <v>16</v>
      </c>
      <c r="C1898" s="39">
        <v>9900057</v>
      </c>
      <c r="D1898" s="39" t="s">
        <v>4023</v>
      </c>
      <c r="E1898" s="40">
        <v>43157</v>
      </c>
      <c r="F1898" s="39">
        <v>29483656</v>
      </c>
      <c r="G1898" s="39" t="s">
        <v>318</v>
      </c>
      <c r="H1898" s="39" t="s">
        <v>81</v>
      </c>
      <c r="I1898" s="39" t="s">
        <v>319</v>
      </c>
      <c r="J1898" s="39" t="s">
        <v>227</v>
      </c>
      <c r="K1898" s="51" t="s">
        <v>320</v>
      </c>
    </row>
    <row r="1899" spans="1:11" x14ac:dyDescent="0.2">
      <c r="A1899" s="38">
        <v>90</v>
      </c>
      <c r="B1899" s="39">
        <v>16</v>
      </c>
      <c r="C1899" s="39">
        <v>9911386</v>
      </c>
      <c r="D1899" s="39" t="s">
        <v>4024</v>
      </c>
      <c r="E1899" s="40">
        <v>41332</v>
      </c>
      <c r="F1899" s="39">
        <v>23453885</v>
      </c>
      <c r="G1899" s="39" t="s">
        <v>1918</v>
      </c>
      <c r="H1899" s="39" t="s">
        <v>1919</v>
      </c>
      <c r="I1899" s="39" t="s">
        <v>1920</v>
      </c>
      <c r="J1899" s="39" t="s">
        <v>1922</v>
      </c>
      <c r="K1899" s="51" t="s">
        <v>1921</v>
      </c>
    </row>
    <row r="1900" spans="1:11" x14ac:dyDescent="0.2">
      <c r="A1900" s="38">
        <v>90</v>
      </c>
      <c r="B1900" s="39">
        <v>16</v>
      </c>
      <c r="C1900" s="39">
        <v>9914133</v>
      </c>
      <c r="D1900" s="39" t="s">
        <v>4025</v>
      </c>
      <c r="E1900" s="40">
        <v>43251</v>
      </c>
      <c r="F1900" s="39">
        <v>29855537</v>
      </c>
      <c r="G1900" s="39" t="s">
        <v>4026</v>
      </c>
      <c r="H1900" s="39" t="s">
        <v>278</v>
      </c>
      <c r="I1900" s="39" t="s">
        <v>4027</v>
      </c>
      <c r="J1900" s="39" t="s">
        <v>4029</v>
      </c>
      <c r="K1900" s="51" t="s">
        <v>4028</v>
      </c>
    </row>
    <row r="1901" spans="1:11" x14ac:dyDescent="0.2">
      <c r="A1901" s="38">
        <v>90</v>
      </c>
      <c r="B1901" s="39">
        <v>16</v>
      </c>
      <c r="C1901" s="39">
        <v>9946319</v>
      </c>
      <c r="D1901" s="39" t="s">
        <v>4030</v>
      </c>
      <c r="E1901" s="40">
        <v>41842</v>
      </c>
      <c r="F1901" s="39">
        <v>25056061</v>
      </c>
      <c r="G1901" s="39" t="s">
        <v>223</v>
      </c>
      <c r="H1901" s="39" t="s">
        <v>224</v>
      </c>
      <c r="I1901" s="39" t="s">
        <v>225</v>
      </c>
      <c r="J1901" s="39" t="s">
        <v>227</v>
      </c>
      <c r="K1901" s="51" t="s">
        <v>226</v>
      </c>
    </row>
    <row r="1902" spans="1:11" x14ac:dyDescent="0.2">
      <c r="A1902" s="38">
        <v>90</v>
      </c>
      <c r="B1902" s="39">
        <v>16</v>
      </c>
      <c r="C1902" s="39">
        <v>9946319</v>
      </c>
      <c r="D1902" s="39" t="s">
        <v>4030</v>
      </c>
      <c r="E1902" s="40">
        <v>42206</v>
      </c>
      <c r="F1902" s="39">
        <v>26198764</v>
      </c>
      <c r="G1902" s="39" t="s">
        <v>250</v>
      </c>
      <c r="H1902" s="39" t="s">
        <v>251</v>
      </c>
      <c r="I1902" s="39" t="s">
        <v>252</v>
      </c>
      <c r="J1902" s="39" t="s">
        <v>227</v>
      </c>
      <c r="K1902" s="51" t="s">
        <v>253</v>
      </c>
    </row>
    <row r="1903" spans="1:11" x14ac:dyDescent="0.2">
      <c r="A1903" s="38">
        <v>90</v>
      </c>
      <c r="B1903" s="39">
        <v>16</v>
      </c>
      <c r="C1903" s="39">
        <v>9946319</v>
      </c>
      <c r="D1903" s="39" t="s">
        <v>4030</v>
      </c>
      <c r="E1903" s="40">
        <v>43017</v>
      </c>
      <c r="F1903" s="39">
        <v>28991256</v>
      </c>
      <c r="G1903" s="39" t="s">
        <v>417</v>
      </c>
      <c r="H1903" s="39" t="s">
        <v>81</v>
      </c>
      <c r="I1903" s="39" t="s">
        <v>418</v>
      </c>
      <c r="J1903" s="39" t="s">
        <v>227</v>
      </c>
      <c r="K1903" s="51" t="s">
        <v>419</v>
      </c>
    </row>
    <row r="1904" spans="1:11" x14ac:dyDescent="0.2">
      <c r="A1904" s="38">
        <v>90</v>
      </c>
      <c r="B1904" s="39">
        <v>16</v>
      </c>
      <c r="C1904" s="39">
        <v>9946319</v>
      </c>
      <c r="D1904" s="39" t="s">
        <v>4030</v>
      </c>
      <c r="E1904" s="40">
        <v>43376</v>
      </c>
      <c r="F1904" s="39">
        <v>30285260</v>
      </c>
      <c r="G1904" s="39" t="s">
        <v>420</v>
      </c>
      <c r="H1904" s="39" t="s">
        <v>421</v>
      </c>
      <c r="I1904" s="39" t="s">
        <v>422</v>
      </c>
      <c r="J1904" s="39" t="s">
        <v>227</v>
      </c>
      <c r="K1904" s="51" t="s">
        <v>423</v>
      </c>
    </row>
    <row r="1905" spans="1:11" x14ac:dyDescent="0.2">
      <c r="A1905" s="38">
        <v>90</v>
      </c>
      <c r="B1905" s="39">
        <v>16</v>
      </c>
      <c r="C1905" s="39">
        <v>9946319</v>
      </c>
      <c r="D1905" s="39" t="s">
        <v>4030</v>
      </c>
      <c r="E1905" s="40">
        <v>43811</v>
      </c>
      <c r="F1905" s="39">
        <v>31835028</v>
      </c>
      <c r="G1905" s="39" t="s">
        <v>5461</v>
      </c>
      <c r="H1905" s="39" t="s">
        <v>738</v>
      </c>
      <c r="I1905" s="39" t="s">
        <v>5462</v>
      </c>
      <c r="J1905" s="39" t="s">
        <v>5463</v>
      </c>
      <c r="K1905" s="51" t="s">
        <v>5464</v>
      </c>
    </row>
    <row r="1906" spans="1:11" x14ac:dyDescent="0.2">
      <c r="A1906" s="38">
        <v>91</v>
      </c>
      <c r="B1906" s="39">
        <v>16</v>
      </c>
      <c r="C1906" s="39">
        <v>13747803</v>
      </c>
      <c r="D1906" s="39" t="s">
        <v>2304</v>
      </c>
      <c r="E1906" s="40">
        <v>43479</v>
      </c>
      <c r="F1906" s="39">
        <v>30643258</v>
      </c>
      <c r="G1906" s="39" t="s">
        <v>112</v>
      </c>
      <c r="H1906" s="39" t="s">
        <v>81</v>
      </c>
      <c r="I1906" s="39" t="s">
        <v>113</v>
      </c>
      <c r="J1906" s="39" t="s">
        <v>96</v>
      </c>
      <c r="K1906" s="51" t="s">
        <v>114</v>
      </c>
    </row>
    <row r="1907" spans="1:11" x14ac:dyDescent="0.2">
      <c r="A1907" s="38">
        <v>91</v>
      </c>
      <c r="B1907" s="39">
        <v>16</v>
      </c>
      <c r="C1907" s="39">
        <v>13749265</v>
      </c>
      <c r="D1907" s="39" t="s">
        <v>2305</v>
      </c>
      <c r="E1907" s="40">
        <v>43157</v>
      </c>
      <c r="F1907" s="39">
        <v>29483656</v>
      </c>
      <c r="G1907" s="39" t="s">
        <v>318</v>
      </c>
      <c r="H1907" s="39" t="s">
        <v>81</v>
      </c>
      <c r="I1907" s="39" t="s">
        <v>319</v>
      </c>
      <c r="J1907" s="39" t="s">
        <v>227</v>
      </c>
      <c r="K1907" s="51" t="s">
        <v>320</v>
      </c>
    </row>
    <row r="1908" spans="1:11" x14ac:dyDescent="0.2">
      <c r="A1908" s="38">
        <v>91</v>
      </c>
      <c r="B1908" s="39">
        <v>16</v>
      </c>
      <c r="C1908" s="39">
        <v>13749859</v>
      </c>
      <c r="D1908" s="39" t="s">
        <v>2306</v>
      </c>
      <c r="E1908" s="40">
        <v>41842</v>
      </c>
      <c r="F1908" s="39">
        <v>25056061</v>
      </c>
      <c r="G1908" s="39" t="s">
        <v>223</v>
      </c>
      <c r="H1908" s="39" t="s">
        <v>224</v>
      </c>
      <c r="I1908" s="39" t="s">
        <v>225</v>
      </c>
      <c r="J1908" s="39" t="s">
        <v>227</v>
      </c>
      <c r="K1908" s="51" t="s">
        <v>226</v>
      </c>
    </row>
    <row r="1909" spans="1:11" x14ac:dyDescent="0.2">
      <c r="A1909" s="38">
        <v>91</v>
      </c>
      <c r="B1909" s="39">
        <v>16</v>
      </c>
      <c r="C1909" s="39">
        <v>13749859</v>
      </c>
      <c r="D1909" s="39" t="s">
        <v>2306</v>
      </c>
      <c r="E1909" s="40">
        <v>42206</v>
      </c>
      <c r="F1909" s="39">
        <v>26198764</v>
      </c>
      <c r="G1909" s="39" t="s">
        <v>250</v>
      </c>
      <c r="H1909" s="39" t="s">
        <v>251</v>
      </c>
      <c r="I1909" s="39" t="s">
        <v>252</v>
      </c>
      <c r="J1909" s="39" t="s">
        <v>227</v>
      </c>
      <c r="K1909" s="51" t="s">
        <v>253</v>
      </c>
    </row>
    <row r="1910" spans="1:11" x14ac:dyDescent="0.2">
      <c r="A1910" s="38">
        <v>91</v>
      </c>
      <c r="B1910" s="39">
        <v>16</v>
      </c>
      <c r="C1910" s="39">
        <v>13749859</v>
      </c>
      <c r="D1910" s="39" t="s">
        <v>2306</v>
      </c>
      <c r="E1910" s="40">
        <v>43017</v>
      </c>
      <c r="F1910" s="39">
        <v>28991256</v>
      </c>
      <c r="G1910" s="39" t="s">
        <v>417</v>
      </c>
      <c r="H1910" s="39" t="s">
        <v>81</v>
      </c>
      <c r="I1910" s="39" t="s">
        <v>418</v>
      </c>
      <c r="J1910" s="39" t="s">
        <v>227</v>
      </c>
      <c r="K1910" s="51" t="s">
        <v>419</v>
      </c>
    </row>
    <row r="1911" spans="1:11" x14ac:dyDescent="0.2">
      <c r="A1911" s="38">
        <v>91</v>
      </c>
      <c r="B1911" s="39">
        <v>16</v>
      </c>
      <c r="C1911" s="39">
        <v>13749859</v>
      </c>
      <c r="D1911" s="39" t="s">
        <v>2306</v>
      </c>
      <c r="E1911" s="40">
        <v>43048</v>
      </c>
      <c r="F1911" s="39">
        <v>29121268</v>
      </c>
      <c r="G1911" s="39" t="s">
        <v>954</v>
      </c>
      <c r="H1911" s="39" t="s">
        <v>343</v>
      </c>
      <c r="I1911" s="39" t="s">
        <v>2307</v>
      </c>
      <c r="J1911" s="39" t="s">
        <v>2309</v>
      </c>
      <c r="K1911" s="51" t="s">
        <v>2308</v>
      </c>
    </row>
    <row r="1912" spans="1:11" x14ac:dyDescent="0.2">
      <c r="A1912" s="38">
        <v>91</v>
      </c>
      <c r="B1912" s="39">
        <v>16</v>
      </c>
      <c r="C1912" s="39">
        <v>13749859</v>
      </c>
      <c r="D1912" s="39" t="s">
        <v>2306</v>
      </c>
      <c r="E1912" s="40">
        <v>43376</v>
      </c>
      <c r="F1912" s="39">
        <v>30285260</v>
      </c>
      <c r="G1912" s="39" t="s">
        <v>420</v>
      </c>
      <c r="H1912" s="39" t="s">
        <v>421</v>
      </c>
      <c r="I1912" s="39" t="s">
        <v>422</v>
      </c>
      <c r="J1912" s="39" t="s">
        <v>227</v>
      </c>
      <c r="K1912" s="51" t="s">
        <v>423</v>
      </c>
    </row>
    <row r="1913" spans="1:11" x14ac:dyDescent="0.2">
      <c r="A1913" s="38">
        <v>91</v>
      </c>
      <c r="B1913" s="39">
        <v>16</v>
      </c>
      <c r="C1913" s="39">
        <v>13749859</v>
      </c>
      <c r="D1913" s="39" t="s">
        <v>2306</v>
      </c>
      <c r="E1913" s="40">
        <v>43521</v>
      </c>
      <c r="F1913" s="39">
        <v>30804558</v>
      </c>
      <c r="G1913" s="39" t="s">
        <v>859</v>
      </c>
      <c r="H1913" s="39" t="s">
        <v>81</v>
      </c>
      <c r="I1913" s="39" t="s">
        <v>860</v>
      </c>
      <c r="J1913" s="39" t="s">
        <v>2310</v>
      </c>
      <c r="K1913" s="51" t="s">
        <v>861</v>
      </c>
    </row>
    <row r="1914" spans="1:11" x14ac:dyDescent="0.2">
      <c r="A1914" s="38">
        <v>91</v>
      </c>
      <c r="B1914" s="39">
        <v>16</v>
      </c>
      <c r="C1914" s="39">
        <v>13752356</v>
      </c>
      <c r="D1914" s="39" t="s">
        <v>2311</v>
      </c>
      <c r="E1914" s="40">
        <v>42877</v>
      </c>
      <c r="F1914" s="39">
        <v>28540026</v>
      </c>
      <c r="G1914" s="39" t="s">
        <v>202</v>
      </c>
      <c r="H1914" s="39" t="s">
        <v>203</v>
      </c>
      <c r="I1914" s="39" t="s">
        <v>204</v>
      </c>
      <c r="J1914" s="39" t="s">
        <v>206</v>
      </c>
      <c r="K1914" s="51" t="s">
        <v>205</v>
      </c>
    </row>
    <row r="1915" spans="1:11" x14ac:dyDescent="0.2">
      <c r="A1915" s="38">
        <v>91</v>
      </c>
      <c r="B1915" s="39">
        <v>16</v>
      </c>
      <c r="C1915" s="39">
        <v>13753384</v>
      </c>
      <c r="D1915" s="39" t="s">
        <v>2884</v>
      </c>
      <c r="E1915" s="40">
        <v>43376</v>
      </c>
      <c r="F1915" s="39">
        <v>30285260</v>
      </c>
      <c r="G1915" s="39" t="s">
        <v>420</v>
      </c>
      <c r="H1915" s="39" t="s">
        <v>421</v>
      </c>
      <c r="I1915" s="39" t="s">
        <v>422</v>
      </c>
      <c r="J1915" s="39" t="s">
        <v>227</v>
      </c>
      <c r="K1915" s="51" t="s">
        <v>423</v>
      </c>
    </row>
    <row r="1916" spans="1:11" x14ac:dyDescent="0.2">
      <c r="A1916" s="38">
        <v>91</v>
      </c>
      <c r="B1916" s="39">
        <v>16</v>
      </c>
      <c r="C1916" s="39">
        <v>13755530</v>
      </c>
      <c r="D1916" s="39" t="s">
        <v>2312</v>
      </c>
      <c r="E1916" s="40">
        <v>43101</v>
      </c>
      <c r="F1916" s="39">
        <v>29292387</v>
      </c>
      <c r="G1916" s="39" t="s">
        <v>394</v>
      </c>
      <c r="H1916" s="39" t="s">
        <v>81</v>
      </c>
      <c r="I1916" s="39" t="s">
        <v>395</v>
      </c>
      <c r="J1916" s="39" t="s">
        <v>380</v>
      </c>
      <c r="K1916" s="51" t="s">
        <v>396</v>
      </c>
    </row>
    <row r="1917" spans="1:11" x14ac:dyDescent="0.2">
      <c r="A1917" s="38">
        <v>91</v>
      </c>
      <c r="B1917" s="39">
        <v>16</v>
      </c>
      <c r="C1917" s="39">
        <v>13755530</v>
      </c>
      <c r="D1917" s="39" t="s">
        <v>2312</v>
      </c>
      <c r="E1917" s="40">
        <v>43500</v>
      </c>
      <c r="F1917" s="39">
        <v>30718901</v>
      </c>
      <c r="G1917" s="39" t="s">
        <v>398</v>
      </c>
      <c r="H1917" s="39" t="s">
        <v>403</v>
      </c>
      <c r="I1917" s="39" t="s">
        <v>404</v>
      </c>
      <c r="J1917" s="39" t="s">
        <v>406</v>
      </c>
      <c r="K1917" s="51" t="s">
        <v>405</v>
      </c>
    </row>
    <row r="1918" spans="1:11" x14ac:dyDescent="0.2">
      <c r="A1918" s="38">
        <v>91</v>
      </c>
      <c r="B1918" s="39">
        <v>16</v>
      </c>
      <c r="C1918" s="39">
        <v>13760152</v>
      </c>
      <c r="D1918" s="39" t="s">
        <v>5107</v>
      </c>
      <c r="E1918" s="40">
        <v>43479</v>
      </c>
      <c r="F1918" s="39">
        <v>30643258</v>
      </c>
      <c r="G1918" s="39" t="s">
        <v>112</v>
      </c>
      <c r="H1918" s="39" t="s">
        <v>81</v>
      </c>
      <c r="I1918" s="39" t="s">
        <v>113</v>
      </c>
      <c r="J1918" s="39" t="s">
        <v>720</v>
      </c>
      <c r="K1918" s="51" t="s">
        <v>114</v>
      </c>
    </row>
    <row r="1919" spans="1:11" x14ac:dyDescent="0.2">
      <c r="A1919" s="38">
        <v>91</v>
      </c>
      <c r="B1919" s="39">
        <v>16</v>
      </c>
      <c r="C1919" s="39">
        <v>13749859</v>
      </c>
      <c r="D1919" s="39" t="s">
        <v>2306</v>
      </c>
      <c r="E1919" s="40">
        <v>43811</v>
      </c>
      <c r="F1919" s="39">
        <v>31835028</v>
      </c>
      <c r="G1919" s="39" t="s">
        <v>5461</v>
      </c>
      <c r="H1919" s="39" t="s">
        <v>738</v>
      </c>
      <c r="I1919" s="39" t="s">
        <v>5462</v>
      </c>
      <c r="J1919" s="39" t="s">
        <v>5463</v>
      </c>
      <c r="K1919" s="51" t="s">
        <v>5464</v>
      </c>
    </row>
    <row r="1920" spans="1:11" x14ac:dyDescent="0.2">
      <c r="A1920" s="38">
        <v>92</v>
      </c>
      <c r="B1920" s="39">
        <v>16</v>
      </c>
      <c r="C1920" s="39">
        <v>29925445</v>
      </c>
      <c r="D1920" s="39" t="s">
        <v>4031</v>
      </c>
      <c r="E1920" s="40">
        <v>43461</v>
      </c>
      <c r="F1920" s="39">
        <v>30595370</v>
      </c>
      <c r="G1920" s="39" t="s">
        <v>86</v>
      </c>
      <c r="H1920" s="39" t="s">
        <v>87</v>
      </c>
      <c r="I1920" s="39" t="s">
        <v>88</v>
      </c>
      <c r="J1920" s="39" t="s">
        <v>161</v>
      </c>
      <c r="K1920" s="51" t="s">
        <v>89</v>
      </c>
    </row>
    <row r="1921" spans="1:11" x14ac:dyDescent="0.2">
      <c r="A1921" s="38">
        <v>92</v>
      </c>
      <c r="B1921" s="39">
        <v>16</v>
      </c>
      <c r="C1921" s="39">
        <v>29939877</v>
      </c>
      <c r="D1921" s="39" t="s">
        <v>4032</v>
      </c>
      <c r="E1921" s="40">
        <v>41842</v>
      </c>
      <c r="F1921" s="39">
        <v>25056061</v>
      </c>
      <c r="G1921" s="39" t="s">
        <v>223</v>
      </c>
      <c r="H1921" s="39" t="s">
        <v>224</v>
      </c>
      <c r="I1921" s="39" t="s">
        <v>225</v>
      </c>
      <c r="J1921" s="39" t="s">
        <v>227</v>
      </c>
      <c r="K1921" s="51" t="s">
        <v>226</v>
      </c>
    </row>
    <row r="1922" spans="1:11" x14ac:dyDescent="0.2">
      <c r="A1922" s="38">
        <v>92</v>
      </c>
      <c r="B1922" s="39">
        <v>16</v>
      </c>
      <c r="C1922" s="39">
        <v>29939877</v>
      </c>
      <c r="D1922" s="39" t="s">
        <v>4032</v>
      </c>
      <c r="E1922" s="40">
        <v>42206</v>
      </c>
      <c r="F1922" s="39">
        <v>26198764</v>
      </c>
      <c r="G1922" s="39" t="s">
        <v>250</v>
      </c>
      <c r="H1922" s="39" t="s">
        <v>251</v>
      </c>
      <c r="I1922" s="39" t="s">
        <v>252</v>
      </c>
      <c r="J1922" s="39" t="s">
        <v>227</v>
      </c>
      <c r="K1922" s="51" t="s">
        <v>253</v>
      </c>
    </row>
    <row r="1923" spans="1:11" x14ac:dyDescent="0.2">
      <c r="A1923" s="38">
        <v>92</v>
      </c>
      <c r="B1923" s="39">
        <v>16</v>
      </c>
      <c r="C1923" s="39">
        <v>29939877</v>
      </c>
      <c r="D1923" s="39" t="s">
        <v>4032</v>
      </c>
      <c r="E1923" s="40">
        <v>43214</v>
      </c>
      <c r="F1923" s="39">
        <v>29691431</v>
      </c>
      <c r="G1923" s="39" t="s">
        <v>277</v>
      </c>
      <c r="H1923" s="39" t="s">
        <v>278</v>
      </c>
      <c r="I1923" s="39" t="s">
        <v>279</v>
      </c>
      <c r="J1923" s="39" t="s">
        <v>281</v>
      </c>
      <c r="K1923" s="51" t="s">
        <v>280</v>
      </c>
    </row>
    <row r="1924" spans="1:11" x14ac:dyDescent="0.2">
      <c r="A1924" s="38">
        <v>92</v>
      </c>
      <c r="B1924" s="39">
        <v>16</v>
      </c>
      <c r="C1924" s="39">
        <v>29939877</v>
      </c>
      <c r="D1924" s="39" t="s">
        <v>4032</v>
      </c>
      <c r="E1924" s="40">
        <v>43376</v>
      </c>
      <c r="F1924" s="39">
        <v>30285260</v>
      </c>
      <c r="G1924" s="39" t="s">
        <v>420</v>
      </c>
      <c r="H1924" s="39" t="s">
        <v>421</v>
      </c>
      <c r="I1924" s="39" t="s">
        <v>422</v>
      </c>
      <c r="J1924" s="39" t="s">
        <v>227</v>
      </c>
      <c r="K1924" s="51" t="s">
        <v>423</v>
      </c>
    </row>
    <row r="1925" spans="1:11" x14ac:dyDescent="0.2">
      <c r="A1925" s="38">
        <v>92</v>
      </c>
      <c r="B1925" s="39">
        <v>16</v>
      </c>
      <c r="C1925" s="39">
        <v>29958216</v>
      </c>
      <c r="D1925" s="39" t="s">
        <v>4033</v>
      </c>
      <c r="E1925" s="40">
        <v>42877</v>
      </c>
      <c r="F1925" s="39">
        <v>28540026</v>
      </c>
      <c r="G1925" s="39" t="s">
        <v>202</v>
      </c>
      <c r="H1925" s="39" t="s">
        <v>203</v>
      </c>
      <c r="I1925" s="39" t="s">
        <v>204</v>
      </c>
      <c r="J1925" s="39" t="s">
        <v>206</v>
      </c>
      <c r="K1925" s="51" t="s">
        <v>205</v>
      </c>
    </row>
    <row r="1926" spans="1:11" x14ac:dyDescent="0.2">
      <c r="A1926" s="38">
        <v>92</v>
      </c>
      <c r="B1926" s="39">
        <v>16</v>
      </c>
      <c r="C1926" s="39">
        <v>29958216</v>
      </c>
      <c r="D1926" s="39" t="s">
        <v>4033</v>
      </c>
      <c r="E1926" s="40">
        <v>43537</v>
      </c>
      <c r="F1926" s="39">
        <v>30867560</v>
      </c>
      <c r="G1926" s="39" t="s">
        <v>197</v>
      </c>
      <c r="H1926" s="39" t="s">
        <v>93</v>
      </c>
      <c r="I1926" s="39" t="s">
        <v>409</v>
      </c>
      <c r="J1926" s="39" t="s">
        <v>2966</v>
      </c>
      <c r="K1926" s="51" t="s">
        <v>410</v>
      </c>
    </row>
    <row r="1927" spans="1:11" x14ac:dyDescent="0.2">
      <c r="A1927" s="38">
        <v>92</v>
      </c>
      <c r="B1927" s="39">
        <v>16</v>
      </c>
      <c r="C1927" s="39">
        <v>29966277</v>
      </c>
      <c r="D1927" s="39" t="s">
        <v>2886</v>
      </c>
      <c r="E1927" s="40">
        <v>43157</v>
      </c>
      <c r="F1927" s="39">
        <v>29483656</v>
      </c>
      <c r="G1927" s="39" t="s">
        <v>318</v>
      </c>
      <c r="H1927" s="39" t="s">
        <v>81</v>
      </c>
      <c r="I1927" s="39" t="s">
        <v>319</v>
      </c>
      <c r="J1927" s="39" t="s">
        <v>227</v>
      </c>
      <c r="K1927" s="51" t="s">
        <v>320</v>
      </c>
    </row>
    <row r="1928" spans="1:11" x14ac:dyDescent="0.2">
      <c r="A1928" s="38">
        <v>92</v>
      </c>
      <c r="B1928" s="39">
        <v>16</v>
      </c>
      <c r="C1928" s="39">
        <v>29967434</v>
      </c>
      <c r="D1928" s="39" t="s">
        <v>4034</v>
      </c>
      <c r="E1928" s="40">
        <v>41332</v>
      </c>
      <c r="F1928" s="39">
        <v>23449627</v>
      </c>
      <c r="G1928" s="39" t="s">
        <v>1616</v>
      </c>
      <c r="H1928" s="39" t="s">
        <v>255</v>
      </c>
      <c r="I1928" s="39" t="s">
        <v>1617</v>
      </c>
      <c r="J1928" s="39" t="s">
        <v>1619</v>
      </c>
      <c r="K1928" s="51" t="s">
        <v>1618</v>
      </c>
    </row>
    <row r="1929" spans="1:11" x14ac:dyDescent="0.2">
      <c r="A1929" s="38">
        <v>92</v>
      </c>
      <c r="B1929" s="39">
        <v>16</v>
      </c>
      <c r="C1929" s="39">
        <v>29968015</v>
      </c>
      <c r="D1929" s="39" t="s">
        <v>4035</v>
      </c>
      <c r="E1929" s="40">
        <v>42278</v>
      </c>
      <c r="F1929" s="39">
        <v>26426971</v>
      </c>
      <c r="G1929" s="39" t="s">
        <v>282</v>
      </c>
      <c r="H1929" s="39" t="s">
        <v>126</v>
      </c>
      <c r="I1929" s="39" t="s">
        <v>283</v>
      </c>
      <c r="J1929" s="39" t="s">
        <v>152</v>
      </c>
      <c r="K1929" s="51" t="s">
        <v>284</v>
      </c>
    </row>
    <row r="1930" spans="1:11" x14ac:dyDescent="0.2">
      <c r="A1930" s="38">
        <v>92</v>
      </c>
      <c r="B1930" s="39">
        <v>16</v>
      </c>
      <c r="C1930" s="39">
        <v>29968015</v>
      </c>
      <c r="D1930" s="39" t="s">
        <v>4035</v>
      </c>
      <c r="E1930" s="40">
        <v>43326</v>
      </c>
      <c r="F1930" s="39">
        <v>30108127</v>
      </c>
      <c r="G1930" s="39" t="s">
        <v>299</v>
      </c>
      <c r="H1930" s="39" t="s">
        <v>300</v>
      </c>
      <c r="I1930" s="39" t="s">
        <v>301</v>
      </c>
      <c r="J1930" s="39" t="s">
        <v>152</v>
      </c>
      <c r="K1930" s="51" t="s">
        <v>302</v>
      </c>
    </row>
    <row r="1931" spans="1:11" x14ac:dyDescent="0.2">
      <c r="A1931" s="38">
        <v>92</v>
      </c>
      <c r="B1931" s="39">
        <v>16</v>
      </c>
      <c r="C1931" s="39">
        <v>29977562</v>
      </c>
      <c r="D1931" s="39" t="s">
        <v>4036</v>
      </c>
      <c r="E1931" s="40">
        <v>43557</v>
      </c>
      <c r="F1931" s="39">
        <v>30940143</v>
      </c>
      <c r="G1931" s="39" t="s">
        <v>721</v>
      </c>
      <c r="H1931" s="39" t="s">
        <v>757</v>
      </c>
      <c r="I1931" s="39" t="s">
        <v>758</v>
      </c>
      <c r="J1931" s="39" t="s">
        <v>760</v>
      </c>
      <c r="K1931" s="51" t="s">
        <v>759</v>
      </c>
    </row>
    <row r="1932" spans="1:11" x14ac:dyDescent="0.2">
      <c r="A1932" s="38">
        <v>92</v>
      </c>
      <c r="B1932" s="39">
        <v>16</v>
      </c>
      <c r="C1932" s="39">
        <v>29994922</v>
      </c>
      <c r="D1932" s="39" t="s">
        <v>4037</v>
      </c>
      <c r="E1932" s="40">
        <v>43461</v>
      </c>
      <c r="F1932" s="39">
        <v>30595370</v>
      </c>
      <c r="G1932" s="39" t="s">
        <v>86</v>
      </c>
      <c r="H1932" s="39" t="s">
        <v>87</v>
      </c>
      <c r="I1932" s="39" t="s">
        <v>88</v>
      </c>
      <c r="J1932" s="39" t="s">
        <v>152</v>
      </c>
      <c r="K1932" s="51" t="s">
        <v>89</v>
      </c>
    </row>
    <row r="1933" spans="1:11" x14ac:dyDescent="0.2">
      <c r="A1933" s="38">
        <v>92</v>
      </c>
      <c r="B1933" s="39">
        <v>16</v>
      </c>
      <c r="C1933" s="39">
        <v>30000901</v>
      </c>
      <c r="D1933" s="39" t="s">
        <v>4038</v>
      </c>
      <c r="E1933" s="40">
        <v>43017</v>
      </c>
      <c r="F1933" s="39">
        <v>28991256</v>
      </c>
      <c r="G1933" s="39" t="s">
        <v>417</v>
      </c>
      <c r="H1933" s="39" t="s">
        <v>81</v>
      </c>
      <c r="I1933" s="39" t="s">
        <v>418</v>
      </c>
      <c r="J1933" s="39" t="s">
        <v>227</v>
      </c>
      <c r="K1933" s="51" t="s">
        <v>419</v>
      </c>
    </row>
    <row r="1934" spans="1:11" x14ac:dyDescent="0.2">
      <c r="A1934" s="38">
        <v>92</v>
      </c>
      <c r="B1934" s="39">
        <v>16</v>
      </c>
      <c r="C1934" s="39">
        <v>30000901</v>
      </c>
      <c r="D1934" s="39" t="s">
        <v>4038</v>
      </c>
      <c r="E1934" s="40">
        <v>43376</v>
      </c>
      <c r="F1934" s="39">
        <v>30285260</v>
      </c>
      <c r="G1934" s="39" t="s">
        <v>420</v>
      </c>
      <c r="H1934" s="39" t="s">
        <v>421</v>
      </c>
      <c r="I1934" s="39" t="s">
        <v>422</v>
      </c>
      <c r="J1934" s="39" t="s">
        <v>227</v>
      </c>
      <c r="K1934" s="51" t="s">
        <v>423</v>
      </c>
    </row>
    <row r="1935" spans="1:11" x14ac:dyDescent="0.2">
      <c r="A1935" s="38">
        <v>92</v>
      </c>
      <c r="B1935" s="39">
        <v>16</v>
      </c>
      <c r="C1935" s="39">
        <v>30015337</v>
      </c>
      <c r="D1935" s="39" t="s">
        <v>4039</v>
      </c>
      <c r="E1935" s="40">
        <v>42047</v>
      </c>
      <c r="F1935" s="39">
        <v>25673413</v>
      </c>
      <c r="G1935" s="39" t="s">
        <v>247</v>
      </c>
      <c r="H1935" s="39" t="s">
        <v>224</v>
      </c>
      <c r="I1935" s="39" t="s">
        <v>248</v>
      </c>
      <c r="J1935" s="39" t="s">
        <v>152</v>
      </c>
      <c r="K1935" s="51" t="s">
        <v>249</v>
      </c>
    </row>
    <row r="1936" spans="1:11" x14ac:dyDescent="0.2">
      <c r="A1936" s="38">
        <v>92</v>
      </c>
      <c r="B1936" s="39">
        <v>16</v>
      </c>
      <c r="C1936" s="39">
        <v>30015337</v>
      </c>
      <c r="D1936" s="39" t="s">
        <v>4039</v>
      </c>
      <c r="E1936" s="40">
        <v>42851</v>
      </c>
      <c r="F1936" s="39">
        <v>28443625</v>
      </c>
      <c r="G1936" s="39" t="s">
        <v>263</v>
      </c>
      <c r="H1936" s="39" t="s">
        <v>154</v>
      </c>
      <c r="I1936" s="39" t="s">
        <v>264</v>
      </c>
      <c r="J1936" s="39" t="s">
        <v>266</v>
      </c>
      <c r="K1936" s="51" t="s">
        <v>265</v>
      </c>
    </row>
    <row r="1937" spans="1:11" x14ac:dyDescent="0.2">
      <c r="A1937" s="38">
        <v>92</v>
      </c>
      <c r="B1937" s="39">
        <v>16</v>
      </c>
      <c r="C1937" s="39">
        <v>30015337</v>
      </c>
      <c r="D1937" s="39" t="s">
        <v>4039</v>
      </c>
      <c r="E1937" s="40">
        <v>43161</v>
      </c>
      <c r="F1937" s="39">
        <v>29500382</v>
      </c>
      <c r="G1937" s="39" t="s">
        <v>382</v>
      </c>
      <c r="H1937" s="39" t="s">
        <v>154</v>
      </c>
      <c r="I1937" s="39" t="s">
        <v>413</v>
      </c>
      <c r="J1937" s="39" t="s">
        <v>1589</v>
      </c>
      <c r="K1937" s="51" t="s">
        <v>414</v>
      </c>
    </row>
    <row r="1938" spans="1:11" x14ac:dyDescent="0.2">
      <c r="A1938" s="38">
        <v>92</v>
      </c>
      <c r="B1938" s="39">
        <v>16</v>
      </c>
      <c r="C1938" s="39">
        <v>30026748</v>
      </c>
      <c r="D1938" s="39" t="s">
        <v>4040</v>
      </c>
      <c r="E1938" s="40">
        <v>43462</v>
      </c>
      <c r="F1938" s="39">
        <v>30593698</v>
      </c>
      <c r="G1938" s="39" t="s">
        <v>326</v>
      </c>
      <c r="H1938" s="39" t="s">
        <v>251</v>
      </c>
      <c r="I1938" s="39" t="s">
        <v>327</v>
      </c>
      <c r="J1938" s="39" t="s">
        <v>4041</v>
      </c>
      <c r="K1938" s="51" t="s">
        <v>328</v>
      </c>
    </row>
    <row r="1939" spans="1:11" x14ac:dyDescent="0.2">
      <c r="A1939" s="38">
        <v>92</v>
      </c>
      <c r="B1939" s="39">
        <v>16</v>
      </c>
      <c r="C1939" s="39">
        <v>30093779</v>
      </c>
      <c r="D1939" s="39" t="s">
        <v>4042</v>
      </c>
      <c r="E1939" s="40">
        <v>43136</v>
      </c>
      <c r="F1939" s="39">
        <v>29403010</v>
      </c>
      <c r="G1939" s="39" t="s">
        <v>80</v>
      </c>
      <c r="H1939" s="39" t="s">
        <v>81</v>
      </c>
      <c r="I1939" s="39" t="s">
        <v>82</v>
      </c>
      <c r="J1939" s="39" t="s">
        <v>2120</v>
      </c>
      <c r="K1939" s="51" t="s">
        <v>83</v>
      </c>
    </row>
    <row r="1940" spans="1:11" x14ac:dyDescent="0.2">
      <c r="A1940" s="38">
        <v>92</v>
      </c>
      <c r="B1940" s="39">
        <v>16</v>
      </c>
      <c r="C1940" s="39">
        <v>30134656</v>
      </c>
      <c r="D1940" s="39" t="s">
        <v>4043</v>
      </c>
      <c r="E1940" s="40">
        <v>43314</v>
      </c>
      <c r="F1940" s="39">
        <v>30072576</v>
      </c>
      <c r="G1940" s="39" t="s">
        <v>831</v>
      </c>
      <c r="H1940" s="39" t="s">
        <v>832</v>
      </c>
      <c r="I1940" s="39" t="s">
        <v>833</v>
      </c>
      <c r="J1940" s="39" t="s">
        <v>835</v>
      </c>
      <c r="K1940" s="51" t="s">
        <v>834</v>
      </c>
    </row>
    <row r="1941" spans="1:11" x14ac:dyDescent="0.2">
      <c r="A1941" s="38">
        <v>92</v>
      </c>
      <c r="B1941" s="39">
        <v>16</v>
      </c>
      <c r="C1941" s="39">
        <v>30142021</v>
      </c>
      <c r="D1941" s="39" t="s">
        <v>4044</v>
      </c>
      <c r="E1941" s="40">
        <v>43461</v>
      </c>
      <c r="F1941" s="39">
        <v>30595370</v>
      </c>
      <c r="G1941" s="39" t="s">
        <v>86</v>
      </c>
      <c r="H1941" s="39" t="s">
        <v>87</v>
      </c>
      <c r="I1941" s="39" t="s">
        <v>88</v>
      </c>
      <c r="J1941" s="39" t="s">
        <v>881</v>
      </c>
      <c r="K1941" s="51" t="s">
        <v>89</v>
      </c>
    </row>
    <row r="1942" spans="1:11" x14ac:dyDescent="0.2">
      <c r="A1942" s="38">
        <v>92</v>
      </c>
      <c r="B1942" s="39">
        <v>16</v>
      </c>
      <c r="C1942" s="39">
        <v>29958216</v>
      </c>
      <c r="D1942" s="39" t="s">
        <v>4033</v>
      </c>
      <c r="E1942" s="40">
        <v>43811</v>
      </c>
      <c r="F1942" s="39">
        <v>31835028</v>
      </c>
      <c r="G1942" s="39" t="s">
        <v>5461</v>
      </c>
      <c r="H1942" s="39" t="s">
        <v>738</v>
      </c>
      <c r="I1942" s="39" t="s">
        <v>5462</v>
      </c>
      <c r="J1942" s="39" t="s">
        <v>5463</v>
      </c>
      <c r="K1942" s="51" t="s">
        <v>5464</v>
      </c>
    </row>
    <row r="1943" spans="1:11" x14ac:dyDescent="0.2">
      <c r="A1943" s="38">
        <v>93</v>
      </c>
      <c r="B1943" s="39">
        <v>16</v>
      </c>
      <c r="C1943" s="39">
        <v>58545426</v>
      </c>
      <c r="D1943" s="39" t="s">
        <v>4045</v>
      </c>
      <c r="E1943" s="40">
        <v>43157</v>
      </c>
      <c r="F1943" s="39">
        <v>29483656</v>
      </c>
      <c r="G1943" s="39" t="s">
        <v>318</v>
      </c>
      <c r="H1943" s="39" t="s">
        <v>81</v>
      </c>
      <c r="I1943" s="39" t="s">
        <v>319</v>
      </c>
      <c r="J1943" s="39" t="s">
        <v>227</v>
      </c>
      <c r="K1943" s="51" t="s">
        <v>320</v>
      </c>
    </row>
    <row r="1944" spans="1:11" x14ac:dyDescent="0.2">
      <c r="A1944" s="38">
        <v>94</v>
      </c>
      <c r="B1944" s="39">
        <v>16</v>
      </c>
      <c r="C1944" s="39">
        <v>89608702</v>
      </c>
      <c r="D1944" s="39" t="s">
        <v>4046</v>
      </c>
      <c r="E1944" s="40">
        <v>43479</v>
      </c>
      <c r="F1944" s="39">
        <v>30643251</v>
      </c>
      <c r="G1944" s="39" t="s">
        <v>115</v>
      </c>
      <c r="H1944" s="39" t="s">
        <v>81</v>
      </c>
      <c r="I1944" s="39" t="s">
        <v>116</v>
      </c>
      <c r="J1944" s="39" t="s">
        <v>949</v>
      </c>
      <c r="K1944" s="51" t="s">
        <v>117</v>
      </c>
    </row>
    <row r="1945" spans="1:11" x14ac:dyDescent="0.2">
      <c r="A1945" s="38">
        <v>94</v>
      </c>
      <c r="B1945" s="39">
        <v>16</v>
      </c>
      <c r="C1945" s="39">
        <v>89609418</v>
      </c>
      <c r="D1945" s="39" t="s">
        <v>4047</v>
      </c>
      <c r="E1945" s="40">
        <v>42206</v>
      </c>
      <c r="F1945" s="39">
        <v>26198764</v>
      </c>
      <c r="G1945" s="39" t="s">
        <v>250</v>
      </c>
      <c r="H1945" s="39" t="s">
        <v>251</v>
      </c>
      <c r="I1945" s="39" t="s">
        <v>252</v>
      </c>
      <c r="J1945" s="39" t="s">
        <v>227</v>
      </c>
      <c r="K1945" s="51" t="s">
        <v>253</v>
      </c>
    </row>
    <row r="1946" spans="1:11" x14ac:dyDescent="0.2">
      <c r="A1946" s="38">
        <v>94</v>
      </c>
      <c r="B1946" s="39">
        <v>16</v>
      </c>
      <c r="C1946" s="39">
        <v>89818089</v>
      </c>
      <c r="D1946" s="39" t="s">
        <v>4048</v>
      </c>
      <c r="E1946" s="40">
        <v>41035</v>
      </c>
      <c r="F1946" s="39">
        <v>22561518</v>
      </c>
      <c r="G1946" s="39" t="s">
        <v>742</v>
      </c>
      <c r="H1946" s="39" t="s">
        <v>81</v>
      </c>
      <c r="I1946" s="39" t="s">
        <v>4049</v>
      </c>
      <c r="J1946" s="39" t="s">
        <v>745</v>
      </c>
      <c r="K1946" s="51" t="s">
        <v>4050</v>
      </c>
    </row>
    <row r="1947" spans="1:11" x14ac:dyDescent="0.2">
      <c r="A1947" s="38">
        <v>94</v>
      </c>
      <c r="B1947" s="39">
        <v>16</v>
      </c>
      <c r="C1947" s="39">
        <v>89853117</v>
      </c>
      <c r="D1947" s="39" t="s">
        <v>4051</v>
      </c>
      <c r="E1947" s="40">
        <v>43228</v>
      </c>
      <c r="F1947" s="39">
        <v>29739929</v>
      </c>
      <c r="G1947" s="39" t="s">
        <v>1150</v>
      </c>
      <c r="H1947" s="39" t="s">
        <v>154</v>
      </c>
      <c r="I1947" s="39" t="s">
        <v>1151</v>
      </c>
      <c r="J1947" s="39" t="s">
        <v>2040</v>
      </c>
      <c r="K1947" s="51" t="s">
        <v>1152</v>
      </c>
    </row>
    <row r="1948" spans="1:11" x14ac:dyDescent="0.2">
      <c r="A1948" s="38">
        <v>94</v>
      </c>
      <c r="B1948" s="39">
        <v>16</v>
      </c>
      <c r="C1948" s="39">
        <v>89872970</v>
      </c>
      <c r="D1948" s="39" t="s">
        <v>4052</v>
      </c>
      <c r="E1948" s="40">
        <v>42206</v>
      </c>
      <c r="F1948" s="39">
        <v>26198764</v>
      </c>
      <c r="G1948" s="39" t="s">
        <v>250</v>
      </c>
      <c r="H1948" s="39" t="s">
        <v>251</v>
      </c>
      <c r="I1948" s="39" t="s">
        <v>252</v>
      </c>
      <c r="J1948" s="39" t="s">
        <v>227</v>
      </c>
      <c r="K1948" s="51" t="s">
        <v>253</v>
      </c>
    </row>
    <row r="1949" spans="1:11" x14ac:dyDescent="0.2">
      <c r="A1949" s="38">
        <v>95</v>
      </c>
      <c r="B1949" s="39">
        <v>18</v>
      </c>
      <c r="C1949" s="39">
        <v>52750469</v>
      </c>
      <c r="D1949" s="39" t="s">
        <v>2422</v>
      </c>
      <c r="E1949" s="40">
        <v>42248</v>
      </c>
      <c r="F1949" s="39">
        <v>26148204</v>
      </c>
      <c r="G1949" s="39" t="s">
        <v>2423</v>
      </c>
      <c r="H1949" s="39" t="s">
        <v>2424</v>
      </c>
      <c r="I1949" s="39" t="s">
        <v>2425</v>
      </c>
      <c r="J1949" s="39" t="s">
        <v>2427</v>
      </c>
      <c r="K1949" s="51" t="s">
        <v>2426</v>
      </c>
    </row>
    <row r="1950" spans="1:11" x14ac:dyDescent="0.2">
      <c r="A1950" s="38">
        <v>95</v>
      </c>
      <c r="B1950" s="39">
        <v>18</v>
      </c>
      <c r="C1950" s="39">
        <v>52750688</v>
      </c>
      <c r="D1950" s="39" t="s">
        <v>2428</v>
      </c>
      <c r="E1950" s="40">
        <v>42206</v>
      </c>
      <c r="F1950" s="39">
        <v>26198764</v>
      </c>
      <c r="G1950" s="39" t="s">
        <v>250</v>
      </c>
      <c r="H1950" s="39" t="s">
        <v>251</v>
      </c>
      <c r="I1950" s="39" t="s">
        <v>252</v>
      </c>
      <c r="J1950" s="39" t="s">
        <v>227</v>
      </c>
      <c r="K1950" s="51" t="s">
        <v>253</v>
      </c>
    </row>
    <row r="1951" spans="1:11" x14ac:dyDescent="0.2">
      <c r="A1951" s="38">
        <v>95</v>
      </c>
      <c r="B1951" s="39">
        <v>18</v>
      </c>
      <c r="C1951" s="39">
        <v>52750688</v>
      </c>
      <c r="D1951" s="39" t="s">
        <v>2428</v>
      </c>
      <c r="E1951" s="40">
        <v>42877</v>
      </c>
      <c r="F1951" s="39">
        <v>28540026</v>
      </c>
      <c r="G1951" s="39" t="s">
        <v>202</v>
      </c>
      <c r="H1951" s="39" t="s">
        <v>203</v>
      </c>
      <c r="I1951" s="39" t="s">
        <v>204</v>
      </c>
      <c r="J1951" s="39" t="s">
        <v>206</v>
      </c>
      <c r="K1951" s="51" t="s">
        <v>205</v>
      </c>
    </row>
    <row r="1952" spans="1:11" x14ac:dyDescent="0.2">
      <c r="A1952" s="38">
        <v>95</v>
      </c>
      <c r="B1952" s="39">
        <v>18</v>
      </c>
      <c r="C1952" s="39">
        <v>52750688</v>
      </c>
      <c r="D1952" s="39" t="s">
        <v>2428</v>
      </c>
      <c r="E1952" s="40">
        <v>43376</v>
      </c>
      <c r="F1952" s="39">
        <v>30285260</v>
      </c>
      <c r="G1952" s="39" t="s">
        <v>420</v>
      </c>
      <c r="H1952" s="39" t="s">
        <v>421</v>
      </c>
      <c r="I1952" s="39" t="s">
        <v>422</v>
      </c>
      <c r="J1952" s="39" t="s">
        <v>227</v>
      </c>
      <c r="K1952" s="51" t="s">
        <v>423</v>
      </c>
    </row>
    <row r="1953" spans="1:11" x14ac:dyDescent="0.2">
      <c r="A1953" s="38">
        <v>95</v>
      </c>
      <c r="B1953" s="39">
        <v>18</v>
      </c>
      <c r="C1953" s="39">
        <v>52752017</v>
      </c>
      <c r="D1953" s="39" t="s">
        <v>2431</v>
      </c>
      <c r="E1953" s="40">
        <v>40804</v>
      </c>
      <c r="F1953" s="39">
        <v>21926974</v>
      </c>
      <c r="G1953" s="39" t="s">
        <v>223</v>
      </c>
      <c r="H1953" s="39" t="s">
        <v>81</v>
      </c>
      <c r="I1953" s="39" t="s">
        <v>1954</v>
      </c>
      <c r="J1953" s="39" t="s">
        <v>227</v>
      </c>
      <c r="K1953" s="51" t="s">
        <v>1955</v>
      </c>
    </row>
    <row r="1954" spans="1:11" x14ac:dyDescent="0.2">
      <c r="A1954" s="38">
        <v>95</v>
      </c>
      <c r="B1954" s="39">
        <v>18</v>
      </c>
      <c r="C1954" s="39">
        <v>52752017</v>
      </c>
      <c r="D1954" s="39" t="s">
        <v>2431</v>
      </c>
      <c r="E1954" s="40">
        <v>41332</v>
      </c>
      <c r="F1954" s="39">
        <v>23453885</v>
      </c>
      <c r="G1954" s="39" t="s">
        <v>1918</v>
      </c>
      <c r="H1954" s="39" t="s">
        <v>1919</v>
      </c>
      <c r="I1954" s="39" t="s">
        <v>1920</v>
      </c>
      <c r="J1954" s="39" t="s">
        <v>1922</v>
      </c>
      <c r="K1954" s="51" t="s">
        <v>1921</v>
      </c>
    </row>
    <row r="1955" spans="1:11" x14ac:dyDescent="0.2">
      <c r="A1955" s="38">
        <v>95</v>
      </c>
      <c r="B1955" s="39">
        <v>18</v>
      </c>
      <c r="C1955" s="39">
        <v>52752700</v>
      </c>
      <c r="D1955" s="39" t="s">
        <v>2432</v>
      </c>
      <c r="E1955" s="40">
        <v>41511</v>
      </c>
      <c r="F1955" s="39">
        <v>23974872</v>
      </c>
      <c r="G1955" s="39" t="s">
        <v>223</v>
      </c>
      <c r="H1955" s="39" t="s">
        <v>81</v>
      </c>
      <c r="I1955" s="39" t="s">
        <v>988</v>
      </c>
      <c r="J1955" s="39" t="s">
        <v>227</v>
      </c>
      <c r="K1955" s="51" t="s">
        <v>989</v>
      </c>
    </row>
    <row r="1956" spans="1:11" x14ac:dyDescent="0.2">
      <c r="A1956" s="38">
        <v>95</v>
      </c>
      <c r="B1956" s="39">
        <v>18</v>
      </c>
      <c r="C1956" s="39">
        <v>52765283</v>
      </c>
      <c r="D1956" s="39" t="s">
        <v>2434</v>
      </c>
      <c r="E1956" s="40">
        <v>43276</v>
      </c>
      <c r="F1956" s="39">
        <v>29942085</v>
      </c>
      <c r="G1956" s="39" t="s">
        <v>382</v>
      </c>
      <c r="H1956" s="39" t="s">
        <v>81</v>
      </c>
      <c r="I1956" s="39" t="s">
        <v>383</v>
      </c>
      <c r="J1956" s="39" t="s">
        <v>716</v>
      </c>
      <c r="K1956" s="51" t="s">
        <v>384</v>
      </c>
    </row>
    <row r="1957" spans="1:11" x14ac:dyDescent="0.2">
      <c r="A1957" s="38">
        <v>95</v>
      </c>
      <c r="B1957" s="39">
        <v>18</v>
      </c>
      <c r="C1957" s="39">
        <v>52765283</v>
      </c>
      <c r="D1957" s="39" t="s">
        <v>2434</v>
      </c>
      <c r="E1957" s="40">
        <v>43161</v>
      </c>
      <c r="F1957" s="39">
        <v>29500382</v>
      </c>
      <c r="G1957" s="39" t="s">
        <v>382</v>
      </c>
      <c r="H1957" s="39" t="s">
        <v>154</v>
      </c>
      <c r="I1957" s="39" t="s">
        <v>413</v>
      </c>
      <c r="J1957" s="39" t="s">
        <v>1708</v>
      </c>
      <c r="K1957" s="51" t="s">
        <v>414</v>
      </c>
    </row>
    <row r="1958" spans="1:11" x14ac:dyDescent="0.2">
      <c r="A1958" s="38">
        <v>95</v>
      </c>
      <c r="B1958" s="39">
        <v>18</v>
      </c>
      <c r="C1958" s="39">
        <v>52765283</v>
      </c>
      <c r="D1958" s="39" t="s">
        <v>2434</v>
      </c>
      <c r="E1958" s="40">
        <v>43479</v>
      </c>
      <c r="F1958" s="39">
        <v>30643251</v>
      </c>
      <c r="G1958" s="39" t="s">
        <v>115</v>
      </c>
      <c r="H1958" s="39" t="s">
        <v>81</v>
      </c>
      <c r="I1958" s="39" t="s">
        <v>116</v>
      </c>
      <c r="J1958" s="39" t="s">
        <v>1010</v>
      </c>
      <c r="K1958" s="51" t="s">
        <v>117</v>
      </c>
    </row>
    <row r="1959" spans="1:11" x14ac:dyDescent="0.2">
      <c r="A1959" s="38">
        <v>95</v>
      </c>
      <c r="B1959" s="39">
        <v>18</v>
      </c>
      <c r="C1959" s="39">
        <v>52765283</v>
      </c>
      <c r="D1959" s="39" t="s">
        <v>2434</v>
      </c>
      <c r="E1959" s="40">
        <v>43537</v>
      </c>
      <c r="F1959" s="39">
        <v>30867560</v>
      </c>
      <c r="G1959" s="39" t="s">
        <v>197</v>
      </c>
      <c r="H1959" s="39" t="s">
        <v>93</v>
      </c>
      <c r="I1959" s="39" t="s">
        <v>409</v>
      </c>
      <c r="J1959" s="39" t="s">
        <v>411</v>
      </c>
      <c r="K1959" s="51" t="s">
        <v>410</v>
      </c>
    </row>
    <row r="1960" spans="1:11" x14ac:dyDescent="0.2">
      <c r="A1960" s="38">
        <v>95</v>
      </c>
      <c r="B1960" s="39">
        <v>18</v>
      </c>
      <c r="C1960" s="39">
        <v>52767977</v>
      </c>
      <c r="D1960" s="39" t="s">
        <v>2435</v>
      </c>
      <c r="E1960" s="40">
        <v>43276</v>
      </c>
      <c r="F1960" s="39">
        <v>29942085</v>
      </c>
      <c r="G1960" s="39" t="s">
        <v>382</v>
      </c>
      <c r="H1960" s="39" t="s">
        <v>81</v>
      </c>
      <c r="I1960" s="39" t="s">
        <v>383</v>
      </c>
      <c r="J1960" s="39" t="s">
        <v>406</v>
      </c>
      <c r="K1960" s="51" t="s">
        <v>384</v>
      </c>
    </row>
    <row r="1961" spans="1:11" x14ac:dyDescent="0.2">
      <c r="A1961" s="38">
        <v>95</v>
      </c>
      <c r="B1961" s="39">
        <v>18</v>
      </c>
      <c r="C1961" s="39">
        <v>52767977</v>
      </c>
      <c r="D1961" s="39" t="s">
        <v>2435</v>
      </c>
      <c r="E1961" s="40">
        <v>43479</v>
      </c>
      <c r="F1961" s="39">
        <v>30643256</v>
      </c>
      <c r="G1961" s="39" t="s">
        <v>377</v>
      </c>
      <c r="H1961" s="39" t="s">
        <v>81</v>
      </c>
      <c r="I1961" s="39" t="s">
        <v>378</v>
      </c>
      <c r="J1961" s="39" t="s">
        <v>380</v>
      </c>
      <c r="K1961" s="51" t="s">
        <v>379</v>
      </c>
    </row>
    <row r="1962" spans="1:11" x14ac:dyDescent="0.2">
      <c r="A1962" s="38">
        <v>95</v>
      </c>
      <c r="B1962" s="39">
        <v>18</v>
      </c>
      <c r="C1962" s="39">
        <v>52770671</v>
      </c>
      <c r="D1962" s="39" t="s">
        <v>5108</v>
      </c>
      <c r="E1962" s="40">
        <v>43161</v>
      </c>
      <c r="F1962" s="39">
        <v>29500382</v>
      </c>
      <c r="G1962" s="39" t="s">
        <v>382</v>
      </c>
      <c r="H1962" s="39" t="s">
        <v>154</v>
      </c>
      <c r="I1962" s="39" t="s">
        <v>413</v>
      </c>
      <c r="J1962" s="39" t="s">
        <v>795</v>
      </c>
      <c r="K1962" s="51" t="s">
        <v>414</v>
      </c>
    </row>
    <row r="1963" spans="1:11" x14ac:dyDescent="0.2">
      <c r="A1963" s="38">
        <v>95</v>
      </c>
      <c r="B1963" s="39">
        <v>18</v>
      </c>
      <c r="C1963" s="39">
        <v>52785354</v>
      </c>
      <c r="D1963" s="39" t="s">
        <v>5109</v>
      </c>
      <c r="E1963" s="40">
        <v>43479</v>
      </c>
      <c r="F1963" s="39">
        <v>30643256</v>
      </c>
      <c r="G1963" s="39" t="s">
        <v>377</v>
      </c>
      <c r="H1963" s="39" t="s">
        <v>81</v>
      </c>
      <c r="I1963" s="39" t="s">
        <v>378</v>
      </c>
      <c r="J1963" s="39" t="s">
        <v>816</v>
      </c>
      <c r="K1963" s="51" t="s">
        <v>379</v>
      </c>
    </row>
    <row r="1964" spans="1:11" x14ac:dyDescent="0.2">
      <c r="A1964" s="38">
        <v>95</v>
      </c>
      <c r="B1964" s="39">
        <v>18</v>
      </c>
      <c r="C1964" s="39">
        <v>52788877</v>
      </c>
      <c r="D1964" s="39" t="s">
        <v>5110</v>
      </c>
      <c r="E1964" s="40">
        <v>43479</v>
      </c>
      <c r="F1964" s="39">
        <v>30643256</v>
      </c>
      <c r="G1964" s="39" t="s">
        <v>377</v>
      </c>
      <c r="H1964" s="39" t="s">
        <v>81</v>
      </c>
      <c r="I1964" s="39" t="s">
        <v>378</v>
      </c>
      <c r="J1964" s="39" t="s">
        <v>1168</v>
      </c>
      <c r="K1964" s="51" t="s">
        <v>379</v>
      </c>
    </row>
    <row r="1965" spans="1:11" x14ac:dyDescent="0.2">
      <c r="A1965" s="38">
        <v>95</v>
      </c>
      <c r="B1965" s="39">
        <v>18</v>
      </c>
      <c r="C1965" s="39">
        <v>52789439</v>
      </c>
      <c r="D1965" s="39" t="s">
        <v>5111</v>
      </c>
      <c r="E1965" s="40">
        <v>43161</v>
      </c>
      <c r="F1965" s="39">
        <v>29500382</v>
      </c>
      <c r="G1965" s="39" t="s">
        <v>382</v>
      </c>
      <c r="H1965" s="39" t="s">
        <v>154</v>
      </c>
      <c r="I1965" s="39" t="s">
        <v>413</v>
      </c>
      <c r="J1965" s="39" t="s">
        <v>1108</v>
      </c>
      <c r="K1965" s="51" t="s">
        <v>414</v>
      </c>
    </row>
    <row r="1966" spans="1:11" x14ac:dyDescent="0.2">
      <c r="A1966" s="38">
        <v>95</v>
      </c>
      <c r="B1966" s="39">
        <v>18</v>
      </c>
      <c r="C1966" s="39">
        <v>52795084</v>
      </c>
      <c r="D1966" s="39" t="s">
        <v>2436</v>
      </c>
      <c r="E1966" s="40">
        <v>43087</v>
      </c>
      <c r="F1966" s="39">
        <v>29255261</v>
      </c>
      <c r="G1966" s="39" t="s">
        <v>391</v>
      </c>
      <c r="H1966" s="39" t="s">
        <v>81</v>
      </c>
      <c r="I1966" s="39" t="s">
        <v>392</v>
      </c>
      <c r="J1966" s="39" t="s">
        <v>386</v>
      </c>
      <c r="K1966" s="51" t="s">
        <v>393</v>
      </c>
    </row>
    <row r="1967" spans="1:11" x14ac:dyDescent="0.2">
      <c r="A1967" s="38">
        <v>95</v>
      </c>
      <c r="B1967" s="39">
        <v>18</v>
      </c>
      <c r="C1967" s="39">
        <v>52818009</v>
      </c>
      <c r="D1967" s="39" t="s">
        <v>5112</v>
      </c>
      <c r="E1967" s="40">
        <v>43479</v>
      </c>
      <c r="F1967" s="39">
        <v>30643256</v>
      </c>
      <c r="G1967" s="39" t="s">
        <v>377</v>
      </c>
      <c r="H1967" s="39" t="s">
        <v>81</v>
      </c>
      <c r="I1967" s="39" t="s">
        <v>378</v>
      </c>
      <c r="J1967" s="39" t="s">
        <v>735</v>
      </c>
      <c r="K1967" s="51" t="s">
        <v>379</v>
      </c>
    </row>
    <row r="1968" spans="1:11" x14ac:dyDescent="0.2">
      <c r="A1968" s="38">
        <v>95</v>
      </c>
      <c r="B1968" s="39">
        <v>18</v>
      </c>
      <c r="C1968" s="39">
        <v>52821063</v>
      </c>
      <c r="D1968" s="39" t="s">
        <v>5113</v>
      </c>
      <c r="E1968" s="40">
        <v>43276</v>
      </c>
      <c r="F1968" s="39">
        <v>29942085</v>
      </c>
      <c r="G1968" s="39" t="s">
        <v>382</v>
      </c>
      <c r="H1968" s="39" t="s">
        <v>81</v>
      </c>
      <c r="I1968" s="39" t="s">
        <v>383</v>
      </c>
      <c r="J1968" s="39" t="s">
        <v>386</v>
      </c>
      <c r="K1968" s="51" t="s">
        <v>384</v>
      </c>
    </row>
    <row r="1969" spans="1:11" x14ac:dyDescent="0.2">
      <c r="A1969" s="38">
        <v>95</v>
      </c>
      <c r="B1969" s="39">
        <v>18</v>
      </c>
      <c r="C1969" s="39">
        <v>52821124</v>
      </c>
      <c r="D1969" s="39" t="s">
        <v>2437</v>
      </c>
      <c r="E1969" s="40">
        <v>41332</v>
      </c>
      <c r="F1969" s="39">
        <v>23453885</v>
      </c>
      <c r="G1969" s="39" t="s">
        <v>1918</v>
      </c>
      <c r="H1969" s="39" t="s">
        <v>1919</v>
      </c>
      <c r="I1969" s="39" t="s">
        <v>1920</v>
      </c>
      <c r="J1969" s="39" t="s">
        <v>1922</v>
      </c>
      <c r="K1969" s="51" t="s">
        <v>1921</v>
      </c>
    </row>
    <row r="1970" spans="1:11" x14ac:dyDescent="0.2">
      <c r="A1970" s="38">
        <v>95</v>
      </c>
      <c r="B1970" s="39">
        <v>18</v>
      </c>
      <c r="C1970" s="39">
        <v>52821124</v>
      </c>
      <c r="D1970" s="39" t="s">
        <v>2437</v>
      </c>
      <c r="E1970" s="40">
        <v>43474</v>
      </c>
      <c r="F1970" s="39">
        <v>30626913</v>
      </c>
      <c r="G1970" s="39" t="s">
        <v>954</v>
      </c>
      <c r="H1970" s="39" t="s">
        <v>93</v>
      </c>
      <c r="I1970" s="39" t="s">
        <v>955</v>
      </c>
      <c r="J1970" s="39" t="s">
        <v>1145</v>
      </c>
      <c r="K1970" s="51" t="s">
        <v>956</v>
      </c>
    </row>
    <row r="1971" spans="1:11" x14ac:dyDescent="0.2">
      <c r="A1971" s="38">
        <v>95</v>
      </c>
      <c r="B1971" s="39">
        <v>18</v>
      </c>
      <c r="C1971" s="39">
        <v>52750688</v>
      </c>
      <c r="D1971" s="39" t="s">
        <v>2428</v>
      </c>
      <c r="E1971" s="40">
        <v>43811</v>
      </c>
      <c r="F1971" s="39">
        <v>31835028</v>
      </c>
      <c r="G1971" s="39" t="s">
        <v>5461</v>
      </c>
      <c r="H1971" s="39" t="s">
        <v>738</v>
      </c>
      <c r="I1971" s="39" t="s">
        <v>5462</v>
      </c>
      <c r="J1971" s="39" t="s">
        <v>5463</v>
      </c>
      <c r="K1971" s="51" t="s">
        <v>5464</v>
      </c>
    </row>
    <row r="1972" spans="1:11" x14ac:dyDescent="0.2">
      <c r="A1972" s="38">
        <v>96</v>
      </c>
      <c r="B1972" s="39">
        <v>18</v>
      </c>
      <c r="C1972" s="39">
        <v>53200117</v>
      </c>
      <c r="D1972" s="39" t="s">
        <v>2893</v>
      </c>
      <c r="E1972" s="40">
        <v>41842</v>
      </c>
      <c r="F1972" s="39">
        <v>25056061</v>
      </c>
      <c r="G1972" s="39" t="s">
        <v>223</v>
      </c>
      <c r="H1972" s="39" t="s">
        <v>224</v>
      </c>
      <c r="I1972" s="39" t="s">
        <v>225</v>
      </c>
      <c r="J1972" s="39" t="s">
        <v>227</v>
      </c>
      <c r="K1972" s="51" t="s">
        <v>226</v>
      </c>
    </row>
    <row r="1973" spans="1:11" x14ac:dyDescent="0.2">
      <c r="A1973" s="38">
        <v>96</v>
      </c>
      <c r="B1973" s="39">
        <v>18</v>
      </c>
      <c r="C1973" s="39">
        <v>53200117</v>
      </c>
      <c r="D1973" s="39" t="s">
        <v>2893</v>
      </c>
      <c r="E1973" s="40">
        <v>42206</v>
      </c>
      <c r="F1973" s="39">
        <v>26198764</v>
      </c>
      <c r="G1973" s="39" t="s">
        <v>250</v>
      </c>
      <c r="H1973" s="39" t="s">
        <v>251</v>
      </c>
      <c r="I1973" s="39" t="s">
        <v>252</v>
      </c>
      <c r="J1973" s="39" t="s">
        <v>227</v>
      </c>
      <c r="K1973" s="51" t="s">
        <v>253</v>
      </c>
    </row>
    <row r="1974" spans="1:11" x14ac:dyDescent="0.2">
      <c r="A1974" s="38">
        <v>96</v>
      </c>
      <c r="B1974" s="39">
        <v>18</v>
      </c>
      <c r="C1974" s="39">
        <v>53200117</v>
      </c>
      <c r="D1974" s="39" t="s">
        <v>2893</v>
      </c>
      <c r="E1974" s="40">
        <v>42877</v>
      </c>
      <c r="F1974" s="39">
        <v>28540026</v>
      </c>
      <c r="G1974" s="39" t="s">
        <v>202</v>
      </c>
      <c r="H1974" s="39" t="s">
        <v>203</v>
      </c>
      <c r="I1974" s="39" t="s">
        <v>204</v>
      </c>
      <c r="J1974" s="39" t="s">
        <v>206</v>
      </c>
      <c r="K1974" s="51" t="s">
        <v>205</v>
      </c>
    </row>
    <row r="1975" spans="1:11" x14ac:dyDescent="0.2">
      <c r="A1975" s="38">
        <v>96</v>
      </c>
      <c r="B1975" s="39">
        <v>18</v>
      </c>
      <c r="C1975" s="39">
        <v>53200117</v>
      </c>
      <c r="D1975" s="39" t="s">
        <v>2893</v>
      </c>
      <c r="E1975" s="40">
        <v>43376</v>
      </c>
      <c r="F1975" s="39">
        <v>30285260</v>
      </c>
      <c r="G1975" s="39" t="s">
        <v>420</v>
      </c>
      <c r="H1975" s="39" t="s">
        <v>421</v>
      </c>
      <c r="I1975" s="39" t="s">
        <v>422</v>
      </c>
      <c r="J1975" s="39" t="s">
        <v>227</v>
      </c>
      <c r="K1975" s="51" t="s">
        <v>423</v>
      </c>
    </row>
    <row r="1976" spans="1:11" x14ac:dyDescent="0.2">
      <c r="A1976" s="38">
        <v>96</v>
      </c>
      <c r="B1976" s="39">
        <v>18</v>
      </c>
      <c r="C1976" s="39">
        <v>53408187</v>
      </c>
      <c r="D1976" s="39" t="s">
        <v>2502</v>
      </c>
      <c r="E1976" s="40">
        <v>42877</v>
      </c>
      <c r="F1976" s="39">
        <v>28540026</v>
      </c>
      <c r="G1976" s="39" t="s">
        <v>202</v>
      </c>
      <c r="H1976" s="39" t="s">
        <v>203</v>
      </c>
      <c r="I1976" s="39" t="s">
        <v>204</v>
      </c>
      <c r="J1976" s="39" t="s">
        <v>206</v>
      </c>
      <c r="K1976" s="51" t="s">
        <v>205</v>
      </c>
    </row>
    <row r="1977" spans="1:11" x14ac:dyDescent="0.2">
      <c r="A1977" s="38">
        <v>96</v>
      </c>
      <c r="B1977" s="39">
        <v>18</v>
      </c>
      <c r="C1977" s="39">
        <v>53408187</v>
      </c>
      <c r="D1977" s="39" t="s">
        <v>2502</v>
      </c>
      <c r="E1977" s="40">
        <v>43161</v>
      </c>
      <c r="F1977" s="39">
        <v>29500382</v>
      </c>
      <c r="G1977" s="39" t="s">
        <v>382</v>
      </c>
      <c r="H1977" s="39" t="s">
        <v>154</v>
      </c>
      <c r="I1977" s="39" t="s">
        <v>413</v>
      </c>
      <c r="J1977" s="39" t="s">
        <v>1108</v>
      </c>
      <c r="K1977" s="51" t="s">
        <v>414</v>
      </c>
    </row>
    <row r="1978" spans="1:11" x14ac:dyDescent="0.2">
      <c r="A1978" s="38">
        <v>96</v>
      </c>
      <c r="B1978" s="39">
        <v>18</v>
      </c>
      <c r="C1978" s="39">
        <v>53408187</v>
      </c>
      <c r="D1978" s="39" t="s">
        <v>2502</v>
      </c>
      <c r="E1978" s="40">
        <v>43376</v>
      </c>
      <c r="F1978" s="39">
        <v>30285260</v>
      </c>
      <c r="G1978" s="39" t="s">
        <v>420</v>
      </c>
      <c r="H1978" s="39" t="s">
        <v>421</v>
      </c>
      <c r="I1978" s="39" t="s">
        <v>422</v>
      </c>
      <c r="J1978" s="39" t="s">
        <v>227</v>
      </c>
      <c r="K1978" s="51" t="s">
        <v>423</v>
      </c>
    </row>
    <row r="1979" spans="1:11" x14ac:dyDescent="0.2">
      <c r="A1979" s="38">
        <v>96</v>
      </c>
      <c r="B1979" s="39">
        <v>18</v>
      </c>
      <c r="C1979" s="39">
        <v>53410912</v>
      </c>
      <c r="D1979" s="39" t="s">
        <v>2503</v>
      </c>
      <c r="E1979" s="40">
        <v>42103</v>
      </c>
      <c r="F1979" s="39">
        <v>25865494</v>
      </c>
      <c r="G1979" s="39" t="s">
        <v>2504</v>
      </c>
      <c r="H1979" s="39" t="s">
        <v>87</v>
      </c>
      <c r="I1979" s="39" t="s">
        <v>2505</v>
      </c>
      <c r="J1979" s="39" t="s">
        <v>2507</v>
      </c>
      <c r="K1979" s="51" t="s">
        <v>2506</v>
      </c>
    </row>
    <row r="1980" spans="1:11" x14ac:dyDescent="0.2">
      <c r="A1980" s="38">
        <v>96</v>
      </c>
      <c r="B1980" s="39">
        <v>18</v>
      </c>
      <c r="C1980" s="39">
        <v>53410912</v>
      </c>
      <c r="D1980" s="39" t="s">
        <v>2503</v>
      </c>
      <c r="E1980" s="40">
        <v>43479</v>
      </c>
      <c r="F1980" s="39">
        <v>30643256</v>
      </c>
      <c r="G1980" s="39" t="s">
        <v>377</v>
      </c>
      <c r="H1980" s="39" t="s">
        <v>81</v>
      </c>
      <c r="I1980" s="39" t="s">
        <v>378</v>
      </c>
      <c r="J1980" s="39" t="s">
        <v>735</v>
      </c>
      <c r="K1980" s="51" t="s">
        <v>379</v>
      </c>
    </row>
    <row r="1981" spans="1:11" x14ac:dyDescent="0.2">
      <c r="A1981" s="38">
        <v>96</v>
      </c>
      <c r="B1981" s="39">
        <v>18</v>
      </c>
      <c r="C1981" s="39">
        <v>53445930</v>
      </c>
      <c r="D1981" s="39" t="s">
        <v>2508</v>
      </c>
      <c r="E1981" s="40">
        <v>43461</v>
      </c>
      <c r="F1981" s="39">
        <v>30595370</v>
      </c>
      <c r="G1981" s="39" t="s">
        <v>86</v>
      </c>
      <c r="H1981" s="39" t="s">
        <v>87</v>
      </c>
      <c r="I1981" s="39" t="s">
        <v>88</v>
      </c>
      <c r="J1981" s="39" t="s">
        <v>1112</v>
      </c>
      <c r="K1981" s="51" t="s">
        <v>89</v>
      </c>
    </row>
    <row r="1982" spans="1:11" x14ac:dyDescent="0.2">
      <c r="A1982" s="38">
        <v>96</v>
      </c>
      <c r="B1982" s="39">
        <v>18</v>
      </c>
      <c r="C1982" s="39">
        <v>53456943</v>
      </c>
      <c r="D1982" s="39" t="s">
        <v>2510</v>
      </c>
      <c r="E1982" s="40">
        <v>43347</v>
      </c>
      <c r="F1982" s="39">
        <v>30181555</v>
      </c>
      <c r="G1982" s="39" t="s">
        <v>962</v>
      </c>
      <c r="H1982" s="39" t="s">
        <v>963</v>
      </c>
      <c r="I1982" s="39" t="s">
        <v>964</v>
      </c>
      <c r="J1982" s="39" t="s">
        <v>966</v>
      </c>
      <c r="K1982" s="51" t="s">
        <v>965</v>
      </c>
    </row>
    <row r="1983" spans="1:11" x14ac:dyDescent="0.2">
      <c r="A1983" s="38">
        <v>96</v>
      </c>
      <c r="B1983" s="39">
        <v>18</v>
      </c>
      <c r="C1983" s="39">
        <v>53456943</v>
      </c>
      <c r="D1983" s="39" t="s">
        <v>2510</v>
      </c>
      <c r="E1983" s="40">
        <v>43223</v>
      </c>
      <c r="F1983" s="39">
        <v>30271922</v>
      </c>
      <c r="G1983" s="39" t="s">
        <v>967</v>
      </c>
      <c r="H1983" s="39" t="s">
        <v>968</v>
      </c>
      <c r="I1983" s="39" t="s">
        <v>969</v>
      </c>
      <c r="J1983" s="39" t="s">
        <v>966</v>
      </c>
      <c r="K1983" s="51" t="s">
        <v>970</v>
      </c>
    </row>
    <row r="1984" spans="1:11" x14ac:dyDescent="0.2">
      <c r="A1984" s="38">
        <v>96</v>
      </c>
      <c r="B1984" s="39">
        <v>18</v>
      </c>
      <c r="C1984" s="39">
        <v>53200117</v>
      </c>
      <c r="D1984" s="39" t="s">
        <v>2893</v>
      </c>
      <c r="E1984" s="40">
        <v>43811</v>
      </c>
      <c r="F1984" s="39">
        <v>31835028</v>
      </c>
      <c r="G1984" s="39" t="s">
        <v>5461</v>
      </c>
      <c r="H1984" s="39" t="s">
        <v>738</v>
      </c>
      <c r="I1984" s="39" t="s">
        <v>5462</v>
      </c>
      <c r="J1984" s="39" t="s">
        <v>5463</v>
      </c>
      <c r="K1984" s="51" t="s">
        <v>5464</v>
      </c>
    </row>
    <row r="1985" spans="1:11" x14ac:dyDescent="0.2">
      <c r="A1985" s="38">
        <v>97</v>
      </c>
      <c r="B1985" s="39">
        <v>18</v>
      </c>
      <c r="C1985" s="39">
        <v>53768975</v>
      </c>
      <c r="D1985" s="39" t="s">
        <v>2895</v>
      </c>
      <c r="E1985" s="40">
        <v>43017</v>
      </c>
      <c r="F1985" s="39">
        <v>28991256</v>
      </c>
      <c r="G1985" s="39" t="s">
        <v>417</v>
      </c>
      <c r="H1985" s="39" t="s">
        <v>81</v>
      </c>
      <c r="I1985" s="39" t="s">
        <v>418</v>
      </c>
      <c r="J1985" s="39" t="s">
        <v>227</v>
      </c>
      <c r="K1985" s="51" t="s">
        <v>419</v>
      </c>
    </row>
    <row r="1986" spans="1:11" x14ac:dyDescent="0.2">
      <c r="A1986" s="38">
        <v>97</v>
      </c>
      <c r="B1986" s="39">
        <v>18</v>
      </c>
      <c r="C1986" s="39">
        <v>53768975</v>
      </c>
      <c r="D1986" s="39" t="s">
        <v>2895</v>
      </c>
      <c r="E1986" s="40">
        <v>43376</v>
      </c>
      <c r="F1986" s="39">
        <v>30285260</v>
      </c>
      <c r="G1986" s="39" t="s">
        <v>420</v>
      </c>
      <c r="H1986" s="39" t="s">
        <v>421</v>
      </c>
      <c r="I1986" s="39" t="s">
        <v>422</v>
      </c>
      <c r="J1986" s="39" t="s">
        <v>227</v>
      </c>
      <c r="K1986" s="51" t="s">
        <v>423</v>
      </c>
    </row>
    <row r="1987" spans="1:11" x14ac:dyDescent="0.2">
      <c r="A1987" s="38">
        <v>97</v>
      </c>
      <c r="B1987" s="39">
        <v>18</v>
      </c>
      <c r="C1987" s="39">
        <v>53795514</v>
      </c>
      <c r="D1987" s="39" t="s">
        <v>4053</v>
      </c>
      <c r="E1987" s="40">
        <v>42206</v>
      </c>
      <c r="F1987" s="39">
        <v>26198764</v>
      </c>
      <c r="G1987" s="39" t="s">
        <v>250</v>
      </c>
      <c r="H1987" s="39" t="s">
        <v>251</v>
      </c>
      <c r="I1987" s="39" t="s">
        <v>252</v>
      </c>
      <c r="J1987" s="39" t="s">
        <v>227</v>
      </c>
      <c r="K1987" s="51" t="s">
        <v>253</v>
      </c>
    </row>
    <row r="1988" spans="1:11" x14ac:dyDescent="0.2">
      <c r="A1988" s="38">
        <v>97</v>
      </c>
      <c r="B1988" s="39">
        <v>18</v>
      </c>
      <c r="C1988" s="39">
        <v>53795514</v>
      </c>
      <c r="D1988" s="39" t="s">
        <v>4053</v>
      </c>
      <c r="E1988" s="40">
        <v>43017</v>
      </c>
      <c r="F1988" s="39">
        <v>28991256</v>
      </c>
      <c r="G1988" s="39" t="s">
        <v>417</v>
      </c>
      <c r="H1988" s="39" t="s">
        <v>81</v>
      </c>
      <c r="I1988" s="39" t="s">
        <v>418</v>
      </c>
      <c r="J1988" s="39" t="s">
        <v>227</v>
      </c>
      <c r="K1988" s="51" t="s">
        <v>419</v>
      </c>
    </row>
    <row r="1989" spans="1:11" x14ac:dyDescent="0.2">
      <c r="A1989" s="38">
        <v>97</v>
      </c>
      <c r="B1989" s="39">
        <v>18</v>
      </c>
      <c r="C1989" s="39">
        <v>53795514</v>
      </c>
      <c r="D1989" s="39" t="s">
        <v>4053</v>
      </c>
      <c r="E1989" s="40">
        <v>43376</v>
      </c>
      <c r="F1989" s="39">
        <v>30285260</v>
      </c>
      <c r="G1989" s="39" t="s">
        <v>420</v>
      </c>
      <c r="H1989" s="39" t="s">
        <v>421</v>
      </c>
      <c r="I1989" s="39" t="s">
        <v>422</v>
      </c>
      <c r="J1989" s="39" t="s">
        <v>227</v>
      </c>
      <c r="K1989" s="51" t="s">
        <v>423</v>
      </c>
    </row>
    <row r="1990" spans="1:11" x14ac:dyDescent="0.2">
      <c r="A1990" s="38">
        <v>98</v>
      </c>
      <c r="B1990" s="39">
        <v>18</v>
      </c>
      <c r="C1990" s="39">
        <v>77622879</v>
      </c>
      <c r="D1990" s="39" t="s">
        <v>4054</v>
      </c>
      <c r="E1990" s="40">
        <v>43017</v>
      </c>
      <c r="F1990" s="39">
        <v>28991256</v>
      </c>
      <c r="G1990" s="39" t="s">
        <v>417</v>
      </c>
      <c r="H1990" s="39" t="s">
        <v>81</v>
      </c>
      <c r="I1990" s="39" t="s">
        <v>418</v>
      </c>
      <c r="J1990" s="39" t="s">
        <v>227</v>
      </c>
      <c r="K1990" s="51" t="s">
        <v>419</v>
      </c>
    </row>
    <row r="1991" spans="1:11" x14ac:dyDescent="0.2">
      <c r="A1991" s="38">
        <v>98</v>
      </c>
      <c r="B1991" s="39">
        <v>18</v>
      </c>
      <c r="C1991" s="39">
        <v>77622879</v>
      </c>
      <c r="D1991" s="39" t="s">
        <v>4054</v>
      </c>
      <c r="E1991" s="40">
        <v>43376</v>
      </c>
      <c r="F1991" s="39">
        <v>30285260</v>
      </c>
      <c r="G1991" s="39" t="s">
        <v>420</v>
      </c>
      <c r="H1991" s="39" t="s">
        <v>421</v>
      </c>
      <c r="I1991" s="39" t="s">
        <v>422</v>
      </c>
      <c r="J1991" s="39" t="s">
        <v>227</v>
      </c>
      <c r="K1991" s="51" t="s">
        <v>423</v>
      </c>
    </row>
    <row r="1992" spans="1:11" x14ac:dyDescent="0.2">
      <c r="A1992" s="38">
        <v>99</v>
      </c>
      <c r="B1992" s="39">
        <v>19</v>
      </c>
      <c r="C1992" s="39">
        <v>19361735</v>
      </c>
      <c r="D1992" s="39" t="s">
        <v>4056</v>
      </c>
      <c r="E1992" s="40">
        <v>40597</v>
      </c>
      <c r="F1992" s="39">
        <v>21353194</v>
      </c>
      <c r="G1992" s="39" t="s">
        <v>4057</v>
      </c>
      <c r="H1992" s="39" t="s">
        <v>87</v>
      </c>
      <c r="I1992" s="39" t="s">
        <v>4058</v>
      </c>
      <c r="J1992" s="39" t="s">
        <v>1444</v>
      </c>
      <c r="K1992" s="51" t="s">
        <v>4059</v>
      </c>
    </row>
    <row r="1993" spans="1:11" x14ac:dyDescent="0.2">
      <c r="A1993" s="38">
        <v>99</v>
      </c>
      <c r="B1993" s="39">
        <v>19</v>
      </c>
      <c r="C1993" s="39">
        <v>19372968</v>
      </c>
      <c r="D1993" s="39" t="s">
        <v>4060</v>
      </c>
      <c r="E1993" s="40">
        <v>43461</v>
      </c>
      <c r="F1993" s="39">
        <v>30595370</v>
      </c>
      <c r="G1993" s="39" t="s">
        <v>86</v>
      </c>
      <c r="H1993" s="39" t="s">
        <v>87</v>
      </c>
      <c r="I1993" s="39" t="s">
        <v>88</v>
      </c>
      <c r="J1993" s="39" t="s">
        <v>152</v>
      </c>
      <c r="K1993" s="51" t="s">
        <v>89</v>
      </c>
    </row>
    <row r="1994" spans="1:11" x14ac:dyDescent="0.2">
      <c r="A1994" s="38">
        <v>99</v>
      </c>
      <c r="B1994" s="39">
        <v>19</v>
      </c>
      <c r="C1994" s="39">
        <v>19394640</v>
      </c>
      <c r="D1994" s="39" t="s">
        <v>4055</v>
      </c>
      <c r="E1994" s="40">
        <v>43314</v>
      </c>
      <c r="F1994" s="39">
        <v>30072576</v>
      </c>
      <c r="G1994" s="39" t="s">
        <v>831</v>
      </c>
      <c r="H1994" s="39" t="s">
        <v>832</v>
      </c>
      <c r="I1994" s="39" t="s">
        <v>833</v>
      </c>
      <c r="J1994" s="39" t="s">
        <v>835</v>
      </c>
      <c r="K1994" s="51" t="s">
        <v>834</v>
      </c>
    </row>
    <row r="1995" spans="1:11" x14ac:dyDescent="0.2">
      <c r="A1995" s="38">
        <v>99</v>
      </c>
      <c r="B1995" s="39">
        <v>19</v>
      </c>
      <c r="C1995" s="39">
        <v>19440066</v>
      </c>
      <c r="D1995" s="39" t="s">
        <v>4061</v>
      </c>
      <c r="E1995" s="40">
        <v>43376</v>
      </c>
      <c r="F1995" s="39">
        <v>30285260</v>
      </c>
      <c r="G1995" s="39" t="s">
        <v>420</v>
      </c>
      <c r="H1995" s="39" t="s">
        <v>421</v>
      </c>
      <c r="I1995" s="39" t="s">
        <v>422</v>
      </c>
      <c r="J1995" s="39" t="s">
        <v>227</v>
      </c>
      <c r="K1995" s="51" t="s">
        <v>423</v>
      </c>
    </row>
    <row r="1996" spans="1:11" x14ac:dyDescent="0.2">
      <c r="A1996" s="38">
        <v>99</v>
      </c>
      <c r="B1996" s="39">
        <v>19</v>
      </c>
      <c r="C1996" s="39">
        <v>19443986</v>
      </c>
      <c r="D1996" s="39" t="s">
        <v>4062</v>
      </c>
      <c r="E1996" s="40">
        <v>41709</v>
      </c>
      <c r="F1996" s="39">
        <v>24618891</v>
      </c>
      <c r="G1996" s="39" t="s">
        <v>3274</v>
      </c>
      <c r="H1996" s="39" t="s">
        <v>154</v>
      </c>
      <c r="I1996" s="39" t="s">
        <v>3275</v>
      </c>
      <c r="J1996" s="39" t="s">
        <v>1444</v>
      </c>
      <c r="K1996" s="51" t="s">
        <v>3276</v>
      </c>
    </row>
    <row r="1997" spans="1:11" x14ac:dyDescent="0.2">
      <c r="A1997" s="38">
        <v>99</v>
      </c>
      <c r="B1997" s="39">
        <v>19</v>
      </c>
      <c r="C1997" s="39">
        <v>19446936</v>
      </c>
      <c r="D1997" s="39" t="s">
        <v>4063</v>
      </c>
      <c r="E1997" s="40">
        <v>42997</v>
      </c>
      <c r="F1997" s="39">
        <v>28928442</v>
      </c>
      <c r="G1997" s="39" t="s">
        <v>774</v>
      </c>
      <c r="H1997" s="39" t="s">
        <v>154</v>
      </c>
      <c r="I1997" s="39" t="s">
        <v>775</v>
      </c>
      <c r="J1997" s="39" t="s">
        <v>777</v>
      </c>
      <c r="K1997" s="51" t="s">
        <v>776</v>
      </c>
    </row>
    <row r="1998" spans="1:11" x14ac:dyDescent="0.2">
      <c r="A1998" s="38">
        <v>99</v>
      </c>
      <c r="B1998" s="39">
        <v>19</v>
      </c>
      <c r="C1998" s="39">
        <v>19467937</v>
      </c>
      <c r="D1998" s="39" t="s">
        <v>4064</v>
      </c>
      <c r="E1998" s="40">
        <v>42691</v>
      </c>
      <c r="F1998" s="39">
        <v>27863252</v>
      </c>
      <c r="G1998" s="39" t="s">
        <v>737</v>
      </c>
      <c r="H1998" s="39" t="s">
        <v>738</v>
      </c>
      <c r="I1998" s="39" t="s">
        <v>739</v>
      </c>
      <c r="J1998" s="39" t="s">
        <v>4065</v>
      </c>
      <c r="K1998" s="51" t="s">
        <v>740</v>
      </c>
    </row>
    <row r="1999" spans="1:11" x14ac:dyDescent="0.2">
      <c r="A1999" s="38">
        <v>99</v>
      </c>
      <c r="B1999" s="39">
        <v>19</v>
      </c>
      <c r="C1999" s="39">
        <v>19473445</v>
      </c>
      <c r="D1999" s="39" t="s">
        <v>4066</v>
      </c>
      <c r="E1999" s="40">
        <v>41511</v>
      </c>
      <c r="F1999" s="39">
        <v>23974872</v>
      </c>
      <c r="G1999" s="39" t="s">
        <v>223</v>
      </c>
      <c r="H1999" s="39" t="s">
        <v>81</v>
      </c>
      <c r="I1999" s="39" t="s">
        <v>988</v>
      </c>
      <c r="J1999" s="39" t="s">
        <v>227</v>
      </c>
      <c r="K1999" s="51" t="s">
        <v>989</v>
      </c>
    </row>
    <row r="2000" spans="1:11" x14ac:dyDescent="0.2">
      <c r="A2000" s="38">
        <v>99</v>
      </c>
      <c r="B2000" s="39">
        <v>19</v>
      </c>
      <c r="C2000" s="39">
        <v>19475088</v>
      </c>
      <c r="D2000" s="39" t="s">
        <v>4067</v>
      </c>
      <c r="E2000" s="40">
        <v>43461</v>
      </c>
      <c r="F2000" s="39">
        <v>30595370</v>
      </c>
      <c r="G2000" s="39" t="s">
        <v>86</v>
      </c>
      <c r="H2000" s="39" t="s">
        <v>87</v>
      </c>
      <c r="I2000" s="39" t="s">
        <v>88</v>
      </c>
      <c r="J2000" s="39" t="s">
        <v>90</v>
      </c>
      <c r="K2000" s="51" t="s">
        <v>89</v>
      </c>
    </row>
    <row r="2001" spans="1:11" x14ac:dyDescent="0.2">
      <c r="A2001" s="38">
        <v>99</v>
      </c>
      <c r="B2001" s="39">
        <v>19</v>
      </c>
      <c r="C2001" s="39">
        <v>19478022</v>
      </c>
      <c r="D2001" s="39" t="s">
        <v>4068</v>
      </c>
      <c r="E2001" s="40">
        <v>41842</v>
      </c>
      <c r="F2001" s="39">
        <v>25056061</v>
      </c>
      <c r="G2001" s="39" t="s">
        <v>223</v>
      </c>
      <c r="H2001" s="39" t="s">
        <v>224</v>
      </c>
      <c r="I2001" s="39" t="s">
        <v>225</v>
      </c>
      <c r="J2001" s="39" t="s">
        <v>227</v>
      </c>
      <c r="K2001" s="51" t="s">
        <v>226</v>
      </c>
    </row>
    <row r="2002" spans="1:11" x14ac:dyDescent="0.2">
      <c r="A2002" s="38">
        <v>99</v>
      </c>
      <c r="B2002" s="39">
        <v>19</v>
      </c>
      <c r="C2002" s="39">
        <v>19478022</v>
      </c>
      <c r="D2002" s="39" t="s">
        <v>4068</v>
      </c>
      <c r="E2002" s="40">
        <v>42206</v>
      </c>
      <c r="F2002" s="39">
        <v>26198764</v>
      </c>
      <c r="G2002" s="39" t="s">
        <v>250</v>
      </c>
      <c r="H2002" s="39" t="s">
        <v>251</v>
      </c>
      <c r="I2002" s="39" t="s">
        <v>252</v>
      </c>
      <c r="J2002" s="39" t="s">
        <v>227</v>
      </c>
      <c r="K2002" s="51" t="s">
        <v>253</v>
      </c>
    </row>
    <row r="2003" spans="1:11" x14ac:dyDescent="0.2">
      <c r="A2003" s="38">
        <v>99</v>
      </c>
      <c r="B2003" s="39">
        <v>19</v>
      </c>
      <c r="C2003" s="39">
        <v>19478022</v>
      </c>
      <c r="D2003" s="39" t="s">
        <v>4068</v>
      </c>
      <c r="E2003" s="40">
        <v>43376</v>
      </c>
      <c r="F2003" s="39">
        <v>30285260</v>
      </c>
      <c r="G2003" s="39" t="s">
        <v>420</v>
      </c>
      <c r="H2003" s="39" t="s">
        <v>421</v>
      </c>
      <c r="I2003" s="39" t="s">
        <v>422</v>
      </c>
      <c r="J2003" s="39" t="s">
        <v>227</v>
      </c>
      <c r="K2003" s="51" t="s">
        <v>423</v>
      </c>
    </row>
    <row r="2004" spans="1:11" x14ac:dyDescent="0.2">
      <c r="A2004" s="38">
        <v>99</v>
      </c>
      <c r="B2004" s="39">
        <v>19</v>
      </c>
      <c r="C2004" s="39">
        <v>19484295</v>
      </c>
      <c r="D2004" s="39" t="s">
        <v>4069</v>
      </c>
      <c r="E2004" s="40">
        <v>43157</v>
      </c>
      <c r="F2004" s="39">
        <v>29483656</v>
      </c>
      <c r="G2004" s="39" t="s">
        <v>318</v>
      </c>
      <c r="H2004" s="39" t="s">
        <v>81</v>
      </c>
      <c r="I2004" s="39" t="s">
        <v>319</v>
      </c>
      <c r="J2004" s="39" t="s">
        <v>227</v>
      </c>
      <c r="K2004" s="51" t="s">
        <v>320</v>
      </c>
    </row>
    <row r="2005" spans="1:11" x14ac:dyDescent="0.2">
      <c r="A2005" s="38">
        <v>99</v>
      </c>
      <c r="B2005" s="39">
        <v>19</v>
      </c>
      <c r="C2005" s="39">
        <v>19505548</v>
      </c>
      <c r="D2005" s="39" t="s">
        <v>4070</v>
      </c>
      <c r="E2005" s="40">
        <v>43455</v>
      </c>
      <c r="F2005" s="39">
        <v>30578418</v>
      </c>
      <c r="G2005" s="39" t="s">
        <v>339</v>
      </c>
      <c r="H2005" s="39" t="s">
        <v>81</v>
      </c>
      <c r="I2005" s="39" t="s">
        <v>340</v>
      </c>
      <c r="J2005" s="39" t="s">
        <v>144</v>
      </c>
      <c r="K2005" s="51" t="s">
        <v>341</v>
      </c>
    </row>
    <row r="2006" spans="1:11" x14ac:dyDescent="0.2">
      <c r="A2006" s="38">
        <v>99</v>
      </c>
      <c r="B2006" s="39">
        <v>19</v>
      </c>
      <c r="C2006" s="39">
        <v>19545696</v>
      </c>
      <c r="D2006" s="39" t="s">
        <v>4071</v>
      </c>
      <c r="E2006" s="40">
        <v>43031</v>
      </c>
      <c r="F2006" s="39">
        <v>29059683</v>
      </c>
      <c r="G2006" s="39" t="s">
        <v>1342</v>
      </c>
      <c r="H2006" s="39" t="s">
        <v>224</v>
      </c>
      <c r="I2006" s="39" t="s">
        <v>1343</v>
      </c>
      <c r="J2006" s="39" t="s">
        <v>1345</v>
      </c>
      <c r="K2006" s="51" t="s">
        <v>1344</v>
      </c>
    </row>
    <row r="2007" spans="1:11" x14ac:dyDescent="0.2">
      <c r="A2007" s="38">
        <v>99</v>
      </c>
      <c r="B2007" s="39">
        <v>19</v>
      </c>
      <c r="C2007" s="39">
        <v>19552413</v>
      </c>
      <c r="D2007" s="39" t="s">
        <v>4072</v>
      </c>
      <c r="E2007" s="40">
        <v>42997</v>
      </c>
      <c r="F2007" s="39">
        <v>28928442</v>
      </c>
      <c r="G2007" s="39" t="s">
        <v>774</v>
      </c>
      <c r="H2007" s="39" t="s">
        <v>154</v>
      </c>
      <c r="I2007" s="39" t="s">
        <v>775</v>
      </c>
      <c r="J2007" s="39" t="s">
        <v>777</v>
      </c>
      <c r="K2007" s="51" t="s">
        <v>776</v>
      </c>
    </row>
    <row r="2008" spans="1:11" x14ac:dyDescent="0.2">
      <c r="A2008" s="38">
        <v>99</v>
      </c>
      <c r="B2008" s="39">
        <v>19</v>
      </c>
      <c r="C2008" s="39">
        <v>19552413</v>
      </c>
      <c r="D2008" s="39" t="s">
        <v>4072</v>
      </c>
      <c r="E2008" s="40">
        <v>43006</v>
      </c>
      <c r="F2008" s="39">
        <v>28957414</v>
      </c>
      <c r="G2008" s="39" t="s">
        <v>2278</v>
      </c>
      <c r="H2008" s="39" t="s">
        <v>218</v>
      </c>
      <c r="I2008" s="39" t="s">
        <v>4073</v>
      </c>
      <c r="J2008" s="39" t="s">
        <v>90</v>
      </c>
      <c r="K2008" s="51" t="s">
        <v>4074</v>
      </c>
    </row>
    <row r="2009" spans="1:11" x14ac:dyDescent="0.2">
      <c r="A2009" s="38">
        <v>99</v>
      </c>
      <c r="B2009" s="39">
        <v>19</v>
      </c>
      <c r="C2009" s="39">
        <v>19579557</v>
      </c>
      <c r="D2009" s="39" t="s">
        <v>4075</v>
      </c>
      <c r="E2009" s="40">
        <v>43248</v>
      </c>
      <c r="F2009" s="39">
        <v>29808027</v>
      </c>
      <c r="G2009" s="39" t="s">
        <v>1414</v>
      </c>
      <c r="H2009" s="39" t="s">
        <v>81</v>
      </c>
      <c r="I2009" s="39" t="s">
        <v>1415</v>
      </c>
      <c r="J2009" s="39" t="s">
        <v>3581</v>
      </c>
      <c r="K2009" s="51" t="s">
        <v>1416</v>
      </c>
    </row>
    <row r="2010" spans="1:11" x14ac:dyDescent="0.2">
      <c r="A2010" s="38">
        <v>99</v>
      </c>
      <c r="B2010" s="39">
        <v>19</v>
      </c>
      <c r="C2010" s="39">
        <v>19646272</v>
      </c>
      <c r="D2010" s="39" t="s">
        <v>4946</v>
      </c>
      <c r="E2010" s="40">
        <v>43031</v>
      </c>
      <c r="F2010" s="39">
        <v>29059683</v>
      </c>
      <c r="G2010" s="39" t="s">
        <v>1342</v>
      </c>
      <c r="H2010" s="39" t="s">
        <v>224</v>
      </c>
      <c r="I2010" s="39" t="s">
        <v>1343</v>
      </c>
      <c r="J2010" s="39" t="s">
        <v>1345</v>
      </c>
      <c r="K2010" s="51" t="s">
        <v>1344</v>
      </c>
    </row>
    <row r="2011" spans="1:11" x14ac:dyDescent="0.2">
      <c r="A2011" s="38">
        <v>99</v>
      </c>
      <c r="B2011" s="39">
        <v>19</v>
      </c>
      <c r="C2011" s="39">
        <v>19652746</v>
      </c>
      <c r="D2011" s="39" t="s">
        <v>4076</v>
      </c>
      <c r="E2011" s="40">
        <v>43304</v>
      </c>
      <c r="F2011" s="39">
        <v>30038396</v>
      </c>
      <c r="G2011" s="39" t="s">
        <v>303</v>
      </c>
      <c r="H2011" s="39" t="s">
        <v>81</v>
      </c>
      <c r="I2011" s="39" t="s">
        <v>304</v>
      </c>
      <c r="J2011" s="39" t="s">
        <v>2240</v>
      </c>
      <c r="K2011" s="51" t="s">
        <v>305</v>
      </c>
    </row>
    <row r="2012" spans="1:11" x14ac:dyDescent="0.2">
      <c r="A2012" s="38">
        <v>99</v>
      </c>
      <c r="B2012" s="39">
        <v>19</v>
      </c>
      <c r="C2012" s="39">
        <v>19654117</v>
      </c>
      <c r="D2012" s="39" t="s">
        <v>4947</v>
      </c>
      <c r="E2012" s="40">
        <v>43304</v>
      </c>
      <c r="F2012" s="39">
        <v>30038396</v>
      </c>
      <c r="G2012" s="39" t="s">
        <v>303</v>
      </c>
      <c r="H2012" s="39" t="s">
        <v>81</v>
      </c>
      <c r="I2012" s="39" t="s">
        <v>304</v>
      </c>
      <c r="J2012" s="39" t="s">
        <v>1409</v>
      </c>
      <c r="K2012" s="51" t="s">
        <v>305</v>
      </c>
    </row>
    <row r="2013" spans="1:11" x14ac:dyDescent="0.2">
      <c r="A2013" s="38">
        <v>99</v>
      </c>
      <c r="B2013" s="39">
        <v>19</v>
      </c>
      <c r="C2013" s="39">
        <v>19657632</v>
      </c>
      <c r="D2013" s="39" t="s">
        <v>4948</v>
      </c>
      <c r="E2013" s="40">
        <v>42691</v>
      </c>
      <c r="F2013" s="39">
        <v>27863252</v>
      </c>
      <c r="G2013" s="39" t="s">
        <v>737</v>
      </c>
      <c r="H2013" s="39" t="s">
        <v>738</v>
      </c>
      <c r="I2013" s="39" t="s">
        <v>739</v>
      </c>
      <c r="J2013" s="39" t="s">
        <v>90</v>
      </c>
      <c r="K2013" s="51" t="s">
        <v>740</v>
      </c>
    </row>
    <row r="2014" spans="1:11" x14ac:dyDescent="0.2">
      <c r="A2014" s="38">
        <v>99</v>
      </c>
      <c r="B2014" s="39">
        <v>19</v>
      </c>
      <c r="C2014" s="39">
        <v>19665643</v>
      </c>
      <c r="D2014" s="39" t="s">
        <v>4077</v>
      </c>
      <c r="E2014" s="40">
        <v>42688</v>
      </c>
      <c r="F2014" s="39">
        <v>27841878</v>
      </c>
      <c r="G2014" s="39" t="s">
        <v>299</v>
      </c>
      <c r="H2014" s="39" t="s">
        <v>81</v>
      </c>
      <c r="I2014" s="39" t="s">
        <v>334</v>
      </c>
      <c r="J2014" s="39" t="s">
        <v>144</v>
      </c>
      <c r="K2014" s="51" t="s">
        <v>335</v>
      </c>
    </row>
    <row r="2015" spans="1:11" x14ac:dyDescent="0.2">
      <c r="A2015" s="38">
        <v>99</v>
      </c>
      <c r="B2015" s="39">
        <v>19</v>
      </c>
      <c r="C2015" s="39">
        <v>19670688</v>
      </c>
      <c r="D2015" s="39" t="s">
        <v>4078</v>
      </c>
      <c r="E2015" s="40">
        <v>42691</v>
      </c>
      <c r="F2015" s="39">
        <v>27863252</v>
      </c>
      <c r="G2015" s="39" t="s">
        <v>737</v>
      </c>
      <c r="H2015" s="39" t="s">
        <v>738</v>
      </c>
      <c r="I2015" s="39" t="s">
        <v>739</v>
      </c>
      <c r="J2015" s="39" t="s">
        <v>2245</v>
      </c>
      <c r="K2015" s="51" t="s">
        <v>740</v>
      </c>
    </row>
    <row r="2016" spans="1:11" x14ac:dyDescent="0.2">
      <c r="A2016" s="38">
        <v>99</v>
      </c>
      <c r="B2016" s="39">
        <v>19</v>
      </c>
      <c r="C2016" s="39">
        <v>19682971</v>
      </c>
      <c r="D2016" s="39" t="s">
        <v>4079</v>
      </c>
      <c r="E2016" s="40">
        <v>42587</v>
      </c>
      <c r="F2016" s="39">
        <v>27663945</v>
      </c>
      <c r="G2016" s="39" t="s">
        <v>4080</v>
      </c>
      <c r="H2016" s="39" t="s">
        <v>4081</v>
      </c>
      <c r="I2016" s="39" t="s">
        <v>4082</v>
      </c>
      <c r="J2016" s="39" t="s">
        <v>4084</v>
      </c>
      <c r="K2016" s="51" t="s">
        <v>4083</v>
      </c>
    </row>
    <row r="2017" spans="1:11" x14ac:dyDescent="0.2">
      <c r="A2017" s="38">
        <v>99</v>
      </c>
      <c r="B2017" s="39">
        <v>19</v>
      </c>
      <c r="C2017" s="39">
        <v>19692579</v>
      </c>
      <c r="D2017" s="39" t="s">
        <v>4085</v>
      </c>
      <c r="E2017" s="40">
        <v>42826</v>
      </c>
      <c r="F2017" s="39">
        <v>28199695</v>
      </c>
      <c r="G2017" s="39" t="s">
        <v>3526</v>
      </c>
      <c r="H2017" s="39" t="s">
        <v>255</v>
      </c>
      <c r="I2017" s="39" t="s">
        <v>3527</v>
      </c>
      <c r="J2017" s="39" t="s">
        <v>4086</v>
      </c>
      <c r="K2017" s="51" t="s">
        <v>3528</v>
      </c>
    </row>
    <row r="2018" spans="1:11" x14ac:dyDescent="0.2">
      <c r="A2018" s="38">
        <v>99</v>
      </c>
      <c r="B2018" s="39">
        <v>19</v>
      </c>
      <c r="C2018" s="39">
        <v>19740729</v>
      </c>
      <c r="D2018" s="39" t="s">
        <v>5479</v>
      </c>
      <c r="E2018" s="40">
        <v>43811</v>
      </c>
      <c r="F2018" s="39">
        <v>31835028</v>
      </c>
      <c r="G2018" s="39" t="s">
        <v>5461</v>
      </c>
      <c r="H2018" s="39" t="s">
        <v>738</v>
      </c>
      <c r="I2018" s="39" t="s">
        <v>5462</v>
      </c>
      <c r="J2018" s="39" t="s">
        <v>5463</v>
      </c>
      <c r="K2018" s="51" t="s">
        <v>5464</v>
      </c>
    </row>
    <row r="2019" spans="1:11" x14ac:dyDescent="0.2">
      <c r="A2019" s="38">
        <v>100</v>
      </c>
      <c r="B2019" s="39">
        <v>19</v>
      </c>
      <c r="C2019" s="39">
        <v>50091199</v>
      </c>
      <c r="D2019" s="39" t="s">
        <v>4087</v>
      </c>
      <c r="E2019" s="40">
        <v>41842</v>
      </c>
      <c r="F2019" s="39">
        <v>25056061</v>
      </c>
      <c r="G2019" s="39" t="s">
        <v>223</v>
      </c>
      <c r="H2019" s="39" t="s">
        <v>224</v>
      </c>
      <c r="I2019" s="39" t="s">
        <v>225</v>
      </c>
      <c r="J2019" s="39" t="s">
        <v>227</v>
      </c>
      <c r="K2019" s="51" t="s">
        <v>226</v>
      </c>
    </row>
    <row r="2020" spans="1:11" x14ac:dyDescent="0.2">
      <c r="A2020" s="38">
        <v>100</v>
      </c>
      <c r="B2020" s="39">
        <v>19</v>
      </c>
      <c r="C2020" s="39">
        <v>50091199</v>
      </c>
      <c r="D2020" s="39" t="s">
        <v>4087</v>
      </c>
      <c r="E2020" s="40">
        <v>42206</v>
      </c>
      <c r="F2020" s="39">
        <v>26198764</v>
      </c>
      <c r="G2020" s="39" t="s">
        <v>250</v>
      </c>
      <c r="H2020" s="39" t="s">
        <v>251</v>
      </c>
      <c r="I2020" s="39" t="s">
        <v>252</v>
      </c>
      <c r="J2020" s="39" t="s">
        <v>227</v>
      </c>
      <c r="K2020" s="51" t="s">
        <v>253</v>
      </c>
    </row>
    <row r="2021" spans="1:11" x14ac:dyDescent="0.2">
      <c r="A2021" s="38">
        <v>100</v>
      </c>
      <c r="B2021" s="39">
        <v>19</v>
      </c>
      <c r="C2021" s="39">
        <v>50091199</v>
      </c>
      <c r="D2021" s="39" t="s">
        <v>4087</v>
      </c>
      <c r="E2021" s="40">
        <v>43017</v>
      </c>
      <c r="F2021" s="39">
        <v>28991256</v>
      </c>
      <c r="G2021" s="39" t="s">
        <v>417</v>
      </c>
      <c r="H2021" s="39" t="s">
        <v>81</v>
      </c>
      <c r="I2021" s="39" t="s">
        <v>418</v>
      </c>
      <c r="J2021" s="39" t="s">
        <v>227</v>
      </c>
      <c r="K2021" s="51" t="s">
        <v>419</v>
      </c>
    </row>
    <row r="2022" spans="1:11" x14ac:dyDescent="0.2">
      <c r="A2022" s="38">
        <v>100</v>
      </c>
      <c r="B2022" s="39">
        <v>19</v>
      </c>
      <c r="C2022" s="39">
        <v>50091199</v>
      </c>
      <c r="D2022" s="39" t="s">
        <v>4087</v>
      </c>
      <c r="E2022" s="40">
        <v>43376</v>
      </c>
      <c r="F2022" s="39">
        <v>30285260</v>
      </c>
      <c r="G2022" s="39" t="s">
        <v>420</v>
      </c>
      <c r="H2022" s="39" t="s">
        <v>421</v>
      </c>
      <c r="I2022" s="39" t="s">
        <v>422</v>
      </c>
      <c r="J2022" s="39" t="s">
        <v>227</v>
      </c>
      <c r="K2022" s="51" t="s">
        <v>423</v>
      </c>
    </row>
    <row r="2023" spans="1:11" x14ac:dyDescent="0.2">
      <c r="A2023" s="38">
        <v>100</v>
      </c>
      <c r="B2023" s="39">
        <v>19</v>
      </c>
      <c r="C2023" s="39">
        <v>50099422</v>
      </c>
      <c r="D2023" s="39" t="s">
        <v>4088</v>
      </c>
      <c r="E2023" s="40">
        <v>42318</v>
      </c>
      <c r="F2023" s="39">
        <v>26561523</v>
      </c>
      <c r="G2023" s="39" t="s">
        <v>4089</v>
      </c>
      <c r="H2023" s="39" t="s">
        <v>255</v>
      </c>
      <c r="I2023" s="39" t="s">
        <v>4090</v>
      </c>
      <c r="J2023" s="39" t="s">
        <v>4092</v>
      </c>
      <c r="K2023" s="51" t="s">
        <v>4091</v>
      </c>
    </row>
    <row r="2024" spans="1:11" x14ac:dyDescent="0.2">
      <c r="A2024" s="38">
        <v>100</v>
      </c>
      <c r="B2024" s="39">
        <v>19</v>
      </c>
      <c r="C2024" s="39">
        <v>50103252</v>
      </c>
      <c r="D2024" s="39" t="s">
        <v>4093</v>
      </c>
      <c r="E2024" s="40">
        <v>43461</v>
      </c>
      <c r="F2024" s="39">
        <v>30595370</v>
      </c>
      <c r="G2024" s="39" t="s">
        <v>86</v>
      </c>
      <c r="H2024" s="39" t="s">
        <v>87</v>
      </c>
      <c r="I2024" s="39" t="s">
        <v>88</v>
      </c>
      <c r="J2024" s="39" t="s">
        <v>84</v>
      </c>
      <c r="K2024" s="51" t="s">
        <v>89</v>
      </c>
    </row>
    <row r="2025" spans="1:11" x14ac:dyDescent="0.2">
      <c r="A2025" s="38">
        <v>100</v>
      </c>
      <c r="B2025" s="39">
        <v>19</v>
      </c>
      <c r="C2025" s="39">
        <v>50152142</v>
      </c>
      <c r="D2025" s="39" t="s">
        <v>4094</v>
      </c>
      <c r="E2025" s="40">
        <v>43157</v>
      </c>
      <c r="F2025" s="39">
        <v>29483656</v>
      </c>
      <c r="G2025" s="39" t="s">
        <v>318</v>
      </c>
      <c r="H2025" s="39" t="s">
        <v>81</v>
      </c>
      <c r="I2025" s="39" t="s">
        <v>319</v>
      </c>
      <c r="J2025" s="39" t="s">
        <v>227</v>
      </c>
      <c r="K2025" s="51" t="s">
        <v>320</v>
      </c>
    </row>
    <row r="2026" spans="1:11" x14ac:dyDescent="0.2">
      <c r="A2026" s="38">
        <v>100</v>
      </c>
      <c r="B2026" s="39">
        <v>19</v>
      </c>
      <c r="C2026" s="39">
        <v>50168871</v>
      </c>
      <c r="D2026" s="39" t="s">
        <v>4095</v>
      </c>
      <c r="E2026" s="40">
        <v>42675</v>
      </c>
      <c r="F2026" s="39">
        <v>27723757</v>
      </c>
      <c r="G2026" s="39" t="s">
        <v>742</v>
      </c>
      <c r="H2026" s="39" t="s">
        <v>81</v>
      </c>
      <c r="I2026" s="39" t="s">
        <v>743</v>
      </c>
      <c r="J2026" s="39" t="s">
        <v>745</v>
      </c>
      <c r="K2026" s="51" t="s">
        <v>744</v>
      </c>
    </row>
    <row r="2027" spans="1:11" x14ac:dyDescent="0.2">
      <c r="A2027" s="38">
        <v>100</v>
      </c>
      <c r="B2027" s="39">
        <v>19</v>
      </c>
      <c r="C2027" s="39">
        <v>50176786</v>
      </c>
      <c r="D2027" s="39" t="s">
        <v>4096</v>
      </c>
      <c r="E2027" s="40">
        <v>43249</v>
      </c>
      <c r="F2027" s="39">
        <v>29844566</v>
      </c>
      <c r="G2027" s="39" t="s">
        <v>207</v>
      </c>
      <c r="H2027" s="39" t="s">
        <v>154</v>
      </c>
      <c r="I2027" s="39" t="s">
        <v>208</v>
      </c>
      <c r="J2027" s="39" t="s">
        <v>210</v>
      </c>
      <c r="K2027" s="51" t="s">
        <v>209</v>
      </c>
    </row>
    <row r="2028" spans="1:11" x14ac:dyDescent="0.2">
      <c r="A2028" s="38">
        <v>101</v>
      </c>
      <c r="B2028" s="39">
        <v>20</v>
      </c>
      <c r="C2028" s="39">
        <v>37405746</v>
      </c>
      <c r="D2028" s="39" t="s">
        <v>4097</v>
      </c>
      <c r="E2028" s="40">
        <v>43479</v>
      </c>
      <c r="F2028" s="39">
        <v>30643256</v>
      </c>
      <c r="G2028" s="39" t="s">
        <v>377</v>
      </c>
      <c r="H2028" s="39" t="s">
        <v>81</v>
      </c>
      <c r="I2028" s="39" t="s">
        <v>378</v>
      </c>
      <c r="J2028" s="39" t="s">
        <v>380</v>
      </c>
      <c r="K2028" s="51" t="s">
        <v>379</v>
      </c>
    </row>
    <row r="2029" spans="1:11" x14ac:dyDescent="0.2">
      <c r="A2029" s="38">
        <v>101</v>
      </c>
      <c r="B2029" s="39">
        <v>20</v>
      </c>
      <c r="C2029" s="39">
        <v>37425958</v>
      </c>
      <c r="D2029" s="39" t="s">
        <v>4098</v>
      </c>
      <c r="E2029" s="40">
        <v>43376</v>
      </c>
      <c r="F2029" s="39">
        <v>30285260</v>
      </c>
      <c r="G2029" s="39" t="s">
        <v>420</v>
      </c>
      <c r="H2029" s="39" t="s">
        <v>421</v>
      </c>
      <c r="I2029" s="39" t="s">
        <v>422</v>
      </c>
      <c r="J2029" s="39" t="s">
        <v>227</v>
      </c>
      <c r="K2029" s="51" t="s">
        <v>423</v>
      </c>
    </row>
    <row r="2030" spans="1:11" x14ac:dyDescent="0.2">
      <c r="A2030" s="38">
        <v>101</v>
      </c>
      <c r="B2030" s="39">
        <v>20</v>
      </c>
      <c r="C2030" s="39">
        <v>37426580</v>
      </c>
      <c r="D2030" s="39" t="s">
        <v>4099</v>
      </c>
      <c r="E2030" s="40">
        <v>42877</v>
      </c>
      <c r="F2030" s="39">
        <v>28540026</v>
      </c>
      <c r="G2030" s="39" t="s">
        <v>202</v>
      </c>
      <c r="H2030" s="39" t="s">
        <v>203</v>
      </c>
      <c r="I2030" s="39" t="s">
        <v>204</v>
      </c>
      <c r="J2030" s="39" t="s">
        <v>206</v>
      </c>
      <c r="K2030" s="51" t="s">
        <v>205</v>
      </c>
    </row>
    <row r="2031" spans="1:11" x14ac:dyDescent="0.2">
      <c r="A2031" s="38">
        <v>101</v>
      </c>
      <c r="B2031" s="39">
        <v>20</v>
      </c>
      <c r="C2031" s="39">
        <v>37453194</v>
      </c>
      <c r="D2031" s="39" t="s">
        <v>4100</v>
      </c>
      <c r="E2031" s="40">
        <v>41842</v>
      </c>
      <c r="F2031" s="39">
        <v>25056061</v>
      </c>
      <c r="G2031" s="39" t="s">
        <v>223</v>
      </c>
      <c r="H2031" s="39" t="s">
        <v>224</v>
      </c>
      <c r="I2031" s="39" t="s">
        <v>225</v>
      </c>
      <c r="J2031" s="39" t="s">
        <v>227</v>
      </c>
      <c r="K2031" s="51" t="s">
        <v>226</v>
      </c>
    </row>
    <row r="2032" spans="1:11" x14ac:dyDescent="0.2">
      <c r="A2032" s="38">
        <v>101</v>
      </c>
      <c r="B2032" s="39">
        <v>20</v>
      </c>
      <c r="C2032" s="39">
        <v>37453194</v>
      </c>
      <c r="D2032" s="39" t="s">
        <v>4100</v>
      </c>
      <c r="E2032" s="40">
        <v>42206</v>
      </c>
      <c r="F2032" s="39">
        <v>26198764</v>
      </c>
      <c r="G2032" s="39" t="s">
        <v>250</v>
      </c>
      <c r="H2032" s="39" t="s">
        <v>251</v>
      </c>
      <c r="I2032" s="39" t="s">
        <v>252</v>
      </c>
      <c r="J2032" s="39" t="s">
        <v>227</v>
      </c>
      <c r="K2032" s="51" t="s">
        <v>253</v>
      </c>
    </row>
    <row r="2033" spans="1:11" x14ac:dyDescent="0.2">
      <c r="A2033" s="38">
        <v>101</v>
      </c>
      <c r="B2033" s="39">
        <v>20</v>
      </c>
      <c r="C2033" s="39">
        <v>37453194</v>
      </c>
      <c r="D2033" s="39" t="s">
        <v>4100</v>
      </c>
      <c r="E2033" s="40">
        <v>43157</v>
      </c>
      <c r="F2033" s="39">
        <v>29483656</v>
      </c>
      <c r="G2033" s="39" t="s">
        <v>318</v>
      </c>
      <c r="H2033" s="39" t="s">
        <v>81</v>
      </c>
      <c r="I2033" s="39" t="s">
        <v>319</v>
      </c>
      <c r="J2033" s="39" t="s">
        <v>227</v>
      </c>
      <c r="K2033" s="51" t="s">
        <v>320</v>
      </c>
    </row>
    <row r="2034" spans="1:11" x14ac:dyDescent="0.2">
      <c r="A2034" s="38">
        <v>101</v>
      </c>
      <c r="B2034" s="39">
        <v>20</v>
      </c>
      <c r="C2034" s="39">
        <v>37493576</v>
      </c>
      <c r="D2034" s="39" t="s">
        <v>4101</v>
      </c>
      <c r="E2034" s="40">
        <v>43346</v>
      </c>
      <c r="F2034" s="39">
        <v>30177863</v>
      </c>
      <c r="G2034" s="39" t="s">
        <v>4102</v>
      </c>
      <c r="H2034" s="39" t="s">
        <v>81</v>
      </c>
      <c r="I2034" s="39" t="s">
        <v>4103</v>
      </c>
      <c r="J2034" s="39" t="s">
        <v>4105</v>
      </c>
      <c r="K2034" s="51" t="s">
        <v>4104</v>
      </c>
    </row>
    <row r="2035" spans="1:11" x14ac:dyDescent="0.2">
      <c r="A2035" s="38">
        <v>101</v>
      </c>
      <c r="B2035" s="39">
        <v>20</v>
      </c>
      <c r="C2035" s="39">
        <v>37425958</v>
      </c>
      <c r="D2035" s="39" t="s">
        <v>4098</v>
      </c>
      <c r="E2035" s="40">
        <v>43811</v>
      </c>
      <c r="F2035" s="39">
        <v>31835028</v>
      </c>
      <c r="G2035" s="39" t="s">
        <v>5461</v>
      </c>
      <c r="H2035" s="39" t="s">
        <v>738</v>
      </c>
      <c r="I2035" s="39" t="s">
        <v>5462</v>
      </c>
      <c r="J2035" s="39" t="s">
        <v>5463</v>
      </c>
      <c r="K2035" s="51" t="s">
        <v>5464</v>
      </c>
    </row>
    <row r="2036" spans="1:11" x14ac:dyDescent="0.2">
      <c r="A2036" s="38">
        <v>103</v>
      </c>
      <c r="B2036" s="39">
        <v>20</v>
      </c>
      <c r="C2036" s="39">
        <v>48092064</v>
      </c>
      <c r="D2036" s="39" t="s">
        <v>4109</v>
      </c>
      <c r="E2036" s="40">
        <v>43304</v>
      </c>
      <c r="F2036" s="39">
        <v>30038396</v>
      </c>
      <c r="G2036" s="39" t="s">
        <v>303</v>
      </c>
      <c r="H2036" s="39" t="s">
        <v>81</v>
      </c>
      <c r="I2036" s="39" t="s">
        <v>304</v>
      </c>
      <c r="J2036" s="39" t="s">
        <v>1409</v>
      </c>
      <c r="K2036" s="51" t="s">
        <v>305</v>
      </c>
    </row>
    <row r="2037" spans="1:11" x14ac:dyDescent="0.2">
      <c r="A2037" s="38">
        <v>103</v>
      </c>
      <c r="B2037" s="39">
        <v>20</v>
      </c>
      <c r="C2037" s="39">
        <v>48130328</v>
      </c>
      <c r="D2037" s="39" t="s">
        <v>4111</v>
      </c>
      <c r="E2037" s="40">
        <v>43479</v>
      </c>
      <c r="F2037" s="39">
        <v>30643256</v>
      </c>
      <c r="G2037" s="39" t="s">
        <v>377</v>
      </c>
      <c r="H2037" s="39" t="s">
        <v>81</v>
      </c>
      <c r="I2037" s="39" t="s">
        <v>378</v>
      </c>
      <c r="J2037" s="39" t="s">
        <v>386</v>
      </c>
      <c r="K2037" s="51" t="s">
        <v>379</v>
      </c>
    </row>
    <row r="2038" spans="1:11" x14ac:dyDescent="0.2">
      <c r="A2038" s="38">
        <v>103</v>
      </c>
      <c r="B2038" s="39">
        <v>20</v>
      </c>
      <c r="C2038" s="39">
        <v>48131036</v>
      </c>
      <c r="D2038" s="39" t="s">
        <v>4110</v>
      </c>
      <c r="E2038" s="40">
        <v>41842</v>
      </c>
      <c r="F2038" s="39">
        <v>25056061</v>
      </c>
      <c r="G2038" s="39" t="s">
        <v>223</v>
      </c>
      <c r="H2038" s="39" t="s">
        <v>224</v>
      </c>
      <c r="I2038" s="39" t="s">
        <v>225</v>
      </c>
      <c r="J2038" s="39" t="s">
        <v>227</v>
      </c>
      <c r="K2038" s="51" t="s">
        <v>226</v>
      </c>
    </row>
    <row r="2039" spans="1:11" x14ac:dyDescent="0.2">
      <c r="A2039" s="38">
        <v>103</v>
      </c>
      <c r="B2039" s="39">
        <v>20</v>
      </c>
      <c r="C2039" s="39">
        <v>48131036</v>
      </c>
      <c r="D2039" s="39" t="s">
        <v>4110</v>
      </c>
      <c r="E2039" s="40">
        <v>42206</v>
      </c>
      <c r="F2039" s="39">
        <v>26198764</v>
      </c>
      <c r="G2039" s="39" t="s">
        <v>250</v>
      </c>
      <c r="H2039" s="39" t="s">
        <v>251</v>
      </c>
      <c r="I2039" s="39" t="s">
        <v>252</v>
      </c>
      <c r="J2039" s="39" t="s">
        <v>227</v>
      </c>
      <c r="K2039" s="51" t="s">
        <v>253</v>
      </c>
    </row>
    <row r="2040" spans="1:11" x14ac:dyDescent="0.2">
      <c r="A2040" s="38">
        <v>103</v>
      </c>
      <c r="B2040" s="39">
        <v>20</v>
      </c>
      <c r="C2040" s="39">
        <v>48131036</v>
      </c>
      <c r="D2040" s="39" t="s">
        <v>4110</v>
      </c>
      <c r="E2040" s="40">
        <v>43017</v>
      </c>
      <c r="F2040" s="39">
        <v>28991256</v>
      </c>
      <c r="G2040" s="39" t="s">
        <v>417</v>
      </c>
      <c r="H2040" s="39" t="s">
        <v>81</v>
      </c>
      <c r="I2040" s="39" t="s">
        <v>418</v>
      </c>
      <c r="J2040" s="39" t="s">
        <v>227</v>
      </c>
      <c r="K2040" s="51" t="s">
        <v>419</v>
      </c>
    </row>
    <row r="2041" spans="1:11" x14ac:dyDescent="0.2">
      <c r="A2041" s="38">
        <v>103</v>
      </c>
      <c r="B2041" s="39">
        <v>20</v>
      </c>
      <c r="C2041" s="39">
        <v>48131036</v>
      </c>
      <c r="D2041" s="39" t="s">
        <v>4110</v>
      </c>
      <c r="E2041" s="40">
        <v>43157</v>
      </c>
      <c r="F2041" s="39">
        <v>29483656</v>
      </c>
      <c r="G2041" s="39" t="s">
        <v>318</v>
      </c>
      <c r="H2041" s="39" t="s">
        <v>81</v>
      </c>
      <c r="I2041" s="39" t="s">
        <v>319</v>
      </c>
      <c r="J2041" s="39" t="s">
        <v>227</v>
      </c>
      <c r="K2041" s="51" t="s">
        <v>320</v>
      </c>
    </row>
    <row r="2042" spans="1:11" x14ac:dyDescent="0.2">
      <c r="A2042" s="38">
        <v>103</v>
      </c>
      <c r="B2042" s="39">
        <v>20</v>
      </c>
      <c r="C2042" s="39">
        <v>48131036</v>
      </c>
      <c r="D2042" s="39" t="s">
        <v>4110</v>
      </c>
      <c r="E2042" s="40">
        <v>43376</v>
      </c>
      <c r="F2042" s="39">
        <v>30285260</v>
      </c>
      <c r="G2042" s="39" t="s">
        <v>420</v>
      </c>
      <c r="H2042" s="39" t="s">
        <v>421</v>
      </c>
      <c r="I2042" s="39" t="s">
        <v>422</v>
      </c>
      <c r="J2042" s="39" t="s">
        <v>227</v>
      </c>
      <c r="K2042" s="51" t="s">
        <v>423</v>
      </c>
    </row>
    <row r="2043" spans="1:11" x14ac:dyDescent="0.2">
      <c r="A2043" s="38">
        <v>103</v>
      </c>
      <c r="B2043" s="39">
        <v>20</v>
      </c>
      <c r="C2043" s="39">
        <v>48090779</v>
      </c>
      <c r="D2043" s="39" t="s">
        <v>5480</v>
      </c>
      <c r="E2043" s="40">
        <v>43811</v>
      </c>
      <c r="F2043" s="39">
        <v>31835028</v>
      </c>
      <c r="G2043" s="39" t="s">
        <v>5461</v>
      </c>
      <c r="H2043" s="39" t="s">
        <v>738</v>
      </c>
      <c r="I2043" s="39" t="s">
        <v>5462</v>
      </c>
      <c r="J2043" s="39" t="s">
        <v>5463</v>
      </c>
      <c r="K2043" s="51" t="s">
        <v>5464</v>
      </c>
    </row>
    <row r="2044" spans="1:11" x14ac:dyDescent="0.2">
      <c r="A2044" s="38">
        <v>105</v>
      </c>
      <c r="B2044" s="39">
        <v>22</v>
      </c>
      <c r="C2044" s="39">
        <v>39955873</v>
      </c>
      <c r="D2044" s="39" t="s">
        <v>4113</v>
      </c>
      <c r="E2044" s="40">
        <v>41128</v>
      </c>
      <c r="F2044" s="39">
        <v>22883433</v>
      </c>
      <c r="G2044" s="39" t="s">
        <v>4114</v>
      </c>
      <c r="H2044" s="39" t="s">
        <v>1303</v>
      </c>
      <c r="I2044" s="39" t="s">
        <v>4115</v>
      </c>
      <c r="J2044" s="39" t="s">
        <v>227</v>
      </c>
      <c r="K2044" s="51" t="s">
        <v>4116</v>
      </c>
    </row>
    <row r="2045" spans="1:11" x14ac:dyDescent="0.2">
      <c r="A2045" s="38">
        <v>105</v>
      </c>
      <c r="B2045" s="39">
        <v>22</v>
      </c>
      <c r="C2045" s="39">
        <v>39967430</v>
      </c>
      <c r="D2045" s="39" t="s">
        <v>4112</v>
      </c>
      <c r="E2045" s="40">
        <v>43017</v>
      </c>
      <c r="F2045" s="39">
        <v>28991256</v>
      </c>
      <c r="G2045" s="39" t="s">
        <v>417</v>
      </c>
      <c r="H2045" s="39" t="s">
        <v>81</v>
      </c>
      <c r="I2045" s="39" t="s">
        <v>418</v>
      </c>
      <c r="J2045" s="39" t="s">
        <v>227</v>
      </c>
      <c r="K2045" s="51" t="s">
        <v>419</v>
      </c>
    </row>
    <row r="2046" spans="1:11" x14ac:dyDescent="0.2">
      <c r="A2046" s="38">
        <v>105</v>
      </c>
      <c r="B2046" s="39">
        <v>22</v>
      </c>
      <c r="C2046" s="39">
        <v>39967430</v>
      </c>
      <c r="D2046" s="39" t="s">
        <v>4112</v>
      </c>
      <c r="E2046" s="40">
        <v>43249</v>
      </c>
      <c r="F2046" s="39">
        <v>29844566</v>
      </c>
      <c r="G2046" s="39" t="s">
        <v>207</v>
      </c>
      <c r="H2046" s="39" t="s">
        <v>154</v>
      </c>
      <c r="I2046" s="39" t="s">
        <v>208</v>
      </c>
      <c r="J2046" s="39" t="s">
        <v>210</v>
      </c>
      <c r="K2046" s="51" t="s">
        <v>209</v>
      </c>
    </row>
    <row r="2047" spans="1:11" x14ac:dyDescent="0.2">
      <c r="A2047" s="38">
        <v>105</v>
      </c>
      <c r="B2047" s="39">
        <v>22</v>
      </c>
      <c r="C2047" s="39">
        <v>39967430</v>
      </c>
      <c r="D2047" s="39" t="s">
        <v>4112</v>
      </c>
      <c r="E2047" s="40">
        <v>43304</v>
      </c>
      <c r="F2047" s="39">
        <v>30038396</v>
      </c>
      <c r="G2047" s="39" t="s">
        <v>303</v>
      </c>
      <c r="H2047" s="39" t="s">
        <v>81</v>
      </c>
      <c r="I2047" s="39" t="s">
        <v>304</v>
      </c>
      <c r="J2047" s="39" t="s">
        <v>306</v>
      </c>
      <c r="K2047" s="51" t="s">
        <v>305</v>
      </c>
    </row>
    <row r="2048" spans="1:11" x14ac:dyDescent="0.2">
      <c r="A2048" s="38">
        <v>105</v>
      </c>
      <c r="B2048" s="39">
        <v>22</v>
      </c>
      <c r="C2048" s="39">
        <v>39967430</v>
      </c>
      <c r="D2048" s="39" t="s">
        <v>4112</v>
      </c>
      <c r="E2048" s="40">
        <v>43157</v>
      </c>
      <c r="F2048" s="39">
        <v>29483656</v>
      </c>
      <c r="G2048" s="39" t="s">
        <v>318</v>
      </c>
      <c r="H2048" s="39" t="s">
        <v>81</v>
      </c>
      <c r="I2048" s="39" t="s">
        <v>319</v>
      </c>
      <c r="J2048" s="39" t="s">
        <v>227</v>
      </c>
      <c r="K2048" s="51" t="s">
        <v>320</v>
      </c>
    </row>
    <row r="2049" spans="1:11" x14ac:dyDescent="0.2">
      <c r="A2049" s="38">
        <v>105</v>
      </c>
      <c r="B2049" s="39">
        <v>22</v>
      </c>
      <c r="C2049" s="39">
        <v>39967430</v>
      </c>
      <c r="D2049" s="39" t="s">
        <v>4112</v>
      </c>
      <c r="E2049" s="40">
        <v>43376</v>
      </c>
      <c r="F2049" s="39">
        <v>30285260</v>
      </c>
      <c r="G2049" s="39" t="s">
        <v>420</v>
      </c>
      <c r="H2049" s="39" t="s">
        <v>421</v>
      </c>
      <c r="I2049" s="39" t="s">
        <v>422</v>
      </c>
      <c r="J2049" s="39" t="s">
        <v>227</v>
      </c>
      <c r="K2049" s="51" t="s">
        <v>423</v>
      </c>
    </row>
    <row r="2050" spans="1:11" x14ac:dyDescent="0.2">
      <c r="A2050" s="38">
        <v>105</v>
      </c>
      <c r="B2050" s="39">
        <v>22</v>
      </c>
      <c r="C2050" s="39">
        <v>39972162</v>
      </c>
      <c r="D2050" s="39" t="s">
        <v>4117</v>
      </c>
      <c r="E2050" s="40">
        <v>41305</v>
      </c>
      <c r="F2050" s="39">
        <v>23382691</v>
      </c>
      <c r="G2050" s="39" t="s">
        <v>3930</v>
      </c>
      <c r="H2050" s="39" t="s">
        <v>126</v>
      </c>
      <c r="I2050" s="39" t="s">
        <v>3931</v>
      </c>
      <c r="J2050" s="39" t="s">
        <v>3933</v>
      </c>
      <c r="K2050" s="51" t="s">
        <v>3932</v>
      </c>
    </row>
    <row r="2051" spans="1:11" x14ac:dyDescent="0.2">
      <c r="A2051" s="38">
        <v>105</v>
      </c>
      <c r="B2051" s="39">
        <v>22</v>
      </c>
      <c r="C2051" s="39">
        <v>39972162</v>
      </c>
      <c r="D2051" s="39" t="s">
        <v>4117</v>
      </c>
      <c r="E2051" s="40">
        <v>43111</v>
      </c>
      <c r="F2051" s="39">
        <v>29326435</v>
      </c>
      <c r="G2051" s="39" t="s">
        <v>197</v>
      </c>
      <c r="H2051" s="39" t="s">
        <v>93</v>
      </c>
      <c r="I2051" s="39" t="s">
        <v>198</v>
      </c>
      <c r="J2051" s="39" t="s">
        <v>200</v>
      </c>
      <c r="K2051" s="51" t="s">
        <v>199</v>
      </c>
    </row>
    <row r="2052" spans="1:11" x14ac:dyDescent="0.2">
      <c r="A2052" s="38">
        <v>105</v>
      </c>
      <c r="B2052" s="39">
        <v>22</v>
      </c>
      <c r="C2052" s="39">
        <v>39972162</v>
      </c>
      <c r="D2052" s="39" t="s">
        <v>4117</v>
      </c>
      <c r="E2052" s="40">
        <v>43461</v>
      </c>
      <c r="F2052" s="39">
        <v>30595370</v>
      </c>
      <c r="G2052" s="39" t="s">
        <v>86</v>
      </c>
      <c r="H2052" s="39" t="s">
        <v>87</v>
      </c>
      <c r="I2052" s="39" t="s">
        <v>88</v>
      </c>
      <c r="J2052" s="39" t="s">
        <v>306</v>
      </c>
      <c r="K2052" s="51" t="s">
        <v>89</v>
      </c>
    </row>
    <row r="2053" spans="1:11" x14ac:dyDescent="0.2">
      <c r="A2053" s="38">
        <v>105</v>
      </c>
      <c r="B2053" s="39">
        <v>22</v>
      </c>
      <c r="C2053" s="39">
        <v>39976128</v>
      </c>
      <c r="D2053" s="39" t="s">
        <v>4119</v>
      </c>
      <c r="E2053" s="40">
        <v>43111</v>
      </c>
      <c r="F2053" s="39">
        <v>29326435</v>
      </c>
      <c r="G2053" s="39" t="s">
        <v>197</v>
      </c>
      <c r="H2053" s="39" t="s">
        <v>93</v>
      </c>
      <c r="I2053" s="39" t="s">
        <v>198</v>
      </c>
      <c r="J2053" s="39" t="s">
        <v>200</v>
      </c>
      <c r="K2053" s="51" t="s">
        <v>199</v>
      </c>
    </row>
    <row r="2054" spans="1:11" x14ac:dyDescent="0.2">
      <c r="A2054" s="38">
        <v>105</v>
      </c>
      <c r="B2054" s="39">
        <v>22</v>
      </c>
      <c r="C2054" s="39">
        <v>39976133</v>
      </c>
      <c r="D2054" s="39" t="s">
        <v>4120</v>
      </c>
      <c r="E2054" s="40">
        <v>43304</v>
      </c>
      <c r="F2054" s="39">
        <v>30038396</v>
      </c>
      <c r="G2054" s="39" t="s">
        <v>303</v>
      </c>
      <c r="H2054" s="39" t="s">
        <v>81</v>
      </c>
      <c r="I2054" s="39" t="s">
        <v>304</v>
      </c>
      <c r="J2054" s="39" t="s">
        <v>781</v>
      </c>
      <c r="K2054" s="51" t="s">
        <v>305</v>
      </c>
    </row>
    <row r="2055" spans="1:11" x14ac:dyDescent="0.2">
      <c r="A2055" s="38">
        <v>105</v>
      </c>
      <c r="B2055" s="39">
        <v>22</v>
      </c>
      <c r="C2055" s="39">
        <v>39982721</v>
      </c>
      <c r="D2055" s="39" t="s">
        <v>4121</v>
      </c>
      <c r="E2055" s="40">
        <v>43067</v>
      </c>
      <c r="F2055" s="39">
        <v>29186694</v>
      </c>
      <c r="G2055" s="39" t="s">
        <v>866</v>
      </c>
      <c r="H2055" s="39" t="s">
        <v>867</v>
      </c>
      <c r="I2055" s="39" t="s">
        <v>868</v>
      </c>
      <c r="J2055" s="39" t="s">
        <v>2664</v>
      </c>
      <c r="K2055" s="51" t="s">
        <v>869</v>
      </c>
    </row>
    <row r="2056" spans="1:11" x14ac:dyDescent="0.2">
      <c r="A2056" s="38">
        <v>105</v>
      </c>
      <c r="B2056" s="39">
        <v>22</v>
      </c>
      <c r="C2056" s="39">
        <v>40000313</v>
      </c>
      <c r="D2056" s="39" t="s">
        <v>4118</v>
      </c>
      <c r="E2056" s="40">
        <v>42877</v>
      </c>
      <c r="F2056" s="39">
        <v>28540026</v>
      </c>
      <c r="G2056" s="39" t="s">
        <v>202</v>
      </c>
      <c r="H2056" s="39" t="s">
        <v>203</v>
      </c>
      <c r="I2056" s="39" t="s">
        <v>204</v>
      </c>
      <c r="J2056" s="39" t="s">
        <v>206</v>
      </c>
      <c r="K2056" s="51" t="s">
        <v>205</v>
      </c>
    </row>
    <row r="2057" spans="1:11" x14ac:dyDescent="0.2">
      <c r="A2057" s="38">
        <v>105</v>
      </c>
      <c r="B2057" s="39">
        <v>22</v>
      </c>
      <c r="C2057" s="39">
        <v>40000313</v>
      </c>
      <c r="D2057" s="39" t="s">
        <v>4118</v>
      </c>
      <c r="E2057" s="40">
        <v>43376</v>
      </c>
      <c r="F2057" s="39">
        <v>30285260</v>
      </c>
      <c r="G2057" s="39" t="s">
        <v>420</v>
      </c>
      <c r="H2057" s="39" t="s">
        <v>421</v>
      </c>
      <c r="I2057" s="39" t="s">
        <v>422</v>
      </c>
      <c r="J2057" s="39" t="s">
        <v>227</v>
      </c>
      <c r="K2057" s="51" t="s">
        <v>423</v>
      </c>
    </row>
    <row r="2058" spans="1:11" x14ac:dyDescent="0.2">
      <c r="A2058" s="38">
        <v>105</v>
      </c>
      <c r="B2058" s="39">
        <v>22</v>
      </c>
      <c r="C2058" s="39">
        <v>40006035</v>
      </c>
      <c r="D2058" s="39" t="s">
        <v>4122</v>
      </c>
      <c r="E2058" s="40">
        <v>42206</v>
      </c>
      <c r="F2058" s="39">
        <v>26198764</v>
      </c>
      <c r="G2058" s="39" t="s">
        <v>250</v>
      </c>
      <c r="H2058" s="39" t="s">
        <v>251</v>
      </c>
      <c r="I2058" s="39" t="s">
        <v>252</v>
      </c>
      <c r="J2058" s="39" t="s">
        <v>227</v>
      </c>
      <c r="K2058" s="51" t="s">
        <v>253</v>
      </c>
    </row>
    <row r="2059" spans="1:11" x14ac:dyDescent="0.2">
      <c r="A2059" s="38">
        <v>105</v>
      </c>
      <c r="B2059" s="39">
        <v>22</v>
      </c>
      <c r="C2059" s="39">
        <v>40010636</v>
      </c>
      <c r="D2059" s="39" t="s">
        <v>4949</v>
      </c>
      <c r="E2059" s="40">
        <v>43304</v>
      </c>
      <c r="F2059" s="39">
        <v>30038396</v>
      </c>
      <c r="G2059" s="39" t="s">
        <v>303</v>
      </c>
      <c r="H2059" s="39" t="s">
        <v>81</v>
      </c>
      <c r="I2059" s="39" t="s">
        <v>304</v>
      </c>
      <c r="J2059" s="39" t="s">
        <v>1261</v>
      </c>
      <c r="K2059" s="51" t="s">
        <v>305</v>
      </c>
    </row>
    <row r="2060" spans="1:11" x14ac:dyDescent="0.2">
      <c r="A2060" s="38">
        <v>105</v>
      </c>
      <c r="B2060" s="39">
        <v>22</v>
      </c>
      <c r="C2060" s="39">
        <v>40011273</v>
      </c>
      <c r="D2060" s="39" t="s">
        <v>4950</v>
      </c>
      <c r="E2060" s="40">
        <v>43111</v>
      </c>
      <c r="F2060" s="39">
        <v>29326435</v>
      </c>
      <c r="G2060" s="39" t="s">
        <v>197</v>
      </c>
      <c r="H2060" s="39" t="s">
        <v>93</v>
      </c>
      <c r="I2060" s="39" t="s">
        <v>198</v>
      </c>
      <c r="J2060" s="39" t="s">
        <v>200</v>
      </c>
      <c r="K2060" s="51" t="s">
        <v>199</v>
      </c>
    </row>
    <row r="2061" spans="1:11" x14ac:dyDescent="0.2">
      <c r="A2061" s="38">
        <v>105</v>
      </c>
      <c r="B2061" s="39">
        <v>22</v>
      </c>
      <c r="C2061" s="39">
        <v>40019773</v>
      </c>
      <c r="D2061" s="39" t="s">
        <v>4951</v>
      </c>
      <c r="E2061" s="40">
        <v>43304</v>
      </c>
      <c r="F2061" s="39">
        <v>30038396</v>
      </c>
      <c r="G2061" s="39" t="s">
        <v>303</v>
      </c>
      <c r="H2061" s="39" t="s">
        <v>81</v>
      </c>
      <c r="I2061" s="39" t="s">
        <v>304</v>
      </c>
      <c r="J2061" s="39" t="s">
        <v>306</v>
      </c>
      <c r="K2061" s="51" t="s">
        <v>305</v>
      </c>
    </row>
    <row r="2062" spans="1:11" x14ac:dyDescent="0.2">
      <c r="A2062" s="38">
        <v>105</v>
      </c>
      <c r="B2062" s="39">
        <v>22</v>
      </c>
      <c r="C2062" s="39">
        <v>40070234</v>
      </c>
      <c r="D2062" s="39" t="s">
        <v>4123</v>
      </c>
      <c r="E2062" s="40">
        <v>43017</v>
      </c>
      <c r="F2062" s="39">
        <v>28991256</v>
      </c>
      <c r="G2062" s="39" t="s">
        <v>417</v>
      </c>
      <c r="H2062" s="39" t="s">
        <v>81</v>
      </c>
      <c r="I2062" s="39" t="s">
        <v>418</v>
      </c>
      <c r="J2062" s="39" t="s">
        <v>227</v>
      </c>
      <c r="K2062" s="51" t="s">
        <v>419</v>
      </c>
    </row>
    <row r="2063" spans="1:11" x14ac:dyDescent="0.2">
      <c r="A2063" s="38">
        <v>105</v>
      </c>
      <c r="B2063" s="39">
        <v>22</v>
      </c>
      <c r="C2063" s="39">
        <v>40070234</v>
      </c>
      <c r="D2063" s="39" t="s">
        <v>4123</v>
      </c>
      <c r="E2063" s="40">
        <v>43376</v>
      </c>
      <c r="F2063" s="39">
        <v>30285260</v>
      </c>
      <c r="G2063" s="39" t="s">
        <v>420</v>
      </c>
      <c r="H2063" s="39" t="s">
        <v>421</v>
      </c>
      <c r="I2063" s="39" t="s">
        <v>422</v>
      </c>
      <c r="J2063" s="39" t="s">
        <v>227</v>
      </c>
      <c r="K2063" s="51" t="s">
        <v>423</v>
      </c>
    </row>
    <row r="2064" spans="1:11" x14ac:dyDescent="0.2">
      <c r="A2064" s="38">
        <v>105</v>
      </c>
      <c r="B2064" s="39">
        <v>22</v>
      </c>
      <c r="C2064" s="39">
        <v>40051166</v>
      </c>
      <c r="D2064" s="39" t="s">
        <v>2911</v>
      </c>
      <c r="E2064" s="40">
        <v>43811</v>
      </c>
      <c r="F2064" s="39">
        <v>31835028</v>
      </c>
      <c r="G2064" s="39" t="s">
        <v>5461</v>
      </c>
      <c r="H2064" s="39" t="s">
        <v>738</v>
      </c>
      <c r="I2064" s="39" t="s">
        <v>5462</v>
      </c>
      <c r="J2064" s="39" t="s">
        <v>5463</v>
      </c>
      <c r="K2064" s="51" t="s">
        <v>5464</v>
      </c>
    </row>
    <row r="2065" spans="1:11" x14ac:dyDescent="0.2">
      <c r="A2065" s="38">
        <v>106</v>
      </c>
      <c r="B2065" s="39">
        <v>22</v>
      </c>
      <c r="C2065" s="39">
        <v>41339367</v>
      </c>
      <c r="D2065" s="39" t="s">
        <v>4124</v>
      </c>
      <c r="E2065" s="40">
        <v>43405</v>
      </c>
      <c r="F2065" s="39">
        <v>30388399</v>
      </c>
      <c r="G2065" s="39" t="s">
        <v>4125</v>
      </c>
      <c r="H2065" s="39" t="s">
        <v>87</v>
      </c>
      <c r="I2065" s="39" t="s">
        <v>4126</v>
      </c>
      <c r="J2065" s="39" t="s">
        <v>4128</v>
      </c>
      <c r="K2065" s="51" t="s">
        <v>4127</v>
      </c>
    </row>
    <row r="2066" spans="1:11" x14ac:dyDescent="0.2">
      <c r="A2066" s="38">
        <v>106</v>
      </c>
      <c r="B2066" s="39">
        <v>22</v>
      </c>
      <c r="C2066" s="39">
        <v>41418297</v>
      </c>
      <c r="D2066" s="39" t="s">
        <v>2599</v>
      </c>
      <c r="E2066" s="40">
        <v>43276</v>
      </c>
      <c r="F2066" s="39">
        <v>29942085</v>
      </c>
      <c r="G2066" s="39" t="s">
        <v>382</v>
      </c>
      <c r="H2066" s="39" t="s">
        <v>81</v>
      </c>
      <c r="I2066" s="39" t="s">
        <v>383</v>
      </c>
      <c r="J2066" s="39" t="s">
        <v>406</v>
      </c>
      <c r="K2066" s="51" t="s">
        <v>384</v>
      </c>
    </row>
    <row r="2067" spans="1:11" x14ac:dyDescent="0.2">
      <c r="A2067" s="38">
        <v>106</v>
      </c>
      <c r="B2067" s="39">
        <v>22</v>
      </c>
      <c r="C2067" s="39">
        <v>41431342</v>
      </c>
      <c r="D2067" s="39" t="s">
        <v>2600</v>
      </c>
      <c r="E2067" s="40">
        <v>41151</v>
      </c>
      <c r="F2067" s="39">
        <v>22936669</v>
      </c>
      <c r="G2067" s="39" t="s">
        <v>2601</v>
      </c>
      <c r="H2067" s="39" t="s">
        <v>2602</v>
      </c>
      <c r="I2067" s="39" t="s">
        <v>2603</v>
      </c>
      <c r="J2067" s="39" t="s">
        <v>1048</v>
      </c>
      <c r="K2067" s="51" t="s">
        <v>2604</v>
      </c>
    </row>
    <row r="2068" spans="1:11" x14ac:dyDescent="0.2">
      <c r="A2068" s="38">
        <v>106</v>
      </c>
      <c r="B2068" s="39">
        <v>22</v>
      </c>
      <c r="C2068" s="39">
        <v>41434158</v>
      </c>
      <c r="D2068" s="39" t="s">
        <v>2605</v>
      </c>
      <c r="E2068" s="40">
        <v>43461</v>
      </c>
      <c r="F2068" s="39">
        <v>30595370</v>
      </c>
      <c r="G2068" s="39" t="s">
        <v>86</v>
      </c>
      <c r="H2068" s="39" t="s">
        <v>87</v>
      </c>
      <c r="I2068" s="39" t="s">
        <v>88</v>
      </c>
      <c r="J2068" s="39" t="s">
        <v>2060</v>
      </c>
      <c r="K2068" s="51" t="s">
        <v>89</v>
      </c>
    </row>
    <row r="2069" spans="1:11" x14ac:dyDescent="0.2">
      <c r="A2069" s="38">
        <v>106</v>
      </c>
      <c r="B2069" s="39">
        <v>22</v>
      </c>
      <c r="C2069" s="39">
        <v>41439304</v>
      </c>
      <c r="D2069" s="39" t="s">
        <v>4952</v>
      </c>
      <c r="E2069" s="40">
        <v>43276</v>
      </c>
      <c r="F2069" s="39">
        <v>29942085</v>
      </c>
      <c r="G2069" s="39" t="s">
        <v>382</v>
      </c>
      <c r="H2069" s="39" t="s">
        <v>81</v>
      </c>
      <c r="I2069" s="39" t="s">
        <v>383</v>
      </c>
      <c r="J2069" s="39" t="s">
        <v>385</v>
      </c>
      <c r="K2069" s="51" t="s">
        <v>384</v>
      </c>
    </row>
    <row r="2070" spans="1:11" x14ac:dyDescent="0.2">
      <c r="A2070" s="38">
        <v>106</v>
      </c>
      <c r="B2070" s="39">
        <v>22</v>
      </c>
      <c r="C2070" s="39">
        <v>41458784</v>
      </c>
      <c r="D2070" s="39" t="s">
        <v>2606</v>
      </c>
      <c r="E2070" s="40">
        <v>43161</v>
      </c>
      <c r="F2070" s="39">
        <v>29500382</v>
      </c>
      <c r="G2070" s="39" t="s">
        <v>382</v>
      </c>
      <c r="H2070" s="39" t="s">
        <v>154</v>
      </c>
      <c r="I2070" s="39" t="s">
        <v>413</v>
      </c>
      <c r="J2070" s="39" t="s">
        <v>2607</v>
      </c>
      <c r="K2070" s="51" t="s">
        <v>414</v>
      </c>
    </row>
    <row r="2071" spans="1:11" x14ac:dyDescent="0.2">
      <c r="A2071" s="38">
        <v>106</v>
      </c>
      <c r="B2071" s="39">
        <v>22</v>
      </c>
      <c r="C2071" s="39">
        <v>41474077</v>
      </c>
      <c r="D2071" s="39" t="s">
        <v>4953</v>
      </c>
      <c r="E2071" s="40">
        <v>43161</v>
      </c>
      <c r="F2071" s="39">
        <v>29500382</v>
      </c>
      <c r="G2071" s="39" t="s">
        <v>382</v>
      </c>
      <c r="H2071" s="39" t="s">
        <v>154</v>
      </c>
      <c r="I2071" s="39" t="s">
        <v>413</v>
      </c>
      <c r="J2071" s="39" t="s">
        <v>1074</v>
      </c>
      <c r="K2071" s="51" t="s">
        <v>414</v>
      </c>
    </row>
    <row r="2072" spans="1:11" x14ac:dyDescent="0.2">
      <c r="A2072" s="38">
        <v>106</v>
      </c>
      <c r="B2072" s="39">
        <v>22</v>
      </c>
      <c r="C2072" s="39">
        <v>41478482</v>
      </c>
      <c r="D2072" s="39" t="s">
        <v>2608</v>
      </c>
      <c r="E2072" s="40">
        <v>43217</v>
      </c>
      <c r="F2072" s="39">
        <v>29728651</v>
      </c>
      <c r="G2072" s="39" t="s">
        <v>919</v>
      </c>
      <c r="H2072" s="39" t="s">
        <v>920</v>
      </c>
      <c r="I2072" s="39" t="s">
        <v>921</v>
      </c>
      <c r="J2072" s="39" t="s">
        <v>734</v>
      </c>
      <c r="K2072" s="51" t="s">
        <v>922</v>
      </c>
    </row>
    <row r="2073" spans="1:11" x14ac:dyDescent="0.2">
      <c r="A2073" s="38">
        <v>106</v>
      </c>
      <c r="B2073" s="39">
        <v>22</v>
      </c>
      <c r="C2073" s="39">
        <v>41487218</v>
      </c>
      <c r="D2073" s="39" t="s">
        <v>712</v>
      </c>
      <c r="E2073" s="40">
        <v>43500</v>
      </c>
      <c r="F2073" s="39">
        <v>30718901</v>
      </c>
      <c r="G2073" s="39" t="s">
        <v>398</v>
      </c>
      <c r="H2073" s="39" t="s">
        <v>403</v>
      </c>
      <c r="I2073" s="39" t="s">
        <v>404</v>
      </c>
      <c r="J2073" s="39" t="s">
        <v>406</v>
      </c>
      <c r="K2073" s="51" t="s">
        <v>405</v>
      </c>
    </row>
    <row r="2074" spans="1:11" x14ac:dyDescent="0.2">
      <c r="A2074" s="38">
        <v>106</v>
      </c>
      <c r="B2074" s="39">
        <v>22</v>
      </c>
      <c r="C2074" s="39">
        <v>41496800</v>
      </c>
      <c r="D2074" s="39" t="s">
        <v>4954</v>
      </c>
      <c r="E2074" s="40">
        <v>43161</v>
      </c>
      <c r="F2074" s="39">
        <v>29500382</v>
      </c>
      <c r="G2074" s="39" t="s">
        <v>382</v>
      </c>
      <c r="H2074" s="39" t="s">
        <v>154</v>
      </c>
      <c r="I2074" s="39" t="s">
        <v>413</v>
      </c>
      <c r="J2074" s="39" t="s">
        <v>1708</v>
      </c>
      <c r="K2074" s="51" t="s">
        <v>414</v>
      </c>
    </row>
    <row r="2075" spans="1:11" x14ac:dyDescent="0.2">
      <c r="A2075" s="38">
        <v>106</v>
      </c>
      <c r="B2075" s="39">
        <v>22</v>
      </c>
      <c r="C2075" s="39">
        <v>41587556</v>
      </c>
      <c r="D2075" s="39" t="s">
        <v>2609</v>
      </c>
      <c r="E2075" s="40">
        <v>41842</v>
      </c>
      <c r="F2075" s="39">
        <v>25056061</v>
      </c>
      <c r="G2075" s="39" t="s">
        <v>223</v>
      </c>
      <c r="H2075" s="39" t="s">
        <v>224</v>
      </c>
      <c r="I2075" s="39" t="s">
        <v>225</v>
      </c>
      <c r="J2075" s="39" t="s">
        <v>227</v>
      </c>
      <c r="K2075" s="51" t="s">
        <v>226</v>
      </c>
    </row>
    <row r="2076" spans="1:11" x14ac:dyDescent="0.2">
      <c r="A2076" s="38">
        <v>106</v>
      </c>
      <c r="B2076" s="39">
        <v>22</v>
      </c>
      <c r="C2076" s="39">
        <v>41587556</v>
      </c>
      <c r="D2076" s="39" t="s">
        <v>2609</v>
      </c>
      <c r="E2076" s="40">
        <v>42206</v>
      </c>
      <c r="F2076" s="39">
        <v>26198764</v>
      </c>
      <c r="G2076" s="39" t="s">
        <v>250</v>
      </c>
      <c r="H2076" s="39" t="s">
        <v>251</v>
      </c>
      <c r="I2076" s="39" t="s">
        <v>252</v>
      </c>
      <c r="J2076" s="39" t="s">
        <v>227</v>
      </c>
      <c r="K2076" s="51" t="s">
        <v>253</v>
      </c>
    </row>
    <row r="2077" spans="1:11" x14ac:dyDescent="0.2">
      <c r="A2077" s="38">
        <v>106</v>
      </c>
      <c r="B2077" s="39">
        <v>22</v>
      </c>
      <c r="C2077" s="39">
        <v>41587556</v>
      </c>
      <c r="D2077" s="39" t="s">
        <v>2609</v>
      </c>
      <c r="E2077" s="40">
        <v>42877</v>
      </c>
      <c r="F2077" s="39">
        <v>28540026</v>
      </c>
      <c r="G2077" s="39" t="s">
        <v>202</v>
      </c>
      <c r="H2077" s="39" t="s">
        <v>203</v>
      </c>
      <c r="I2077" s="39" t="s">
        <v>204</v>
      </c>
      <c r="J2077" s="39" t="s">
        <v>206</v>
      </c>
      <c r="K2077" s="51" t="s">
        <v>205</v>
      </c>
    </row>
    <row r="2078" spans="1:11" x14ac:dyDescent="0.2">
      <c r="A2078" s="38">
        <v>106</v>
      </c>
      <c r="B2078" s="39">
        <v>22</v>
      </c>
      <c r="C2078" s="39">
        <v>41587556</v>
      </c>
      <c r="D2078" s="39" t="s">
        <v>2609</v>
      </c>
      <c r="E2078" s="40">
        <v>43017</v>
      </c>
      <c r="F2078" s="39">
        <v>28991256</v>
      </c>
      <c r="G2078" s="39" t="s">
        <v>417</v>
      </c>
      <c r="H2078" s="39" t="s">
        <v>81</v>
      </c>
      <c r="I2078" s="39" t="s">
        <v>418</v>
      </c>
      <c r="J2078" s="39" t="s">
        <v>227</v>
      </c>
      <c r="K2078" s="51" t="s">
        <v>419</v>
      </c>
    </row>
    <row r="2079" spans="1:11" x14ac:dyDescent="0.2">
      <c r="A2079" s="38">
        <v>106</v>
      </c>
      <c r="B2079" s="39">
        <v>22</v>
      </c>
      <c r="C2079" s="39">
        <v>41587556</v>
      </c>
      <c r="D2079" s="39" t="s">
        <v>2609</v>
      </c>
      <c r="E2079" s="40">
        <v>43157</v>
      </c>
      <c r="F2079" s="39">
        <v>29483656</v>
      </c>
      <c r="G2079" s="39" t="s">
        <v>318</v>
      </c>
      <c r="H2079" s="39" t="s">
        <v>81</v>
      </c>
      <c r="I2079" s="39" t="s">
        <v>319</v>
      </c>
      <c r="J2079" s="39" t="s">
        <v>227</v>
      </c>
      <c r="K2079" s="51" t="s">
        <v>320</v>
      </c>
    </row>
    <row r="2080" spans="1:11" x14ac:dyDescent="0.2">
      <c r="A2080" s="38">
        <v>106</v>
      </c>
      <c r="B2080" s="39">
        <v>22</v>
      </c>
      <c r="C2080" s="39">
        <v>41587556</v>
      </c>
      <c r="D2080" s="39" t="s">
        <v>2609</v>
      </c>
      <c r="E2080" s="40">
        <v>43376</v>
      </c>
      <c r="F2080" s="39">
        <v>30285260</v>
      </c>
      <c r="G2080" s="39" t="s">
        <v>420</v>
      </c>
      <c r="H2080" s="39" t="s">
        <v>421</v>
      </c>
      <c r="I2080" s="39" t="s">
        <v>422</v>
      </c>
      <c r="J2080" s="39" t="s">
        <v>227</v>
      </c>
      <c r="K2080" s="51" t="s">
        <v>423</v>
      </c>
    </row>
    <row r="2081" spans="1:11" x14ac:dyDescent="0.2">
      <c r="A2081" s="38">
        <v>106</v>
      </c>
      <c r="B2081" s="39">
        <v>22</v>
      </c>
      <c r="C2081" s="39">
        <v>41598933</v>
      </c>
      <c r="D2081" s="39" t="s">
        <v>4955</v>
      </c>
      <c r="E2081" s="40">
        <v>43161</v>
      </c>
      <c r="F2081" s="39">
        <v>29500382</v>
      </c>
      <c r="G2081" s="39" t="s">
        <v>382</v>
      </c>
      <c r="H2081" s="39" t="s">
        <v>154</v>
      </c>
      <c r="I2081" s="39" t="s">
        <v>413</v>
      </c>
      <c r="J2081" s="39" t="s">
        <v>795</v>
      </c>
      <c r="K2081" s="51" t="s">
        <v>414</v>
      </c>
    </row>
    <row r="2082" spans="1:11" x14ac:dyDescent="0.2">
      <c r="A2082" s="38">
        <v>106</v>
      </c>
      <c r="B2082" s="39">
        <v>22</v>
      </c>
      <c r="C2082" s="39">
        <v>41613188</v>
      </c>
      <c r="D2082" s="39" t="s">
        <v>2610</v>
      </c>
      <c r="E2082" s="40">
        <v>42709</v>
      </c>
      <c r="F2082" s="39">
        <v>27918536</v>
      </c>
      <c r="G2082" s="39" t="s">
        <v>1243</v>
      </c>
      <c r="H2082" s="39" t="s">
        <v>81</v>
      </c>
      <c r="I2082" s="39" t="s">
        <v>1244</v>
      </c>
      <c r="J2082" s="39" t="s">
        <v>386</v>
      </c>
      <c r="K2082" s="51" t="s">
        <v>1245</v>
      </c>
    </row>
    <row r="2083" spans="1:11" x14ac:dyDescent="0.2">
      <c r="A2083" s="38">
        <v>106</v>
      </c>
      <c r="B2083" s="39">
        <v>22</v>
      </c>
      <c r="C2083" s="39">
        <v>41613188</v>
      </c>
      <c r="D2083" s="39" t="s">
        <v>2610</v>
      </c>
      <c r="E2083" s="40">
        <v>43087</v>
      </c>
      <c r="F2083" s="39">
        <v>29255261</v>
      </c>
      <c r="G2083" s="39" t="s">
        <v>391</v>
      </c>
      <c r="H2083" s="39" t="s">
        <v>81</v>
      </c>
      <c r="I2083" s="39" t="s">
        <v>392</v>
      </c>
      <c r="J2083" s="39" t="s">
        <v>386</v>
      </c>
      <c r="K2083" s="51" t="s">
        <v>393</v>
      </c>
    </row>
    <row r="2084" spans="1:11" x14ac:dyDescent="0.2">
      <c r="A2084" s="38">
        <v>106</v>
      </c>
      <c r="B2084" s="39">
        <v>22</v>
      </c>
      <c r="C2084" s="39">
        <v>41613188</v>
      </c>
      <c r="D2084" s="39" t="s">
        <v>2610</v>
      </c>
      <c r="E2084" s="40">
        <v>43276</v>
      </c>
      <c r="F2084" s="39">
        <v>29942085</v>
      </c>
      <c r="G2084" s="39" t="s">
        <v>382</v>
      </c>
      <c r="H2084" s="39" t="s">
        <v>81</v>
      </c>
      <c r="I2084" s="39" t="s">
        <v>383</v>
      </c>
      <c r="J2084" s="39" t="s">
        <v>386</v>
      </c>
      <c r="K2084" s="51" t="s">
        <v>384</v>
      </c>
    </row>
    <row r="2085" spans="1:11" x14ac:dyDescent="0.2">
      <c r="A2085" s="38">
        <v>106</v>
      </c>
      <c r="B2085" s="39">
        <v>22</v>
      </c>
      <c r="C2085" s="39">
        <v>41615376</v>
      </c>
      <c r="D2085" s="39" t="s">
        <v>2611</v>
      </c>
      <c r="E2085" s="40">
        <v>42478</v>
      </c>
      <c r="F2085" s="39">
        <v>27089181</v>
      </c>
      <c r="G2085" s="39" t="s">
        <v>388</v>
      </c>
      <c r="H2085" s="39" t="s">
        <v>81</v>
      </c>
      <c r="I2085" s="39" t="s">
        <v>389</v>
      </c>
      <c r="J2085" s="39" t="s">
        <v>386</v>
      </c>
      <c r="K2085" s="51" t="s">
        <v>390</v>
      </c>
    </row>
    <row r="2086" spans="1:11" x14ac:dyDescent="0.2">
      <c r="A2086" s="38">
        <v>106</v>
      </c>
      <c r="B2086" s="39">
        <v>22</v>
      </c>
      <c r="C2086" s="39">
        <v>41615376</v>
      </c>
      <c r="D2086" s="39" t="s">
        <v>2611</v>
      </c>
      <c r="E2086" s="40">
        <v>43087</v>
      </c>
      <c r="F2086" s="39">
        <v>29255261</v>
      </c>
      <c r="G2086" s="39" t="s">
        <v>391</v>
      </c>
      <c r="H2086" s="39" t="s">
        <v>81</v>
      </c>
      <c r="I2086" s="39" t="s">
        <v>392</v>
      </c>
      <c r="J2086" s="39" t="s">
        <v>386</v>
      </c>
      <c r="K2086" s="51" t="s">
        <v>393</v>
      </c>
    </row>
    <row r="2087" spans="1:11" x14ac:dyDescent="0.2">
      <c r="A2087" s="38">
        <v>106</v>
      </c>
      <c r="B2087" s="39">
        <v>22</v>
      </c>
      <c r="C2087" s="39">
        <v>41615376</v>
      </c>
      <c r="D2087" s="39" t="s">
        <v>2611</v>
      </c>
      <c r="E2087" s="40">
        <v>43101</v>
      </c>
      <c r="F2087" s="39">
        <v>29292387</v>
      </c>
      <c r="G2087" s="39" t="s">
        <v>394</v>
      </c>
      <c r="H2087" s="39" t="s">
        <v>81</v>
      </c>
      <c r="I2087" s="39" t="s">
        <v>395</v>
      </c>
      <c r="J2087" s="39" t="s">
        <v>386</v>
      </c>
      <c r="K2087" s="51" t="s">
        <v>396</v>
      </c>
    </row>
    <row r="2088" spans="1:11" x14ac:dyDescent="0.2">
      <c r="A2088" s="38">
        <v>106</v>
      </c>
      <c r="B2088" s="39">
        <v>22</v>
      </c>
      <c r="C2088" s="39">
        <v>41617897</v>
      </c>
      <c r="D2088" s="39" t="s">
        <v>2612</v>
      </c>
      <c r="E2088" s="40">
        <v>43101</v>
      </c>
      <c r="F2088" s="39">
        <v>29292387</v>
      </c>
      <c r="G2088" s="39" t="s">
        <v>394</v>
      </c>
      <c r="H2088" s="39" t="s">
        <v>81</v>
      </c>
      <c r="I2088" s="39" t="s">
        <v>395</v>
      </c>
      <c r="J2088" s="39" t="s">
        <v>730</v>
      </c>
      <c r="K2088" s="51" t="s">
        <v>396</v>
      </c>
    </row>
    <row r="2089" spans="1:11" x14ac:dyDescent="0.2">
      <c r="A2089" s="38">
        <v>106</v>
      </c>
      <c r="B2089" s="39">
        <v>22</v>
      </c>
      <c r="C2089" s="39">
        <v>41617897</v>
      </c>
      <c r="D2089" s="39" t="s">
        <v>2612</v>
      </c>
      <c r="E2089" s="40">
        <v>43216</v>
      </c>
      <c r="F2089" s="39">
        <v>29700475</v>
      </c>
      <c r="G2089" s="39" t="s">
        <v>762</v>
      </c>
      <c r="H2089" s="39" t="s">
        <v>81</v>
      </c>
      <c r="I2089" s="39" t="s">
        <v>763</v>
      </c>
      <c r="J2089" s="39" t="s">
        <v>406</v>
      </c>
      <c r="K2089" s="51" t="s">
        <v>764</v>
      </c>
    </row>
    <row r="2090" spans="1:11" x14ac:dyDescent="0.2">
      <c r="A2090" s="38">
        <v>106</v>
      </c>
      <c r="B2090" s="39">
        <v>22</v>
      </c>
      <c r="C2090" s="39">
        <v>41621714</v>
      </c>
      <c r="D2090" s="39" t="s">
        <v>2613</v>
      </c>
      <c r="E2090" s="40">
        <v>43101</v>
      </c>
      <c r="F2090" s="39">
        <v>29292387</v>
      </c>
      <c r="G2090" s="39" t="s">
        <v>394</v>
      </c>
      <c r="H2090" s="39" t="s">
        <v>81</v>
      </c>
      <c r="I2090" s="39" t="s">
        <v>395</v>
      </c>
      <c r="J2090" s="39" t="s">
        <v>380</v>
      </c>
      <c r="K2090" s="51" t="s">
        <v>396</v>
      </c>
    </row>
    <row r="2091" spans="1:11" x14ac:dyDescent="0.2">
      <c r="A2091" s="38">
        <v>106</v>
      </c>
      <c r="B2091" s="39">
        <v>22</v>
      </c>
      <c r="C2091" s="39">
        <v>41621714</v>
      </c>
      <c r="D2091" s="39" t="s">
        <v>2613</v>
      </c>
      <c r="E2091" s="40">
        <v>42583</v>
      </c>
      <c r="F2091" s="39">
        <v>27479909</v>
      </c>
      <c r="G2091" s="39" t="s">
        <v>731</v>
      </c>
      <c r="H2091" s="39" t="s">
        <v>81</v>
      </c>
      <c r="I2091" s="39" t="s">
        <v>732</v>
      </c>
      <c r="J2091" s="39" t="s">
        <v>734</v>
      </c>
      <c r="K2091" s="51" t="s">
        <v>733</v>
      </c>
    </row>
    <row r="2092" spans="1:11" x14ac:dyDescent="0.2">
      <c r="A2092" s="38">
        <v>106</v>
      </c>
      <c r="B2092" s="39">
        <v>22</v>
      </c>
      <c r="C2092" s="39">
        <v>41621714</v>
      </c>
      <c r="D2092" s="39" t="s">
        <v>2613</v>
      </c>
      <c r="E2092" s="40">
        <v>43479</v>
      </c>
      <c r="F2092" s="39">
        <v>30643256</v>
      </c>
      <c r="G2092" s="39" t="s">
        <v>377</v>
      </c>
      <c r="H2092" s="39" t="s">
        <v>81</v>
      </c>
      <c r="I2092" s="39" t="s">
        <v>378</v>
      </c>
      <c r="J2092" s="39" t="s">
        <v>380</v>
      </c>
      <c r="K2092" s="51" t="s">
        <v>379</v>
      </c>
    </row>
    <row r="2093" spans="1:11" x14ac:dyDescent="0.2">
      <c r="A2093" s="38">
        <v>106</v>
      </c>
      <c r="B2093" s="39">
        <v>22</v>
      </c>
      <c r="C2093" s="39">
        <v>41622419</v>
      </c>
      <c r="D2093" s="39" t="s">
        <v>4956</v>
      </c>
      <c r="E2093" s="40">
        <v>43161</v>
      </c>
      <c r="F2093" s="39">
        <v>29500382</v>
      </c>
      <c r="G2093" s="39" t="s">
        <v>382</v>
      </c>
      <c r="H2093" s="39" t="s">
        <v>154</v>
      </c>
      <c r="I2093" s="39" t="s">
        <v>413</v>
      </c>
      <c r="J2093" s="39" t="s">
        <v>1708</v>
      </c>
      <c r="K2093" s="51" t="s">
        <v>414</v>
      </c>
    </row>
    <row r="2094" spans="1:11" x14ac:dyDescent="0.2">
      <c r="A2094" s="38">
        <v>106</v>
      </c>
      <c r="B2094" s="39">
        <v>22</v>
      </c>
      <c r="C2094" s="39">
        <v>41627924</v>
      </c>
      <c r="D2094" s="39" t="s">
        <v>4957</v>
      </c>
      <c r="E2094" s="40">
        <v>43161</v>
      </c>
      <c r="F2094" s="39">
        <v>29500382</v>
      </c>
      <c r="G2094" s="39" t="s">
        <v>382</v>
      </c>
      <c r="H2094" s="39" t="s">
        <v>154</v>
      </c>
      <c r="I2094" s="39" t="s">
        <v>413</v>
      </c>
      <c r="J2094" s="39" t="s">
        <v>1074</v>
      </c>
      <c r="K2094" s="51" t="s">
        <v>414</v>
      </c>
    </row>
    <row r="2095" spans="1:11" x14ac:dyDescent="0.2">
      <c r="A2095" s="38">
        <v>106</v>
      </c>
      <c r="B2095" s="39">
        <v>22</v>
      </c>
      <c r="C2095" s="39">
        <v>41637119</v>
      </c>
      <c r="D2095" s="39" t="s">
        <v>4958</v>
      </c>
      <c r="E2095" s="40">
        <v>43161</v>
      </c>
      <c r="F2095" s="39">
        <v>29500382</v>
      </c>
      <c r="G2095" s="39" t="s">
        <v>382</v>
      </c>
      <c r="H2095" s="39" t="s">
        <v>154</v>
      </c>
      <c r="I2095" s="39" t="s">
        <v>413</v>
      </c>
      <c r="J2095" s="39" t="s">
        <v>1108</v>
      </c>
      <c r="K2095" s="51" t="s">
        <v>414</v>
      </c>
    </row>
    <row r="2096" spans="1:11" x14ac:dyDescent="0.2">
      <c r="A2096" s="38">
        <v>106</v>
      </c>
      <c r="B2096" s="39">
        <v>22</v>
      </c>
      <c r="C2096" s="39">
        <v>41642212</v>
      </c>
      <c r="D2096" s="39" t="s">
        <v>4959</v>
      </c>
      <c r="E2096" s="40">
        <v>43161</v>
      </c>
      <c r="F2096" s="39">
        <v>29500382</v>
      </c>
      <c r="G2096" s="39" t="s">
        <v>382</v>
      </c>
      <c r="H2096" s="39" t="s">
        <v>154</v>
      </c>
      <c r="I2096" s="39" t="s">
        <v>413</v>
      </c>
      <c r="J2096" s="39" t="s">
        <v>2607</v>
      </c>
      <c r="K2096" s="51" t="s">
        <v>414</v>
      </c>
    </row>
    <row r="2097" spans="1:11" x14ac:dyDescent="0.2">
      <c r="A2097" s="38">
        <v>106</v>
      </c>
      <c r="B2097" s="39">
        <v>22</v>
      </c>
      <c r="C2097" s="39">
        <v>41661154</v>
      </c>
      <c r="D2097" s="39" t="s">
        <v>2614</v>
      </c>
      <c r="E2097" s="40">
        <v>41455</v>
      </c>
      <c r="F2097" s="39">
        <v>23817569</v>
      </c>
      <c r="G2097" s="39" t="s">
        <v>2615</v>
      </c>
      <c r="H2097" s="39" t="s">
        <v>81</v>
      </c>
      <c r="I2097" s="39" t="s">
        <v>2616</v>
      </c>
      <c r="J2097" s="39" t="s">
        <v>2618</v>
      </c>
      <c r="K2097" s="51" t="s">
        <v>2617</v>
      </c>
    </row>
    <row r="2098" spans="1:11" x14ac:dyDescent="0.2">
      <c r="A2098" s="38">
        <v>106</v>
      </c>
      <c r="B2098" s="39">
        <v>22</v>
      </c>
      <c r="C2098" s="39">
        <v>41617897</v>
      </c>
      <c r="D2098" s="39" t="s">
        <v>2612</v>
      </c>
      <c r="E2098" s="40">
        <v>43811</v>
      </c>
      <c r="F2098" s="39">
        <v>31835028</v>
      </c>
      <c r="G2098" s="39" t="s">
        <v>5461</v>
      </c>
      <c r="H2098" s="39" t="s">
        <v>738</v>
      </c>
      <c r="I2098" s="39" t="s">
        <v>5462</v>
      </c>
      <c r="J2098" s="39" t="s">
        <v>5463</v>
      </c>
      <c r="K2098" s="51" t="s">
        <v>5464</v>
      </c>
    </row>
    <row r="2099" spans="1:11" x14ac:dyDescent="0.2">
      <c r="A2099" s="38">
        <v>107</v>
      </c>
      <c r="B2099" s="39">
        <v>22</v>
      </c>
      <c r="C2099" s="39">
        <v>42340844</v>
      </c>
      <c r="D2099" s="39" t="s">
        <v>4129</v>
      </c>
      <c r="E2099" s="40">
        <v>42206</v>
      </c>
      <c r="F2099" s="39">
        <v>26198764</v>
      </c>
      <c r="G2099" s="39" t="s">
        <v>250</v>
      </c>
      <c r="H2099" s="39" t="s">
        <v>251</v>
      </c>
      <c r="I2099" s="39" t="s">
        <v>252</v>
      </c>
      <c r="J2099" s="39" t="s">
        <v>227</v>
      </c>
      <c r="K2099" s="51" t="s">
        <v>253</v>
      </c>
    </row>
    <row r="2100" spans="1:11" x14ac:dyDescent="0.2">
      <c r="A2100" s="38">
        <v>107</v>
      </c>
      <c r="B2100" s="39">
        <v>22</v>
      </c>
      <c r="C2100" s="39">
        <v>42370991</v>
      </c>
      <c r="D2100" s="39" t="s">
        <v>2914</v>
      </c>
      <c r="E2100" s="40">
        <v>43276</v>
      </c>
      <c r="F2100" s="39">
        <v>29942086</v>
      </c>
      <c r="G2100" s="39" t="s">
        <v>293</v>
      </c>
      <c r="H2100" s="39" t="s">
        <v>81</v>
      </c>
      <c r="I2100" s="39" t="s">
        <v>294</v>
      </c>
      <c r="J2100" s="39" t="s">
        <v>296</v>
      </c>
      <c r="K2100" s="51" t="s">
        <v>295</v>
      </c>
    </row>
    <row r="2101" spans="1:11" x14ac:dyDescent="0.2">
      <c r="A2101" s="38">
        <v>107</v>
      </c>
      <c r="B2101" s="39">
        <v>22</v>
      </c>
      <c r="C2101" s="39">
        <v>42370991</v>
      </c>
      <c r="D2101" s="39" t="s">
        <v>2914</v>
      </c>
      <c r="E2101" s="40">
        <v>43304</v>
      </c>
      <c r="F2101" s="39">
        <v>30038396</v>
      </c>
      <c r="G2101" s="39" t="s">
        <v>303</v>
      </c>
      <c r="H2101" s="39" t="s">
        <v>81</v>
      </c>
      <c r="I2101" s="39" t="s">
        <v>304</v>
      </c>
      <c r="J2101" s="39" t="s">
        <v>842</v>
      </c>
      <c r="K2101" s="51" t="s">
        <v>305</v>
      </c>
    </row>
    <row r="2102" spans="1:11" x14ac:dyDescent="0.2">
      <c r="A2102" s="38">
        <v>107</v>
      </c>
      <c r="B2102" s="39">
        <v>22</v>
      </c>
      <c r="C2102" s="39">
        <v>42473603</v>
      </c>
      <c r="D2102" s="39" t="s">
        <v>4130</v>
      </c>
      <c r="E2102" s="40">
        <v>43067</v>
      </c>
      <c r="F2102" s="39">
        <v>29186694</v>
      </c>
      <c r="G2102" s="39" t="s">
        <v>866</v>
      </c>
      <c r="H2102" s="39" t="s">
        <v>867</v>
      </c>
      <c r="I2102" s="39" t="s">
        <v>868</v>
      </c>
      <c r="J2102" s="39" t="s">
        <v>870</v>
      </c>
      <c r="K2102" s="51" t="s">
        <v>869</v>
      </c>
    </row>
    <row r="2103" spans="1:11" x14ac:dyDescent="0.2">
      <c r="A2103" s="38">
        <v>107</v>
      </c>
      <c r="B2103" s="39">
        <v>22</v>
      </c>
      <c r="C2103" s="39">
        <v>42537127</v>
      </c>
      <c r="D2103" s="39" t="s">
        <v>4131</v>
      </c>
      <c r="E2103" s="40">
        <v>42877</v>
      </c>
      <c r="F2103" s="39">
        <v>28540026</v>
      </c>
      <c r="G2103" s="39" t="s">
        <v>202</v>
      </c>
      <c r="H2103" s="39" t="s">
        <v>203</v>
      </c>
      <c r="I2103" s="39" t="s">
        <v>204</v>
      </c>
      <c r="J2103" s="39" t="s">
        <v>206</v>
      </c>
      <c r="K2103" s="51" t="s">
        <v>205</v>
      </c>
    </row>
    <row r="2104" spans="1:11" x14ac:dyDescent="0.2">
      <c r="A2104" s="38">
        <v>107</v>
      </c>
      <c r="B2104" s="39">
        <v>22</v>
      </c>
      <c r="C2104" s="39">
        <v>42538399</v>
      </c>
      <c r="D2104" s="39" t="s">
        <v>4132</v>
      </c>
      <c r="E2104" s="40">
        <v>42877</v>
      </c>
      <c r="F2104" s="39">
        <v>28530673</v>
      </c>
      <c r="G2104" s="39" t="s">
        <v>3254</v>
      </c>
      <c r="H2104" s="39" t="s">
        <v>81</v>
      </c>
      <c r="I2104" s="39" t="s">
        <v>3255</v>
      </c>
      <c r="J2104" s="39" t="s">
        <v>296</v>
      </c>
      <c r="K2104" s="51" t="s">
        <v>3256</v>
      </c>
    </row>
    <row r="2105" spans="1:11" x14ac:dyDescent="0.2">
      <c r="A2105" s="38">
        <v>107</v>
      </c>
      <c r="B2105" s="39">
        <v>22</v>
      </c>
      <c r="C2105" s="39">
        <v>42540551</v>
      </c>
      <c r="D2105" s="39" t="s">
        <v>4133</v>
      </c>
      <c r="E2105" s="40">
        <v>43111</v>
      </c>
      <c r="F2105" s="39">
        <v>29326435</v>
      </c>
      <c r="G2105" s="39" t="s">
        <v>197</v>
      </c>
      <c r="H2105" s="39" t="s">
        <v>93</v>
      </c>
      <c r="I2105" s="39" t="s">
        <v>198</v>
      </c>
      <c r="J2105" s="39" t="s">
        <v>200</v>
      </c>
      <c r="K2105" s="51" t="s">
        <v>199</v>
      </c>
    </row>
    <row r="2106" spans="1:11" x14ac:dyDescent="0.2">
      <c r="A2106" s="38">
        <v>107</v>
      </c>
      <c r="B2106" s="39">
        <v>22</v>
      </c>
      <c r="C2106" s="39">
        <v>42540551</v>
      </c>
      <c r="D2106" s="39" t="s">
        <v>4133</v>
      </c>
      <c r="E2106" s="40">
        <v>43304</v>
      </c>
      <c r="F2106" s="39">
        <v>30038396</v>
      </c>
      <c r="G2106" s="39" t="s">
        <v>303</v>
      </c>
      <c r="H2106" s="39" t="s">
        <v>81</v>
      </c>
      <c r="I2106" s="39" t="s">
        <v>304</v>
      </c>
      <c r="J2106" s="39" t="s">
        <v>1261</v>
      </c>
      <c r="K2106" s="51" t="s">
        <v>305</v>
      </c>
    </row>
    <row r="2107" spans="1:11" x14ac:dyDescent="0.2">
      <c r="A2107" s="38">
        <v>107</v>
      </c>
      <c r="B2107" s="39">
        <v>22</v>
      </c>
      <c r="C2107" s="39">
        <v>42541349</v>
      </c>
      <c r="D2107" s="39" t="s">
        <v>4134</v>
      </c>
      <c r="E2107" s="40">
        <v>43249</v>
      </c>
      <c r="F2107" s="39">
        <v>29844566</v>
      </c>
      <c r="G2107" s="39" t="s">
        <v>207</v>
      </c>
      <c r="H2107" s="39" t="s">
        <v>154</v>
      </c>
      <c r="I2107" s="39" t="s">
        <v>208</v>
      </c>
      <c r="J2107" s="39" t="s">
        <v>210</v>
      </c>
      <c r="K2107" s="51" t="s">
        <v>209</v>
      </c>
    </row>
    <row r="2108" spans="1:11" x14ac:dyDescent="0.2">
      <c r="A2108" s="38">
        <v>107</v>
      </c>
      <c r="B2108" s="39">
        <v>22</v>
      </c>
      <c r="C2108" s="39">
        <v>42542870</v>
      </c>
      <c r="D2108" s="39" t="s">
        <v>4135</v>
      </c>
      <c r="E2108" s="40">
        <v>42465</v>
      </c>
      <c r="F2108" s="39">
        <v>27046643</v>
      </c>
      <c r="G2108" s="39" t="s">
        <v>207</v>
      </c>
      <c r="H2108" s="39" t="s">
        <v>93</v>
      </c>
      <c r="I2108" s="39" t="s">
        <v>2354</v>
      </c>
      <c r="J2108" s="39" t="s">
        <v>4136</v>
      </c>
      <c r="K2108" s="51" t="s">
        <v>2355</v>
      </c>
    </row>
    <row r="2109" spans="1:11" x14ac:dyDescent="0.2">
      <c r="A2109" s="38">
        <v>107</v>
      </c>
      <c r="B2109" s="39">
        <v>22</v>
      </c>
      <c r="C2109" s="39">
        <v>42547739</v>
      </c>
      <c r="D2109" s="39" t="s">
        <v>4960</v>
      </c>
      <c r="E2109" s="40">
        <v>43304</v>
      </c>
      <c r="F2109" s="39">
        <v>30038396</v>
      </c>
      <c r="G2109" s="39" t="s">
        <v>303</v>
      </c>
      <c r="H2109" s="39" t="s">
        <v>81</v>
      </c>
      <c r="I2109" s="39" t="s">
        <v>304</v>
      </c>
      <c r="J2109" s="39" t="s">
        <v>2240</v>
      </c>
      <c r="K2109" s="51" t="s">
        <v>305</v>
      </c>
    </row>
    <row r="2110" spans="1:11" x14ac:dyDescent="0.2">
      <c r="A2110" s="38">
        <v>107</v>
      </c>
      <c r="B2110" s="39">
        <v>22</v>
      </c>
      <c r="C2110" s="39">
        <v>42571028</v>
      </c>
      <c r="D2110" s="39" t="s">
        <v>4138</v>
      </c>
      <c r="E2110" s="40">
        <v>42877</v>
      </c>
      <c r="F2110" s="39">
        <v>28540026</v>
      </c>
      <c r="G2110" s="39" t="s">
        <v>202</v>
      </c>
      <c r="H2110" s="39" t="s">
        <v>203</v>
      </c>
      <c r="I2110" s="39" t="s">
        <v>204</v>
      </c>
      <c r="J2110" s="39" t="s">
        <v>206</v>
      </c>
      <c r="K2110" s="51" t="s">
        <v>205</v>
      </c>
    </row>
    <row r="2111" spans="1:11" x14ac:dyDescent="0.2">
      <c r="A2111" s="38">
        <v>107</v>
      </c>
      <c r="B2111" s="39">
        <v>22</v>
      </c>
      <c r="C2111" s="39">
        <v>42571028</v>
      </c>
      <c r="D2111" s="39" t="s">
        <v>4138</v>
      </c>
      <c r="E2111" s="40">
        <v>43376</v>
      </c>
      <c r="F2111" s="39">
        <v>30285260</v>
      </c>
      <c r="G2111" s="39" t="s">
        <v>420</v>
      </c>
      <c r="H2111" s="39" t="s">
        <v>421</v>
      </c>
      <c r="I2111" s="39" t="s">
        <v>422</v>
      </c>
      <c r="J2111" s="39" t="s">
        <v>227</v>
      </c>
      <c r="K2111" s="51" t="s">
        <v>423</v>
      </c>
    </row>
    <row r="2112" spans="1:11" x14ac:dyDescent="0.2">
      <c r="A2112" s="38">
        <v>107</v>
      </c>
      <c r="B2112" s="39">
        <v>22</v>
      </c>
      <c r="C2112" s="39">
        <v>42603814</v>
      </c>
      <c r="D2112" s="39" t="s">
        <v>4137</v>
      </c>
      <c r="E2112" s="40">
        <v>41842</v>
      </c>
      <c r="F2112" s="39">
        <v>25056061</v>
      </c>
      <c r="G2112" s="39" t="s">
        <v>223</v>
      </c>
      <c r="H2112" s="39" t="s">
        <v>224</v>
      </c>
      <c r="I2112" s="39" t="s">
        <v>225</v>
      </c>
      <c r="J2112" s="39" t="s">
        <v>227</v>
      </c>
      <c r="K2112" s="51" t="s">
        <v>226</v>
      </c>
    </row>
    <row r="2113" spans="1:11" x14ac:dyDescent="0.2">
      <c r="A2113" s="38">
        <v>107</v>
      </c>
      <c r="B2113" s="39">
        <v>22</v>
      </c>
      <c r="C2113" s="39">
        <v>42603814</v>
      </c>
      <c r="D2113" s="39" t="s">
        <v>4137</v>
      </c>
      <c r="E2113" s="40">
        <v>42206</v>
      </c>
      <c r="F2113" s="39">
        <v>26198764</v>
      </c>
      <c r="G2113" s="39" t="s">
        <v>250</v>
      </c>
      <c r="H2113" s="39" t="s">
        <v>251</v>
      </c>
      <c r="I2113" s="39" t="s">
        <v>252</v>
      </c>
      <c r="J2113" s="39" t="s">
        <v>227</v>
      </c>
      <c r="K2113" s="51" t="s">
        <v>253</v>
      </c>
    </row>
    <row r="2114" spans="1:11" x14ac:dyDescent="0.2">
      <c r="A2114" s="38">
        <v>107</v>
      </c>
      <c r="B2114" s="39">
        <v>22</v>
      </c>
      <c r="C2114" s="39">
        <v>42603814</v>
      </c>
      <c r="D2114" s="39" t="s">
        <v>4137</v>
      </c>
      <c r="E2114" s="40">
        <v>43157</v>
      </c>
      <c r="F2114" s="39">
        <v>29483656</v>
      </c>
      <c r="G2114" s="39" t="s">
        <v>318</v>
      </c>
      <c r="H2114" s="39" t="s">
        <v>81</v>
      </c>
      <c r="I2114" s="39" t="s">
        <v>319</v>
      </c>
      <c r="J2114" s="39" t="s">
        <v>227</v>
      </c>
      <c r="K2114" s="51" t="s">
        <v>320</v>
      </c>
    </row>
    <row r="2115" spans="1:11" x14ac:dyDescent="0.2">
      <c r="A2115" s="38">
        <v>107</v>
      </c>
      <c r="B2115" s="39">
        <v>22</v>
      </c>
      <c r="C2115" s="39">
        <v>42603814</v>
      </c>
      <c r="D2115" s="39" t="s">
        <v>4137</v>
      </c>
      <c r="E2115" s="40">
        <v>43376</v>
      </c>
      <c r="F2115" s="39">
        <v>30285260</v>
      </c>
      <c r="G2115" s="39" t="s">
        <v>420</v>
      </c>
      <c r="H2115" s="39" t="s">
        <v>421</v>
      </c>
      <c r="I2115" s="39" t="s">
        <v>422</v>
      </c>
      <c r="J2115" s="39" t="s">
        <v>227</v>
      </c>
      <c r="K2115" s="51" t="s">
        <v>423</v>
      </c>
    </row>
    <row r="2116" spans="1:11" x14ac:dyDescent="0.2">
      <c r="A2116" s="38">
        <v>107</v>
      </c>
      <c r="B2116" s="39">
        <v>22</v>
      </c>
      <c r="C2116" s="39">
        <v>42622003</v>
      </c>
      <c r="D2116" s="39" t="s">
        <v>4139</v>
      </c>
      <c r="E2116" s="40">
        <v>42038</v>
      </c>
      <c r="F2116" s="39">
        <v>25644384</v>
      </c>
      <c r="G2116" s="39" t="s">
        <v>207</v>
      </c>
      <c r="H2116" s="39" t="s">
        <v>93</v>
      </c>
      <c r="I2116" s="39" t="s">
        <v>2691</v>
      </c>
      <c r="J2116" s="39" t="s">
        <v>2693</v>
      </c>
      <c r="K2116" s="51" t="s">
        <v>2692</v>
      </c>
    </row>
    <row r="2117" spans="1:11" x14ac:dyDescent="0.2">
      <c r="A2117" s="38">
        <v>107</v>
      </c>
      <c r="B2117" s="39">
        <v>22</v>
      </c>
      <c r="C2117" s="39">
        <v>42670965</v>
      </c>
      <c r="D2117" s="39" t="s">
        <v>4140</v>
      </c>
      <c r="E2117" s="40">
        <v>40452</v>
      </c>
      <c r="F2117" s="39">
        <v>20889312</v>
      </c>
      <c r="G2117" s="39" t="s">
        <v>2921</v>
      </c>
      <c r="H2117" s="39" t="s">
        <v>2922</v>
      </c>
      <c r="I2117" s="39" t="s">
        <v>2923</v>
      </c>
      <c r="J2117" s="39" t="s">
        <v>2925</v>
      </c>
      <c r="K2117" s="51" t="s">
        <v>2924</v>
      </c>
    </row>
    <row r="2118" spans="1:11" x14ac:dyDescent="0.2">
      <c r="A2118" s="45">
        <v>107</v>
      </c>
      <c r="B2118" s="46">
        <v>22</v>
      </c>
      <c r="C2118" s="46">
        <v>42571028</v>
      </c>
      <c r="D2118" s="46" t="s">
        <v>4138</v>
      </c>
      <c r="E2118" s="47">
        <v>43811</v>
      </c>
      <c r="F2118" s="46">
        <v>31835028</v>
      </c>
      <c r="G2118" s="46" t="s">
        <v>5461</v>
      </c>
      <c r="H2118" s="46" t="s">
        <v>738</v>
      </c>
      <c r="I2118" s="46" t="s">
        <v>5462</v>
      </c>
      <c r="J2118" s="46" t="s">
        <v>5463</v>
      </c>
      <c r="K2118" s="56" t="s">
        <v>5464</v>
      </c>
    </row>
    <row r="2119" spans="1:11" ht="91" customHeight="1" x14ac:dyDescent="0.2">
      <c r="A2119" s="310" t="s">
        <v>7707</v>
      </c>
      <c r="B2119" s="310"/>
      <c r="C2119" s="310"/>
      <c r="D2119" s="310"/>
      <c r="E2119" s="310"/>
      <c r="F2119" s="310"/>
      <c r="G2119" s="310"/>
      <c r="H2119" s="310"/>
      <c r="I2119" s="310"/>
      <c r="J2119" s="310"/>
    </row>
  </sheetData>
  <mergeCells count="2">
    <mergeCell ref="A2:I2"/>
    <mergeCell ref="A2119:J211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BC3DE-9514-6B4D-B636-BBFC8592C87B}">
  <dimension ref="A2:U10"/>
  <sheetViews>
    <sheetView workbookViewId="0">
      <selection activeCell="A2" sqref="A2"/>
    </sheetView>
  </sheetViews>
  <sheetFormatPr baseColWidth="10" defaultRowHeight="16" x14ac:dyDescent="0.2"/>
  <cols>
    <col min="1" max="1" width="10.83203125" style="38"/>
    <col min="2" max="2" width="16.83203125" style="39" customWidth="1"/>
    <col min="3" max="3" width="13.83203125" style="39" customWidth="1"/>
    <col min="4" max="6" width="10.83203125" style="39"/>
    <col min="7" max="7" width="21.6640625" style="39" customWidth="1"/>
    <col min="8" max="8" width="22.5" style="39" customWidth="1"/>
    <col min="9" max="9" width="27" style="38" customWidth="1"/>
    <col min="10" max="10" width="50.83203125" style="171" customWidth="1"/>
    <col min="11" max="21" width="10.83203125" style="222"/>
    <col min="22" max="16384" width="10.83203125" style="51"/>
  </cols>
  <sheetData>
    <row r="2" spans="1:21" x14ac:dyDescent="0.2">
      <c r="A2" s="51" t="s">
        <v>7815</v>
      </c>
      <c r="B2" s="51"/>
      <c r="C2" s="51"/>
      <c r="D2" s="51"/>
    </row>
    <row r="3" spans="1:21" s="31" customFormat="1" ht="68" x14ac:dyDescent="0.2">
      <c r="A3" s="42" t="s">
        <v>430</v>
      </c>
      <c r="B3" s="166" t="s">
        <v>431</v>
      </c>
      <c r="C3" s="166" t="s">
        <v>5155</v>
      </c>
      <c r="D3" s="166" t="s">
        <v>69</v>
      </c>
      <c r="E3" s="166" t="s">
        <v>70</v>
      </c>
      <c r="F3" s="166" t="s">
        <v>433</v>
      </c>
      <c r="G3" s="82" t="s">
        <v>5166</v>
      </c>
      <c r="H3" s="166" t="s">
        <v>4243</v>
      </c>
      <c r="I3" s="173"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ht="17" x14ac:dyDescent="0.2">
      <c r="A4" s="38">
        <v>1</v>
      </c>
      <c r="B4" s="39" t="s">
        <v>4244</v>
      </c>
      <c r="C4" s="39" t="s">
        <v>4245</v>
      </c>
      <c r="D4" s="39">
        <v>2</v>
      </c>
      <c r="E4" s="39">
        <v>27730940</v>
      </c>
      <c r="F4" s="52">
        <v>2.5221379999999999E-9</v>
      </c>
      <c r="G4" s="39" t="s">
        <v>18</v>
      </c>
      <c r="H4" s="39" t="s">
        <v>18</v>
      </c>
      <c r="I4" s="51" t="s">
        <v>4245</v>
      </c>
      <c r="J4" s="171" t="s">
        <v>5554</v>
      </c>
      <c r="K4" s="222">
        <v>1.61590634020051</v>
      </c>
      <c r="L4" s="222">
        <v>0.95292423666644999</v>
      </c>
      <c r="M4" s="222">
        <v>0.216870833333765</v>
      </c>
      <c r="N4" s="222">
        <v>7.9517626621961907E-2</v>
      </c>
      <c r="O4" s="222">
        <v>4.6615621418964404</v>
      </c>
      <c r="P4" s="222">
        <v>-4.5610898406449598</v>
      </c>
      <c r="Q4" s="222">
        <v>-0.88399520736911796</v>
      </c>
      <c r="R4" s="222">
        <v>0.20947615243345299</v>
      </c>
      <c r="S4" s="222">
        <v>-1.4248094151045001</v>
      </c>
      <c r="T4" s="222">
        <v>-5.7854658329702997E-2</v>
      </c>
      <c r="U4" s="222">
        <v>-3.1775857294075102E-2</v>
      </c>
    </row>
    <row r="5" spans="1:21" ht="17" x14ac:dyDescent="0.2">
      <c r="A5" s="38">
        <v>2</v>
      </c>
      <c r="B5" s="39" t="s">
        <v>4246</v>
      </c>
      <c r="C5" s="39" t="s">
        <v>4247</v>
      </c>
      <c r="D5" s="39">
        <v>3</v>
      </c>
      <c r="E5" s="39">
        <v>85581231</v>
      </c>
      <c r="F5" s="52">
        <v>7.4923919999999994E-9</v>
      </c>
      <c r="G5" s="39" t="s">
        <v>18</v>
      </c>
      <c r="H5" s="39" t="s">
        <v>18</v>
      </c>
      <c r="I5" s="51" t="s">
        <v>4247</v>
      </c>
      <c r="J5" s="171" t="s">
        <v>5299</v>
      </c>
      <c r="K5" s="222">
        <v>0.75739877029936498</v>
      </c>
      <c r="L5" s="222">
        <v>-3.0759039485219</v>
      </c>
      <c r="M5" s="222">
        <v>-3.03777600568365</v>
      </c>
      <c r="N5" s="222">
        <v>-1.19055496779813</v>
      </c>
      <c r="O5" s="222">
        <v>3.4965598445480199</v>
      </c>
      <c r="P5" s="222">
        <v>5.0100764053870703</v>
      </c>
      <c r="Q5" s="222">
        <v>4.3700492799470601</v>
      </c>
      <c r="R5" s="222">
        <v>-1.24979699317046</v>
      </c>
      <c r="S5" s="222">
        <v>1.32486660146344</v>
      </c>
      <c r="T5" s="222">
        <v>-1.9349190508913701</v>
      </c>
      <c r="U5" s="222">
        <v>-1.6309929836777399</v>
      </c>
    </row>
    <row r="6" spans="1:21" ht="17" x14ac:dyDescent="0.2">
      <c r="A6" s="38">
        <v>3</v>
      </c>
      <c r="B6" s="39" t="s">
        <v>4248</v>
      </c>
      <c r="C6" s="39" t="s">
        <v>4249</v>
      </c>
      <c r="D6" s="39">
        <v>4</v>
      </c>
      <c r="E6" s="39">
        <v>39422242</v>
      </c>
      <c r="F6" s="52">
        <v>8.1448439999999997E-16</v>
      </c>
      <c r="G6" s="39" t="s">
        <v>37</v>
      </c>
      <c r="H6" s="39" t="s">
        <v>18</v>
      </c>
      <c r="I6" s="51" t="s">
        <v>4249</v>
      </c>
      <c r="J6" s="171" t="s">
        <v>5300</v>
      </c>
      <c r="K6" s="222">
        <v>-1.17170070183405</v>
      </c>
      <c r="L6" s="222">
        <v>0.37667233318293603</v>
      </c>
      <c r="M6" s="222">
        <v>-1.67422602659308</v>
      </c>
      <c r="N6" s="222">
        <v>0.64086549625595901</v>
      </c>
      <c r="O6" s="222">
        <v>-2.19598407716345</v>
      </c>
      <c r="P6" s="222">
        <v>6.6969432643269</v>
      </c>
      <c r="Q6" s="222">
        <v>0.71302724199323797</v>
      </c>
      <c r="R6" s="222">
        <v>-0.98553937532704505</v>
      </c>
      <c r="S6" s="222">
        <v>-1.2348089920554399</v>
      </c>
      <c r="T6" s="222">
        <v>-2.12544714450339</v>
      </c>
      <c r="U6" s="222">
        <v>-0.78612185782023702</v>
      </c>
    </row>
    <row r="7" spans="1:21" ht="17" x14ac:dyDescent="0.2">
      <c r="A7" s="38">
        <v>4</v>
      </c>
      <c r="B7" s="39" t="s">
        <v>4239</v>
      </c>
      <c r="C7" s="39" t="s">
        <v>165</v>
      </c>
      <c r="D7" s="39">
        <v>4</v>
      </c>
      <c r="E7" s="39">
        <v>100282103</v>
      </c>
      <c r="F7" s="52">
        <v>1.9995789999999998E-15</v>
      </c>
      <c r="G7" s="39" t="s">
        <v>37</v>
      </c>
      <c r="H7" s="39" t="s">
        <v>18</v>
      </c>
      <c r="I7" s="51" t="s">
        <v>165</v>
      </c>
      <c r="J7" s="171" t="s">
        <v>5553</v>
      </c>
      <c r="K7" s="222">
        <v>-1.45793706530904</v>
      </c>
      <c r="L7" s="222">
        <v>-0.63205054673187999</v>
      </c>
      <c r="M7" s="222">
        <v>1.5010853752958599</v>
      </c>
      <c r="N7" s="222">
        <v>1.5626649533697199</v>
      </c>
      <c r="O7" s="222">
        <v>0.348568589575738</v>
      </c>
      <c r="P7" s="222">
        <v>6.1316199511396903</v>
      </c>
      <c r="Q7" s="222">
        <v>-0.18512639398415101</v>
      </c>
      <c r="R7" s="222">
        <v>-0.528490508630444</v>
      </c>
      <c r="S7" s="222">
        <v>-0.31174345521907298</v>
      </c>
      <c r="T7" s="222">
        <v>2.614681518487</v>
      </c>
      <c r="U7" s="222">
        <v>-0.61773824066817495</v>
      </c>
    </row>
    <row r="8" spans="1:21" ht="17" x14ac:dyDescent="0.2">
      <c r="A8" s="38">
        <v>5</v>
      </c>
      <c r="B8" s="39" t="s">
        <v>2774</v>
      </c>
      <c r="C8" s="39" t="s">
        <v>216</v>
      </c>
      <c r="D8" s="39">
        <v>4</v>
      </c>
      <c r="E8" s="39">
        <v>103146888</v>
      </c>
      <c r="F8" s="52">
        <v>1.7787540000000001E-17</v>
      </c>
      <c r="G8" s="39" t="s">
        <v>2775</v>
      </c>
      <c r="H8" s="39" t="s">
        <v>4252</v>
      </c>
      <c r="I8" s="51" t="s">
        <v>216</v>
      </c>
      <c r="J8" s="171" t="s">
        <v>5293</v>
      </c>
      <c r="K8" s="222">
        <v>0.38439336988811201</v>
      </c>
      <c r="L8" s="222">
        <v>-1.18845172916256</v>
      </c>
      <c r="M8" s="222">
        <v>0.58576842103540405</v>
      </c>
      <c r="N8" s="222">
        <v>-8.8472645498726905</v>
      </c>
      <c r="O8" s="222">
        <v>-1.5339351256440701</v>
      </c>
      <c r="P8" s="222">
        <v>7.4180536044651699</v>
      </c>
      <c r="Q8" s="222">
        <v>0.64832402221043195</v>
      </c>
      <c r="R8" s="222">
        <v>-1.6205955986521201</v>
      </c>
      <c r="S8" s="222">
        <v>-0.13363222608485101</v>
      </c>
      <c r="T8" s="222">
        <v>-3.0104130891442198</v>
      </c>
      <c r="U8" s="222">
        <v>-2.3477676225627002</v>
      </c>
    </row>
    <row r="9" spans="1:21" ht="51" x14ac:dyDescent="0.2">
      <c r="A9" s="45">
        <v>6</v>
      </c>
      <c r="B9" s="46" t="s">
        <v>4250</v>
      </c>
      <c r="C9" s="46" t="s">
        <v>4251</v>
      </c>
      <c r="D9" s="46">
        <v>12</v>
      </c>
      <c r="E9" s="46">
        <v>110819139</v>
      </c>
      <c r="F9" s="54">
        <v>5.5092429999999996E-9</v>
      </c>
      <c r="G9" s="46" t="s">
        <v>5290</v>
      </c>
      <c r="H9" s="46" t="s">
        <v>18</v>
      </c>
      <c r="I9" s="56" t="s">
        <v>4251</v>
      </c>
      <c r="J9" s="176" t="s">
        <v>5296</v>
      </c>
      <c r="K9" s="227">
        <v>4.0256380668962997E-2</v>
      </c>
      <c r="L9" s="227">
        <v>-8.03085517372219E-2</v>
      </c>
      <c r="M9" s="227">
        <v>0.260574468633885</v>
      </c>
      <c r="N9" s="227">
        <v>5.1079164133297796</v>
      </c>
      <c r="O9" s="227">
        <v>-3.6898518287797599</v>
      </c>
      <c r="P9" s="227">
        <v>0.977299299074877</v>
      </c>
      <c r="Q9" s="227">
        <v>4.8549645090381899E-2</v>
      </c>
      <c r="R9" s="227">
        <v>1.20812423554044</v>
      </c>
      <c r="S9" s="227">
        <v>0.95591852296287705</v>
      </c>
      <c r="T9" s="227">
        <v>-2.2961018247193699</v>
      </c>
      <c r="U9" s="227">
        <v>-1.21330508367406</v>
      </c>
    </row>
    <row r="10" spans="1:21" ht="102" customHeight="1" x14ac:dyDescent="0.2">
      <c r="A10" s="310" t="s">
        <v>7705</v>
      </c>
      <c r="B10" s="310"/>
      <c r="C10" s="310"/>
      <c r="D10" s="310"/>
      <c r="E10" s="310"/>
      <c r="F10" s="310"/>
      <c r="G10" s="310"/>
      <c r="H10" s="310"/>
      <c r="I10" s="310"/>
      <c r="J10" s="174"/>
    </row>
  </sheetData>
  <mergeCells count="1">
    <mergeCell ref="A10:I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49D0C-28C4-FA4E-B413-E2BF9045ECAB}">
  <dimension ref="A2:K13"/>
  <sheetViews>
    <sheetView workbookViewId="0">
      <selection activeCell="I3" sqref="I3"/>
    </sheetView>
  </sheetViews>
  <sheetFormatPr baseColWidth="10" defaultRowHeight="16" x14ac:dyDescent="0.2"/>
  <cols>
    <col min="1" max="1" width="9.33203125" style="38" customWidth="1"/>
    <col min="2" max="2" width="17.83203125" style="51" customWidth="1"/>
    <col min="3" max="3" width="13" style="51" customWidth="1"/>
    <col min="4" max="6" width="10.83203125" style="51"/>
    <col min="7" max="8" width="20.1640625" style="51" customWidth="1"/>
    <col min="9" max="9" width="16.33203125" style="51" customWidth="1"/>
    <col min="10" max="10" width="19" style="51" customWidth="1"/>
    <col min="11" max="11" width="23.1640625" style="51" customWidth="1"/>
    <col min="12" max="12" width="10.83203125" style="51"/>
    <col min="13" max="13" width="29.33203125" style="51" customWidth="1"/>
    <col min="14" max="16384" width="10.83203125" style="51"/>
  </cols>
  <sheetData>
    <row r="2" spans="1:11" x14ac:dyDescent="0.2">
      <c r="A2" s="51" t="s">
        <v>8020</v>
      </c>
    </row>
    <row r="3" spans="1:11" s="31" customFormat="1" ht="68" x14ac:dyDescent="0.2">
      <c r="A3" s="42" t="s">
        <v>430</v>
      </c>
      <c r="B3" s="166" t="s">
        <v>431</v>
      </c>
      <c r="C3" s="166" t="s">
        <v>5155</v>
      </c>
      <c r="D3" s="166" t="s">
        <v>69</v>
      </c>
      <c r="E3" s="166" t="s">
        <v>70</v>
      </c>
      <c r="F3" s="166" t="s">
        <v>433</v>
      </c>
      <c r="G3" s="82" t="s">
        <v>5166</v>
      </c>
      <c r="H3" s="166" t="s">
        <v>2705</v>
      </c>
      <c r="I3" s="82" t="s">
        <v>8094</v>
      </c>
      <c r="J3" s="173" t="s">
        <v>434</v>
      </c>
      <c r="K3" s="173" t="s">
        <v>5156</v>
      </c>
    </row>
    <row r="4" spans="1:11" x14ac:dyDescent="0.2">
      <c r="A4" s="38">
        <v>1</v>
      </c>
      <c r="B4" s="39" t="s">
        <v>4141</v>
      </c>
      <c r="C4" s="39" t="s">
        <v>4142</v>
      </c>
      <c r="D4" s="39">
        <v>1</v>
      </c>
      <c r="E4" s="39">
        <v>96604591</v>
      </c>
      <c r="F4" s="52">
        <v>3.1209909999999997E-8</v>
      </c>
      <c r="G4" s="39" t="s">
        <v>18</v>
      </c>
      <c r="H4" s="39" t="s">
        <v>2706</v>
      </c>
      <c r="I4" s="52">
        <v>8.1670053828739899E-4</v>
      </c>
      <c r="J4" s="51" t="s">
        <v>4142</v>
      </c>
      <c r="K4" s="51" t="s">
        <v>18</v>
      </c>
    </row>
    <row r="5" spans="1:11" x14ac:dyDescent="0.2">
      <c r="A5" s="38">
        <v>2</v>
      </c>
      <c r="B5" s="39" t="s">
        <v>4143</v>
      </c>
      <c r="C5" s="39" t="s">
        <v>4144</v>
      </c>
      <c r="D5" s="39">
        <v>1</v>
      </c>
      <c r="E5" s="39">
        <v>96978961</v>
      </c>
      <c r="F5" s="52">
        <v>3.280483E-9</v>
      </c>
      <c r="G5" s="50" t="s">
        <v>5529</v>
      </c>
      <c r="H5" s="39" t="s">
        <v>2706</v>
      </c>
      <c r="I5" s="52">
        <v>1.3646832582813E-3</v>
      </c>
      <c r="J5" s="51" t="s">
        <v>4144</v>
      </c>
      <c r="K5" s="51" t="s">
        <v>18</v>
      </c>
    </row>
    <row r="6" spans="1:11" x14ac:dyDescent="0.2">
      <c r="A6" s="38">
        <v>3</v>
      </c>
      <c r="B6" s="39" t="s">
        <v>4145</v>
      </c>
      <c r="C6" s="39" t="s">
        <v>4146</v>
      </c>
      <c r="D6" s="39">
        <v>2</v>
      </c>
      <c r="E6" s="39">
        <v>10980215</v>
      </c>
      <c r="F6" s="52">
        <v>3.914069E-8</v>
      </c>
      <c r="G6" s="39" t="s">
        <v>30</v>
      </c>
      <c r="H6" s="39" t="s">
        <v>2706</v>
      </c>
      <c r="I6" s="52">
        <v>0.2276019</v>
      </c>
      <c r="J6" s="51" t="s">
        <v>4146</v>
      </c>
      <c r="K6" s="51" t="s">
        <v>5242</v>
      </c>
    </row>
    <row r="7" spans="1:11" x14ac:dyDescent="0.2">
      <c r="A7" s="38">
        <v>4</v>
      </c>
      <c r="B7" s="39" t="s">
        <v>4147</v>
      </c>
      <c r="C7" s="39" t="s">
        <v>4148</v>
      </c>
      <c r="D7" s="39">
        <v>5</v>
      </c>
      <c r="E7" s="39">
        <v>87854395</v>
      </c>
      <c r="F7" s="52">
        <v>1.1655399999999999E-8</v>
      </c>
      <c r="G7" s="50" t="s">
        <v>5530</v>
      </c>
      <c r="H7" s="39" t="s">
        <v>2706</v>
      </c>
      <c r="I7" s="52">
        <v>3.9897090000000001E-5</v>
      </c>
      <c r="J7" s="51" t="s">
        <v>4148</v>
      </c>
      <c r="K7" s="51" t="s">
        <v>18</v>
      </c>
    </row>
    <row r="8" spans="1:11" x14ac:dyDescent="0.2">
      <c r="A8" s="38">
        <v>5</v>
      </c>
      <c r="B8" s="39" t="s">
        <v>4149</v>
      </c>
      <c r="C8" s="39" t="s">
        <v>4150</v>
      </c>
      <c r="D8" s="39">
        <v>5</v>
      </c>
      <c r="E8" s="39">
        <v>103991476</v>
      </c>
      <c r="F8" s="52">
        <v>2.298529E-9</v>
      </c>
      <c r="G8" s="39" t="s">
        <v>40</v>
      </c>
      <c r="H8" s="39" t="s">
        <v>2706</v>
      </c>
      <c r="I8" s="52">
        <v>6.4180970000000004E-4</v>
      </c>
      <c r="J8" s="51" t="s">
        <v>4150</v>
      </c>
      <c r="K8" s="51" t="s">
        <v>18</v>
      </c>
    </row>
    <row r="9" spans="1:11" x14ac:dyDescent="0.2">
      <c r="A9" s="38">
        <v>6</v>
      </c>
      <c r="B9" s="39" t="s">
        <v>2627</v>
      </c>
      <c r="C9" s="39" t="s">
        <v>2628</v>
      </c>
      <c r="D9" s="39">
        <v>7</v>
      </c>
      <c r="E9" s="39">
        <v>114080336</v>
      </c>
      <c r="F9" s="52">
        <v>3.529433E-9</v>
      </c>
      <c r="G9" s="39" t="s">
        <v>30</v>
      </c>
      <c r="H9" s="39" t="s">
        <v>2706</v>
      </c>
      <c r="I9" s="52">
        <v>0.985174804980264</v>
      </c>
      <c r="J9" s="51" t="s">
        <v>2628</v>
      </c>
      <c r="K9" s="51" t="s">
        <v>5243</v>
      </c>
    </row>
    <row r="10" spans="1:11" x14ac:dyDescent="0.2">
      <c r="A10" s="38">
        <v>7</v>
      </c>
      <c r="B10" s="39" t="s">
        <v>4151</v>
      </c>
      <c r="C10" s="39" t="s">
        <v>4152</v>
      </c>
      <c r="D10" s="39">
        <v>10</v>
      </c>
      <c r="E10" s="39">
        <v>106744534</v>
      </c>
      <c r="F10" s="52">
        <v>7.8594039999999992E-9</v>
      </c>
      <c r="G10" s="39" t="s">
        <v>40</v>
      </c>
      <c r="H10" s="39" t="s">
        <v>2706</v>
      </c>
      <c r="I10" s="52">
        <v>0.38990470421169898</v>
      </c>
      <c r="J10" s="51" t="s">
        <v>4152</v>
      </c>
      <c r="K10" s="51" t="s">
        <v>5244</v>
      </c>
    </row>
    <row r="11" spans="1:11" x14ac:dyDescent="0.2">
      <c r="A11" s="38">
        <v>8</v>
      </c>
      <c r="B11" s="39" t="s">
        <v>4153</v>
      </c>
      <c r="C11" s="39" t="s">
        <v>2659</v>
      </c>
      <c r="D11" s="39">
        <v>12</v>
      </c>
      <c r="E11" s="39">
        <v>89771903</v>
      </c>
      <c r="F11" s="52">
        <v>8.7577410000000003E-10</v>
      </c>
      <c r="G11" s="39" t="s">
        <v>30</v>
      </c>
      <c r="H11" s="39" t="s">
        <v>2706</v>
      </c>
      <c r="I11" s="52">
        <v>0.99406649999999996</v>
      </c>
      <c r="J11" s="51" t="s">
        <v>2659</v>
      </c>
      <c r="K11" s="51" t="s">
        <v>5245</v>
      </c>
    </row>
    <row r="12" spans="1:11" x14ac:dyDescent="0.2">
      <c r="A12" s="45">
        <v>9</v>
      </c>
      <c r="B12" s="46" t="s">
        <v>4154</v>
      </c>
      <c r="C12" s="46" t="s">
        <v>4155</v>
      </c>
      <c r="D12" s="46">
        <v>13</v>
      </c>
      <c r="E12" s="46">
        <v>78857224</v>
      </c>
      <c r="F12" s="54">
        <v>3.1620150000000003E-8</v>
      </c>
      <c r="G12" s="46" t="s">
        <v>18</v>
      </c>
      <c r="H12" s="46" t="s">
        <v>2706</v>
      </c>
      <c r="I12" s="54">
        <v>8.5729340000000001E-2</v>
      </c>
      <c r="J12" s="56" t="s">
        <v>4155</v>
      </c>
      <c r="K12" s="56" t="s">
        <v>18</v>
      </c>
    </row>
    <row r="13" spans="1:11" ht="96" customHeight="1" x14ac:dyDescent="0.2">
      <c r="A13" s="310" t="s">
        <v>5167</v>
      </c>
      <c r="B13" s="310"/>
      <c r="C13" s="310"/>
      <c r="D13" s="310"/>
      <c r="E13" s="310"/>
      <c r="F13" s="310"/>
      <c r="G13" s="310"/>
      <c r="H13" s="310"/>
      <c r="I13" s="310"/>
      <c r="J13" s="310"/>
    </row>
  </sheetData>
  <mergeCells count="1">
    <mergeCell ref="A13:J13"/>
  </mergeCells>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38E3C-F333-2E49-896F-BDF78ADD3F39}">
  <dimension ref="A2:K73"/>
  <sheetViews>
    <sheetView workbookViewId="0">
      <selection activeCell="A2" sqref="A2:I2"/>
    </sheetView>
  </sheetViews>
  <sheetFormatPr baseColWidth="10" defaultRowHeight="16" x14ac:dyDescent="0.2"/>
  <cols>
    <col min="1" max="1" width="8.33203125" style="38" customWidth="1"/>
    <col min="2" max="5" width="10.83203125" style="39"/>
    <col min="6" max="6" width="18.1640625" style="39" customWidth="1"/>
    <col min="7" max="7" width="17.83203125" style="39" customWidth="1"/>
    <col min="8" max="8" width="35.6640625" style="39" customWidth="1"/>
    <col min="9" max="9" width="42" style="39" customWidth="1"/>
    <col min="10" max="10" width="49" style="39" customWidth="1"/>
    <col min="11" max="11" width="91.6640625" style="51" customWidth="1"/>
    <col min="12" max="16384" width="10.83203125" style="51"/>
  </cols>
  <sheetData>
    <row r="2" spans="1:11" ht="45" customHeight="1" x14ac:dyDescent="0.2">
      <c r="A2" s="313" t="s">
        <v>8022</v>
      </c>
      <c r="B2" s="313"/>
      <c r="C2" s="313"/>
      <c r="D2" s="313"/>
      <c r="E2" s="313"/>
      <c r="F2" s="313"/>
      <c r="G2" s="313"/>
      <c r="H2" s="313"/>
      <c r="I2" s="313"/>
    </row>
    <row r="3" spans="1:11" s="31" customFormat="1" x14ac:dyDescent="0.2">
      <c r="A3" s="42" t="s">
        <v>430</v>
      </c>
      <c r="B3" s="168" t="s">
        <v>69</v>
      </c>
      <c r="C3" s="168" t="s">
        <v>70</v>
      </c>
      <c r="D3" s="168" t="s">
        <v>71</v>
      </c>
      <c r="E3" s="168" t="s">
        <v>74</v>
      </c>
      <c r="F3" s="168" t="s">
        <v>72</v>
      </c>
      <c r="G3" s="168" t="s">
        <v>73</v>
      </c>
      <c r="H3" s="168" t="s">
        <v>75</v>
      </c>
      <c r="I3" s="168" t="s">
        <v>76</v>
      </c>
      <c r="J3" s="168" t="s">
        <v>26</v>
      </c>
      <c r="K3" s="53" t="s">
        <v>77</v>
      </c>
    </row>
    <row r="4" spans="1:11" s="55" customFormat="1" x14ac:dyDescent="0.2">
      <c r="A4" s="49">
        <v>1</v>
      </c>
      <c r="B4" s="50">
        <v>1</v>
      </c>
      <c r="C4" s="50">
        <v>96604591</v>
      </c>
      <c r="D4" s="50" t="s">
        <v>4142</v>
      </c>
      <c r="E4" s="63">
        <v>43811</v>
      </c>
      <c r="F4" s="50">
        <v>31835028</v>
      </c>
      <c r="G4" s="50" t="s">
        <v>5461</v>
      </c>
      <c r="H4" s="50" t="s">
        <v>738</v>
      </c>
      <c r="I4" s="50" t="s">
        <v>5462</v>
      </c>
      <c r="J4" s="50" t="s">
        <v>5463</v>
      </c>
      <c r="K4" s="55" t="s">
        <v>5464</v>
      </c>
    </row>
    <row r="5" spans="1:11" s="55" customFormat="1" x14ac:dyDescent="0.2">
      <c r="A5" s="49">
        <v>2</v>
      </c>
      <c r="B5" s="50">
        <v>1</v>
      </c>
      <c r="C5" s="50">
        <v>96978961</v>
      </c>
      <c r="D5" s="50" t="s">
        <v>4144</v>
      </c>
      <c r="E5" s="63">
        <v>43469</v>
      </c>
      <c r="F5" s="50">
        <v>30610198</v>
      </c>
      <c r="G5" s="50" t="s">
        <v>2644</v>
      </c>
      <c r="H5" s="50" t="s">
        <v>93</v>
      </c>
      <c r="I5" s="50" t="s">
        <v>2645</v>
      </c>
      <c r="J5" s="50" t="s">
        <v>2666</v>
      </c>
      <c r="K5" s="55" t="s">
        <v>2646</v>
      </c>
    </row>
    <row r="6" spans="1:11" s="55" customFormat="1" x14ac:dyDescent="0.2">
      <c r="A6" s="49">
        <v>2</v>
      </c>
      <c r="B6" s="50">
        <v>1</v>
      </c>
      <c r="C6" s="50">
        <v>96978961</v>
      </c>
      <c r="D6" s="50" t="s">
        <v>4144</v>
      </c>
      <c r="E6" s="63">
        <v>43430</v>
      </c>
      <c r="F6" s="50">
        <v>30478444</v>
      </c>
      <c r="G6" s="50" t="s">
        <v>1277</v>
      </c>
      <c r="H6" s="50" t="s">
        <v>81</v>
      </c>
      <c r="I6" s="50" t="s">
        <v>1278</v>
      </c>
      <c r="J6" s="50" t="s">
        <v>1280</v>
      </c>
      <c r="K6" s="55" t="s">
        <v>1279</v>
      </c>
    </row>
    <row r="7" spans="1:11" s="55" customFormat="1" x14ac:dyDescent="0.2">
      <c r="A7" s="49">
        <v>2</v>
      </c>
      <c r="B7" s="50">
        <v>1</v>
      </c>
      <c r="C7" s="50">
        <v>96978961</v>
      </c>
      <c r="D7" s="50" t="s">
        <v>4144</v>
      </c>
      <c r="E7" s="63">
        <v>43521</v>
      </c>
      <c r="F7" s="50">
        <v>30804558</v>
      </c>
      <c r="G7" s="50" t="s">
        <v>859</v>
      </c>
      <c r="H7" s="50" t="s">
        <v>81</v>
      </c>
      <c r="I7" s="50" t="s">
        <v>860</v>
      </c>
      <c r="J7" s="50" t="s">
        <v>1294</v>
      </c>
      <c r="K7" s="55" t="s">
        <v>861</v>
      </c>
    </row>
    <row r="8" spans="1:11" s="55" customFormat="1" x14ac:dyDescent="0.2">
      <c r="A8" s="49">
        <v>2</v>
      </c>
      <c r="B8" s="50">
        <v>1</v>
      </c>
      <c r="C8" s="50">
        <v>96978961</v>
      </c>
      <c r="D8" s="50" t="s">
        <v>4144</v>
      </c>
      <c r="E8" s="63">
        <v>43811</v>
      </c>
      <c r="F8" s="50">
        <v>31835028</v>
      </c>
      <c r="G8" s="50" t="s">
        <v>5461</v>
      </c>
      <c r="H8" s="50" t="s">
        <v>738</v>
      </c>
      <c r="I8" s="50" t="s">
        <v>5462</v>
      </c>
      <c r="J8" s="50" t="s">
        <v>5463</v>
      </c>
      <c r="K8" s="55" t="s">
        <v>5464</v>
      </c>
    </row>
    <row r="9" spans="1:11" s="55" customFormat="1" x14ac:dyDescent="0.2">
      <c r="A9" s="49">
        <v>4</v>
      </c>
      <c r="B9" s="50">
        <v>5</v>
      </c>
      <c r="C9" s="50">
        <v>87792844</v>
      </c>
      <c r="D9" s="50" t="s">
        <v>4156</v>
      </c>
      <c r="E9" s="63">
        <v>43479</v>
      </c>
      <c r="F9" s="50">
        <v>30643258</v>
      </c>
      <c r="G9" s="50" t="s">
        <v>112</v>
      </c>
      <c r="H9" s="50" t="s">
        <v>81</v>
      </c>
      <c r="I9" s="50" t="s">
        <v>113</v>
      </c>
      <c r="J9" s="50" t="s">
        <v>846</v>
      </c>
      <c r="K9" s="55" t="s">
        <v>114</v>
      </c>
    </row>
    <row r="10" spans="1:11" s="55" customFormat="1" x14ac:dyDescent="0.2">
      <c r="A10" s="49">
        <v>4</v>
      </c>
      <c r="B10" s="50">
        <v>5</v>
      </c>
      <c r="C10" s="50">
        <v>87822672</v>
      </c>
      <c r="D10" s="50" t="s">
        <v>4157</v>
      </c>
      <c r="E10" s="63">
        <v>43276</v>
      </c>
      <c r="F10" s="50">
        <v>29942085</v>
      </c>
      <c r="G10" s="50" t="s">
        <v>382</v>
      </c>
      <c r="H10" s="50" t="s">
        <v>81</v>
      </c>
      <c r="I10" s="50" t="s">
        <v>383</v>
      </c>
      <c r="J10" s="50" t="s">
        <v>385</v>
      </c>
      <c r="K10" s="55" t="s">
        <v>384</v>
      </c>
    </row>
    <row r="11" spans="1:11" s="55" customFormat="1" x14ac:dyDescent="0.2">
      <c r="A11" s="49">
        <v>4</v>
      </c>
      <c r="B11" s="50">
        <v>5</v>
      </c>
      <c r="C11" s="50">
        <v>87854395</v>
      </c>
      <c r="D11" s="50" t="s">
        <v>4148</v>
      </c>
      <c r="E11" s="63">
        <v>43276</v>
      </c>
      <c r="F11" s="50">
        <v>29942085</v>
      </c>
      <c r="G11" s="50" t="s">
        <v>382</v>
      </c>
      <c r="H11" s="50" t="s">
        <v>81</v>
      </c>
      <c r="I11" s="50" t="s">
        <v>383</v>
      </c>
      <c r="J11" s="50" t="s">
        <v>386</v>
      </c>
      <c r="K11" s="55" t="s">
        <v>384</v>
      </c>
    </row>
    <row r="12" spans="1:11" s="55" customFormat="1" x14ac:dyDescent="0.2">
      <c r="A12" s="49">
        <v>4</v>
      </c>
      <c r="B12" s="50">
        <v>5</v>
      </c>
      <c r="C12" s="50">
        <v>87854395</v>
      </c>
      <c r="D12" s="50" t="s">
        <v>4148</v>
      </c>
      <c r="E12" s="63">
        <v>43469</v>
      </c>
      <c r="F12" s="50">
        <v>30610198</v>
      </c>
      <c r="G12" s="50" t="s">
        <v>2644</v>
      </c>
      <c r="H12" s="50" t="s">
        <v>93</v>
      </c>
      <c r="I12" s="50" t="s">
        <v>2645</v>
      </c>
      <c r="J12" s="50" t="s">
        <v>2666</v>
      </c>
      <c r="K12" s="55" t="s">
        <v>2646</v>
      </c>
    </row>
    <row r="13" spans="1:11" s="55" customFormat="1" x14ac:dyDescent="0.2">
      <c r="A13" s="49">
        <v>4</v>
      </c>
      <c r="B13" s="50">
        <v>5</v>
      </c>
      <c r="C13" s="50">
        <v>87854395</v>
      </c>
      <c r="D13" s="50" t="s">
        <v>4148</v>
      </c>
      <c r="E13" s="63">
        <v>43479</v>
      </c>
      <c r="F13" s="50">
        <v>30643258</v>
      </c>
      <c r="G13" s="50" t="s">
        <v>112</v>
      </c>
      <c r="H13" s="50" t="s">
        <v>81</v>
      </c>
      <c r="I13" s="50" t="s">
        <v>113</v>
      </c>
      <c r="J13" s="50" t="s">
        <v>96</v>
      </c>
      <c r="K13" s="55" t="s">
        <v>114</v>
      </c>
    </row>
    <row r="14" spans="1:11" s="55" customFormat="1" x14ac:dyDescent="0.2">
      <c r="A14" s="49">
        <v>4</v>
      </c>
      <c r="B14" s="50">
        <v>5</v>
      </c>
      <c r="C14" s="50">
        <v>87854395</v>
      </c>
      <c r="D14" s="50" t="s">
        <v>4148</v>
      </c>
      <c r="E14" s="63">
        <v>43479</v>
      </c>
      <c r="F14" s="50">
        <v>30643251</v>
      </c>
      <c r="G14" s="50" t="s">
        <v>115</v>
      </c>
      <c r="H14" s="50" t="s">
        <v>81</v>
      </c>
      <c r="I14" s="50" t="s">
        <v>116</v>
      </c>
      <c r="J14" s="50" t="s">
        <v>96</v>
      </c>
      <c r="K14" s="55" t="s">
        <v>117</v>
      </c>
    </row>
    <row r="15" spans="1:11" s="55" customFormat="1" x14ac:dyDescent="0.2">
      <c r="A15" s="49">
        <v>4</v>
      </c>
      <c r="B15" s="50">
        <v>5</v>
      </c>
      <c r="C15" s="50">
        <v>87854395</v>
      </c>
      <c r="D15" s="50" t="s">
        <v>4148</v>
      </c>
      <c r="E15" s="63">
        <v>43430</v>
      </c>
      <c r="F15" s="50">
        <v>30478444</v>
      </c>
      <c r="G15" s="50" t="s">
        <v>1277</v>
      </c>
      <c r="H15" s="50" t="s">
        <v>81</v>
      </c>
      <c r="I15" s="50" t="s">
        <v>1278</v>
      </c>
      <c r="J15" s="50" t="s">
        <v>1280</v>
      </c>
      <c r="K15" s="55" t="s">
        <v>1279</v>
      </c>
    </row>
    <row r="16" spans="1:11" s="55" customFormat="1" x14ac:dyDescent="0.2">
      <c r="A16" s="49">
        <v>4</v>
      </c>
      <c r="B16" s="50">
        <v>5</v>
      </c>
      <c r="C16" s="50">
        <v>87854395</v>
      </c>
      <c r="D16" s="50" t="s">
        <v>4148</v>
      </c>
      <c r="E16" s="63">
        <v>43521</v>
      </c>
      <c r="F16" s="50">
        <v>30804558</v>
      </c>
      <c r="G16" s="50" t="s">
        <v>859</v>
      </c>
      <c r="H16" s="50" t="s">
        <v>81</v>
      </c>
      <c r="I16" s="50" t="s">
        <v>860</v>
      </c>
      <c r="J16" s="50" t="s">
        <v>1294</v>
      </c>
      <c r="K16" s="55" t="s">
        <v>861</v>
      </c>
    </row>
    <row r="17" spans="1:11" s="55" customFormat="1" x14ac:dyDescent="0.2">
      <c r="A17" s="49">
        <v>4</v>
      </c>
      <c r="B17" s="50">
        <v>5</v>
      </c>
      <c r="C17" s="50">
        <v>87854395</v>
      </c>
      <c r="D17" s="50" t="s">
        <v>4148</v>
      </c>
      <c r="E17" s="63">
        <v>43811</v>
      </c>
      <c r="F17" s="50">
        <v>31835028</v>
      </c>
      <c r="G17" s="50" t="s">
        <v>5461</v>
      </c>
      <c r="H17" s="50" t="s">
        <v>738</v>
      </c>
      <c r="I17" s="50" t="s">
        <v>5462</v>
      </c>
      <c r="J17" s="50" t="s">
        <v>5463</v>
      </c>
      <c r="K17" s="55" t="s">
        <v>5464</v>
      </c>
    </row>
    <row r="18" spans="1:11" s="55" customFormat="1" x14ac:dyDescent="0.2">
      <c r="A18" s="78">
        <v>9</v>
      </c>
      <c r="B18" s="79">
        <v>13</v>
      </c>
      <c r="C18" s="79">
        <v>78904797</v>
      </c>
      <c r="D18" s="79" t="s">
        <v>4158</v>
      </c>
      <c r="E18" s="80">
        <v>43430</v>
      </c>
      <c r="F18" s="79">
        <v>30478444</v>
      </c>
      <c r="G18" s="79" t="s">
        <v>1277</v>
      </c>
      <c r="H18" s="79" t="s">
        <v>81</v>
      </c>
      <c r="I18" s="79" t="s">
        <v>1278</v>
      </c>
      <c r="J18" s="79" t="s">
        <v>1280</v>
      </c>
      <c r="K18" s="81" t="s">
        <v>1279</v>
      </c>
    </row>
    <row r="19" spans="1:11" s="55" customFormat="1" x14ac:dyDescent="0.2">
      <c r="A19" s="38">
        <v>3</v>
      </c>
      <c r="B19" s="39">
        <v>2</v>
      </c>
      <c r="C19" s="39">
        <v>10977585</v>
      </c>
      <c r="D19" s="39" t="s">
        <v>2624</v>
      </c>
      <c r="E19" s="40">
        <v>42516</v>
      </c>
      <c r="F19" s="39">
        <v>27225129</v>
      </c>
      <c r="G19" s="39" t="s">
        <v>388</v>
      </c>
      <c r="H19" s="39" t="s">
        <v>224</v>
      </c>
      <c r="I19" s="39" t="s">
        <v>864</v>
      </c>
      <c r="J19" s="39" t="s">
        <v>306</v>
      </c>
      <c r="K19" s="51" t="s">
        <v>865</v>
      </c>
    </row>
    <row r="20" spans="1:11" s="55" customFormat="1" x14ac:dyDescent="0.2">
      <c r="A20" s="38">
        <v>3</v>
      </c>
      <c r="B20" s="39">
        <v>2</v>
      </c>
      <c r="C20" s="39">
        <v>10977585</v>
      </c>
      <c r="D20" s="39" t="s">
        <v>2624</v>
      </c>
      <c r="E20" s="40">
        <v>43304</v>
      </c>
      <c r="F20" s="39">
        <v>30038396</v>
      </c>
      <c r="G20" s="39" t="s">
        <v>303</v>
      </c>
      <c r="H20" s="39" t="s">
        <v>81</v>
      </c>
      <c r="I20" s="39" t="s">
        <v>304</v>
      </c>
      <c r="J20" s="39" t="s">
        <v>306</v>
      </c>
      <c r="K20" s="51" t="s">
        <v>305</v>
      </c>
    </row>
    <row r="21" spans="1:11" s="55" customFormat="1" x14ac:dyDescent="0.2">
      <c r="A21" s="38">
        <v>5</v>
      </c>
      <c r="B21" s="39">
        <v>5</v>
      </c>
      <c r="C21" s="39">
        <v>103886213</v>
      </c>
      <c r="D21" s="39" t="s">
        <v>1274</v>
      </c>
      <c r="E21" s="40">
        <v>43479</v>
      </c>
      <c r="F21" s="39">
        <v>30643256</v>
      </c>
      <c r="G21" s="39" t="s">
        <v>377</v>
      </c>
      <c r="H21" s="39" t="s">
        <v>81</v>
      </c>
      <c r="I21" s="39" t="s">
        <v>378</v>
      </c>
      <c r="J21" s="39" t="s">
        <v>380</v>
      </c>
      <c r="K21" s="51" t="s">
        <v>379</v>
      </c>
    </row>
    <row r="22" spans="1:11" s="55" customFormat="1" x14ac:dyDescent="0.2">
      <c r="A22" s="38">
        <v>5</v>
      </c>
      <c r="B22" s="39">
        <v>5</v>
      </c>
      <c r="C22" s="39">
        <v>103914543</v>
      </c>
      <c r="D22" s="39" t="s">
        <v>1282</v>
      </c>
      <c r="E22" s="40">
        <v>43101</v>
      </c>
      <c r="F22" s="39">
        <v>29292387</v>
      </c>
      <c r="G22" s="39" t="s">
        <v>394</v>
      </c>
      <c r="H22" s="39" t="s">
        <v>81</v>
      </c>
      <c r="I22" s="39" t="s">
        <v>395</v>
      </c>
      <c r="J22" s="39" t="s">
        <v>730</v>
      </c>
      <c r="K22" s="51" t="s">
        <v>396</v>
      </c>
    </row>
    <row r="23" spans="1:11" x14ac:dyDescent="0.2">
      <c r="A23" s="38">
        <v>5</v>
      </c>
      <c r="B23" s="39">
        <v>5</v>
      </c>
      <c r="C23" s="39">
        <v>103931707</v>
      </c>
      <c r="D23" s="39" t="s">
        <v>1285</v>
      </c>
      <c r="E23" s="40">
        <v>43214</v>
      </c>
      <c r="F23" s="39">
        <v>29691431</v>
      </c>
      <c r="G23" s="39" t="s">
        <v>277</v>
      </c>
      <c r="H23" s="39" t="s">
        <v>278</v>
      </c>
      <c r="I23" s="39" t="s">
        <v>279</v>
      </c>
      <c r="J23" s="39" t="s">
        <v>281</v>
      </c>
      <c r="K23" s="51" t="s">
        <v>280</v>
      </c>
    </row>
    <row r="24" spans="1:11" x14ac:dyDescent="0.2">
      <c r="A24" s="38">
        <v>5</v>
      </c>
      <c r="B24" s="39">
        <v>5</v>
      </c>
      <c r="C24" s="39">
        <v>103939674</v>
      </c>
      <c r="D24" s="39" t="s">
        <v>4616</v>
      </c>
      <c r="E24" s="40">
        <v>43101</v>
      </c>
      <c r="F24" s="39">
        <v>29292387</v>
      </c>
      <c r="G24" s="39" t="s">
        <v>394</v>
      </c>
      <c r="H24" s="39" t="s">
        <v>81</v>
      </c>
      <c r="I24" s="39" t="s">
        <v>395</v>
      </c>
      <c r="J24" s="39" t="s">
        <v>779</v>
      </c>
      <c r="K24" s="51" t="s">
        <v>396</v>
      </c>
    </row>
    <row r="25" spans="1:11" x14ac:dyDescent="0.2">
      <c r="A25" s="38">
        <v>5</v>
      </c>
      <c r="B25" s="39">
        <v>5</v>
      </c>
      <c r="C25" s="39">
        <v>103944020</v>
      </c>
      <c r="D25" s="39" t="s">
        <v>1286</v>
      </c>
      <c r="E25" s="40">
        <v>43479</v>
      </c>
      <c r="F25" s="39">
        <v>30643258</v>
      </c>
      <c r="G25" s="39" t="s">
        <v>112</v>
      </c>
      <c r="H25" s="39" t="s">
        <v>81</v>
      </c>
      <c r="I25" s="39" t="s">
        <v>113</v>
      </c>
      <c r="J25" s="39" t="s">
        <v>1287</v>
      </c>
      <c r="K25" s="51" t="s">
        <v>114</v>
      </c>
    </row>
    <row r="26" spans="1:11" x14ac:dyDescent="0.2">
      <c r="A26" s="38">
        <v>5</v>
      </c>
      <c r="B26" s="39">
        <v>5</v>
      </c>
      <c r="C26" s="39">
        <v>103947205</v>
      </c>
      <c r="D26" s="39" t="s">
        <v>1288</v>
      </c>
      <c r="E26" s="40">
        <v>43461</v>
      </c>
      <c r="F26" s="39">
        <v>30595370</v>
      </c>
      <c r="G26" s="39" t="s">
        <v>86</v>
      </c>
      <c r="H26" s="39" t="s">
        <v>87</v>
      </c>
      <c r="I26" s="39" t="s">
        <v>88</v>
      </c>
      <c r="J26" s="39" t="s">
        <v>152</v>
      </c>
      <c r="K26" s="51" t="s">
        <v>89</v>
      </c>
    </row>
    <row r="27" spans="1:11" x14ac:dyDescent="0.2">
      <c r="A27" s="38">
        <v>5</v>
      </c>
      <c r="B27" s="39">
        <v>5</v>
      </c>
      <c r="C27" s="39">
        <v>103956516</v>
      </c>
      <c r="D27" s="39" t="s">
        <v>1289</v>
      </c>
      <c r="E27" s="40">
        <v>43101</v>
      </c>
      <c r="F27" s="39">
        <v>29292387</v>
      </c>
      <c r="G27" s="39" t="s">
        <v>394</v>
      </c>
      <c r="H27" s="39" t="s">
        <v>81</v>
      </c>
      <c r="I27" s="39" t="s">
        <v>395</v>
      </c>
      <c r="J27" s="39" t="s">
        <v>1240</v>
      </c>
      <c r="K27" s="51" t="s">
        <v>396</v>
      </c>
    </row>
    <row r="28" spans="1:11" x14ac:dyDescent="0.2">
      <c r="A28" s="38">
        <v>5</v>
      </c>
      <c r="B28" s="39">
        <v>5</v>
      </c>
      <c r="C28" s="39">
        <v>103956516</v>
      </c>
      <c r="D28" s="39" t="s">
        <v>1289</v>
      </c>
      <c r="E28" s="40">
        <v>43304</v>
      </c>
      <c r="F28" s="39">
        <v>30038396</v>
      </c>
      <c r="G28" s="39" t="s">
        <v>303</v>
      </c>
      <c r="H28" s="39" t="s">
        <v>81</v>
      </c>
      <c r="I28" s="39" t="s">
        <v>304</v>
      </c>
      <c r="J28" s="39" t="s">
        <v>306</v>
      </c>
      <c r="K28" s="51" t="s">
        <v>305</v>
      </c>
    </row>
    <row r="29" spans="1:11" x14ac:dyDescent="0.2">
      <c r="A29" s="38">
        <v>5</v>
      </c>
      <c r="B29" s="39">
        <v>5</v>
      </c>
      <c r="C29" s="39">
        <v>103956516</v>
      </c>
      <c r="D29" s="39" t="s">
        <v>1289</v>
      </c>
      <c r="E29" s="40">
        <v>43479</v>
      </c>
      <c r="F29" s="39">
        <v>30643256</v>
      </c>
      <c r="G29" s="39" t="s">
        <v>377</v>
      </c>
      <c r="H29" s="39" t="s">
        <v>81</v>
      </c>
      <c r="I29" s="39" t="s">
        <v>378</v>
      </c>
      <c r="J29" s="39" t="s">
        <v>735</v>
      </c>
      <c r="K29" s="51" t="s">
        <v>379</v>
      </c>
    </row>
    <row r="30" spans="1:11" x14ac:dyDescent="0.2">
      <c r="A30" s="38">
        <v>5</v>
      </c>
      <c r="B30" s="39">
        <v>5</v>
      </c>
      <c r="C30" s="39">
        <v>103964585</v>
      </c>
      <c r="D30" s="39" t="s">
        <v>1290</v>
      </c>
      <c r="E30" s="40">
        <v>43304</v>
      </c>
      <c r="F30" s="39">
        <v>30038396</v>
      </c>
      <c r="G30" s="39" t="s">
        <v>303</v>
      </c>
      <c r="H30" s="39" t="s">
        <v>81</v>
      </c>
      <c r="I30" s="39" t="s">
        <v>304</v>
      </c>
      <c r="J30" s="39" t="s">
        <v>2240</v>
      </c>
      <c r="K30" s="51" t="s">
        <v>305</v>
      </c>
    </row>
    <row r="31" spans="1:11" x14ac:dyDescent="0.2">
      <c r="A31" s="38">
        <v>5</v>
      </c>
      <c r="B31" s="39">
        <v>5</v>
      </c>
      <c r="C31" s="39">
        <v>103964585</v>
      </c>
      <c r="D31" s="39" t="s">
        <v>1290</v>
      </c>
      <c r="E31" s="40">
        <v>43494</v>
      </c>
      <c r="F31" s="39">
        <v>30696823</v>
      </c>
      <c r="G31" s="39" t="s">
        <v>1206</v>
      </c>
      <c r="H31" s="39" t="s">
        <v>154</v>
      </c>
      <c r="I31" s="39" t="s">
        <v>1207</v>
      </c>
      <c r="J31" s="39" t="s">
        <v>1291</v>
      </c>
      <c r="K31" s="51" t="s">
        <v>1208</v>
      </c>
    </row>
    <row r="32" spans="1:11" x14ac:dyDescent="0.2">
      <c r="A32" s="38">
        <v>5</v>
      </c>
      <c r="B32" s="39">
        <v>5</v>
      </c>
      <c r="C32" s="39">
        <v>103972357</v>
      </c>
      <c r="D32" s="39" t="s">
        <v>529</v>
      </c>
      <c r="E32" s="40">
        <v>43284</v>
      </c>
      <c r="F32" s="39">
        <v>29970889</v>
      </c>
      <c r="G32" s="39" t="s">
        <v>153</v>
      </c>
      <c r="H32" s="39" t="s">
        <v>154</v>
      </c>
      <c r="I32" s="39" t="s">
        <v>155</v>
      </c>
      <c r="J32" s="39" t="s">
        <v>1292</v>
      </c>
      <c r="K32" s="51" t="s">
        <v>156</v>
      </c>
    </row>
    <row r="33" spans="1:11" x14ac:dyDescent="0.2">
      <c r="A33" s="38">
        <v>5</v>
      </c>
      <c r="B33" s="39">
        <v>5</v>
      </c>
      <c r="C33" s="39">
        <v>103972357</v>
      </c>
      <c r="D33" s="39" t="s">
        <v>529</v>
      </c>
      <c r="E33" s="40">
        <v>43500</v>
      </c>
      <c r="F33" s="39">
        <v>30718901</v>
      </c>
      <c r="G33" s="39" t="s">
        <v>398</v>
      </c>
      <c r="H33" s="39" t="s">
        <v>403</v>
      </c>
      <c r="I33" s="39" t="s">
        <v>404</v>
      </c>
      <c r="J33" s="39" t="s">
        <v>406</v>
      </c>
      <c r="K33" s="51" t="s">
        <v>405</v>
      </c>
    </row>
    <row r="34" spans="1:11" x14ac:dyDescent="0.2">
      <c r="A34" s="38">
        <v>5</v>
      </c>
      <c r="B34" s="39">
        <v>5</v>
      </c>
      <c r="C34" s="39">
        <v>103995368</v>
      </c>
      <c r="D34" s="39" t="s">
        <v>1293</v>
      </c>
      <c r="E34" s="40">
        <v>43521</v>
      </c>
      <c r="F34" s="39">
        <v>30804558</v>
      </c>
      <c r="G34" s="39" t="s">
        <v>859</v>
      </c>
      <c r="H34" s="39" t="s">
        <v>81</v>
      </c>
      <c r="I34" s="39" t="s">
        <v>860</v>
      </c>
      <c r="J34" s="39" t="s">
        <v>1294</v>
      </c>
      <c r="K34" s="51" t="s">
        <v>861</v>
      </c>
    </row>
    <row r="35" spans="1:11" x14ac:dyDescent="0.2">
      <c r="A35" s="38">
        <v>5</v>
      </c>
      <c r="B35" s="39">
        <v>5</v>
      </c>
      <c r="C35" s="39">
        <v>104002346</v>
      </c>
      <c r="D35" s="39" t="s">
        <v>1295</v>
      </c>
      <c r="E35" s="40">
        <v>42867</v>
      </c>
      <c r="F35" s="39">
        <v>28494655</v>
      </c>
      <c r="G35" s="39" t="s">
        <v>1296</v>
      </c>
      <c r="H35" s="39" t="s">
        <v>108</v>
      </c>
      <c r="I35" s="39" t="s">
        <v>1297</v>
      </c>
      <c r="J35" s="39" t="s">
        <v>1299</v>
      </c>
      <c r="K35" s="51" t="s">
        <v>1298</v>
      </c>
    </row>
    <row r="36" spans="1:11" x14ac:dyDescent="0.2">
      <c r="A36" s="38">
        <v>5</v>
      </c>
      <c r="B36" s="39">
        <v>5</v>
      </c>
      <c r="C36" s="39">
        <v>104007433</v>
      </c>
      <c r="D36" s="39" t="s">
        <v>4617</v>
      </c>
      <c r="E36" s="40">
        <v>43479</v>
      </c>
      <c r="F36" s="39">
        <v>30643256</v>
      </c>
      <c r="G36" s="39" t="s">
        <v>377</v>
      </c>
      <c r="H36" s="39" t="s">
        <v>81</v>
      </c>
      <c r="I36" s="39" t="s">
        <v>378</v>
      </c>
      <c r="J36" s="39" t="s">
        <v>816</v>
      </c>
      <c r="K36" s="51" t="s">
        <v>379</v>
      </c>
    </row>
    <row r="37" spans="1:11" x14ac:dyDescent="0.2">
      <c r="A37" s="38">
        <v>5</v>
      </c>
      <c r="B37" s="39">
        <v>5</v>
      </c>
      <c r="C37" s="39">
        <v>104012303</v>
      </c>
      <c r="D37" s="39" t="s">
        <v>4610</v>
      </c>
      <c r="E37" s="40">
        <v>43521</v>
      </c>
      <c r="F37" s="39">
        <v>30804558</v>
      </c>
      <c r="G37" s="39" t="s">
        <v>859</v>
      </c>
      <c r="H37" s="39" t="s">
        <v>81</v>
      </c>
      <c r="I37" s="39" t="s">
        <v>860</v>
      </c>
      <c r="J37" s="39" t="s">
        <v>862</v>
      </c>
      <c r="K37" s="51" t="s">
        <v>861</v>
      </c>
    </row>
    <row r="38" spans="1:11" x14ac:dyDescent="0.2">
      <c r="A38" s="38">
        <v>5</v>
      </c>
      <c r="B38" s="39">
        <v>5</v>
      </c>
      <c r="C38" s="39">
        <v>104037760</v>
      </c>
      <c r="D38" s="39" t="s">
        <v>1300</v>
      </c>
      <c r="E38" s="40">
        <v>43461</v>
      </c>
      <c r="F38" s="39">
        <v>30595370</v>
      </c>
      <c r="G38" s="39" t="s">
        <v>86</v>
      </c>
      <c r="H38" s="39" t="s">
        <v>87</v>
      </c>
      <c r="I38" s="39" t="s">
        <v>88</v>
      </c>
      <c r="J38" s="39" t="s">
        <v>1209</v>
      </c>
      <c r="K38" s="51" t="s">
        <v>89</v>
      </c>
    </row>
    <row r="39" spans="1:11" x14ac:dyDescent="0.2">
      <c r="A39" s="38">
        <v>5</v>
      </c>
      <c r="B39" s="39">
        <v>5</v>
      </c>
      <c r="C39" s="39">
        <v>104069917</v>
      </c>
      <c r="D39" s="39" t="s">
        <v>1301</v>
      </c>
      <c r="E39" s="40">
        <v>41276</v>
      </c>
      <c r="F39" s="39">
        <v>23290196</v>
      </c>
      <c r="G39" s="39" t="s">
        <v>1302</v>
      </c>
      <c r="H39" s="39" t="s">
        <v>1303</v>
      </c>
      <c r="I39" s="39" t="s">
        <v>1304</v>
      </c>
      <c r="J39" s="39" t="s">
        <v>1306</v>
      </c>
      <c r="K39" s="51" t="s">
        <v>1305</v>
      </c>
    </row>
    <row r="40" spans="1:11" x14ac:dyDescent="0.2">
      <c r="A40" s="38">
        <v>5</v>
      </c>
      <c r="B40" s="39">
        <v>5</v>
      </c>
      <c r="C40" s="39">
        <v>104075130</v>
      </c>
      <c r="D40" s="39" t="s">
        <v>5114</v>
      </c>
      <c r="E40" s="40">
        <v>43479</v>
      </c>
      <c r="F40" s="39">
        <v>30643256</v>
      </c>
      <c r="G40" s="39" t="s">
        <v>377</v>
      </c>
      <c r="H40" s="39" t="s">
        <v>81</v>
      </c>
      <c r="I40" s="39" t="s">
        <v>378</v>
      </c>
      <c r="J40" s="39" t="s">
        <v>386</v>
      </c>
      <c r="K40" s="51" t="s">
        <v>379</v>
      </c>
    </row>
    <row r="41" spans="1:11" x14ac:dyDescent="0.2">
      <c r="A41" s="38">
        <v>5</v>
      </c>
      <c r="B41" s="39">
        <v>5</v>
      </c>
      <c r="C41" s="39">
        <v>104082179</v>
      </c>
      <c r="D41" s="39" t="s">
        <v>1307</v>
      </c>
      <c r="E41" s="40">
        <v>43206</v>
      </c>
      <c r="F41" s="39">
        <v>29662059</v>
      </c>
      <c r="G41" s="39" t="s">
        <v>398</v>
      </c>
      <c r="H41" s="39" t="s">
        <v>154</v>
      </c>
      <c r="I41" s="39" t="s">
        <v>399</v>
      </c>
      <c r="J41" s="39" t="s">
        <v>401</v>
      </c>
      <c r="K41" s="51" t="s">
        <v>400</v>
      </c>
    </row>
    <row r="42" spans="1:11" x14ac:dyDescent="0.2">
      <c r="A42" s="38">
        <v>5</v>
      </c>
      <c r="B42" s="39">
        <v>5</v>
      </c>
      <c r="C42" s="39">
        <v>103904037</v>
      </c>
      <c r="D42" s="39" t="s">
        <v>5482</v>
      </c>
      <c r="E42" s="40">
        <v>43811</v>
      </c>
      <c r="F42" s="39">
        <v>31835028</v>
      </c>
      <c r="G42" s="39" t="s">
        <v>5461</v>
      </c>
      <c r="H42" s="39" t="s">
        <v>738</v>
      </c>
      <c r="I42" s="39" t="s">
        <v>5462</v>
      </c>
      <c r="J42" s="39" t="s">
        <v>5463</v>
      </c>
      <c r="K42" s="51" t="s">
        <v>5464</v>
      </c>
    </row>
    <row r="43" spans="1:11" x14ac:dyDescent="0.2">
      <c r="A43" s="38">
        <v>6</v>
      </c>
      <c r="B43" s="39">
        <v>7</v>
      </c>
      <c r="C43" s="39">
        <v>114060663</v>
      </c>
      <c r="D43" s="39" t="s">
        <v>2648</v>
      </c>
      <c r="E43" s="40">
        <v>43161</v>
      </c>
      <c r="F43" s="39">
        <v>29500382</v>
      </c>
      <c r="G43" s="39" t="s">
        <v>382</v>
      </c>
      <c r="H43" s="39" t="s">
        <v>154</v>
      </c>
      <c r="I43" s="39" t="s">
        <v>413</v>
      </c>
      <c r="J43" s="39" t="s">
        <v>2607</v>
      </c>
      <c r="K43" s="51" t="s">
        <v>414</v>
      </c>
    </row>
    <row r="44" spans="1:11" x14ac:dyDescent="0.2">
      <c r="A44" s="38">
        <v>6</v>
      </c>
      <c r="B44" s="39">
        <v>7</v>
      </c>
      <c r="C44" s="39">
        <v>114071035</v>
      </c>
      <c r="D44" s="39" t="s">
        <v>2649</v>
      </c>
      <c r="E44" s="40">
        <v>43469</v>
      </c>
      <c r="F44" s="39">
        <v>30610198</v>
      </c>
      <c r="G44" s="39" t="s">
        <v>2644</v>
      </c>
      <c r="H44" s="39" t="s">
        <v>93</v>
      </c>
      <c r="I44" s="39" t="s">
        <v>2645</v>
      </c>
      <c r="J44" s="39" t="s">
        <v>2666</v>
      </c>
      <c r="K44" s="51" t="s">
        <v>2646</v>
      </c>
    </row>
    <row r="45" spans="1:11" x14ac:dyDescent="0.2">
      <c r="A45" s="38">
        <v>6</v>
      </c>
      <c r="B45" s="39">
        <v>7</v>
      </c>
      <c r="C45" s="39">
        <v>114076394</v>
      </c>
      <c r="D45" s="39" t="s">
        <v>2650</v>
      </c>
      <c r="E45" s="40">
        <v>43521</v>
      </c>
      <c r="F45" s="39">
        <v>30804566</v>
      </c>
      <c r="G45" s="39" t="s">
        <v>372</v>
      </c>
      <c r="H45" s="39" t="s">
        <v>81</v>
      </c>
      <c r="I45" s="39" t="s">
        <v>935</v>
      </c>
      <c r="J45" s="39" t="s">
        <v>937</v>
      </c>
      <c r="K45" s="51" t="s">
        <v>936</v>
      </c>
    </row>
    <row r="46" spans="1:11" x14ac:dyDescent="0.2">
      <c r="A46" s="38">
        <v>6</v>
      </c>
      <c r="B46" s="39">
        <v>7</v>
      </c>
      <c r="C46" s="39">
        <v>114083550</v>
      </c>
      <c r="D46" s="39" t="s">
        <v>2651</v>
      </c>
      <c r="E46" s="40">
        <v>43479</v>
      </c>
      <c r="F46" s="39">
        <v>30643258</v>
      </c>
      <c r="G46" s="39" t="s">
        <v>112</v>
      </c>
      <c r="H46" s="39" t="s">
        <v>81</v>
      </c>
      <c r="I46" s="39" t="s">
        <v>113</v>
      </c>
      <c r="J46" s="39" t="s">
        <v>2472</v>
      </c>
      <c r="K46" s="51" t="s">
        <v>114</v>
      </c>
    </row>
    <row r="47" spans="1:11" x14ac:dyDescent="0.2">
      <c r="A47" s="38">
        <v>6</v>
      </c>
      <c r="B47" s="39">
        <v>7</v>
      </c>
      <c r="C47" s="39">
        <v>114109349</v>
      </c>
      <c r="D47" s="39" t="s">
        <v>2653</v>
      </c>
      <c r="E47" s="40">
        <v>43347</v>
      </c>
      <c r="F47" s="39">
        <v>30181555</v>
      </c>
      <c r="G47" s="39" t="s">
        <v>962</v>
      </c>
      <c r="H47" s="39" t="s">
        <v>963</v>
      </c>
      <c r="I47" s="39" t="s">
        <v>964</v>
      </c>
      <c r="J47" s="39" t="s">
        <v>966</v>
      </c>
      <c r="K47" s="51" t="s">
        <v>965</v>
      </c>
    </row>
    <row r="48" spans="1:11" x14ac:dyDescent="0.2">
      <c r="A48" s="38">
        <v>6</v>
      </c>
      <c r="B48" s="39">
        <v>7</v>
      </c>
      <c r="C48" s="39">
        <v>114109349</v>
      </c>
      <c r="D48" s="39" t="s">
        <v>2653</v>
      </c>
      <c r="E48" s="40">
        <v>43223</v>
      </c>
      <c r="F48" s="39">
        <v>30271922</v>
      </c>
      <c r="G48" s="39" t="s">
        <v>967</v>
      </c>
      <c r="H48" s="39" t="s">
        <v>968</v>
      </c>
      <c r="I48" s="39" t="s">
        <v>969</v>
      </c>
      <c r="J48" s="39" t="s">
        <v>966</v>
      </c>
      <c r="K48" s="51" t="s">
        <v>970</v>
      </c>
    </row>
    <row r="49" spans="1:11" x14ac:dyDescent="0.2">
      <c r="A49" s="38">
        <v>6</v>
      </c>
      <c r="B49" s="39">
        <v>7</v>
      </c>
      <c r="C49" s="39">
        <v>114109349</v>
      </c>
      <c r="D49" s="39" t="s">
        <v>2653</v>
      </c>
      <c r="E49" s="40">
        <v>43479</v>
      </c>
      <c r="F49" s="39">
        <v>30643258</v>
      </c>
      <c r="G49" s="39" t="s">
        <v>112</v>
      </c>
      <c r="H49" s="39" t="s">
        <v>81</v>
      </c>
      <c r="I49" s="39" t="s">
        <v>113</v>
      </c>
      <c r="J49" s="39" t="s">
        <v>1319</v>
      </c>
      <c r="K49" s="51" t="s">
        <v>114</v>
      </c>
    </row>
    <row r="50" spans="1:11" x14ac:dyDescent="0.2">
      <c r="A50" s="38">
        <v>6</v>
      </c>
      <c r="B50" s="39">
        <v>7</v>
      </c>
      <c r="C50" s="39">
        <v>114123308</v>
      </c>
      <c r="D50" s="39" t="s">
        <v>2654</v>
      </c>
      <c r="E50" s="40">
        <v>43461</v>
      </c>
      <c r="F50" s="39">
        <v>30595370</v>
      </c>
      <c r="G50" s="39" t="s">
        <v>86</v>
      </c>
      <c r="H50" s="39" t="s">
        <v>87</v>
      </c>
      <c r="I50" s="39" t="s">
        <v>88</v>
      </c>
      <c r="J50" s="39" t="s">
        <v>1209</v>
      </c>
      <c r="K50" s="51" t="s">
        <v>89</v>
      </c>
    </row>
    <row r="51" spans="1:11" x14ac:dyDescent="0.2">
      <c r="A51" s="38">
        <v>6</v>
      </c>
      <c r="B51" s="39">
        <v>7</v>
      </c>
      <c r="C51" s="39">
        <v>114142250</v>
      </c>
      <c r="D51" s="39" t="s">
        <v>4618</v>
      </c>
      <c r="E51" s="40">
        <v>43479</v>
      </c>
      <c r="F51" s="39">
        <v>30643258</v>
      </c>
      <c r="G51" s="39" t="s">
        <v>112</v>
      </c>
      <c r="H51" s="39" t="s">
        <v>81</v>
      </c>
      <c r="I51" s="39" t="s">
        <v>113</v>
      </c>
      <c r="J51" s="39" t="s">
        <v>846</v>
      </c>
      <c r="K51" s="51" t="s">
        <v>114</v>
      </c>
    </row>
    <row r="52" spans="1:11" ht="15" customHeight="1" x14ac:dyDescent="0.2">
      <c r="A52" s="38">
        <v>6</v>
      </c>
      <c r="B52" s="39">
        <v>7</v>
      </c>
      <c r="C52" s="39">
        <v>114160742</v>
      </c>
      <c r="D52" s="39" t="s">
        <v>4619</v>
      </c>
      <c r="E52" s="40">
        <v>43161</v>
      </c>
      <c r="F52" s="39">
        <v>29500382</v>
      </c>
      <c r="G52" s="39" t="s">
        <v>382</v>
      </c>
      <c r="H52" s="39" t="s">
        <v>154</v>
      </c>
      <c r="I52" s="39" t="s">
        <v>413</v>
      </c>
      <c r="J52" s="39" t="s">
        <v>1108</v>
      </c>
      <c r="K52" s="51" t="s">
        <v>414</v>
      </c>
    </row>
    <row r="53" spans="1:11" x14ac:dyDescent="0.2">
      <c r="A53" s="38">
        <v>6</v>
      </c>
      <c r="B53" s="39">
        <v>7</v>
      </c>
      <c r="C53" s="39">
        <v>114211912</v>
      </c>
      <c r="D53" s="39" t="s">
        <v>2655</v>
      </c>
      <c r="E53" s="40">
        <v>43469</v>
      </c>
      <c r="F53" s="39">
        <v>30610198</v>
      </c>
      <c r="G53" s="39" t="s">
        <v>2644</v>
      </c>
      <c r="H53" s="39" t="s">
        <v>93</v>
      </c>
      <c r="I53" s="39" t="s">
        <v>2645</v>
      </c>
      <c r="J53" s="39" t="s">
        <v>2666</v>
      </c>
      <c r="K53" s="51" t="s">
        <v>2646</v>
      </c>
    </row>
    <row r="54" spans="1:11" x14ac:dyDescent="0.2">
      <c r="A54" s="38">
        <v>6</v>
      </c>
      <c r="B54" s="39">
        <v>7</v>
      </c>
      <c r="C54" s="39">
        <v>114218582</v>
      </c>
      <c r="D54" s="39" t="s">
        <v>2656</v>
      </c>
      <c r="E54" s="40">
        <v>43531</v>
      </c>
      <c r="F54" s="39">
        <v>30846698</v>
      </c>
      <c r="G54" s="39" t="s">
        <v>347</v>
      </c>
      <c r="H54" s="39" t="s">
        <v>154</v>
      </c>
      <c r="I54" s="39" t="s">
        <v>348</v>
      </c>
      <c r="J54" s="39" t="s">
        <v>350</v>
      </c>
      <c r="K54" s="51" t="s">
        <v>349</v>
      </c>
    </row>
    <row r="55" spans="1:11" x14ac:dyDescent="0.2">
      <c r="A55" s="38">
        <v>7</v>
      </c>
      <c r="B55" s="39">
        <v>10</v>
      </c>
      <c r="C55" s="39">
        <v>106563924</v>
      </c>
      <c r="D55" s="39" t="s">
        <v>1971</v>
      </c>
      <c r="E55" s="40">
        <v>43216</v>
      </c>
      <c r="F55" s="39">
        <v>29700475</v>
      </c>
      <c r="G55" s="39" t="s">
        <v>762</v>
      </c>
      <c r="H55" s="39" t="s">
        <v>81</v>
      </c>
      <c r="I55" s="39" t="s">
        <v>763</v>
      </c>
      <c r="J55" s="39" t="s">
        <v>406</v>
      </c>
      <c r="K55" s="51" t="s">
        <v>764</v>
      </c>
    </row>
    <row r="56" spans="1:11" x14ac:dyDescent="0.2">
      <c r="A56" s="38">
        <v>7</v>
      </c>
      <c r="B56" s="39">
        <v>10</v>
      </c>
      <c r="C56" s="39">
        <v>106563924</v>
      </c>
      <c r="D56" s="39" t="s">
        <v>1971</v>
      </c>
      <c r="E56" s="40">
        <v>43521</v>
      </c>
      <c r="F56" s="39">
        <v>30804558</v>
      </c>
      <c r="G56" s="39" t="s">
        <v>859</v>
      </c>
      <c r="H56" s="39" t="s">
        <v>81</v>
      </c>
      <c r="I56" s="39" t="s">
        <v>860</v>
      </c>
      <c r="J56" s="39" t="s">
        <v>862</v>
      </c>
      <c r="K56" s="51" t="s">
        <v>861</v>
      </c>
    </row>
    <row r="57" spans="1:11" x14ac:dyDescent="0.2">
      <c r="A57" s="38">
        <v>7</v>
      </c>
      <c r="B57" s="39">
        <v>10</v>
      </c>
      <c r="C57" s="39">
        <v>106569207</v>
      </c>
      <c r="D57" s="39" t="s">
        <v>1972</v>
      </c>
      <c r="E57" s="40">
        <v>42206</v>
      </c>
      <c r="F57" s="39">
        <v>26198764</v>
      </c>
      <c r="G57" s="39" t="s">
        <v>250</v>
      </c>
      <c r="H57" s="39" t="s">
        <v>251</v>
      </c>
      <c r="I57" s="39" t="s">
        <v>252</v>
      </c>
      <c r="J57" s="39" t="s">
        <v>227</v>
      </c>
      <c r="K57" s="51" t="s">
        <v>253</v>
      </c>
    </row>
    <row r="58" spans="1:11" x14ac:dyDescent="0.2">
      <c r="A58" s="38">
        <v>7</v>
      </c>
      <c r="B58" s="39">
        <v>10</v>
      </c>
      <c r="C58" s="39">
        <v>106670574</v>
      </c>
      <c r="D58" s="39" t="s">
        <v>1980</v>
      </c>
      <c r="E58" s="40">
        <v>43479</v>
      </c>
      <c r="F58" s="39">
        <v>30643256</v>
      </c>
      <c r="G58" s="39" t="s">
        <v>377</v>
      </c>
      <c r="H58" s="39" t="s">
        <v>81</v>
      </c>
      <c r="I58" s="39" t="s">
        <v>378</v>
      </c>
      <c r="J58" s="39" t="s">
        <v>735</v>
      </c>
      <c r="K58" s="51" t="s">
        <v>379</v>
      </c>
    </row>
    <row r="59" spans="1:11" x14ac:dyDescent="0.2">
      <c r="A59" s="38">
        <v>7</v>
      </c>
      <c r="B59" s="39">
        <v>10</v>
      </c>
      <c r="C59" s="39">
        <v>106677341</v>
      </c>
      <c r="D59" s="39" t="s">
        <v>1981</v>
      </c>
      <c r="E59" s="40">
        <v>43304</v>
      </c>
      <c r="F59" s="39">
        <v>30038396</v>
      </c>
      <c r="G59" s="39" t="s">
        <v>303</v>
      </c>
      <c r="H59" s="39" t="s">
        <v>81</v>
      </c>
      <c r="I59" s="39" t="s">
        <v>304</v>
      </c>
      <c r="J59" s="39" t="s">
        <v>1409</v>
      </c>
      <c r="K59" s="51" t="s">
        <v>305</v>
      </c>
    </row>
    <row r="60" spans="1:11" x14ac:dyDescent="0.2">
      <c r="A60" s="38">
        <v>7</v>
      </c>
      <c r="B60" s="39">
        <v>10</v>
      </c>
      <c r="C60" s="39">
        <v>106738675</v>
      </c>
      <c r="D60" s="39" t="s">
        <v>4611</v>
      </c>
      <c r="E60" s="40">
        <v>43304</v>
      </c>
      <c r="F60" s="39">
        <v>30038396</v>
      </c>
      <c r="G60" s="39" t="s">
        <v>303</v>
      </c>
      <c r="H60" s="39" t="s">
        <v>81</v>
      </c>
      <c r="I60" s="39" t="s">
        <v>304</v>
      </c>
      <c r="J60" s="39" t="s">
        <v>306</v>
      </c>
      <c r="K60" s="51" t="s">
        <v>305</v>
      </c>
    </row>
    <row r="61" spans="1:11" x14ac:dyDescent="0.2">
      <c r="A61" s="38">
        <v>7</v>
      </c>
      <c r="B61" s="39">
        <v>10</v>
      </c>
      <c r="C61" s="39">
        <v>106747354</v>
      </c>
      <c r="D61" s="39" t="s">
        <v>1982</v>
      </c>
      <c r="E61" s="40">
        <v>43430</v>
      </c>
      <c r="F61" s="39">
        <v>30478444</v>
      </c>
      <c r="G61" s="39" t="s">
        <v>1277</v>
      </c>
      <c r="H61" s="39" t="s">
        <v>81</v>
      </c>
      <c r="I61" s="39" t="s">
        <v>1278</v>
      </c>
      <c r="J61" s="39" t="s">
        <v>1280</v>
      </c>
      <c r="K61" s="51" t="s">
        <v>1279</v>
      </c>
    </row>
    <row r="62" spans="1:11" x14ac:dyDescent="0.2">
      <c r="A62" s="38">
        <v>7</v>
      </c>
      <c r="B62" s="39">
        <v>10</v>
      </c>
      <c r="C62" s="39">
        <v>106764193</v>
      </c>
      <c r="D62" s="39" t="s">
        <v>1983</v>
      </c>
      <c r="E62" s="40">
        <v>43304</v>
      </c>
      <c r="F62" s="39">
        <v>30038396</v>
      </c>
      <c r="G62" s="39" t="s">
        <v>303</v>
      </c>
      <c r="H62" s="39" t="s">
        <v>81</v>
      </c>
      <c r="I62" s="39" t="s">
        <v>304</v>
      </c>
      <c r="J62" s="39" t="s">
        <v>1690</v>
      </c>
      <c r="K62" s="51" t="s">
        <v>305</v>
      </c>
    </row>
    <row r="63" spans="1:11" x14ac:dyDescent="0.2">
      <c r="A63" s="38">
        <v>7</v>
      </c>
      <c r="B63" s="39">
        <v>10</v>
      </c>
      <c r="C63" s="39">
        <v>106764748</v>
      </c>
      <c r="D63" s="39" t="s">
        <v>4612</v>
      </c>
      <c r="E63" s="40">
        <v>43304</v>
      </c>
      <c r="F63" s="39">
        <v>30038396</v>
      </c>
      <c r="G63" s="39" t="s">
        <v>303</v>
      </c>
      <c r="H63" s="39" t="s">
        <v>81</v>
      </c>
      <c r="I63" s="39" t="s">
        <v>304</v>
      </c>
      <c r="J63" s="39" t="s">
        <v>781</v>
      </c>
      <c r="K63" s="51" t="s">
        <v>305</v>
      </c>
    </row>
    <row r="64" spans="1:11" x14ac:dyDescent="0.2">
      <c r="A64" s="38">
        <v>7</v>
      </c>
      <c r="B64" s="39">
        <v>10</v>
      </c>
      <c r="C64" s="39">
        <v>106768281</v>
      </c>
      <c r="D64" s="39" t="s">
        <v>4613</v>
      </c>
      <c r="E64" s="40">
        <v>43304</v>
      </c>
      <c r="F64" s="39">
        <v>30038396</v>
      </c>
      <c r="G64" s="39" t="s">
        <v>303</v>
      </c>
      <c r="H64" s="39" t="s">
        <v>81</v>
      </c>
      <c r="I64" s="39" t="s">
        <v>304</v>
      </c>
      <c r="J64" s="39" t="s">
        <v>1060</v>
      </c>
      <c r="K64" s="51" t="s">
        <v>305</v>
      </c>
    </row>
    <row r="65" spans="1:11" x14ac:dyDescent="0.2">
      <c r="A65" s="38">
        <v>7</v>
      </c>
      <c r="B65" s="39">
        <v>10</v>
      </c>
      <c r="C65" s="39">
        <v>106778510</v>
      </c>
      <c r="D65" s="39" t="s">
        <v>4614</v>
      </c>
      <c r="E65" s="40">
        <v>43479</v>
      </c>
      <c r="F65" s="39">
        <v>30643256</v>
      </c>
      <c r="G65" s="39" t="s">
        <v>377</v>
      </c>
      <c r="H65" s="39" t="s">
        <v>81</v>
      </c>
      <c r="I65" s="39" t="s">
        <v>378</v>
      </c>
      <c r="J65" s="39" t="s">
        <v>380</v>
      </c>
      <c r="K65" s="51" t="s">
        <v>379</v>
      </c>
    </row>
    <row r="66" spans="1:11" x14ac:dyDescent="0.2">
      <c r="A66" s="38">
        <v>7</v>
      </c>
      <c r="B66" s="39">
        <v>10</v>
      </c>
      <c r="C66" s="39">
        <v>106563924</v>
      </c>
      <c r="D66" s="39" t="s">
        <v>1971</v>
      </c>
      <c r="E66" s="40">
        <v>43811</v>
      </c>
      <c r="F66" s="39">
        <v>31835028</v>
      </c>
      <c r="G66" s="39" t="s">
        <v>5461</v>
      </c>
      <c r="H66" s="39" t="s">
        <v>738</v>
      </c>
      <c r="I66" s="39" t="s">
        <v>5462</v>
      </c>
      <c r="J66" s="39" t="s">
        <v>5463</v>
      </c>
      <c r="K66" s="51" t="s">
        <v>5464</v>
      </c>
    </row>
    <row r="67" spans="1:11" x14ac:dyDescent="0.2">
      <c r="A67" s="38">
        <v>8</v>
      </c>
      <c r="B67" s="39">
        <v>12</v>
      </c>
      <c r="C67" s="39">
        <v>89745477</v>
      </c>
      <c r="D67" s="39" t="s">
        <v>2657</v>
      </c>
      <c r="E67" s="40">
        <v>43304</v>
      </c>
      <c r="F67" s="39">
        <v>30038396</v>
      </c>
      <c r="G67" s="39" t="s">
        <v>303</v>
      </c>
      <c r="H67" s="39" t="s">
        <v>81</v>
      </c>
      <c r="I67" s="39" t="s">
        <v>304</v>
      </c>
      <c r="J67" s="39" t="s">
        <v>1261</v>
      </c>
      <c r="K67" s="51" t="s">
        <v>305</v>
      </c>
    </row>
    <row r="68" spans="1:11" x14ac:dyDescent="0.2">
      <c r="A68" s="38">
        <v>8</v>
      </c>
      <c r="B68" s="39">
        <v>12</v>
      </c>
      <c r="C68" s="39">
        <v>89760744</v>
      </c>
      <c r="D68" s="39" t="s">
        <v>2658</v>
      </c>
      <c r="E68" s="40">
        <v>43304</v>
      </c>
      <c r="F68" s="39">
        <v>30038396</v>
      </c>
      <c r="G68" s="39" t="s">
        <v>303</v>
      </c>
      <c r="H68" s="39" t="s">
        <v>81</v>
      </c>
      <c r="I68" s="39" t="s">
        <v>304</v>
      </c>
      <c r="J68" s="39" t="s">
        <v>306</v>
      </c>
      <c r="K68" s="51" t="s">
        <v>305</v>
      </c>
    </row>
    <row r="69" spans="1:11" x14ac:dyDescent="0.2">
      <c r="A69" s="38">
        <v>8</v>
      </c>
      <c r="B69" s="39">
        <v>12</v>
      </c>
      <c r="C69" s="39">
        <v>89760744</v>
      </c>
      <c r="D69" s="39" t="s">
        <v>2658</v>
      </c>
      <c r="E69" s="40">
        <v>43430</v>
      </c>
      <c r="F69" s="39">
        <v>30478444</v>
      </c>
      <c r="G69" s="39" t="s">
        <v>1277</v>
      </c>
      <c r="H69" s="39" t="s">
        <v>81</v>
      </c>
      <c r="I69" s="39" t="s">
        <v>1278</v>
      </c>
      <c r="J69" s="39" t="s">
        <v>1280</v>
      </c>
      <c r="K69" s="51" t="s">
        <v>1279</v>
      </c>
    </row>
    <row r="70" spans="1:11" x14ac:dyDescent="0.2">
      <c r="A70" s="38">
        <v>8</v>
      </c>
      <c r="B70" s="39">
        <v>12</v>
      </c>
      <c r="C70" s="39">
        <v>89771903</v>
      </c>
      <c r="D70" s="39" t="s">
        <v>2659</v>
      </c>
      <c r="E70" s="40">
        <v>43304</v>
      </c>
      <c r="F70" s="39">
        <v>30038396</v>
      </c>
      <c r="G70" s="39" t="s">
        <v>303</v>
      </c>
      <c r="H70" s="39" t="s">
        <v>81</v>
      </c>
      <c r="I70" s="39" t="s">
        <v>304</v>
      </c>
      <c r="J70" s="39" t="s">
        <v>306</v>
      </c>
      <c r="K70" s="51" t="s">
        <v>305</v>
      </c>
    </row>
    <row r="71" spans="1:11" x14ac:dyDescent="0.2">
      <c r="A71" s="38">
        <v>8</v>
      </c>
      <c r="B71" s="39">
        <v>12</v>
      </c>
      <c r="C71" s="39">
        <v>89771903</v>
      </c>
      <c r="D71" s="39" t="s">
        <v>2659</v>
      </c>
      <c r="E71" s="40">
        <v>43461</v>
      </c>
      <c r="F71" s="39">
        <v>30595370</v>
      </c>
      <c r="G71" s="39" t="s">
        <v>86</v>
      </c>
      <c r="H71" s="39" t="s">
        <v>87</v>
      </c>
      <c r="I71" s="39" t="s">
        <v>88</v>
      </c>
      <c r="J71" s="39" t="s">
        <v>152</v>
      </c>
      <c r="K71" s="51" t="s">
        <v>89</v>
      </c>
    </row>
    <row r="72" spans="1:11" x14ac:dyDescent="0.2">
      <c r="A72" s="45">
        <v>8</v>
      </c>
      <c r="B72" s="46">
        <v>12</v>
      </c>
      <c r="C72" s="46">
        <v>89776485</v>
      </c>
      <c r="D72" s="46" t="s">
        <v>2660</v>
      </c>
      <c r="E72" s="47">
        <v>43071</v>
      </c>
      <c r="F72" s="46">
        <v>29325848</v>
      </c>
      <c r="G72" s="46" t="s">
        <v>2661</v>
      </c>
      <c r="H72" s="46" t="s">
        <v>1303</v>
      </c>
      <c r="I72" s="46" t="s">
        <v>2662</v>
      </c>
      <c r="J72" s="46" t="s">
        <v>1280</v>
      </c>
      <c r="K72" s="56" t="s">
        <v>2663</v>
      </c>
    </row>
    <row r="73" spans="1:11" ht="90" customHeight="1" x14ac:dyDescent="0.2">
      <c r="A73" s="310" t="s">
        <v>7707</v>
      </c>
      <c r="B73" s="310"/>
      <c r="C73" s="310"/>
      <c r="D73" s="310"/>
      <c r="E73" s="310"/>
      <c r="F73" s="310"/>
      <c r="G73" s="310"/>
      <c r="H73" s="310"/>
      <c r="I73" s="310"/>
      <c r="J73" s="310"/>
    </row>
  </sheetData>
  <mergeCells count="2">
    <mergeCell ref="A2:I2"/>
    <mergeCell ref="A73:J7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6407E-9428-244D-A0E2-B7A20007F6CD}">
  <dimension ref="A2:U11"/>
  <sheetViews>
    <sheetView workbookViewId="0"/>
  </sheetViews>
  <sheetFormatPr baseColWidth="10" defaultRowHeight="16" x14ac:dyDescent="0.2"/>
  <cols>
    <col min="1" max="1" width="10.83203125" style="38"/>
    <col min="2" max="2" width="17.6640625" style="39" customWidth="1"/>
    <col min="3" max="3" width="14" style="39" customWidth="1"/>
    <col min="4" max="6" width="10.83203125" style="39"/>
    <col min="7" max="7" width="21.33203125" style="39" customWidth="1"/>
    <col min="8" max="8" width="18.5" style="39" customWidth="1"/>
    <col min="9" max="9" width="25.1640625" style="51" customWidth="1"/>
    <col min="10" max="10" width="42.83203125" style="171" customWidth="1"/>
    <col min="11" max="21" width="10.83203125" style="222"/>
    <col min="22" max="16384" width="10.83203125" style="51"/>
  </cols>
  <sheetData>
    <row r="2" spans="1:21" x14ac:dyDescent="0.2">
      <c r="A2" s="51" t="s">
        <v>7814</v>
      </c>
      <c r="B2" s="51"/>
      <c r="C2" s="51"/>
      <c r="D2" s="51"/>
      <c r="I2" s="38"/>
    </row>
    <row r="3" spans="1:21" s="31" customFormat="1" ht="68" x14ac:dyDescent="0.2">
      <c r="A3" s="42" t="s">
        <v>430</v>
      </c>
      <c r="B3" s="166" t="s">
        <v>431</v>
      </c>
      <c r="C3" s="166" t="s">
        <v>5155</v>
      </c>
      <c r="D3" s="166" t="s">
        <v>69</v>
      </c>
      <c r="E3" s="166" t="s">
        <v>70</v>
      </c>
      <c r="F3" s="166" t="s">
        <v>433</v>
      </c>
      <c r="G3" s="82" t="s">
        <v>5166</v>
      </c>
      <c r="H3" s="166" t="s">
        <v>4243</v>
      </c>
      <c r="I3" s="173"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ht="17" x14ac:dyDescent="0.2">
      <c r="A4" s="38">
        <v>1</v>
      </c>
      <c r="B4" s="39" t="s">
        <v>4253</v>
      </c>
      <c r="C4" s="39" t="s">
        <v>4254</v>
      </c>
      <c r="D4" s="39">
        <v>2</v>
      </c>
      <c r="E4" s="39">
        <v>104157067</v>
      </c>
      <c r="F4" s="52">
        <v>1.8869784442999998E-8</v>
      </c>
      <c r="G4" s="39" t="s">
        <v>18</v>
      </c>
      <c r="H4" s="39" t="s">
        <v>18</v>
      </c>
      <c r="I4" s="51" t="s">
        <v>4254</v>
      </c>
      <c r="J4" s="171" t="s">
        <v>18</v>
      </c>
      <c r="K4" s="222">
        <v>1.28144422800453</v>
      </c>
      <c r="L4" s="222">
        <v>-0.604156273568347</v>
      </c>
      <c r="M4" s="222">
        <v>0.57745987061886295</v>
      </c>
      <c r="N4" s="222">
        <v>0.95306025866114596</v>
      </c>
      <c r="O4" s="222">
        <v>-2.3654542345712302</v>
      </c>
      <c r="P4" s="222">
        <v>-4.3659361343691998</v>
      </c>
      <c r="Q4" s="222">
        <v>-2.3804335398481098</v>
      </c>
      <c r="R4" s="222">
        <v>3.9854650883046898</v>
      </c>
      <c r="S4" s="222">
        <v>-0.90874394820768101</v>
      </c>
      <c r="T4" s="222">
        <v>-1.9634343135035099</v>
      </c>
      <c r="U4" s="222">
        <v>-0.35119908037167802</v>
      </c>
    </row>
    <row r="5" spans="1:21" ht="17" x14ac:dyDescent="0.2">
      <c r="A5" s="38">
        <v>2</v>
      </c>
      <c r="B5" s="39" t="s">
        <v>4255</v>
      </c>
      <c r="C5" s="39" t="s">
        <v>4256</v>
      </c>
      <c r="D5" s="39">
        <v>3</v>
      </c>
      <c r="E5" s="39">
        <v>85625852</v>
      </c>
      <c r="F5" s="52">
        <v>2.4185869999999999E-9</v>
      </c>
      <c r="G5" s="39" t="s">
        <v>18</v>
      </c>
      <c r="H5" s="39" t="s">
        <v>18</v>
      </c>
      <c r="I5" s="51" t="s">
        <v>4256</v>
      </c>
      <c r="J5" s="171" t="s">
        <v>5299</v>
      </c>
      <c r="K5" s="222">
        <v>0.78710543730733296</v>
      </c>
      <c r="L5" s="222">
        <v>-3.1103539893544698</v>
      </c>
      <c r="M5" s="222">
        <v>-3.0187240482639499</v>
      </c>
      <c r="N5" s="222">
        <v>-1.17732657926704</v>
      </c>
      <c r="O5" s="222">
        <v>2.9500911445681801</v>
      </c>
      <c r="P5" s="222">
        <v>5.1761247592862398</v>
      </c>
      <c r="Q5" s="222">
        <v>4.4958162418980301</v>
      </c>
      <c r="R5" s="222">
        <v>-1.4303076249062501</v>
      </c>
      <c r="S5" s="222">
        <v>1.2467679374961</v>
      </c>
      <c r="T5" s="222">
        <v>-1.99315679917655</v>
      </c>
      <c r="U5" s="222">
        <v>-2.0703354719437299</v>
      </c>
    </row>
    <row r="6" spans="1:21" ht="17" x14ac:dyDescent="0.2">
      <c r="A6" s="38">
        <v>3</v>
      </c>
      <c r="B6" s="39" t="s">
        <v>437</v>
      </c>
      <c r="C6" s="39" t="s">
        <v>97</v>
      </c>
      <c r="D6" s="39">
        <v>4</v>
      </c>
      <c r="E6" s="39">
        <v>39413780</v>
      </c>
      <c r="F6" s="52">
        <v>8.0907819364700002E-14</v>
      </c>
      <c r="G6" s="39" t="s">
        <v>37</v>
      </c>
      <c r="H6" s="39" t="s">
        <v>18</v>
      </c>
      <c r="I6" s="51" t="s">
        <v>97</v>
      </c>
      <c r="J6" s="171" t="s">
        <v>5300</v>
      </c>
      <c r="K6" s="222">
        <v>1.1150549242391199</v>
      </c>
      <c r="L6" s="222">
        <v>-0.85391092369025401</v>
      </c>
      <c r="M6" s="222">
        <v>1.7724065727184399</v>
      </c>
      <c r="N6" s="222">
        <v>-6.8202280912779606E-2</v>
      </c>
      <c r="O6" s="222">
        <v>2.1959840771634398</v>
      </c>
      <c r="P6" s="222">
        <v>-6.9813796220062896</v>
      </c>
      <c r="Q6" s="222">
        <v>-0.474697920987454</v>
      </c>
      <c r="R6" s="222">
        <v>1.25501053444604</v>
      </c>
      <c r="S6" s="222">
        <v>1.85764664461878</v>
      </c>
      <c r="T6" s="222">
        <v>2.6178415629079299</v>
      </c>
      <c r="U6" s="222">
        <v>0.71490960749230004</v>
      </c>
    </row>
    <row r="7" spans="1:21" ht="17" x14ac:dyDescent="0.2">
      <c r="A7" s="38">
        <v>4</v>
      </c>
      <c r="B7" s="39" t="s">
        <v>4239</v>
      </c>
      <c r="C7" s="39" t="s">
        <v>165</v>
      </c>
      <c r="D7" s="39">
        <v>4</v>
      </c>
      <c r="E7" s="39">
        <v>100282103</v>
      </c>
      <c r="F7" s="52">
        <v>1.076835E-14</v>
      </c>
      <c r="G7" s="39" t="s">
        <v>37</v>
      </c>
      <c r="H7" s="39" t="s">
        <v>18</v>
      </c>
      <c r="I7" s="51" t="s">
        <v>165</v>
      </c>
      <c r="J7" s="171" t="s">
        <v>5553</v>
      </c>
      <c r="K7" s="222">
        <v>-1.45793706530904</v>
      </c>
      <c r="L7" s="222">
        <v>-0.63205054673187999</v>
      </c>
      <c r="M7" s="222">
        <v>1.5010853752958599</v>
      </c>
      <c r="N7" s="222">
        <v>1.5626649533697199</v>
      </c>
      <c r="O7" s="222">
        <v>0.348568589575738</v>
      </c>
      <c r="P7" s="222">
        <v>6.1316199511396903</v>
      </c>
      <c r="Q7" s="222">
        <v>-0.18512639398415101</v>
      </c>
      <c r="R7" s="222">
        <v>-0.528490508630444</v>
      </c>
      <c r="S7" s="222">
        <v>-0.31174345521907298</v>
      </c>
      <c r="T7" s="222">
        <v>2.614681518487</v>
      </c>
      <c r="U7" s="222">
        <v>-0.61773824066817495</v>
      </c>
    </row>
    <row r="8" spans="1:21" ht="17" x14ac:dyDescent="0.2">
      <c r="A8" s="38">
        <v>5</v>
      </c>
      <c r="B8" s="39" t="s">
        <v>441</v>
      </c>
      <c r="C8" s="39" t="s">
        <v>195</v>
      </c>
      <c r="D8" s="39">
        <v>4</v>
      </c>
      <c r="E8" s="39">
        <v>103198082</v>
      </c>
      <c r="F8" s="52">
        <v>4.8332321098400003E-15</v>
      </c>
      <c r="G8" s="39" t="s">
        <v>2775</v>
      </c>
      <c r="H8" s="39" t="s">
        <v>4252</v>
      </c>
      <c r="I8" s="51" t="s">
        <v>195</v>
      </c>
      <c r="J8" s="171" t="s">
        <v>5293</v>
      </c>
      <c r="K8" s="222">
        <v>9.3403807455608903E-2</v>
      </c>
      <c r="L8" s="222">
        <v>-0.70929897270964204</v>
      </c>
      <c r="M8" s="222">
        <v>0.31223499180589098</v>
      </c>
      <c r="N8" s="222">
        <v>-8.26861675091458</v>
      </c>
      <c r="O8" s="222">
        <v>-2.1356795631978498</v>
      </c>
      <c r="P8" s="222">
        <v>7.7347633769993402</v>
      </c>
      <c r="Q8" s="222">
        <v>0.23193152324546201</v>
      </c>
      <c r="R8" s="222">
        <v>-2.1138310543656802</v>
      </c>
      <c r="S8" s="222">
        <v>-0.70353468356232496</v>
      </c>
      <c r="T8" s="222">
        <v>-3.1175907523454902</v>
      </c>
      <c r="U8" s="222">
        <v>-2.8016322270921199</v>
      </c>
    </row>
    <row r="9" spans="1:21" ht="17" x14ac:dyDescent="0.2">
      <c r="A9" s="38">
        <v>6</v>
      </c>
      <c r="B9" s="39" t="s">
        <v>4257</v>
      </c>
      <c r="C9" s="39" t="s">
        <v>4258</v>
      </c>
      <c r="D9" s="39">
        <v>6</v>
      </c>
      <c r="E9" s="39">
        <v>98553894</v>
      </c>
      <c r="F9" s="52">
        <v>2.3998210656099999E-10</v>
      </c>
      <c r="G9" s="39" t="s">
        <v>18</v>
      </c>
      <c r="H9" s="39" t="s">
        <v>18</v>
      </c>
      <c r="I9" s="51" t="s">
        <v>4258</v>
      </c>
      <c r="J9" s="171" t="s">
        <v>18</v>
      </c>
      <c r="K9" s="222">
        <v>-4.2311450506377</v>
      </c>
      <c r="L9" s="222">
        <v>1.26627192701333</v>
      </c>
      <c r="M9" s="222">
        <v>4.9343790543405204</v>
      </c>
      <c r="N9" s="222">
        <v>-3.6509060636530299</v>
      </c>
      <c r="O9" s="222">
        <v>-5.0449431227439199</v>
      </c>
      <c r="P9" s="222">
        <v>-2.3338110108524801</v>
      </c>
      <c r="Q9" s="222">
        <v>3.75949931362679E-2</v>
      </c>
      <c r="R9" s="222">
        <v>-4.6592657378790499</v>
      </c>
      <c r="S9" s="222">
        <v>-0.78487220508039401</v>
      </c>
      <c r="T9" s="222">
        <v>-1.0065305989770901</v>
      </c>
      <c r="U9" s="222">
        <v>0.85032629724275699</v>
      </c>
    </row>
    <row r="10" spans="1:21" ht="34" x14ac:dyDescent="0.2">
      <c r="A10" s="45">
        <v>7</v>
      </c>
      <c r="B10" s="46" t="s">
        <v>4259</v>
      </c>
      <c r="C10" s="46" t="s">
        <v>4260</v>
      </c>
      <c r="D10" s="46">
        <v>8</v>
      </c>
      <c r="E10" s="46">
        <v>10576775</v>
      </c>
      <c r="F10" s="54">
        <v>8.6492486007100005E-11</v>
      </c>
      <c r="G10" s="46" t="s">
        <v>4261</v>
      </c>
      <c r="H10" s="46" t="s">
        <v>18</v>
      </c>
      <c r="I10" s="56" t="s">
        <v>4260</v>
      </c>
      <c r="J10" s="176" t="s">
        <v>7663</v>
      </c>
      <c r="K10" s="227">
        <v>0.59053753411255405</v>
      </c>
      <c r="L10" s="227">
        <v>0.26388839653648299</v>
      </c>
      <c r="M10" s="227">
        <v>-0.88758955073867496</v>
      </c>
      <c r="N10" s="227">
        <v>-0.93362515618289199</v>
      </c>
      <c r="O10" s="227">
        <v>0.97217253356048905</v>
      </c>
      <c r="P10" s="227">
        <v>-0.23206117451526101</v>
      </c>
      <c r="Q10" s="227">
        <v>0.50270797764698505</v>
      </c>
      <c r="R10" s="227">
        <v>-5.7349920443558</v>
      </c>
      <c r="S10" s="227">
        <v>2.1094459244981301</v>
      </c>
      <c r="T10" s="227">
        <v>-1.0434159273835399</v>
      </c>
      <c r="U10" s="227">
        <v>-3.24970421151518</v>
      </c>
    </row>
    <row r="11" spans="1:21" ht="104" customHeight="1" x14ac:dyDescent="0.2">
      <c r="A11" s="310" t="s">
        <v>7704</v>
      </c>
      <c r="B11" s="310"/>
      <c r="C11" s="310"/>
      <c r="D11" s="310"/>
      <c r="E11" s="310"/>
      <c r="F11" s="310"/>
      <c r="G11" s="310"/>
      <c r="H11" s="310"/>
      <c r="I11" s="310"/>
    </row>
  </sheetData>
  <mergeCells count="1">
    <mergeCell ref="A11:I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7BB5F-D850-6043-B4BB-1A7F91F67A2D}">
  <dimension ref="A2:K48"/>
  <sheetViews>
    <sheetView workbookViewId="0">
      <selection activeCell="I3" sqref="I3"/>
    </sheetView>
  </sheetViews>
  <sheetFormatPr baseColWidth="10" defaultRowHeight="16" x14ac:dyDescent="0.2"/>
  <cols>
    <col min="1" max="1" width="10.83203125" style="38"/>
    <col min="2" max="2" width="16.1640625" style="39" customWidth="1"/>
    <col min="3" max="3" width="14.1640625" style="39" customWidth="1"/>
    <col min="4" max="6" width="10.83203125" style="39"/>
    <col min="7" max="7" width="22" style="39" customWidth="1"/>
    <col min="8" max="8" width="22.6640625" style="39" customWidth="1"/>
    <col min="9" max="9" width="17.33203125" style="39" customWidth="1"/>
    <col min="10" max="10" width="45.5" style="51" customWidth="1"/>
    <col min="11" max="11" width="68.6640625" style="171" customWidth="1"/>
    <col min="12" max="14" width="68.6640625" style="51" customWidth="1"/>
    <col min="15" max="16384" width="10.83203125" style="51"/>
  </cols>
  <sheetData>
    <row r="2" spans="1:11" x14ac:dyDescent="0.2">
      <c r="A2" s="51" t="s">
        <v>8025</v>
      </c>
    </row>
    <row r="3" spans="1:11" s="31" customFormat="1" ht="68" x14ac:dyDescent="0.2">
      <c r="A3" s="42" t="s">
        <v>430</v>
      </c>
      <c r="B3" s="166" t="s">
        <v>431</v>
      </c>
      <c r="C3" s="166" t="s">
        <v>5155</v>
      </c>
      <c r="D3" s="166" t="s">
        <v>69</v>
      </c>
      <c r="E3" s="166" t="s">
        <v>70</v>
      </c>
      <c r="F3" s="166" t="s">
        <v>433</v>
      </c>
      <c r="G3" s="82" t="s">
        <v>5166</v>
      </c>
      <c r="H3" s="166" t="s">
        <v>2705</v>
      </c>
      <c r="I3" s="82" t="s">
        <v>8094</v>
      </c>
      <c r="J3" s="173" t="s">
        <v>434</v>
      </c>
      <c r="K3" s="173" t="s">
        <v>5156</v>
      </c>
    </row>
    <row r="4" spans="1:11" x14ac:dyDescent="0.2">
      <c r="A4" s="38">
        <v>1</v>
      </c>
      <c r="B4" s="39" t="s">
        <v>4159</v>
      </c>
      <c r="C4" s="39" t="s">
        <v>4160</v>
      </c>
      <c r="D4" s="39">
        <v>1</v>
      </c>
      <c r="E4" s="39">
        <v>37192677</v>
      </c>
      <c r="F4" s="52">
        <v>4.6077976698699996E-12</v>
      </c>
      <c r="G4" s="39" t="s">
        <v>40</v>
      </c>
      <c r="H4" s="39" t="s">
        <v>2706</v>
      </c>
      <c r="I4" s="52">
        <v>0.77111702750279698</v>
      </c>
      <c r="J4" s="51" t="s">
        <v>4160</v>
      </c>
    </row>
    <row r="5" spans="1:11" x14ac:dyDescent="0.2">
      <c r="A5" s="38">
        <v>2</v>
      </c>
      <c r="B5" s="39" t="s">
        <v>451</v>
      </c>
      <c r="C5" s="39" t="s">
        <v>452</v>
      </c>
      <c r="D5" s="39">
        <v>1</v>
      </c>
      <c r="E5" s="39">
        <v>37709328</v>
      </c>
      <c r="F5" s="52">
        <v>9.4230130000000002E-9</v>
      </c>
      <c r="G5" s="39" t="s">
        <v>40</v>
      </c>
      <c r="H5" s="39" t="s">
        <v>2706</v>
      </c>
      <c r="I5" s="52">
        <v>0.49065575687492602</v>
      </c>
      <c r="J5" s="51" t="s">
        <v>452</v>
      </c>
    </row>
    <row r="6" spans="1:11" ht="17" x14ac:dyDescent="0.2">
      <c r="A6" s="38">
        <v>3</v>
      </c>
      <c r="B6" s="39" t="s">
        <v>4161</v>
      </c>
      <c r="C6" s="39" t="s">
        <v>4162</v>
      </c>
      <c r="D6" s="39">
        <v>1</v>
      </c>
      <c r="E6" s="39">
        <v>67054383</v>
      </c>
      <c r="F6" s="52">
        <v>3.0035079999999999E-9</v>
      </c>
      <c r="G6" s="39" t="s">
        <v>18</v>
      </c>
      <c r="H6" s="39" t="s">
        <v>2706</v>
      </c>
      <c r="I6" s="52">
        <v>0.421518061485124</v>
      </c>
      <c r="J6" s="51" t="s">
        <v>4162</v>
      </c>
      <c r="K6" s="171" t="s">
        <v>5246</v>
      </c>
    </row>
    <row r="7" spans="1:11" ht="17" x14ac:dyDescent="0.2">
      <c r="A7" s="38">
        <v>4</v>
      </c>
      <c r="B7" s="39" t="s">
        <v>4163</v>
      </c>
      <c r="C7" s="39" t="s">
        <v>941</v>
      </c>
      <c r="D7" s="39">
        <v>1</v>
      </c>
      <c r="E7" s="39">
        <v>72940273</v>
      </c>
      <c r="F7" s="52">
        <v>1.89648E-18</v>
      </c>
      <c r="G7" s="39" t="s">
        <v>40</v>
      </c>
      <c r="H7" s="39" t="s">
        <v>2706</v>
      </c>
      <c r="I7" s="52">
        <v>0.184371029280053</v>
      </c>
      <c r="J7" s="51" t="s">
        <v>5531</v>
      </c>
      <c r="K7" s="171" t="s">
        <v>5248</v>
      </c>
    </row>
    <row r="8" spans="1:11" x14ac:dyDescent="0.2">
      <c r="A8" s="38">
        <v>5</v>
      </c>
      <c r="B8" s="39" t="s">
        <v>4164</v>
      </c>
      <c r="C8" s="39" t="s">
        <v>4165</v>
      </c>
      <c r="D8" s="39">
        <v>1</v>
      </c>
      <c r="E8" s="39">
        <v>96714044</v>
      </c>
      <c r="F8" s="52">
        <v>4.3496040000000001E-8</v>
      </c>
      <c r="G8" s="39" t="s">
        <v>18</v>
      </c>
      <c r="H8" s="39" t="s">
        <v>2706</v>
      </c>
      <c r="I8" s="52">
        <v>6.3133840815001504E-3</v>
      </c>
      <c r="J8" s="51" t="s">
        <v>4165</v>
      </c>
    </row>
    <row r="9" spans="1:11" ht="17" x14ac:dyDescent="0.2">
      <c r="A9" s="38">
        <v>6</v>
      </c>
      <c r="B9" s="39" t="s">
        <v>4166</v>
      </c>
      <c r="C9" s="39" t="s">
        <v>4167</v>
      </c>
      <c r="D9" s="39">
        <v>1</v>
      </c>
      <c r="E9" s="39">
        <v>176184056</v>
      </c>
      <c r="F9" s="52">
        <v>1.041798E-8</v>
      </c>
      <c r="G9" s="39" t="s">
        <v>40</v>
      </c>
      <c r="H9" s="39" t="s">
        <v>2706</v>
      </c>
      <c r="I9" s="52">
        <v>0.910534100256845</v>
      </c>
      <c r="J9" s="51" t="s">
        <v>4167</v>
      </c>
      <c r="K9" s="171" t="s">
        <v>5532</v>
      </c>
    </row>
    <row r="10" spans="1:11" ht="17" x14ac:dyDescent="0.2">
      <c r="A10" s="38">
        <v>7</v>
      </c>
      <c r="B10" s="39" t="s">
        <v>4168</v>
      </c>
      <c r="C10" s="39" t="s">
        <v>4169</v>
      </c>
      <c r="D10" s="39">
        <v>1</v>
      </c>
      <c r="E10" s="39">
        <v>177402667</v>
      </c>
      <c r="F10" s="52">
        <v>2.6759429999999998E-10</v>
      </c>
      <c r="G10" s="39" t="s">
        <v>4203</v>
      </c>
      <c r="H10" s="39" t="s">
        <v>2706</v>
      </c>
      <c r="I10" s="52">
        <v>0.60748654278410896</v>
      </c>
      <c r="J10" s="51" t="s">
        <v>4169</v>
      </c>
      <c r="K10" s="171" t="s">
        <v>5489</v>
      </c>
    </row>
    <row r="11" spans="1:11" ht="17" x14ac:dyDescent="0.2">
      <c r="A11" s="38">
        <v>8</v>
      </c>
      <c r="B11" s="39" t="s">
        <v>4170</v>
      </c>
      <c r="C11" s="39" t="s">
        <v>1065</v>
      </c>
      <c r="D11" s="39">
        <v>1</v>
      </c>
      <c r="E11" s="39">
        <v>197754741</v>
      </c>
      <c r="F11" s="52">
        <v>4.4834569999999998E-12</v>
      </c>
      <c r="G11" s="39" t="s">
        <v>40</v>
      </c>
      <c r="H11" s="39" t="s">
        <v>2706</v>
      </c>
      <c r="I11" s="52">
        <v>0.3691295</v>
      </c>
      <c r="J11" s="51" t="s">
        <v>1065</v>
      </c>
      <c r="K11" s="171" t="s">
        <v>5249</v>
      </c>
    </row>
    <row r="12" spans="1:11" ht="17" x14ac:dyDescent="0.2">
      <c r="A12" s="38">
        <v>9</v>
      </c>
      <c r="B12" s="39" t="s">
        <v>484</v>
      </c>
      <c r="C12" s="39" t="s">
        <v>485</v>
      </c>
      <c r="D12" s="39">
        <v>2</v>
      </c>
      <c r="E12" s="39">
        <v>58012833</v>
      </c>
      <c r="F12" s="52">
        <v>8.8910289999999995E-10</v>
      </c>
      <c r="G12" s="39" t="s">
        <v>4203</v>
      </c>
      <c r="H12" s="39" t="s">
        <v>2706</v>
      </c>
      <c r="I12" s="52">
        <v>0.96757611022261303</v>
      </c>
      <c r="J12" s="51" t="s">
        <v>485</v>
      </c>
      <c r="K12" s="171" t="s">
        <v>5250</v>
      </c>
    </row>
    <row r="13" spans="1:11" ht="17" x14ac:dyDescent="0.2">
      <c r="A13" s="38">
        <v>10</v>
      </c>
      <c r="B13" s="39" t="s">
        <v>504</v>
      </c>
      <c r="C13" s="39" t="s">
        <v>505</v>
      </c>
      <c r="D13" s="39">
        <v>3</v>
      </c>
      <c r="E13" s="39">
        <v>101274807</v>
      </c>
      <c r="F13" s="52">
        <v>8.3137099999999994E-9</v>
      </c>
      <c r="G13" s="39" t="s">
        <v>40</v>
      </c>
      <c r="H13" s="39" t="s">
        <v>2706</v>
      </c>
      <c r="I13" s="52">
        <v>0.87478880000000003</v>
      </c>
      <c r="J13" s="51" t="s">
        <v>505</v>
      </c>
      <c r="K13" s="171" t="s">
        <v>5251</v>
      </c>
    </row>
    <row r="14" spans="1:11" ht="17" x14ac:dyDescent="0.2">
      <c r="A14" s="38">
        <v>11</v>
      </c>
      <c r="B14" s="39" t="s">
        <v>506</v>
      </c>
      <c r="C14" s="39" t="s">
        <v>507</v>
      </c>
      <c r="D14" s="39">
        <v>3</v>
      </c>
      <c r="E14" s="39">
        <v>108141168</v>
      </c>
      <c r="F14" s="52">
        <v>3.293228E-9</v>
      </c>
      <c r="G14" s="39" t="s">
        <v>40</v>
      </c>
      <c r="H14" s="39" t="s">
        <v>2706</v>
      </c>
      <c r="I14" s="52">
        <v>0.40888744080928802</v>
      </c>
      <c r="J14" s="51" t="s">
        <v>507</v>
      </c>
      <c r="K14" s="171" t="s">
        <v>5252</v>
      </c>
    </row>
    <row r="15" spans="1:11" ht="17" x14ac:dyDescent="0.2">
      <c r="A15" s="38">
        <v>12</v>
      </c>
      <c r="B15" s="39" t="s">
        <v>508</v>
      </c>
      <c r="C15" s="39" t="s">
        <v>509</v>
      </c>
      <c r="D15" s="39">
        <v>3</v>
      </c>
      <c r="E15" s="39">
        <v>158111936</v>
      </c>
      <c r="F15" s="52">
        <v>1.245781E-8</v>
      </c>
      <c r="G15" s="39" t="s">
        <v>40</v>
      </c>
      <c r="H15" s="39" t="s">
        <v>2706</v>
      </c>
      <c r="I15" s="52">
        <v>0.41141663545552898</v>
      </c>
      <c r="J15" s="51" t="s">
        <v>509</v>
      </c>
      <c r="K15" s="171" t="s">
        <v>5533</v>
      </c>
    </row>
    <row r="16" spans="1:11" x14ac:dyDescent="0.2">
      <c r="A16" s="38">
        <v>13</v>
      </c>
      <c r="B16" s="39" t="s">
        <v>4171</v>
      </c>
      <c r="C16" s="39" t="s">
        <v>4172</v>
      </c>
      <c r="D16" s="39">
        <v>4</v>
      </c>
      <c r="E16" s="39">
        <v>131232223</v>
      </c>
      <c r="F16" s="52">
        <v>1.100243E-9</v>
      </c>
      <c r="G16" s="39" t="s">
        <v>40</v>
      </c>
      <c r="H16" s="39" t="s">
        <v>2706</v>
      </c>
      <c r="I16" s="52">
        <v>1</v>
      </c>
      <c r="J16" s="51" t="s">
        <v>4172</v>
      </c>
    </row>
    <row r="17" spans="1:11" ht="17" x14ac:dyDescent="0.2">
      <c r="A17" s="38">
        <v>14</v>
      </c>
      <c r="B17" s="39" t="s">
        <v>4173</v>
      </c>
      <c r="C17" s="39" t="s">
        <v>1201</v>
      </c>
      <c r="D17" s="39">
        <v>5</v>
      </c>
      <c r="E17" s="39">
        <v>61509655</v>
      </c>
      <c r="F17" s="52">
        <v>2.7414599999999999E-8</v>
      </c>
      <c r="G17" s="39" t="s">
        <v>40</v>
      </c>
      <c r="H17" s="39" t="s">
        <v>2706</v>
      </c>
      <c r="I17" s="52">
        <v>0.85269720000000004</v>
      </c>
      <c r="J17" s="51" t="s">
        <v>1201</v>
      </c>
      <c r="K17" s="171" t="s">
        <v>5534</v>
      </c>
    </row>
    <row r="18" spans="1:11" ht="17" x14ac:dyDescent="0.2">
      <c r="A18" s="38">
        <v>15</v>
      </c>
      <c r="B18" s="39" t="s">
        <v>523</v>
      </c>
      <c r="C18" s="39" t="s">
        <v>524</v>
      </c>
      <c r="D18" s="39">
        <v>5</v>
      </c>
      <c r="E18" s="39">
        <v>87545318</v>
      </c>
      <c r="F18" s="52">
        <v>1.8204129999999999E-13</v>
      </c>
      <c r="G18" s="39" t="s">
        <v>40</v>
      </c>
      <c r="H18" s="39" t="s">
        <v>2706</v>
      </c>
      <c r="I18" s="52">
        <v>7.0059182371350396E-4</v>
      </c>
      <c r="J18" s="51" t="s">
        <v>5535</v>
      </c>
      <c r="K18" s="171" t="s">
        <v>5254</v>
      </c>
    </row>
    <row r="19" spans="1:11" x14ac:dyDescent="0.2">
      <c r="A19" s="38">
        <v>16</v>
      </c>
      <c r="B19" s="39" t="s">
        <v>4174</v>
      </c>
      <c r="C19" s="39" t="s">
        <v>4175</v>
      </c>
      <c r="D19" s="39">
        <v>5</v>
      </c>
      <c r="E19" s="39">
        <v>164588308</v>
      </c>
      <c r="F19" s="52">
        <v>4.528996E-16</v>
      </c>
      <c r="G19" s="39" t="s">
        <v>4176</v>
      </c>
      <c r="H19" s="39" t="s">
        <v>2706</v>
      </c>
      <c r="I19" s="52">
        <v>0.72986180000000001</v>
      </c>
      <c r="J19" s="51" t="s">
        <v>4175</v>
      </c>
    </row>
    <row r="20" spans="1:11" ht="255" x14ac:dyDescent="0.2">
      <c r="A20" s="38">
        <v>17</v>
      </c>
      <c r="B20" s="39" t="s">
        <v>4177</v>
      </c>
      <c r="C20" s="39" t="s">
        <v>1517</v>
      </c>
      <c r="D20" s="39">
        <v>6</v>
      </c>
      <c r="E20" s="39">
        <v>27815823</v>
      </c>
      <c r="F20" s="52">
        <v>2.2516169999999998E-16</v>
      </c>
      <c r="G20" s="39" t="s">
        <v>4203</v>
      </c>
      <c r="H20" s="39" t="s">
        <v>2706</v>
      </c>
      <c r="I20" s="52">
        <v>0.29991830233267802</v>
      </c>
      <c r="J20" s="51" t="s">
        <v>5536</v>
      </c>
      <c r="K20" s="171" t="s">
        <v>5537</v>
      </c>
    </row>
    <row r="21" spans="1:11" ht="17" x14ac:dyDescent="0.2">
      <c r="A21" s="38">
        <v>18</v>
      </c>
      <c r="B21" s="39" t="s">
        <v>4178</v>
      </c>
      <c r="C21" s="39" t="s">
        <v>4179</v>
      </c>
      <c r="D21" s="39">
        <v>7</v>
      </c>
      <c r="E21" s="39">
        <v>12280730</v>
      </c>
      <c r="F21" s="52">
        <v>1.1161569999999999E-15</v>
      </c>
      <c r="G21" s="39" t="s">
        <v>40</v>
      </c>
      <c r="H21" s="39" t="s">
        <v>2706</v>
      </c>
      <c r="I21" s="52">
        <v>4.7263081478818698E-2</v>
      </c>
      <c r="J21" s="51" t="s">
        <v>4179</v>
      </c>
      <c r="K21" s="171" t="s">
        <v>5256</v>
      </c>
    </row>
    <row r="22" spans="1:11" x14ac:dyDescent="0.2">
      <c r="A22" s="38">
        <v>19</v>
      </c>
      <c r="B22" s="39" t="s">
        <v>4180</v>
      </c>
      <c r="C22" s="39" t="s">
        <v>1730</v>
      </c>
      <c r="D22" s="39">
        <v>7</v>
      </c>
      <c r="E22" s="39">
        <v>82936909</v>
      </c>
      <c r="F22" s="52">
        <v>1.8100349999999999E-9</v>
      </c>
      <c r="G22" s="39" t="s">
        <v>40</v>
      </c>
      <c r="H22" s="39" t="s">
        <v>2706</v>
      </c>
      <c r="I22" s="52">
        <v>0.42056264487496298</v>
      </c>
      <c r="J22" s="51" t="s">
        <v>1730</v>
      </c>
    </row>
    <row r="23" spans="1:11" x14ac:dyDescent="0.2">
      <c r="A23" s="38">
        <v>20</v>
      </c>
      <c r="B23" s="39" t="s">
        <v>568</v>
      </c>
      <c r="C23" s="39" t="s">
        <v>569</v>
      </c>
      <c r="D23" s="39">
        <v>7</v>
      </c>
      <c r="E23" s="39">
        <v>109100414</v>
      </c>
      <c r="F23" s="52">
        <v>1.2460630000000001E-10</v>
      </c>
      <c r="G23" s="39" t="s">
        <v>40</v>
      </c>
      <c r="H23" s="39" t="s">
        <v>2706</v>
      </c>
      <c r="I23" s="52">
        <v>0.27913092875280099</v>
      </c>
      <c r="J23" s="51" t="s">
        <v>569</v>
      </c>
    </row>
    <row r="24" spans="1:11" ht="17" x14ac:dyDescent="0.2">
      <c r="A24" s="38">
        <v>21</v>
      </c>
      <c r="B24" s="39" t="s">
        <v>4181</v>
      </c>
      <c r="C24" s="39" t="s">
        <v>1756</v>
      </c>
      <c r="D24" s="39">
        <v>7</v>
      </c>
      <c r="E24" s="39">
        <v>117514840</v>
      </c>
      <c r="F24" s="52">
        <v>2.4611510000000001E-10</v>
      </c>
      <c r="G24" s="39" t="s">
        <v>40</v>
      </c>
      <c r="H24" s="39" t="s">
        <v>2706</v>
      </c>
      <c r="I24" s="52">
        <v>0.16016</v>
      </c>
      <c r="J24" s="51" t="s">
        <v>1756</v>
      </c>
      <c r="K24" s="171" t="s">
        <v>5257</v>
      </c>
    </row>
    <row r="25" spans="1:11" ht="17" x14ac:dyDescent="0.2">
      <c r="A25" s="38">
        <v>22</v>
      </c>
      <c r="B25" s="39" t="s">
        <v>574</v>
      </c>
      <c r="C25" s="39" t="s">
        <v>575</v>
      </c>
      <c r="D25" s="39">
        <v>8</v>
      </c>
      <c r="E25" s="39">
        <v>65562019</v>
      </c>
      <c r="F25" s="52">
        <v>8.1502789999999998E-9</v>
      </c>
      <c r="G25" s="39" t="s">
        <v>5268</v>
      </c>
      <c r="H25" s="39" t="s">
        <v>2706</v>
      </c>
      <c r="I25" s="52">
        <v>0.66211529999999996</v>
      </c>
      <c r="J25" s="51" t="s">
        <v>575</v>
      </c>
      <c r="K25" s="171" t="s">
        <v>5538</v>
      </c>
    </row>
    <row r="26" spans="1:11" x14ac:dyDescent="0.2">
      <c r="A26" s="38">
        <v>23</v>
      </c>
      <c r="B26" s="39" t="s">
        <v>4182</v>
      </c>
      <c r="C26" s="39" t="s">
        <v>4183</v>
      </c>
      <c r="D26" s="39">
        <v>8</v>
      </c>
      <c r="E26" s="39">
        <v>92578051</v>
      </c>
      <c r="F26" s="52">
        <v>4.6399780000000001E-8</v>
      </c>
      <c r="G26" s="39" t="s">
        <v>18</v>
      </c>
      <c r="H26" s="39" t="s">
        <v>2706</v>
      </c>
      <c r="I26" s="52">
        <v>0.94403724467958405</v>
      </c>
      <c r="J26" s="51" t="s">
        <v>4183</v>
      </c>
    </row>
    <row r="27" spans="1:11" x14ac:dyDescent="0.2">
      <c r="A27" s="38">
        <v>24</v>
      </c>
      <c r="B27" s="39" t="s">
        <v>4184</v>
      </c>
      <c r="C27" s="39" t="s">
        <v>1819</v>
      </c>
      <c r="D27" s="39">
        <v>9</v>
      </c>
      <c r="E27" s="39">
        <v>11558362</v>
      </c>
      <c r="F27" s="52">
        <v>9.4448050000000002E-16</v>
      </c>
      <c r="G27" s="39" t="s">
        <v>4176</v>
      </c>
      <c r="H27" s="39" t="s">
        <v>2706</v>
      </c>
      <c r="I27" s="52">
        <v>0.193831719506419</v>
      </c>
      <c r="J27" s="51" t="s">
        <v>5539</v>
      </c>
    </row>
    <row r="28" spans="1:11" ht="17" x14ac:dyDescent="0.2">
      <c r="A28" s="38">
        <v>25</v>
      </c>
      <c r="B28" s="39" t="s">
        <v>4185</v>
      </c>
      <c r="C28" s="39" t="s">
        <v>4186</v>
      </c>
      <c r="D28" s="39">
        <v>9</v>
      </c>
      <c r="E28" s="39">
        <v>37134370</v>
      </c>
      <c r="F28" s="52">
        <v>3.2885879999999999E-9</v>
      </c>
      <c r="G28" s="39" t="s">
        <v>40</v>
      </c>
      <c r="H28" s="39" t="s">
        <v>2706</v>
      </c>
      <c r="I28" s="52">
        <v>2.490142E-2</v>
      </c>
      <c r="J28" s="51" t="s">
        <v>5540</v>
      </c>
      <c r="K28" s="171" t="s">
        <v>5259</v>
      </c>
    </row>
    <row r="29" spans="1:11" ht="17" x14ac:dyDescent="0.2">
      <c r="A29" s="38">
        <v>26</v>
      </c>
      <c r="B29" s="39" t="s">
        <v>4187</v>
      </c>
      <c r="C29" s="39" t="s">
        <v>1858</v>
      </c>
      <c r="D29" s="39">
        <v>9</v>
      </c>
      <c r="E29" s="39">
        <v>126542704</v>
      </c>
      <c r="F29" s="52">
        <v>1.4636969999999999E-10</v>
      </c>
      <c r="G29" s="39" t="s">
        <v>40</v>
      </c>
      <c r="H29" s="39" t="s">
        <v>2706</v>
      </c>
      <c r="I29" s="52">
        <v>0.51633295014675196</v>
      </c>
      <c r="J29" s="51" t="s">
        <v>1858</v>
      </c>
      <c r="K29" s="171" t="s">
        <v>5260</v>
      </c>
    </row>
    <row r="30" spans="1:11" ht="17" x14ac:dyDescent="0.2">
      <c r="A30" s="38">
        <v>27</v>
      </c>
      <c r="B30" s="39" t="s">
        <v>4188</v>
      </c>
      <c r="C30" s="39" t="s">
        <v>2035</v>
      </c>
      <c r="D30" s="39">
        <v>11</v>
      </c>
      <c r="E30" s="39">
        <v>88748162</v>
      </c>
      <c r="F30" s="52">
        <v>3.512587E-9</v>
      </c>
      <c r="G30" s="39" t="s">
        <v>40</v>
      </c>
      <c r="H30" s="39" t="s">
        <v>2706</v>
      </c>
      <c r="I30" s="52">
        <v>0.14585988772546099</v>
      </c>
      <c r="J30" s="51" t="s">
        <v>2035</v>
      </c>
      <c r="K30" s="171" t="s">
        <v>5541</v>
      </c>
    </row>
    <row r="31" spans="1:11" ht="17" x14ac:dyDescent="0.2">
      <c r="A31" s="38">
        <v>28</v>
      </c>
      <c r="B31" s="39" t="s">
        <v>4189</v>
      </c>
      <c r="C31" s="39" t="s">
        <v>4190</v>
      </c>
      <c r="D31" s="39">
        <v>11</v>
      </c>
      <c r="E31" s="39">
        <v>99087021</v>
      </c>
      <c r="F31" s="52">
        <v>4.3312419999999999E-8</v>
      </c>
      <c r="G31" s="39" t="s">
        <v>18</v>
      </c>
      <c r="H31" s="39" t="s">
        <v>2706</v>
      </c>
      <c r="I31" s="52">
        <v>0.27348493841496602</v>
      </c>
      <c r="J31" s="51" t="s">
        <v>4190</v>
      </c>
      <c r="K31" s="171" t="s">
        <v>5542</v>
      </c>
    </row>
    <row r="32" spans="1:11" ht="17" x14ac:dyDescent="0.2">
      <c r="A32" s="38">
        <v>29</v>
      </c>
      <c r="B32" s="39" t="s">
        <v>4191</v>
      </c>
      <c r="C32" s="39" t="s">
        <v>407</v>
      </c>
      <c r="D32" s="39">
        <v>11</v>
      </c>
      <c r="E32" s="39">
        <v>113374567</v>
      </c>
      <c r="F32" s="52">
        <v>3.3165220000000002E-10</v>
      </c>
      <c r="G32" s="39" t="s">
        <v>4607</v>
      </c>
      <c r="H32" s="39" t="s">
        <v>2706</v>
      </c>
      <c r="I32" s="52">
        <v>1.023167E-2</v>
      </c>
      <c r="J32" s="51" t="s">
        <v>407</v>
      </c>
      <c r="K32" s="171" t="s">
        <v>5543</v>
      </c>
    </row>
    <row r="33" spans="1:11" ht="17" x14ac:dyDescent="0.2">
      <c r="A33" s="38">
        <v>30</v>
      </c>
      <c r="B33" s="39" t="s">
        <v>632</v>
      </c>
      <c r="C33" s="39" t="s">
        <v>633</v>
      </c>
      <c r="D33" s="39">
        <v>12</v>
      </c>
      <c r="E33" s="39">
        <v>121080253</v>
      </c>
      <c r="F33" s="52">
        <v>3.8344039999999999E-10</v>
      </c>
      <c r="G33" s="39" t="s">
        <v>40</v>
      </c>
      <c r="H33" s="39" t="s">
        <v>2706</v>
      </c>
      <c r="I33" s="52">
        <v>0.90788139999999995</v>
      </c>
      <c r="J33" s="51" t="s">
        <v>5544</v>
      </c>
      <c r="K33" s="171" t="s">
        <v>5261</v>
      </c>
    </row>
    <row r="34" spans="1:11" ht="17" x14ac:dyDescent="0.2">
      <c r="A34" s="38">
        <v>31</v>
      </c>
      <c r="B34" s="39" t="s">
        <v>4192</v>
      </c>
      <c r="C34" s="39" t="s">
        <v>4193</v>
      </c>
      <c r="D34" s="39">
        <v>13</v>
      </c>
      <c r="E34" s="39">
        <v>31905942</v>
      </c>
      <c r="F34" s="52">
        <v>1.2519699999999999E-8</v>
      </c>
      <c r="G34" s="39" t="s">
        <v>40</v>
      </c>
      <c r="H34" s="39" t="s">
        <v>2706</v>
      </c>
      <c r="I34" s="52">
        <v>7.6936904412291104E-2</v>
      </c>
      <c r="J34" s="51" t="s">
        <v>4193</v>
      </c>
      <c r="K34" s="171" t="s">
        <v>5545</v>
      </c>
    </row>
    <row r="35" spans="1:11" ht="17" x14ac:dyDescent="0.2">
      <c r="A35" s="38">
        <v>32</v>
      </c>
      <c r="B35" s="39" t="s">
        <v>4194</v>
      </c>
      <c r="C35" s="39" t="s">
        <v>2145</v>
      </c>
      <c r="D35" s="39">
        <v>13</v>
      </c>
      <c r="E35" s="39">
        <v>53647048</v>
      </c>
      <c r="F35" s="52">
        <v>2.187439E-12</v>
      </c>
      <c r="G35" s="39" t="s">
        <v>40</v>
      </c>
      <c r="H35" s="39" t="s">
        <v>2706</v>
      </c>
      <c r="I35" s="52">
        <v>0.90073656814702796</v>
      </c>
      <c r="J35" s="51" t="s">
        <v>2145</v>
      </c>
      <c r="K35" s="171" t="s">
        <v>5262</v>
      </c>
    </row>
    <row r="36" spans="1:11" ht="17" x14ac:dyDescent="0.2">
      <c r="A36" s="38">
        <v>33</v>
      </c>
      <c r="B36" s="39" t="s">
        <v>4195</v>
      </c>
      <c r="C36" s="39" t="s">
        <v>4196</v>
      </c>
      <c r="D36" s="39">
        <v>14</v>
      </c>
      <c r="E36" s="39">
        <v>42181334</v>
      </c>
      <c r="F36" s="52">
        <v>9.4559559999999999E-11</v>
      </c>
      <c r="G36" s="39" t="s">
        <v>40</v>
      </c>
      <c r="H36" s="39" t="s">
        <v>2706</v>
      </c>
      <c r="I36" s="52">
        <v>0.77008461068144196</v>
      </c>
      <c r="J36" s="51" t="s">
        <v>4196</v>
      </c>
      <c r="K36" s="171" t="s">
        <v>5263</v>
      </c>
    </row>
    <row r="37" spans="1:11" ht="17" x14ac:dyDescent="0.2">
      <c r="A37" s="38">
        <v>34</v>
      </c>
      <c r="B37" s="39" t="s">
        <v>656</v>
      </c>
      <c r="C37" s="39" t="s">
        <v>657</v>
      </c>
      <c r="D37" s="39">
        <v>14</v>
      </c>
      <c r="E37" s="39">
        <v>75130235</v>
      </c>
      <c r="F37" s="52">
        <v>9.6076349999999996E-12</v>
      </c>
      <c r="G37" s="39" t="s">
        <v>40</v>
      </c>
      <c r="H37" s="39" t="s">
        <v>2706</v>
      </c>
      <c r="I37" s="52">
        <v>0.297320824653872</v>
      </c>
      <c r="J37" s="51" t="s">
        <v>657</v>
      </c>
      <c r="K37" s="171" t="s">
        <v>5264</v>
      </c>
    </row>
    <row r="38" spans="1:11" x14ac:dyDescent="0.2">
      <c r="A38" s="38">
        <v>35</v>
      </c>
      <c r="B38" s="39" t="s">
        <v>664</v>
      </c>
      <c r="C38" s="39" t="s">
        <v>665</v>
      </c>
      <c r="D38" s="39">
        <v>15</v>
      </c>
      <c r="E38" s="39">
        <v>37643831</v>
      </c>
      <c r="F38" s="52">
        <v>5.4606930000000004E-10</v>
      </c>
      <c r="G38" s="39" t="s">
        <v>40</v>
      </c>
      <c r="H38" s="39" t="s">
        <v>2706</v>
      </c>
      <c r="I38" s="52">
        <v>0.45621499999999998</v>
      </c>
      <c r="J38" s="51" t="s">
        <v>665</v>
      </c>
    </row>
    <row r="39" spans="1:11" ht="17" x14ac:dyDescent="0.2">
      <c r="A39" s="38">
        <v>36</v>
      </c>
      <c r="B39" s="39" t="s">
        <v>4197</v>
      </c>
      <c r="C39" s="39" t="s">
        <v>4198</v>
      </c>
      <c r="D39" s="39">
        <v>15</v>
      </c>
      <c r="E39" s="39">
        <v>63987382</v>
      </c>
      <c r="F39" s="52">
        <v>3.230393E-8</v>
      </c>
      <c r="G39" s="39" t="s">
        <v>18</v>
      </c>
      <c r="H39" s="39" t="s">
        <v>2706</v>
      </c>
      <c r="I39" s="52">
        <v>0.37913989999999997</v>
      </c>
      <c r="J39" s="51" t="s">
        <v>4198</v>
      </c>
      <c r="K39" s="171" t="s">
        <v>5546</v>
      </c>
    </row>
    <row r="40" spans="1:11" ht="17" x14ac:dyDescent="0.2">
      <c r="A40" s="38">
        <v>37</v>
      </c>
      <c r="B40" s="39" t="s">
        <v>4199</v>
      </c>
      <c r="C40" s="39" t="s">
        <v>4200</v>
      </c>
      <c r="D40" s="39">
        <v>15</v>
      </c>
      <c r="E40" s="39">
        <v>74010430</v>
      </c>
      <c r="F40" s="52">
        <v>4.2212560000000001E-8</v>
      </c>
      <c r="G40" s="39" t="s">
        <v>18</v>
      </c>
      <c r="H40" s="39" t="s">
        <v>2706</v>
      </c>
      <c r="I40" s="52">
        <v>0.57533910168561297</v>
      </c>
      <c r="J40" s="51" t="s">
        <v>4200</v>
      </c>
      <c r="K40" s="171" t="s">
        <v>5547</v>
      </c>
    </row>
    <row r="41" spans="1:11" ht="17" x14ac:dyDescent="0.2">
      <c r="A41" s="38">
        <v>38</v>
      </c>
      <c r="B41" s="39" t="s">
        <v>672</v>
      </c>
      <c r="C41" s="39" t="s">
        <v>673</v>
      </c>
      <c r="D41" s="39">
        <v>16</v>
      </c>
      <c r="E41" s="39">
        <v>7667332</v>
      </c>
      <c r="F41" s="52">
        <v>3.012535E-10</v>
      </c>
      <c r="G41" s="39" t="s">
        <v>40</v>
      </c>
      <c r="H41" s="39" t="s">
        <v>2706</v>
      </c>
      <c r="I41" s="52">
        <v>0.47434452918589998</v>
      </c>
      <c r="J41" s="51" t="s">
        <v>673</v>
      </c>
      <c r="K41" s="171" t="s">
        <v>5265</v>
      </c>
    </row>
    <row r="42" spans="1:11" x14ac:dyDescent="0.2">
      <c r="A42" s="38">
        <v>39</v>
      </c>
      <c r="B42" s="39" t="s">
        <v>4201</v>
      </c>
      <c r="C42" s="39" t="s">
        <v>4202</v>
      </c>
      <c r="D42" s="39">
        <v>16</v>
      </c>
      <c r="E42" s="39">
        <v>13800430</v>
      </c>
      <c r="F42" s="52">
        <v>9.8082609999999997E-9</v>
      </c>
      <c r="G42" s="39" t="s">
        <v>4203</v>
      </c>
      <c r="H42" s="39" t="s">
        <v>2706</v>
      </c>
      <c r="I42" s="52">
        <v>0.38042359075666898</v>
      </c>
      <c r="J42" s="51" t="s">
        <v>4202</v>
      </c>
    </row>
    <row r="43" spans="1:11" ht="17" x14ac:dyDescent="0.2">
      <c r="A43" s="38">
        <v>40</v>
      </c>
      <c r="B43" s="39" t="s">
        <v>4204</v>
      </c>
      <c r="C43" s="39" t="s">
        <v>4205</v>
      </c>
      <c r="D43" s="39">
        <v>16</v>
      </c>
      <c r="E43" s="39">
        <v>21660510</v>
      </c>
      <c r="F43" s="52">
        <v>3.1187510000000001E-9</v>
      </c>
      <c r="G43" s="39" t="s">
        <v>40</v>
      </c>
      <c r="H43" s="39" t="s">
        <v>2706</v>
      </c>
      <c r="I43" s="52">
        <v>1.8360216833613701E-2</v>
      </c>
      <c r="J43" s="51" t="s">
        <v>4205</v>
      </c>
      <c r="K43" s="171" t="s">
        <v>5548</v>
      </c>
    </row>
    <row r="44" spans="1:11" ht="17" x14ac:dyDescent="0.2">
      <c r="A44" s="38">
        <v>41</v>
      </c>
      <c r="B44" s="39" t="s">
        <v>687</v>
      </c>
      <c r="C44" s="39" t="s">
        <v>688</v>
      </c>
      <c r="D44" s="39">
        <v>18</v>
      </c>
      <c r="E44" s="39">
        <v>31349072</v>
      </c>
      <c r="F44" s="52">
        <v>3.1091970000000001E-10</v>
      </c>
      <c r="G44" s="39" t="s">
        <v>40</v>
      </c>
      <c r="H44" s="39" t="s">
        <v>2706</v>
      </c>
      <c r="I44" s="52">
        <v>0.54926081612896605</v>
      </c>
      <c r="J44" s="51" t="s">
        <v>688</v>
      </c>
      <c r="K44" s="171" t="s">
        <v>5266</v>
      </c>
    </row>
    <row r="45" spans="1:11" x14ac:dyDescent="0.2">
      <c r="A45" s="38">
        <v>42</v>
      </c>
      <c r="B45" s="39" t="s">
        <v>4206</v>
      </c>
      <c r="C45" s="39" t="s">
        <v>4207</v>
      </c>
      <c r="D45" s="39">
        <v>18</v>
      </c>
      <c r="E45" s="39">
        <v>35248697</v>
      </c>
      <c r="F45" s="52">
        <v>3.3870860000000001E-8</v>
      </c>
      <c r="G45" s="39" t="s">
        <v>40</v>
      </c>
      <c r="H45" s="39" t="s">
        <v>2706</v>
      </c>
      <c r="I45" s="52">
        <v>0.99930680000000005</v>
      </c>
      <c r="J45" s="51" t="s">
        <v>4207</v>
      </c>
    </row>
    <row r="46" spans="1:11" ht="17" x14ac:dyDescent="0.2">
      <c r="A46" s="38">
        <v>43</v>
      </c>
      <c r="B46" s="39" t="s">
        <v>4208</v>
      </c>
      <c r="C46" s="39" t="s">
        <v>2474</v>
      </c>
      <c r="D46" s="39">
        <v>18</v>
      </c>
      <c r="E46" s="39">
        <v>53101598</v>
      </c>
      <c r="F46" s="52">
        <v>1.4104059999999999E-13</v>
      </c>
      <c r="G46" s="39" t="s">
        <v>4203</v>
      </c>
      <c r="H46" s="39" t="s">
        <v>2706</v>
      </c>
      <c r="I46" s="52">
        <v>0.47645483565682201</v>
      </c>
      <c r="J46" s="51" t="s">
        <v>5549</v>
      </c>
      <c r="K46" s="171" t="s">
        <v>5550</v>
      </c>
    </row>
    <row r="47" spans="1:11" ht="17" x14ac:dyDescent="0.2">
      <c r="A47" s="45">
        <v>44</v>
      </c>
      <c r="B47" s="46" t="s">
        <v>711</v>
      </c>
      <c r="C47" s="46" t="s">
        <v>712</v>
      </c>
      <c r="D47" s="46">
        <v>22</v>
      </c>
      <c r="E47" s="46">
        <v>41487218</v>
      </c>
      <c r="F47" s="54">
        <v>1.8304869999999999E-8</v>
      </c>
      <c r="G47" s="46" t="s">
        <v>4203</v>
      </c>
      <c r="H47" s="46" t="s">
        <v>2706</v>
      </c>
      <c r="I47" s="54">
        <v>7.2672800000000005E-4</v>
      </c>
      <c r="J47" s="56" t="s">
        <v>712</v>
      </c>
      <c r="K47" s="176" t="s">
        <v>5551</v>
      </c>
    </row>
    <row r="48" spans="1:11" ht="95" customHeight="1" x14ac:dyDescent="0.2">
      <c r="A48" s="310" t="s">
        <v>5167</v>
      </c>
      <c r="B48" s="310"/>
      <c r="C48" s="310"/>
      <c r="D48" s="310"/>
      <c r="E48" s="310"/>
      <c r="F48" s="310"/>
      <c r="G48" s="310"/>
      <c r="H48" s="310"/>
      <c r="I48" s="310"/>
      <c r="J48" s="310"/>
    </row>
  </sheetData>
  <mergeCells count="1">
    <mergeCell ref="A48:J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C0AA-2E54-4A46-8798-704D541EFDC8}">
  <dimension ref="A2:AK32"/>
  <sheetViews>
    <sheetView tabSelected="1" topLeftCell="A11" workbookViewId="0">
      <selection activeCell="A25" sqref="A25:D31"/>
    </sheetView>
  </sheetViews>
  <sheetFormatPr baseColWidth="10" defaultRowHeight="16" x14ac:dyDescent="0.2"/>
  <cols>
    <col min="1" max="1" width="10.6640625" style="29" customWidth="1"/>
    <col min="2" max="2" width="35.33203125" style="2" customWidth="1"/>
    <col min="3" max="3" width="15" style="2" customWidth="1"/>
    <col min="4" max="4" width="10.83203125" style="2"/>
    <col min="5" max="5" width="10.83203125" style="6"/>
    <col min="6" max="6" width="7.33203125" style="6" customWidth="1"/>
    <col min="7" max="37" width="10.83203125" style="6"/>
    <col min="38" max="16384" width="10.83203125" style="15"/>
  </cols>
  <sheetData>
    <row r="2" spans="1:37" x14ac:dyDescent="0.2">
      <c r="A2" s="29" t="s">
        <v>7708</v>
      </c>
    </row>
    <row r="3" spans="1:37" s="12" customFormat="1" x14ac:dyDescent="0.2">
      <c r="A3" s="24" t="s">
        <v>26</v>
      </c>
      <c r="B3" s="1" t="s">
        <v>27</v>
      </c>
      <c r="C3" s="1" t="s">
        <v>28</v>
      </c>
      <c r="D3" s="1" t="s">
        <v>29</v>
      </c>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row>
    <row r="4" spans="1:37" x14ac:dyDescent="0.2">
      <c r="A4" s="296" t="s">
        <v>30</v>
      </c>
      <c r="B4" s="23" t="s">
        <v>31</v>
      </c>
      <c r="C4" s="25">
        <v>5017</v>
      </c>
      <c r="D4" s="25">
        <v>57363</v>
      </c>
      <c r="E4" s="123"/>
      <c r="F4" s="123"/>
    </row>
    <row r="5" spans="1:37" ht="17" customHeight="1" x14ac:dyDescent="0.2">
      <c r="A5" s="297"/>
      <c r="B5" s="32" t="s">
        <v>43</v>
      </c>
      <c r="C5" s="8">
        <v>19099</v>
      </c>
      <c r="D5" s="8">
        <v>34194</v>
      </c>
      <c r="E5" s="123"/>
      <c r="F5" s="293" t="s">
        <v>44</v>
      </c>
      <c r="G5" s="293"/>
      <c r="H5" s="293"/>
    </row>
    <row r="6" spans="1:37" ht="17" customHeight="1" x14ac:dyDescent="0.2">
      <c r="A6" s="298"/>
      <c r="B6" s="10" t="s">
        <v>32</v>
      </c>
      <c r="C6" s="22">
        <f>C4+C5</f>
        <v>24116</v>
      </c>
      <c r="D6" s="22">
        <f>D4+D5</f>
        <v>91557</v>
      </c>
      <c r="E6" s="123"/>
      <c r="F6" s="67">
        <v>1</v>
      </c>
      <c r="G6" s="35" t="s">
        <v>4303</v>
      </c>
    </row>
    <row r="7" spans="1:37" ht="18" x14ac:dyDescent="0.2">
      <c r="A7" s="26" t="s">
        <v>33</v>
      </c>
      <c r="B7" s="33" t="s">
        <v>45</v>
      </c>
      <c r="C7" s="27">
        <v>53386</v>
      </c>
      <c r="D7" s="27">
        <v>77258</v>
      </c>
      <c r="E7" s="123"/>
      <c r="F7" s="67">
        <v>2</v>
      </c>
      <c r="G7" s="292" t="s">
        <v>8105</v>
      </c>
    </row>
    <row r="8" spans="1:37" ht="21" customHeight="1" x14ac:dyDescent="0.2">
      <c r="A8" s="296" t="s">
        <v>39</v>
      </c>
      <c r="B8" s="32" t="s">
        <v>46</v>
      </c>
      <c r="C8" s="25">
        <v>5540</v>
      </c>
      <c r="D8" s="25">
        <v>11770</v>
      </c>
      <c r="E8" s="123"/>
      <c r="F8" s="67">
        <v>3</v>
      </c>
      <c r="G8" s="36" t="s">
        <v>8104</v>
      </c>
    </row>
    <row r="9" spans="1:37" ht="17" customHeight="1" x14ac:dyDescent="0.2">
      <c r="A9" s="297"/>
      <c r="B9" s="32" t="s">
        <v>47</v>
      </c>
      <c r="C9" s="8">
        <v>25453</v>
      </c>
      <c r="D9" s="8">
        <v>58113</v>
      </c>
      <c r="E9" s="123"/>
      <c r="F9" s="67">
        <v>4</v>
      </c>
      <c r="G9" s="35" t="s">
        <v>7664</v>
      </c>
    </row>
    <row r="10" spans="1:37" ht="17" customHeight="1" x14ac:dyDescent="0.2">
      <c r="A10" s="298"/>
      <c r="B10" s="10" t="s">
        <v>32</v>
      </c>
      <c r="C10" s="22">
        <f>C8+C9</f>
        <v>30993</v>
      </c>
      <c r="D10" s="22">
        <f>D8+D9</f>
        <v>69883</v>
      </c>
      <c r="E10" s="123"/>
      <c r="F10" s="67">
        <v>5</v>
      </c>
      <c r="G10" s="35" t="s">
        <v>4333</v>
      </c>
    </row>
    <row r="11" spans="1:37" ht="18" x14ac:dyDescent="0.2">
      <c r="A11" s="26" t="s">
        <v>4261</v>
      </c>
      <c r="B11" s="32" t="s">
        <v>4306</v>
      </c>
      <c r="C11" s="27">
        <v>18382</v>
      </c>
      <c r="D11" s="27">
        <v>27969</v>
      </c>
      <c r="E11" s="123"/>
      <c r="F11" s="67">
        <v>6</v>
      </c>
      <c r="G11" s="35" t="s">
        <v>4331</v>
      </c>
    </row>
    <row r="12" spans="1:37" ht="18" customHeight="1" x14ac:dyDescent="0.2">
      <c r="A12" s="26" t="s">
        <v>41</v>
      </c>
      <c r="B12" s="33" t="s">
        <v>48</v>
      </c>
      <c r="C12" s="27">
        <v>20352</v>
      </c>
      <c r="D12" s="27">
        <v>31358</v>
      </c>
      <c r="E12" s="123"/>
      <c r="F12" s="67">
        <v>7</v>
      </c>
      <c r="G12" s="36" t="s">
        <v>4332</v>
      </c>
    </row>
    <row r="13" spans="1:37" ht="18" x14ac:dyDescent="0.2">
      <c r="A13" s="296" t="s">
        <v>40</v>
      </c>
      <c r="B13" s="32" t="s">
        <v>49</v>
      </c>
      <c r="C13" s="25">
        <v>135458</v>
      </c>
      <c r="D13" s="25">
        <v>344901</v>
      </c>
      <c r="E13" s="123"/>
      <c r="F13" s="67">
        <v>8</v>
      </c>
      <c r="G13" s="35" t="s">
        <v>4304</v>
      </c>
    </row>
    <row r="14" spans="1:37" ht="18" x14ac:dyDescent="0.2">
      <c r="A14" s="297"/>
      <c r="B14" s="32" t="s">
        <v>7692</v>
      </c>
      <c r="C14" s="28">
        <v>113769</v>
      </c>
      <c r="D14" s="28">
        <v>208811</v>
      </c>
      <c r="E14" s="123"/>
      <c r="F14" s="67">
        <v>9</v>
      </c>
      <c r="G14" s="35" t="s">
        <v>7710</v>
      </c>
    </row>
    <row r="15" spans="1:37" x14ac:dyDescent="0.2">
      <c r="A15" s="298"/>
      <c r="B15" s="87" t="s">
        <v>32</v>
      </c>
      <c r="C15" s="92">
        <f>C13+C14</f>
        <v>249227</v>
      </c>
      <c r="D15" s="92">
        <f>D13+D14</f>
        <v>553712</v>
      </c>
      <c r="E15" s="123"/>
      <c r="F15" s="67">
        <v>10</v>
      </c>
      <c r="G15" s="36" t="s">
        <v>4329</v>
      </c>
    </row>
    <row r="16" spans="1:37" ht="18" x14ac:dyDescent="0.2">
      <c r="A16" s="296" t="s">
        <v>34</v>
      </c>
      <c r="B16" s="124" t="s">
        <v>4325</v>
      </c>
      <c r="C16" s="25">
        <v>9831</v>
      </c>
      <c r="D16" s="25">
        <v>19225</v>
      </c>
      <c r="E16" s="123"/>
      <c r="F16" s="67">
        <v>11</v>
      </c>
      <c r="G16" s="35" t="s">
        <v>4326</v>
      </c>
    </row>
    <row r="17" spans="1:8" ht="18" x14ac:dyDescent="0.2">
      <c r="A17" s="297"/>
      <c r="B17" s="32" t="s">
        <v>50</v>
      </c>
      <c r="C17" s="5">
        <v>23212</v>
      </c>
      <c r="D17" s="5">
        <v>151447</v>
      </c>
      <c r="E17" s="123"/>
      <c r="F17" s="67">
        <v>12</v>
      </c>
      <c r="G17" s="66" t="s">
        <v>4330</v>
      </c>
    </row>
    <row r="18" spans="1:8" x14ac:dyDescent="0.2">
      <c r="A18" s="298"/>
      <c r="B18" s="90" t="s">
        <v>32</v>
      </c>
      <c r="C18" s="125">
        <f>C16+C17</f>
        <v>33043</v>
      </c>
      <c r="D18" s="125">
        <f>D16+D17</f>
        <v>170672</v>
      </c>
      <c r="E18" s="123"/>
      <c r="F18" s="68">
        <v>13</v>
      </c>
      <c r="G18" s="292" t="s">
        <v>4327</v>
      </c>
    </row>
    <row r="19" spans="1:8" ht="18" x14ac:dyDescent="0.2">
      <c r="A19" s="26" t="s">
        <v>38</v>
      </c>
      <c r="B19" s="34" t="s">
        <v>51</v>
      </c>
      <c r="C19" s="27">
        <v>4819</v>
      </c>
      <c r="D19" s="27">
        <v>9488</v>
      </c>
      <c r="E19" s="123"/>
      <c r="F19" s="68">
        <v>14</v>
      </c>
      <c r="G19" s="35" t="s">
        <v>4328</v>
      </c>
    </row>
    <row r="20" spans="1:8" ht="14" customHeight="1" x14ac:dyDescent="0.2">
      <c r="A20" s="296" t="s">
        <v>37</v>
      </c>
      <c r="B20" s="32" t="s">
        <v>52</v>
      </c>
      <c r="C20" s="25">
        <v>8485</v>
      </c>
      <c r="D20" s="25">
        <v>20272</v>
      </c>
      <c r="E20" s="123"/>
      <c r="F20" s="68">
        <v>15</v>
      </c>
      <c r="G20" s="35" t="s">
        <v>4305</v>
      </c>
    </row>
    <row r="21" spans="1:8" ht="18" customHeight="1" x14ac:dyDescent="0.2">
      <c r="A21" s="297"/>
      <c r="B21" s="32" t="s">
        <v>53</v>
      </c>
      <c r="C21" s="299">
        <v>147267</v>
      </c>
      <c r="D21" s="299"/>
      <c r="E21" s="123"/>
      <c r="F21" s="68"/>
      <c r="G21" s="35"/>
    </row>
    <row r="22" spans="1:8" ht="18" customHeight="1" x14ac:dyDescent="0.2">
      <c r="A22" s="298"/>
      <c r="B22" s="10" t="s">
        <v>35</v>
      </c>
      <c r="C22" s="300">
        <v>176024</v>
      </c>
      <c r="D22" s="300"/>
      <c r="E22" s="123"/>
      <c r="F22" s="68"/>
      <c r="G22" s="35"/>
    </row>
    <row r="23" spans="1:8" ht="18" x14ac:dyDescent="0.2">
      <c r="A23" s="26" t="s">
        <v>36</v>
      </c>
      <c r="B23" s="33" t="s">
        <v>54</v>
      </c>
      <c r="C23" s="27">
        <v>2688</v>
      </c>
      <c r="D23" s="27">
        <v>7037</v>
      </c>
      <c r="E23" s="123"/>
    </row>
    <row r="24" spans="1:8" ht="18" x14ac:dyDescent="0.2">
      <c r="A24" s="26" t="s">
        <v>42</v>
      </c>
      <c r="B24" s="32" t="s">
        <v>55</v>
      </c>
      <c r="C24" s="30">
        <v>16992</v>
      </c>
      <c r="D24" s="30">
        <v>55525</v>
      </c>
      <c r="E24" s="123"/>
    </row>
    <row r="25" spans="1:8" ht="15" customHeight="1" x14ac:dyDescent="0.2">
      <c r="A25" s="294" t="s">
        <v>8106</v>
      </c>
      <c r="B25" s="294"/>
      <c r="C25" s="294"/>
      <c r="D25" s="294"/>
      <c r="E25" s="123"/>
      <c r="H25" s="123"/>
    </row>
    <row r="26" spans="1:8" x14ac:dyDescent="0.2">
      <c r="A26" s="295"/>
      <c r="B26" s="295"/>
      <c r="C26" s="295"/>
      <c r="D26" s="295"/>
    </row>
    <row r="27" spans="1:8" x14ac:dyDescent="0.2">
      <c r="A27" s="295"/>
      <c r="B27" s="295"/>
      <c r="C27" s="295"/>
      <c r="D27" s="295"/>
    </row>
    <row r="28" spans="1:8" x14ac:dyDescent="0.2">
      <c r="A28" s="295"/>
      <c r="B28" s="295"/>
      <c r="C28" s="295"/>
      <c r="D28" s="295"/>
    </row>
    <row r="29" spans="1:8" ht="133" customHeight="1" x14ac:dyDescent="0.2">
      <c r="A29" s="295"/>
      <c r="B29" s="295"/>
      <c r="C29" s="295"/>
      <c r="D29" s="295"/>
      <c r="H29" s="123"/>
    </row>
    <row r="30" spans="1:8" hidden="1" x14ac:dyDescent="0.2">
      <c r="A30" s="295"/>
      <c r="B30" s="295"/>
      <c r="C30" s="295"/>
      <c r="D30" s="295"/>
    </row>
    <row r="31" spans="1:8" ht="27" customHeight="1" x14ac:dyDescent="0.2">
      <c r="A31" s="295"/>
      <c r="B31" s="295"/>
      <c r="C31" s="295"/>
      <c r="D31" s="295"/>
    </row>
    <row r="32" spans="1:8" ht="28" customHeight="1" x14ac:dyDescent="0.2"/>
  </sheetData>
  <mergeCells count="9">
    <mergeCell ref="F5:H5"/>
    <mergeCell ref="A25:D31"/>
    <mergeCell ref="A4:A6"/>
    <mergeCell ref="A8:A10"/>
    <mergeCell ref="A13:A15"/>
    <mergeCell ref="A20:A22"/>
    <mergeCell ref="C21:D21"/>
    <mergeCell ref="C22:D22"/>
    <mergeCell ref="A16:A1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FBC44-E490-D14E-B307-050F0BA6D8B9}">
  <dimension ref="A2:K1211"/>
  <sheetViews>
    <sheetView workbookViewId="0">
      <selection activeCell="A2" sqref="A2:I2"/>
    </sheetView>
  </sheetViews>
  <sheetFormatPr baseColWidth="10" defaultRowHeight="16" x14ac:dyDescent="0.2"/>
  <cols>
    <col min="1" max="1" width="10.83203125" style="213"/>
    <col min="2" max="5" width="10.83203125" style="39"/>
    <col min="6" max="6" width="14.5" style="39" customWidth="1"/>
    <col min="7" max="7" width="14.6640625" style="39" customWidth="1"/>
    <col min="8" max="8" width="17.1640625" style="39" customWidth="1"/>
    <col min="9" max="9" width="37.1640625" style="39" customWidth="1"/>
    <col min="10" max="10" width="50.5" style="39" customWidth="1"/>
    <col min="11" max="11" width="129" style="51" customWidth="1"/>
    <col min="12" max="16384" width="10.83203125" style="51"/>
  </cols>
  <sheetData>
    <row r="2" spans="1:11" ht="57" customHeight="1" x14ac:dyDescent="0.2">
      <c r="A2" s="313" t="s">
        <v>8027</v>
      </c>
      <c r="B2" s="313"/>
      <c r="C2" s="313"/>
      <c r="D2" s="313"/>
      <c r="E2" s="313"/>
      <c r="F2" s="313"/>
      <c r="G2" s="313"/>
      <c r="H2" s="313"/>
      <c r="I2" s="313"/>
    </row>
    <row r="3" spans="1:11" s="31" customFormat="1" x14ac:dyDescent="0.2">
      <c r="A3" s="212" t="s">
        <v>430</v>
      </c>
      <c r="B3" s="168" t="s">
        <v>69</v>
      </c>
      <c r="C3" s="168" t="s">
        <v>70</v>
      </c>
      <c r="D3" s="168" t="s">
        <v>71</v>
      </c>
      <c r="E3" s="168" t="s">
        <v>74</v>
      </c>
      <c r="F3" s="168" t="s">
        <v>72</v>
      </c>
      <c r="G3" s="168" t="s">
        <v>73</v>
      </c>
      <c r="H3" s="168" t="s">
        <v>75</v>
      </c>
      <c r="I3" s="168" t="s">
        <v>76</v>
      </c>
      <c r="J3" s="168" t="s">
        <v>26</v>
      </c>
      <c r="K3" s="53" t="s">
        <v>77</v>
      </c>
    </row>
    <row r="4" spans="1:11" s="55" customFormat="1" x14ac:dyDescent="0.2">
      <c r="A4" s="215">
        <v>3</v>
      </c>
      <c r="B4" s="50">
        <v>1</v>
      </c>
      <c r="C4" s="50">
        <v>67003479</v>
      </c>
      <c r="D4" s="50" t="s">
        <v>4209</v>
      </c>
      <c r="E4" s="63">
        <v>43479</v>
      </c>
      <c r="F4" s="50">
        <v>30643256</v>
      </c>
      <c r="G4" s="50" t="s">
        <v>377</v>
      </c>
      <c r="H4" s="50" t="s">
        <v>81</v>
      </c>
      <c r="I4" s="50" t="s">
        <v>378</v>
      </c>
      <c r="J4" s="50" t="s">
        <v>380</v>
      </c>
      <c r="K4" s="55" t="s">
        <v>379</v>
      </c>
    </row>
    <row r="5" spans="1:11" s="55" customFormat="1" x14ac:dyDescent="0.2">
      <c r="A5" s="215">
        <v>3</v>
      </c>
      <c r="B5" s="50">
        <v>1</v>
      </c>
      <c r="C5" s="50">
        <v>67050144</v>
      </c>
      <c r="D5" s="50" t="s">
        <v>4210</v>
      </c>
      <c r="E5" s="63">
        <v>43206</v>
      </c>
      <c r="F5" s="50">
        <v>29662059</v>
      </c>
      <c r="G5" s="50" t="s">
        <v>398</v>
      </c>
      <c r="H5" s="50" t="s">
        <v>154</v>
      </c>
      <c r="I5" s="50" t="s">
        <v>399</v>
      </c>
      <c r="J5" s="50" t="s">
        <v>401</v>
      </c>
      <c r="K5" s="55" t="s">
        <v>400</v>
      </c>
    </row>
    <row r="6" spans="1:11" s="55" customFormat="1" x14ac:dyDescent="0.2">
      <c r="A6" s="215">
        <v>3</v>
      </c>
      <c r="B6" s="50">
        <v>1</v>
      </c>
      <c r="C6" s="50">
        <v>67071356</v>
      </c>
      <c r="D6" s="50" t="s">
        <v>4211</v>
      </c>
      <c r="E6" s="63">
        <v>43360</v>
      </c>
      <c r="F6" s="50">
        <v>30224653</v>
      </c>
      <c r="G6" s="50" t="s">
        <v>2209</v>
      </c>
      <c r="H6" s="50" t="s">
        <v>81</v>
      </c>
      <c r="I6" s="50" t="s">
        <v>2210</v>
      </c>
      <c r="J6" s="50" t="s">
        <v>144</v>
      </c>
      <c r="K6" s="55" t="s">
        <v>2211</v>
      </c>
    </row>
    <row r="7" spans="1:11" s="55" customFormat="1" x14ac:dyDescent="0.2">
      <c r="A7" s="215">
        <v>3</v>
      </c>
      <c r="B7" s="50">
        <v>1</v>
      </c>
      <c r="C7" s="50">
        <v>67145847</v>
      </c>
      <c r="D7" s="50" t="s">
        <v>4212</v>
      </c>
      <c r="E7" s="63">
        <v>43461</v>
      </c>
      <c r="F7" s="50">
        <v>30595370</v>
      </c>
      <c r="G7" s="50" t="s">
        <v>86</v>
      </c>
      <c r="H7" s="50" t="s">
        <v>87</v>
      </c>
      <c r="I7" s="50" t="s">
        <v>88</v>
      </c>
      <c r="J7" s="50" t="s">
        <v>1870</v>
      </c>
      <c r="K7" s="55" t="s">
        <v>89</v>
      </c>
    </row>
    <row r="8" spans="1:11" s="64" customFormat="1" x14ac:dyDescent="0.2">
      <c r="A8" s="216">
        <v>5</v>
      </c>
      <c r="B8" s="72">
        <v>1</v>
      </c>
      <c r="C8" s="72">
        <v>96714044</v>
      </c>
      <c r="D8" s="72" t="s">
        <v>4165</v>
      </c>
      <c r="E8" s="72" t="s">
        <v>18</v>
      </c>
      <c r="F8" s="72" t="s">
        <v>18</v>
      </c>
      <c r="G8" s="72" t="s">
        <v>18</v>
      </c>
      <c r="H8" s="72" t="s">
        <v>18</v>
      </c>
      <c r="I8" s="72" t="s">
        <v>18</v>
      </c>
      <c r="J8" s="72" t="s">
        <v>18</v>
      </c>
      <c r="K8" s="64" t="s">
        <v>18</v>
      </c>
    </row>
    <row r="9" spans="1:11" s="55" customFormat="1" x14ac:dyDescent="0.2">
      <c r="A9" s="215">
        <v>23</v>
      </c>
      <c r="B9" s="50">
        <v>8</v>
      </c>
      <c r="C9" s="50">
        <v>92649552</v>
      </c>
      <c r="D9" s="50" t="s">
        <v>4218</v>
      </c>
      <c r="E9" s="63">
        <v>43276</v>
      </c>
      <c r="F9" s="50">
        <v>29942085</v>
      </c>
      <c r="G9" s="50" t="s">
        <v>382</v>
      </c>
      <c r="H9" s="50" t="s">
        <v>81</v>
      </c>
      <c r="I9" s="50" t="s">
        <v>383</v>
      </c>
      <c r="J9" s="50" t="s">
        <v>716</v>
      </c>
      <c r="K9" s="55" t="s">
        <v>384</v>
      </c>
    </row>
    <row r="10" spans="1:11" s="55" customFormat="1" x14ac:dyDescent="0.2">
      <c r="A10" s="215">
        <v>23</v>
      </c>
      <c r="B10" s="50">
        <v>8</v>
      </c>
      <c r="C10" s="50">
        <v>92669390</v>
      </c>
      <c r="D10" s="50" t="s">
        <v>4219</v>
      </c>
      <c r="E10" s="63">
        <v>43479</v>
      </c>
      <c r="F10" s="50">
        <v>30643256</v>
      </c>
      <c r="G10" s="50" t="s">
        <v>377</v>
      </c>
      <c r="H10" s="50" t="s">
        <v>81</v>
      </c>
      <c r="I10" s="50" t="s">
        <v>378</v>
      </c>
      <c r="J10" s="50" t="s">
        <v>380</v>
      </c>
      <c r="K10" s="55" t="s">
        <v>379</v>
      </c>
    </row>
    <row r="11" spans="1:11" s="55" customFormat="1" x14ac:dyDescent="0.2">
      <c r="A11" s="215">
        <v>23</v>
      </c>
      <c r="B11" s="50">
        <v>8</v>
      </c>
      <c r="C11" s="50">
        <v>92702518</v>
      </c>
      <c r="D11" s="50" t="s">
        <v>4220</v>
      </c>
      <c r="E11" s="63">
        <v>43110</v>
      </c>
      <c r="F11" s="50">
        <v>29317602</v>
      </c>
      <c r="G11" s="50" t="s">
        <v>1788</v>
      </c>
      <c r="H11" s="50" t="s">
        <v>963</v>
      </c>
      <c r="I11" s="50" t="s">
        <v>1789</v>
      </c>
      <c r="J11" s="50" t="s">
        <v>734</v>
      </c>
      <c r="K11" s="55" t="s">
        <v>1790</v>
      </c>
    </row>
    <row r="12" spans="1:11" s="64" customFormat="1" x14ac:dyDescent="0.2">
      <c r="A12" s="216">
        <v>28</v>
      </c>
      <c r="B12" s="72">
        <v>11</v>
      </c>
      <c r="C12" s="72">
        <v>99087021</v>
      </c>
      <c r="D12" s="72" t="s">
        <v>4190</v>
      </c>
      <c r="E12" s="72" t="s">
        <v>18</v>
      </c>
      <c r="F12" s="72" t="s">
        <v>18</v>
      </c>
      <c r="G12" s="72" t="s">
        <v>18</v>
      </c>
      <c r="H12" s="72" t="s">
        <v>18</v>
      </c>
      <c r="I12" s="72" t="s">
        <v>18</v>
      </c>
      <c r="J12" s="72" t="s">
        <v>18</v>
      </c>
      <c r="K12" s="64" t="s">
        <v>18</v>
      </c>
    </row>
    <row r="13" spans="1:11" s="55" customFormat="1" x14ac:dyDescent="0.2">
      <c r="A13" s="215">
        <v>36</v>
      </c>
      <c r="B13" s="50">
        <v>15</v>
      </c>
      <c r="C13" s="50">
        <v>63804507</v>
      </c>
      <c r="D13" s="50" t="s">
        <v>4223</v>
      </c>
      <c r="E13" s="63">
        <v>43262</v>
      </c>
      <c r="F13" s="50">
        <v>29892015</v>
      </c>
      <c r="G13" s="50" t="s">
        <v>2189</v>
      </c>
      <c r="H13" s="50" t="s">
        <v>81</v>
      </c>
      <c r="I13" s="50" t="s">
        <v>2190</v>
      </c>
      <c r="J13" s="50" t="s">
        <v>2192</v>
      </c>
      <c r="K13" s="55" t="s">
        <v>2191</v>
      </c>
    </row>
    <row r="14" spans="1:11" s="55" customFormat="1" x14ac:dyDescent="0.2">
      <c r="A14" s="215">
        <v>36</v>
      </c>
      <c r="B14" s="50">
        <v>15</v>
      </c>
      <c r="C14" s="50">
        <v>63804507</v>
      </c>
      <c r="D14" s="50" t="s">
        <v>4223</v>
      </c>
      <c r="E14" s="63">
        <v>43349</v>
      </c>
      <c r="F14" s="50">
        <v>30220432</v>
      </c>
      <c r="G14" s="50" t="s">
        <v>4224</v>
      </c>
      <c r="H14" s="50" t="s">
        <v>87</v>
      </c>
      <c r="I14" s="50" t="s">
        <v>4225</v>
      </c>
      <c r="J14" s="50" t="s">
        <v>4226</v>
      </c>
      <c r="K14" s="55" t="s">
        <v>4227</v>
      </c>
    </row>
    <row r="15" spans="1:11" s="55" customFormat="1" x14ac:dyDescent="0.2">
      <c r="A15" s="215">
        <v>36</v>
      </c>
      <c r="B15" s="50">
        <v>15</v>
      </c>
      <c r="C15" s="50">
        <v>63866877</v>
      </c>
      <c r="D15" s="50" t="s">
        <v>4228</v>
      </c>
      <c r="E15" s="63">
        <v>43521</v>
      </c>
      <c r="F15" s="50">
        <v>30804560</v>
      </c>
      <c r="G15" s="50" t="s">
        <v>752</v>
      </c>
      <c r="H15" s="50" t="s">
        <v>81</v>
      </c>
      <c r="I15" s="50" t="s">
        <v>1550</v>
      </c>
      <c r="J15" s="50" t="s">
        <v>1552</v>
      </c>
      <c r="K15" s="55" t="s">
        <v>1551</v>
      </c>
    </row>
    <row r="16" spans="1:11" s="55" customFormat="1" x14ac:dyDescent="0.2">
      <c r="A16" s="215">
        <v>36</v>
      </c>
      <c r="B16" s="50">
        <v>15</v>
      </c>
      <c r="C16" s="50">
        <v>63988765</v>
      </c>
      <c r="D16" s="50" t="s">
        <v>4229</v>
      </c>
      <c r="E16" s="63">
        <v>43479</v>
      </c>
      <c r="F16" s="50">
        <v>30643256</v>
      </c>
      <c r="G16" s="50" t="s">
        <v>377</v>
      </c>
      <c r="H16" s="50" t="s">
        <v>81</v>
      </c>
      <c r="I16" s="50" t="s">
        <v>378</v>
      </c>
      <c r="J16" s="50" t="s">
        <v>380</v>
      </c>
      <c r="K16" s="55" t="s">
        <v>379</v>
      </c>
    </row>
    <row r="17" spans="1:11" s="55" customFormat="1" x14ac:dyDescent="0.2">
      <c r="A17" s="215">
        <v>36</v>
      </c>
      <c r="B17" s="50">
        <v>15</v>
      </c>
      <c r="C17" s="50">
        <v>63988765</v>
      </c>
      <c r="D17" s="50" t="s">
        <v>4229</v>
      </c>
      <c r="E17" s="63">
        <v>43557</v>
      </c>
      <c r="F17" s="50">
        <v>30940143</v>
      </c>
      <c r="G17" s="50" t="s">
        <v>721</v>
      </c>
      <c r="H17" s="50" t="s">
        <v>757</v>
      </c>
      <c r="I17" s="50" t="s">
        <v>758</v>
      </c>
      <c r="J17" s="50" t="s">
        <v>4230</v>
      </c>
      <c r="K17" s="55" t="s">
        <v>759</v>
      </c>
    </row>
    <row r="18" spans="1:11" s="64" customFormat="1" x14ac:dyDescent="0.2">
      <c r="A18" s="217">
        <v>37</v>
      </c>
      <c r="B18" s="75">
        <v>15</v>
      </c>
      <c r="C18" s="75">
        <v>74010430</v>
      </c>
      <c r="D18" s="75" t="s">
        <v>4200</v>
      </c>
      <c r="E18" s="76">
        <v>43479</v>
      </c>
      <c r="F18" s="75">
        <v>30643251</v>
      </c>
      <c r="G18" s="75" t="s">
        <v>115</v>
      </c>
      <c r="H18" s="75" t="s">
        <v>81</v>
      </c>
      <c r="I18" s="75" t="s">
        <v>116</v>
      </c>
      <c r="J18" s="75" t="s">
        <v>1010</v>
      </c>
      <c r="K18" s="74" t="s">
        <v>117</v>
      </c>
    </row>
    <row r="19" spans="1:11" s="64" customFormat="1" x14ac:dyDescent="0.2">
      <c r="A19" s="213">
        <v>1</v>
      </c>
      <c r="B19" s="39">
        <v>1</v>
      </c>
      <c r="C19" s="39">
        <v>37155360</v>
      </c>
      <c r="D19" s="39" t="s">
        <v>778</v>
      </c>
      <c r="E19" s="40">
        <v>43101</v>
      </c>
      <c r="F19" s="39">
        <v>29292387</v>
      </c>
      <c r="G19" s="39" t="s">
        <v>394</v>
      </c>
      <c r="H19" s="39" t="s">
        <v>81</v>
      </c>
      <c r="I19" s="39" t="s">
        <v>395</v>
      </c>
      <c r="J19" s="39" t="s">
        <v>779</v>
      </c>
      <c r="K19" s="51" t="s">
        <v>396</v>
      </c>
    </row>
    <row r="20" spans="1:11" s="55" customFormat="1" x14ac:dyDescent="0.2">
      <c r="A20" s="213">
        <v>1</v>
      </c>
      <c r="B20" s="39">
        <v>1</v>
      </c>
      <c r="C20" s="39">
        <v>37161263</v>
      </c>
      <c r="D20" s="39" t="s">
        <v>780</v>
      </c>
      <c r="E20" s="40">
        <v>43304</v>
      </c>
      <c r="F20" s="39">
        <v>30038396</v>
      </c>
      <c r="G20" s="39" t="s">
        <v>303</v>
      </c>
      <c r="H20" s="39" t="s">
        <v>81</v>
      </c>
      <c r="I20" s="39" t="s">
        <v>304</v>
      </c>
      <c r="J20" s="39" t="s">
        <v>781</v>
      </c>
      <c r="K20" s="51" t="s">
        <v>305</v>
      </c>
    </row>
    <row r="21" spans="1:11" s="55" customFormat="1" x14ac:dyDescent="0.2">
      <c r="A21" s="213">
        <v>1</v>
      </c>
      <c r="B21" s="39">
        <v>1</v>
      </c>
      <c r="C21" s="39">
        <v>37162352</v>
      </c>
      <c r="D21" s="39" t="s">
        <v>782</v>
      </c>
      <c r="E21" s="40">
        <v>41306</v>
      </c>
      <c r="F21" s="39">
        <v>23894747</v>
      </c>
      <c r="G21" s="39" t="s">
        <v>783</v>
      </c>
      <c r="H21" s="39" t="s">
        <v>343</v>
      </c>
      <c r="I21" s="39" t="s">
        <v>784</v>
      </c>
      <c r="J21" s="39" t="s">
        <v>227</v>
      </c>
      <c r="K21" s="51" t="s">
        <v>785</v>
      </c>
    </row>
    <row r="22" spans="1:11" s="55" customFormat="1" x14ac:dyDescent="0.2">
      <c r="A22" s="213">
        <v>1</v>
      </c>
      <c r="B22" s="39">
        <v>1</v>
      </c>
      <c r="C22" s="39">
        <v>37162352</v>
      </c>
      <c r="D22" s="39" t="s">
        <v>782</v>
      </c>
      <c r="E22" s="40">
        <v>43101</v>
      </c>
      <c r="F22" s="39">
        <v>29292387</v>
      </c>
      <c r="G22" s="39" t="s">
        <v>394</v>
      </c>
      <c r="H22" s="39" t="s">
        <v>81</v>
      </c>
      <c r="I22" s="39" t="s">
        <v>395</v>
      </c>
      <c r="J22" s="39" t="s">
        <v>1240</v>
      </c>
      <c r="K22" s="51" t="s">
        <v>396</v>
      </c>
    </row>
    <row r="23" spans="1:11" s="55" customFormat="1" x14ac:dyDescent="0.2">
      <c r="A23" s="213">
        <v>1</v>
      </c>
      <c r="B23" s="39">
        <v>1</v>
      </c>
      <c r="C23" s="39">
        <v>37162352</v>
      </c>
      <c r="D23" s="39" t="s">
        <v>782</v>
      </c>
      <c r="E23" s="40">
        <v>43304</v>
      </c>
      <c r="F23" s="39">
        <v>30038396</v>
      </c>
      <c r="G23" s="39" t="s">
        <v>303</v>
      </c>
      <c r="H23" s="39" t="s">
        <v>81</v>
      </c>
      <c r="I23" s="39" t="s">
        <v>304</v>
      </c>
      <c r="J23" s="39" t="s">
        <v>1409</v>
      </c>
      <c r="K23" s="51" t="s">
        <v>305</v>
      </c>
    </row>
    <row r="24" spans="1:11" s="55" customFormat="1" x14ac:dyDescent="0.2">
      <c r="A24" s="213">
        <v>1</v>
      </c>
      <c r="B24" s="39">
        <v>1</v>
      </c>
      <c r="C24" s="39">
        <v>37163376</v>
      </c>
      <c r="D24" s="39" t="s">
        <v>4982</v>
      </c>
      <c r="E24" s="40">
        <v>43304</v>
      </c>
      <c r="F24" s="39">
        <v>30038396</v>
      </c>
      <c r="G24" s="39" t="s">
        <v>303</v>
      </c>
      <c r="H24" s="39" t="s">
        <v>81</v>
      </c>
      <c r="I24" s="39" t="s">
        <v>304</v>
      </c>
      <c r="J24" s="39" t="s">
        <v>2240</v>
      </c>
      <c r="K24" s="51" t="s">
        <v>305</v>
      </c>
    </row>
    <row r="25" spans="1:11" s="64" customFormat="1" x14ac:dyDescent="0.2">
      <c r="A25" s="213">
        <v>1</v>
      </c>
      <c r="B25" s="39">
        <v>1</v>
      </c>
      <c r="C25" s="39">
        <v>37163656</v>
      </c>
      <c r="D25" s="39" t="s">
        <v>786</v>
      </c>
      <c r="E25" s="40">
        <v>43276</v>
      </c>
      <c r="F25" s="39">
        <v>29942085</v>
      </c>
      <c r="G25" s="39" t="s">
        <v>382</v>
      </c>
      <c r="H25" s="39" t="s">
        <v>81</v>
      </c>
      <c r="I25" s="39" t="s">
        <v>383</v>
      </c>
      <c r="J25" s="39" t="s">
        <v>385</v>
      </c>
      <c r="K25" s="51" t="s">
        <v>384</v>
      </c>
    </row>
    <row r="26" spans="1:11" s="55" customFormat="1" x14ac:dyDescent="0.2">
      <c r="A26" s="213">
        <v>1</v>
      </c>
      <c r="B26" s="39">
        <v>1</v>
      </c>
      <c r="C26" s="39">
        <v>37167333</v>
      </c>
      <c r="D26" s="39" t="s">
        <v>787</v>
      </c>
      <c r="E26" s="40">
        <v>43206</v>
      </c>
      <c r="F26" s="39">
        <v>29662059</v>
      </c>
      <c r="G26" s="39" t="s">
        <v>398</v>
      </c>
      <c r="H26" s="39" t="s">
        <v>154</v>
      </c>
      <c r="I26" s="39" t="s">
        <v>399</v>
      </c>
      <c r="J26" s="39" t="s">
        <v>788</v>
      </c>
      <c r="K26" s="51" t="s">
        <v>400</v>
      </c>
    </row>
    <row r="27" spans="1:11" s="55" customFormat="1" x14ac:dyDescent="0.2">
      <c r="A27" s="213">
        <v>1</v>
      </c>
      <c r="B27" s="39">
        <v>1</v>
      </c>
      <c r="C27" s="39">
        <v>37178133</v>
      </c>
      <c r="D27" s="39" t="s">
        <v>4983</v>
      </c>
      <c r="E27" s="40">
        <v>43276</v>
      </c>
      <c r="F27" s="39">
        <v>29942085</v>
      </c>
      <c r="G27" s="39" t="s">
        <v>382</v>
      </c>
      <c r="H27" s="39" t="s">
        <v>81</v>
      </c>
      <c r="I27" s="39" t="s">
        <v>383</v>
      </c>
      <c r="J27" s="39" t="s">
        <v>386</v>
      </c>
      <c r="K27" s="51" t="s">
        <v>384</v>
      </c>
    </row>
    <row r="28" spans="1:11" s="55" customFormat="1" x14ac:dyDescent="0.2">
      <c r="A28" s="213">
        <v>1</v>
      </c>
      <c r="B28" s="39">
        <v>1</v>
      </c>
      <c r="C28" s="39">
        <v>37192677</v>
      </c>
      <c r="D28" s="39" t="s">
        <v>4160</v>
      </c>
      <c r="E28" s="40">
        <v>43101</v>
      </c>
      <c r="F28" s="39">
        <v>29292387</v>
      </c>
      <c r="G28" s="39" t="s">
        <v>394</v>
      </c>
      <c r="H28" s="39" t="s">
        <v>81</v>
      </c>
      <c r="I28" s="39" t="s">
        <v>395</v>
      </c>
      <c r="J28" s="39" t="s">
        <v>730</v>
      </c>
      <c r="K28" s="51" t="s">
        <v>396</v>
      </c>
    </row>
    <row r="29" spans="1:11" s="55" customFormat="1" x14ac:dyDescent="0.2">
      <c r="A29" s="213">
        <v>1</v>
      </c>
      <c r="B29" s="39">
        <v>1</v>
      </c>
      <c r="C29" s="39">
        <v>37192677</v>
      </c>
      <c r="D29" s="39" t="s">
        <v>4160</v>
      </c>
      <c r="E29" s="40">
        <v>43276</v>
      </c>
      <c r="F29" s="39">
        <v>29942085</v>
      </c>
      <c r="G29" s="39" t="s">
        <v>382</v>
      </c>
      <c r="H29" s="39" t="s">
        <v>81</v>
      </c>
      <c r="I29" s="39" t="s">
        <v>383</v>
      </c>
      <c r="J29" s="39" t="s">
        <v>386</v>
      </c>
      <c r="K29" s="51" t="s">
        <v>384</v>
      </c>
    </row>
    <row r="30" spans="1:11" x14ac:dyDescent="0.2">
      <c r="A30" s="213">
        <v>1</v>
      </c>
      <c r="B30" s="39">
        <v>1</v>
      </c>
      <c r="C30" s="39">
        <v>37192741</v>
      </c>
      <c r="D30" s="39" t="s">
        <v>449</v>
      </c>
      <c r="E30" s="40">
        <v>43500</v>
      </c>
      <c r="F30" s="39">
        <v>30718901</v>
      </c>
      <c r="G30" s="39" t="s">
        <v>398</v>
      </c>
      <c r="H30" s="39" t="s">
        <v>403</v>
      </c>
      <c r="I30" s="39" t="s">
        <v>404</v>
      </c>
      <c r="J30" s="39" t="s">
        <v>406</v>
      </c>
      <c r="K30" s="51" t="s">
        <v>405</v>
      </c>
    </row>
    <row r="31" spans="1:11" x14ac:dyDescent="0.2">
      <c r="A31" s="213">
        <v>1</v>
      </c>
      <c r="B31" s="39">
        <v>1</v>
      </c>
      <c r="C31" s="39">
        <v>37192741</v>
      </c>
      <c r="D31" s="39" t="s">
        <v>449</v>
      </c>
      <c r="E31" s="40">
        <v>43537</v>
      </c>
      <c r="F31" s="39">
        <v>30867560</v>
      </c>
      <c r="G31" s="39" t="s">
        <v>197</v>
      </c>
      <c r="H31" s="39" t="s">
        <v>93</v>
      </c>
      <c r="I31" s="39" t="s">
        <v>409</v>
      </c>
      <c r="J31" s="39" t="s">
        <v>411</v>
      </c>
      <c r="K31" s="51" t="s">
        <v>410</v>
      </c>
    </row>
    <row r="32" spans="1:11" x14ac:dyDescent="0.2">
      <c r="A32" s="213">
        <v>1</v>
      </c>
      <c r="B32" s="39">
        <v>1</v>
      </c>
      <c r="C32" s="39">
        <v>37193908</v>
      </c>
      <c r="D32" s="39" t="s">
        <v>789</v>
      </c>
      <c r="E32" s="40">
        <v>43461</v>
      </c>
      <c r="F32" s="39">
        <v>30595370</v>
      </c>
      <c r="G32" s="39" t="s">
        <v>86</v>
      </c>
      <c r="H32" s="39" t="s">
        <v>87</v>
      </c>
      <c r="I32" s="39" t="s">
        <v>88</v>
      </c>
      <c r="J32" s="39" t="s">
        <v>386</v>
      </c>
      <c r="K32" s="51" t="s">
        <v>89</v>
      </c>
    </row>
    <row r="33" spans="1:11" x14ac:dyDescent="0.2">
      <c r="A33" s="213">
        <v>1</v>
      </c>
      <c r="B33" s="39">
        <v>1</v>
      </c>
      <c r="C33" s="39">
        <v>37193908</v>
      </c>
      <c r="D33" s="39" t="s">
        <v>789</v>
      </c>
      <c r="E33" s="40">
        <v>43479</v>
      </c>
      <c r="F33" s="39">
        <v>30643256</v>
      </c>
      <c r="G33" s="39" t="s">
        <v>377</v>
      </c>
      <c r="H33" s="39" t="s">
        <v>81</v>
      </c>
      <c r="I33" s="39" t="s">
        <v>378</v>
      </c>
      <c r="J33" s="39" t="s">
        <v>735</v>
      </c>
      <c r="K33" s="51" t="s">
        <v>379</v>
      </c>
    </row>
    <row r="34" spans="1:11" x14ac:dyDescent="0.2">
      <c r="A34" s="213">
        <v>1</v>
      </c>
      <c r="B34" s="39">
        <v>1</v>
      </c>
      <c r="C34" s="39">
        <v>37197319</v>
      </c>
      <c r="D34" s="39" t="s">
        <v>793</v>
      </c>
      <c r="E34" s="40">
        <v>43206</v>
      </c>
      <c r="F34" s="39">
        <v>29662059</v>
      </c>
      <c r="G34" s="39" t="s">
        <v>398</v>
      </c>
      <c r="H34" s="39" t="s">
        <v>154</v>
      </c>
      <c r="I34" s="39" t="s">
        <v>399</v>
      </c>
      <c r="J34" s="39" t="s">
        <v>401</v>
      </c>
      <c r="K34" s="51" t="s">
        <v>400</v>
      </c>
    </row>
    <row r="35" spans="1:11" x14ac:dyDescent="0.2">
      <c r="A35" s="213">
        <v>1</v>
      </c>
      <c r="B35" s="39">
        <v>1</v>
      </c>
      <c r="C35" s="39">
        <v>37197319</v>
      </c>
      <c r="D35" s="39" t="s">
        <v>793</v>
      </c>
      <c r="E35" s="40">
        <v>43537</v>
      </c>
      <c r="F35" s="39">
        <v>30867560</v>
      </c>
      <c r="G35" s="39" t="s">
        <v>197</v>
      </c>
      <c r="H35" s="39" t="s">
        <v>93</v>
      </c>
      <c r="I35" s="39" t="s">
        <v>409</v>
      </c>
      <c r="J35" s="39" t="s">
        <v>411</v>
      </c>
      <c r="K35" s="51" t="s">
        <v>410</v>
      </c>
    </row>
    <row r="36" spans="1:11" x14ac:dyDescent="0.2">
      <c r="A36" s="213">
        <v>1</v>
      </c>
      <c r="B36" s="39">
        <v>1</v>
      </c>
      <c r="C36" s="39">
        <v>37198130</v>
      </c>
      <c r="D36" s="39" t="s">
        <v>794</v>
      </c>
      <c r="E36" s="40">
        <v>43161</v>
      </c>
      <c r="F36" s="39">
        <v>29500382</v>
      </c>
      <c r="G36" s="39" t="s">
        <v>382</v>
      </c>
      <c r="H36" s="39" t="s">
        <v>154</v>
      </c>
      <c r="I36" s="39" t="s">
        <v>413</v>
      </c>
      <c r="J36" s="39" t="s">
        <v>795</v>
      </c>
      <c r="K36" s="51" t="s">
        <v>414</v>
      </c>
    </row>
    <row r="37" spans="1:11" x14ac:dyDescent="0.2">
      <c r="A37" s="213">
        <v>1</v>
      </c>
      <c r="B37" s="39">
        <v>1</v>
      </c>
      <c r="C37" s="39">
        <v>37200680</v>
      </c>
      <c r="D37" s="39" t="s">
        <v>796</v>
      </c>
      <c r="E37" s="40">
        <v>43276</v>
      </c>
      <c r="F37" s="39">
        <v>29942085</v>
      </c>
      <c r="G37" s="39" t="s">
        <v>382</v>
      </c>
      <c r="H37" s="39" t="s">
        <v>81</v>
      </c>
      <c r="I37" s="39" t="s">
        <v>383</v>
      </c>
      <c r="J37" s="39" t="s">
        <v>386</v>
      </c>
      <c r="K37" s="51" t="s">
        <v>384</v>
      </c>
    </row>
    <row r="38" spans="1:11" x14ac:dyDescent="0.2">
      <c r="A38" s="213">
        <v>1</v>
      </c>
      <c r="B38" s="39">
        <v>1</v>
      </c>
      <c r="C38" s="39">
        <v>37202767</v>
      </c>
      <c r="D38" s="39" t="s">
        <v>797</v>
      </c>
      <c r="E38" s="40">
        <v>43087</v>
      </c>
      <c r="F38" s="39">
        <v>29255261</v>
      </c>
      <c r="G38" s="39" t="s">
        <v>391</v>
      </c>
      <c r="H38" s="39" t="s">
        <v>81</v>
      </c>
      <c r="I38" s="39" t="s">
        <v>392</v>
      </c>
      <c r="J38" s="39" t="s">
        <v>386</v>
      </c>
      <c r="K38" s="51" t="s">
        <v>393</v>
      </c>
    </row>
    <row r="39" spans="1:11" x14ac:dyDescent="0.2">
      <c r="A39" s="213">
        <v>1</v>
      </c>
      <c r="B39" s="39">
        <v>1</v>
      </c>
      <c r="C39" s="39">
        <v>37203485</v>
      </c>
      <c r="D39" s="39" t="s">
        <v>798</v>
      </c>
      <c r="E39" s="40">
        <v>43201</v>
      </c>
      <c r="F39" s="39">
        <v>30134803</v>
      </c>
      <c r="G39" s="39" t="s">
        <v>799</v>
      </c>
      <c r="H39" s="39" t="s">
        <v>800</v>
      </c>
      <c r="I39" s="39" t="s">
        <v>801</v>
      </c>
      <c r="J39" s="39" t="s">
        <v>803</v>
      </c>
      <c r="K39" s="51" t="s">
        <v>802</v>
      </c>
    </row>
    <row r="40" spans="1:11" x14ac:dyDescent="0.2">
      <c r="A40" s="213">
        <v>1</v>
      </c>
      <c r="B40" s="39">
        <v>1</v>
      </c>
      <c r="C40" s="39">
        <v>37192741</v>
      </c>
      <c r="D40" s="39" t="s">
        <v>449</v>
      </c>
      <c r="E40" s="40">
        <v>43811</v>
      </c>
      <c r="F40" s="39">
        <v>31835028</v>
      </c>
      <c r="G40" s="39" t="s">
        <v>5461</v>
      </c>
      <c r="H40" s="39" t="s">
        <v>738</v>
      </c>
      <c r="I40" s="39" t="s">
        <v>5462</v>
      </c>
      <c r="J40" s="39" t="s">
        <v>5463</v>
      </c>
      <c r="K40" s="51" t="s">
        <v>5464</v>
      </c>
    </row>
    <row r="41" spans="1:11" x14ac:dyDescent="0.2">
      <c r="A41" s="213">
        <v>2</v>
      </c>
      <c r="B41" s="39">
        <v>1</v>
      </c>
      <c r="C41" s="39">
        <v>37667068</v>
      </c>
      <c r="D41" s="39" t="s">
        <v>815</v>
      </c>
      <c r="E41" s="40">
        <v>43479</v>
      </c>
      <c r="F41" s="39">
        <v>30643256</v>
      </c>
      <c r="G41" s="39" t="s">
        <v>377</v>
      </c>
      <c r="H41" s="39" t="s">
        <v>81</v>
      </c>
      <c r="I41" s="39" t="s">
        <v>378</v>
      </c>
      <c r="J41" s="39" t="s">
        <v>816</v>
      </c>
      <c r="K41" s="51" t="s">
        <v>379</v>
      </c>
    </row>
    <row r="42" spans="1:11" x14ac:dyDescent="0.2">
      <c r="A42" s="213">
        <v>2</v>
      </c>
      <c r="B42" s="39">
        <v>1</v>
      </c>
      <c r="C42" s="39">
        <v>37667108</v>
      </c>
      <c r="D42" s="39" t="s">
        <v>5116</v>
      </c>
      <c r="E42" s="40">
        <v>43479</v>
      </c>
      <c r="F42" s="39">
        <v>30643256</v>
      </c>
      <c r="G42" s="39" t="s">
        <v>377</v>
      </c>
      <c r="H42" s="39" t="s">
        <v>81</v>
      </c>
      <c r="I42" s="39" t="s">
        <v>378</v>
      </c>
      <c r="J42" s="39" t="s">
        <v>380</v>
      </c>
      <c r="K42" s="51" t="s">
        <v>379</v>
      </c>
    </row>
    <row r="43" spans="1:11" x14ac:dyDescent="0.2">
      <c r="A43" s="213">
        <v>2</v>
      </c>
      <c r="B43" s="39">
        <v>1</v>
      </c>
      <c r="C43" s="39">
        <v>37709328</v>
      </c>
      <c r="D43" s="39" t="s">
        <v>452</v>
      </c>
      <c r="E43" s="40">
        <v>43500</v>
      </c>
      <c r="F43" s="39">
        <v>30718901</v>
      </c>
      <c r="G43" s="39" t="s">
        <v>398</v>
      </c>
      <c r="H43" s="39" t="s">
        <v>403</v>
      </c>
      <c r="I43" s="39" t="s">
        <v>404</v>
      </c>
      <c r="J43" s="39" t="s">
        <v>406</v>
      </c>
      <c r="K43" s="51" t="s">
        <v>405</v>
      </c>
    </row>
    <row r="44" spans="1:11" x14ac:dyDescent="0.2">
      <c r="A44" s="213">
        <v>4</v>
      </c>
      <c r="B44" s="39">
        <v>1</v>
      </c>
      <c r="C44" s="39">
        <v>72515717</v>
      </c>
      <c r="D44" s="39" t="s">
        <v>827</v>
      </c>
      <c r="E44" s="40">
        <v>43276</v>
      </c>
      <c r="F44" s="39">
        <v>29942086</v>
      </c>
      <c r="G44" s="39" t="s">
        <v>293</v>
      </c>
      <c r="H44" s="39" t="s">
        <v>81</v>
      </c>
      <c r="I44" s="39" t="s">
        <v>294</v>
      </c>
      <c r="J44" s="39" t="s">
        <v>296</v>
      </c>
      <c r="K44" s="51" t="s">
        <v>295</v>
      </c>
    </row>
    <row r="45" spans="1:11" x14ac:dyDescent="0.2">
      <c r="A45" s="213">
        <v>4</v>
      </c>
      <c r="B45" s="39">
        <v>1</v>
      </c>
      <c r="C45" s="39">
        <v>72565460</v>
      </c>
      <c r="D45" s="39" t="s">
        <v>830</v>
      </c>
      <c r="E45" s="40">
        <v>43314</v>
      </c>
      <c r="F45" s="39">
        <v>30072576</v>
      </c>
      <c r="G45" s="39" t="s">
        <v>831</v>
      </c>
      <c r="H45" s="39" t="s">
        <v>832</v>
      </c>
      <c r="I45" s="39" t="s">
        <v>833</v>
      </c>
      <c r="J45" s="39" t="s">
        <v>835</v>
      </c>
      <c r="K45" s="51" t="s">
        <v>834</v>
      </c>
    </row>
    <row r="46" spans="1:11" x14ac:dyDescent="0.2">
      <c r="A46" s="213">
        <v>4</v>
      </c>
      <c r="B46" s="39">
        <v>1</v>
      </c>
      <c r="C46" s="39">
        <v>72571364</v>
      </c>
      <c r="D46" s="39" t="s">
        <v>836</v>
      </c>
      <c r="E46" s="40">
        <v>43276</v>
      </c>
      <c r="F46" s="39">
        <v>29942086</v>
      </c>
      <c r="G46" s="39" t="s">
        <v>293</v>
      </c>
      <c r="H46" s="39" t="s">
        <v>81</v>
      </c>
      <c r="I46" s="39" t="s">
        <v>294</v>
      </c>
      <c r="J46" s="39" t="s">
        <v>296</v>
      </c>
      <c r="K46" s="51" t="s">
        <v>295</v>
      </c>
    </row>
    <row r="47" spans="1:11" x14ac:dyDescent="0.2">
      <c r="A47" s="213">
        <v>4</v>
      </c>
      <c r="B47" s="39">
        <v>1</v>
      </c>
      <c r="C47" s="39">
        <v>72577950</v>
      </c>
      <c r="D47" s="39" t="s">
        <v>839</v>
      </c>
      <c r="E47" s="40">
        <v>43249</v>
      </c>
      <c r="F47" s="39">
        <v>29844566</v>
      </c>
      <c r="G47" s="39" t="s">
        <v>207</v>
      </c>
      <c r="H47" s="39" t="s">
        <v>154</v>
      </c>
      <c r="I47" s="39" t="s">
        <v>208</v>
      </c>
      <c r="J47" s="39" t="s">
        <v>210</v>
      </c>
      <c r="K47" s="51" t="s">
        <v>209</v>
      </c>
    </row>
    <row r="48" spans="1:11" x14ac:dyDescent="0.2">
      <c r="A48" s="213">
        <v>4</v>
      </c>
      <c r="B48" s="39">
        <v>1</v>
      </c>
      <c r="C48" s="39">
        <v>72588119</v>
      </c>
      <c r="D48" s="39" t="s">
        <v>841</v>
      </c>
      <c r="E48" s="40">
        <v>43111</v>
      </c>
      <c r="F48" s="39">
        <v>29326435</v>
      </c>
      <c r="G48" s="39" t="s">
        <v>197</v>
      </c>
      <c r="H48" s="39" t="s">
        <v>93</v>
      </c>
      <c r="I48" s="39" t="s">
        <v>198</v>
      </c>
      <c r="J48" s="39" t="s">
        <v>200</v>
      </c>
      <c r="K48" s="51" t="s">
        <v>199</v>
      </c>
    </row>
    <row r="49" spans="1:11" x14ac:dyDescent="0.2">
      <c r="A49" s="213">
        <v>4</v>
      </c>
      <c r="B49" s="39">
        <v>1</v>
      </c>
      <c r="C49" s="39">
        <v>72588119</v>
      </c>
      <c r="D49" s="39" t="s">
        <v>841</v>
      </c>
      <c r="E49" s="40">
        <v>43276</v>
      </c>
      <c r="F49" s="39">
        <v>29942086</v>
      </c>
      <c r="G49" s="39" t="s">
        <v>293</v>
      </c>
      <c r="H49" s="39" t="s">
        <v>81</v>
      </c>
      <c r="I49" s="39" t="s">
        <v>294</v>
      </c>
      <c r="J49" s="39" t="s">
        <v>296</v>
      </c>
      <c r="K49" s="51" t="s">
        <v>295</v>
      </c>
    </row>
    <row r="50" spans="1:11" x14ac:dyDescent="0.2">
      <c r="A50" s="213">
        <v>4</v>
      </c>
      <c r="B50" s="39">
        <v>1</v>
      </c>
      <c r="C50" s="39">
        <v>72588119</v>
      </c>
      <c r="D50" s="39" t="s">
        <v>841</v>
      </c>
      <c r="E50" s="40">
        <v>43304</v>
      </c>
      <c r="F50" s="39">
        <v>30038396</v>
      </c>
      <c r="G50" s="39" t="s">
        <v>303</v>
      </c>
      <c r="H50" s="39" t="s">
        <v>81</v>
      </c>
      <c r="I50" s="39" t="s">
        <v>304</v>
      </c>
      <c r="J50" s="39" t="s">
        <v>842</v>
      </c>
      <c r="K50" s="51" t="s">
        <v>305</v>
      </c>
    </row>
    <row r="51" spans="1:11" x14ac:dyDescent="0.2">
      <c r="A51" s="213">
        <v>4</v>
      </c>
      <c r="B51" s="39">
        <v>1</v>
      </c>
      <c r="C51" s="39">
        <v>72610879</v>
      </c>
      <c r="D51" s="39" t="s">
        <v>843</v>
      </c>
      <c r="E51" s="40">
        <v>43111</v>
      </c>
      <c r="F51" s="39">
        <v>29326435</v>
      </c>
      <c r="G51" s="39" t="s">
        <v>197</v>
      </c>
      <c r="H51" s="39" t="s">
        <v>93</v>
      </c>
      <c r="I51" s="39" t="s">
        <v>198</v>
      </c>
      <c r="J51" s="39" t="s">
        <v>200</v>
      </c>
      <c r="K51" s="51" t="s">
        <v>199</v>
      </c>
    </row>
    <row r="52" spans="1:11" x14ac:dyDescent="0.2">
      <c r="A52" s="213">
        <v>4</v>
      </c>
      <c r="B52" s="39">
        <v>1</v>
      </c>
      <c r="C52" s="39">
        <v>72615118</v>
      </c>
      <c r="D52" s="39" t="s">
        <v>844</v>
      </c>
      <c r="E52" s="40">
        <v>43465</v>
      </c>
      <c r="F52" s="39">
        <v>30598549</v>
      </c>
      <c r="G52" s="39" t="s">
        <v>158</v>
      </c>
      <c r="H52" s="39" t="s">
        <v>81</v>
      </c>
      <c r="I52" s="39" t="s">
        <v>159</v>
      </c>
      <c r="J52" s="39" t="s">
        <v>161</v>
      </c>
      <c r="K52" s="51" t="s">
        <v>160</v>
      </c>
    </row>
    <row r="53" spans="1:11" x14ac:dyDescent="0.2">
      <c r="A53" s="213">
        <v>4</v>
      </c>
      <c r="B53" s="39">
        <v>1</v>
      </c>
      <c r="C53" s="39">
        <v>72618544</v>
      </c>
      <c r="D53" s="39" t="s">
        <v>845</v>
      </c>
      <c r="E53" s="40">
        <v>43479</v>
      </c>
      <c r="F53" s="39">
        <v>30643258</v>
      </c>
      <c r="G53" s="39" t="s">
        <v>112</v>
      </c>
      <c r="H53" s="39" t="s">
        <v>81</v>
      </c>
      <c r="I53" s="39" t="s">
        <v>113</v>
      </c>
      <c r="J53" s="39" t="s">
        <v>846</v>
      </c>
      <c r="K53" s="51" t="s">
        <v>114</v>
      </c>
    </row>
    <row r="54" spans="1:11" x14ac:dyDescent="0.2">
      <c r="A54" s="213">
        <v>4</v>
      </c>
      <c r="B54" s="39">
        <v>1</v>
      </c>
      <c r="C54" s="39">
        <v>72621463</v>
      </c>
      <c r="D54" s="39" t="s">
        <v>847</v>
      </c>
      <c r="E54" s="40">
        <v>43479</v>
      </c>
      <c r="F54" s="39">
        <v>30643258</v>
      </c>
      <c r="G54" s="39" t="s">
        <v>112</v>
      </c>
      <c r="H54" s="39" t="s">
        <v>81</v>
      </c>
      <c r="I54" s="39" t="s">
        <v>113</v>
      </c>
      <c r="J54" s="39" t="s">
        <v>96</v>
      </c>
      <c r="K54" s="51" t="s">
        <v>114</v>
      </c>
    </row>
    <row r="55" spans="1:11" x14ac:dyDescent="0.2">
      <c r="A55" s="213">
        <v>4</v>
      </c>
      <c r="B55" s="39">
        <v>1</v>
      </c>
      <c r="C55" s="39">
        <v>72635996</v>
      </c>
      <c r="D55" s="39" t="s">
        <v>848</v>
      </c>
      <c r="E55" s="40">
        <v>41890</v>
      </c>
      <c r="F55" s="39">
        <v>25201988</v>
      </c>
      <c r="G55" s="39" t="s">
        <v>849</v>
      </c>
      <c r="H55" s="39" t="s">
        <v>104</v>
      </c>
      <c r="I55" s="39" t="s">
        <v>850</v>
      </c>
      <c r="J55" s="39" t="s">
        <v>852</v>
      </c>
      <c r="K55" s="51" t="s">
        <v>851</v>
      </c>
    </row>
    <row r="56" spans="1:11" x14ac:dyDescent="0.2">
      <c r="A56" s="213">
        <v>4</v>
      </c>
      <c r="B56" s="39">
        <v>1</v>
      </c>
      <c r="C56" s="39">
        <v>72723211</v>
      </c>
      <c r="D56" s="39" t="s">
        <v>854</v>
      </c>
      <c r="E56" s="40">
        <v>43160</v>
      </c>
      <c r="F56" s="39">
        <v>29497042</v>
      </c>
      <c r="G56" s="39" t="s">
        <v>855</v>
      </c>
      <c r="H56" s="39" t="s">
        <v>154</v>
      </c>
      <c r="I56" s="39" t="s">
        <v>856</v>
      </c>
      <c r="J56" s="39" t="s">
        <v>858</v>
      </c>
      <c r="K56" s="51" t="s">
        <v>857</v>
      </c>
    </row>
    <row r="57" spans="1:11" x14ac:dyDescent="0.2">
      <c r="A57" s="213">
        <v>4</v>
      </c>
      <c r="B57" s="39">
        <v>1</v>
      </c>
      <c r="C57" s="39">
        <v>72729142</v>
      </c>
      <c r="D57" s="39" t="s">
        <v>840</v>
      </c>
      <c r="E57" s="40">
        <v>43249</v>
      </c>
      <c r="F57" s="39">
        <v>29844566</v>
      </c>
      <c r="G57" s="39" t="s">
        <v>207</v>
      </c>
      <c r="H57" s="39" t="s">
        <v>154</v>
      </c>
      <c r="I57" s="39" t="s">
        <v>208</v>
      </c>
      <c r="J57" s="39" t="s">
        <v>210</v>
      </c>
      <c r="K57" s="51" t="s">
        <v>209</v>
      </c>
    </row>
    <row r="58" spans="1:11" x14ac:dyDescent="0.2">
      <c r="A58" s="213">
        <v>4</v>
      </c>
      <c r="B58" s="39">
        <v>1</v>
      </c>
      <c r="C58" s="39">
        <v>72729142</v>
      </c>
      <c r="D58" s="39" t="s">
        <v>840</v>
      </c>
      <c r="E58" s="40">
        <v>43461</v>
      </c>
      <c r="F58" s="39">
        <v>30595370</v>
      </c>
      <c r="G58" s="39" t="s">
        <v>86</v>
      </c>
      <c r="H58" s="39" t="s">
        <v>87</v>
      </c>
      <c r="I58" s="39" t="s">
        <v>88</v>
      </c>
      <c r="J58" s="39" t="s">
        <v>306</v>
      </c>
      <c r="K58" s="51" t="s">
        <v>89</v>
      </c>
    </row>
    <row r="59" spans="1:11" x14ac:dyDescent="0.2">
      <c r="A59" s="213">
        <v>4</v>
      </c>
      <c r="B59" s="39">
        <v>1</v>
      </c>
      <c r="C59" s="39">
        <v>72729142</v>
      </c>
      <c r="D59" s="39" t="s">
        <v>840</v>
      </c>
      <c r="E59" s="40">
        <v>43521</v>
      </c>
      <c r="F59" s="39">
        <v>30804558</v>
      </c>
      <c r="G59" s="39" t="s">
        <v>859</v>
      </c>
      <c r="H59" s="39" t="s">
        <v>81</v>
      </c>
      <c r="I59" s="39" t="s">
        <v>860</v>
      </c>
      <c r="J59" s="39" t="s">
        <v>862</v>
      </c>
      <c r="K59" s="51" t="s">
        <v>861</v>
      </c>
    </row>
    <row r="60" spans="1:11" x14ac:dyDescent="0.2">
      <c r="A60" s="213">
        <v>4</v>
      </c>
      <c r="B60" s="39">
        <v>1</v>
      </c>
      <c r="C60" s="39">
        <v>72733610</v>
      </c>
      <c r="D60" s="39" t="s">
        <v>863</v>
      </c>
      <c r="E60" s="40">
        <v>42516</v>
      </c>
      <c r="F60" s="39">
        <v>27225129</v>
      </c>
      <c r="G60" s="39" t="s">
        <v>388</v>
      </c>
      <c r="H60" s="39" t="s">
        <v>224</v>
      </c>
      <c r="I60" s="39" t="s">
        <v>864</v>
      </c>
      <c r="J60" s="39" t="s">
        <v>306</v>
      </c>
      <c r="K60" s="51" t="s">
        <v>865</v>
      </c>
    </row>
    <row r="61" spans="1:11" x14ac:dyDescent="0.2">
      <c r="A61" s="213">
        <v>4</v>
      </c>
      <c r="B61" s="39">
        <v>1</v>
      </c>
      <c r="C61" s="39">
        <v>72733610</v>
      </c>
      <c r="D61" s="39" t="s">
        <v>863</v>
      </c>
      <c r="E61" s="40">
        <v>43067</v>
      </c>
      <c r="F61" s="39">
        <v>29186694</v>
      </c>
      <c r="G61" s="39" t="s">
        <v>866</v>
      </c>
      <c r="H61" s="39" t="s">
        <v>867</v>
      </c>
      <c r="I61" s="39" t="s">
        <v>868</v>
      </c>
      <c r="J61" s="39" t="s">
        <v>870</v>
      </c>
      <c r="K61" s="51" t="s">
        <v>869</v>
      </c>
    </row>
    <row r="62" spans="1:11" x14ac:dyDescent="0.2">
      <c r="A62" s="213">
        <v>4</v>
      </c>
      <c r="B62" s="39">
        <v>1</v>
      </c>
      <c r="C62" s="39">
        <v>72733610</v>
      </c>
      <c r="D62" s="39" t="s">
        <v>863</v>
      </c>
      <c r="E62" s="40">
        <v>43111</v>
      </c>
      <c r="F62" s="39">
        <v>29326435</v>
      </c>
      <c r="G62" s="39" t="s">
        <v>197</v>
      </c>
      <c r="H62" s="39" t="s">
        <v>93</v>
      </c>
      <c r="I62" s="39" t="s">
        <v>198</v>
      </c>
      <c r="J62" s="39" t="s">
        <v>200</v>
      </c>
      <c r="K62" s="51" t="s">
        <v>199</v>
      </c>
    </row>
    <row r="63" spans="1:11" x14ac:dyDescent="0.2">
      <c r="A63" s="213">
        <v>4</v>
      </c>
      <c r="B63" s="39">
        <v>1</v>
      </c>
      <c r="C63" s="39">
        <v>72733610</v>
      </c>
      <c r="D63" s="39" t="s">
        <v>863</v>
      </c>
      <c r="E63" s="40">
        <v>43276</v>
      </c>
      <c r="F63" s="39">
        <v>29942086</v>
      </c>
      <c r="G63" s="39" t="s">
        <v>293</v>
      </c>
      <c r="H63" s="39" t="s">
        <v>81</v>
      </c>
      <c r="I63" s="39" t="s">
        <v>294</v>
      </c>
      <c r="J63" s="39" t="s">
        <v>296</v>
      </c>
      <c r="K63" s="51" t="s">
        <v>295</v>
      </c>
    </row>
    <row r="64" spans="1:11" x14ac:dyDescent="0.2">
      <c r="A64" s="213">
        <v>4</v>
      </c>
      <c r="B64" s="39">
        <v>1</v>
      </c>
      <c r="C64" s="39">
        <v>72733610</v>
      </c>
      <c r="D64" s="39" t="s">
        <v>863</v>
      </c>
      <c r="E64" s="40">
        <v>43249</v>
      </c>
      <c r="F64" s="39">
        <v>29844566</v>
      </c>
      <c r="G64" s="39" t="s">
        <v>207</v>
      </c>
      <c r="H64" s="39" t="s">
        <v>154</v>
      </c>
      <c r="I64" s="39" t="s">
        <v>208</v>
      </c>
      <c r="J64" s="39" t="s">
        <v>210</v>
      </c>
      <c r="K64" s="51" t="s">
        <v>209</v>
      </c>
    </row>
    <row r="65" spans="1:11" x14ac:dyDescent="0.2">
      <c r="A65" s="213">
        <v>4</v>
      </c>
      <c r="B65" s="39">
        <v>1</v>
      </c>
      <c r="C65" s="39">
        <v>72733610</v>
      </c>
      <c r="D65" s="39" t="s">
        <v>863</v>
      </c>
      <c r="E65" s="40">
        <v>43304</v>
      </c>
      <c r="F65" s="39">
        <v>30038396</v>
      </c>
      <c r="G65" s="39" t="s">
        <v>303</v>
      </c>
      <c r="H65" s="39" t="s">
        <v>81</v>
      </c>
      <c r="I65" s="39" t="s">
        <v>304</v>
      </c>
      <c r="J65" s="39" t="s">
        <v>306</v>
      </c>
      <c r="K65" s="51" t="s">
        <v>305</v>
      </c>
    </row>
    <row r="66" spans="1:11" x14ac:dyDescent="0.2">
      <c r="A66" s="213">
        <v>4</v>
      </c>
      <c r="B66" s="39">
        <v>1</v>
      </c>
      <c r="C66" s="39">
        <v>72735458</v>
      </c>
      <c r="D66" s="39" t="s">
        <v>872</v>
      </c>
      <c r="E66" s="40">
        <v>43111</v>
      </c>
      <c r="F66" s="39">
        <v>29326435</v>
      </c>
      <c r="G66" s="39" t="s">
        <v>197</v>
      </c>
      <c r="H66" s="39" t="s">
        <v>93</v>
      </c>
      <c r="I66" s="39" t="s">
        <v>198</v>
      </c>
      <c r="J66" s="39" t="s">
        <v>200</v>
      </c>
      <c r="K66" s="51" t="s">
        <v>199</v>
      </c>
    </row>
    <row r="67" spans="1:11" x14ac:dyDescent="0.2">
      <c r="A67" s="213">
        <v>4</v>
      </c>
      <c r="B67" s="39">
        <v>1</v>
      </c>
      <c r="C67" s="39">
        <v>72744144</v>
      </c>
      <c r="D67" s="39" t="s">
        <v>873</v>
      </c>
      <c r="E67" s="40">
        <v>43264</v>
      </c>
      <c r="F67" s="39">
        <v>29899525</v>
      </c>
      <c r="G67" s="39" t="s">
        <v>874</v>
      </c>
      <c r="H67" s="39" t="s">
        <v>875</v>
      </c>
      <c r="I67" s="39" t="s">
        <v>876</v>
      </c>
      <c r="J67" s="39" t="s">
        <v>878</v>
      </c>
      <c r="K67" s="51" t="s">
        <v>877</v>
      </c>
    </row>
    <row r="68" spans="1:11" x14ac:dyDescent="0.2">
      <c r="A68" s="213">
        <v>4</v>
      </c>
      <c r="B68" s="39">
        <v>1</v>
      </c>
      <c r="C68" s="39">
        <v>72744996</v>
      </c>
      <c r="D68" s="39" t="s">
        <v>879</v>
      </c>
      <c r="E68" s="40">
        <v>43276</v>
      </c>
      <c r="F68" s="39">
        <v>29942086</v>
      </c>
      <c r="G68" s="39" t="s">
        <v>293</v>
      </c>
      <c r="H68" s="39" t="s">
        <v>81</v>
      </c>
      <c r="I68" s="39" t="s">
        <v>294</v>
      </c>
      <c r="J68" s="39" t="s">
        <v>296</v>
      </c>
      <c r="K68" s="51" t="s">
        <v>295</v>
      </c>
    </row>
    <row r="69" spans="1:11" x14ac:dyDescent="0.2">
      <c r="A69" s="213">
        <v>4</v>
      </c>
      <c r="B69" s="39">
        <v>1</v>
      </c>
      <c r="C69" s="39">
        <v>72750500</v>
      </c>
      <c r="D69" s="39" t="s">
        <v>880</v>
      </c>
      <c r="E69" s="40">
        <v>43249</v>
      </c>
      <c r="F69" s="39">
        <v>29844566</v>
      </c>
      <c r="G69" s="39" t="s">
        <v>207</v>
      </c>
      <c r="H69" s="39" t="s">
        <v>154</v>
      </c>
      <c r="I69" s="39" t="s">
        <v>208</v>
      </c>
      <c r="J69" s="39" t="s">
        <v>210</v>
      </c>
      <c r="K69" s="51" t="s">
        <v>209</v>
      </c>
    </row>
    <row r="70" spans="1:11" x14ac:dyDescent="0.2">
      <c r="A70" s="213">
        <v>4</v>
      </c>
      <c r="B70" s="39">
        <v>1</v>
      </c>
      <c r="C70" s="39">
        <v>72750500</v>
      </c>
      <c r="D70" s="39" t="s">
        <v>880</v>
      </c>
      <c r="E70" s="40">
        <v>43461</v>
      </c>
      <c r="F70" s="39">
        <v>30595370</v>
      </c>
      <c r="G70" s="39" t="s">
        <v>86</v>
      </c>
      <c r="H70" s="39" t="s">
        <v>87</v>
      </c>
      <c r="I70" s="39" t="s">
        <v>88</v>
      </c>
      <c r="J70" s="39" t="s">
        <v>881</v>
      </c>
      <c r="K70" s="51" t="s">
        <v>89</v>
      </c>
    </row>
    <row r="71" spans="1:11" x14ac:dyDescent="0.2">
      <c r="A71" s="213">
        <v>4</v>
      </c>
      <c r="B71" s="39">
        <v>1</v>
      </c>
      <c r="C71" s="39">
        <v>72751185</v>
      </c>
      <c r="D71" s="39" t="s">
        <v>882</v>
      </c>
      <c r="E71" s="40">
        <v>41371</v>
      </c>
      <c r="F71" s="39">
        <v>23563607</v>
      </c>
      <c r="G71" s="39" t="s">
        <v>883</v>
      </c>
      <c r="H71" s="39" t="s">
        <v>81</v>
      </c>
      <c r="I71" s="39" t="s">
        <v>884</v>
      </c>
      <c r="J71" s="39" t="s">
        <v>886</v>
      </c>
      <c r="K71" s="51" t="s">
        <v>885</v>
      </c>
    </row>
    <row r="72" spans="1:11" x14ac:dyDescent="0.2">
      <c r="A72" s="213">
        <v>4</v>
      </c>
      <c r="B72" s="39">
        <v>1</v>
      </c>
      <c r="C72" s="39">
        <v>72751185</v>
      </c>
      <c r="D72" s="39" t="s">
        <v>882</v>
      </c>
      <c r="E72" s="40">
        <v>41371</v>
      </c>
      <c r="F72" s="39">
        <v>23563609</v>
      </c>
      <c r="G72" s="39" t="s">
        <v>887</v>
      </c>
      <c r="H72" s="39" t="s">
        <v>81</v>
      </c>
      <c r="I72" s="39" t="s">
        <v>888</v>
      </c>
      <c r="J72" s="39" t="s">
        <v>890</v>
      </c>
      <c r="K72" s="51" t="s">
        <v>889</v>
      </c>
    </row>
    <row r="73" spans="1:11" x14ac:dyDescent="0.2">
      <c r="A73" s="213">
        <v>4</v>
      </c>
      <c r="B73" s="39">
        <v>1</v>
      </c>
      <c r="C73" s="39">
        <v>72751185</v>
      </c>
      <c r="D73" s="39" t="s">
        <v>882</v>
      </c>
      <c r="E73" s="40">
        <v>41843</v>
      </c>
      <c r="F73" s="39">
        <v>25231870</v>
      </c>
      <c r="G73" s="39" t="s">
        <v>891</v>
      </c>
      <c r="H73" s="39" t="s">
        <v>224</v>
      </c>
      <c r="I73" s="39" t="s">
        <v>892</v>
      </c>
      <c r="J73" s="39" t="s">
        <v>881</v>
      </c>
      <c r="K73" s="51" t="s">
        <v>893</v>
      </c>
    </row>
    <row r="74" spans="1:11" x14ac:dyDescent="0.2">
      <c r="A74" s="213">
        <v>4</v>
      </c>
      <c r="B74" s="39">
        <v>1</v>
      </c>
      <c r="C74" s="39">
        <v>72751185</v>
      </c>
      <c r="D74" s="39" t="s">
        <v>882</v>
      </c>
      <c r="E74" s="40">
        <v>42047</v>
      </c>
      <c r="F74" s="39">
        <v>25673413</v>
      </c>
      <c r="G74" s="39" t="s">
        <v>247</v>
      </c>
      <c r="H74" s="39" t="s">
        <v>224</v>
      </c>
      <c r="I74" s="39" t="s">
        <v>248</v>
      </c>
      <c r="J74" s="39" t="s">
        <v>152</v>
      </c>
      <c r="K74" s="51" t="s">
        <v>249</v>
      </c>
    </row>
    <row r="75" spans="1:11" x14ac:dyDescent="0.2">
      <c r="A75" s="213">
        <v>4</v>
      </c>
      <c r="B75" s="39">
        <v>1</v>
      </c>
      <c r="C75" s="39">
        <v>72751185</v>
      </c>
      <c r="D75" s="39" t="s">
        <v>882</v>
      </c>
      <c r="E75" s="40">
        <v>42332</v>
      </c>
      <c r="F75" s="39">
        <v>26604143</v>
      </c>
      <c r="G75" s="39" t="s">
        <v>254</v>
      </c>
      <c r="H75" s="39" t="s">
        <v>255</v>
      </c>
      <c r="I75" s="39" t="s">
        <v>256</v>
      </c>
      <c r="J75" s="39" t="s">
        <v>258</v>
      </c>
      <c r="K75" s="51" t="s">
        <v>257</v>
      </c>
    </row>
    <row r="76" spans="1:11" x14ac:dyDescent="0.2">
      <c r="A76" s="213">
        <v>4</v>
      </c>
      <c r="B76" s="39">
        <v>1</v>
      </c>
      <c r="C76" s="39">
        <v>72751185</v>
      </c>
      <c r="D76" s="39" t="s">
        <v>882</v>
      </c>
      <c r="E76" s="40">
        <v>42851</v>
      </c>
      <c r="F76" s="39">
        <v>28443625</v>
      </c>
      <c r="G76" s="39" t="s">
        <v>263</v>
      </c>
      <c r="H76" s="39" t="s">
        <v>154</v>
      </c>
      <c r="I76" s="39" t="s">
        <v>264</v>
      </c>
      <c r="J76" s="39" t="s">
        <v>266</v>
      </c>
      <c r="K76" s="51" t="s">
        <v>265</v>
      </c>
    </row>
    <row r="77" spans="1:11" x14ac:dyDescent="0.2">
      <c r="A77" s="213">
        <v>4</v>
      </c>
      <c r="B77" s="39">
        <v>1</v>
      </c>
      <c r="C77" s="39">
        <v>72751185</v>
      </c>
      <c r="D77" s="39" t="s">
        <v>882</v>
      </c>
      <c r="E77" s="40">
        <v>42989</v>
      </c>
      <c r="F77" s="39">
        <v>28892062</v>
      </c>
      <c r="G77" s="39" t="s">
        <v>149</v>
      </c>
      <c r="H77" s="39" t="s">
        <v>81</v>
      </c>
      <c r="I77" s="39" t="s">
        <v>150</v>
      </c>
      <c r="J77" s="39" t="s">
        <v>152</v>
      </c>
      <c r="K77" s="51" t="s">
        <v>151</v>
      </c>
    </row>
    <row r="78" spans="1:11" x14ac:dyDescent="0.2">
      <c r="A78" s="213">
        <v>4</v>
      </c>
      <c r="B78" s="39">
        <v>1</v>
      </c>
      <c r="C78" s="39">
        <v>72751185</v>
      </c>
      <c r="D78" s="39" t="s">
        <v>882</v>
      </c>
      <c r="E78" s="40">
        <v>43111</v>
      </c>
      <c r="F78" s="39">
        <v>29326435</v>
      </c>
      <c r="G78" s="39" t="s">
        <v>197</v>
      </c>
      <c r="H78" s="39" t="s">
        <v>93</v>
      </c>
      <c r="I78" s="39" t="s">
        <v>198</v>
      </c>
      <c r="J78" s="39" t="s">
        <v>200</v>
      </c>
      <c r="K78" s="51" t="s">
        <v>199</v>
      </c>
    </row>
    <row r="79" spans="1:11" x14ac:dyDescent="0.2">
      <c r="A79" s="213">
        <v>4</v>
      </c>
      <c r="B79" s="39">
        <v>1</v>
      </c>
      <c r="C79" s="39">
        <v>72751185</v>
      </c>
      <c r="D79" s="39" t="s">
        <v>882</v>
      </c>
      <c r="E79" s="40">
        <v>43326</v>
      </c>
      <c r="F79" s="39">
        <v>30108127</v>
      </c>
      <c r="G79" s="39" t="s">
        <v>299</v>
      </c>
      <c r="H79" s="39" t="s">
        <v>300</v>
      </c>
      <c r="I79" s="39" t="s">
        <v>301</v>
      </c>
      <c r="J79" s="39" t="s">
        <v>152</v>
      </c>
      <c r="K79" s="51" t="s">
        <v>302</v>
      </c>
    </row>
    <row r="80" spans="1:11" x14ac:dyDescent="0.2">
      <c r="A80" s="213">
        <v>4</v>
      </c>
      <c r="B80" s="39">
        <v>1</v>
      </c>
      <c r="C80" s="39">
        <v>72751185</v>
      </c>
      <c r="D80" s="39" t="s">
        <v>882</v>
      </c>
      <c r="E80" s="40">
        <v>42439</v>
      </c>
      <c r="F80" s="39">
        <v>26961502</v>
      </c>
      <c r="G80" s="39" t="s">
        <v>314</v>
      </c>
      <c r="H80" s="39" t="s">
        <v>315</v>
      </c>
      <c r="I80" s="39" t="s">
        <v>316</v>
      </c>
      <c r="J80" s="39" t="s">
        <v>152</v>
      </c>
      <c r="K80" s="51" t="s">
        <v>317</v>
      </c>
    </row>
    <row r="81" spans="1:11" x14ac:dyDescent="0.2">
      <c r="A81" s="213">
        <v>4</v>
      </c>
      <c r="B81" s="39">
        <v>1</v>
      </c>
      <c r="C81" s="39">
        <v>72752073</v>
      </c>
      <c r="D81" s="39" t="s">
        <v>853</v>
      </c>
      <c r="E81" s="40">
        <v>43160</v>
      </c>
      <c r="F81" s="39">
        <v>29497042</v>
      </c>
      <c r="G81" s="39" t="s">
        <v>855</v>
      </c>
      <c r="H81" s="39" t="s">
        <v>154</v>
      </c>
      <c r="I81" s="39" t="s">
        <v>856</v>
      </c>
      <c r="J81" s="39" t="s">
        <v>5117</v>
      </c>
      <c r="K81" s="51" t="s">
        <v>857</v>
      </c>
    </row>
    <row r="82" spans="1:11" x14ac:dyDescent="0.2">
      <c r="A82" s="213">
        <v>4</v>
      </c>
      <c r="B82" s="39">
        <v>1</v>
      </c>
      <c r="C82" s="39">
        <v>72752073</v>
      </c>
      <c r="D82" s="39" t="s">
        <v>853</v>
      </c>
      <c r="E82" s="40">
        <v>43479</v>
      </c>
      <c r="F82" s="39">
        <v>30643251</v>
      </c>
      <c r="G82" s="39" t="s">
        <v>115</v>
      </c>
      <c r="H82" s="39" t="s">
        <v>81</v>
      </c>
      <c r="I82" s="39" t="s">
        <v>116</v>
      </c>
      <c r="J82" s="39" t="s">
        <v>746</v>
      </c>
      <c r="K82" s="51" t="s">
        <v>117</v>
      </c>
    </row>
    <row r="83" spans="1:11" x14ac:dyDescent="0.2">
      <c r="A83" s="213">
        <v>4</v>
      </c>
      <c r="B83" s="39">
        <v>1</v>
      </c>
      <c r="C83" s="39">
        <v>72752230</v>
      </c>
      <c r="D83" s="39" t="s">
        <v>894</v>
      </c>
      <c r="E83" s="40">
        <v>43297</v>
      </c>
      <c r="F83" s="39">
        <v>30013184</v>
      </c>
      <c r="G83" s="39" t="s">
        <v>895</v>
      </c>
      <c r="H83" s="39" t="s">
        <v>81</v>
      </c>
      <c r="I83" s="39" t="s">
        <v>896</v>
      </c>
      <c r="J83" s="39" t="s">
        <v>898</v>
      </c>
      <c r="K83" s="51" t="s">
        <v>897</v>
      </c>
    </row>
    <row r="84" spans="1:11" x14ac:dyDescent="0.2">
      <c r="A84" s="213">
        <v>4</v>
      </c>
      <c r="B84" s="39">
        <v>1</v>
      </c>
      <c r="C84" s="39">
        <v>72752939</v>
      </c>
      <c r="D84" s="39" t="s">
        <v>899</v>
      </c>
      <c r="E84" s="40">
        <v>43461</v>
      </c>
      <c r="F84" s="39">
        <v>30595370</v>
      </c>
      <c r="G84" s="39" t="s">
        <v>86</v>
      </c>
      <c r="H84" s="39" t="s">
        <v>87</v>
      </c>
      <c r="I84" s="39" t="s">
        <v>88</v>
      </c>
      <c r="J84" s="39" t="s">
        <v>152</v>
      </c>
      <c r="K84" s="51" t="s">
        <v>89</v>
      </c>
    </row>
    <row r="85" spans="1:11" x14ac:dyDescent="0.2">
      <c r="A85" s="213">
        <v>4</v>
      </c>
      <c r="B85" s="39">
        <v>1</v>
      </c>
      <c r="C85" s="39">
        <v>72754788</v>
      </c>
      <c r="D85" s="39" t="s">
        <v>5118</v>
      </c>
      <c r="E85" s="40">
        <v>43479</v>
      </c>
      <c r="F85" s="39">
        <v>30643251</v>
      </c>
      <c r="G85" s="39" t="s">
        <v>115</v>
      </c>
      <c r="H85" s="39" t="s">
        <v>81</v>
      </c>
      <c r="I85" s="39" t="s">
        <v>116</v>
      </c>
      <c r="J85" s="39" t="s">
        <v>1010</v>
      </c>
      <c r="K85" s="51" t="s">
        <v>117</v>
      </c>
    </row>
    <row r="86" spans="1:11" x14ac:dyDescent="0.2">
      <c r="A86" s="213">
        <v>4</v>
      </c>
      <c r="B86" s="39">
        <v>1</v>
      </c>
      <c r="C86" s="39">
        <v>72765116</v>
      </c>
      <c r="D86" s="39" t="s">
        <v>902</v>
      </c>
      <c r="E86" s="40">
        <v>39796</v>
      </c>
      <c r="F86" s="39">
        <v>19079260</v>
      </c>
      <c r="G86" s="39" t="s">
        <v>903</v>
      </c>
      <c r="H86" s="39" t="s">
        <v>81</v>
      </c>
      <c r="I86" s="39" t="s">
        <v>904</v>
      </c>
      <c r="J86" s="39" t="s">
        <v>152</v>
      </c>
      <c r="K86" s="51" t="s">
        <v>905</v>
      </c>
    </row>
    <row r="87" spans="1:11" x14ac:dyDescent="0.2">
      <c r="A87" s="213">
        <v>4</v>
      </c>
      <c r="B87" s="39">
        <v>1</v>
      </c>
      <c r="C87" s="39">
        <v>72765116</v>
      </c>
      <c r="D87" s="39" t="s">
        <v>902</v>
      </c>
      <c r="E87" s="40">
        <v>41371</v>
      </c>
      <c r="F87" s="39">
        <v>23563607</v>
      </c>
      <c r="G87" s="39" t="s">
        <v>883</v>
      </c>
      <c r="H87" s="39" t="s">
        <v>81</v>
      </c>
      <c r="I87" s="39" t="s">
        <v>884</v>
      </c>
      <c r="J87" s="39" t="s">
        <v>152</v>
      </c>
      <c r="K87" s="51" t="s">
        <v>885</v>
      </c>
    </row>
    <row r="88" spans="1:11" x14ac:dyDescent="0.2">
      <c r="A88" s="213">
        <v>4</v>
      </c>
      <c r="B88" s="39">
        <v>1</v>
      </c>
      <c r="C88" s="39">
        <v>72765116</v>
      </c>
      <c r="D88" s="39" t="s">
        <v>902</v>
      </c>
      <c r="E88" s="40">
        <v>43479</v>
      </c>
      <c r="F88" s="39">
        <v>30643256</v>
      </c>
      <c r="G88" s="39" t="s">
        <v>377</v>
      </c>
      <c r="H88" s="39" t="s">
        <v>81</v>
      </c>
      <c r="I88" s="39" t="s">
        <v>378</v>
      </c>
      <c r="J88" s="39" t="s">
        <v>380</v>
      </c>
      <c r="K88" s="51" t="s">
        <v>379</v>
      </c>
    </row>
    <row r="89" spans="1:11" x14ac:dyDescent="0.2">
      <c r="A89" s="213">
        <v>4</v>
      </c>
      <c r="B89" s="39">
        <v>1</v>
      </c>
      <c r="C89" s="39">
        <v>72765116</v>
      </c>
      <c r="D89" s="39" t="s">
        <v>902</v>
      </c>
      <c r="E89" s="40">
        <v>43500</v>
      </c>
      <c r="F89" s="39">
        <v>30718901</v>
      </c>
      <c r="G89" s="39" t="s">
        <v>398</v>
      </c>
      <c r="H89" s="39" t="s">
        <v>403</v>
      </c>
      <c r="I89" s="39" t="s">
        <v>404</v>
      </c>
      <c r="J89" s="39" t="s">
        <v>406</v>
      </c>
      <c r="K89" s="51" t="s">
        <v>405</v>
      </c>
    </row>
    <row r="90" spans="1:11" x14ac:dyDescent="0.2">
      <c r="A90" s="213">
        <v>4</v>
      </c>
      <c r="B90" s="39">
        <v>1</v>
      </c>
      <c r="C90" s="39">
        <v>72808551</v>
      </c>
      <c r="D90" s="39" t="s">
        <v>906</v>
      </c>
      <c r="E90" s="40">
        <v>43489</v>
      </c>
      <c r="F90" s="39">
        <v>30677029</v>
      </c>
      <c r="G90" s="39" t="s">
        <v>354</v>
      </c>
      <c r="H90" s="39" t="s">
        <v>126</v>
      </c>
      <c r="I90" s="39" t="s">
        <v>355</v>
      </c>
      <c r="J90" s="39" t="s">
        <v>907</v>
      </c>
      <c r="K90" s="51" t="s">
        <v>356</v>
      </c>
    </row>
    <row r="91" spans="1:11" x14ac:dyDescent="0.2">
      <c r="A91" s="213">
        <v>4</v>
      </c>
      <c r="B91" s="39">
        <v>1</v>
      </c>
      <c r="C91" s="39">
        <v>72811904</v>
      </c>
      <c r="D91" s="39" t="s">
        <v>908</v>
      </c>
      <c r="E91" s="40">
        <v>42583</v>
      </c>
      <c r="F91" s="39">
        <v>27479909</v>
      </c>
      <c r="G91" s="39" t="s">
        <v>731</v>
      </c>
      <c r="H91" s="39" t="s">
        <v>81</v>
      </c>
      <c r="I91" s="39" t="s">
        <v>732</v>
      </c>
      <c r="J91" s="39" t="s">
        <v>734</v>
      </c>
      <c r="K91" s="51" t="s">
        <v>733</v>
      </c>
    </row>
    <row r="92" spans="1:11" x14ac:dyDescent="0.2">
      <c r="A92" s="213">
        <v>4</v>
      </c>
      <c r="B92" s="39">
        <v>1</v>
      </c>
      <c r="C92" s="39">
        <v>72811904</v>
      </c>
      <c r="D92" s="39" t="s">
        <v>908</v>
      </c>
      <c r="E92" s="40">
        <v>43462</v>
      </c>
      <c r="F92" s="39">
        <v>30593698</v>
      </c>
      <c r="G92" s="39" t="s">
        <v>326</v>
      </c>
      <c r="H92" s="39" t="s">
        <v>251</v>
      </c>
      <c r="I92" s="39" t="s">
        <v>327</v>
      </c>
      <c r="J92" s="39" t="s">
        <v>329</v>
      </c>
      <c r="K92" s="51" t="s">
        <v>328</v>
      </c>
    </row>
    <row r="93" spans="1:11" x14ac:dyDescent="0.2">
      <c r="A93" s="213">
        <v>4</v>
      </c>
      <c r="B93" s="39">
        <v>1</v>
      </c>
      <c r="C93" s="39">
        <v>72812440</v>
      </c>
      <c r="D93" s="39" t="s">
        <v>909</v>
      </c>
      <c r="E93" s="40">
        <v>39796</v>
      </c>
      <c r="F93" s="39">
        <v>19079261</v>
      </c>
      <c r="G93" s="39" t="s">
        <v>244</v>
      </c>
      <c r="H93" s="39" t="s">
        <v>81</v>
      </c>
      <c r="I93" s="39" t="s">
        <v>910</v>
      </c>
      <c r="J93" s="39" t="s">
        <v>152</v>
      </c>
      <c r="K93" s="51" t="s">
        <v>911</v>
      </c>
    </row>
    <row r="94" spans="1:11" x14ac:dyDescent="0.2">
      <c r="A94" s="213">
        <v>4</v>
      </c>
      <c r="B94" s="39">
        <v>1</v>
      </c>
      <c r="C94" s="39">
        <v>72812440</v>
      </c>
      <c r="D94" s="39" t="s">
        <v>909</v>
      </c>
      <c r="E94" s="40">
        <v>40461</v>
      </c>
      <c r="F94" s="39">
        <v>20935630</v>
      </c>
      <c r="G94" s="39" t="s">
        <v>229</v>
      </c>
      <c r="H94" s="39" t="s">
        <v>81</v>
      </c>
      <c r="I94" s="39" t="s">
        <v>230</v>
      </c>
      <c r="J94" s="39" t="s">
        <v>152</v>
      </c>
      <c r="K94" s="51" t="s">
        <v>231</v>
      </c>
    </row>
    <row r="95" spans="1:11" x14ac:dyDescent="0.2">
      <c r="A95" s="213">
        <v>4</v>
      </c>
      <c r="B95" s="39">
        <v>1</v>
      </c>
      <c r="C95" s="39">
        <v>72813218</v>
      </c>
      <c r="D95" s="39" t="s">
        <v>912</v>
      </c>
      <c r="E95" s="40">
        <v>43216</v>
      </c>
      <c r="F95" s="39">
        <v>29700475</v>
      </c>
      <c r="G95" s="39" t="s">
        <v>762</v>
      </c>
      <c r="H95" s="39" t="s">
        <v>81</v>
      </c>
      <c r="I95" s="39" t="s">
        <v>763</v>
      </c>
      <c r="J95" s="39" t="s">
        <v>406</v>
      </c>
      <c r="K95" s="51" t="s">
        <v>764</v>
      </c>
    </row>
    <row r="96" spans="1:11" x14ac:dyDescent="0.2">
      <c r="A96" s="213">
        <v>4</v>
      </c>
      <c r="B96" s="39">
        <v>1</v>
      </c>
      <c r="C96" s="39">
        <v>72823713</v>
      </c>
      <c r="D96" s="39" t="s">
        <v>913</v>
      </c>
      <c r="E96" s="40">
        <v>41039</v>
      </c>
      <c r="F96" s="39">
        <v>22589738</v>
      </c>
      <c r="G96" s="39" t="s">
        <v>914</v>
      </c>
      <c r="H96" s="39" t="s">
        <v>126</v>
      </c>
      <c r="I96" s="39" t="s">
        <v>915</v>
      </c>
      <c r="J96" s="39" t="s">
        <v>917</v>
      </c>
      <c r="K96" s="51" t="s">
        <v>916</v>
      </c>
    </row>
    <row r="97" spans="1:11" x14ac:dyDescent="0.2">
      <c r="A97" s="213">
        <v>4</v>
      </c>
      <c r="B97" s="39">
        <v>1</v>
      </c>
      <c r="C97" s="39">
        <v>72823713</v>
      </c>
      <c r="D97" s="39" t="s">
        <v>913</v>
      </c>
      <c r="E97" s="40">
        <v>42278</v>
      </c>
      <c r="F97" s="39">
        <v>26426971</v>
      </c>
      <c r="G97" s="39" t="s">
        <v>282</v>
      </c>
      <c r="H97" s="39" t="s">
        <v>126</v>
      </c>
      <c r="I97" s="39" t="s">
        <v>283</v>
      </c>
      <c r="J97" s="39" t="s">
        <v>152</v>
      </c>
      <c r="K97" s="51" t="s">
        <v>284</v>
      </c>
    </row>
    <row r="98" spans="1:11" x14ac:dyDescent="0.2">
      <c r="A98" s="213">
        <v>4</v>
      </c>
      <c r="B98" s="39">
        <v>1</v>
      </c>
      <c r="C98" s="39">
        <v>72824860</v>
      </c>
      <c r="D98" s="39" t="s">
        <v>918</v>
      </c>
      <c r="E98" s="40">
        <v>43217</v>
      </c>
      <c r="F98" s="39">
        <v>29728651</v>
      </c>
      <c r="G98" s="39" t="s">
        <v>919</v>
      </c>
      <c r="H98" s="39" t="s">
        <v>920</v>
      </c>
      <c r="I98" s="39" t="s">
        <v>921</v>
      </c>
      <c r="J98" s="39" t="s">
        <v>734</v>
      </c>
      <c r="K98" s="51" t="s">
        <v>922</v>
      </c>
    </row>
    <row r="99" spans="1:11" x14ac:dyDescent="0.2">
      <c r="A99" s="213">
        <v>4</v>
      </c>
      <c r="B99" s="39">
        <v>1</v>
      </c>
      <c r="C99" s="39">
        <v>72825144</v>
      </c>
      <c r="D99" s="39" t="s">
        <v>923</v>
      </c>
      <c r="E99" s="40">
        <v>43206</v>
      </c>
      <c r="F99" s="39">
        <v>29662059</v>
      </c>
      <c r="G99" s="39" t="s">
        <v>398</v>
      </c>
      <c r="H99" s="39" t="s">
        <v>154</v>
      </c>
      <c r="I99" s="39" t="s">
        <v>399</v>
      </c>
      <c r="J99" s="39" t="s">
        <v>401</v>
      </c>
      <c r="K99" s="51" t="s">
        <v>400</v>
      </c>
    </row>
    <row r="100" spans="1:11" x14ac:dyDescent="0.2">
      <c r="A100" s="213">
        <v>4</v>
      </c>
      <c r="B100" s="39">
        <v>1</v>
      </c>
      <c r="C100" s="39">
        <v>72837239</v>
      </c>
      <c r="D100" s="39" t="s">
        <v>924</v>
      </c>
      <c r="E100" s="40">
        <v>41371</v>
      </c>
      <c r="F100" s="39">
        <v>23563607</v>
      </c>
      <c r="G100" s="39" t="s">
        <v>883</v>
      </c>
      <c r="H100" s="39" t="s">
        <v>81</v>
      </c>
      <c r="I100" s="39" t="s">
        <v>884</v>
      </c>
      <c r="J100" s="39" t="s">
        <v>886</v>
      </c>
      <c r="K100" s="51" t="s">
        <v>885</v>
      </c>
    </row>
    <row r="101" spans="1:11" x14ac:dyDescent="0.2">
      <c r="A101" s="213">
        <v>4</v>
      </c>
      <c r="B101" s="39">
        <v>1</v>
      </c>
      <c r="C101" s="39">
        <v>72837239</v>
      </c>
      <c r="D101" s="39" t="s">
        <v>924</v>
      </c>
      <c r="E101" s="40">
        <v>42047</v>
      </c>
      <c r="F101" s="39">
        <v>25673412</v>
      </c>
      <c r="G101" s="39" t="s">
        <v>925</v>
      </c>
      <c r="H101" s="39" t="s">
        <v>224</v>
      </c>
      <c r="I101" s="39" t="s">
        <v>926</v>
      </c>
      <c r="J101" s="39" t="s">
        <v>928</v>
      </c>
      <c r="K101" s="51" t="s">
        <v>927</v>
      </c>
    </row>
    <row r="102" spans="1:11" x14ac:dyDescent="0.2">
      <c r="A102" s="213">
        <v>4</v>
      </c>
      <c r="B102" s="39">
        <v>1</v>
      </c>
      <c r="C102" s="39">
        <v>72837239</v>
      </c>
      <c r="D102" s="39" t="s">
        <v>924</v>
      </c>
      <c r="E102" s="40">
        <v>42852</v>
      </c>
      <c r="F102" s="39">
        <v>28448500</v>
      </c>
      <c r="G102" s="39" t="s">
        <v>267</v>
      </c>
      <c r="H102" s="39" t="s">
        <v>126</v>
      </c>
      <c r="I102" s="39" t="s">
        <v>268</v>
      </c>
      <c r="J102" s="39" t="s">
        <v>152</v>
      </c>
      <c r="K102" s="51" t="s">
        <v>269</v>
      </c>
    </row>
    <row r="103" spans="1:11" x14ac:dyDescent="0.2">
      <c r="A103" s="213">
        <v>4</v>
      </c>
      <c r="B103" s="39">
        <v>1</v>
      </c>
      <c r="C103" s="39">
        <v>72837239</v>
      </c>
      <c r="D103" s="39" t="s">
        <v>924</v>
      </c>
      <c r="E103" s="40">
        <v>43276</v>
      </c>
      <c r="F103" s="39">
        <v>29942086</v>
      </c>
      <c r="G103" s="39" t="s">
        <v>293</v>
      </c>
      <c r="H103" s="39" t="s">
        <v>81</v>
      </c>
      <c r="I103" s="39" t="s">
        <v>294</v>
      </c>
      <c r="J103" s="39" t="s">
        <v>296</v>
      </c>
      <c r="K103" s="51" t="s">
        <v>295</v>
      </c>
    </row>
    <row r="104" spans="1:11" x14ac:dyDescent="0.2">
      <c r="A104" s="213">
        <v>4</v>
      </c>
      <c r="B104" s="39">
        <v>1</v>
      </c>
      <c r="C104" s="39">
        <v>72837490</v>
      </c>
      <c r="D104" s="39" t="s">
        <v>4986</v>
      </c>
      <c r="E104" s="40">
        <v>42852</v>
      </c>
      <c r="F104" s="39">
        <v>28448500</v>
      </c>
      <c r="G104" s="39" t="s">
        <v>267</v>
      </c>
      <c r="H104" s="39" t="s">
        <v>126</v>
      </c>
      <c r="I104" s="39" t="s">
        <v>268</v>
      </c>
      <c r="J104" s="39" t="s">
        <v>152</v>
      </c>
      <c r="K104" s="51" t="s">
        <v>269</v>
      </c>
    </row>
    <row r="105" spans="1:11" x14ac:dyDescent="0.2">
      <c r="A105" s="213">
        <v>4</v>
      </c>
      <c r="B105" s="39">
        <v>1</v>
      </c>
      <c r="C105" s="39">
        <v>72837490</v>
      </c>
      <c r="D105" s="39" t="s">
        <v>4986</v>
      </c>
      <c r="E105" s="40">
        <v>43111</v>
      </c>
      <c r="F105" s="39">
        <v>29326435</v>
      </c>
      <c r="G105" s="39" t="s">
        <v>197</v>
      </c>
      <c r="H105" s="39" t="s">
        <v>93</v>
      </c>
      <c r="I105" s="39" t="s">
        <v>198</v>
      </c>
      <c r="J105" s="39" t="s">
        <v>200</v>
      </c>
      <c r="K105" s="51" t="s">
        <v>199</v>
      </c>
    </row>
    <row r="106" spans="1:11" x14ac:dyDescent="0.2">
      <c r="A106" s="213">
        <v>4</v>
      </c>
      <c r="B106" s="39">
        <v>1</v>
      </c>
      <c r="C106" s="39">
        <v>72838406</v>
      </c>
      <c r="D106" s="39" t="s">
        <v>929</v>
      </c>
      <c r="E106" s="40">
        <v>41406</v>
      </c>
      <c r="F106" s="39">
        <v>23669352</v>
      </c>
      <c r="G106" s="39" t="s">
        <v>267</v>
      </c>
      <c r="H106" s="39" t="s">
        <v>255</v>
      </c>
      <c r="I106" s="39" t="s">
        <v>930</v>
      </c>
      <c r="J106" s="39" t="s">
        <v>152</v>
      </c>
      <c r="K106" s="51" t="s">
        <v>931</v>
      </c>
    </row>
    <row r="107" spans="1:11" x14ac:dyDescent="0.2">
      <c r="A107" s="213">
        <v>4</v>
      </c>
      <c r="B107" s="39">
        <v>1</v>
      </c>
      <c r="C107" s="39">
        <v>72838529</v>
      </c>
      <c r="D107" s="39" t="s">
        <v>932</v>
      </c>
      <c r="E107" s="40">
        <v>41371</v>
      </c>
      <c r="F107" s="39">
        <v>23563609</v>
      </c>
      <c r="G107" s="39" t="s">
        <v>887</v>
      </c>
      <c r="H107" s="39" t="s">
        <v>81</v>
      </c>
      <c r="I107" s="39" t="s">
        <v>888</v>
      </c>
      <c r="J107" s="39" t="s">
        <v>890</v>
      </c>
      <c r="K107" s="51" t="s">
        <v>889</v>
      </c>
    </row>
    <row r="108" spans="1:11" x14ac:dyDescent="0.2">
      <c r="A108" s="213">
        <v>4</v>
      </c>
      <c r="B108" s="39">
        <v>1</v>
      </c>
      <c r="C108" s="39">
        <v>72838529</v>
      </c>
      <c r="D108" s="39" t="s">
        <v>932</v>
      </c>
      <c r="E108" s="40">
        <v>43461</v>
      </c>
      <c r="F108" s="39">
        <v>30595370</v>
      </c>
      <c r="G108" s="39" t="s">
        <v>86</v>
      </c>
      <c r="H108" s="39" t="s">
        <v>87</v>
      </c>
      <c r="I108" s="39" t="s">
        <v>88</v>
      </c>
      <c r="J108" s="39" t="s">
        <v>386</v>
      </c>
      <c r="K108" s="51" t="s">
        <v>89</v>
      </c>
    </row>
    <row r="109" spans="1:11" x14ac:dyDescent="0.2">
      <c r="A109" s="213">
        <v>4</v>
      </c>
      <c r="B109" s="39">
        <v>1</v>
      </c>
      <c r="C109" s="39">
        <v>72838529</v>
      </c>
      <c r="D109" s="39" t="s">
        <v>932</v>
      </c>
      <c r="E109" s="40">
        <v>43489</v>
      </c>
      <c r="F109" s="39">
        <v>30677029</v>
      </c>
      <c r="G109" s="39" t="s">
        <v>354</v>
      </c>
      <c r="H109" s="39" t="s">
        <v>126</v>
      </c>
      <c r="I109" s="39" t="s">
        <v>355</v>
      </c>
      <c r="J109" s="39" t="s">
        <v>907</v>
      </c>
      <c r="K109" s="51" t="s">
        <v>356</v>
      </c>
    </row>
    <row r="110" spans="1:11" x14ac:dyDescent="0.2">
      <c r="A110" s="213">
        <v>4</v>
      </c>
      <c r="B110" s="39">
        <v>1</v>
      </c>
      <c r="C110" s="39">
        <v>72839774</v>
      </c>
      <c r="D110" s="39" t="s">
        <v>933</v>
      </c>
      <c r="E110" s="40">
        <v>43374</v>
      </c>
      <c r="F110" s="39">
        <v>30275531</v>
      </c>
      <c r="G110" s="39" t="s">
        <v>307</v>
      </c>
      <c r="H110" s="39" t="s">
        <v>81</v>
      </c>
      <c r="I110" s="39" t="s">
        <v>308</v>
      </c>
      <c r="J110" s="39" t="s">
        <v>934</v>
      </c>
      <c r="K110" s="51" t="s">
        <v>309</v>
      </c>
    </row>
    <row r="111" spans="1:11" x14ac:dyDescent="0.2">
      <c r="A111" s="213">
        <v>4</v>
      </c>
      <c r="B111" s="39">
        <v>1</v>
      </c>
      <c r="C111" s="39">
        <v>72839774</v>
      </c>
      <c r="D111" s="39" t="s">
        <v>933</v>
      </c>
      <c r="E111" s="40">
        <v>43521</v>
      </c>
      <c r="F111" s="39">
        <v>30804566</v>
      </c>
      <c r="G111" s="39" t="s">
        <v>372</v>
      </c>
      <c r="H111" s="39" t="s">
        <v>81</v>
      </c>
      <c r="I111" s="39" t="s">
        <v>935</v>
      </c>
      <c r="J111" s="39" t="s">
        <v>937</v>
      </c>
      <c r="K111" s="51" t="s">
        <v>936</v>
      </c>
    </row>
    <row r="112" spans="1:11" x14ac:dyDescent="0.2">
      <c r="A112" s="213">
        <v>4</v>
      </c>
      <c r="B112" s="39">
        <v>1</v>
      </c>
      <c r="C112" s="39">
        <v>72861567</v>
      </c>
      <c r="D112" s="39" t="s">
        <v>938</v>
      </c>
      <c r="E112" s="40">
        <v>43479</v>
      </c>
      <c r="F112" s="39">
        <v>30643256</v>
      </c>
      <c r="G112" s="39" t="s">
        <v>377</v>
      </c>
      <c r="H112" s="39" t="s">
        <v>81</v>
      </c>
      <c r="I112" s="39" t="s">
        <v>378</v>
      </c>
      <c r="J112" s="39" t="s">
        <v>816</v>
      </c>
      <c r="K112" s="51" t="s">
        <v>379</v>
      </c>
    </row>
    <row r="113" spans="1:11" x14ac:dyDescent="0.2">
      <c r="A113" s="213">
        <v>4</v>
      </c>
      <c r="B113" s="39">
        <v>1</v>
      </c>
      <c r="C113" s="39">
        <v>72885281</v>
      </c>
      <c r="D113" s="39" t="s">
        <v>939</v>
      </c>
      <c r="E113" s="40">
        <v>42332</v>
      </c>
      <c r="F113" s="39">
        <v>26604143</v>
      </c>
      <c r="G113" s="39" t="s">
        <v>254</v>
      </c>
      <c r="H113" s="39" t="s">
        <v>255</v>
      </c>
      <c r="I113" s="39" t="s">
        <v>256</v>
      </c>
      <c r="J113" s="39" t="s">
        <v>258</v>
      </c>
      <c r="K113" s="51" t="s">
        <v>257</v>
      </c>
    </row>
    <row r="114" spans="1:11" x14ac:dyDescent="0.2">
      <c r="A114" s="213">
        <v>4</v>
      </c>
      <c r="B114" s="39">
        <v>1</v>
      </c>
      <c r="C114" s="39">
        <v>72900406</v>
      </c>
      <c r="D114" s="39" t="s">
        <v>5119</v>
      </c>
      <c r="E114" s="40">
        <v>43479</v>
      </c>
      <c r="F114" s="39">
        <v>30643251</v>
      </c>
      <c r="G114" s="39" t="s">
        <v>115</v>
      </c>
      <c r="H114" s="39" t="s">
        <v>81</v>
      </c>
      <c r="I114" s="39" t="s">
        <v>116</v>
      </c>
      <c r="J114" s="39" t="s">
        <v>746</v>
      </c>
      <c r="K114" s="51" t="s">
        <v>117</v>
      </c>
    </row>
    <row r="115" spans="1:11" x14ac:dyDescent="0.2">
      <c r="A115" s="213">
        <v>4</v>
      </c>
      <c r="B115" s="39">
        <v>1</v>
      </c>
      <c r="C115" s="39">
        <v>72904288</v>
      </c>
      <c r="D115" s="39" t="s">
        <v>4988</v>
      </c>
      <c r="E115" s="40">
        <v>43249</v>
      </c>
      <c r="F115" s="39">
        <v>29844566</v>
      </c>
      <c r="G115" s="39" t="s">
        <v>207</v>
      </c>
      <c r="H115" s="39" t="s">
        <v>154</v>
      </c>
      <c r="I115" s="39" t="s">
        <v>208</v>
      </c>
      <c r="J115" s="39" t="s">
        <v>210</v>
      </c>
      <c r="K115" s="51" t="s">
        <v>209</v>
      </c>
    </row>
    <row r="116" spans="1:11" x14ac:dyDescent="0.2">
      <c r="A116" s="213">
        <v>4</v>
      </c>
      <c r="B116" s="39">
        <v>1</v>
      </c>
      <c r="C116" s="39">
        <v>72940273</v>
      </c>
      <c r="D116" s="39" t="s">
        <v>941</v>
      </c>
      <c r="E116" s="40">
        <v>43101</v>
      </c>
      <c r="F116" s="39">
        <v>29292387</v>
      </c>
      <c r="G116" s="39" t="s">
        <v>394</v>
      </c>
      <c r="H116" s="39" t="s">
        <v>81</v>
      </c>
      <c r="I116" s="39" t="s">
        <v>395</v>
      </c>
      <c r="J116" s="39" t="s">
        <v>380</v>
      </c>
      <c r="K116" s="51" t="s">
        <v>396</v>
      </c>
    </row>
    <row r="117" spans="1:11" x14ac:dyDescent="0.2">
      <c r="A117" s="213">
        <v>4</v>
      </c>
      <c r="B117" s="39">
        <v>1</v>
      </c>
      <c r="C117" s="39">
        <v>72940273</v>
      </c>
      <c r="D117" s="39" t="s">
        <v>941</v>
      </c>
      <c r="E117" s="40">
        <v>43206</v>
      </c>
      <c r="F117" s="39">
        <v>29662059</v>
      </c>
      <c r="G117" s="39" t="s">
        <v>398</v>
      </c>
      <c r="H117" s="39" t="s">
        <v>154</v>
      </c>
      <c r="I117" s="39" t="s">
        <v>399</v>
      </c>
      <c r="J117" s="39" t="s">
        <v>401</v>
      </c>
      <c r="K117" s="51" t="s">
        <v>400</v>
      </c>
    </row>
    <row r="118" spans="1:11" x14ac:dyDescent="0.2">
      <c r="A118" s="213">
        <v>4</v>
      </c>
      <c r="B118" s="39">
        <v>1</v>
      </c>
      <c r="C118" s="39">
        <v>72944617</v>
      </c>
      <c r="D118" s="39" t="s">
        <v>942</v>
      </c>
      <c r="E118" s="40">
        <v>42852</v>
      </c>
      <c r="F118" s="39">
        <v>28448500</v>
      </c>
      <c r="G118" s="39" t="s">
        <v>267</v>
      </c>
      <c r="H118" s="39" t="s">
        <v>126</v>
      </c>
      <c r="I118" s="39" t="s">
        <v>268</v>
      </c>
      <c r="J118" s="39" t="s">
        <v>152</v>
      </c>
      <c r="K118" s="51" t="s">
        <v>269</v>
      </c>
    </row>
    <row r="119" spans="1:11" x14ac:dyDescent="0.2">
      <c r="A119" s="213">
        <v>4</v>
      </c>
      <c r="B119" s="39">
        <v>1</v>
      </c>
      <c r="C119" s="39">
        <v>72944617</v>
      </c>
      <c r="D119" s="39" t="s">
        <v>942</v>
      </c>
      <c r="E119" s="40">
        <v>43326</v>
      </c>
      <c r="F119" s="39">
        <v>30108127</v>
      </c>
      <c r="G119" s="39" t="s">
        <v>299</v>
      </c>
      <c r="H119" s="39" t="s">
        <v>300</v>
      </c>
      <c r="I119" s="39" t="s">
        <v>301</v>
      </c>
      <c r="J119" s="39" t="s">
        <v>152</v>
      </c>
      <c r="K119" s="51" t="s">
        <v>302</v>
      </c>
    </row>
    <row r="120" spans="1:11" x14ac:dyDescent="0.2">
      <c r="A120" s="213">
        <v>4</v>
      </c>
      <c r="B120" s="39">
        <v>1</v>
      </c>
      <c r="C120" s="39">
        <v>72945128</v>
      </c>
      <c r="D120" s="39" t="s">
        <v>5120</v>
      </c>
      <c r="E120" s="40">
        <v>43479</v>
      </c>
      <c r="F120" s="39">
        <v>30643256</v>
      </c>
      <c r="G120" s="39" t="s">
        <v>377</v>
      </c>
      <c r="H120" s="39" t="s">
        <v>81</v>
      </c>
      <c r="I120" s="39" t="s">
        <v>378</v>
      </c>
      <c r="J120" s="39" t="s">
        <v>386</v>
      </c>
      <c r="K120" s="51" t="s">
        <v>379</v>
      </c>
    </row>
    <row r="121" spans="1:11" x14ac:dyDescent="0.2">
      <c r="A121" s="213">
        <v>4</v>
      </c>
      <c r="B121" s="39">
        <v>1</v>
      </c>
      <c r="C121" s="39">
        <v>72945666</v>
      </c>
      <c r="D121" s="39" t="s">
        <v>943</v>
      </c>
      <c r="E121" s="40">
        <v>42478</v>
      </c>
      <c r="F121" s="39">
        <v>27089181</v>
      </c>
      <c r="G121" s="39" t="s">
        <v>388</v>
      </c>
      <c r="H121" s="39" t="s">
        <v>81</v>
      </c>
      <c r="I121" s="39" t="s">
        <v>389</v>
      </c>
      <c r="J121" s="39" t="s">
        <v>406</v>
      </c>
      <c r="K121" s="51" t="s">
        <v>390</v>
      </c>
    </row>
    <row r="122" spans="1:11" x14ac:dyDescent="0.2">
      <c r="A122" s="213">
        <v>4</v>
      </c>
      <c r="B122" s="39">
        <v>1</v>
      </c>
      <c r="C122" s="39">
        <v>72953251</v>
      </c>
      <c r="D122" s="39" t="s">
        <v>944</v>
      </c>
      <c r="E122" s="40">
        <v>43479</v>
      </c>
      <c r="F122" s="39">
        <v>30643256</v>
      </c>
      <c r="G122" s="39" t="s">
        <v>377</v>
      </c>
      <c r="H122" s="39" t="s">
        <v>81</v>
      </c>
      <c r="I122" s="39" t="s">
        <v>378</v>
      </c>
      <c r="J122" s="39" t="s">
        <v>735</v>
      </c>
      <c r="K122" s="51" t="s">
        <v>379</v>
      </c>
    </row>
    <row r="123" spans="1:11" x14ac:dyDescent="0.2">
      <c r="A123" s="213">
        <v>4</v>
      </c>
      <c r="B123" s="39">
        <v>1</v>
      </c>
      <c r="C123" s="39">
        <v>72837239</v>
      </c>
      <c r="D123" s="39" t="s">
        <v>924</v>
      </c>
      <c r="E123" s="40">
        <v>43811</v>
      </c>
      <c r="F123" s="39">
        <v>31835028</v>
      </c>
      <c r="G123" s="39" t="s">
        <v>5461</v>
      </c>
      <c r="H123" s="39" t="s">
        <v>738</v>
      </c>
      <c r="I123" s="39" t="s">
        <v>5462</v>
      </c>
      <c r="J123" s="39" t="s">
        <v>5463</v>
      </c>
      <c r="K123" s="51" t="s">
        <v>5464</v>
      </c>
    </row>
    <row r="124" spans="1:11" x14ac:dyDescent="0.2">
      <c r="A124" s="213">
        <v>6</v>
      </c>
      <c r="B124" s="39">
        <v>1</v>
      </c>
      <c r="C124" s="39">
        <v>175913828</v>
      </c>
      <c r="D124" s="39" t="s">
        <v>1017</v>
      </c>
      <c r="E124" s="40">
        <v>43500</v>
      </c>
      <c r="F124" s="39">
        <v>30718901</v>
      </c>
      <c r="G124" s="39" t="s">
        <v>398</v>
      </c>
      <c r="H124" s="39" t="s">
        <v>403</v>
      </c>
      <c r="I124" s="39" t="s">
        <v>404</v>
      </c>
      <c r="J124" s="39" t="s">
        <v>406</v>
      </c>
      <c r="K124" s="51" t="s">
        <v>405</v>
      </c>
    </row>
    <row r="125" spans="1:11" x14ac:dyDescent="0.2">
      <c r="A125" s="213">
        <v>6</v>
      </c>
      <c r="B125" s="39">
        <v>1</v>
      </c>
      <c r="C125" s="39">
        <v>176182722</v>
      </c>
      <c r="D125" s="39" t="s">
        <v>1022</v>
      </c>
      <c r="E125" s="40">
        <v>43479</v>
      </c>
      <c r="F125" s="39">
        <v>30643256</v>
      </c>
      <c r="G125" s="39" t="s">
        <v>377</v>
      </c>
      <c r="H125" s="39" t="s">
        <v>81</v>
      </c>
      <c r="I125" s="39" t="s">
        <v>378</v>
      </c>
      <c r="J125" s="39" t="s">
        <v>380</v>
      </c>
      <c r="K125" s="51" t="s">
        <v>379</v>
      </c>
    </row>
    <row r="126" spans="1:11" x14ac:dyDescent="0.2">
      <c r="A126" s="213">
        <v>6</v>
      </c>
      <c r="B126" s="39">
        <v>1</v>
      </c>
      <c r="C126" s="39">
        <v>176321147</v>
      </c>
      <c r="D126" s="39" t="s">
        <v>5121</v>
      </c>
      <c r="E126" s="40">
        <v>43479</v>
      </c>
      <c r="F126" s="39">
        <v>30643256</v>
      </c>
      <c r="G126" s="39" t="s">
        <v>377</v>
      </c>
      <c r="H126" s="39" t="s">
        <v>81</v>
      </c>
      <c r="I126" s="39" t="s">
        <v>378</v>
      </c>
      <c r="J126" s="39" t="s">
        <v>735</v>
      </c>
      <c r="K126" s="51" t="s">
        <v>379</v>
      </c>
    </row>
    <row r="127" spans="1:11" x14ac:dyDescent="0.2">
      <c r="A127" s="213">
        <v>6</v>
      </c>
      <c r="B127" s="39">
        <v>1</v>
      </c>
      <c r="C127" s="39">
        <v>176414781</v>
      </c>
      <c r="D127" s="39" t="s">
        <v>4213</v>
      </c>
      <c r="E127" s="40">
        <v>42852</v>
      </c>
      <c r="F127" s="39">
        <v>28448500</v>
      </c>
      <c r="G127" s="39" t="s">
        <v>267</v>
      </c>
      <c r="H127" s="39" t="s">
        <v>126</v>
      </c>
      <c r="I127" s="39" t="s">
        <v>268</v>
      </c>
      <c r="J127" s="39" t="s">
        <v>3326</v>
      </c>
      <c r="K127" s="51" t="s">
        <v>269</v>
      </c>
    </row>
    <row r="128" spans="1:11" x14ac:dyDescent="0.2">
      <c r="A128" s="213">
        <v>7</v>
      </c>
      <c r="B128" s="39">
        <v>1</v>
      </c>
      <c r="C128" s="39">
        <v>177306387</v>
      </c>
      <c r="D128" s="39" t="s">
        <v>1023</v>
      </c>
      <c r="E128" s="40">
        <v>42877</v>
      </c>
      <c r="F128" s="39">
        <v>28540026</v>
      </c>
      <c r="G128" s="39" t="s">
        <v>202</v>
      </c>
      <c r="H128" s="39" t="s">
        <v>203</v>
      </c>
      <c r="I128" s="39" t="s">
        <v>204</v>
      </c>
      <c r="J128" s="39" t="s">
        <v>206</v>
      </c>
      <c r="K128" s="51" t="s">
        <v>205</v>
      </c>
    </row>
    <row r="129" spans="1:11" x14ac:dyDescent="0.2">
      <c r="A129" s="213">
        <v>7</v>
      </c>
      <c r="B129" s="39">
        <v>1</v>
      </c>
      <c r="C129" s="39">
        <v>177309490</v>
      </c>
      <c r="D129" s="39" t="s">
        <v>1024</v>
      </c>
      <c r="E129" s="40">
        <v>43157</v>
      </c>
      <c r="F129" s="39">
        <v>29483656</v>
      </c>
      <c r="G129" s="39" t="s">
        <v>318</v>
      </c>
      <c r="H129" s="39" t="s">
        <v>81</v>
      </c>
      <c r="I129" s="39" t="s">
        <v>319</v>
      </c>
      <c r="J129" s="39" t="s">
        <v>227</v>
      </c>
      <c r="K129" s="51" t="s">
        <v>320</v>
      </c>
    </row>
    <row r="130" spans="1:11" x14ac:dyDescent="0.2">
      <c r="A130" s="213">
        <v>7</v>
      </c>
      <c r="B130" s="39">
        <v>1</v>
      </c>
      <c r="C130" s="39">
        <v>177363013</v>
      </c>
      <c r="D130" s="39" t="s">
        <v>1025</v>
      </c>
      <c r="E130" s="40">
        <v>42583</v>
      </c>
      <c r="F130" s="39">
        <v>27479909</v>
      </c>
      <c r="G130" s="39" t="s">
        <v>731</v>
      </c>
      <c r="H130" s="39" t="s">
        <v>81</v>
      </c>
      <c r="I130" s="39" t="s">
        <v>732</v>
      </c>
      <c r="J130" s="39" t="s">
        <v>734</v>
      </c>
      <c r="K130" s="51" t="s">
        <v>733</v>
      </c>
    </row>
    <row r="131" spans="1:11" x14ac:dyDescent="0.2">
      <c r="A131" s="213">
        <v>7</v>
      </c>
      <c r="B131" s="39">
        <v>1</v>
      </c>
      <c r="C131" s="39">
        <v>177428018</v>
      </c>
      <c r="D131" s="39" t="s">
        <v>472</v>
      </c>
      <c r="E131" s="40">
        <v>43500</v>
      </c>
      <c r="F131" s="39">
        <v>30718901</v>
      </c>
      <c r="G131" s="39" t="s">
        <v>398</v>
      </c>
      <c r="H131" s="39" t="s">
        <v>403</v>
      </c>
      <c r="I131" s="39" t="s">
        <v>404</v>
      </c>
      <c r="J131" s="39" t="s">
        <v>406</v>
      </c>
      <c r="K131" s="51" t="s">
        <v>405</v>
      </c>
    </row>
    <row r="132" spans="1:11" x14ac:dyDescent="0.2">
      <c r="A132" s="213">
        <v>7</v>
      </c>
      <c r="B132" s="39">
        <v>1</v>
      </c>
      <c r="C132" s="39">
        <v>177374763</v>
      </c>
      <c r="D132" s="39" t="s">
        <v>5483</v>
      </c>
      <c r="E132" s="40">
        <v>43811</v>
      </c>
      <c r="F132" s="39">
        <v>31835028</v>
      </c>
      <c r="G132" s="39" t="s">
        <v>5461</v>
      </c>
      <c r="H132" s="39" t="s">
        <v>738</v>
      </c>
      <c r="I132" s="39" t="s">
        <v>5462</v>
      </c>
      <c r="J132" s="39" t="s">
        <v>5463</v>
      </c>
      <c r="K132" s="51" t="s">
        <v>5464</v>
      </c>
    </row>
    <row r="133" spans="1:11" x14ac:dyDescent="0.2">
      <c r="A133" s="213">
        <v>8</v>
      </c>
      <c r="B133" s="39">
        <v>1</v>
      </c>
      <c r="C133" s="39">
        <v>197342380</v>
      </c>
      <c r="D133" s="39" t="s">
        <v>1029</v>
      </c>
      <c r="E133" s="40">
        <v>43479</v>
      </c>
      <c r="F133" s="39">
        <v>30643256</v>
      </c>
      <c r="G133" s="39" t="s">
        <v>377</v>
      </c>
      <c r="H133" s="39" t="s">
        <v>81</v>
      </c>
      <c r="I133" s="39" t="s">
        <v>378</v>
      </c>
      <c r="J133" s="39" t="s">
        <v>380</v>
      </c>
      <c r="K133" s="51" t="s">
        <v>379</v>
      </c>
    </row>
    <row r="134" spans="1:11" x14ac:dyDescent="0.2">
      <c r="A134" s="213">
        <v>8</v>
      </c>
      <c r="B134" s="39">
        <v>1</v>
      </c>
      <c r="C134" s="39">
        <v>197384426</v>
      </c>
      <c r="D134" s="39" t="s">
        <v>1030</v>
      </c>
      <c r="E134" s="40">
        <v>43206</v>
      </c>
      <c r="F134" s="39">
        <v>29662059</v>
      </c>
      <c r="G134" s="39" t="s">
        <v>398</v>
      </c>
      <c r="H134" s="39" t="s">
        <v>154</v>
      </c>
      <c r="I134" s="39" t="s">
        <v>399</v>
      </c>
      <c r="J134" s="39" t="s">
        <v>401</v>
      </c>
      <c r="K134" s="51" t="s">
        <v>400</v>
      </c>
    </row>
    <row r="135" spans="1:11" x14ac:dyDescent="0.2">
      <c r="A135" s="213">
        <v>8</v>
      </c>
      <c r="B135" s="39">
        <v>1</v>
      </c>
      <c r="C135" s="39">
        <v>197384426</v>
      </c>
      <c r="D135" s="39" t="s">
        <v>1030</v>
      </c>
      <c r="E135" s="40">
        <v>43161</v>
      </c>
      <c r="F135" s="39">
        <v>29500382</v>
      </c>
      <c r="G135" s="39" t="s">
        <v>382</v>
      </c>
      <c r="H135" s="39" t="s">
        <v>154</v>
      </c>
      <c r="I135" s="39" t="s">
        <v>413</v>
      </c>
      <c r="J135" s="39" t="s">
        <v>1027</v>
      </c>
      <c r="K135" s="51" t="s">
        <v>414</v>
      </c>
    </row>
    <row r="136" spans="1:11" x14ac:dyDescent="0.2">
      <c r="A136" s="213">
        <v>8</v>
      </c>
      <c r="B136" s="39">
        <v>1</v>
      </c>
      <c r="C136" s="39">
        <v>197446702</v>
      </c>
      <c r="D136" s="39" t="s">
        <v>1032</v>
      </c>
      <c r="E136" s="40">
        <v>43276</v>
      </c>
      <c r="F136" s="39">
        <v>29942085</v>
      </c>
      <c r="G136" s="39" t="s">
        <v>382</v>
      </c>
      <c r="H136" s="39" t="s">
        <v>81</v>
      </c>
      <c r="I136" s="39" t="s">
        <v>383</v>
      </c>
      <c r="J136" s="39" t="s">
        <v>386</v>
      </c>
      <c r="K136" s="51" t="s">
        <v>384</v>
      </c>
    </row>
    <row r="137" spans="1:11" x14ac:dyDescent="0.2">
      <c r="A137" s="213">
        <v>8</v>
      </c>
      <c r="B137" s="39">
        <v>1</v>
      </c>
      <c r="C137" s="39">
        <v>197488569</v>
      </c>
      <c r="D137" s="39" t="s">
        <v>1033</v>
      </c>
      <c r="E137" s="40">
        <v>43101</v>
      </c>
      <c r="F137" s="39">
        <v>29292387</v>
      </c>
      <c r="G137" s="39" t="s">
        <v>394</v>
      </c>
      <c r="H137" s="39" t="s">
        <v>81</v>
      </c>
      <c r="I137" s="39" t="s">
        <v>395</v>
      </c>
      <c r="J137" s="39" t="s">
        <v>380</v>
      </c>
      <c r="K137" s="51" t="s">
        <v>396</v>
      </c>
    </row>
    <row r="138" spans="1:11" x14ac:dyDescent="0.2">
      <c r="A138" s="213">
        <v>8</v>
      </c>
      <c r="B138" s="39">
        <v>1</v>
      </c>
      <c r="C138" s="39">
        <v>197517086</v>
      </c>
      <c r="D138" s="39" t="s">
        <v>4989</v>
      </c>
      <c r="E138" s="40">
        <v>43206</v>
      </c>
      <c r="F138" s="39">
        <v>29662059</v>
      </c>
      <c r="G138" s="39" t="s">
        <v>398</v>
      </c>
      <c r="H138" s="39" t="s">
        <v>154</v>
      </c>
      <c r="I138" s="39" t="s">
        <v>399</v>
      </c>
      <c r="J138" s="39" t="s">
        <v>401</v>
      </c>
      <c r="K138" s="51" t="s">
        <v>400</v>
      </c>
    </row>
    <row r="139" spans="1:11" x14ac:dyDescent="0.2">
      <c r="A139" s="213">
        <v>8</v>
      </c>
      <c r="B139" s="39">
        <v>1</v>
      </c>
      <c r="C139" s="39">
        <v>197599030</v>
      </c>
      <c r="D139" s="39" t="s">
        <v>4990</v>
      </c>
      <c r="E139" s="40">
        <v>43161</v>
      </c>
      <c r="F139" s="39">
        <v>29500382</v>
      </c>
      <c r="G139" s="39" t="s">
        <v>382</v>
      </c>
      <c r="H139" s="39" t="s">
        <v>154</v>
      </c>
      <c r="I139" s="39" t="s">
        <v>413</v>
      </c>
      <c r="J139" s="39" t="s">
        <v>1027</v>
      </c>
      <c r="K139" s="51" t="s">
        <v>414</v>
      </c>
    </row>
    <row r="140" spans="1:11" x14ac:dyDescent="0.2">
      <c r="A140" s="213">
        <v>8</v>
      </c>
      <c r="B140" s="39">
        <v>1</v>
      </c>
      <c r="C140" s="39">
        <v>197611682</v>
      </c>
      <c r="D140" s="39" t="s">
        <v>1034</v>
      </c>
      <c r="E140" s="40">
        <v>42583</v>
      </c>
      <c r="F140" s="39">
        <v>27479909</v>
      </c>
      <c r="G140" s="39" t="s">
        <v>731</v>
      </c>
      <c r="H140" s="39" t="s">
        <v>81</v>
      </c>
      <c r="I140" s="39" t="s">
        <v>732</v>
      </c>
      <c r="J140" s="39" t="s">
        <v>734</v>
      </c>
      <c r="K140" s="51" t="s">
        <v>733</v>
      </c>
    </row>
    <row r="141" spans="1:11" x14ac:dyDescent="0.2">
      <c r="A141" s="213">
        <v>8</v>
      </c>
      <c r="B141" s="39">
        <v>1</v>
      </c>
      <c r="C141" s="39">
        <v>197631141</v>
      </c>
      <c r="D141" s="39" t="s">
        <v>1035</v>
      </c>
      <c r="E141" s="40">
        <v>41214</v>
      </c>
      <c r="F141" s="39">
        <v>23128233</v>
      </c>
      <c r="G141" s="39" t="s">
        <v>1036</v>
      </c>
      <c r="H141" s="39" t="s">
        <v>224</v>
      </c>
      <c r="I141" s="39" t="s">
        <v>1037</v>
      </c>
      <c r="J141" s="39" t="s">
        <v>1039</v>
      </c>
      <c r="K141" s="51" t="s">
        <v>1038</v>
      </c>
    </row>
    <row r="142" spans="1:11" x14ac:dyDescent="0.2">
      <c r="A142" s="213">
        <v>8</v>
      </c>
      <c r="B142" s="39">
        <v>1</v>
      </c>
      <c r="C142" s="39">
        <v>197631141</v>
      </c>
      <c r="D142" s="39" t="s">
        <v>1035</v>
      </c>
      <c r="E142" s="40">
        <v>42205</v>
      </c>
      <c r="F142" s="39">
        <v>26192919</v>
      </c>
      <c r="G142" s="39" t="s">
        <v>1040</v>
      </c>
      <c r="H142" s="39" t="s">
        <v>81</v>
      </c>
      <c r="I142" s="39" t="s">
        <v>1041</v>
      </c>
      <c r="J142" s="39" t="s">
        <v>1043</v>
      </c>
      <c r="K142" s="51" t="s">
        <v>1042</v>
      </c>
    </row>
    <row r="143" spans="1:11" x14ac:dyDescent="0.2">
      <c r="A143" s="213">
        <v>8</v>
      </c>
      <c r="B143" s="39">
        <v>1</v>
      </c>
      <c r="C143" s="39">
        <v>197701279</v>
      </c>
      <c r="D143" s="39" t="s">
        <v>1044</v>
      </c>
      <c r="E143" s="40">
        <v>42205</v>
      </c>
      <c r="F143" s="39">
        <v>26192919</v>
      </c>
      <c r="G143" s="39" t="s">
        <v>1040</v>
      </c>
      <c r="H143" s="39" t="s">
        <v>81</v>
      </c>
      <c r="I143" s="39" t="s">
        <v>1041</v>
      </c>
      <c r="J143" s="39" t="s">
        <v>1039</v>
      </c>
      <c r="K143" s="51" t="s">
        <v>1042</v>
      </c>
    </row>
    <row r="144" spans="1:11" x14ac:dyDescent="0.2">
      <c r="A144" s="213">
        <v>8</v>
      </c>
      <c r="B144" s="39">
        <v>1</v>
      </c>
      <c r="C144" s="39">
        <v>197701279</v>
      </c>
      <c r="D144" s="39" t="s">
        <v>1044</v>
      </c>
      <c r="E144" s="40">
        <v>42744</v>
      </c>
      <c r="F144" s="39">
        <v>28067908</v>
      </c>
      <c r="G144" s="39" t="s">
        <v>1045</v>
      </c>
      <c r="H144" s="39" t="s">
        <v>81</v>
      </c>
      <c r="I144" s="39" t="s">
        <v>1046</v>
      </c>
      <c r="J144" s="39" t="s">
        <v>1048</v>
      </c>
      <c r="K144" s="51" t="s">
        <v>1047</v>
      </c>
    </row>
    <row r="145" spans="1:11" x14ac:dyDescent="0.2">
      <c r="A145" s="213">
        <v>8</v>
      </c>
      <c r="B145" s="39">
        <v>1</v>
      </c>
      <c r="C145" s="39">
        <v>197701376</v>
      </c>
      <c r="D145" s="39" t="s">
        <v>4991</v>
      </c>
      <c r="E145" s="40">
        <v>43161</v>
      </c>
      <c r="F145" s="39">
        <v>29500382</v>
      </c>
      <c r="G145" s="39" t="s">
        <v>382</v>
      </c>
      <c r="H145" s="39" t="s">
        <v>154</v>
      </c>
      <c r="I145" s="39" t="s">
        <v>413</v>
      </c>
      <c r="J145" s="39" t="s">
        <v>1074</v>
      </c>
      <c r="K145" s="51" t="s">
        <v>414</v>
      </c>
    </row>
    <row r="146" spans="1:11" x14ac:dyDescent="0.2">
      <c r="A146" s="213">
        <v>8</v>
      </c>
      <c r="B146" s="39">
        <v>1</v>
      </c>
      <c r="C146" s="39">
        <v>197701376</v>
      </c>
      <c r="D146" s="39" t="s">
        <v>4991</v>
      </c>
      <c r="E146" s="40">
        <v>43479</v>
      </c>
      <c r="F146" s="39">
        <v>30643256</v>
      </c>
      <c r="G146" s="39" t="s">
        <v>377</v>
      </c>
      <c r="H146" s="39" t="s">
        <v>81</v>
      </c>
      <c r="I146" s="39" t="s">
        <v>378</v>
      </c>
      <c r="J146" s="39" t="s">
        <v>380</v>
      </c>
      <c r="K146" s="51" t="s">
        <v>379</v>
      </c>
    </row>
    <row r="147" spans="1:11" x14ac:dyDescent="0.2">
      <c r="A147" s="213">
        <v>8</v>
      </c>
      <c r="B147" s="39">
        <v>1</v>
      </c>
      <c r="C147" s="39">
        <v>197701992</v>
      </c>
      <c r="D147" s="39" t="s">
        <v>1049</v>
      </c>
      <c r="E147" s="40">
        <v>42443</v>
      </c>
      <c r="F147" s="39">
        <v>26974007</v>
      </c>
      <c r="G147" s="39" t="s">
        <v>1050</v>
      </c>
      <c r="H147" s="39" t="s">
        <v>81</v>
      </c>
      <c r="I147" s="39" t="s">
        <v>1051</v>
      </c>
      <c r="J147" s="39" t="s">
        <v>1053</v>
      </c>
      <c r="K147" s="51" t="s">
        <v>1052</v>
      </c>
    </row>
    <row r="148" spans="1:11" x14ac:dyDescent="0.2">
      <c r="A148" s="213">
        <v>8</v>
      </c>
      <c r="B148" s="39">
        <v>1</v>
      </c>
      <c r="C148" s="39">
        <v>197702401</v>
      </c>
      <c r="D148" s="39" t="s">
        <v>1054</v>
      </c>
      <c r="E148" s="40">
        <v>43276</v>
      </c>
      <c r="F148" s="39">
        <v>29942085</v>
      </c>
      <c r="G148" s="39" t="s">
        <v>382</v>
      </c>
      <c r="H148" s="39" t="s">
        <v>81</v>
      </c>
      <c r="I148" s="39" t="s">
        <v>383</v>
      </c>
      <c r="J148" s="39" t="s">
        <v>386</v>
      </c>
      <c r="K148" s="51" t="s">
        <v>384</v>
      </c>
    </row>
    <row r="149" spans="1:11" x14ac:dyDescent="0.2">
      <c r="A149" s="213">
        <v>8</v>
      </c>
      <c r="B149" s="39">
        <v>1</v>
      </c>
      <c r="C149" s="39">
        <v>197702401</v>
      </c>
      <c r="D149" s="39" t="s">
        <v>1054</v>
      </c>
      <c r="E149" s="40">
        <v>43161</v>
      </c>
      <c r="F149" s="39">
        <v>29500382</v>
      </c>
      <c r="G149" s="39" t="s">
        <v>382</v>
      </c>
      <c r="H149" s="39" t="s">
        <v>154</v>
      </c>
      <c r="I149" s="39" t="s">
        <v>413</v>
      </c>
      <c r="J149" s="39" t="s">
        <v>1027</v>
      </c>
      <c r="K149" s="51" t="s">
        <v>414</v>
      </c>
    </row>
    <row r="150" spans="1:11" x14ac:dyDescent="0.2">
      <c r="A150" s="213">
        <v>8</v>
      </c>
      <c r="B150" s="39">
        <v>1</v>
      </c>
      <c r="C150" s="39">
        <v>197702401</v>
      </c>
      <c r="D150" s="39" t="s">
        <v>1054</v>
      </c>
      <c r="E150" s="40">
        <v>43461</v>
      </c>
      <c r="F150" s="39">
        <v>30595370</v>
      </c>
      <c r="G150" s="39" t="s">
        <v>86</v>
      </c>
      <c r="H150" s="39" t="s">
        <v>87</v>
      </c>
      <c r="I150" s="39" t="s">
        <v>88</v>
      </c>
      <c r="J150" s="39" t="s">
        <v>386</v>
      </c>
      <c r="K150" s="51" t="s">
        <v>89</v>
      </c>
    </row>
    <row r="151" spans="1:11" x14ac:dyDescent="0.2">
      <c r="A151" s="213">
        <v>8</v>
      </c>
      <c r="B151" s="39">
        <v>1</v>
      </c>
      <c r="C151" s="39">
        <v>197704717</v>
      </c>
      <c r="D151" s="39" t="s">
        <v>1055</v>
      </c>
      <c r="E151" s="40">
        <v>42269</v>
      </c>
      <c r="F151" s="39">
        <v>26394269</v>
      </c>
      <c r="G151" s="39" t="s">
        <v>1056</v>
      </c>
      <c r="H151" s="39" t="s">
        <v>154</v>
      </c>
      <c r="I151" s="39" t="s">
        <v>1057</v>
      </c>
      <c r="J151" s="39" t="s">
        <v>1059</v>
      </c>
      <c r="K151" s="51" t="s">
        <v>1058</v>
      </c>
    </row>
    <row r="152" spans="1:11" x14ac:dyDescent="0.2">
      <c r="A152" s="213">
        <v>8</v>
      </c>
      <c r="B152" s="39">
        <v>1</v>
      </c>
      <c r="C152" s="39">
        <v>197704717</v>
      </c>
      <c r="D152" s="39" t="s">
        <v>1055</v>
      </c>
      <c r="E152" s="40">
        <v>43206</v>
      </c>
      <c r="F152" s="39">
        <v>29662059</v>
      </c>
      <c r="G152" s="39" t="s">
        <v>398</v>
      </c>
      <c r="H152" s="39" t="s">
        <v>154</v>
      </c>
      <c r="I152" s="39" t="s">
        <v>399</v>
      </c>
      <c r="J152" s="39" t="s">
        <v>401</v>
      </c>
      <c r="K152" s="51" t="s">
        <v>400</v>
      </c>
    </row>
    <row r="153" spans="1:11" x14ac:dyDescent="0.2">
      <c r="A153" s="213">
        <v>8</v>
      </c>
      <c r="B153" s="39">
        <v>1</v>
      </c>
      <c r="C153" s="39">
        <v>197704717</v>
      </c>
      <c r="D153" s="39" t="s">
        <v>1055</v>
      </c>
      <c r="E153" s="40">
        <v>43304</v>
      </c>
      <c r="F153" s="39">
        <v>30038396</v>
      </c>
      <c r="G153" s="39" t="s">
        <v>303</v>
      </c>
      <c r="H153" s="39" t="s">
        <v>81</v>
      </c>
      <c r="I153" s="39" t="s">
        <v>304</v>
      </c>
      <c r="J153" s="39" t="s">
        <v>1060</v>
      </c>
      <c r="K153" s="51" t="s">
        <v>305</v>
      </c>
    </row>
    <row r="154" spans="1:11" x14ac:dyDescent="0.2">
      <c r="A154" s="213">
        <v>8</v>
      </c>
      <c r="B154" s="39">
        <v>1</v>
      </c>
      <c r="C154" s="39">
        <v>197704717</v>
      </c>
      <c r="D154" s="39" t="s">
        <v>1055</v>
      </c>
      <c r="E154" s="40">
        <v>43500</v>
      </c>
      <c r="F154" s="39">
        <v>30718901</v>
      </c>
      <c r="G154" s="39" t="s">
        <v>398</v>
      </c>
      <c r="H154" s="39" t="s">
        <v>403</v>
      </c>
      <c r="I154" s="39" t="s">
        <v>404</v>
      </c>
      <c r="J154" s="39" t="s">
        <v>406</v>
      </c>
      <c r="K154" s="51" t="s">
        <v>405</v>
      </c>
    </row>
    <row r="155" spans="1:11" x14ac:dyDescent="0.2">
      <c r="A155" s="213">
        <v>8</v>
      </c>
      <c r="B155" s="39">
        <v>1</v>
      </c>
      <c r="C155" s="39">
        <v>197722240</v>
      </c>
      <c r="D155" s="39" t="s">
        <v>1061</v>
      </c>
      <c r="E155" s="40">
        <v>41183</v>
      </c>
      <c r="F155" s="39">
        <v>22961000</v>
      </c>
      <c r="G155" s="39" t="s">
        <v>1040</v>
      </c>
      <c r="H155" s="39" t="s">
        <v>81</v>
      </c>
      <c r="I155" s="39" t="s">
        <v>1062</v>
      </c>
      <c r="J155" s="39" t="s">
        <v>1064</v>
      </c>
      <c r="K155" s="51" t="s">
        <v>1063</v>
      </c>
    </row>
    <row r="156" spans="1:11" x14ac:dyDescent="0.2">
      <c r="A156" s="213">
        <v>8</v>
      </c>
      <c r="B156" s="39">
        <v>1</v>
      </c>
      <c r="C156" s="39">
        <v>197743506</v>
      </c>
      <c r="D156" s="39" t="s">
        <v>4992</v>
      </c>
      <c r="E156" s="40">
        <v>43304</v>
      </c>
      <c r="F156" s="39">
        <v>30038396</v>
      </c>
      <c r="G156" s="39" t="s">
        <v>303</v>
      </c>
      <c r="H156" s="39" t="s">
        <v>81</v>
      </c>
      <c r="I156" s="39" t="s">
        <v>304</v>
      </c>
      <c r="J156" s="39" t="s">
        <v>306</v>
      </c>
      <c r="K156" s="51" t="s">
        <v>305</v>
      </c>
    </row>
    <row r="157" spans="1:11" x14ac:dyDescent="0.2">
      <c r="A157" s="213">
        <v>8</v>
      </c>
      <c r="B157" s="39">
        <v>1</v>
      </c>
      <c r="C157" s="39">
        <v>197754741</v>
      </c>
      <c r="D157" s="39" t="s">
        <v>1065</v>
      </c>
      <c r="E157" s="40">
        <v>42478</v>
      </c>
      <c r="F157" s="39">
        <v>27089181</v>
      </c>
      <c r="G157" s="39" t="s">
        <v>388</v>
      </c>
      <c r="H157" s="39" t="s">
        <v>81</v>
      </c>
      <c r="I157" s="39" t="s">
        <v>389</v>
      </c>
      <c r="J157" s="39" t="s">
        <v>386</v>
      </c>
      <c r="K157" s="51" t="s">
        <v>390</v>
      </c>
    </row>
    <row r="158" spans="1:11" x14ac:dyDescent="0.2">
      <c r="A158" s="213">
        <v>8</v>
      </c>
      <c r="B158" s="39">
        <v>1</v>
      </c>
      <c r="C158" s="39">
        <v>197754741</v>
      </c>
      <c r="D158" s="39" t="s">
        <v>1065</v>
      </c>
      <c r="E158" s="40">
        <v>43101</v>
      </c>
      <c r="F158" s="39">
        <v>29292387</v>
      </c>
      <c r="G158" s="39" t="s">
        <v>394</v>
      </c>
      <c r="H158" s="39" t="s">
        <v>81</v>
      </c>
      <c r="I158" s="39" t="s">
        <v>395</v>
      </c>
      <c r="J158" s="39" t="s">
        <v>730</v>
      </c>
      <c r="K158" s="51" t="s">
        <v>396</v>
      </c>
    </row>
    <row r="159" spans="1:11" x14ac:dyDescent="0.2">
      <c r="A159" s="213">
        <v>8</v>
      </c>
      <c r="B159" s="39">
        <v>1</v>
      </c>
      <c r="C159" s="39">
        <v>197754741</v>
      </c>
      <c r="D159" s="39" t="s">
        <v>1065</v>
      </c>
      <c r="E159" s="40">
        <v>43216</v>
      </c>
      <c r="F159" s="39">
        <v>29700475</v>
      </c>
      <c r="G159" s="39" t="s">
        <v>762</v>
      </c>
      <c r="H159" s="39" t="s">
        <v>81</v>
      </c>
      <c r="I159" s="39" t="s">
        <v>763</v>
      </c>
      <c r="J159" s="39" t="s">
        <v>406</v>
      </c>
      <c r="K159" s="51" t="s">
        <v>764</v>
      </c>
    </row>
    <row r="160" spans="1:11" x14ac:dyDescent="0.2">
      <c r="A160" s="213">
        <v>8</v>
      </c>
      <c r="B160" s="39">
        <v>1</v>
      </c>
      <c r="C160" s="39">
        <v>197781198</v>
      </c>
      <c r="D160" s="39" t="s">
        <v>1066</v>
      </c>
      <c r="E160" s="40">
        <v>40615</v>
      </c>
      <c r="F160" s="39">
        <v>21399635</v>
      </c>
      <c r="G160" s="39" t="s">
        <v>1067</v>
      </c>
      <c r="H160" s="39" t="s">
        <v>81</v>
      </c>
      <c r="I160" s="39" t="s">
        <v>1068</v>
      </c>
      <c r="J160" s="39" t="s">
        <v>1059</v>
      </c>
      <c r="K160" s="51" t="s">
        <v>1069</v>
      </c>
    </row>
    <row r="161" spans="1:11" x14ac:dyDescent="0.2">
      <c r="A161" s="213">
        <v>8</v>
      </c>
      <c r="B161" s="39">
        <v>1</v>
      </c>
      <c r="C161" s="39">
        <v>197781198</v>
      </c>
      <c r="D161" s="39" t="s">
        <v>1066</v>
      </c>
      <c r="E161" s="40">
        <v>42691</v>
      </c>
      <c r="F161" s="39">
        <v>27863252</v>
      </c>
      <c r="G161" s="39" t="s">
        <v>737</v>
      </c>
      <c r="H161" s="39" t="s">
        <v>738</v>
      </c>
      <c r="I161" s="39" t="s">
        <v>739</v>
      </c>
      <c r="J161" s="39" t="s">
        <v>1070</v>
      </c>
      <c r="K161" s="51" t="s">
        <v>740</v>
      </c>
    </row>
    <row r="162" spans="1:11" x14ac:dyDescent="0.2">
      <c r="A162" s="213">
        <v>8</v>
      </c>
      <c r="B162" s="39">
        <v>1</v>
      </c>
      <c r="C162" s="39">
        <v>197781198</v>
      </c>
      <c r="D162" s="39" t="s">
        <v>1066</v>
      </c>
      <c r="E162" s="40">
        <v>43461</v>
      </c>
      <c r="F162" s="39">
        <v>30595370</v>
      </c>
      <c r="G162" s="39" t="s">
        <v>86</v>
      </c>
      <c r="H162" s="39" t="s">
        <v>87</v>
      </c>
      <c r="I162" s="39" t="s">
        <v>88</v>
      </c>
      <c r="J162" s="39" t="s">
        <v>90</v>
      </c>
      <c r="K162" s="51" t="s">
        <v>89</v>
      </c>
    </row>
    <row r="163" spans="1:11" x14ac:dyDescent="0.2">
      <c r="A163" s="213">
        <v>8</v>
      </c>
      <c r="B163" s="39">
        <v>1</v>
      </c>
      <c r="C163" s="39">
        <v>197788562</v>
      </c>
      <c r="D163" s="39" t="s">
        <v>1072</v>
      </c>
      <c r="E163" s="40">
        <v>43479</v>
      </c>
      <c r="F163" s="39">
        <v>30643256</v>
      </c>
      <c r="G163" s="39" t="s">
        <v>377</v>
      </c>
      <c r="H163" s="39" t="s">
        <v>81</v>
      </c>
      <c r="I163" s="39" t="s">
        <v>378</v>
      </c>
      <c r="J163" s="39" t="s">
        <v>735</v>
      </c>
      <c r="K163" s="51" t="s">
        <v>379</v>
      </c>
    </row>
    <row r="164" spans="1:11" x14ac:dyDescent="0.2">
      <c r="A164" s="213">
        <v>8</v>
      </c>
      <c r="B164" s="39">
        <v>1</v>
      </c>
      <c r="C164" s="39">
        <v>197808778</v>
      </c>
      <c r="D164" s="39" t="s">
        <v>1073</v>
      </c>
      <c r="E164" s="40">
        <v>43161</v>
      </c>
      <c r="F164" s="39">
        <v>29500382</v>
      </c>
      <c r="G164" s="39" t="s">
        <v>382</v>
      </c>
      <c r="H164" s="39" t="s">
        <v>154</v>
      </c>
      <c r="I164" s="39" t="s">
        <v>413</v>
      </c>
      <c r="J164" s="39" t="s">
        <v>1074</v>
      </c>
      <c r="K164" s="51" t="s">
        <v>414</v>
      </c>
    </row>
    <row r="165" spans="1:11" x14ac:dyDescent="0.2">
      <c r="A165" s="213">
        <v>8</v>
      </c>
      <c r="B165" s="39">
        <v>1</v>
      </c>
      <c r="C165" s="39">
        <v>197814823</v>
      </c>
      <c r="D165" s="39" t="s">
        <v>1075</v>
      </c>
      <c r="E165" s="40">
        <v>43461</v>
      </c>
      <c r="F165" s="39">
        <v>30595370</v>
      </c>
      <c r="G165" s="39" t="s">
        <v>86</v>
      </c>
      <c r="H165" s="39" t="s">
        <v>87</v>
      </c>
      <c r="I165" s="39" t="s">
        <v>88</v>
      </c>
      <c r="J165" s="39" t="s">
        <v>1076</v>
      </c>
      <c r="K165" s="51" t="s">
        <v>89</v>
      </c>
    </row>
    <row r="166" spans="1:11" x14ac:dyDescent="0.2">
      <c r="A166" s="213">
        <v>8</v>
      </c>
      <c r="B166" s="39">
        <v>1</v>
      </c>
      <c r="C166" s="39">
        <v>197822977</v>
      </c>
      <c r="D166" s="39" t="s">
        <v>1077</v>
      </c>
      <c r="E166" s="40">
        <v>43304</v>
      </c>
      <c r="F166" s="39">
        <v>30038396</v>
      </c>
      <c r="G166" s="39" t="s">
        <v>303</v>
      </c>
      <c r="H166" s="39" t="s">
        <v>81</v>
      </c>
      <c r="I166" s="39" t="s">
        <v>304</v>
      </c>
      <c r="J166" s="39" t="s">
        <v>306</v>
      </c>
      <c r="K166" s="51" t="s">
        <v>305</v>
      </c>
    </row>
    <row r="167" spans="1:11" x14ac:dyDescent="0.2">
      <c r="A167" s="213">
        <v>8</v>
      </c>
      <c r="B167" s="39">
        <v>1</v>
      </c>
      <c r="C167" s="39">
        <v>197822977</v>
      </c>
      <c r="D167" s="39" t="s">
        <v>1077</v>
      </c>
      <c r="E167" s="40">
        <v>43276</v>
      </c>
      <c r="F167" s="39">
        <v>29942085</v>
      </c>
      <c r="G167" s="39" t="s">
        <v>382</v>
      </c>
      <c r="H167" s="39" t="s">
        <v>81</v>
      </c>
      <c r="I167" s="39" t="s">
        <v>383</v>
      </c>
      <c r="J167" s="39" t="s">
        <v>386</v>
      </c>
      <c r="K167" s="51" t="s">
        <v>384</v>
      </c>
    </row>
    <row r="168" spans="1:11" x14ac:dyDescent="0.2">
      <c r="A168" s="213">
        <v>8</v>
      </c>
      <c r="B168" s="39">
        <v>1</v>
      </c>
      <c r="C168" s="39">
        <v>197822994</v>
      </c>
      <c r="D168" s="39" t="s">
        <v>4993</v>
      </c>
      <c r="E168" s="40">
        <v>43276</v>
      </c>
      <c r="F168" s="39">
        <v>29942085</v>
      </c>
      <c r="G168" s="39" t="s">
        <v>382</v>
      </c>
      <c r="H168" s="39" t="s">
        <v>81</v>
      </c>
      <c r="I168" s="39" t="s">
        <v>383</v>
      </c>
      <c r="J168" s="39" t="s">
        <v>385</v>
      </c>
      <c r="K168" s="51" t="s">
        <v>384</v>
      </c>
    </row>
    <row r="169" spans="1:11" x14ac:dyDescent="0.2">
      <c r="A169" s="213">
        <v>9</v>
      </c>
      <c r="B169" s="39">
        <v>2</v>
      </c>
      <c r="C169" s="39">
        <v>57956088</v>
      </c>
      <c r="D169" s="39" t="s">
        <v>1100</v>
      </c>
      <c r="E169" s="40">
        <v>43461</v>
      </c>
      <c r="F169" s="39">
        <v>30595370</v>
      </c>
      <c r="G169" s="39" t="s">
        <v>86</v>
      </c>
      <c r="H169" s="39" t="s">
        <v>87</v>
      </c>
      <c r="I169" s="39" t="s">
        <v>88</v>
      </c>
      <c r="J169" s="39" t="s">
        <v>1101</v>
      </c>
      <c r="K169" s="51" t="s">
        <v>89</v>
      </c>
    </row>
    <row r="170" spans="1:11" x14ac:dyDescent="0.2">
      <c r="A170" s="213">
        <v>9</v>
      </c>
      <c r="B170" s="39">
        <v>2</v>
      </c>
      <c r="C170" s="39">
        <v>57961602</v>
      </c>
      <c r="D170" s="39" t="s">
        <v>1102</v>
      </c>
      <c r="E170" s="40">
        <v>43486</v>
      </c>
      <c r="F170" s="39">
        <v>30664634</v>
      </c>
      <c r="G170" s="39" t="s">
        <v>1103</v>
      </c>
      <c r="H170" s="39" t="s">
        <v>154</v>
      </c>
      <c r="I170" s="39" t="s">
        <v>1104</v>
      </c>
      <c r="J170" s="39" t="s">
        <v>1106</v>
      </c>
      <c r="K170" s="51" t="s">
        <v>1105</v>
      </c>
    </row>
    <row r="171" spans="1:11" x14ac:dyDescent="0.2">
      <c r="A171" s="213">
        <v>9</v>
      </c>
      <c r="B171" s="39">
        <v>2</v>
      </c>
      <c r="C171" s="39">
        <v>57987593</v>
      </c>
      <c r="D171" s="39" t="s">
        <v>1107</v>
      </c>
      <c r="E171" s="40">
        <v>41842</v>
      </c>
      <c r="F171" s="39">
        <v>25056061</v>
      </c>
      <c r="G171" s="39" t="s">
        <v>223</v>
      </c>
      <c r="H171" s="39" t="s">
        <v>224</v>
      </c>
      <c r="I171" s="39" t="s">
        <v>225</v>
      </c>
      <c r="J171" s="39" t="s">
        <v>227</v>
      </c>
      <c r="K171" s="51" t="s">
        <v>226</v>
      </c>
    </row>
    <row r="172" spans="1:11" x14ac:dyDescent="0.2">
      <c r="A172" s="213">
        <v>9</v>
      </c>
      <c r="B172" s="39">
        <v>2</v>
      </c>
      <c r="C172" s="39">
        <v>57987593</v>
      </c>
      <c r="D172" s="39" t="s">
        <v>1107</v>
      </c>
      <c r="E172" s="40">
        <v>42206</v>
      </c>
      <c r="F172" s="39">
        <v>26198764</v>
      </c>
      <c r="G172" s="39" t="s">
        <v>250</v>
      </c>
      <c r="H172" s="39" t="s">
        <v>251</v>
      </c>
      <c r="I172" s="39" t="s">
        <v>252</v>
      </c>
      <c r="J172" s="39" t="s">
        <v>227</v>
      </c>
      <c r="K172" s="51" t="s">
        <v>253</v>
      </c>
    </row>
    <row r="173" spans="1:11" x14ac:dyDescent="0.2">
      <c r="A173" s="213">
        <v>9</v>
      </c>
      <c r="B173" s="39">
        <v>2</v>
      </c>
      <c r="C173" s="39">
        <v>57987593</v>
      </c>
      <c r="D173" s="39" t="s">
        <v>1107</v>
      </c>
      <c r="E173" s="40">
        <v>42877</v>
      </c>
      <c r="F173" s="39">
        <v>28540026</v>
      </c>
      <c r="G173" s="39" t="s">
        <v>202</v>
      </c>
      <c r="H173" s="39" t="s">
        <v>203</v>
      </c>
      <c r="I173" s="39" t="s">
        <v>204</v>
      </c>
      <c r="J173" s="39" t="s">
        <v>206</v>
      </c>
      <c r="K173" s="51" t="s">
        <v>205</v>
      </c>
    </row>
    <row r="174" spans="1:11" x14ac:dyDescent="0.2">
      <c r="A174" s="213">
        <v>9</v>
      </c>
      <c r="B174" s="39">
        <v>2</v>
      </c>
      <c r="C174" s="39">
        <v>57987593</v>
      </c>
      <c r="D174" s="39" t="s">
        <v>1107</v>
      </c>
      <c r="E174" s="40">
        <v>43216</v>
      </c>
      <c r="F174" s="39">
        <v>29700475</v>
      </c>
      <c r="G174" s="39" t="s">
        <v>762</v>
      </c>
      <c r="H174" s="39" t="s">
        <v>81</v>
      </c>
      <c r="I174" s="39" t="s">
        <v>763</v>
      </c>
      <c r="J174" s="39" t="s">
        <v>406</v>
      </c>
      <c r="K174" s="51" t="s">
        <v>764</v>
      </c>
    </row>
    <row r="175" spans="1:11" x14ac:dyDescent="0.2">
      <c r="A175" s="213">
        <v>9</v>
      </c>
      <c r="B175" s="39">
        <v>2</v>
      </c>
      <c r="C175" s="39">
        <v>57987593</v>
      </c>
      <c r="D175" s="39" t="s">
        <v>1107</v>
      </c>
      <c r="E175" s="40">
        <v>43161</v>
      </c>
      <c r="F175" s="39">
        <v>29500382</v>
      </c>
      <c r="G175" s="39" t="s">
        <v>382</v>
      </c>
      <c r="H175" s="39" t="s">
        <v>154</v>
      </c>
      <c r="I175" s="39" t="s">
        <v>413</v>
      </c>
      <c r="J175" s="39" t="s">
        <v>1108</v>
      </c>
      <c r="K175" s="51" t="s">
        <v>414</v>
      </c>
    </row>
    <row r="176" spans="1:11" x14ac:dyDescent="0.2">
      <c r="A176" s="213">
        <v>9</v>
      </c>
      <c r="B176" s="39">
        <v>2</v>
      </c>
      <c r="C176" s="39">
        <v>57987593</v>
      </c>
      <c r="D176" s="39" t="s">
        <v>1107</v>
      </c>
      <c r="E176" s="40">
        <v>43376</v>
      </c>
      <c r="F176" s="39">
        <v>30285260</v>
      </c>
      <c r="G176" s="39" t="s">
        <v>420</v>
      </c>
      <c r="H176" s="39" t="s">
        <v>421</v>
      </c>
      <c r="I176" s="39" t="s">
        <v>422</v>
      </c>
      <c r="J176" s="39" t="s">
        <v>227</v>
      </c>
      <c r="K176" s="51" t="s">
        <v>423</v>
      </c>
    </row>
    <row r="177" spans="1:11" x14ac:dyDescent="0.2">
      <c r="A177" s="213">
        <v>9</v>
      </c>
      <c r="B177" s="39">
        <v>2</v>
      </c>
      <c r="C177" s="39">
        <v>58012833</v>
      </c>
      <c r="D177" s="39" t="s">
        <v>485</v>
      </c>
      <c r="E177" s="40">
        <v>43500</v>
      </c>
      <c r="F177" s="39">
        <v>30718901</v>
      </c>
      <c r="G177" s="39" t="s">
        <v>398</v>
      </c>
      <c r="H177" s="39" t="s">
        <v>403</v>
      </c>
      <c r="I177" s="39" t="s">
        <v>404</v>
      </c>
      <c r="J177" s="39" t="s">
        <v>406</v>
      </c>
      <c r="K177" s="51" t="s">
        <v>405</v>
      </c>
    </row>
    <row r="178" spans="1:11" x14ac:dyDescent="0.2">
      <c r="A178" s="213">
        <v>9</v>
      </c>
      <c r="B178" s="39">
        <v>2</v>
      </c>
      <c r="C178" s="39">
        <v>58041936</v>
      </c>
      <c r="D178" s="39" t="s">
        <v>1109</v>
      </c>
      <c r="E178" s="40">
        <v>43217</v>
      </c>
      <c r="F178" s="39">
        <v>29728651</v>
      </c>
      <c r="G178" s="39" t="s">
        <v>919</v>
      </c>
      <c r="H178" s="39" t="s">
        <v>920</v>
      </c>
      <c r="I178" s="39" t="s">
        <v>921</v>
      </c>
      <c r="J178" s="39" t="s">
        <v>734</v>
      </c>
      <c r="K178" s="51" t="s">
        <v>922</v>
      </c>
    </row>
    <row r="179" spans="1:11" x14ac:dyDescent="0.2">
      <c r="A179" s="213">
        <v>10</v>
      </c>
      <c r="B179" s="39">
        <v>3</v>
      </c>
      <c r="C179" s="39">
        <v>101349644</v>
      </c>
      <c r="D179" s="39" t="s">
        <v>1149</v>
      </c>
      <c r="E179" s="40">
        <v>43228</v>
      </c>
      <c r="F179" s="39">
        <v>29739929</v>
      </c>
      <c r="G179" s="39" t="s">
        <v>1150</v>
      </c>
      <c r="H179" s="39" t="s">
        <v>154</v>
      </c>
      <c r="I179" s="39" t="s">
        <v>1151</v>
      </c>
      <c r="J179" s="39" t="s">
        <v>1153</v>
      </c>
      <c r="K179" s="51" t="s">
        <v>1152</v>
      </c>
    </row>
    <row r="180" spans="1:11" x14ac:dyDescent="0.2">
      <c r="A180" s="213">
        <v>12</v>
      </c>
      <c r="B180" s="39">
        <v>3</v>
      </c>
      <c r="C180" s="39">
        <v>157900789</v>
      </c>
      <c r="D180" s="39" t="s">
        <v>1162</v>
      </c>
      <c r="E180" s="40">
        <v>43461</v>
      </c>
      <c r="F180" s="39">
        <v>30595370</v>
      </c>
      <c r="G180" s="39" t="s">
        <v>86</v>
      </c>
      <c r="H180" s="39" t="s">
        <v>87</v>
      </c>
      <c r="I180" s="39" t="s">
        <v>88</v>
      </c>
      <c r="J180" s="39" t="s">
        <v>152</v>
      </c>
      <c r="K180" s="51" t="s">
        <v>89</v>
      </c>
    </row>
    <row r="181" spans="1:11" x14ac:dyDescent="0.2">
      <c r="A181" s="213">
        <v>12</v>
      </c>
      <c r="B181" s="39">
        <v>3</v>
      </c>
      <c r="C181" s="39">
        <v>157977962</v>
      </c>
      <c r="D181" s="39" t="s">
        <v>1166</v>
      </c>
      <c r="E181" s="40">
        <v>43500</v>
      </c>
      <c r="F181" s="39">
        <v>30718901</v>
      </c>
      <c r="G181" s="39" t="s">
        <v>398</v>
      </c>
      <c r="H181" s="39" t="s">
        <v>403</v>
      </c>
      <c r="I181" s="39" t="s">
        <v>404</v>
      </c>
      <c r="J181" s="39" t="s">
        <v>406</v>
      </c>
      <c r="K181" s="51" t="s">
        <v>405</v>
      </c>
    </row>
    <row r="182" spans="1:11" x14ac:dyDescent="0.2">
      <c r="A182" s="213">
        <v>12</v>
      </c>
      <c r="B182" s="39">
        <v>3</v>
      </c>
      <c r="C182" s="39">
        <v>157989979</v>
      </c>
      <c r="D182" s="39" t="s">
        <v>1167</v>
      </c>
      <c r="E182" s="40">
        <v>43479</v>
      </c>
      <c r="F182" s="39">
        <v>30643256</v>
      </c>
      <c r="G182" s="39" t="s">
        <v>377</v>
      </c>
      <c r="H182" s="39" t="s">
        <v>81</v>
      </c>
      <c r="I182" s="39" t="s">
        <v>378</v>
      </c>
      <c r="J182" s="39" t="s">
        <v>1168</v>
      </c>
      <c r="K182" s="51" t="s">
        <v>379</v>
      </c>
    </row>
    <row r="183" spans="1:11" x14ac:dyDescent="0.2">
      <c r="A183" s="213">
        <v>12</v>
      </c>
      <c r="B183" s="39">
        <v>3</v>
      </c>
      <c r="C183" s="39">
        <v>158078063</v>
      </c>
      <c r="D183" s="39" t="s">
        <v>5123</v>
      </c>
      <c r="E183" s="40">
        <v>43479</v>
      </c>
      <c r="F183" s="39">
        <v>30643256</v>
      </c>
      <c r="G183" s="39" t="s">
        <v>377</v>
      </c>
      <c r="H183" s="39" t="s">
        <v>81</v>
      </c>
      <c r="I183" s="39" t="s">
        <v>378</v>
      </c>
      <c r="J183" s="39" t="s">
        <v>380</v>
      </c>
      <c r="K183" s="51" t="s">
        <v>379</v>
      </c>
    </row>
    <row r="184" spans="1:11" x14ac:dyDescent="0.2">
      <c r="A184" s="213">
        <v>12</v>
      </c>
      <c r="B184" s="39">
        <v>3</v>
      </c>
      <c r="C184" s="39">
        <v>158083918</v>
      </c>
      <c r="D184" s="39" t="s">
        <v>1175</v>
      </c>
      <c r="E184" s="40">
        <v>43479</v>
      </c>
      <c r="F184" s="39">
        <v>30643251</v>
      </c>
      <c r="G184" s="39" t="s">
        <v>115</v>
      </c>
      <c r="H184" s="39" t="s">
        <v>81</v>
      </c>
      <c r="I184" s="39" t="s">
        <v>116</v>
      </c>
      <c r="J184" s="39" t="s">
        <v>1021</v>
      </c>
      <c r="K184" s="51" t="s">
        <v>117</v>
      </c>
    </row>
    <row r="185" spans="1:11" x14ac:dyDescent="0.2">
      <c r="A185" s="213">
        <v>12</v>
      </c>
      <c r="B185" s="39">
        <v>3</v>
      </c>
      <c r="C185" s="39">
        <v>158107180</v>
      </c>
      <c r="D185" s="39" t="s">
        <v>1176</v>
      </c>
      <c r="E185" s="40">
        <v>43216</v>
      </c>
      <c r="F185" s="39">
        <v>29700475</v>
      </c>
      <c r="G185" s="39" t="s">
        <v>762</v>
      </c>
      <c r="H185" s="39" t="s">
        <v>81</v>
      </c>
      <c r="I185" s="39" t="s">
        <v>763</v>
      </c>
      <c r="J185" s="39" t="s">
        <v>406</v>
      </c>
      <c r="K185" s="51" t="s">
        <v>764</v>
      </c>
    </row>
    <row r="186" spans="1:11" x14ac:dyDescent="0.2">
      <c r="A186" s="213">
        <v>12</v>
      </c>
      <c r="B186" s="39">
        <v>3</v>
      </c>
      <c r="C186" s="39">
        <v>158109379</v>
      </c>
      <c r="D186" s="39" t="s">
        <v>1177</v>
      </c>
      <c r="E186" s="40">
        <v>41371</v>
      </c>
      <c r="F186" s="39">
        <v>23563607</v>
      </c>
      <c r="G186" s="39" t="s">
        <v>883</v>
      </c>
      <c r="H186" s="39" t="s">
        <v>81</v>
      </c>
      <c r="I186" s="39" t="s">
        <v>884</v>
      </c>
      <c r="J186" s="39" t="s">
        <v>1178</v>
      </c>
      <c r="K186" s="51" t="s">
        <v>885</v>
      </c>
    </row>
    <row r="187" spans="1:11" x14ac:dyDescent="0.2">
      <c r="A187" s="213">
        <v>12</v>
      </c>
      <c r="B187" s="39">
        <v>3</v>
      </c>
      <c r="C187" s="39">
        <v>158171454</v>
      </c>
      <c r="D187" s="39" t="s">
        <v>5124</v>
      </c>
      <c r="E187" s="40">
        <v>43461</v>
      </c>
      <c r="F187" s="39">
        <v>30595370</v>
      </c>
      <c r="G187" s="39" t="s">
        <v>86</v>
      </c>
      <c r="H187" s="39" t="s">
        <v>87</v>
      </c>
      <c r="I187" s="39" t="s">
        <v>88</v>
      </c>
      <c r="J187" s="39" t="s">
        <v>288</v>
      </c>
      <c r="K187" s="51" t="s">
        <v>89</v>
      </c>
    </row>
    <row r="188" spans="1:11" x14ac:dyDescent="0.2">
      <c r="A188" s="213">
        <v>12</v>
      </c>
      <c r="B188" s="39">
        <v>3</v>
      </c>
      <c r="C188" s="39">
        <v>158178324</v>
      </c>
      <c r="D188" s="39" t="s">
        <v>1179</v>
      </c>
      <c r="E188" s="40">
        <v>42873</v>
      </c>
      <c r="F188" s="39">
        <v>28545128</v>
      </c>
      <c r="G188" s="39" t="s">
        <v>1180</v>
      </c>
      <c r="H188" s="39" t="s">
        <v>126</v>
      </c>
      <c r="I188" s="39" t="s">
        <v>1181</v>
      </c>
      <c r="J188" s="39" t="s">
        <v>1183</v>
      </c>
      <c r="K188" s="51" t="s">
        <v>1182</v>
      </c>
    </row>
    <row r="189" spans="1:11" x14ac:dyDescent="0.2">
      <c r="A189" s="213">
        <v>12</v>
      </c>
      <c r="B189" s="39">
        <v>3</v>
      </c>
      <c r="C189" s="39">
        <v>158187811</v>
      </c>
      <c r="D189" s="39" t="s">
        <v>1184</v>
      </c>
      <c r="E189" s="40">
        <v>42478</v>
      </c>
      <c r="F189" s="39">
        <v>27089181</v>
      </c>
      <c r="G189" s="39" t="s">
        <v>388</v>
      </c>
      <c r="H189" s="39" t="s">
        <v>81</v>
      </c>
      <c r="I189" s="39" t="s">
        <v>389</v>
      </c>
      <c r="J189" s="39" t="s">
        <v>1185</v>
      </c>
      <c r="K189" s="51" t="s">
        <v>390</v>
      </c>
    </row>
    <row r="190" spans="1:11" x14ac:dyDescent="0.2">
      <c r="A190" s="213">
        <v>12</v>
      </c>
      <c r="B190" s="39">
        <v>3</v>
      </c>
      <c r="C190" s="39">
        <v>158187811</v>
      </c>
      <c r="D190" s="39" t="s">
        <v>1184</v>
      </c>
      <c r="E190" s="40">
        <v>43479</v>
      </c>
      <c r="F190" s="39">
        <v>30643251</v>
      </c>
      <c r="G190" s="39" t="s">
        <v>115</v>
      </c>
      <c r="H190" s="39" t="s">
        <v>81</v>
      </c>
      <c r="I190" s="39" t="s">
        <v>116</v>
      </c>
      <c r="J190" s="39" t="s">
        <v>96</v>
      </c>
      <c r="K190" s="51" t="s">
        <v>117</v>
      </c>
    </row>
    <row r="191" spans="1:11" x14ac:dyDescent="0.2">
      <c r="A191" s="213">
        <v>12</v>
      </c>
      <c r="B191" s="39">
        <v>3</v>
      </c>
      <c r="C191" s="39">
        <v>158251432</v>
      </c>
      <c r="D191" s="39" t="s">
        <v>1188</v>
      </c>
      <c r="E191" s="40">
        <v>42478</v>
      </c>
      <c r="F191" s="39">
        <v>27089181</v>
      </c>
      <c r="G191" s="39" t="s">
        <v>388</v>
      </c>
      <c r="H191" s="39" t="s">
        <v>81</v>
      </c>
      <c r="I191" s="39" t="s">
        <v>389</v>
      </c>
      <c r="J191" s="39" t="s">
        <v>1185</v>
      </c>
      <c r="K191" s="51" t="s">
        <v>390</v>
      </c>
    </row>
    <row r="192" spans="1:11" x14ac:dyDescent="0.2">
      <c r="A192" s="213">
        <v>12</v>
      </c>
      <c r="B192" s="39">
        <v>3</v>
      </c>
      <c r="C192" s="39">
        <v>158251432</v>
      </c>
      <c r="D192" s="39" t="s">
        <v>1188</v>
      </c>
      <c r="E192" s="40">
        <v>43479</v>
      </c>
      <c r="F192" s="39">
        <v>30643256</v>
      </c>
      <c r="G192" s="39" t="s">
        <v>377</v>
      </c>
      <c r="H192" s="39" t="s">
        <v>81</v>
      </c>
      <c r="I192" s="39" t="s">
        <v>378</v>
      </c>
      <c r="J192" s="39" t="s">
        <v>1168</v>
      </c>
      <c r="K192" s="51" t="s">
        <v>379</v>
      </c>
    </row>
    <row r="193" spans="1:11" x14ac:dyDescent="0.2">
      <c r="A193" s="213">
        <v>12</v>
      </c>
      <c r="B193" s="39">
        <v>3</v>
      </c>
      <c r="C193" s="39">
        <v>158273096</v>
      </c>
      <c r="D193" s="39" t="s">
        <v>1191</v>
      </c>
      <c r="E193" s="40">
        <v>43479</v>
      </c>
      <c r="F193" s="39">
        <v>30643251</v>
      </c>
      <c r="G193" s="39" t="s">
        <v>115</v>
      </c>
      <c r="H193" s="39" t="s">
        <v>81</v>
      </c>
      <c r="I193" s="39" t="s">
        <v>116</v>
      </c>
      <c r="J193" s="39" t="s">
        <v>181</v>
      </c>
      <c r="K193" s="51" t="s">
        <v>117</v>
      </c>
    </row>
    <row r="194" spans="1:11" x14ac:dyDescent="0.2">
      <c r="A194" s="213">
        <v>13</v>
      </c>
      <c r="B194" s="39">
        <v>4</v>
      </c>
      <c r="C194" s="39">
        <v>131153170</v>
      </c>
      <c r="D194" s="39" t="s">
        <v>1199</v>
      </c>
      <c r="E194" s="40">
        <v>43206</v>
      </c>
      <c r="F194" s="39">
        <v>29662059</v>
      </c>
      <c r="G194" s="39" t="s">
        <v>398</v>
      </c>
      <c r="H194" s="39" t="s">
        <v>154</v>
      </c>
      <c r="I194" s="39" t="s">
        <v>399</v>
      </c>
      <c r="J194" s="39" t="s">
        <v>401</v>
      </c>
      <c r="K194" s="51" t="s">
        <v>400</v>
      </c>
    </row>
    <row r="195" spans="1:11" x14ac:dyDescent="0.2">
      <c r="A195" s="213">
        <v>13</v>
      </c>
      <c r="B195" s="39">
        <v>4</v>
      </c>
      <c r="C195" s="39">
        <v>131237381</v>
      </c>
      <c r="D195" s="39" t="s">
        <v>518</v>
      </c>
      <c r="E195" s="40">
        <v>43500</v>
      </c>
      <c r="F195" s="39">
        <v>30718901</v>
      </c>
      <c r="G195" s="39" t="s">
        <v>398</v>
      </c>
      <c r="H195" s="39" t="s">
        <v>403</v>
      </c>
      <c r="I195" s="39" t="s">
        <v>404</v>
      </c>
      <c r="J195" s="39" t="s">
        <v>406</v>
      </c>
      <c r="K195" s="51" t="s">
        <v>405</v>
      </c>
    </row>
    <row r="196" spans="1:11" x14ac:dyDescent="0.2">
      <c r="A196" s="213">
        <v>14</v>
      </c>
      <c r="B196" s="39">
        <v>5</v>
      </c>
      <c r="C196" s="39">
        <v>61480289</v>
      </c>
      <c r="D196" s="39" t="s">
        <v>1200</v>
      </c>
      <c r="E196" s="40">
        <v>43461</v>
      </c>
      <c r="F196" s="39">
        <v>30595370</v>
      </c>
      <c r="G196" s="39" t="s">
        <v>86</v>
      </c>
      <c r="H196" s="39" t="s">
        <v>87</v>
      </c>
      <c r="I196" s="39" t="s">
        <v>88</v>
      </c>
      <c r="J196" s="39" t="s">
        <v>84</v>
      </c>
      <c r="K196" s="51" t="s">
        <v>89</v>
      </c>
    </row>
    <row r="197" spans="1:11" x14ac:dyDescent="0.2">
      <c r="A197" s="213">
        <v>14</v>
      </c>
      <c r="B197" s="39">
        <v>5</v>
      </c>
      <c r="C197" s="39">
        <v>61509655</v>
      </c>
      <c r="D197" s="39" t="s">
        <v>1201</v>
      </c>
      <c r="E197" s="40">
        <v>43479</v>
      </c>
      <c r="F197" s="39">
        <v>30643256</v>
      </c>
      <c r="G197" s="39" t="s">
        <v>377</v>
      </c>
      <c r="H197" s="39" t="s">
        <v>81</v>
      </c>
      <c r="I197" s="39" t="s">
        <v>378</v>
      </c>
      <c r="J197" s="39" t="s">
        <v>735</v>
      </c>
      <c r="K197" s="51" t="s">
        <v>379</v>
      </c>
    </row>
    <row r="198" spans="1:11" x14ac:dyDescent="0.2">
      <c r="A198" s="213">
        <v>14</v>
      </c>
      <c r="B198" s="39">
        <v>5</v>
      </c>
      <c r="C198" s="39">
        <v>61509655</v>
      </c>
      <c r="D198" s="39" t="s">
        <v>1201</v>
      </c>
      <c r="E198" s="40">
        <v>43500</v>
      </c>
      <c r="F198" s="39">
        <v>30718901</v>
      </c>
      <c r="G198" s="39" t="s">
        <v>398</v>
      </c>
      <c r="H198" s="39" t="s">
        <v>403</v>
      </c>
      <c r="I198" s="39" t="s">
        <v>404</v>
      </c>
      <c r="J198" s="39" t="s">
        <v>406</v>
      </c>
      <c r="K198" s="51" t="s">
        <v>405</v>
      </c>
    </row>
    <row r="199" spans="1:11" x14ac:dyDescent="0.2">
      <c r="A199" s="213">
        <v>14</v>
      </c>
      <c r="B199" s="39">
        <v>5</v>
      </c>
      <c r="C199" s="39">
        <v>61514611</v>
      </c>
      <c r="D199" s="39" t="s">
        <v>5125</v>
      </c>
      <c r="E199" s="40">
        <v>43479</v>
      </c>
      <c r="F199" s="39">
        <v>30643256</v>
      </c>
      <c r="G199" s="39" t="s">
        <v>377</v>
      </c>
      <c r="H199" s="39" t="s">
        <v>81</v>
      </c>
      <c r="I199" s="39" t="s">
        <v>378</v>
      </c>
      <c r="J199" s="39" t="s">
        <v>380</v>
      </c>
      <c r="K199" s="51" t="s">
        <v>379</v>
      </c>
    </row>
    <row r="200" spans="1:11" x14ac:dyDescent="0.2">
      <c r="A200" s="213">
        <v>14</v>
      </c>
      <c r="B200" s="39">
        <v>5</v>
      </c>
      <c r="C200" s="39">
        <v>61516625</v>
      </c>
      <c r="D200" s="39" t="s">
        <v>5126</v>
      </c>
      <c r="E200" s="40">
        <v>43479</v>
      </c>
      <c r="F200" s="39">
        <v>30643256</v>
      </c>
      <c r="G200" s="39" t="s">
        <v>377</v>
      </c>
      <c r="H200" s="39" t="s">
        <v>81</v>
      </c>
      <c r="I200" s="39" t="s">
        <v>378</v>
      </c>
      <c r="J200" s="39" t="s">
        <v>1168</v>
      </c>
      <c r="K200" s="51" t="s">
        <v>379</v>
      </c>
    </row>
    <row r="201" spans="1:11" x14ac:dyDescent="0.2">
      <c r="A201" s="213">
        <v>14</v>
      </c>
      <c r="B201" s="39">
        <v>5</v>
      </c>
      <c r="C201" s="39">
        <v>61535124</v>
      </c>
      <c r="D201" s="39" t="s">
        <v>4214</v>
      </c>
      <c r="E201" s="40">
        <v>42691</v>
      </c>
      <c r="F201" s="39">
        <v>27863252</v>
      </c>
      <c r="G201" s="39" t="s">
        <v>737</v>
      </c>
      <c r="H201" s="39" t="s">
        <v>738</v>
      </c>
      <c r="I201" s="39" t="s">
        <v>739</v>
      </c>
      <c r="J201" s="39" t="s">
        <v>4215</v>
      </c>
      <c r="K201" s="51" t="s">
        <v>740</v>
      </c>
    </row>
    <row r="202" spans="1:11" x14ac:dyDescent="0.2">
      <c r="A202" s="213">
        <v>15</v>
      </c>
      <c r="B202" s="39">
        <v>5</v>
      </c>
      <c r="C202" s="39">
        <v>87517878</v>
      </c>
      <c r="D202" s="39" t="s">
        <v>1203</v>
      </c>
      <c r="E202" s="40">
        <v>43276</v>
      </c>
      <c r="F202" s="39">
        <v>29942085</v>
      </c>
      <c r="G202" s="39" t="s">
        <v>382</v>
      </c>
      <c r="H202" s="39" t="s">
        <v>81</v>
      </c>
      <c r="I202" s="39" t="s">
        <v>383</v>
      </c>
      <c r="J202" s="39" t="s">
        <v>386</v>
      </c>
      <c r="K202" s="51" t="s">
        <v>384</v>
      </c>
    </row>
    <row r="203" spans="1:11" x14ac:dyDescent="0.2">
      <c r="A203" s="213">
        <v>15</v>
      </c>
      <c r="B203" s="39">
        <v>5</v>
      </c>
      <c r="C203" s="39">
        <v>87545318</v>
      </c>
      <c r="D203" s="39" t="s">
        <v>524</v>
      </c>
      <c r="E203" s="40">
        <v>43161</v>
      </c>
      <c r="F203" s="39">
        <v>29500382</v>
      </c>
      <c r="G203" s="39" t="s">
        <v>382</v>
      </c>
      <c r="H203" s="39" t="s">
        <v>154</v>
      </c>
      <c r="I203" s="39" t="s">
        <v>413</v>
      </c>
      <c r="J203" s="39" t="s">
        <v>795</v>
      </c>
      <c r="K203" s="51" t="s">
        <v>414</v>
      </c>
    </row>
    <row r="204" spans="1:11" x14ac:dyDescent="0.2">
      <c r="A204" s="213">
        <v>15</v>
      </c>
      <c r="B204" s="39">
        <v>5</v>
      </c>
      <c r="C204" s="39">
        <v>87545318</v>
      </c>
      <c r="D204" s="39" t="s">
        <v>524</v>
      </c>
      <c r="E204" s="40">
        <v>43500</v>
      </c>
      <c r="F204" s="39">
        <v>30718901</v>
      </c>
      <c r="G204" s="39" t="s">
        <v>398</v>
      </c>
      <c r="H204" s="39" t="s">
        <v>403</v>
      </c>
      <c r="I204" s="39" t="s">
        <v>404</v>
      </c>
      <c r="J204" s="39" t="s">
        <v>406</v>
      </c>
      <c r="K204" s="51" t="s">
        <v>405</v>
      </c>
    </row>
    <row r="205" spans="1:11" x14ac:dyDescent="0.2">
      <c r="A205" s="213">
        <v>15</v>
      </c>
      <c r="B205" s="39">
        <v>5</v>
      </c>
      <c r="C205" s="39">
        <v>87576139</v>
      </c>
      <c r="D205" s="39" t="s">
        <v>1204</v>
      </c>
      <c r="E205" s="40">
        <v>43101</v>
      </c>
      <c r="F205" s="39">
        <v>29292387</v>
      </c>
      <c r="G205" s="39" t="s">
        <v>394</v>
      </c>
      <c r="H205" s="39" t="s">
        <v>81</v>
      </c>
      <c r="I205" s="39" t="s">
        <v>395</v>
      </c>
      <c r="J205" s="39" t="s">
        <v>380</v>
      </c>
      <c r="K205" s="51" t="s">
        <v>396</v>
      </c>
    </row>
    <row r="206" spans="1:11" x14ac:dyDescent="0.2">
      <c r="A206" s="213">
        <v>15</v>
      </c>
      <c r="B206" s="39">
        <v>5</v>
      </c>
      <c r="C206" s="39">
        <v>87592237</v>
      </c>
      <c r="D206" s="39" t="s">
        <v>4994</v>
      </c>
      <c r="E206" s="40">
        <v>43101</v>
      </c>
      <c r="F206" s="39">
        <v>29292387</v>
      </c>
      <c r="G206" s="39" t="s">
        <v>394</v>
      </c>
      <c r="H206" s="39" t="s">
        <v>81</v>
      </c>
      <c r="I206" s="39" t="s">
        <v>395</v>
      </c>
      <c r="J206" s="39" t="s">
        <v>730</v>
      </c>
      <c r="K206" s="51" t="s">
        <v>396</v>
      </c>
    </row>
    <row r="207" spans="1:11" x14ac:dyDescent="0.2">
      <c r="A207" s="213">
        <v>15</v>
      </c>
      <c r="B207" s="39">
        <v>5</v>
      </c>
      <c r="C207" s="39">
        <v>87597012</v>
      </c>
      <c r="D207" s="39" t="s">
        <v>1205</v>
      </c>
      <c r="E207" s="40">
        <v>43494</v>
      </c>
      <c r="F207" s="39">
        <v>30696823</v>
      </c>
      <c r="G207" s="39" t="s">
        <v>1206</v>
      </c>
      <c r="H207" s="39" t="s">
        <v>154</v>
      </c>
      <c r="I207" s="39" t="s">
        <v>1207</v>
      </c>
      <c r="J207" s="39" t="s">
        <v>1209</v>
      </c>
      <c r="K207" s="51" t="s">
        <v>1208</v>
      </c>
    </row>
    <row r="208" spans="1:11" x14ac:dyDescent="0.2">
      <c r="A208" s="213">
        <v>15</v>
      </c>
      <c r="B208" s="39">
        <v>5</v>
      </c>
      <c r="C208" s="39">
        <v>87633758</v>
      </c>
      <c r="D208" s="39" t="s">
        <v>1210</v>
      </c>
      <c r="E208" s="40">
        <v>43479</v>
      </c>
      <c r="F208" s="39">
        <v>30643256</v>
      </c>
      <c r="G208" s="39" t="s">
        <v>377</v>
      </c>
      <c r="H208" s="39" t="s">
        <v>81</v>
      </c>
      <c r="I208" s="39" t="s">
        <v>378</v>
      </c>
      <c r="J208" s="39" t="s">
        <v>380</v>
      </c>
      <c r="K208" s="51" t="s">
        <v>379</v>
      </c>
    </row>
    <row r="209" spans="1:11" x14ac:dyDescent="0.2">
      <c r="A209" s="213">
        <v>15</v>
      </c>
      <c r="B209" s="39">
        <v>5</v>
      </c>
      <c r="C209" s="39">
        <v>87647584</v>
      </c>
      <c r="D209" s="39" t="s">
        <v>1211</v>
      </c>
      <c r="E209" s="40">
        <v>43276</v>
      </c>
      <c r="F209" s="39">
        <v>29942085</v>
      </c>
      <c r="G209" s="39" t="s">
        <v>382</v>
      </c>
      <c r="H209" s="39" t="s">
        <v>81</v>
      </c>
      <c r="I209" s="39" t="s">
        <v>383</v>
      </c>
      <c r="J209" s="39" t="s">
        <v>386</v>
      </c>
      <c r="K209" s="51" t="s">
        <v>384</v>
      </c>
    </row>
    <row r="210" spans="1:11" x14ac:dyDescent="0.2">
      <c r="A210" s="213">
        <v>15</v>
      </c>
      <c r="B210" s="39">
        <v>5</v>
      </c>
      <c r="C210" s="39">
        <v>87661593</v>
      </c>
      <c r="D210" s="39" t="s">
        <v>1212</v>
      </c>
      <c r="E210" s="40">
        <v>43461</v>
      </c>
      <c r="F210" s="39">
        <v>30595370</v>
      </c>
      <c r="G210" s="39" t="s">
        <v>86</v>
      </c>
      <c r="H210" s="39" t="s">
        <v>87</v>
      </c>
      <c r="I210" s="39" t="s">
        <v>88</v>
      </c>
      <c r="J210" s="39" t="s">
        <v>1209</v>
      </c>
      <c r="K210" s="51" t="s">
        <v>89</v>
      </c>
    </row>
    <row r="211" spans="1:11" x14ac:dyDescent="0.2">
      <c r="A211" s="213">
        <v>15</v>
      </c>
      <c r="B211" s="39">
        <v>5</v>
      </c>
      <c r="C211" s="39">
        <v>87663610</v>
      </c>
      <c r="D211" s="39" t="s">
        <v>1213</v>
      </c>
      <c r="E211" s="40">
        <v>42583</v>
      </c>
      <c r="F211" s="39">
        <v>27479909</v>
      </c>
      <c r="G211" s="39" t="s">
        <v>731</v>
      </c>
      <c r="H211" s="39" t="s">
        <v>81</v>
      </c>
      <c r="I211" s="39" t="s">
        <v>732</v>
      </c>
      <c r="J211" s="39" t="s">
        <v>734</v>
      </c>
      <c r="K211" s="51" t="s">
        <v>733</v>
      </c>
    </row>
    <row r="212" spans="1:11" x14ac:dyDescent="0.2">
      <c r="A212" s="213">
        <v>15</v>
      </c>
      <c r="B212" s="39">
        <v>5</v>
      </c>
      <c r="C212" s="39">
        <v>87678585</v>
      </c>
      <c r="D212" s="39" t="s">
        <v>1215</v>
      </c>
      <c r="E212" s="40">
        <v>43521</v>
      </c>
      <c r="F212" s="39">
        <v>30804566</v>
      </c>
      <c r="G212" s="39" t="s">
        <v>372</v>
      </c>
      <c r="H212" s="39" t="s">
        <v>81</v>
      </c>
      <c r="I212" s="39" t="s">
        <v>935</v>
      </c>
      <c r="J212" s="39" t="s">
        <v>937</v>
      </c>
      <c r="K212" s="51" t="s">
        <v>936</v>
      </c>
    </row>
    <row r="213" spans="1:11" x14ac:dyDescent="0.2">
      <c r="A213" s="213">
        <v>15</v>
      </c>
      <c r="B213" s="39">
        <v>5</v>
      </c>
      <c r="C213" s="39">
        <v>87680994</v>
      </c>
      <c r="D213" s="39" t="s">
        <v>1216</v>
      </c>
      <c r="E213" s="40">
        <v>43479</v>
      </c>
      <c r="F213" s="39">
        <v>30643251</v>
      </c>
      <c r="G213" s="39" t="s">
        <v>115</v>
      </c>
      <c r="H213" s="39" t="s">
        <v>81</v>
      </c>
      <c r="I213" s="39" t="s">
        <v>116</v>
      </c>
      <c r="J213" s="39" t="s">
        <v>1217</v>
      </c>
      <c r="K213" s="51" t="s">
        <v>117</v>
      </c>
    </row>
    <row r="214" spans="1:11" x14ac:dyDescent="0.2">
      <c r="A214" s="213">
        <v>15</v>
      </c>
      <c r="B214" s="39">
        <v>5</v>
      </c>
      <c r="C214" s="39">
        <v>87685500</v>
      </c>
      <c r="D214" s="39" t="s">
        <v>4995</v>
      </c>
      <c r="E214" s="40">
        <v>43479</v>
      </c>
      <c r="F214" s="39">
        <v>30643251</v>
      </c>
      <c r="G214" s="39" t="s">
        <v>115</v>
      </c>
      <c r="H214" s="39" t="s">
        <v>81</v>
      </c>
      <c r="I214" s="39" t="s">
        <v>116</v>
      </c>
      <c r="J214" s="39" t="s">
        <v>746</v>
      </c>
      <c r="K214" s="51" t="s">
        <v>117</v>
      </c>
    </row>
    <row r="215" spans="1:11" x14ac:dyDescent="0.2">
      <c r="A215" s="213">
        <v>15</v>
      </c>
      <c r="B215" s="39">
        <v>5</v>
      </c>
      <c r="C215" s="39">
        <v>87701223</v>
      </c>
      <c r="D215" s="39" t="s">
        <v>4996</v>
      </c>
      <c r="E215" s="40">
        <v>43494</v>
      </c>
      <c r="F215" s="39">
        <v>30696823</v>
      </c>
      <c r="G215" s="39" t="s">
        <v>1206</v>
      </c>
      <c r="H215" s="39" t="s">
        <v>154</v>
      </c>
      <c r="I215" s="39" t="s">
        <v>1207</v>
      </c>
      <c r="J215" s="39" t="s">
        <v>1209</v>
      </c>
      <c r="K215" s="51" t="s">
        <v>1208</v>
      </c>
    </row>
    <row r="216" spans="1:11" x14ac:dyDescent="0.2">
      <c r="A216" s="213">
        <v>15</v>
      </c>
      <c r="B216" s="39">
        <v>5</v>
      </c>
      <c r="C216" s="39">
        <v>87712519</v>
      </c>
      <c r="D216" s="39" t="s">
        <v>4997</v>
      </c>
      <c r="E216" s="40">
        <v>43479</v>
      </c>
      <c r="F216" s="39">
        <v>30643251</v>
      </c>
      <c r="G216" s="39" t="s">
        <v>115</v>
      </c>
      <c r="H216" s="39" t="s">
        <v>81</v>
      </c>
      <c r="I216" s="39" t="s">
        <v>116</v>
      </c>
      <c r="J216" s="39" t="s">
        <v>949</v>
      </c>
      <c r="K216" s="51" t="s">
        <v>117</v>
      </c>
    </row>
    <row r="217" spans="1:11" x14ac:dyDescent="0.2">
      <c r="A217" s="213">
        <v>15</v>
      </c>
      <c r="B217" s="39">
        <v>5</v>
      </c>
      <c r="C217" s="39">
        <v>87712831</v>
      </c>
      <c r="D217" s="39" t="s">
        <v>4998</v>
      </c>
      <c r="E217" s="40">
        <v>43479</v>
      </c>
      <c r="F217" s="39">
        <v>30643251</v>
      </c>
      <c r="G217" s="39" t="s">
        <v>115</v>
      </c>
      <c r="H217" s="39" t="s">
        <v>81</v>
      </c>
      <c r="I217" s="39" t="s">
        <v>116</v>
      </c>
      <c r="J217" s="39" t="s">
        <v>1010</v>
      </c>
      <c r="K217" s="51" t="s">
        <v>117</v>
      </c>
    </row>
    <row r="218" spans="1:11" x14ac:dyDescent="0.2">
      <c r="A218" s="213">
        <v>15</v>
      </c>
      <c r="B218" s="39">
        <v>5</v>
      </c>
      <c r="C218" s="39">
        <v>87729711</v>
      </c>
      <c r="D218" s="39" t="s">
        <v>1218</v>
      </c>
      <c r="E218" s="40">
        <v>43472</v>
      </c>
      <c r="F218" s="39">
        <v>30617275</v>
      </c>
      <c r="G218" s="39" t="s">
        <v>769</v>
      </c>
      <c r="H218" s="39" t="s">
        <v>93</v>
      </c>
      <c r="I218" s="39" t="s">
        <v>770</v>
      </c>
      <c r="J218" s="39" t="s">
        <v>772</v>
      </c>
      <c r="K218" s="51" t="s">
        <v>771</v>
      </c>
    </row>
    <row r="219" spans="1:11" x14ac:dyDescent="0.2">
      <c r="A219" s="213">
        <v>15</v>
      </c>
      <c r="B219" s="39">
        <v>5</v>
      </c>
      <c r="C219" s="39">
        <v>87771093</v>
      </c>
      <c r="D219" s="39" t="s">
        <v>1220</v>
      </c>
      <c r="E219" s="40">
        <v>43461</v>
      </c>
      <c r="F219" s="39">
        <v>30595370</v>
      </c>
      <c r="G219" s="39" t="s">
        <v>86</v>
      </c>
      <c r="H219" s="39" t="s">
        <v>87</v>
      </c>
      <c r="I219" s="39" t="s">
        <v>88</v>
      </c>
      <c r="J219" s="39" t="s">
        <v>719</v>
      </c>
      <c r="K219" s="51" t="s">
        <v>89</v>
      </c>
    </row>
    <row r="220" spans="1:11" x14ac:dyDescent="0.2">
      <c r="A220" s="213">
        <v>15</v>
      </c>
      <c r="B220" s="39">
        <v>5</v>
      </c>
      <c r="C220" s="39">
        <v>87771093</v>
      </c>
      <c r="D220" s="39" t="s">
        <v>1220</v>
      </c>
      <c r="E220" s="40">
        <v>43479</v>
      </c>
      <c r="F220" s="39">
        <v>30643258</v>
      </c>
      <c r="G220" s="39" t="s">
        <v>112</v>
      </c>
      <c r="H220" s="39" t="s">
        <v>81</v>
      </c>
      <c r="I220" s="39" t="s">
        <v>113</v>
      </c>
      <c r="J220" s="39" t="s">
        <v>720</v>
      </c>
      <c r="K220" s="51" t="s">
        <v>114</v>
      </c>
    </row>
    <row r="221" spans="1:11" x14ac:dyDescent="0.2">
      <c r="A221" s="213">
        <v>15</v>
      </c>
      <c r="B221" s="39">
        <v>5</v>
      </c>
      <c r="C221" s="39">
        <v>87792844</v>
      </c>
      <c r="D221" s="39" t="s">
        <v>4156</v>
      </c>
      <c r="E221" s="40">
        <v>43479</v>
      </c>
      <c r="F221" s="39">
        <v>30643258</v>
      </c>
      <c r="G221" s="39" t="s">
        <v>112</v>
      </c>
      <c r="H221" s="39" t="s">
        <v>81</v>
      </c>
      <c r="I221" s="39" t="s">
        <v>113</v>
      </c>
      <c r="J221" s="39" t="s">
        <v>846</v>
      </c>
      <c r="K221" s="51" t="s">
        <v>114</v>
      </c>
    </row>
    <row r="222" spans="1:11" x14ac:dyDescent="0.2">
      <c r="A222" s="213">
        <v>15</v>
      </c>
      <c r="B222" s="39">
        <v>5</v>
      </c>
      <c r="C222" s="39">
        <v>87822672</v>
      </c>
      <c r="D222" s="39" t="s">
        <v>4157</v>
      </c>
      <c r="E222" s="40">
        <v>43276</v>
      </c>
      <c r="F222" s="39">
        <v>29942085</v>
      </c>
      <c r="G222" s="39" t="s">
        <v>382</v>
      </c>
      <c r="H222" s="39" t="s">
        <v>81</v>
      </c>
      <c r="I222" s="39" t="s">
        <v>383</v>
      </c>
      <c r="J222" s="39" t="s">
        <v>385</v>
      </c>
      <c r="K222" s="51" t="s">
        <v>384</v>
      </c>
    </row>
    <row r="223" spans="1:11" x14ac:dyDescent="0.2">
      <c r="A223" s="213">
        <v>15</v>
      </c>
      <c r="B223" s="39">
        <v>5</v>
      </c>
      <c r="C223" s="39">
        <v>87854395</v>
      </c>
      <c r="D223" s="39" t="s">
        <v>4148</v>
      </c>
      <c r="E223" s="40">
        <v>43276</v>
      </c>
      <c r="F223" s="39">
        <v>29942085</v>
      </c>
      <c r="G223" s="39" t="s">
        <v>382</v>
      </c>
      <c r="H223" s="39" t="s">
        <v>81</v>
      </c>
      <c r="I223" s="39" t="s">
        <v>383</v>
      </c>
      <c r="J223" s="39" t="s">
        <v>386</v>
      </c>
      <c r="K223" s="51" t="s">
        <v>384</v>
      </c>
    </row>
    <row r="224" spans="1:11" x14ac:dyDescent="0.2">
      <c r="A224" s="213">
        <v>15</v>
      </c>
      <c r="B224" s="39">
        <v>5</v>
      </c>
      <c r="C224" s="39">
        <v>87854395</v>
      </c>
      <c r="D224" s="39" t="s">
        <v>4148</v>
      </c>
      <c r="E224" s="40">
        <v>43469</v>
      </c>
      <c r="F224" s="39">
        <v>30610198</v>
      </c>
      <c r="G224" s="39" t="s">
        <v>2644</v>
      </c>
      <c r="H224" s="39" t="s">
        <v>93</v>
      </c>
      <c r="I224" s="39" t="s">
        <v>2645</v>
      </c>
      <c r="J224" s="39" t="s">
        <v>2666</v>
      </c>
      <c r="K224" s="51" t="s">
        <v>2646</v>
      </c>
    </row>
    <row r="225" spans="1:11" x14ac:dyDescent="0.2">
      <c r="A225" s="213">
        <v>15</v>
      </c>
      <c r="B225" s="39">
        <v>5</v>
      </c>
      <c r="C225" s="39">
        <v>87854395</v>
      </c>
      <c r="D225" s="39" t="s">
        <v>4148</v>
      </c>
      <c r="E225" s="40">
        <v>43479</v>
      </c>
      <c r="F225" s="39">
        <v>30643258</v>
      </c>
      <c r="G225" s="39" t="s">
        <v>112</v>
      </c>
      <c r="H225" s="39" t="s">
        <v>81</v>
      </c>
      <c r="I225" s="39" t="s">
        <v>113</v>
      </c>
      <c r="J225" s="39" t="s">
        <v>96</v>
      </c>
      <c r="K225" s="51" t="s">
        <v>114</v>
      </c>
    </row>
    <row r="226" spans="1:11" x14ac:dyDescent="0.2">
      <c r="A226" s="213">
        <v>15</v>
      </c>
      <c r="B226" s="39">
        <v>5</v>
      </c>
      <c r="C226" s="39">
        <v>87854395</v>
      </c>
      <c r="D226" s="39" t="s">
        <v>4148</v>
      </c>
      <c r="E226" s="40">
        <v>43479</v>
      </c>
      <c r="F226" s="39">
        <v>30643251</v>
      </c>
      <c r="G226" s="39" t="s">
        <v>115</v>
      </c>
      <c r="H226" s="39" t="s">
        <v>81</v>
      </c>
      <c r="I226" s="39" t="s">
        <v>116</v>
      </c>
      <c r="J226" s="39" t="s">
        <v>96</v>
      </c>
      <c r="K226" s="51" t="s">
        <v>117</v>
      </c>
    </row>
    <row r="227" spans="1:11" x14ac:dyDescent="0.2">
      <c r="A227" s="213">
        <v>15</v>
      </c>
      <c r="B227" s="39">
        <v>5</v>
      </c>
      <c r="C227" s="39">
        <v>87854395</v>
      </c>
      <c r="D227" s="39" t="s">
        <v>4148</v>
      </c>
      <c r="E227" s="40">
        <v>43430</v>
      </c>
      <c r="F227" s="39">
        <v>30478444</v>
      </c>
      <c r="G227" s="39" t="s">
        <v>1277</v>
      </c>
      <c r="H227" s="39" t="s">
        <v>81</v>
      </c>
      <c r="I227" s="39" t="s">
        <v>1278</v>
      </c>
      <c r="J227" s="39" t="s">
        <v>1280</v>
      </c>
      <c r="K227" s="51" t="s">
        <v>1279</v>
      </c>
    </row>
    <row r="228" spans="1:11" x14ac:dyDescent="0.2">
      <c r="A228" s="213">
        <v>15</v>
      </c>
      <c r="B228" s="39">
        <v>5</v>
      </c>
      <c r="C228" s="39">
        <v>87854395</v>
      </c>
      <c r="D228" s="39" t="s">
        <v>4148</v>
      </c>
      <c r="E228" s="40">
        <v>43521</v>
      </c>
      <c r="F228" s="39">
        <v>30804558</v>
      </c>
      <c r="G228" s="39" t="s">
        <v>859</v>
      </c>
      <c r="H228" s="39" t="s">
        <v>81</v>
      </c>
      <c r="I228" s="39" t="s">
        <v>860</v>
      </c>
      <c r="J228" s="39" t="s">
        <v>1294</v>
      </c>
      <c r="K228" s="51" t="s">
        <v>861</v>
      </c>
    </row>
    <row r="229" spans="1:11" x14ac:dyDescent="0.2">
      <c r="A229" s="213">
        <v>15</v>
      </c>
      <c r="B229" s="39">
        <v>5</v>
      </c>
      <c r="C229" s="39">
        <v>87897271</v>
      </c>
      <c r="D229" s="39" t="s">
        <v>1222</v>
      </c>
      <c r="E229" s="40">
        <v>43304</v>
      </c>
      <c r="F229" s="39">
        <v>30038396</v>
      </c>
      <c r="G229" s="39" t="s">
        <v>303</v>
      </c>
      <c r="H229" s="39" t="s">
        <v>81</v>
      </c>
      <c r="I229" s="39" t="s">
        <v>304</v>
      </c>
      <c r="J229" s="39" t="s">
        <v>306</v>
      </c>
      <c r="K229" s="51" t="s">
        <v>305</v>
      </c>
    </row>
    <row r="230" spans="1:11" x14ac:dyDescent="0.2">
      <c r="A230" s="213">
        <v>15</v>
      </c>
      <c r="B230" s="39">
        <v>5</v>
      </c>
      <c r="C230" s="39">
        <v>87909877</v>
      </c>
      <c r="D230" s="39" t="s">
        <v>1221</v>
      </c>
      <c r="E230" s="40">
        <v>43276</v>
      </c>
      <c r="F230" s="39">
        <v>29942085</v>
      </c>
      <c r="G230" s="39" t="s">
        <v>382</v>
      </c>
      <c r="H230" s="39" t="s">
        <v>81</v>
      </c>
      <c r="I230" s="39" t="s">
        <v>383</v>
      </c>
      <c r="J230" s="39" t="s">
        <v>386</v>
      </c>
      <c r="K230" s="51" t="s">
        <v>384</v>
      </c>
    </row>
    <row r="231" spans="1:11" x14ac:dyDescent="0.2">
      <c r="A231" s="213">
        <v>15</v>
      </c>
      <c r="B231" s="39">
        <v>5</v>
      </c>
      <c r="C231" s="39">
        <v>87968864</v>
      </c>
      <c r="D231" s="39" t="s">
        <v>1241</v>
      </c>
      <c r="E231" s="40">
        <v>41890</v>
      </c>
      <c r="F231" s="39">
        <v>25201988</v>
      </c>
      <c r="G231" s="39" t="s">
        <v>849</v>
      </c>
      <c r="H231" s="39" t="s">
        <v>104</v>
      </c>
      <c r="I231" s="39" t="s">
        <v>850</v>
      </c>
      <c r="J231" s="39" t="s">
        <v>852</v>
      </c>
      <c r="K231" s="51" t="s">
        <v>851</v>
      </c>
    </row>
    <row r="232" spans="1:11" x14ac:dyDescent="0.2">
      <c r="A232" s="213">
        <v>15</v>
      </c>
      <c r="B232" s="39">
        <v>5</v>
      </c>
      <c r="C232" s="39">
        <v>87968864</v>
      </c>
      <c r="D232" s="39" t="s">
        <v>1241</v>
      </c>
      <c r="E232" s="40">
        <v>42516</v>
      </c>
      <c r="F232" s="39">
        <v>27225129</v>
      </c>
      <c r="G232" s="39" t="s">
        <v>388</v>
      </c>
      <c r="H232" s="39" t="s">
        <v>224</v>
      </c>
      <c r="I232" s="39" t="s">
        <v>864</v>
      </c>
      <c r="J232" s="39" t="s">
        <v>306</v>
      </c>
      <c r="K232" s="51" t="s">
        <v>865</v>
      </c>
    </row>
    <row r="233" spans="1:11" x14ac:dyDescent="0.2">
      <c r="A233" s="213">
        <v>15</v>
      </c>
      <c r="B233" s="39">
        <v>5</v>
      </c>
      <c r="C233" s="39">
        <v>87968864</v>
      </c>
      <c r="D233" s="39" t="s">
        <v>1241</v>
      </c>
      <c r="E233" s="40">
        <v>42478</v>
      </c>
      <c r="F233" s="39">
        <v>27089181</v>
      </c>
      <c r="G233" s="39" t="s">
        <v>388</v>
      </c>
      <c r="H233" s="39" t="s">
        <v>81</v>
      </c>
      <c r="I233" s="39" t="s">
        <v>389</v>
      </c>
      <c r="J233" s="39" t="s">
        <v>386</v>
      </c>
      <c r="K233" s="51" t="s">
        <v>390</v>
      </c>
    </row>
    <row r="234" spans="1:11" x14ac:dyDescent="0.2">
      <c r="A234" s="213">
        <v>15</v>
      </c>
      <c r="B234" s="39">
        <v>5</v>
      </c>
      <c r="C234" s="39">
        <v>87968864</v>
      </c>
      <c r="D234" s="39" t="s">
        <v>1241</v>
      </c>
      <c r="E234" s="40">
        <v>43087</v>
      </c>
      <c r="F234" s="39">
        <v>29255261</v>
      </c>
      <c r="G234" s="39" t="s">
        <v>391</v>
      </c>
      <c r="H234" s="39" t="s">
        <v>81</v>
      </c>
      <c r="I234" s="39" t="s">
        <v>392</v>
      </c>
      <c r="J234" s="39" t="s">
        <v>386</v>
      </c>
      <c r="K234" s="51" t="s">
        <v>393</v>
      </c>
    </row>
    <row r="235" spans="1:11" x14ac:dyDescent="0.2">
      <c r="A235" s="213">
        <v>15</v>
      </c>
      <c r="B235" s="39">
        <v>5</v>
      </c>
      <c r="C235" s="39">
        <v>87968864</v>
      </c>
      <c r="D235" s="39" t="s">
        <v>1241</v>
      </c>
      <c r="E235" s="40">
        <v>43111</v>
      </c>
      <c r="F235" s="39">
        <v>29326435</v>
      </c>
      <c r="G235" s="39" t="s">
        <v>197</v>
      </c>
      <c r="H235" s="39" t="s">
        <v>93</v>
      </c>
      <c r="I235" s="39" t="s">
        <v>198</v>
      </c>
      <c r="J235" s="39" t="s">
        <v>200</v>
      </c>
      <c r="K235" s="51" t="s">
        <v>199</v>
      </c>
    </row>
    <row r="236" spans="1:11" x14ac:dyDescent="0.2">
      <c r="A236" s="213">
        <v>15</v>
      </c>
      <c r="B236" s="39">
        <v>5</v>
      </c>
      <c r="C236" s="39">
        <v>87968864</v>
      </c>
      <c r="D236" s="39" t="s">
        <v>1241</v>
      </c>
      <c r="E236" s="40">
        <v>43276</v>
      </c>
      <c r="F236" s="39">
        <v>29942086</v>
      </c>
      <c r="G236" s="39" t="s">
        <v>293</v>
      </c>
      <c r="H236" s="39" t="s">
        <v>81</v>
      </c>
      <c r="I236" s="39" t="s">
        <v>294</v>
      </c>
      <c r="J236" s="39" t="s">
        <v>296</v>
      </c>
      <c r="K236" s="51" t="s">
        <v>295</v>
      </c>
    </row>
    <row r="237" spans="1:11" x14ac:dyDescent="0.2">
      <c r="A237" s="213">
        <v>15</v>
      </c>
      <c r="B237" s="39">
        <v>5</v>
      </c>
      <c r="C237" s="39">
        <v>87968864</v>
      </c>
      <c r="D237" s="39" t="s">
        <v>1241</v>
      </c>
      <c r="E237" s="40">
        <v>43249</v>
      </c>
      <c r="F237" s="39">
        <v>29844566</v>
      </c>
      <c r="G237" s="39" t="s">
        <v>207</v>
      </c>
      <c r="H237" s="39" t="s">
        <v>154</v>
      </c>
      <c r="I237" s="39" t="s">
        <v>208</v>
      </c>
      <c r="J237" s="39" t="s">
        <v>210</v>
      </c>
      <c r="K237" s="51" t="s">
        <v>209</v>
      </c>
    </row>
    <row r="238" spans="1:11" x14ac:dyDescent="0.2">
      <c r="A238" s="213">
        <v>15</v>
      </c>
      <c r="B238" s="39">
        <v>5</v>
      </c>
      <c r="C238" s="39">
        <v>87968864</v>
      </c>
      <c r="D238" s="39" t="s">
        <v>1241</v>
      </c>
      <c r="E238" s="40">
        <v>43276</v>
      </c>
      <c r="F238" s="39">
        <v>29942085</v>
      </c>
      <c r="G238" s="39" t="s">
        <v>382</v>
      </c>
      <c r="H238" s="39" t="s">
        <v>81</v>
      </c>
      <c r="I238" s="39" t="s">
        <v>383</v>
      </c>
      <c r="J238" s="39" t="s">
        <v>406</v>
      </c>
      <c r="K238" s="51" t="s">
        <v>384</v>
      </c>
    </row>
    <row r="239" spans="1:11" x14ac:dyDescent="0.2">
      <c r="A239" s="213">
        <v>15</v>
      </c>
      <c r="B239" s="39">
        <v>5</v>
      </c>
      <c r="C239" s="39">
        <v>87968864</v>
      </c>
      <c r="D239" s="39" t="s">
        <v>1241</v>
      </c>
      <c r="E239" s="40">
        <v>43461</v>
      </c>
      <c r="F239" s="39">
        <v>30595370</v>
      </c>
      <c r="G239" s="39" t="s">
        <v>86</v>
      </c>
      <c r="H239" s="39" t="s">
        <v>87</v>
      </c>
      <c r="I239" s="39" t="s">
        <v>88</v>
      </c>
      <c r="J239" s="39" t="s">
        <v>982</v>
      </c>
      <c r="K239" s="51" t="s">
        <v>89</v>
      </c>
    </row>
    <row r="240" spans="1:11" x14ac:dyDescent="0.2">
      <c r="A240" s="213">
        <v>15</v>
      </c>
      <c r="B240" s="39">
        <v>5</v>
      </c>
      <c r="C240" s="39">
        <v>87968864</v>
      </c>
      <c r="D240" s="39" t="s">
        <v>1241</v>
      </c>
      <c r="E240" s="40">
        <v>43537</v>
      </c>
      <c r="F240" s="39">
        <v>30867560</v>
      </c>
      <c r="G240" s="39" t="s">
        <v>197</v>
      </c>
      <c r="H240" s="39" t="s">
        <v>93</v>
      </c>
      <c r="I240" s="39" t="s">
        <v>409</v>
      </c>
      <c r="J240" s="39" t="s">
        <v>411</v>
      </c>
      <c r="K240" s="51" t="s">
        <v>410</v>
      </c>
    </row>
    <row r="241" spans="1:11" x14ac:dyDescent="0.2">
      <c r="A241" s="213">
        <v>15</v>
      </c>
      <c r="B241" s="39">
        <v>5</v>
      </c>
      <c r="C241" s="39">
        <v>87985295</v>
      </c>
      <c r="D241" s="39" t="s">
        <v>1254</v>
      </c>
      <c r="E241" s="40">
        <v>43444</v>
      </c>
      <c r="F241" s="39">
        <v>30531941</v>
      </c>
      <c r="G241" s="39" t="s">
        <v>1255</v>
      </c>
      <c r="H241" s="39" t="s">
        <v>154</v>
      </c>
      <c r="I241" s="39" t="s">
        <v>1256</v>
      </c>
      <c r="J241" s="39" t="s">
        <v>1258</v>
      </c>
      <c r="K241" s="51" t="s">
        <v>1257</v>
      </c>
    </row>
    <row r="242" spans="1:11" x14ac:dyDescent="0.2">
      <c r="A242" s="213">
        <v>15</v>
      </c>
      <c r="B242" s="39">
        <v>5</v>
      </c>
      <c r="C242" s="39">
        <v>87993198</v>
      </c>
      <c r="D242" s="39" t="s">
        <v>1259</v>
      </c>
      <c r="E242" s="40">
        <v>43461</v>
      </c>
      <c r="F242" s="39">
        <v>30595370</v>
      </c>
      <c r="G242" s="39" t="s">
        <v>86</v>
      </c>
      <c r="H242" s="39" t="s">
        <v>87</v>
      </c>
      <c r="I242" s="39" t="s">
        <v>88</v>
      </c>
      <c r="J242" s="39" t="s">
        <v>1101</v>
      </c>
      <c r="K242" s="51" t="s">
        <v>89</v>
      </c>
    </row>
    <row r="243" spans="1:11" x14ac:dyDescent="0.2">
      <c r="A243" s="213">
        <v>15</v>
      </c>
      <c r="B243" s="39">
        <v>5</v>
      </c>
      <c r="C243" s="39">
        <v>88000636</v>
      </c>
      <c r="D243" s="39" t="s">
        <v>1260</v>
      </c>
      <c r="E243" s="40">
        <v>43111</v>
      </c>
      <c r="F243" s="39">
        <v>29326435</v>
      </c>
      <c r="G243" s="39" t="s">
        <v>197</v>
      </c>
      <c r="H243" s="39" t="s">
        <v>93</v>
      </c>
      <c r="I243" s="39" t="s">
        <v>198</v>
      </c>
      <c r="J243" s="39" t="s">
        <v>200</v>
      </c>
      <c r="K243" s="51" t="s">
        <v>199</v>
      </c>
    </row>
    <row r="244" spans="1:11" x14ac:dyDescent="0.2">
      <c r="A244" s="213">
        <v>15</v>
      </c>
      <c r="B244" s="39">
        <v>5</v>
      </c>
      <c r="C244" s="39">
        <v>88000636</v>
      </c>
      <c r="D244" s="39" t="s">
        <v>1260</v>
      </c>
      <c r="E244" s="40">
        <v>43304</v>
      </c>
      <c r="F244" s="39">
        <v>30038396</v>
      </c>
      <c r="G244" s="39" t="s">
        <v>303</v>
      </c>
      <c r="H244" s="39" t="s">
        <v>81</v>
      </c>
      <c r="I244" s="39" t="s">
        <v>304</v>
      </c>
      <c r="J244" s="39" t="s">
        <v>1261</v>
      </c>
      <c r="K244" s="51" t="s">
        <v>305</v>
      </c>
    </row>
    <row r="245" spans="1:11" x14ac:dyDescent="0.2">
      <c r="A245" s="213">
        <v>15</v>
      </c>
      <c r="B245" s="39">
        <v>5</v>
      </c>
      <c r="C245" s="39">
        <v>88002084</v>
      </c>
      <c r="D245" s="39" t="s">
        <v>1262</v>
      </c>
      <c r="E245" s="40">
        <v>43249</v>
      </c>
      <c r="F245" s="39">
        <v>29844566</v>
      </c>
      <c r="G245" s="39" t="s">
        <v>207</v>
      </c>
      <c r="H245" s="39" t="s">
        <v>154</v>
      </c>
      <c r="I245" s="39" t="s">
        <v>208</v>
      </c>
      <c r="J245" s="39" t="s">
        <v>210</v>
      </c>
      <c r="K245" s="51" t="s">
        <v>209</v>
      </c>
    </row>
    <row r="246" spans="1:11" x14ac:dyDescent="0.2">
      <c r="A246" s="213">
        <v>15</v>
      </c>
      <c r="B246" s="39">
        <v>5</v>
      </c>
      <c r="C246" s="39">
        <v>88003403</v>
      </c>
      <c r="D246" s="39" t="s">
        <v>1263</v>
      </c>
      <c r="E246" s="40">
        <v>42583</v>
      </c>
      <c r="F246" s="39">
        <v>27479909</v>
      </c>
      <c r="G246" s="39" t="s">
        <v>731</v>
      </c>
      <c r="H246" s="39" t="s">
        <v>81</v>
      </c>
      <c r="I246" s="39" t="s">
        <v>732</v>
      </c>
      <c r="J246" s="39" t="s">
        <v>734</v>
      </c>
      <c r="K246" s="51" t="s">
        <v>733</v>
      </c>
    </row>
    <row r="247" spans="1:11" x14ac:dyDescent="0.2">
      <c r="A247" s="213">
        <v>15</v>
      </c>
      <c r="B247" s="39">
        <v>5</v>
      </c>
      <c r="C247" s="39">
        <v>88003403</v>
      </c>
      <c r="D247" s="39" t="s">
        <v>1263</v>
      </c>
      <c r="E247" s="40">
        <v>43276</v>
      </c>
      <c r="F247" s="39">
        <v>29942085</v>
      </c>
      <c r="G247" s="39" t="s">
        <v>382</v>
      </c>
      <c r="H247" s="39" t="s">
        <v>81</v>
      </c>
      <c r="I247" s="39" t="s">
        <v>383</v>
      </c>
      <c r="J247" s="39" t="s">
        <v>406</v>
      </c>
      <c r="K247" s="51" t="s">
        <v>384</v>
      </c>
    </row>
    <row r="248" spans="1:11" x14ac:dyDescent="0.2">
      <c r="A248" s="213">
        <v>15</v>
      </c>
      <c r="B248" s="39">
        <v>5</v>
      </c>
      <c r="C248" s="39">
        <v>88006764</v>
      </c>
      <c r="D248" s="39" t="s">
        <v>5004</v>
      </c>
      <c r="E248" s="40">
        <v>43461</v>
      </c>
      <c r="F248" s="39">
        <v>30595370</v>
      </c>
      <c r="G248" s="39" t="s">
        <v>86</v>
      </c>
      <c r="H248" s="39" t="s">
        <v>87</v>
      </c>
      <c r="I248" s="39" t="s">
        <v>88</v>
      </c>
      <c r="J248" s="39" t="s">
        <v>306</v>
      </c>
      <c r="K248" s="51" t="s">
        <v>89</v>
      </c>
    </row>
    <row r="249" spans="1:11" x14ac:dyDescent="0.2">
      <c r="A249" s="213">
        <v>15</v>
      </c>
      <c r="B249" s="39">
        <v>5</v>
      </c>
      <c r="C249" s="39">
        <v>88011139</v>
      </c>
      <c r="D249" s="39" t="s">
        <v>5005</v>
      </c>
      <c r="E249" s="40">
        <v>43304</v>
      </c>
      <c r="F249" s="39">
        <v>30038396</v>
      </c>
      <c r="G249" s="39" t="s">
        <v>303</v>
      </c>
      <c r="H249" s="39" t="s">
        <v>81</v>
      </c>
      <c r="I249" s="39" t="s">
        <v>304</v>
      </c>
      <c r="J249" s="39" t="s">
        <v>781</v>
      </c>
      <c r="K249" s="51" t="s">
        <v>305</v>
      </c>
    </row>
    <row r="250" spans="1:11" x14ac:dyDescent="0.2">
      <c r="A250" s="213">
        <v>15</v>
      </c>
      <c r="B250" s="39">
        <v>5</v>
      </c>
      <c r="C250" s="39">
        <v>88015545</v>
      </c>
      <c r="D250" s="39" t="s">
        <v>1264</v>
      </c>
      <c r="E250" s="40">
        <v>43276</v>
      </c>
      <c r="F250" s="39">
        <v>29942086</v>
      </c>
      <c r="G250" s="39" t="s">
        <v>293</v>
      </c>
      <c r="H250" s="39" t="s">
        <v>81</v>
      </c>
      <c r="I250" s="39" t="s">
        <v>294</v>
      </c>
      <c r="J250" s="39" t="s">
        <v>296</v>
      </c>
      <c r="K250" s="51" t="s">
        <v>295</v>
      </c>
    </row>
    <row r="251" spans="1:11" x14ac:dyDescent="0.2">
      <c r="A251" s="213">
        <v>15</v>
      </c>
      <c r="B251" s="39">
        <v>5</v>
      </c>
      <c r="C251" s="39">
        <v>88015545</v>
      </c>
      <c r="D251" s="39" t="s">
        <v>1264</v>
      </c>
      <c r="E251" s="40">
        <v>43304</v>
      </c>
      <c r="F251" s="39">
        <v>30038396</v>
      </c>
      <c r="G251" s="39" t="s">
        <v>303</v>
      </c>
      <c r="H251" s="39" t="s">
        <v>81</v>
      </c>
      <c r="I251" s="39" t="s">
        <v>304</v>
      </c>
      <c r="J251" s="39" t="s">
        <v>1060</v>
      </c>
      <c r="K251" s="51" t="s">
        <v>305</v>
      </c>
    </row>
    <row r="252" spans="1:11" x14ac:dyDescent="0.2">
      <c r="A252" s="213">
        <v>15</v>
      </c>
      <c r="B252" s="39">
        <v>5</v>
      </c>
      <c r="C252" s="39">
        <v>88019629</v>
      </c>
      <c r="D252" s="39" t="s">
        <v>1265</v>
      </c>
      <c r="E252" s="40">
        <v>43067</v>
      </c>
      <c r="F252" s="39">
        <v>29186694</v>
      </c>
      <c r="G252" s="39" t="s">
        <v>866</v>
      </c>
      <c r="H252" s="39" t="s">
        <v>867</v>
      </c>
      <c r="I252" s="39" t="s">
        <v>868</v>
      </c>
      <c r="J252" s="39" t="s">
        <v>870</v>
      </c>
      <c r="K252" s="51" t="s">
        <v>869</v>
      </c>
    </row>
    <row r="253" spans="1:11" x14ac:dyDescent="0.2">
      <c r="A253" s="213">
        <v>15</v>
      </c>
      <c r="B253" s="39">
        <v>5</v>
      </c>
      <c r="C253" s="39">
        <v>88058163</v>
      </c>
      <c r="D253" s="39" t="s">
        <v>5006</v>
      </c>
      <c r="E253" s="40">
        <v>43304</v>
      </c>
      <c r="F253" s="39">
        <v>30038396</v>
      </c>
      <c r="G253" s="39" t="s">
        <v>303</v>
      </c>
      <c r="H253" s="39" t="s">
        <v>81</v>
      </c>
      <c r="I253" s="39" t="s">
        <v>304</v>
      </c>
      <c r="J253" s="39" t="s">
        <v>1690</v>
      </c>
      <c r="K253" s="51" t="s">
        <v>305</v>
      </c>
    </row>
    <row r="254" spans="1:11" x14ac:dyDescent="0.2">
      <c r="A254" s="213">
        <v>15</v>
      </c>
      <c r="B254" s="39">
        <v>5</v>
      </c>
      <c r="C254" s="39">
        <v>88107337</v>
      </c>
      <c r="D254" s="39" t="s">
        <v>1267</v>
      </c>
      <c r="E254" s="40">
        <v>43111</v>
      </c>
      <c r="F254" s="39">
        <v>29326435</v>
      </c>
      <c r="G254" s="39" t="s">
        <v>197</v>
      </c>
      <c r="H254" s="39" t="s">
        <v>93</v>
      </c>
      <c r="I254" s="39" t="s">
        <v>198</v>
      </c>
      <c r="J254" s="39" t="s">
        <v>200</v>
      </c>
      <c r="K254" s="51" t="s">
        <v>199</v>
      </c>
    </row>
    <row r="255" spans="1:11" x14ac:dyDescent="0.2">
      <c r="A255" s="213">
        <v>15</v>
      </c>
      <c r="B255" s="39">
        <v>5</v>
      </c>
      <c r="C255" s="39">
        <v>88163771</v>
      </c>
      <c r="D255" s="39" t="s">
        <v>1268</v>
      </c>
      <c r="E255" s="40">
        <v>43111</v>
      </c>
      <c r="F255" s="39">
        <v>29326435</v>
      </c>
      <c r="G255" s="39" t="s">
        <v>197</v>
      </c>
      <c r="H255" s="39" t="s">
        <v>93</v>
      </c>
      <c r="I255" s="39" t="s">
        <v>198</v>
      </c>
      <c r="J255" s="39" t="s">
        <v>200</v>
      </c>
      <c r="K255" s="51" t="s">
        <v>199</v>
      </c>
    </row>
    <row r="256" spans="1:11" x14ac:dyDescent="0.2">
      <c r="A256" s="213">
        <v>15</v>
      </c>
      <c r="B256" s="39">
        <v>5</v>
      </c>
      <c r="C256" s="39">
        <v>88163771</v>
      </c>
      <c r="D256" s="39" t="s">
        <v>1268</v>
      </c>
      <c r="E256" s="40">
        <v>43276</v>
      </c>
      <c r="F256" s="39">
        <v>29942086</v>
      </c>
      <c r="G256" s="39" t="s">
        <v>293</v>
      </c>
      <c r="H256" s="39" t="s">
        <v>81</v>
      </c>
      <c r="I256" s="39" t="s">
        <v>294</v>
      </c>
      <c r="J256" s="39" t="s">
        <v>296</v>
      </c>
      <c r="K256" s="51" t="s">
        <v>295</v>
      </c>
    </row>
    <row r="257" spans="1:11" x14ac:dyDescent="0.2">
      <c r="A257" s="213">
        <v>15</v>
      </c>
      <c r="B257" s="39">
        <v>5</v>
      </c>
      <c r="C257" s="39">
        <v>88163771</v>
      </c>
      <c r="D257" s="39" t="s">
        <v>1268</v>
      </c>
      <c r="E257" s="40">
        <v>43249</v>
      </c>
      <c r="F257" s="39">
        <v>29844566</v>
      </c>
      <c r="G257" s="39" t="s">
        <v>207</v>
      </c>
      <c r="H257" s="39" t="s">
        <v>154</v>
      </c>
      <c r="I257" s="39" t="s">
        <v>208</v>
      </c>
      <c r="J257" s="39" t="s">
        <v>210</v>
      </c>
      <c r="K257" s="51" t="s">
        <v>209</v>
      </c>
    </row>
    <row r="258" spans="1:11" x14ac:dyDescent="0.2">
      <c r="A258" s="213">
        <v>15</v>
      </c>
      <c r="B258" s="39">
        <v>5</v>
      </c>
      <c r="C258" s="39">
        <v>88163771</v>
      </c>
      <c r="D258" s="39" t="s">
        <v>1268</v>
      </c>
      <c r="E258" s="40">
        <v>43304</v>
      </c>
      <c r="F258" s="39">
        <v>30038396</v>
      </c>
      <c r="G258" s="39" t="s">
        <v>303</v>
      </c>
      <c r="H258" s="39" t="s">
        <v>81</v>
      </c>
      <c r="I258" s="39" t="s">
        <v>304</v>
      </c>
      <c r="J258" s="39" t="s">
        <v>306</v>
      </c>
      <c r="K258" s="51" t="s">
        <v>305</v>
      </c>
    </row>
    <row r="259" spans="1:11" x14ac:dyDescent="0.2">
      <c r="A259" s="213">
        <v>15</v>
      </c>
      <c r="B259" s="39">
        <v>5</v>
      </c>
      <c r="C259" s="39">
        <v>88169567</v>
      </c>
      <c r="D259" s="39" t="s">
        <v>1269</v>
      </c>
      <c r="E259" s="40">
        <v>43101</v>
      </c>
      <c r="F259" s="39">
        <v>29292387</v>
      </c>
      <c r="G259" s="39" t="s">
        <v>394</v>
      </c>
      <c r="H259" s="39" t="s">
        <v>81</v>
      </c>
      <c r="I259" s="39" t="s">
        <v>395</v>
      </c>
      <c r="J259" s="39" t="s">
        <v>380</v>
      </c>
      <c r="K259" s="51" t="s">
        <v>396</v>
      </c>
    </row>
    <row r="260" spans="1:11" x14ac:dyDescent="0.2">
      <c r="A260" s="213">
        <v>15</v>
      </c>
      <c r="B260" s="39">
        <v>5</v>
      </c>
      <c r="C260" s="39">
        <v>88181109</v>
      </c>
      <c r="D260" s="39" t="s">
        <v>5007</v>
      </c>
      <c r="E260" s="40">
        <v>43111</v>
      </c>
      <c r="F260" s="39">
        <v>29326435</v>
      </c>
      <c r="G260" s="39" t="s">
        <v>197</v>
      </c>
      <c r="H260" s="39" t="s">
        <v>93</v>
      </c>
      <c r="I260" s="39" t="s">
        <v>198</v>
      </c>
      <c r="J260" s="39" t="s">
        <v>200</v>
      </c>
      <c r="K260" s="51" t="s">
        <v>199</v>
      </c>
    </row>
    <row r="261" spans="1:11" x14ac:dyDescent="0.2">
      <c r="A261" s="213">
        <v>15</v>
      </c>
      <c r="B261" s="39">
        <v>5</v>
      </c>
      <c r="C261" s="39">
        <v>87630769</v>
      </c>
      <c r="D261" s="39" t="s">
        <v>5484</v>
      </c>
      <c r="E261" s="40">
        <v>43811</v>
      </c>
      <c r="F261" s="39">
        <v>31835028</v>
      </c>
      <c r="G261" s="39" t="s">
        <v>5461</v>
      </c>
      <c r="H261" s="39" t="s">
        <v>738</v>
      </c>
      <c r="I261" s="39" t="s">
        <v>5462</v>
      </c>
      <c r="J261" s="39" t="s">
        <v>5463</v>
      </c>
      <c r="K261" s="51" t="s">
        <v>5464</v>
      </c>
    </row>
    <row r="262" spans="1:11" x14ac:dyDescent="0.2">
      <c r="A262" s="213">
        <v>15</v>
      </c>
      <c r="B262" s="39">
        <v>5</v>
      </c>
      <c r="C262" s="39">
        <v>87854395</v>
      </c>
      <c r="D262" s="39" t="s">
        <v>4148</v>
      </c>
      <c r="E262" s="40">
        <v>43811</v>
      </c>
      <c r="F262" s="39">
        <v>31835028</v>
      </c>
      <c r="G262" s="39" t="s">
        <v>5461</v>
      </c>
      <c r="H262" s="39" t="s">
        <v>738</v>
      </c>
      <c r="I262" s="39" t="s">
        <v>5462</v>
      </c>
      <c r="J262" s="39" t="s">
        <v>5463</v>
      </c>
      <c r="K262" s="51" t="s">
        <v>5464</v>
      </c>
    </row>
    <row r="263" spans="1:11" x14ac:dyDescent="0.2">
      <c r="A263" s="213">
        <v>16</v>
      </c>
      <c r="B263" s="39">
        <v>5</v>
      </c>
      <c r="C263" s="39">
        <v>164467492</v>
      </c>
      <c r="D263" s="39" t="s">
        <v>1310</v>
      </c>
      <c r="E263" s="40">
        <v>43157</v>
      </c>
      <c r="F263" s="39">
        <v>29495422</v>
      </c>
      <c r="G263" s="39" t="s">
        <v>1311</v>
      </c>
      <c r="H263" s="39" t="s">
        <v>1312</v>
      </c>
      <c r="I263" s="39" t="s">
        <v>1313</v>
      </c>
      <c r="J263" s="39" t="s">
        <v>1315</v>
      </c>
      <c r="K263" s="51" t="s">
        <v>1314</v>
      </c>
    </row>
    <row r="264" spans="1:11" x14ac:dyDescent="0.2">
      <c r="A264" s="213">
        <v>16</v>
      </c>
      <c r="B264" s="39">
        <v>5</v>
      </c>
      <c r="C264" s="39">
        <v>164475774</v>
      </c>
      <c r="D264" s="39" t="s">
        <v>1316</v>
      </c>
      <c r="E264" s="40">
        <v>43474</v>
      </c>
      <c r="F264" s="39">
        <v>30626913</v>
      </c>
      <c r="G264" s="39" t="s">
        <v>954</v>
      </c>
      <c r="H264" s="39" t="s">
        <v>93</v>
      </c>
      <c r="I264" s="39" t="s">
        <v>955</v>
      </c>
      <c r="J264" s="39" t="s">
        <v>957</v>
      </c>
      <c r="K264" s="51" t="s">
        <v>956</v>
      </c>
    </row>
    <row r="265" spans="1:11" x14ac:dyDescent="0.2">
      <c r="A265" s="213">
        <v>16</v>
      </c>
      <c r="B265" s="39">
        <v>5</v>
      </c>
      <c r="C265" s="39">
        <v>164475830</v>
      </c>
      <c r="D265" s="39" t="s">
        <v>1318</v>
      </c>
      <c r="E265" s="40">
        <v>43479</v>
      </c>
      <c r="F265" s="39">
        <v>30643258</v>
      </c>
      <c r="G265" s="39" t="s">
        <v>112</v>
      </c>
      <c r="H265" s="39" t="s">
        <v>81</v>
      </c>
      <c r="I265" s="39" t="s">
        <v>113</v>
      </c>
      <c r="J265" s="39" t="s">
        <v>1319</v>
      </c>
      <c r="K265" s="51" t="s">
        <v>114</v>
      </c>
    </row>
    <row r="266" spans="1:11" x14ac:dyDescent="0.2">
      <c r="A266" s="213">
        <v>16</v>
      </c>
      <c r="B266" s="39">
        <v>5</v>
      </c>
      <c r="C266" s="39">
        <v>164477151</v>
      </c>
      <c r="D266" s="39" t="s">
        <v>1320</v>
      </c>
      <c r="E266" s="40">
        <v>43479</v>
      </c>
      <c r="F266" s="39">
        <v>30643256</v>
      </c>
      <c r="G266" s="39" t="s">
        <v>377</v>
      </c>
      <c r="H266" s="39" t="s">
        <v>81</v>
      </c>
      <c r="I266" s="39" t="s">
        <v>378</v>
      </c>
      <c r="J266" s="39" t="s">
        <v>816</v>
      </c>
      <c r="K266" s="51" t="s">
        <v>379</v>
      </c>
    </row>
    <row r="267" spans="1:11" x14ac:dyDescent="0.2">
      <c r="A267" s="213">
        <v>16</v>
      </c>
      <c r="B267" s="39">
        <v>5</v>
      </c>
      <c r="C267" s="39">
        <v>164483072</v>
      </c>
      <c r="D267" s="39" t="s">
        <v>1321</v>
      </c>
      <c r="E267" s="40">
        <v>43217</v>
      </c>
      <c r="F267" s="39">
        <v>29728651</v>
      </c>
      <c r="G267" s="39" t="s">
        <v>919</v>
      </c>
      <c r="H267" s="39" t="s">
        <v>920</v>
      </c>
      <c r="I267" s="39" t="s">
        <v>921</v>
      </c>
      <c r="J267" s="39" t="s">
        <v>734</v>
      </c>
      <c r="K267" s="51" t="s">
        <v>922</v>
      </c>
    </row>
    <row r="268" spans="1:11" x14ac:dyDescent="0.2">
      <c r="A268" s="213">
        <v>16</v>
      </c>
      <c r="B268" s="39">
        <v>5</v>
      </c>
      <c r="C268" s="39">
        <v>164484948</v>
      </c>
      <c r="D268" s="39" t="s">
        <v>1322</v>
      </c>
      <c r="E268" s="40">
        <v>42583</v>
      </c>
      <c r="F268" s="39">
        <v>27479909</v>
      </c>
      <c r="G268" s="39" t="s">
        <v>731</v>
      </c>
      <c r="H268" s="39" t="s">
        <v>81</v>
      </c>
      <c r="I268" s="39" t="s">
        <v>732</v>
      </c>
      <c r="J268" s="39" t="s">
        <v>734</v>
      </c>
      <c r="K268" s="51" t="s">
        <v>733</v>
      </c>
    </row>
    <row r="269" spans="1:11" x14ac:dyDescent="0.2">
      <c r="A269" s="213">
        <v>16</v>
      </c>
      <c r="B269" s="39">
        <v>5</v>
      </c>
      <c r="C269" s="39">
        <v>164484948</v>
      </c>
      <c r="D269" s="39" t="s">
        <v>1322</v>
      </c>
      <c r="E269" s="40">
        <v>43276</v>
      </c>
      <c r="F269" s="39">
        <v>29942085</v>
      </c>
      <c r="G269" s="39" t="s">
        <v>382</v>
      </c>
      <c r="H269" s="39" t="s">
        <v>81</v>
      </c>
      <c r="I269" s="39" t="s">
        <v>383</v>
      </c>
      <c r="J269" s="39" t="s">
        <v>406</v>
      </c>
      <c r="K269" s="51" t="s">
        <v>384</v>
      </c>
    </row>
    <row r="270" spans="1:11" x14ac:dyDescent="0.2">
      <c r="A270" s="213">
        <v>16</v>
      </c>
      <c r="B270" s="39">
        <v>5</v>
      </c>
      <c r="C270" s="39">
        <v>164484948</v>
      </c>
      <c r="D270" s="39" t="s">
        <v>1322</v>
      </c>
      <c r="E270" s="40">
        <v>43479</v>
      </c>
      <c r="F270" s="39">
        <v>30643256</v>
      </c>
      <c r="G270" s="39" t="s">
        <v>377</v>
      </c>
      <c r="H270" s="39" t="s">
        <v>81</v>
      </c>
      <c r="I270" s="39" t="s">
        <v>378</v>
      </c>
      <c r="J270" s="39" t="s">
        <v>735</v>
      </c>
      <c r="K270" s="51" t="s">
        <v>379</v>
      </c>
    </row>
    <row r="271" spans="1:11" x14ac:dyDescent="0.2">
      <c r="A271" s="213">
        <v>16</v>
      </c>
      <c r="B271" s="39">
        <v>5</v>
      </c>
      <c r="C271" s="39">
        <v>164486067</v>
      </c>
      <c r="D271" s="39" t="s">
        <v>1323</v>
      </c>
      <c r="E271" s="40">
        <v>43206</v>
      </c>
      <c r="F271" s="39">
        <v>29662059</v>
      </c>
      <c r="G271" s="39" t="s">
        <v>398</v>
      </c>
      <c r="H271" s="39" t="s">
        <v>154</v>
      </c>
      <c r="I271" s="39" t="s">
        <v>399</v>
      </c>
      <c r="J271" s="39" t="s">
        <v>401</v>
      </c>
      <c r="K271" s="51" t="s">
        <v>400</v>
      </c>
    </row>
    <row r="272" spans="1:11" x14ac:dyDescent="0.2">
      <c r="A272" s="213">
        <v>16</v>
      </c>
      <c r="B272" s="39">
        <v>5</v>
      </c>
      <c r="C272" s="39">
        <v>164487132</v>
      </c>
      <c r="D272" s="39" t="s">
        <v>5008</v>
      </c>
      <c r="E272" s="40">
        <v>43276</v>
      </c>
      <c r="F272" s="39">
        <v>29942085</v>
      </c>
      <c r="G272" s="39" t="s">
        <v>382</v>
      </c>
      <c r="H272" s="39" t="s">
        <v>81</v>
      </c>
      <c r="I272" s="39" t="s">
        <v>383</v>
      </c>
      <c r="J272" s="39" t="s">
        <v>386</v>
      </c>
      <c r="K272" s="51" t="s">
        <v>384</v>
      </c>
    </row>
    <row r="273" spans="1:11" x14ac:dyDescent="0.2">
      <c r="A273" s="213">
        <v>16</v>
      </c>
      <c r="B273" s="39">
        <v>5</v>
      </c>
      <c r="C273" s="39">
        <v>164488849</v>
      </c>
      <c r="D273" s="39" t="s">
        <v>1324</v>
      </c>
      <c r="E273" s="40">
        <v>43101</v>
      </c>
      <c r="F273" s="39">
        <v>29292387</v>
      </c>
      <c r="G273" s="39" t="s">
        <v>394</v>
      </c>
      <c r="H273" s="39" t="s">
        <v>81</v>
      </c>
      <c r="I273" s="39" t="s">
        <v>395</v>
      </c>
      <c r="J273" s="39" t="s">
        <v>730</v>
      </c>
      <c r="K273" s="51" t="s">
        <v>396</v>
      </c>
    </row>
    <row r="274" spans="1:11" x14ac:dyDescent="0.2">
      <c r="A274" s="213">
        <v>16</v>
      </c>
      <c r="B274" s="39">
        <v>5</v>
      </c>
      <c r="C274" s="39">
        <v>164522204</v>
      </c>
      <c r="D274" s="39" t="s">
        <v>5009</v>
      </c>
      <c r="E274" s="40">
        <v>43479</v>
      </c>
      <c r="F274" s="39">
        <v>30643256</v>
      </c>
      <c r="G274" s="39" t="s">
        <v>377</v>
      </c>
      <c r="H274" s="39" t="s">
        <v>81</v>
      </c>
      <c r="I274" s="39" t="s">
        <v>378</v>
      </c>
      <c r="J274" s="39" t="s">
        <v>386</v>
      </c>
      <c r="K274" s="51" t="s">
        <v>379</v>
      </c>
    </row>
    <row r="275" spans="1:11" x14ac:dyDescent="0.2">
      <c r="A275" s="213">
        <v>16</v>
      </c>
      <c r="B275" s="39">
        <v>5</v>
      </c>
      <c r="C275" s="39">
        <v>164523472</v>
      </c>
      <c r="D275" s="39" t="s">
        <v>534</v>
      </c>
      <c r="E275" s="40">
        <v>43216</v>
      </c>
      <c r="F275" s="39">
        <v>29700475</v>
      </c>
      <c r="G275" s="39" t="s">
        <v>762</v>
      </c>
      <c r="H275" s="39" t="s">
        <v>81</v>
      </c>
      <c r="I275" s="39" t="s">
        <v>763</v>
      </c>
      <c r="J275" s="39" t="s">
        <v>406</v>
      </c>
      <c r="K275" s="51" t="s">
        <v>764</v>
      </c>
    </row>
    <row r="276" spans="1:11" x14ac:dyDescent="0.2">
      <c r="A276" s="213">
        <v>16</v>
      </c>
      <c r="B276" s="39">
        <v>5</v>
      </c>
      <c r="C276" s="39">
        <v>164523472</v>
      </c>
      <c r="D276" s="39" t="s">
        <v>534</v>
      </c>
      <c r="E276" s="40">
        <v>43500</v>
      </c>
      <c r="F276" s="39">
        <v>30718901</v>
      </c>
      <c r="G276" s="39" t="s">
        <v>398</v>
      </c>
      <c r="H276" s="39" t="s">
        <v>403</v>
      </c>
      <c r="I276" s="39" t="s">
        <v>404</v>
      </c>
      <c r="J276" s="39" t="s">
        <v>406</v>
      </c>
      <c r="K276" s="51" t="s">
        <v>405</v>
      </c>
    </row>
    <row r="277" spans="1:11" x14ac:dyDescent="0.2">
      <c r="A277" s="213">
        <v>16</v>
      </c>
      <c r="B277" s="39">
        <v>5</v>
      </c>
      <c r="C277" s="39">
        <v>164530809</v>
      </c>
      <c r="D277" s="39" t="s">
        <v>5010</v>
      </c>
      <c r="E277" s="40">
        <v>43101</v>
      </c>
      <c r="F277" s="39">
        <v>29292387</v>
      </c>
      <c r="G277" s="39" t="s">
        <v>394</v>
      </c>
      <c r="H277" s="39" t="s">
        <v>81</v>
      </c>
      <c r="I277" s="39" t="s">
        <v>395</v>
      </c>
      <c r="J277" s="39" t="s">
        <v>380</v>
      </c>
      <c r="K277" s="51" t="s">
        <v>396</v>
      </c>
    </row>
    <row r="278" spans="1:11" x14ac:dyDescent="0.2">
      <c r="A278" s="213">
        <v>16</v>
      </c>
      <c r="B278" s="39">
        <v>5</v>
      </c>
      <c r="C278" s="39">
        <v>164582120</v>
      </c>
      <c r="D278" s="39" t="s">
        <v>1325</v>
      </c>
      <c r="E278" s="40">
        <v>43378</v>
      </c>
      <c r="F278" s="39">
        <v>30289880</v>
      </c>
      <c r="G278" s="39" t="s">
        <v>1326</v>
      </c>
      <c r="H278" s="39" t="s">
        <v>126</v>
      </c>
      <c r="I278" s="39" t="s">
        <v>1327</v>
      </c>
      <c r="J278" s="39" t="s">
        <v>1329</v>
      </c>
      <c r="K278" s="51" t="s">
        <v>1328</v>
      </c>
    </row>
    <row r="279" spans="1:11" x14ac:dyDescent="0.2">
      <c r="A279" s="213">
        <v>16</v>
      </c>
      <c r="B279" s="39">
        <v>5</v>
      </c>
      <c r="C279" s="39">
        <v>164582120</v>
      </c>
      <c r="D279" s="39" t="s">
        <v>1325</v>
      </c>
      <c r="E279" s="40">
        <v>43479</v>
      </c>
      <c r="F279" s="39">
        <v>30643256</v>
      </c>
      <c r="G279" s="39" t="s">
        <v>377</v>
      </c>
      <c r="H279" s="39" t="s">
        <v>81</v>
      </c>
      <c r="I279" s="39" t="s">
        <v>378</v>
      </c>
      <c r="J279" s="39" t="s">
        <v>380</v>
      </c>
      <c r="K279" s="51" t="s">
        <v>379</v>
      </c>
    </row>
    <row r="280" spans="1:11" x14ac:dyDescent="0.2">
      <c r="A280" s="213">
        <v>16</v>
      </c>
      <c r="B280" s="39">
        <v>5</v>
      </c>
      <c r="C280" s="39">
        <v>164619355</v>
      </c>
      <c r="D280" s="39" t="s">
        <v>4217</v>
      </c>
      <c r="E280" s="40">
        <v>43479</v>
      </c>
      <c r="F280" s="39">
        <v>30643258</v>
      </c>
      <c r="G280" s="39" t="s">
        <v>112</v>
      </c>
      <c r="H280" s="39" t="s">
        <v>81</v>
      </c>
      <c r="I280" s="39" t="s">
        <v>113</v>
      </c>
      <c r="J280" s="39" t="s">
        <v>846</v>
      </c>
      <c r="K280" s="51" t="s">
        <v>114</v>
      </c>
    </row>
    <row r="281" spans="1:11" x14ac:dyDescent="0.2">
      <c r="A281" s="213">
        <v>17</v>
      </c>
      <c r="B281" s="39">
        <v>6</v>
      </c>
      <c r="C281" s="39">
        <v>25514179</v>
      </c>
      <c r="D281" s="39" t="s">
        <v>1337</v>
      </c>
      <c r="E281" s="40">
        <v>42898</v>
      </c>
      <c r="F281" s="39">
        <v>28604730</v>
      </c>
      <c r="G281" s="39" t="s">
        <v>125</v>
      </c>
      <c r="H281" s="39" t="s">
        <v>81</v>
      </c>
      <c r="I281" s="39" t="s">
        <v>167</v>
      </c>
      <c r="J281" s="39" t="s">
        <v>169</v>
      </c>
      <c r="K281" s="51" t="s">
        <v>168</v>
      </c>
    </row>
    <row r="282" spans="1:11" x14ac:dyDescent="0.2">
      <c r="A282" s="213">
        <v>17</v>
      </c>
      <c r="B282" s="39">
        <v>6</v>
      </c>
      <c r="C282" s="39">
        <v>25514179</v>
      </c>
      <c r="D282" s="39" t="s">
        <v>1337</v>
      </c>
      <c r="E282" s="40">
        <v>43111</v>
      </c>
      <c r="F282" s="39">
        <v>29326435</v>
      </c>
      <c r="G282" s="39" t="s">
        <v>197</v>
      </c>
      <c r="H282" s="39" t="s">
        <v>93</v>
      </c>
      <c r="I282" s="39" t="s">
        <v>198</v>
      </c>
      <c r="J282" s="39" t="s">
        <v>200</v>
      </c>
      <c r="K282" s="51" t="s">
        <v>199</v>
      </c>
    </row>
    <row r="283" spans="1:11" x14ac:dyDescent="0.2">
      <c r="A283" s="213">
        <v>17</v>
      </c>
      <c r="B283" s="39">
        <v>6</v>
      </c>
      <c r="C283" s="39">
        <v>25514179</v>
      </c>
      <c r="D283" s="39" t="s">
        <v>1337</v>
      </c>
      <c r="E283" s="40">
        <v>42933</v>
      </c>
      <c r="F283" s="39">
        <v>28714469</v>
      </c>
      <c r="G283" s="39" t="s">
        <v>1338</v>
      </c>
      <c r="H283" s="39" t="s">
        <v>154</v>
      </c>
      <c r="I283" s="39" t="s">
        <v>1339</v>
      </c>
      <c r="J283" s="39" t="s">
        <v>1088</v>
      </c>
      <c r="K283" s="51" t="s">
        <v>1340</v>
      </c>
    </row>
    <row r="284" spans="1:11" x14ac:dyDescent="0.2">
      <c r="A284" s="213">
        <v>17</v>
      </c>
      <c r="B284" s="39">
        <v>6</v>
      </c>
      <c r="C284" s="39">
        <v>25684606</v>
      </c>
      <c r="D284" s="39" t="s">
        <v>3491</v>
      </c>
      <c r="E284" s="40">
        <v>42898</v>
      </c>
      <c r="F284" s="39">
        <v>28604730</v>
      </c>
      <c r="G284" s="39" t="s">
        <v>125</v>
      </c>
      <c r="H284" s="39" t="s">
        <v>81</v>
      </c>
      <c r="I284" s="39" t="s">
        <v>167</v>
      </c>
      <c r="J284" s="39" t="s">
        <v>3492</v>
      </c>
      <c r="K284" s="51" t="s">
        <v>168</v>
      </c>
    </row>
    <row r="285" spans="1:11" x14ac:dyDescent="0.2">
      <c r="A285" s="213">
        <v>17</v>
      </c>
      <c r="B285" s="39">
        <v>6</v>
      </c>
      <c r="C285" s="39">
        <v>25710571</v>
      </c>
      <c r="D285" s="39" t="s">
        <v>1341</v>
      </c>
      <c r="E285" s="40">
        <v>43031</v>
      </c>
      <c r="F285" s="39">
        <v>29059683</v>
      </c>
      <c r="G285" s="39" t="s">
        <v>1342</v>
      </c>
      <c r="H285" s="39" t="s">
        <v>224</v>
      </c>
      <c r="I285" s="39" t="s">
        <v>1343</v>
      </c>
      <c r="J285" s="39" t="s">
        <v>1345</v>
      </c>
      <c r="K285" s="51" t="s">
        <v>1344</v>
      </c>
    </row>
    <row r="286" spans="1:11" x14ac:dyDescent="0.2">
      <c r="A286" s="213">
        <v>17</v>
      </c>
      <c r="B286" s="39">
        <v>6</v>
      </c>
      <c r="C286" s="39">
        <v>25710571</v>
      </c>
      <c r="D286" s="39" t="s">
        <v>1341</v>
      </c>
      <c r="E286" s="40">
        <v>43206</v>
      </c>
      <c r="F286" s="39">
        <v>29662059</v>
      </c>
      <c r="G286" s="39" t="s">
        <v>398</v>
      </c>
      <c r="H286" s="39" t="s">
        <v>154</v>
      </c>
      <c r="I286" s="39" t="s">
        <v>399</v>
      </c>
      <c r="J286" s="39" t="s">
        <v>401</v>
      </c>
      <c r="K286" s="51" t="s">
        <v>400</v>
      </c>
    </row>
    <row r="287" spans="1:11" x14ac:dyDescent="0.2">
      <c r="A287" s="213">
        <v>17</v>
      </c>
      <c r="B287" s="39">
        <v>6</v>
      </c>
      <c r="C287" s="39">
        <v>25710571</v>
      </c>
      <c r="D287" s="39" t="s">
        <v>1341</v>
      </c>
      <c r="E287" s="40">
        <v>43479</v>
      </c>
      <c r="F287" s="39">
        <v>30643256</v>
      </c>
      <c r="G287" s="39" t="s">
        <v>377</v>
      </c>
      <c r="H287" s="39" t="s">
        <v>81</v>
      </c>
      <c r="I287" s="39" t="s">
        <v>378</v>
      </c>
      <c r="J287" s="39" t="s">
        <v>380</v>
      </c>
      <c r="K287" s="51" t="s">
        <v>379</v>
      </c>
    </row>
    <row r="288" spans="1:11" x14ac:dyDescent="0.2">
      <c r="A288" s="213">
        <v>17</v>
      </c>
      <c r="B288" s="39">
        <v>6</v>
      </c>
      <c r="C288" s="39">
        <v>25769024</v>
      </c>
      <c r="D288" s="39" t="s">
        <v>3493</v>
      </c>
      <c r="E288" s="40">
        <v>43111</v>
      </c>
      <c r="F288" s="39">
        <v>29326435</v>
      </c>
      <c r="G288" s="39" t="s">
        <v>197</v>
      </c>
      <c r="H288" s="39" t="s">
        <v>93</v>
      </c>
      <c r="I288" s="39" t="s">
        <v>198</v>
      </c>
      <c r="J288" s="39" t="s">
        <v>200</v>
      </c>
      <c r="K288" s="51" t="s">
        <v>199</v>
      </c>
    </row>
    <row r="289" spans="1:11" x14ac:dyDescent="0.2">
      <c r="A289" s="213">
        <v>17</v>
      </c>
      <c r="B289" s="39">
        <v>6</v>
      </c>
      <c r="C289" s="39">
        <v>25775570</v>
      </c>
      <c r="D289" s="39" t="s">
        <v>4700</v>
      </c>
      <c r="E289" s="40">
        <v>42898</v>
      </c>
      <c r="F289" s="39">
        <v>28604730</v>
      </c>
      <c r="G289" s="39" t="s">
        <v>125</v>
      </c>
      <c r="H289" s="39" t="s">
        <v>81</v>
      </c>
      <c r="I289" s="39" t="s">
        <v>167</v>
      </c>
      <c r="J289" s="39" t="s">
        <v>169</v>
      </c>
      <c r="K289" s="51" t="s">
        <v>168</v>
      </c>
    </row>
    <row r="290" spans="1:11" x14ac:dyDescent="0.2">
      <c r="A290" s="213">
        <v>17</v>
      </c>
      <c r="B290" s="39">
        <v>6</v>
      </c>
      <c r="C290" s="39">
        <v>25803712</v>
      </c>
      <c r="D290" s="39" t="s">
        <v>1336</v>
      </c>
      <c r="E290" s="40">
        <v>43111</v>
      </c>
      <c r="F290" s="39">
        <v>29326435</v>
      </c>
      <c r="G290" s="39" t="s">
        <v>197</v>
      </c>
      <c r="H290" s="39" t="s">
        <v>93</v>
      </c>
      <c r="I290" s="39" t="s">
        <v>198</v>
      </c>
      <c r="J290" s="39" t="s">
        <v>200</v>
      </c>
      <c r="K290" s="51" t="s">
        <v>199</v>
      </c>
    </row>
    <row r="291" spans="1:11" x14ac:dyDescent="0.2">
      <c r="A291" s="213">
        <v>17</v>
      </c>
      <c r="B291" s="39">
        <v>6</v>
      </c>
      <c r="C291" s="39">
        <v>25822661</v>
      </c>
      <c r="D291" s="39" t="s">
        <v>1346</v>
      </c>
      <c r="E291" s="40">
        <v>43249</v>
      </c>
      <c r="F291" s="39">
        <v>29844566</v>
      </c>
      <c r="G291" s="39" t="s">
        <v>207</v>
      </c>
      <c r="H291" s="39" t="s">
        <v>154</v>
      </c>
      <c r="I291" s="39" t="s">
        <v>208</v>
      </c>
      <c r="J291" s="39" t="s">
        <v>210</v>
      </c>
      <c r="K291" s="51" t="s">
        <v>209</v>
      </c>
    </row>
    <row r="292" spans="1:11" x14ac:dyDescent="0.2">
      <c r="A292" s="213">
        <v>17</v>
      </c>
      <c r="B292" s="39">
        <v>6</v>
      </c>
      <c r="C292" s="39">
        <v>25864818</v>
      </c>
      <c r="D292" s="39" t="s">
        <v>1347</v>
      </c>
      <c r="E292" s="40">
        <v>43455</v>
      </c>
      <c r="F292" s="39">
        <v>30578418</v>
      </c>
      <c r="G292" s="39" t="s">
        <v>339</v>
      </c>
      <c r="H292" s="39" t="s">
        <v>81</v>
      </c>
      <c r="I292" s="39" t="s">
        <v>340</v>
      </c>
      <c r="J292" s="39" t="s">
        <v>239</v>
      </c>
      <c r="K292" s="51" t="s">
        <v>341</v>
      </c>
    </row>
    <row r="293" spans="1:11" x14ac:dyDescent="0.2">
      <c r="A293" s="213">
        <v>17</v>
      </c>
      <c r="B293" s="39">
        <v>6</v>
      </c>
      <c r="C293" s="39">
        <v>25869371</v>
      </c>
      <c r="D293" s="39" t="s">
        <v>1348</v>
      </c>
      <c r="E293" s="40">
        <v>41458</v>
      </c>
      <c r="F293" s="39">
        <v>23824729</v>
      </c>
      <c r="G293" s="39" t="s">
        <v>1349</v>
      </c>
      <c r="H293" s="39" t="s">
        <v>1350</v>
      </c>
      <c r="I293" s="39" t="s">
        <v>1351</v>
      </c>
      <c r="J293" s="39" t="s">
        <v>1353</v>
      </c>
      <c r="K293" s="51" t="s">
        <v>1352</v>
      </c>
    </row>
    <row r="294" spans="1:11" x14ac:dyDescent="0.2">
      <c r="A294" s="213">
        <v>17</v>
      </c>
      <c r="B294" s="39">
        <v>6</v>
      </c>
      <c r="C294" s="39">
        <v>25874423</v>
      </c>
      <c r="D294" s="39" t="s">
        <v>1354</v>
      </c>
      <c r="E294" s="40">
        <v>42206</v>
      </c>
      <c r="F294" s="39">
        <v>26198764</v>
      </c>
      <c r="G294" s="39" t="s">
        <v>250</v>
      </c>
      <c r="H294" s="39" t="s">
        <v>251</v>
      </c>
      <c r="I294" s="39" t="s">
        <v>252</v>
      </c>
      <c r="J294" s="39" t="s">
        <v>227</v>
      </c>
      <c r="K294" s="51" t="s">
        <v>253</v>
      </c>
    </row>
    <row r="295" spans="1:11" x14ac:dyDescent="0.2">
      <c r="A295" s="213">
        <v>17</v>
      </c>
      <c r="B295" s="39">
        <v>6</v>
      </c>
      <c r="C295" s="39">
        <v>25874423</v>
      </c>
      <c r="D295" s="39" t="s">
        <v>1354</v>
      </c>
      <c r="E295" s="40">
        <v>43031</v>
      </c>
      <c r="F295" s="39">
        <v>29059683</v>
      </c>
      <c r="G295" s="39" t="s">
        <v>1342</v>
      </c>
      <c r="H295" s="39" t="s">
        <v>224</v>
      </c>
      <c r="I295" s="39" t="s">
        <v>1343</v>
      </c>
      <c r="J295" s="39" t="s">
        <v>1345</v>
      </c>
      <c r="K295" s="51" t="s">
        <v>1344</v>
      </c>
    </row>
    <row r="296" spans="1:11" x14ac:dyDescent="0.2">
      <c r="A296" s="213">
        <v>17</v>
      </c>
      <c r="B296" s="39">
        <v>6</v>
      </c>
      <c r="C296" s="39">
        <v>25884519</v>
      </c>
      <c r="D296" s="39" t="s">
        <v>3501</v>
      </c>
      <c r="E296" s="40">
        <v>42933</v>
      </c>
      <c r="F296" s="39">
        <v>28714469</v>
      </c>
      <c r="G296" s="39" t="s">
        <v>1338</v>
      </c>
      <c r="H296" s="39" t="s">
        <v>154</v>
      </c>
      <c r="I296" s="39" t="s">
        <v>1339</v>
      </c>
      <c r="J296" s="39" t="s">
        <v>1088</v>
      </c>
      <c r="K296" s="51" t="s">
        <v>1340</v>
      </c>
    </row>
    <row r="297" spans="1:11" x14ac:dyDescent="0.2">
      <c r="A297" s="213">
        <v>17</v>
      </c>
      <c r="B297" s="39">
        <v>6</v>
      </c>
      <c r="C297" s="39">
        <v>25885814</v>
      </c>
      <c r="D297" s="39" t="s">
        <v>1355</v>
      </c>
      <c r="E297" s="40">
        <v>43376</v>
      </c>
      <c r="F297" s="39">
        <v>30285260</v>
      </c>
      <c r="G297" s="39" t="s">
        <v>420</v>
      </c>
      <c r="H297" s="39" t="s">
        <v>421</v>
      </c>
      <c r="I297" s="39" t="s">
        <v>422</v>
      </c>
      <c r="J297" s="39" t="s">
        <v>227</v>
      </c>
      <c r="K297" s="51" t="s">
        <v>423</v>
      </c>
    </row>
    <row r="298" spans="1:11" x14ac:dyDescent="0.2">
      <c r="A298" s="213">
        <v>17</v>
      </c>
      <c r="B298" s="39">
        <v>6</v>
      </c>
      <c r="C298" s="39">
        <v>25938767</v>
      </c>
      <c r="D298" s="39" t="s">
        <v>3502</v>
      </c>
      <c r="E298" s="40">
        <v>43479</v>
      </c>
      <c r="F298" s="39">
        <v>30643256</v>
      </c>
      <c r="G298" s="39" t="s">
        <v>377</v>
      </c>
      <c r="H298" s="39" t="s">
        <v>81</v>
      </c>
      <c r="I298" s="39" t="s">
        <v>378</v>
      </c>
      <c r="J298" s="39" t="s">
        <v>735</v>
      </c>
      <c r="K298" s="51" t="s">
        <v>379</v>
      </c>
    </row>
    <row r="299" spans="1:11" x14ac:dyDescent="0.2">
      <c r="A299" s="213">
        <v>17</v>
      </c>
      <c r="B299" s="39">
        <v>6</v>
      </c>
      <c r="C299" s="39">
        <v>25961352</v>
      </c>
      <c r="D299" s="39" t="s">
        <v>1356</v>
      </c>
      <c r="E299" s="40">
        <v>42997</v>
      </c>
      <c r="F299" s="39">
        <v>28928442</v>
      </c>
      <c r="G299" s="39" t="s">
        <v>774</v>
      </c>
      <c r="H299" s="39" t="s">
        <v>154</v>
      </c>
      <c r="I299" s="39" t="s">
        <v>775</v>
      </c>
      <c r="J299" s="39" t="s">
        <v>1357</v>
      </c>
      <c r="K299" s="51" t="s">
        <v>776</v>
      </c>
    </row>
    <row r="300" spans="1:11" x14ac:dyDescent="0.2">
      <c r="A300" s="213">
        <v>17</v>
      </c>
      <c r="B300" s="39">
        <v>6</v>
      </c>
      <c r="C300" s="39">
        <v>25983010</v>
      </c>
      <c r="D300" s="39" t="s">
        <v>4701</v>
      </c>
      <c r="E300" s="40">
        <v>43479</v>
      </c>
      <c r="F300" s="39">
        <v>30643256</v>
      </c>
      <c r="G300" s="39" t="s">
        <v>377</v>
      </c>
      <c r="H300" s="39" t="s">
        <v>81</v>
      </c>
      <c r="I300" s="39" t="s">
        <v>378</v>
      </c>
      <c r="J300" s="39" t="s">
        <v>1168</v>
      </c>
      <c r="K300" s="51" t="s">
        <v>379</v>
      </c>
    </row>
    <row r="301" spans="1:11" x14ac:dyDescent="0.2">
      <c r="A301" s="213">
        <v>17</v>
      </c>
      <c r="B301" s="39">
        <v>6</v>
      </c>
      <c r="C301" s="39">
        <v>26015489</v>
      </c>
      <c r="D301" s="39" t="s">
        <v>3503</v>
      </c>
      <c r="E301" s="40">
        <v>42898</v>
      </c>
      <c r="F301" s="39">
        <v>28604730</v>
      </c>
      <c r="G301" s="39" t="s">
        <v>125</v>
      </c>
      <c r="H301" s="39" t="s">
        <v>81</v>
      </c>
      <c r="I301" s="39" t="s">
        <v>167</v>
      </c>
      <c r="J301" s="39" t="s">
        <v>169</v>
      </c>
      <c r="K301" s="51" t="s">
        <v>168</v>
      </c>
    </row>
    <row r="302" spans="1:11" x14ac:dyDescent="0.2">
      <c r="A302" s="213">
        <v>17</v>
      </c>
      <c r="B302" s="39">
        <v>6</v>
      </c>
      <c r="C302" s="39">
        <v>26079185</v>
      </c>
      <c r="D302" s="39" t="s">
        <v>3504</v>
      </c>
      <c r="E302" s="40">
        <v>43111</v>
      </c>
      <c r="F302" s="39">
        <v>29326435</v>
      </c>
      <c r="G302" s="39" t="s">
        <v>197</v>
      </c>
      <c r="H302" s="39" t="s">
        <v>93</v>
      </c>
      <c r="I302" s="39" t="s">
        <v>198</v>
      </c>
      <c r="J302" s="39" t="s">
        <v>200</v>
      </c>
      <c r="K302" s="51" t="s">
        <v>199</v>
      </c>
    </row>
    <row r="303" spans="1:11" x14ac:dyDescent="0.2">
      <c r="A303" s="213">
        <v>17</v>
      </c>
      <c r="B303" s="39">
        <v>6</v>
      </c>
      <c r="C303" s="39">
        <v>26090025</v>
      </c>
      <c r="D303" s="39" t="s">
        <v>1358</v>
      </c>
      <c r="E303" s="40">
        <v>42877</v>
      </c>
      <c r="F303" s="39">
        <v>28540026</v>
      </c>
      <c r="G303" s="39" t="s">
        <v>202</v>
      </c>
      <c r="H303" s="39" t="s">
        <v>203</v>
      </c>
      <c r="I303" s="39" t="s">
        <v>204</v>
      </c>
      <c r="J303" s="39" t="s">
        <v>206</v>
      </c>
      <c r="K303" s="51" t="s">
        <v>205</v>
      </c>
    </row>
    <row r="304" spans="1:11" x14ac:dyDescent="0.2">
      <c r="A304" s="213">
        <v>17</v>
      </c>
      <c r="B304" s="39">
        <v>6</v>
      </c>
      <c r="C304" s="39">
        <v>26133070</v>
      </c>
      <c r="D304" s="39" t="s">
        <v>4702</v>
      </c>
      <c r="E304" s="40">
        <v>42898</v>
      </c>
      <c r="F304" s="39">
        <v>28604730</v>
      </c>
      <c r="G304" s="39" t="s">
        <v>125</v>
      </c>
      <c r="H304" s="39" t="s">
        <v>81</v>
      </c>
      <c r="I304" s="39" t="s">
        <v>167</v>
      </c>
      <c r="J304" s="39" t="s">
        <v>3492</v>
      </c>
      <c r="K304" s="51" t="s">
        <v>168</v>
      </c>
    </row>
    <row r="305" spans="1:11" x14ac:dyDescent="0.2">
      <c r="A305" s="213">
        <v>17</v>
      </c>
      <c r="B305" s="39">
        <v>6</v>
      </c>
      <c r="C305" s="39">
        <v>26133070</v>
      </c>
      <c r="D305" s="39" t="s">
        <v>4702</v>
      </c>
      <c r="E305" s="40">
        <v>43455</v>
      </c>
      <c r="F305" s="39">
        <v>30578418</v>
      </c>
      <c r="G305" s="39" t="s">
        <v>339</v>
      </c>
      <c r="H305" s="39" t="s">
        <v>81</v>
      </c>
      <c r="I305" s="39" t="s">
        <v>340</v>
      </c>
      <c r="J305" s="39" t="s">
        <v>144</v>
      </c>
      <c r="K305" s="51" t="s">
        <v>341</v>
      </c>
    </row>
    <row r="306" spans="1:11" x14ac:dyDescent="0.2">
      <c r="A306" s="213">
        <v>17</v>
      </c>
      <c r="B306" s="39">
        <v>6</v>
      </c>
      <c r="C306" s="39">
        <v>26175866</v>
      </c>
      <c r="D306" s="39" t="s">
        <v>1360</v>
      </c>
      <c r="E306" s="40">
        <v>43031</v>
      </c>
      <c r="F306" s="39">
        <v>29059683</v>
      </c>
      <c r="G306" s="39" t="s">
        <v>1342</v>
      </c>
      <c r="H306" s="39" t="s">
        <v>224</v>
      </c>
      <c r="I306" s="39" t="s">
        <v>1343</v>
      </c>
      <c r="J306" s="39" t="s">
        <v>1345</v>
      </c>
      <c r="K306" s="51" t="s">
        <v>1344</v>
      </c>
    </row>
    <row r="307" spans="1:11" x14ac:dyDescent="0.2">
      <c r="A307" s="213">
        <v>17</v>
      </c>
      <c r="B307" s="39">
        <v>6</v>
      </c>
      <c r="C307" s="39">
        <v>26196593</v>
      </c>
      <c r="D307" s="39" t="s">
        <v>3517</v>
      </c>
      <c r="E307" s="40">
        <v>43304</v>
      </c>
      <c r="F307" s="39">
        <v>30038396</v>
      </c>
      <c r="G307" s="39" t="s">
        <v>303</v>
      </c>
      <c r="H307" s="39" t="s">
        <v>81</v>
      </c>
      <c r="I307" s="39" t="s">
        <v>304</v>
      </c>
      <c r="J307" s="39" t="s">
        <v>1409</v>
      </c>
      <c r="K307" s="51" t="s">
        <v>305</v>
      </c>
    </row>
    <row r="308" spans="1:11" x14ac:dyDescent="0.2">
      <c r="A308" s="213">
        <v>17</v>
      </c>
      <c r="B308" s="39">
        <v>6</v>
      </c>
      <c r="C308" s="39">
        <v>26196593</v>
      </c>
      <c r="D308" s="39" t="s">
        <v>3517</v>
      </c>
      <c r="E308" s="40">
        <v>43376</v>
      </c>
      <c r="F308" s="39">
        <v>30285260</v>
      </c>
      <c r="G308" s="39" t="s">
        <v>420</v>
      </c>
      <c r="H308" s="39" t="s">
        <v>421</v>
      </c>
      <c r="I308" s="39" t="s">
        <v>422</v>
      </c>
      <c r="J308" s="39" t="s">
        <v>227</v>
      </c>
      <c r="K308" s="51" t="s">
        <v>423</v>
      </c>
    </row>
    <row r="309" spans="1:11" x14ac:dyDescent="0.2">
      <c r="A309" s="213">
        <v>17</v>
      </c>
      <c r="B309" s="39">
        <v>6</v>
      </c>
      <c r="C309" s="39">
        <v>26199903</v>
      </c>
      <c r="D309" s="39" t="s">
        <v>1361</v>
      </c>
      <c r="E309" s="40">
        <v>43111</v>
      </c>
      <c r="F309" s="39">
        <v>29326435</v>
      </c>
      <c r="G309" s="39" t="s">
        <v>197</v>
      </c>
      <c r="H309" s="39" t="s">
        <v>93</v>
      </c>
      <c r="I309" s="39" t="s">
        <v>198</v>
      </c>
      <c r="J309" s="39" t="s">
        <v>200</v>
      </c>
      <c r="K309" s="51" t="s">
        <v>199</v>
      </c>
    </row>
    <row r="310" spans="1:11" x14ac:dyDescent="0.2">
      <c r="A310" s="213">
        <v>17</v>
      </c>
      <c r="B310" s="39">
        <v>6</v>
      </c>
      <c r="C310" s="39">
        <v>26199903</v>
      </c>
      <c r="D310" s="39" t="s">
        <v>1361</v>
      </c>
      <c r="E310" s="40">
        <v>43161</v>
      </c>
      <c r="F310" s="39">
        <v>29500382</v>
      </c>
      <c r="G310" s="39" t="s">
        <v>382</v>
      </c>
      <c r="H310" s="39" t="s">
        <v>154</v>
      </c>
      <c r="I310" s="39" t="s">
        <v>413</v>
      </c>
      <c r="J310" s="39" t="s">
        <v>1362</v>
      </c>
      <c r="K310" s="51" t="s">
        <v>414</v>
      </c>
    </row>
    <row r="311" spans="1:11" x14ac:dyDescent="0.2">
      <c r="A311" s="213">
        <v>17</v>
      </c>
      <c r="B311" s="39">
        <v>6</v>
      </c>
      <c r="C311" s="39">
        <v>26203910</v>
      </c>
      <c r="D311" s="39" t="s">
        <v>3519</v>
      </c>
      <c r="E311" s="40">
        <v>42703</v>
      </c>
      <c r="F311" s="39">
        <v>27899376</v>
      </c>
      <c r="G311" s="39" t="s">
        <v>3520</v>
      </c>
      <c r="H311" s="39" t="s">
        <v>2574</v>
      </c>
      <c r="I311" s="39" t="s">
        <v>3521</v>
      </c>
      <c r="J311" s="39" t="s">
        <v>3523</v>
      </c>
      <c r="K311" s="51" t="s">
        <v>3522</v>
      </c>
    </row>
    <row r="312" spans="1:11" x14ac:dyDescent="0.2">
      <c r="A312" s="213">
        <v>17</v>
      </c>
      <c r="B312" s="39">
        <v>6</v>
      </c>
      <c r="C312" s="39">
        <v>26313348</v>
      </c>
      <c r="D312" s="39" t="s">
        <v>1363</v>
      </c>
      <c r="E312" s="40">
        <v>43479</v>
      </c>
      <c r="F312" s="39">
        <v>30643256</v>
      </c>
      <c r="G312" s="39" t="s">
        <v>377</v>
      </c>
      <c r="H312" s="39" t="s">
        <v>81</v>
      </c>
      <c r="I312" s="39" t="s">
        <v>378</v>
      </c>
      <c r="J312" s="39" t="s">
        <v>1168</v>
      </c>
      <c r="K312" s="51" t="s">
        <v>379</v>
      </c>
    </row>
    <row r="313" spans="1:11" x14ac:dyDescent="0.2">
      <c r="A313" s="213">
        <v>17</v>
      </c>
      <c r="B313" s="39">
        <v>6</v>
      </c>
      <c r="C313" s="39">
        <v>26314233</v>
      </c>
      <c r="D313" s="39" t="s">
        <v>4705</v>
      </c>
      <c r="E313" s="40">
        <v>43111</v>
      </c>
      <c r="F313" s="39">
        <v>29326435</v>
      </c>
      <c r="G313" s="39" t="s">
        <v>197</v>
      </c>
      <c r="H313" s="39" t="s">
        <v>93</v>
      </c>
      <c r="I313" s="39" t="s">
        <v>198</v>
      </c>
      <c r="J313" s="39" t="s">
        <v>200</v>
      </c>
      <c r="K313" s="51" t="s">
        <v>199</v>
      </c>
    </row>
    <row r="314" spans="1:11" x14ac:dyDescent="0.2">
      <c r="A314" s="213">
        <v>17</v>
      </c>
      <c r="B314" s="39">
        <v>6</v>
      </c>
      <c r="C314" s="39">
        <v>26327905</v>
      </c>
      <c r="D314" s="39" t="s">
        <v>1364</v>
      </c>
      <c r="E314" s="40">
        <v>43249</v>
      </c>
      <c r="F314" s="39">
        <v>29844566</v>
      </c>
      <c r="G314" s="39" t="s">
        <v>207</v>
      </c>
      <c r="H314" s="39" t="s">
        <v>154</v>
      </c>
      <c r="I314" s="39" t="s">
        <v>208</v>
      </c>
      <c r="J314" s="39" t="s">
        <v>210</v>
      </c>
      <c r="K314" s="51" t="s">
        <v>209</v>
      </c>
    </row>
    <row r="315" spans="1:11" x14ac:dyDescent="0.2">
      <c r="A315" s="213">
        <v>17</v>
      </c>
      <c r="B315" s="39">
        <v>6</v>
      </c>
      <c r="C315" s="39">
        <v>26327905</v>
      </c>
      <c r="D315" s="39" t="s">
        <v>1364</v>
      </c>
      <c r="E315" s="40">
        <v>43161</v>
      </c>
      <c r="F315" s="39">
        <v>29500382</v>
      </c>
      <c r="G315" s="39" t="s">
        <v>382</v>
      </c>
      <c r="H315" s="39" t="s">
        <v>154</v>
      </c>
      <c r="I315" s="39" t="s">
        <v>413</v>
      </c>
      <c r="J315" s="39" t="s">
        <v>1362</v>
      </c>
      <c r="K315" s="51" t="s">
        <v>414</v>
      </c>
    </row>
    <row r="316" spans="1:11" x14ac:dyDescent="0.2">
      <c r="A316" s="213">
        <v>17</v>
      </c>
      <c r="B316" s="39">
        <v>6</v>
      </c>
      <c r="C316" s="39">
        <v>26328353</v>
      </c>
      <c r="D316" s="39" t="s">
        <v>1365</v>
      </c>
      <c r="E316" s="40">
        <v>42898</v>
      </c>
      <c r="F316" s="39">
        <v>28604730</v>
      </c>
      <c r="G316" s="39" t="s">
        <v>125</v>
      </c>
      <c r="H316" s="39" t="s">
        <v>81</v>
      </c>
      <c r="I316" s="39" t="s">
        <v>167</v>
      </c>
      <c r="J316" s="39" t="s">
        <v>1366</v>
      </c>
      <c r="K316" s="51" t="s">
        <v>168</v>
      </c>
    </row>
    <row r="317" spans="1:11" x14ac:dyDescent="0.2">
      <c r="A317" s="213">
        <v>17</v>
      </c>
      <c r="B317" s="39">
        <v>6</v>
      </c>
      <c r="C317" s="39">
        <v>26336572</v>
      </c>
      <c r="D317" s="39" t="s">
        <v>4706</v>
      </c>
      <c r="E317" s="40">
        <v>42898</v>
      </c>
      <c r="F317" s="39">
        <v>28604730</v>
      </c>
      <c r="G317" s="39" t="s">
        <v>125</v>
      </c>
      <c r="H317" s="39" t="s">
        <v>81</v>
      </c>
      <c r="I317" s="39" t="s">
        <v>167</v>
      </c>
      <c r="J317" s="39" t="s">
        <v>3492</v>
      </c>
      <c r="K317" s="51" t="s">
        <v>168</v>
      </c>
    </row>
    <row r="318" spans="1:11" x14ac:dyDescent="0.2">
      <c r="A318" s="213">
        <v>17</v>
      </c>
      <c r="B318" s="39">
        <v>6</v>
      </c>
      <c r="C318" s="39">
        <v>26340785</v>
      </c>
      <c r="D318" s="39" t="s">
        <v>1367</v>
      </c>
      <c r="E318" s="40">
        <v>43249</v>
      </c>
      <c r="F318" s="39">
        <v>29844566</v>
      </c>
      <c r="G318" s="39" t="s">
        <v>207</v>
      </c>
      <c r="H318" s="39" t="s">
        <v>154</v>
      </c>
      <c r="I318" s="39" t="s">
        <v>208</v>
      </c>
      <c r="J318" s="39" t="s">
        <v>210</v>
      </c>
      <c r="K318" s="51" t="s">
        <v>209</v>
      </c>
    </row>
    <row r="319" spans="1:11" x14ac:dyDescent="0.2">
      <c r="A319" s="213">
        <v>17</v>
      </c>
      <c r="B319" s="39">
        <v>6</v>
      </c>
      <c r="C319" s="39">
        <v>26342749</v>
      </c>
      <c r="D319" s="39" t="s">
        <v>1369</v>
      </c>
      <c r="E319" s="40">
        <v>43111</v>
      </c>
      <c r="F319" s="39">
        <v>29326435</v>
      </c>
      <c r="G319" s="39" t="s">
        <v>197</v>
      </c>
      <c r="H319" s="39" t="s">
        <v>93</v>
      </c>
      <c r="I319" s="39" t="s">
        <v>198</v>
      </c>
      <c r="J319" s="39" t="s">
        <v>200</v>
      </c>
      <c r="K319" s="51" t="s">
        <v>199</v>
      </c>
    </row>
    <row r="320" spans="1:11" x14ac:dyDescent="0.2">
      <c r="A320" s="213">
        <v>17</v>
      </c>
      <c r="B320" s="39">
        <v>6</v>
      </c>
      <c r="C320" s="39">
        <v>26342749</v>
      </c>
      <c r="D320" s="39" t="s">
        <v>1369</v>
      </c>
      <c r="E320" s="40">
        <v>43479</v>
      </c>
      <c r="F320" s="39">
        <v>30643256</v>
      </c>
      <c r="G320" s="39" t="s">
        <v>377</v>
      </c>
      <c r="H320" s="39" t="s">
        <v>81</v>
      </c>
      <c r="I320" s="39" t="s">
        <v>378</v>
      </c>
      <c r="J320" s="39" t="s">
        <v>816</v>
      </c>
      <c r="K320" s="51" t="s">
        <v>379</v>
      </c>
    </row>
    <row r="321" spans="1:11" x14ac:dyDescent="0.2">
      <c r="A321" s="213">
        <v>17</v>
      </c>
      <c r="B321" s="39">
        <v>6</v>
      </c>
      <c r="C321" s="39">
        <v>26343057</v>
      </c>
      <c r="D321" s="39" t="s">
        <v>1370</v>
      </c>
      <c r="E321" s="40">
        <v>43111</v>
      </c>
      <c r="F321" s="39">
        <v>29326435</v>
      </c>
      <c r="G321" s="39" t="s">
        <v>197</v>
      </c>
      <c r="H321" s="39" t="s">
        <v>93</v>
      </c>
      <c r="I321" s="39" t="s">
        <v>198</v>
      </c>
      <c r="J321" s="39" t="s">
        <v>200</v>
      </c>
      <c r="K321" s="51" t="s">
        <v>199</v>
      </c>
    </row>
    <row r="322" spans="1:11" x14ac:dyDescent="0.2">
      <c r="A322" s="213">
        <v>17</v>
      </c>
      <c r="B322" s="39">
        <v>6</v>
      </c>
      <c r="C322" s="39">
        <v>26343057</v>
      </c>
      <c r="D322" s="39" t="s">
        <v>1370</v>
      </c>
      <c r="E322" s="40">
        <v>43249</v>
      </c>
      <c r="F322" s="39">
        <v>29844566</v>
      </c>
      <c r="G322" s="39" t="s">
        <v>207</v>
      </c>
      <c r="H322" s="39" t="s">
        <v>154</v>
      </c>
      <c r="I322" s="39" t="s">
        <v>208</v>
      </c>
      <c r="J322" s="39" t="s">
        <v>210</v>
      </c>
      <c r="K322" s="51" t="s">
        <v>209</v>
      </c>
    </row>
    <row r="323" spans="1:11" x14ac:dyDescent="0.2">
      <c r="A323" s="213">
        <v>17</v>
      </c>
      <c r="B323" s="39">
        <v>6</v>
      </c>
      <c r="C323" s="39">
        <v>26374410</v>
      </c>
      <c r="D323" s="39" t="s">
        <v>1371</v>
      </c>
      <c r="E323" s="40">
        <v>43249</v>
      </c>
      <c r="F323" s="39">
        <v>29844566</v>
      </c>
      <c r="G323" s="39" t="s">
        <v>207</v>
      </c>
      <c r="H323" s="39" t="s">
        <v>154</v>
      </c>
      <c r="I323" s="39" t="s">
        <v>208</v>
      </c>
      <c r="J323" s="39" t="s">
        <v>210</v>
      </c>
      <c r="K323" s="51" t="s">
        <v>209</v>
      </c>
    </row>
    <row r="324" spans="1:11" x14ac:dyDescent="0.2">
      <c r="A324" s="213">
        <v>17</v>
      </c>
      <c r="B324" s="39">
        <v>6</v>
      </c>
      <c r="C324" s="39">
        <v>26376161</v>
      </c>
      <c r="D324" s="39" t="s">
        <v>1372</v>
      </c>
      <c r="E324" s="40">
        <v>43101</v>
      </c>
      <c r="F324" s="39">
        <v>29292387</v>
      </c>
      <c r="G324" s="39" t="s">
        <v>394</v>
      </c>
      <c r="H324" s="39" t="s">
        <v>81</v>
      </c>
      <c r="I324" s="39" t="s">
        <v>395</v>
      </c>
      <c r="J324" s="39" t="s">
        <v>730</v>
      </c>
      <c r="K324" s="51" t="s">
        <v>396</v>
      </c>
    </row>
    <row r="325" spans="1:11" x14ac:dyDescent="0.2">
      <c r="A325" s="213">
        <v>17</v>
      </c>
      <c r="B325" s="39">
        <v>6</v>
      </c>
      <c r="C325" s="39">
        <v>26376368</v>
      </c>
      <c r="D325" s="39" t="s">
        <v>1374</v>
      </c>
      <c r="E325" s="40">
        <v>42997</v>
      </c>
      <c r="F325" s="39">
        <v>28928442</v>
      </c>
      <c r="G325" s="39" t="s">
        <v>774</v>
      </c>
      <c r="H325" s="39" t="s">
        <v>154</v>
      </c>
      <c r="I325" s="39" t="s">
        <v>775</v>
      </c>
      <c r="J325" s="39" t="s">
        <v>1357</v>
      </c>
      <c r="K325" s="51" t="s">
        <v>776</v>
      </c>
    </row>
    <row r="326" spans="1:11" x14ac:dyDescent="0.2">
      <c r="A326" s="213">
        <v>17</v>
      </c>
      <c r="B326" s="39">
        <v>6</v>
      </c>
      <c r="C326" s="39">
        <v>26376832</v>
      </c>
      <c r="D326" s="39" t="s">
        <v>1368</v>
      </c>
      <c r="E326" s="40">
        <v>42877</v>
      </c>
      <c r="F326" s="39">
        <v>28540026</v>
      </c>
      <c r="G326" s="39" t="s">
        <v>202</v>
      </c>
      <c r="H326" s="39" t="s">
        <v>203</v>
      </c>
      <c r="I326" s="39" t="s">
        <v>204</v>
      </c>
      <c r="J326" s="39" t="s">
        <v>206</v>
      </c>
      <c r="K326" s="51" t="s">
        <v>205</v>
      </c>
    </row>
    <row r="327" spans="1:11" x14ac:dyDescent="0.2">
      <c r="A327" s="213">
        <v>17</v>
      </c>
      <c r="B327" s="39">
        <v>6</v>
      </c>
      <c r="C327" s="39">
        <v>26376832</v>
      </c>
      <c r="D327" s="39" t="s">
        <v>1368</v>
      </c>
      <c r="E327" s="40">
        <v>43276</v>
      </c>
      <c r="F327" s="39">
        <v>29942085</v>
      </c>
      <c r="G327" s="39" t="s">
        <v>382</v>
      </c>
      <c r="H327" s="39" t="s">
        <v>81</v>
      </c>
      <c r="I327" s="39" t="s">
        <v>383</v>
      </c>
      <c r="J327" s="39" t="s">
        <v>406</v>
      </c>
      <c r="K327" s="51" t="s">
        <v>384</v>
      </c>
    </row>
    <row r="328" spans="1:11" x14ac:dyDescent="0.2">
      <c r="A328" s="213">
        <v>17</v>
      </c>
      <c r="B328" s="39">
        <v>6</v>
      </c>
      <c r="C328" s="39">
        <v>26385093</v>
      </c>
      <c r="D328" s="39" t="s">
        <v>1375</v>
      </c>
      <c r="E328" s="40">
        <v>43131</v>
      </c>
      <c r="F328" s="39">
        <v>29397368</v>
      </c>
      <c r="G328" s="39" t="s">
        <v>1376</v>
      </c>
      <c r="H328" s="39" t="s">
        <v>1377</v>
      </c>
      <c r="I328" s="39" t="s">
        <v>1378</v>
      </c>
      <c r="J328" s="39" t="s">
        <v>1380</v>
      </c>
      <c r="K328" s="51" t="s">
        <v>1379</v>
      </c>
    </row>
    <row r="329" spans="1:11" x14ac:dyDescent="0.2">
      <c r="A329" s="213">
        <v>17</v>
      </c>
      <c r="B329" s="39">
        <v>6</v>
      </c>
      <c r="C329" s="39">
        <v>26404374</v>
      </c>
      <c r="D329" s="39" t="s">
        <v>1381</v>
      </c>
      <c r="E329" s="40">
        <v>43111</v>
      </c>
      <c r="F329" s="39">
        <v>29326435</v>
      </c>
      <c r="G329" s="39" t="s">
        <v>197</v>
      </c>
      <c r="H329" s="39" t="s">
        <v>93</v>
      </c>
      <c r="I329" s="39" t="s">
        <v>198</v>
      </c>
      <c r="J329" s="39" t="s">
        <v>200</v>
      </c>
      <c r="K329" s="51" t="s">
        <v>199</v>
      </c>
    </row>
    <row r="330" spans="1:11" x14ac:dyDescent="0.2">
      <c r="A330" s="213">
        <v>17</v>
      </c>
      <c r="B330" s="39">
        <v>6</v>
      </c>
      <c r="C330" s="39">
        <v>26404374</v>
      </c>
      <c r="D330" s="39" t="s">
        <v>1381</v>
      </c>
      <c r="E330" s="40">
        <v>43249</v>
      </c>
      <c r="F330" s="39">
        <v>29844566</v>
      </c>
      <c r="G330" s="39" t="s">
        <v>207</v>
      </c>
      <c r="H330" s="39" t="s">
        <v>154</v>
      </c>
      <c r="I330" s="39" t="s">
        <v>208</v>
      </c>
      <c r="J330" s="39" t="s">
        <v>210</v>
      </c>
      <c r="K330" s="51" t="s">
        <v>209</v>
      </c>
    </row>
    <row r="331" spans="1:11" x14ac:dyDescent="0.2">
      <c r="A331" s="213">
        <v>17</v>
      </c>
      <c r="B331" s="39">
        <v>6</v>
      </c>
      <c r="C331" s="39">
        <v>26404694</v>
      </c>
      <c r="D331" s="39" t="s">
        <v>1383</v>
      </c>
      <c r="E331" s="40">
        <v>43111</v>
      </c>
      <c r="F331" s="39">
        <v>29326435</v>
      </c>
      <c r="G331" s="39" t="s">
        <v>197</v>
      </c>
      <c r="H331" s="39" t="s">
        <v>93</v>
      </c>
      <c r="I331" s="39" t="s">
        <v>198</v>
      </c>
      <c r="J331" s="39" t="s">
        <v>200</v>
      </c>
      <c r="K331" s="51" t="s">
        <v>199</v>
      </c>
    </row>
    <row r="332" spans="1:11" x14ac:dyDescent="0.2">
      <c r="A332" s="213">
        <v>17</v>
      </c>
      <c r="B332" s="39">
        <v>6</v>
      </c>
      <c r="C332" s="39">
        <v>26408551</v>
      </c>
      <c r="D332" s="39" t="s">
        <v>1384</v>
      </c>
      <c r="E332" s="40">
        <v>42877</v>
      </c>
      <c r="F332" s="39">
        <v>28540026</v>
      </c>
      <c r="G332" s="39" t="s">
        <v>202</v>
      </c>
      <c r="H332" s="39" t="s">
        <v>203</v>
      </c>
      <c r="I332" s="39" t="s">
        <v>204</v>
      </c>
      <c r="J332" s="39" t="s">
        <v>206</v>
      </c>
      <c r="K332" s="51" t="s">
        <v>205</v>
      </c>
    </row>
    <row r="333" spans="1:11" x14ac:dyDescent="0.2">
      <c r="A333" s="213">
        <v>17</v>
      </c>
      <c r="B333" s="39">
        <v>6</v>
      </c>
      <c r="C333" s="39">
        <v>26408551</v>
      </c>
      <c r="D333" s="39" t="s">
        <v>1384</v>
      </c>
      <c r="E333" s="40">
        <v>43206</v>
      </c>
      <c r="F333" s="39">
        <v>29662059</v>
      </c>
      <c r="G333" s="39" t="s">
        <v>398</v>
      </c>
      <c r="H333" s="39" t="s">
        <v>154</v>
      </c>
      <c r="I333" s="39" t="s">
        <v>399</v>
      </c>
      <c r="J333" s="39" t="s">
        <v>401</v>
      </c>
      <c r="K333" s="51" t="s">
        <v>400</v>
      </c>
    </row>
    <row r="334" spans="1:11" x14ac:dyDescent="0.2">
      <c r="A334" s="213">
        <v>17</v>
      </c>
      <c r="B334" s="39">
        <v>6</v>
      </c>
      <c r="C334" s="39">
        <v>26409890</v>
      </c>
      <c r="D334" s="39" t="s">
        <v>1385</v>
      </c>
      <c r="E334" s="40">
        <v>42206</v>
      </c>
      <c r="F334" s="39">
        <v>26198764</v>
      </c>
      <c r="G334" s="39" t="s">
        <v>250</v>
      </c>
      <c r="H334" s="39" t="s">
        <v>251</v>
      </c>
      <c r="I334" s="39" t="s">
        <v>252</v>
      </c>
      <c r="J334" s="39" t="s">
        <v>227</v>
      </c>
      <c r="K334" s="51" t="s">
        <v>253</v>
      </c>
    </row>
    <row r="335" spans="1:11" x14ac:dyDescent="0.2">
      <c r="A335" s="213">
        <v>17</v>
      </c>
      <c r="B335" s="39">
        <v>6</v>
      </c>
      <c r="C335" s="39">
        <v>26409890</v>
      </c>
      <c r="D335" s="39" t="s">
        <v>1385</v>
      </c>
      <c r="E335" s="40">
        <v>42898</v>
      </c>
      <c r="F335" s="39">
        <v>28604730</v>
      </c>
      <c r="G335" s="39" t="s">
        <v>125</v>
      </c>
      <c r="H335" s="39" t="s">
        <v>81</v>
      </c>
      <c r="I335" s="39" t="s">
        <v>167</v>
      </c>
      <c r="J335" s="39" t="s">
        <v>169</v>
      </c>
      <c r="K335" s="51" t="s">
        <v>168</v>
      </c>
    </row>
    <row r="336" spans="1:11" x14ac:dyDescent="0.2">
      <c r="A336" s="213">
        <v>17</v>
      </c>
      <c r="B336" s="39">
        <v>6</v>
      </c>
      <c r="C336" s="39">
        <v>26441640</v>
      </c>
      <c r="D336" s="39" t="s">
        <v>1386</v>
      </c>
      <c r="E336" s="40">
        <v>42898</v>
      </c>
      <c r="F336" s="39">
        <v>28604730</v>
      </c>
      <c r="G336" s="39" t="s">
        <v>125</v>
      </c>
      <c r="H336" s="39" t="s">
        <v>81</v>
      </c>
      <c r="I336" s="39" t="s">
        <v>167</v>
      </c>
      <c r="J336" s="39" t="s">
        <v>1366</v>
      </c>
      <c r="K336" s="51" t="s">
        <v>168</v>
      </c>
    </row>
    <row r="337" spans="1:11" x14ac:dyDescent="0.2">
      <c r="A337" s="213">
        <v>17</v>
      </c>
      <c r="B337" s="39">
        <v>6</v>
      </c>
      <c r="C337" s="39">
        <v>26441640</v>
      </c>
      <c r="D337" s="39" t="s">
        <v>1386</v>
      </c>
      <c r="E337" s="40">
        <v>43455</v>
      </c>
      <c r="F337" s="39">
        <v>30578418</v>
      </c>
      <c r="G337" s="39" t="s">
        <v>339</v>
      </c>
      <c r="H337" s="39" t="s">
        <v>81</v>
      </c>
      <c r="I337" s="39" t="s">
        <v>340</v>
      </c>
      <c r="J337" s="39" t="s">
        <v>239</v>
      </c>
      <c r="K337" s="51" t="s">
        <v>341</v>
      </c>
    </row>
    <row r="338" spans="1:11" x14ac:dyDescent="0.2">
      <c r="A338" s="213">
        <v>17</v>
      </c>
      <c r="B338" s="39">
        <v>6</v>
      </c>
      <c r="C338" s="39">
        <v>26463574</v>
      </c>
      <c r="D338" s="39" t="s">
        <v>4707</v>
      </c>
      <c r="E338" s="40">
        <v>43031</v>
      </c>
      <c r="F338" s="39">
        <v>29059683</v>
      </c>
      <c r="G338" s="39" t="s">
        <v>1342</v>
      </c>
      <c r="H338" s="39" t="s">
        <v>224</v>
      </c>
      <c r="I338" s="39" t="s">
        <v>1343</v>
      </c>
      <c r="J338" s="39" t="s">
        <v>1345</v>
      </c>
      <c r="K338" s="51" t="s">
        <v>1344</v>
      </c>
    </row>
    <row r="339" spans="1:11" x14ac:dyDescent="0.2">
      <c r="A339" s="213">
        <v>17</v>
      </c>
      <c r="B339" s="39">
        <v>6</v>
      </c>
      <c r="C339" s="39">
        <v>26463574</v>
      </c>
      <c r="D339" s="39" t="s">
        <v>4707</v>
      </c>
      <c r="E339" s="40">
        <v>43479</v>
      </c>
      <c r="F339" s="39">
        <v>30643256</v>
      </c>
      <c r="G339" s="39" t="s">
        <v>377</v>
      </c>
      <c r="H339" s="39" t="s">
        <v>81</v>
      </c>
      <c r="I339" s="39" t="s">
        <v>378</v>
      </c>
      <c r="J339" s="39" t="s">
        <v>735</v>
      </c>
      <c r="K339" s="51" t="s">
        <v>379</v>
      </c>
    </row>
    <row r="340" spans="1:11" x14ac:dyDescent="0.2">
      <c r="A340" s="213">
        <v>17</v>
      </c>
      <c r="B340" s="39">
        <v>6</v>
      </c>
      <c r="C340" s="39">
        <v>26466035</v>
      </c>
      <c r="D340" s="39" t="s">
        <v>4708</v>
      </c>
      <c r="E340" s="40">
        <v>43111</v>
      </c>
      <c r="F340" s="39">
        <v>29326435</v>
      </c>
      <c r="G340" s="39" t="s">
        <v>197</v>
      </c>
      <c r="H340" s="39" t="s">
        <v>93</v>
      </c>
      <c r="I340" s="39" t="s">
        <v>198</v>
      </c>
      <c r="J340" s="39" t="s">
        <v>200</v>
      </c>
      <c r="K340" s="51" t="s">
        <v>199</v>
      </c>
    </row>
    <row r="341" spans="1:11" x14ac:dyDescent="0.2">
      <c r="A341" s="213">
        <v>17</v>
      </c>
      <c r="B341" s="39">
        <v>6</v>
      </c>
      <c r="C341" s="39">
        <v>26466035</v>
      </c>
      <c r="D341" s="39" t="s">
        <v>4708</v>
      </c>
      <c r="E341" s="40">
        <v>43249</v>
      </c>
      <c r="F341" s="39">
        <v>29844566</v>
      </c>
      <c r="G341" s="39" t="s">
        <v>207</v>
      </c>
      <c r="H341" s="39" t="s">
        <v>154</v>
      </c>
      <c r="I341" s="39" t="s">
        <v>208</v>
      </c>
      <c r="J341" s="39" t="s">
        <v>210</v>
      </c>
      <c r="K341" s="51" t="s">
        <v>209</v>
      </c>
    </row>
    <row r="342" spans="1:11" x14ac:dyDescent="0.2">
      <c r="A342" s="213">
        <v>17</v>
      </c>
      <c r="B342" s="39">
        <v>6</v>
      </c>
      <c r="C342" s="39">
        <v>26466035</v>
      </c>
      <c r="D342" s="39" t="s">
        <v>4708</v>
      </c>
      <c r="E342" s="40">
        <v>43479</v>
      </c>
      <c r="F342" s="39">
        <v>30643256</v>
      </c>
      <c r="G342" s="39" t="s">
        <v>377</v>
      </c>
      <c r="H342" s="39" t="s">
        <v>81</v>
      </c>
      <c r="I342" s="39" t="s">
        <v>378</v>
      </c>
      <c r="J342" s="39" t="s">
        <v>386</v>
      </c>
      <c r="K342" s="51" t="s">
        <v>379</v>
      </c>
    </row>
    <row r="343" spans="1:11" x14ac:dyDescent="0.2">
      <c r="A343" s="213">
        <v>17</v>
      </c>
      <c r="B343" s="39">
        <v>6</v>
      </c>
      <c r="C343" s="39">
        <v>26467182</v>
      </c>
      <c r="D343" s="39" t="s">
        <v>1388</v>
      </c>
      <c r="E343" s="40">
        <v>43276</v>
      </c>
      <c r="F343" s="39">
        <v>29942085</v>
      </c>
      <c r="G343" s="39" t="s">
        <v>382</v>
      </c>
      <c r="H343" s="39" t="s">
        <v>81</v>
      </c>
      <c r="I343" s="39" t="s">
        <v>383</v>
      </c>
      <c r="J343" s="39" t="s">
        <v>406</v>
      </c>
      <c r="K343" s="51" t="s">
        <v>384</v>
      </c>
    </row>
    <row r="344" spans="1:11" x14ac:dyDescent="0.2">
      <c r="A344" s="213">
        <v>17</v>
      </c>
      <c r="B344" s="39">
        <v>6</v>
      </c>
      <c r="C344" s="39">
        <v>26468326</v>
      </c>
      <c r="D344" s="39" t="s">
        <v>4709</v>
      </c>
      <c r="E344" s="40">
        <v>42898</v>
      </c>
      <c r="F344" s="39">
        <v>28604730</v>
      </c>
      <c r="G344" s="39" t="s">
        <v>125</v>
      </c>
      <c r="H344" s="39" t="s">
        <v>81</v>
      </c>
      <c r="I344" s="39" t="s">
        <v>167</v>
      </c>
      <c r="J344" s="39" t="s">
        <v>3492</v>
      </c>
      <c r="K344" s="51" t="s">
        <v>168</v>
      </c>
    </row>
    <row r="345" spans="1:11" x14ac:dyDescent="0.2">
      <c r="A345" s="213">
        <v>17</v>
      </c>
      <c r="B345" s="39">
        <v>6</v>
      </c>
      <c r="C345" s="39">
        <v>26478252</v>
      </c>
      <c r="D345" s="39" t="s">
        <v>1389</v>
      </c>
      <c r="E345" s="40">
        <v>43376</v>
      </c>
      <c r="F345" s="39">
        <v>30285260</v>
      </c>
      <c r="G345" s="39" t="s">
        <v>420</v>
      </c>
      <c r="H345" s="39" t="s">
        <v>421</v>
      </c>
      <c r="I345" s="39" t="s">
        <v>422</v>
      </c>
      <c r="J345" s="39" t="s">
        <v>227</v>
      </c>
      <c r="K345" s="51" t="s">
        <v>423</v>
      </c>
    </row>
    <row r="346" spans="1:11" x14ac:dyDescent="0.2">
      <c r="A346" s="213">
        <v>17</v>
      </c>
      <c r="B346" s="39">
        <v>6</v>
      </c>
      <c r="C346" s="39">
        <v>26478825</v>
      </c>
      <c r="D346" s="39" t="s">
        <v>1390</v>
      </c>
      <c r="E346" s="40">
        <v>43479</v>
      </c>
      <c r="F346" s="39">
        <v>30643256</v>
      </c>
      <c r="G346" s="39" t="s">
        <v>377</v>
      </c>
      <c r="H346" s="39" t="s">
        <v>81</v>
      </c>
      <c r="I346" s="39" t="s">
        <v>378</v>
      </c>
      <c r="J346" s="39" t="s">
        <v>380</v>
      </c>
      <c r="K346" s="51" t="s">
        <v>379</v>
      </c>
    </row>
    <row r="347" spans="1:11" x14ac:dyDescent="0.2">
      <c r="A347" s="213">
        <v>17</v>
      </c>
      <c r="B347" s="39">
        <v>6</v>
      </c>
      <c r="C347" s="39">
        <v>26485573</v>
      </c>
      <c r="D347" s="39" t="s">
        <v>1391</v>
      </c>
      <c r="E347" s="40">
        <v>43111</v>
      </c>
      <c r="F347" s="39">
        <v>29326435</v>
      </c>
      <c r="G347" s="39" t="s">
        <v>197</v>
      </c>
      <c r="H347" s="39" t="s">
        <v>93</v>
      </c>
      <c r="I347" s="39" t="s">
        <v>198</v>
      </c>
      <c r="J347" s="39" t="s">
        <v>200</v>
      </c>
      <c r="K347" s="51" t="s">
        <v>199</v>
      </c>
    </row>
    <row r="348" spans="1:11" x14ac:dyDescent="0.2">
      <c r="A348" s="213">
        <v>17</v>
      </c>
      <c r="B348" s="39">
        <v>6</v>
      </c>
      <c r="C348" s="39">
        <v>26489607</v>
      </c>
      <c r="D348" s="39" t="s">
        <v>1387</v>
      </c>
      <c r="E348" s="40">
        <v>43111</v>
      </c>
      <c r="F348" s="39">
        <v>29326435</v>
      </c>
      <c r="G348" s="39" t="s">
        <v>197</v>
      </c>
      <c r="H348" s="39" t="s">
        <v>93</v>
      </c>
      <c r="I348" s="39" t="s">
        <v>198</v>
      </c>
      <c r="J348" s="39" t="s">
        <v>200</v>
      </c>
      <c r="K348" s="51" t="s">
        <v>199</v>
      </c>
    </row>
    <row r="349" spans="1:11" x14ac:dyDescent="0.2">
      <c r="A349" s="213">
        <v>17</v>
      </c>
      <c r="B349" s="39">
        <v>6</v>
      </c>
      <c r="C349" s="39">
        <v>26499185</v>
      </c>
      <c r="D349" s="39" t="s">
        <v>1394</v>
      </c>
      <c r="E349" s="40">
        <v>43111</v>
      </c>
      <c r="F349" s="39">
        <v>29326435</v>
      </c>
      <c r="G349" s="39" t="s">
        <v>197</v>
      </c>
      <c r="H349" s="39" t="s">
        <v>93</v>
      </c>
      <c r="I349" s="39" t="s">
        <v>198</v>
      </c>
      <c r="J349" s="39" t="s">
        <v>200</v>
      </c>
      <c r="K349" s="51" t="s">
        <v>199</v>
      </c>
    </row>
    <row r="350" spans="1:11" x14ac:dyDescent="0.2">
      <c r="A350" s="213">
        <v>17</v>
      </c>
      <c r="B350" s="39">
        <v>6</v>
      </c>
      <c r="C350" s="39">
        <v>26499185</v>
      </c>
      <c r="D350" s="39" t="s">
        <v>1394</v>
      </c>
      <c r="E350" s="40">
        <v>43304</v>
      </c>
      <c r="F350" s="39">
        <v>30038396</v>
      </c>
      <c r="G350" s="39" t="s">
        <v>303</v>
      </c>
      <c r="H350" s="39" t="s">
        <v>81</v>
      </c>
      <c r="I350" s="39" t="s">
        <v>304</v>
      </c>
      <c r="J350" s="39" t="s">
        <v>781</v>
      </c>
      <c r="K350" s="51" t="s">
        <v>305</v>
      </c>
    </row>
    <row r="351" spans="1:11" x14ac:dyDescent="0.2">
      <c r="A351" s="213">
        <v>17</v>
      </c>
      <c r="B351" s="39">
        <v>6</v>
      </c>
      <c r="C351" s="39">
        <v>26509382</v>
      </c>
      <c r="D351" s="39" t="s">
        <v>1395</v>
      </c>
      <c r="E351" s="40">
        <v>42793</v>
      </c>
      <c r="F351" s="39">
        <v>28240269</v>
      </c>
      <c r="G351" s="39" t="s">
        <v>1396</v>
      </c>
      <c r="H351" s="39" t="s">
        <v>154</v>
      </c>
      <c r="I351" s="39" t="s">
        <v>1397</v>
      </c>
      <c r="J351" s="39" t="s">
        <v>835</v>
      </c>
      <c r="K351" s="51" t="s">
        <v>1398</v>
      </c>
    </row>
    <row r="352" spans="1:11" x14ac:dyDescent="0.2">
      <c r="A352" s="213">
        <v>17</v>
      </c>
      <c r="B352" s="39">
        <v>6</v>
      </c>
      <c r="C352" s="39">
        <v>26529890</v>
      </c>
      <c r="D352" s="39" t="s">
        <v>1402</v>
      </c>
      <c r="E352" s="40">
        <v>43276</v>
      </c>
      <c r="F352" s="39">
        <v>29942086</v>
      </c>
      <c r="G352" s="39" t="s">
        <v>293</v>
      </c>
      <c r="H352" s="39" t="s">
        <v>81</v>
      </c>
      <c r="I352" s="39" t="s">
        <v>294</v>
      </c>
      <c r="J352" s="39" t="s">
        <v>296</v>
      </c>
      <c r="K352" s="51" t="s">
        <v>295</v>
      </c>
    </row>
    <row r="353" spans="1:11" x14ac:dyDescent="0.2">
      <c r="A353" s="213">
        <v>17</v>
      </c>
      <c r="B353" s="39">
        <v>6</v>
      </c>
      <c r="C353" s="39">
        <v>26530376</v>
      </c>
      <c r="D353" s="39" t="s">
        <v>4710</v>
      </c>
      <c r="E353" s="40">
        <v>43304</v>
      </c>
      <c r="F353" s="39">
        <v>30038396</v>
      </c>
      <c r="G353" s="39" t="s">
        <v>303</v>
      </c>
      <c r="H353" s="39" t="s">
        <v>81</v>
      </c>
      <c r="I353" s="39" t="s">
        <v>304</v>
      </c>
      <c r="J353" s="39" t="s">
        <v>2240</v>
      </c>
      <c r="K353" s="51" t="s">
        <v>305</v>
      </c>
    </row>
    <row r="354" spans="1:11" x14ac:dyDescent="0.2">
      <c r="A354" s="213">
        <v>17</v>
      </c>
      <c r="B354" s="39">
        <v>6</v>
      </c>
      <c r="C354" s="39">
        <v>26537801</v>
      </c>
      <c r="D354" s="39" t="s">
        <v>4711</v>
      </c>
      <c r="E354" s="40">
        <v>42997</v>
      </c>
      <c r="F354" s="39">
        <v>28928442</v>
      </c>
      <c r="G354" s="39" t="s">
        <v>774</v>
      </c>
      <c r="H354" s="39" t="s">
        <v>154</v>
      </c>
      <c r="I354" s="39" t="s">
        <v>775</v>
      </c>
      <c r="J354" s="39" t="s">
        <v>1357</v>
      </c>
      <c r="K354" s="51" t="s">
        <v>776</v>
      </c>
    </row>
    <row r="355" spans="1:11" x14ac:dyDescent="0.2">
      <c r="A355" s="213">
        <v>17</v>
      </c>
      <c r="B355" s="39">
        <v>6</v>
      </c>
      <c r="C355" s="39">
        <v>26569135</v>
      </c>
      <c r="D355" s="39" t="s">
        <v>4712</v>
      </c>
      <c r="E355" s="40">
        <v>42898</v>
      </c>
      <c r="F355" s="39">
        <v>28604730</v>
      </c>
      <c r="G355" s="39" t="s">
        <v>125</v>
      </c>
      <c r="H355" s="39" t="s">
        <v>81</v>
      </c>
      <c r="I355" s="39" t="s">
        <v>167</v>
      </c>
      <c r="J355" s="39" t="s">
        <v>3492</v>
      </c>
      <c r="K355" s="51" t="s">
        <v>168</v>
      </c>
    </row>
    <row r="356" spans="1:11" x14ac:dyDescent="0.2">
      <c r="A356" s="213">
        <v>17</v>
      </c>
      <c r="B356" s="39">
        <v>6</v>
      </c>
      <c r="C356" s="39">
        <v>26569135</v>
      </c>
      <c r="D356" s="39" t="s">
        <v>4712</v>
      </c>
      <c r="E356" s="40">
        <v>43249</v>
      </c>
      <c r="F356" s="39">
        <v>29844566</v>
      </c>
      <c r="G356" s="39" t="s">
        <v>207</v>
      </c>
      <c r="H356" s="39" t="s">
        <v>154</v>
      </c>
      <c r="I356" s="39" t="s">
        <v>208</v>
      </c>
      <c r="J356" s="39" t="s">
        <v>210</v>
      </c>
      <c r="K356" s="51" t="s">
        <v>209</v>
      </c>
    </row>
    <row r="357" spans="1:11" x14ac:dyDescent="0.2">
      <c r="A357" s="213">
        <v>17</v>
      </c>
      <c r="B357" s="39">
        <v>6</v>
      </c>
      <c r="C357" s="39">
        <v>26573631</v>
      </c>
      <c r="D357" s="39" t="s">
        <v>1405</v>
      </c>
      <c r="E357" s="40">
        <v>43111</v>
      </c>
      <c r="F357" s="39">
        <v>29326435</v>
      </c>
      <c r="G357" s="39" t="s">
        <v>197</v>
      </c>
      <c r="H357" s="39" t="s">
        <v>93</v>
      </c>
      <c r="I357" s="39" t="s">
        <v>198</v>
      </c>
      <c r="J357" s="39" t="s">
        <v>200</v>
      </c>
      <c r="K357" s="51" t="s">
        <v>199</v>
      </c>
    </row>
    <row r="358" spans="1:11" x14ac:dyDescent="0.2">
      <c r="A358" s="213">
        <v>17</v>
      </c>
      <c r="B358" s="39">
        <v>6</v>
      </c>
      <c r="C358" s="39">
        <v>26573631</v>
      </c>
      <c r="D358" s="39" t="s">
        <v>1405</v>
      </c>
      <c r="E358" s="40">
        <v>43249</v>
      </c>
      <c r="F358" s="39">
        <v>29844566</v>
      </c>
      <c r="G358" s="39" t="s">
        <v>207</v>
      </c>
      <c r="H358" s="39" t="s">
        <v>154</v>
      </c>
      <c r="I358" s="39" t="s">
        <v>208</v>
      </c>
      <c r="J358" s="39" t="s">
        <v>210</v>
      </c>
      <c r="K358" s="51" t="s">
        <v>209</v>
      </c>
    </row>
    <row r="359" spans="1:11" x14ac:dyDescent="0.2">
      <c r="A359" s="213">
        <v>17</v>
      </c>
      <c r="B359" s="39">
        <v>6</v>
      </c>
      <c r="C359" s="39">
        <v>26599509</v>
      </c>
      <c r="D359" s="39" t="s">
        <v>4713</v>
      </c>
      <c r="E359" s="40">
        <v>43206</v>
      </c>
      <c r="F359" s="39">
        <v>29662059</v>
      </c>
      <c r="G359" s="39" t="s">
        <v>398</v>
      </c>
      <c r="H359" s="39" t="s">
        <v>154</v>
      </c>
      <c r="I359" s="39" t="s">
        <v>399</v>
      </c>
      <c r="J359" s="39" t="s">
        <v>401</v>
      </c>
      <c r="K359" s="51" t="s">
        <v>400</v>
      </c>
    </row>
    <row r="360" spans="1:11" x14ac:dyDescent="0.2">
      <c r="A360" s="213">
        <v>17</v>
      </c>
      <c r="B360" s="39">
        <v>6</v>
      </c>
      <c r="C360" s="39">
        <v>26605206</v>
      </c>
      <c r="D360" s="39" t="s">
        <v>1407</v>
      </c>
      <c r="E360" s="40">
        <v>43479</v>
      </c>
      <c r="F360" s="39">
        <v>30643256</v>
      </c>
      <c r="G360" s="39" t="s">
        <v>377</v>
      </c>
      <c r="H360" s="39" t="s">
        <v>81</v>
      </c>
      <c r="I360" s="39" t="s">
        <v>378</v>
      </c>
      <c r="J360" s="39" t="s">
        <v>1168</v>
      </c>
      <c r="K360" s="51" t="s">
        <v>379</v>
      </c>
    </row>
    <row r="361" spans="1:11" x14ac:dyDescent="0.2">
      <c r="A361" s="213">
        <v>17</v>
      </c>
      <c r="B361" s="39">
        <v>6</v>
      </c>
      <c r="C361" s="39">
        <v>26631568</v>
      </c>
      <c r="D361" s="39" t="s">
        <v>4714</v>
      </c>
      <c r="E361" s="40">
        <v>42898</v>
      </c>
      <c r="F361" s="39">
        <v>28604730</v>
      </c>
      <c r="G361" s="39" t="s">
        <v>125</v>
      </c>
      <c r="H361" s="39" t="s">
        <v>81</v>
      </c>
      <c r="I361" s="39" t="s">
        <v>167</v>
      </c>
      <c r="J361" s="39" t="s">
        <v>169</v>
      </c>
      <c r="K361" s="51" t="s">
        <v>168</v>
      </c>
    </row>
    <row r="362" spans="1:11" x14ac:dyDescent="0.2">
      <c r="A362" s="213">
        <v>17</v>
      </c>
      <c r="B362" s="39">
        <v>6</v>
      </c>
      <c r="C362" s="39">
        <v>26651053</v>
      </c>
      <c r="D362" s="39" t="s">
        <v>4715</v>
      </c>
      <c r="E362" s="40">
        <v>42898</v>
      </c>
      <c r="F362" s="39">
        <v>28604730</v>
      </c>
      <c r="G362" s="39" t="s">
        <v>125</v>
      </c>
      <c r="H362" s="39" t="s">
        <v>81</v>
      </c>
      <c r="I362" s="39" t="s">
        <v>167</v>
      </c>
      <c r="J362" s="39" t="s">
        <v>1366</v>
      </c>
      <c r="K362" s="51" t="s">
        <v>168</v>
      </c>
    </row>
    <row r="363" spans="1:11" x14ac:dyDescent="0.2">
      <c r="A363" s="213">
        <v>17</v>
      </c>
      <c r="B363" s="39">
        <v>6</v>
      </c>
      <c r="C363" s="39">
        <v>26664268</v>
      </c>
      <c r="D363" s="39" t="s">
        <v>3559</v>
      </c>
      <c r="E363" s="40">
        <v>43111</v>
      </c>
      <c r="F363" s="39">
        <v>29326435</v>
      </c>
      <c r="G363" s="39" t="s">
        <v>197</v>
      </c>
      <c r="H363" s="39" t="s">
        <v>93</v>
      </c>
      <c r="I363" s="39" t="s">
        <v>198</v>
      </c>
      <c r="J363" s="39" t="s">
        <v>200</v>
      </c>
      <c r="K363" s="51" t="s">
        <v>199</v>
      </c>
    </row>
    <row r="364" spans="1:11" x14ac:dyDescent="0.2">
      <c r="A364" s="213">
        <v>17</v>
      </c>
      <c r="B364" s="39">
        <v>6</v>
      </c>
      <c r="C364" s="39">
        <v>26680698</v>
      </c>
      <c r="D364" s="39" t="s">
        <v>4716</v>
      </c>
      <c r="E364" s="40">
        <v>43031</v>
      </c>
      <c r="F364" s="39">
        <v>29059683</v>
      </c>
      <c r="G364" s="39" t="s">
        <v>1342</v>
      </c>
      <c r="H364" s="39" t="s">
        <v>224</v>
      </c>
      <c r="I364" s="39" t="s">
        <v>1343</v>
      </c>
      <c r="J364" s="39" t="s">
        <v>1345</v>
      </c>
      <c r="K364" s="51" t="s">
        <v>1344</v>
      </c>
    </row>
    <row r="365" spans="1:11" x14ac:dyDescent="0.2">
      <c r="A365" s="213">
        <v>17</v>
      </c>
      <c r="B365" s="39">
        <v>6</v>
      </c>
      <c r="C365" s="39">
        <v>26828359</v>
      </c>
      <c r="D365" s="39" t="s">
        <v>1410</v>
      </c>
      <c r="E365" s="40">
        <v>42997</v>
      </c>
      <c r="F365" s="39">
        <v>28928442</v>
      </c>
      <c r="G365" s="39" t="s">
        <v>774</v>
      </c>
      <c r="H365" s="39" t="s">
        <v>154</v>
      </c>
      <c r="I365" s="39" t="s">
        <v>775</v>
      </c>
      <c r="J365" s="39" t="s">
        <v>1357</v>
      </c>
      <c r="K365" s="51" t="s">
        <v>776</v>
      </c>
    </row>
    <row r="366" spans="1:11" x14ac:dyDescent="0.2">
      <c r="A366" s="213">
        <v>17</v>
      </c>
      <c r="B366" s="39">
        <v>6</v>
      </c>
      <c r="C366" s="39">
        <v>26893329</v>
      </c>
      <c r="D366" s="39" t="s">
        <v>1411</v>
      </c>
      <c r="E366" s="40">
        <v>43249</v>
      </c>
      <c r="F366" s="39">
        <v>29844566</v>
      </c>
      <c r="G366" s="39" t="s">
        <v>207</v>
      </c>
      <c r="H366" s="39" t="s">
        <v>154</v>
      </c>
      <c r="I366" s="39" t="s">
        <v>208</v>
      </c>
      <c r="J366" s="39" t="s">
        <v>210</v>
      </c>
      <c r="K366" s="51" t="s">
        <v>209</v>
      </c>
    </row>
    <row r="367" spans="1:11" x14ac:dyDescent="0.2">
      <c r="A367" s="213">
        <v>17</v>
      </c>
      <c r="B367" s="39">
        <v>6</v>
      </c>
      <c r="C367" s="39">
        <v>26907831</v>
      </c>
      <c r="D367" s="39" t="s">
        <v>4717</v>
      </c>
      <c r="E367" s="40">
        <v>43111</v>
      </c>
      <c r="F367" s="39">
        <v>29326435</v>
      </c>
      <c r="G367" s="39" t="s">
        <v>197</v>
      </c>
      <c r="H367" s="39" t="s">
        <v>93</v>
      </c>
      <c r="I367" s="39" t="s">
        <v>198</v>
      </c>
      <c r="J367" s="39" t="s">
        <v>200</v>
      </c>
      <c r="K367" s="51" t="s">
        <v>199</v>
      </c>
    </row>
    <row r="368" spans="1:11" x14ac:dyDescent="0.2">
      <c r="A368" s="213">
        <v>17</v>
      </c>
      <c r="B368" s="39">
        <v>6</v>
      </c>
      <c r="C368" s="39">
        <v>26923099</v>
      </c>
      <c r="D368" s="39" t="s">
        <v>1412</v>
      </c>
      <c r="E368" s="40">
        <v>42877</v>
      </c>
      <c r="F368" s="39">
        <v>28540026</v>
      </c>
      <c r="G368" s="39" t="s">
        <v>202</v>
      </c>
      <c r="H368" s="39" t="s">
        <v>203</v>
      </c>
      <c r="I368" s="39" t="s">
        <v>204</v>
      </c>
      <c r="J368" s="39" t="s">
        <v>206</v>
      </c>
      <c r="K368" s="51" t="s">
        <v>205</v>
      </c>
    </row>
    <row r="369" spans="1:11" x14ac:dyDescent="0.2">
      <c r="A369" s="213">
        <v>17</v>
      </c>
      <c r="B369" s="39">
        <v>6</v>
      </c>
      <c r="C369" s="39">
        <v>26927602</v>
      </c>
      <c r="D369" s="39" t="s">
        <v>4718</v>
      </c>
      <c r="E369" s="40">
        <v>42898</v>
      </c>
      <c r="F369" s="39">
        <v>28604730</v>
      </c>
      <c r="G369" s="39" t="s">
        <v>125</v>
      </c>
      <c r="H369" s="39" t="s">
        <v>81</v>
      </c>
      <c r="I369" s="39" t="s">
        <v>167</v>
      </c>
      <c r="J369" s="39" t="s">
        <v>169</v>
      </c>
      <c r="K369" s="51" t="s">
        <v>168</v>
      </c>
    </row>
    <row r="370" spans="1:11" x14ac:dyDescent="0.2">
      <c r="A370" s="213">
        <v>17</v>
      </c>
      <c r="B370" s="39">
        <v>6</v>
      </c>
      <c r="C370" s="39">
        <v>26927602</v>
      </c>
      <c r="D370" s="39" t="s">
        <v>4718</v>
      </c>
      <c r="E370" s="40">
        <v>43111</v>
      </c>
      <c r="F370" s="39">
        <v>29326435</v>
      </c>
      <c r="G370" s="39" t="s">
        <v>197</v>
      </c>
      <c r="H370" s="39" t="s">
        <v>93</v>
      </c>
      <c r="I370" s="39" t="s">
        <v>198</v>
      </c>
      <c r="J370" s="39" t="s">
        <v>200</v>
      </c>
      <c r="K370" s="51" t="s">
        <v>199</v>
      </c>
    </row>
    <row r="371" spans="1:11" x14ac:dyDescent="0.2">
      <c r="A371" s="213">
        <v>17</v>
      </c>
      <c r="B371" s="39">
        <v>6</v>
      </c>
      <c r="C371" s="39">
        <v>26942027</v>
      </c>
      <c r="D371" s="39" t="s">
        <v>4719</v>
      </c>
      <c r="E371" s="40">
        <v>43111</v>
      </c>
      <c r="F371" s="39">
        <v>29326435</v>
      </c>
      <c r="G371" s="39" t="s">
        <v>197</v>
      </c>
      <c r="H371" s="39" t="s">
        <v>93</v>
      </c>
      <c r="I371" s="39" t="s">
        <v>198</v>
      </c>
      <c r="J371" s="39" t="s">
        <v>200</v>
      </c>
      <c r="K371" s="51" t="s">
        <v>199</v>
      </c>
    </row>
    <row r="372" spans="1:11" x14ac:dyDescent="0.2">
      <c r="A372" s="213">
        <v>17</v>
      </c>
      <c r="B372" s="39">
        <v>6</v>
      </c>
      <c r="C372" s="39">
        <v>26942146</v>
      </c>
      <c r="D372" s="39" t="s">
        <v>4720</v>
      </c>
      <c r="E372" s="40">
        <v>43206</v>
      </c>
      <c r="F372" s="39">
        <v>29662059</v>
      </c>
      <c r="G372" s="39" t="s">
        <v>398</v>
      </c>
      <c r="H372" s="39" t="s">
        <v>154</v>
      </c>
      <c r="I372" s="39" t="s">
        <v>399</v>
      </c>
      <c r="J372" s="39" t="s">
        <v>401</v>
      </c>
      <c r="K372" s="51" t="s">
        <v>400</v>
      </c>
    </row>
    <row r="373" spans="1:11" x14ac:dyDescent="0.2">
      <c r="A373" s="213">
        <v>17</v>
      </c>
      <c r="B373" s="39">
        <v>6</v>
      </c>
      <c r="C373" s="39">
        <v>26946687</v>
      </c>
      <c r="D373" s="39" t="s">
        <v>4721</v>
      </c>
      <c r="E373" s="40">
        <v>42997</v>
      </c>
      <c r="F373" s="39">
        <v>28928442</v>
      </c>
      <c r="G373" s="39" t="s">
        <v>774</v>
      </c>
      <c r="H373" s="39" t="s">
        <v>154</v>
      </c>
      <c r="I373" s="39" t="s">
        <v>775</v>
      </c>
      <c r="J373" s="39" t="s">
        <v>1357</v>
      </c>
      <c r="K373" s="51" t="s">
        <v>776</v>
      </c>
    </row>
    <row r="374" spans="1:11" x14ac:dyDescent="0.2">
      <c r="A374" s="213">
        <v>17</v>
      </c>
      <c r="B374" s="39">
        <v>6</v>
      </c>
      <c r="C374" s="39">
        <v>26949672</v>
      </c>
      <c r="D374" s="39" t="s">
        <v>4722</v>
      </c>
      <c r="E374" s="40">
        <v>42898</v>
      </c>
      <c r="F374" s="39">
        <v>28604730</v>
      </c>
      <c r="G374" s="39" t="s">
        <v>125</v>
      </c>
      <c r="H374" s="39" t="s">
        <v>81</v>
      </c>
      <c r="I374" s="39" t="s">
        <v>167</v>
      </c>
      <c r="J374" s="39" t="s">
        <v>3492</v>
      </c>
      <c r="K374" s="51" t="s">
        <v>168</v>
      </c>
    </row>
    <row r="375" spans="1:11" x14ac:dyDescent="0.2">
      <c r="A375" s="213">
        <v>17</v>
      </c>
      <c r="B375" s="39">
        <v>6</v>
      </c>
      <c r="C375" s="39">
        <v>26961280</v>
      </c>
      <c r="D375" s="39" t="s">
        <v>4723</v>
      </c>
      <c r="E375" s="40">
        <v>43031</v>
      </c>
      <c r="F375" s="39">
        <v>29059683</v>
      </c>
      <c r="G375" s="39" t="s">
        <v>1342</v>
      </c>
      <c r="H375" s="39" t="s">
        <v>224</v>
      </c>
      <c r="I375" s="39" t="s">
        <v>1343</v>
      </c>
      <c r="J375" s="39" t="s">
        <v>1345</v>
      </c>
      <c r="K375" s="51" t="s">
        <v>1344</v>
      </c>
    </row>
    <row r="376" spans="1:11" x14ac:dyDescent="0.2">
      <c r="A376" s="213">
        <v>17</v>
      </c>
      <c r="B376" s="39">
        <v>6</v>
      </c>
      <c r="C376" s="39">
        <v>26999845</v>
      </c>
      <c r="D376" s="39" t="s">
        <v>1413</v>
      </c>
      <c r="E376" s="40">
        <v>43248</v>
      </c>
      <c r="F376" s="39">
        <v>29808027</v>
      </c>
      <c r="G376" s="39" t="s">
        <v>1414</v>
      </c>
      <c r="H376" s="39" t="s">
        <v>81</v>
      </c>
      <c r="I376" s="39" t="s">
        <v>1415</v>
      </c>
      <c r="J376" s="39" t="s">
        <v>1417</v>
      </c>
      <c r="K376" s="51" t="s">
        <v>1416</v>
      </c>
    </row>
    <row r="377" spans="1:11" x14ac:dyDescent="0.2">
      <c r="A377" s="213">
        <v>17</v>
      </c>
      <c r="B377" s="39">
        <v>6</v>
      </c>
      <c r="C377" s="39">
        <v>27004098</v>
      </c>
      <c r="D377" s="39" t="s">
        <v>4724</v>
      </c>
      <c r="E377" s="40">
        <v>43161</v>
      </c>
      <c r="F377" s="39">
        <v>29500382</v>
      </c>
      <c r="G377" s="39" t="s">
        <v>382</v>
      </c>
      <c r="H377" s="39" t="s">
        <v>154</v>
      </c>
      <c r="I377" s="39" t="s">
        <v>413</v>
      </c>
      <c r="J377" s="39" t="s">
        <v>795</v>
      </c>
      <c r="K377" s="51" t="s">
        <v>414</v>
      </c>
    </row>
    <row r="378" spans="1:11" x14ac:dyDescent="0.2">
      <c r="A378" s="213">
        <v>17</v>
      </c>
      <c r="B378" s="39">
        <v>6</v>
      </c>
      <c r="C378" s="39">
        <v>27004098</v>
      </c>
      <c r="D378" s="39" t="s">
        <v>4724</v>
      </c>
      <c r="E378" s="40">
        <v>43479</v>
      </c>
      <c r="F378" s="39">
        <v>30643256</v>
      </c>
      <c r="G378" s="39" t="s">
        <v>377</v>
      </c>
      <c r="H378" s="39" t="s">
        <v>81</v>
      </c>
      <c r="I378" s="39" t="s">
        <v>378</v>
      </c>
      <c r="J378" s="39" t="s">
        <v>380</v>
      </c>
      <c r="K378" s="51" t="s">
        <v>379</v>
      </c>
    </row>
    <row r="379" spans="1:11" x14ac:dyDescent="0.2">
      <c r="A379" s="213">
        <v>17</v>
      </c>
      <c r="B379" s="39">
        <v>6</v>
      </c>
      <c r="C379" s="39">
        <v>27007687</v>
      </c>
      <c r="D379" s="39" t="s">
        <v>4725</v>
      </c>
      <c r="E379" s="40">
        <v>43249</v>
      </c>
      <c r="F379" s="39">
        <v>29844566</v>
      </c>
      <c r="G379" s="39" t="s">
        <v>207</v>
      </c>
      <c r="H379" s="39" t="s">
        <v>154</v>
      </c>
      <c r="I379" s="39" t="s">
        <v>208</v>
      </c>
      <c r="J379" s="39" t="s">
        <v>210</v>
      </c>
      <c r="K379" s="51" t="s">
        <v>209</v>
      </c>
    </row>
    <row r="380" spans="1:11" x14ac:dyDescent="0.2">
      <c r="A380" s="213">
        <v>17</v>
      </c>
      <c r="B380" s="39">
        <v>6</v>
      </c>
      <c r="C380" s="39">
        <v>27007687</v>
      </c>
      <c r="D380" s="39" t="s">
        <v>4725</v>
      </c>
      <c r="E380" s="40">
        <v>43376</v>
      </c>
      <c r="F380" s="39">
        <v>30285260</v>
      </c>
      <c r="G380" s="39" t="s">
        <v>420</v>
      </c>
      <c r="H380" s="39" t="s">
        <v>421</v>
      </c>
      <c r="I380" s="39" t="s">
        <v>422</v>
      </c>
      <c r="J380" s="39" t="s">
        <v>227</v>
      </c>
      <c r="K380" s="51" t="s">
        <v>423</v>
      </c>
    </row>
    <row r="381" spans="1:11" x14ac:dyDescent="0.2">
      <c r="A381" s="213">
        <v>17</v>
      </c>
      <c r="B381" s="39">
        <v>6</v>
      </c>
      <c r="C381" s="39">
        <v>27007687</v>
      </c>
      <c r="D381" s="39" t="s">
        <v>4725</v>
      </c>
      <c r="E381" s="40">
        <v>43479</v>
      </c>
      <c r="F381" s="39">
        <v>30643256</v>
      </c>
      <c r="G381" s="39" t="s">
        <v>377</v>
      </c>
      <c r="H381" s="39" t="s">
        <v>81</v>
      </c>
      <c r="I381" s="39" t="s">
        <v>378</v>
      </c>
      <c r="J381" s="39" t="s">
        <v>1168</v>
      </c>
      <c r="K381" s="51" t="s">
        <v>379</v>
      </c>
    </row>
    <row r="382" spans="1:11" x14ac:dyDescent="0.2">
      <c r="A382" s="213">
        <v>17</v>
      </c>
      <c r="B382" s="39">
        <v>6</v>
      </c>
      <c r="C382" s="39">
        <v>27047256</v>
      </c>
      <c r="D382" s="39" t="s">
        <v>1419</v>
      </c>
      <c r="E382" s="40">
        <v>42478</v>
      </c>
      <c r="F382" s="39">
        <v>27089181</v>
      </c>
      <c r="G382" s="39" t="s">
        <v>388</v>
      </c>
      <c r="H382" s="39" t="s">
        <v>81</v>
      </c>
      <c r="I382" s="39" t="s">
        <v>389</v>
      </c>
      <c r="J382" s="39" t="s">
        <v>386</v>
      </c>
      <c r="K382" s="51" t="s">
        <v>390</v>
      </c>
    </row>
    <row r="383" spans="1:11" x14ac:dyDescent="0.2">
      <c r="A383" s="213">
        <v>17</v>
      </c>
      <c r="B383" s="39">
        <v>6</v>
      </c>
      <c r="C383" s="39">
        <v>27057079</v>
      </c>
      <c r="D383" s="39" t="s">
        <v>1420</v>
      </c>
      <c r="E383" s="40">
        <v>42144</v>
      </c>
      <c r="F383" s="39">
        <v>25993607</v>
      </c>
      <c r="G383" s="39" t="s">
        <v>1421</v>
      </c>
      <c r="H383" s="39" t="s">
        <v>343</v>
      </c>
      <c r="I383" s="39" t="s">
        <v>1422</v>
      </c>
      <c r="J383" s="39" t="s">
        <v>386</v>
      </c>
      <c r="K383" s="51" t="s">
        <v>1423</v>
      </c>
    </row>
    <row r="384" spans="1:11" x14ac:dyDescent="0.2">
      <c r="A384" s="213">
        <v>17</v>
      </c>
      <c r="B384" s="39">
        <v>6</v>
      </c>
      <c r="C384" s="39">
        <v>27059443</v>
      </c>
      <c r="D384" s="39" t="s">
        <v>1424</v>
      </c>
      <c r="E384" s="40">
        <v>43249</v>
      </c>
      <c r="F384" s="39">
        <v>29844566</v>
      </c>
      <c r="G384" s="39" t="s">
        <v>207</v>
      </c>
      <c r="H384" s="39" t="s">
        <v>154</v>
      </c>
      <c r="I384" s="39" t="s">
        <v>208</v>
      </c>
      <c r="J384" s="39" t="s">
        <v>210</v>
      </c>
      <c r="K384" s="51" t="s">
        <v>209</v>
      </c>
    </row>
    <row r="385" spans="1:11" x14ac:dyDescent="0.2">
      <c r="A385" s="213">
        <v>17</v>
      </c>
      <c r="B385" s="39">
        <v>6</v>
      </c>
      <c r="C385" s="39">
        <v>27072542</v>
      </c>
      <c r="D385" s="39" t="s">
        <v>4726</v>
      </c>
      <c r="E385" s="40">
        <v>42206</v>
      </c>
      <c r="F385" s="39">
        <v>26198764</v>
      </c>
      <c r="G385" s="39" t="s">
        <v>250</v>
      </c>
      <c r="H385" s="39" t="s">
        <v>251</v>
      </c>
      <c r="I385" s="39" t="s">
        <v>252</v>
      </c>
      <c r="J385" s="39" t="s">
        <v>227</v>
      </c>
      <c r="K385" s="51" t="s">
        <v>253</v>
      </c>
    </row>
    <row r="386" spans="1:11" x14ac:dyDescent="0.2">
      <c r="A386" s="213">
        <v>17</v>
      </c>
      <c r="B386" s="39">
        <v>6</v>
      </c>
      <c r="C386" s="39">
        <v>27072542</v>
      </c>
      <c r="D386" s="39" t="s">
        <v>4726</v>
      </c>
      <c r="E386" s="40">
        <v>43031</v>
      </c>
      <c r="F386" s="39">
        <v>29059683</v>
      </c>
      <c r="G386" s="39" t="s">
        <v>1342</v>
      </c>
      <c r="H386" s="39" t="s">
        <v>224</v>
      </c>
      <c r="I386" s="39" t="s">
        <v>1343</v>
      </c>
      <c r="J386" s="39" t="s">
        <v>1345</v>
      </c>
      <c r="K386" s="51" t="s">
        <v>1344</v>
      </c>
    </row>
    <row r="387" spans="1:11" x14ac:dyDescent="0.2">
      <c r="A387" s="213">
        <v>17</v>
      </c>
      <c r="B387" s="39">
        <v>6</v>
      </c>
      <c r="C387" s="39">
        <v>27072542</v>
      </c>
      <c r="D387" s="39" t="s">
        <v>4726</v>
      </c>
      <c r="E387" s="40">
        <v>42997</v>
      </c>
      <c r="F387" s="39">
        <v>28928442</v>
      </c>
      <c r="G387" s="39" t="s">
        <v>774</v>
      </c>
      <c r="H387" s="39" t="s">
        <v>154</v>
      </c>
      <c r="I387" s="39" t="s">
        <v>775</v>
      </c>
      <c r="J387" s="39" t="s">
        <v>1357</v>
      </c>
      <c r="K387" s="51" t="s">
        <v>776</v>
      </c>
    </row>
    <row r="388" spans="1:11" x14ac:dyDescent="0.2">
      <c r="A388" s="213">
        <v>17</v>
      </c>
      <c r="B388" s="39">
        <v>6</v>
      </c>
      <c r="C388" s="39">
        <v>27072542</v>
      </c>
      <c r="D388" s="39" t="s">
        <v>4726</v>
      </c>
      <c r="E388" s="40">
        <v>43206</v>
      </c>
      <c r="F388" s="39">
        <v>29662059</v>
      </c>
      <c r="G388" s="39" t="s">
        <v>398</v>
      </c>
      <c r="H388" s="39" t="s">
        <v>154</v>
      </c>
      <c r="I388" s="39" t="s">
        <v>399</v>
      </c>
      <c r="J388" s="39" t="s">
        <v>401</v>
      </c>
      <c r="K388" s="51" t="s">
        <v>400</v>
      </c>
    </row>
    <row r="389" spans="1:11" x14ac:dyDescent="0.2">
      <c r="A389" s="213">
        <v>17</v>
      </c>
      <c r="B389" s="39">
        <v>6</v>
      </c>
      <c r="C389" s="39">
        <v>27124904</v>
      </c>
      <c r="D389" s="39" t="s">
        <v>1425</v>
      </c>
      <c r="E389" s="40">
        <v>43111</v>
      </c>
      <c r="F389" s="39">
        <v>29326435</v>
      </c>
      <c r="G389" s="39" t="s">
        <v>197</v>
      </c>
      <c r="H389" s="39" t="s">
        <v>93</v>
      </c>
      <c r="I389" s="39" t="s">
        <v>198</v>
      </c>
      <c r="J389" s="39" t="s">
        <v>200</v>
      </c>
      <c r="K389" s="51" t="s">
        <v>199</v>
      </c>
    </row>
    <row r="390" spans="1:11" x14ac:dyDescent="0.2">
      <c r="A390" s="213">
        <v>17</v>
      </c>
      <c r="B390" s="39">
        <v>6</v>
      </c>
      <c r="C390" s="39">
        <v>27139048</v>
      </c>
      <c r="D390" s="39" t="s">
        <v>1426</v>
      </c>
      <c r="E390" s="40">
        <v>43455</v>
      </c>
      <c r="F390" s="39">
        <v>30578418</v>
      </c>
      <c r="G390" s="39" t="s">
        <v>339</v>
      </c>
      <c r="H390" s="39" t="s">
        <v>81</v>
      </c>
      <c r="I390" s="39" t="s">
        <v>340</v>
      </c>
      <c r="J390" s="39" t="s">
        <v>288</v>
      </c>
      <c r="K390" s="51" t="s">
        <v>341</v>
      </c>
    </row>
    <row r="391" spans="1:11" x14ac:dyDescent="0.2">
      <c r="A391" s="213">
        <v>17</v>
      </c>
      <c r="B391" s="39">
        <v>6</v>
      </c>
      <c r="C391" s="39">
        <v>27141904</v>
      </c>
      <c r="D391" s="39" t="s">
        <v>4727</v>
      </c>
      <c r="E391" s="40">
        <v>42898</v>
      </c>
      <c r="F391" s="39">
        <v>28604730</v>
      </c>
      <c r="G391" s="39" t="s">
        <v>125</v>
      </c>
      <c r="H391" s="39" t="s">
        <v>81</v>
      </c>
      <c r="I391" s="39" t="s">
        <v>167</v>
      </c>
      <c r="J391" s="39" t="s">
        <v>169</v>
      </c>
      <c r="K391" s="51" t="s">
        <v>168</v>
      </c>
    </row>
    <row r="392" spans="1:11" x14ac:dyDescent="0.2">
      <c r="A392" s="213">
        <v>17</v>
      </c>
      <c r="B392" s="39">
        <v>6</v>
      </c>
      <c r="C392" s="39">
        <v>27143883</v>
      </c>
      <c r="D392" s="39" t="s">
        <v>1427</v>
      </c>
      <c r="E392" s="40">
        <v>39995</v>
      </c>
      <c r="F392" s="39">
        <v>19571809</v>
      </c>
      <c r="G392" s="39" t="s">
        <v>1428</v>
      </c>
      <c r="H392" s="39" t="s">
        <v>224</v>
      </c>
      <c r="I392" s="39" t="s">
        <v>1429</v>
      </c>
      <c r="J392" s="39" t="s">
        <v>227</v>
      </c>
      <c r="K392" s="51" t="s">
        <v>1430</v>
      </c>
    </row>
    <row r="393" spans="1:11" x14ac:dyDescent="0.2">
      <c r="A393" s="213">
        <v>17</v>
      </c>
      <c r="B393" s="39">
        <v>6</v>
      </c>
      <c r="C393" s="39">
        <v>27143883</v>
      </c>
      <c r="D393" s="39" t="s">
        <v>1427</v>
      </c>
      <c r="E393" s="40">
        <v>39995</v>
      </c>
      <c r="F393" s="39">
        <v>19571811</v>
      </c>
      <c r="G393" s="39" t="s">
        <v>1431</v>
      </c>
      <c r="H393" s="39" t="s">
        <v>224</v>
      </c>
      <c r="I393" s="39" t="s">
        <v>1432</v>
      </c>
      <c r="J393" s="39" t="s">
        <v>227</v>
      </c>
      <c r="K393" s="51" t="s">
        <v>1433</v>
      </c>
    </row>
    <row r="394" spans="1:11" x14ac:dyDescent="0.2">
      <c r="A394" s="213">
        <v>17</v>
      </c>
      <c r="B394" s="39">
        <v>6</v>
      </c>
      <c r="C394" s="39">
        <v>27150599</v>
      </c>
      <c r="D394" s="39" t="s">
        <v>1434</v>
      </c>
      <c r="E394" s="40">
        <v>42877</v>
      </c>
      <c r="F394" s="39">
        <v>28540026</v>
      </c>
      <c r="G394" s="39" t="s">
        <v>202</v>
      </c>
      <c r="H394" s="39" t="s">
        <v>203</v>
      </c>
      <c r="I394" s="39" t="s">
        <v>204</v>
      </c>
      <c r="J394" s="39" t="s">
        <v>206</v>
      </c>
      <c r="K394" s="51" t="s">
        <v>205</v>
      </c>
    </row>
    <row r="395" spans="1:11" x14ac:dyDescent="0.2">
      <c r="A395" s="213">
        <v>17</v>
      </c>
      <c r="B395" s="39">
        <v>6</v>
      </c>
      <c r="C395" s="39">
        <v>27150599</v>
      </c>
      <c r="D395" s="39" t="s">
        <v>1434</v>
      </c>
      <c r="E395" s="40">
        <v>43474</v>
      </c>
      <c r="F395" s="39">
        <v>30626913</v>
      </c>
      <c r="G395" s="39" t="s">
        <v>954</v>
      </c>
      <c r="H395" s="39" t="s">
        <v>93</v>
      </c>
      <c r="I395" s="39" t="s">
        <v>955</v>
      </c>
      <c r="J395" s="39" t="s">
        <v>1145</v>
      </c>
      <c r="K395" s="51" t="s">
        <v>956</v>
      </c>
    </row>
    <row r="396" spans="1:11" x14ac:dyDescent="0.2">
      <c r="A396" s="213">
        <v>17</v>
      </c>
      <c r="B396" s="39">
        <v>6</v>
      </c>
      <c r="C396" s="39">
        <v>27153984</v>
      </c>
      <c r="D396" s="39" t="s">
        <v>1435</v>
      </c>
      <c r="E396" s="40">
        <v>43276</v>
      </c>
      <c r="F396" s="39">
        <v>29942085</v>
      </c>
      <c r="G396" s="39" t="s">
        <v>382</v>
      </c>
      <c r="H396" s="39" t="s">
        <v>81</v>
      </c>
      <c r="I396" s="39" t="s">
        <v>383</v>
      </c>
      <c r="J396" s="39" t="s">
        <v>385</v>
      </c>
      <c r="K396" s="51" t="s">
        <v>384</v>
      </c>
    </row>
    <row r="397" spans="1:11" x14ac:dyDescent="0.2">
      <c r="A397" s="213">
        <v>17</v>
      </c>
      <c r="B397" s="39">
        <v>6</v>
      </c>
      <c r="C397" s="39">
        <v>27163456</v>
      </c>
      <c r="D397" s="39" t="s">
        <v>4728</v>
      </c>
      <c r="E397" s="40">
        <v>43248</v>
      </c>
      <c r="F397" s="39">
        <v>29808027</v>
      </c>
      <c r="G397" s="39" t="s">
        <v>1414</v>
      </c>
      <c r="H397" s="39" t="s">
        <v>81</v>
      </c>
      <c r="I397" s="39" t="s">
        <v>1415</v>
      </c>
      <c r="J397" s="39" t="s">
        <v>1417</v>
      </c>
      <c r="K397" s="51" t="s">
        <v>1416</v>
      </c>
    </row>
    <row r="398" spans="1:11" x14ac:dyDescent="0.2">
      <c r="A398" s="213">
        <v>17</v>
      </c>
      <c r="B398" s="39">
        <v>6</v>
      </c>
      <c r="C398" s="39">
        <v>27248931</v>
      </c>
      <c r="D398" s="39" t="s">
        <v>3563</v>
      </c>
      <c r="E398" s="40">
        <v>39995</v>
      </c>
      <c r="F398" s="39">
        <v>19571808</v>
      </c>
      <c r="G398" s="39" t="s">
        <v>3025</v>
      </c>
      <c r="H398" s="39" t="s">
        <v>224</v>
      </c>
      <c r="I398" s="39" t="s">
        <v>3026</v>
      </c>
      <c r="J398" s="39" t="s">
        <v>227</v>
      </c>
      <c r="K398" s="51" t="s">
        <v>3027</v>
      </c>
    </row>
    <row r="399" spans="1:11" x14ac:dyDescent="0.2">
      <c r="A399" s="213">
        <v>17</v>
      </c>
      <c r="B399" s="39">
        <v>6</v>
      </c>
      <c r="C399" s="39">
        <v>27256346</v>
      </c>
      <c r="D399" s="39" t="s">
        <v>3565</v>
      </c>
      <c r="E399" s="40">
        <v>43249</v>
      </c>
      <c r="F399" s="39">
        <v>29844566</v>
      </c>
      <c r="G399" s="39" t="s">
        <v>207</v>
      </c>
      <c r="H399" s="39" t="s">
        <v>154</v>
      </c>
      <c r="I399" s="39" t="s">
        <v>208</v>
      </c>
      <c r="J399" s="39" t="s">
        <v>210</v>
      </c>
      <c r="K399" s="51" t="s">
        <v>209</v>
      </c>
    </row>
    <row r="400" spans="1:11" x14ac:dyDescent="0.2">
      <c r="A400" s="213">
        <v>17</v>
      </c>
      <c r="B400" s="39">
        <v>6</v>
      </c>
      <c r="C400" s="39">
        <v>27274834</v>
      </c>
      <c r="D400" s="39" t="s">
        <v>4729</v>
      </c>
      <c r="E400" s="40">
        <v>43031</v>
      </c>
      <c r="F400" s="39">
        <v>29059683</v>
      </c>
      <c r="G400" s="39" t="s">
        <v>1342</v>
      </c>
      <c r="H400" s="39" t="s">
        <v>224</v>
      </c>
      <c r="I400" s="39" t="s">
        <v>1343</v>
      </c>
      <c r="J400" s="39" t="s">
        <v>1345</v>
      </c>
      <c r="K400" s="51" t="s">
        <v>1344</v>
      </c>
    </row>
    <row r="401" spans="1:11" x14ac:dyDescent="0.2">
      <c r="A401" s="213">
        <v>17</v>
      </c>
      <c r="B401" s="39">
        <v>6</v>
      </c>
      <c r="C401" s="39">
        <v>27300310</v>
      </c>
      <c r="D401" s="39" t="s">
        <v>4731</v>
      </c>
      <c r="E401" s="40">
        <v>42877</v>
      </c>
      <c r="F401" s="39">
        <v>28540026</v>
      </c>
      <c r="G401" s="39" t="s">
        <v>202</v>
      </c>
      <c r="H401" s="39" t="s">
        <v>203</v>
      </c>
      <c r="I401" s="39" t="s">
        <v>204</v>
      </c>
      <c r="J401" s="39" t="s">
        <v>206</v>
      </c>
      <c r="K401" s="51" t="s">
        <v>205</v>
      </c>
    </row>
    <row r="402" spans="1:11" x14ac:dyDescent="0.2">
      <c r="A402" s="213">
        <v>17</v>
      </c>
      <c r="B402" s="39">
        <v>6</v>
      </c>
      <c r="C402" s="39">
        <v>27300310</v>
      </c>
      <c r="D402" s="39" t="s">
        <v>4731</v>
      </c>
      <c r="E402" s="40">
        <v>42898</v>
      </c>
      <c r="F402" s="39">
        <v>28604730</v>
      </c>
      <c r="G402" s="39" t="s">
        <v>125</v>
      </c>
      <c r="H402" s="39" t="s">
        <v>81</v>
      </c>
      <c r="I402" s="39" t="s">
        <v>167</v>
      </c>
      <c r="J402" s="39" t="s">
        <v>3492</v>
      </c>
      <c r="K402" s="51" t="s">
        <v>168</v>
      </c>
    </row>
    <row r="403" spans="1:11" x14ac:dyDescent="0.2">
      <c r="A403" s="213">
        <v>17</v>
      </c>
      <c r="B403" s="39">
        <v>6</v>
      </c>
      <c r="C403" s="39">
        <v>27300310</v>
      </c>
      <c r="D403" s="39" t="s">
        <v>4731</v>
      </c>
      <c r="E403" s="40">
        <v>43304</v>
      </c>
      <c r="F403" s="39">
        <v>30038396</v>
      </c>
      <c r="G403" s="39" t="s">
        <v>303</v>
      </c>
      <c r="H403" s="39" t="s">
        <v>81</v>
      </c>
      <c r="I403" s="39" t="s">
        <v>304</v>
      </c>
      <c r="J403" s="39" t="s">
        <v>1690</v>
      </c>
      <c r="K403" s="51" t="s">
        <v>305</v>
      </c>
    </row>
    <row r="404" spans="1:11" x14ac:dyDescent="0.2">
      <c r="A404" s="213">
        <v>17</v>
      </c>
      <c r="B404" s="39">
        <v>6</v>
      </c>
      <c r="C404" s="39">
        <v>27300310</v>
      </c>
      <c r="D404" s="39" t="s">
        <v>4731</v>
      </c>
      <c r="E404" s="40">
        <v>43479</v>
      </c>
      <c r="F404" s="39">
        <v>30643256</v>
      </c>
      <c r="G404" s="39" t="s">
        <v>377</v>
      </c>
      <c r="H404" s="39" t="s">
        <v>81</v>
      </c>
      <c r="I404" s="39" t="s">
        <v>378</v>
      </c>
      <c r="J404" s="39" t="s">
        <v>735</v>
      </c>
      <c r="K404" s="51" t="s">
        <v>379</v>
      </c>
    </row>
    <row r="405" spans="1:11" x14ac:dyDescent="0.2">
      <c r="A405" s="213">
        <v>17</v>
      </c>
      <c r="B405" s="39">
        <v>6</v>
      </c>
      <c r="C405" s="39">
        <v>27309779</v>
      </c>
      <c r="D405" s="39" t="s">
        <v>4732</v>
      </c>
      <c r="E405" s="40">
        <v>42898</v>
      </c>
      <c r="F405" s="39">
        <v>28604730</v>
      </c>
      <c r="G405" s="39" t="s">
        <v>125</v>
      </c>
      <c r="H405" s="39" t="s">
        <v>81</v>
      </c>
      <c r="I405" s="39" t="s">
        <v>167</v>
      </c>
      <c r="J405" s="39" t="s">
        <v>1366</v>
      </c>
      <c r="K405" s="51" t="s">
        <v>168</v>
      </c>
    </row>
    <row r="406" spans="1:11" x14ac:dyDescent="0.2">
      <c r="A406" s="213">
        <v>17</v>
      </c>
      <c r="B406" s="39">
        <v>6</v>
      </c>
      <c r="C406" s="39">
        <v>27331596</v>
      </c>
      <c r="D406" s="39" t="s">
        <v>1441</v>
      </c>
      <c r="E406" s="40">
        <v>42759</v>
      </c>
      <c r="F406" s="39">
        <v>28115744</v>
      </c>
      <c r="G406" s="39" t="s">
        <v>420</v>
      </c>
      <c r="H406" s="39" t="s">
        <v>93</v>
      </c>
      <c r="I406" s="39" t="s">
        <v>1442</v>
      </c>
      <c r="J406" s="39" t="s">
        <v>1444</v>
      </c>
      <c r="K406" s="51" t="s">
        <v>1443</v>
      </c>
    </row>
    <row r="407" spans="1:11" x14ac:dyDescent="0.2">
      <c r="A407" s="213">
        <v>17</v>
      </c>
      <c r="B407" s="39">
        <v>6</v>
      </c>
      <c r="C407" s="39">
        <v>27376001</v>
      </c>
      <c r="D407" s="39" t="s">
        <v>1445</v>
      </c>
      <c r="E407" s="40">
        <v>43101</v>
      </c>
      <c r="F407" s="39">
        <v>29292387</v>
      </c>
      <c r="G407" s="39" t="s">
        <v>394</v>
      </c>
      <c r="H407" s="39" t="s">
        <v>81</v>
      </c>
      <c r="I407" s="39" t="s">
        <v>395</v>
      </c>
      <c r="J407" s="39" t="s">
        <v>380</v>
      </c>
      <c r="K407" s="51" t="s">
        <v>396</v>
      </c>
    </row>
    <row r="408" spans="1:11" x14ac:dyDescent="0.2">
      <c r="A408" s="213">
        <v>17</v>
      </c>
      <c r="B408" s="39">
        <v>6</v>
      </c>
      <c r="C408" s="39">
        <v>27376001</v>
      </c>
      <c r="D408" s="39" t="s">
        <v>1445</v>
      </c>
      <c r="E408" s="40">
        <v>43276</v>
      </c>
      <c r="F408" s="39">
        <v>29942085</v>
      </c>
      <c r="G408" s="39" t="s">
        <v>382</v>
      </c>
      <c r="H408" s="39" t="s">
        <v>81</v>
      </c>
      <c r="I408" s="39" t="s">
        <v>383</v>
      </c>
      <c r="J408" s="39" t="s">
        <v>406</v>
      </c>
      <c r="K408" s="51" t="s">
        <v>384</v>
      </c>
    </row>
    <row r="409" spans="1:11" x14ac:dyDescent="0.2">
      <c r="A409" s="213">
        <v>17</v>
      </c>
      <c r="B409" s="39">
        <v>6</v>
      </c>
      <c r="C409" s="39">
        <v>27380202</v>
      </c>
      <c r="D409" s="39" t="s">
        <v>1451</v>
      </c>
      <c r="E409" s="40">
        <v>43479</v>
      </c>
      <c r="F409" s="39">
        <v>30643256</v>
      </c>
      <c r="G409" s="39" t="s">
        <v>377</v>
      </c>
      <c r="H409" s="39" t="s">
        <v>81</v>
      </c>
      <c r="I409" s="39" t="s">
        <v>378</v>
      </c>
      <c r="J409" s="39" t="s">
        <v>816</v>
      </c>
      <c r="K409" s="51" t="s">
        <v>379</v>
      </c>
    </row>
    <row r="410" spans="1:11" x14ac:dyDescent="0.2">
      <c r="A410" s="213">
        <v>17</v>
      </c>
      <c r="B410" s="39">
        <v>6</v>
      </c>
      <c r="C410" s="39">
        <v>27384520</v>
      </c>
      <c r="D410" s="39" t="s">
        <v>1452</v>
      </c>
      <c r="E410" s="40">
        <v>43101</v>
      </c>
      <c r="F410" s="39">
        <v>29292387</v>
      </c>
      <c r="G410" s="39" t="s">
        <v>394</v>
      </c>
      <c r="H410" s="39" t="s">
        <v>81</v>
      </c>
      <c r="I410" s="39" t="s">
        <v>395</v>
      </c>
      <c r="J410" s="39" t="s">
        <v>1240</v>
      </c>
      <c r="K410" s="51" t="s">
        <v>396</v>
      </c>
    </row>
    <row r="411" spans="1:11" x14ac:dyDescent="0.2">
      <c r="A411" s="213">
        <v>17</v>
      </c>
      <c r="B411" s="39">
        <v>6</v>
      </c>
      <c r="C411" s="39">
        <v>27384520</v>
      </c>
      <c r="D411" s="39" t="s">
        <v>1452</v>
      </c>
      <c r="E411" s="40">
        <v>43249</v>
      </c>
      <c r="F411" s="39">
        <v>29844566</v>
      </c>
      <c r="G411" s="39" t="s">
        <v>207</v>
      </c>
      <c r="H411" s="39" t="s">
        <v>154</v>
      </c>
      <c r="I411" s="39" t="s">
        <v>208</v>
      </c>
      <c r="J411" s="39" t="s">
        <v>1453</v>
      </c>
      <c r="K411" s="51" t="s">
        <v>209</v>
      </c>
    </row>
    <row r="412" spans="1:11" x14ac:dyDescent="0.2">
      <c r="A412" s="213">
        <v>17</v>
      </c>
      <c r="B412" s="39">
        <v>6</v>
      </c>
      <c r="C412" s="39">
        <v>27390115</v>
      </c>
      <c r="D412" s="39" t="s">
        <v>4733</v>
      </c>
      <c r="E412" s="40">
        <v>42997</v>
      </c>
      <c r="F412" s="39">
        <v>28928442</v>
      </c>
      <c r="G412" s="39" t="s">
        <v>774</v>
      </c>
      <c r="H412" s="39" t="s">
        <v>154</v>
      </c>
      <c r="I412" s="39" t="s">
        <v>775</v>
      </c>
      <c r="J412" s="39" t="s">
        <v>1357</v>
      </c>
      <c r="K412" s="51" t="s">
        <v>776</v>
      </c>
    </row>
    <row r="413" spans="1:11" x14ac:dyDescent="0.2">
      <c r="A413" s="213">
        <v>17</v>
      </c>
      <c r="B413" s="39">
        <v>6</v>
      </c>
      <c r="C413" s="39">
        <v>27390399</v>
      </c>
      <c r="D413" s="39" t="s">
        <v>1454</v>
      </c>
      <c r="E413" s="40">
        <v>43304</v>
      </c>
      <c r="F413" s="39">
        <v>30038396</v>
      </c>
      <c r="G413" s="39" t="s">
        <v>303</v>
      </c>
      <c r="H413" s="39" t="s">
        <v>81</v>
      </c>
      <c r="I413" s="39" t="s">
        <v>304</v>
      </c>
      <c r="J413" s="39" t="s">
        <v>1409</v>
      </c>
      <c r="K413" s="51" t="s">
        <v>305</v>
      </c>
    </row>
    <row r="414" spans="1:11" x14ac:dyDescent="0.2">
      <c r="A414" s="213">
        <v>17</v>
      </c>
      <c r="B414" s="39">
        <v>6</v>
      </c>
      <c r="C414" s="39">
        <v>27396658</v>
      </c>
      <c r="D414" s="39" t="s">
        <v>1455</v>
      </c>
      <c r="E414" s="40">
        <v>43479</v>
      </c>
      <c r="F414" s="39">
        <v>30643256</v>
      </c>
      <c r="G414" s="39" t="s">
        <v>377</v>
      </c>
      <c r="H414" s="39" t="s">
        <v>81</v>
      </c>
      <c r="I414" s="39" t="s">
        <v>378</v>
      </c>
      <c r="J414" s="39" t="s">
        <v>380</v>
      </c>
      <c r="K414" s="51" t="s">
        <v>379</v>
      </c>
    </row>
    <row r="415" spans="1:11" x14ac:dyDescent="0.2">
      <c r="A415" s="213">
        <v>17</v>
      </c>
      <c r="B415" s="39">
        <v>6</v>
      </c>
      <c r="C415" s="39">
        <v>27412386</v>
      </c>
      <c r="D415" s="39" t="s">
        <v>1456</v>
      </c>
      <c r="E415" s="40">
        <v>43161</v>
      </c>
      <c r="F415" s="39">
        <v>29500382</v>
      </c>
      <c r="G415" s="39" t="s">
        <v>382</v>
      </c>
      <c r="H415" s="39" t="s">
        <v>154</v>
      </c>
      <c r="I415" s="39" t="s">
        <v>413</v>
      </c>
      <c r="J415" s="39" t="s">
        <v>795</v>
      </c>
      <c r="K415" s="51" t="s">
        <v>414</v>
      </c>
    </row>
    <row r="416" spans="1:11" x14ac:dyDescent="0.2">
      <c r="A416" s="213">
        <v>17</v>
      </c>
      <c r="B416" s="39">
        <v>6</v>
      </c>
      <c r="C416" s="39">
        <v>27413831</v>
      </c>
      <c r="D416" s="39" t="s">
        <v>5012</v>
      </c>
      <c r="E416" s="40">
        <v>43304</v>
      </c>
      <c r="F416" s="39">
        <v>30038396</v>
      </c>
      <c r="G416" s="39" t="s">
        <v>303</v>
      </c>
      <c r="H416" s="39" t="s">
        <v>81</v>
      </c>
      <c r="I416" s="39" t="s">
        <v>304</v>
      </c>
      <c r="J416" s="39" t="s">
        <v>1261</v>
      </c>
      <c r="K416" s="51" t="s">
        <v>305</v>
      </c>
    </row>
    <row r="417" spans="1:11" x14ac:dyDescent="0.2">
      <c r="A417" s="213">
        <v>17</v>
      </c>
      <c r="B417" s="39">
        <v>6</v>
      </c>
      <c r="C417" s="39">
        <v>27413924</v>
      </c>
      <c r="D417" s="39" t="s">
        <v>1457</v>
      </c>
      <c r="E417" s="40">
        <v>42640</v>
      </c>
      <c r="F417" s="39">
        <v>27659466</v>
      </c>
      <c r="G417" s="39" t="s">
        <v>1458</v>
      </c>
      <c r="H417" s="39" t="s">
        <v>1459</v>
      </c>
      <c r="I417" s="39" t="s">
        <v>1460</v>
      </c>
      <c r="J417" s="39" t="s">
        <v>1462</v>
      </c>
      <c r="K417" s="51" t="s">
        <v>1461</v>
      </c>
    </row>
    <row r="418" spans="1:11" x14ac:dyDescent="0.2">
      <c r="A418" s="213">
        <v>17</v>
      </c>
      <c r="B418" s="39">
        <v>6</v>
      </c>
      <c r="C418" s="39">
        <v>27422066</v>
      </c>
      <c r="D418" s="39" t="s">
        <v>5013</v>
      </c>
      <c r="E418" s="40">
        <v>43249</v>
      </c>
      <c r="F418" s="39">
        <v>29844566</v>
      </c>
      <c r="G418" s="39" t="s">
        <v>207</v>
      </c>
      <c r="H418" s="39" t="s">
        <v>154</v>
      </c>
      <c r="I418" s="39" t="s">
        <v>208</v>
      </c>
      <c r="J418" s="39" t="s">
        <v>210</v>
      </c>
      <c r="K418" s="51" t="s">
        <v>209</v>
      </c>
    </row>
    <row r="419" spans="1:11" x14ac:dyDescent="0.2">
      <c r="A419" s="213">
        <v>17</v>
      </c>
      <c r="B419" s="39">
        <v>6</v>
      </c>
      <c r="C419" s="39">
        <v>27425644</v>
      </c>
      <c r="D419" s="39" t="s">
        <v>4734</v>
      </c>
      <c r="E419" s="40">
        <v>43031</v>
      </c>
      <c r="F419" s="39">
        <v>29059683</v>
      </c>
      <c r="G419" s="39" t="s">
        <v>1342</v>
      </c>
      <c r="H419" s="39" t="s">
        <v>224</v>
      </c>
      <c r="I419" s="39" t="s">
        <v>1343</v>
      </c>
      <c r="J419" s="39" t="s">
        <v>1345</v>
      </c>
      <c r="K419" s="51" t="s">
        <v>1344</v>
      </c>
    </row>
    <row r="420" spans="1:11" x14ac:dyDescent="0.2">
      <c r="A420" s="213">
        <v>17</v>
      </c>
      <c r="B420" s="39">
        <v>6</v>
      </c>
      <c r="C420" s="39">
        <v>27441723</v>
      </c>
      <c r="D420" s="39" t="s">
        <v>1463</v>
      </c>
      <c r="E420" s="40">
        <v>42898</v>
      </c>
      <c r="F420" s="39">
        <v>28604730</v>
      </c>
      <c r="G420" s="39" t="s">
        <v>125</v>
      </c>
      <c r="H420" s="39" t="s">
        <v>81</v>
      </c>
      <c r="I420" s="39" t="s">
        <v>167</v>
      </c>
      <c r="J420" s="39" t="s">
        <v>169</v>
      </c>
      <c r="K420" s="51" t="s">
        <v>168</v>
      </c>
    </row>
    <row r="421" spans="1:11" x14ac:dyDescent="0.2">
      <c r="A421" s="213">
        <v>17</v>
      </c>
      <c r="B421" s="39">
        <v>6</v>
      </c>
      <c r="C421" s="39">
        <v>27441723</v>
      </c>
      <c r="D421" s="39" t="s">
        <v>1463</v>
      </c>
      <c r="E421" s="40">
        <v>43101</v>
      </c>
      <c r="F421" s="39">
        <v>29292387</v>
      </c>
      <c r="G421" s="39" t="s">
        <v>394</v>
      </c>
      <c r="H421" s="39" t="s">
        <v>81</v>
      </c>
      <c r="I421" s="39" t="s">
        <v>395</v>
      </c>
      <c r="J421" s="39" t="s">
        <v>1240</v>
      </c>
      <c r="K421" s="51" t="s">
        <v>396</v>
      </c>
    </row>
    <row r="422" spans="1:11" x14ac:dyDescent="0.2">
      <c r="A422" s="213">
        <v>17</v>
      </c>
      <c r="B422" s="39">
        <v>6</v>
      </c>
      <c r="C422" s="39">
        <v>27446566</v>
      </c>
      <c r="D422" s="39" t="s">
        <v>1464</v>
      </c>
      <c r="E422" s="40">
        <v>43206</v>
      </c>
      <c r="F422" s="39">
        <v>29662059</v>
      </c>
      <c r="G422" s="39" t="s">
        <v>398</v>
      </c>
      <c r="H422" s="39" t="s">
        <v>154</v>
      </c>
      <c r="I422" s="39" t="s">
        <v>399</v>
      </c>
      <c r="J422" s="39" t="s">
        <v>401</v>
      </c>
      <c r="K422" s="51" t="s">
        <v>400</v>
      </c>
    </row>
    <row r="423" spans="1:11" x14ac:dyDescent="0.2">
      <c r="A423" s="213">
        <v>17</v>
      </c>
      <c r="B423" s="39">
        <v>6</v>
      </c>
      <c r="C423" s="39">
        <v>27459923</v>
      </c>
      <c r="D423" s="39" t="s">
        <v>1465</v>
      </c>
      <c r="E423" s="40">
        <v>42772</v>
      </c>
      <c r="F423" s="39">
        <v>28166213</v>
      </c>
      <c r="G423" s="39" t="s">
        <v>232</v>
      </c>
      <c r="H423" s="39" t="s">
        <v>81</v>
      </c>
      <c r="I423" s="39" t="s">
        <v>1466</v>
      </c>
      <c r="J423" s="39" t="s">
        <v>1468</v>
      </c>
      <c r="K423" s="51" t="s">
        <v>1467</v>
      </c>
    </row>
    <row r="424" spans="1:11" x14ac:dyDescent="0.2">
      <c r="A424" s="213">
        <v>17</v>
      </c>
      <c r="B424" s="39">
        <v>6</v>
      </c>
      <c r="C424" s="39">
        <v>27480227</v>
      </c>
      <c r="D424" s="39" t="s">
        <v>4735</v>
      </c>
      <c r="E424" s="40">
        <v>42759</v>
      </c>
      <c r="F424" s="39">
        <v>28115744</v>
      </c>
      <c r="G424" s="39" t="s">
        <v>420</v>
      </c>
      <c r="H424" s="39" t="s">
        <v>93</v>
      </c>
      <c r="I424" s="39" t="s">
        <v>1442</v>
      </c>
      <c r="J424" s="39" t="s">
        <v>1444</v>
      </c>
      <c r="K424" s="51" t="s">
        <v>1443</v>
      </c>
    </row>
    <row r="425" spans="1:11" x14ac:dyDescent="0.2">
      <c r="A425" s="213">
        <v>17</v>
      </c>
      <c r="B425" s="39">
        <v>6</v>
      </c>
      <c r="C425" s="39">
        <v>27534528</v>
      </c>
      <c r="D425" s="39" t="s">
        <v>1471</v>
      </c>
      <c r="E425" s="40">
        <v>42491</v>
      </c>
      <c r="F425" s="39">
        <v>26651848</v>
      </c>
      <c r="G425" s="39" t="s">
        <v>1472</v>
      </c>
      <c r="H425" s="39" t="s">
        <v>1473</v>
      </c>
      <c r="I425" s="39" t="s">
        <v>1474</v>
      </c>
      <c r="J425" s="39" t="s">
        <v>1476</v>
      </c>
      <c r="K425" s="51" t="s">
        <v>1475</v>
      </c>
    </row>
    <row r="426" spans="1:11" x14ac:dyDescent="0.2">
      <c r="A426" s="213">
        <v>17</v>
      </c>
      <c r="B426" s="39">
        <v>6</v>
      </c>
      <c r="C426" s="39">
        <v>27534528</v>
      </c>
      <c r="D426" s="39" t="s">
        <v>1471</v>
      </c>
      <c r="E426" s="40">
        <v>43479</v>
      </c>
      <c r="F426" s="39">
        <v>30643256</v>
      </c>
      <c r="G426" s="39" t="s">
        <v>377</v>
      </c>
      <c r="H426" s="39" t="s">
        <v>81</v>
      </c>
      <c r="I426" s="39" t="s">
        <v>378</v>
      </c>
      <c r="J426" s="39" t="s">
        <v>380</v>
      </c>
      <c r="K426" s="51" t="s">
        <v>379</v>
      </c>
    </row>
    <row r="427" spans="1:11" x14ac:dyDescent="0.2">
      <c r="A427" s="213">
        <v>17</v>
      </c>
      <c r="B427" s="39">
        <v>6</v>
      </c>
      <c r="C427" s="39">
        <v>27556141</v>
      </c>
      <c r="D427" s="39" t="s">
        <v>3576</v>
      </c>
      <c r="E427" s="40">
        <v>42898</v>
      </c>
      <c r="F427" s="39">
        <v>28604730</v>
      </c>
      <c r="G427" s="39" t="s">
        <v>125</v>
      </c>
      <c r="H427" s="39" t="s">
        <v>81</v>
      </c>
      <c r="I427" s="39" t="s">
        <v>167</v>
      </c>
      <c r="J427" s="39" t="s">
        <v>1366</v>
      </c>
      <c r="K427" s="51" t="s">
        <v>168</v>
      </c>
    </row>
    <row r="428" spans="1:11" x14ac:dyDescent="0.2">
      <c r="A428" s="213">
        <v>17</v>
      </c>
      <c r="B428" s="39">
        <v>6</v>
      </c>
      <c r="C428" s="39">
        <v>27592003</v>
      </c>
      <c r="D428" s="39" t="s">
        <v>3577</v>
      </c>
      <c r="E428" s="40">
        <v>43206</v>
      </c>
      <c r="F428" s="39">
        <v>29662059</v>
      </c>
      <c r="G428" s="39" t="s">
        <v>398</v>
      </c>
      <c r="H428" s="39" t="s">
        <v>154</v>
      </c>
      <c r="I428" s="39" t="s">
        <v>399</v>
      </c>
      <c r="J428" s="39" t="s">
        <v>401</v>
      </c>
      <c r="K428" s="51" t="s">
        <v>400</v>
      </c>
    </row>
    <row r="429" spans="1:11" x14ac:dyDescent="0.2">
      <c r="A429" s="213">
        <v>17</v>
      </c>
      <c r="B429" s="39">
        <v>6</v>
      </c>
      <c r="C429" s="39">
        <v>27622084</v>
      </c>
      <c r="D429" s="39" t="s">
        <v>1482</v>
      </c>
      <c r="E429" s="40">
        <v>42877</v>
      </c>
      <c r="F429" s="39">
        <v>28540026</v>
      </c>
      <c r="G429" s="39" t="s">
        <v>202</v>
      </c>
      <c r="H429" s="39" t="s">
        <v>203</v>
      </c>
      <c r="I429" s="39" t="s">
        <v>204</v>
      </c>
      <c r="J429" s="39" t="s">
        <v>206</v>
      </c>
      <c r="K429" s="51" t="s">
        <v>205</v>
      </c>
    </row>
    <row r="430" spans="1:11" x14ac:dyDescent="0.2">
      <c r="A430" s="213">
        <v>17</v>
      </c>
      <c r="B430" s="39">
        <v>6</v>
      </c>
      <c r="C430" s="39">
        <v>27653120</v>
      </c>
      <c r="D430" s="39" t="s">
        <v>1486</v>
      </c>
      <c r="E430" s="40">
        <v>42898</v>
      </c>
      <c r="F430" s="39">
        <v>28604730</v>
      </c>
      <c r="G430" s="39" t="s">
        <v>125</v>
      </c>
      <c r="H430" s="39" t="s">
        <v>81</v>
      </c>
      <c r="I430" s="39" t="s">
        <v>167</v>
      </c>
      <c r="J430" s="39" t="s">
        <v>169</v>
      </c>
      <c r="K430" s="51" t="s">
        <v>168</v>
      </c>
    </row>
    <row r="431" spans="1:11" x14ac:dyDescent="0.2">
      <c r="A431" s="213">
        <v>17</v>
      </c>
      <c r="B431" s="39">
        <v>6</v>
      </c>
      <c r="C431" s="39">
        <v>27683572</v>
      </c>
      <c r="D431" s="39" t="s">
        <v>1490</v>
      </c>
      <c r="E431" s="40">
        <v>43479</v>
      </c>
      <c r="F431" s="39">
        <v>30643256</v>
      </c>
      <c r="G431" s="39" t="s">
        <v>377</v>
      </c>
      <c r="H431" s="39" t="s">
        <v>81</v>
      </c>
      <c r="I431" s="39" t="s">
        <v>378</v>
      </c>
      <c r="J431" s="39" t="s">
        <v>816</v>
      </c>
      <c r="K431" s="51" t="s">
        <v>379</v>
      </c>
    </row>
    <row r="432" spans="1:11" x14ac:dyDescent="0.2">
      <c r="A432" s="213">
        <v>17</v>
      </c>
      <c r="B432" s="39">
        <v>6</v>
      </c>
      <c r="C432" s="39">
        <v>27689939</v>
      </c>
      <c r="D432" s="39" t="s">
        <v>1492</v>
      </c>
      <c r="E432" s="40">
        <v>43249</v>
      </c>
      <c r="F432" s="39">
        <v>29844566</v>
      </c>
      <c r="G432" s="39" t="s">
        <v>207</v>
      </c>
      <c r="H432" s="39" t="s">
        <v>154</v>
      </c>
      <c r="I432" s="39" t="s">
        <v>208</v>
      </c>
      <c r="J432" s="39" t="s">
        <v>210</v>
      </c>
      <c r="K432" s="51" t="s">
        <v>209</v>
      </c>
    </row>
    <row r="433" spans="1:11" x14ac:dyDescent="0.2">
      <c r="A433" s="213">
        <v>17</v>
      </c>
      <c r="B433" s="39">
        <v>6</v>
      </c>
      <c r="C433" s="39">
        <v>27708732</v>
      </c>
      <c r="D433" s="39" t="s">
        <v>1491</v>
      </c>
      <c r="E433" s="40">
        <v>42877</v>
      </c>
      <c r="F433" s="39">
        <v>28540026</v>
      </c>
      <c r="G433" s="39" t="s">
        <v>202</v>
      </c>
      <c r="H433" s="39" t="s">
        <v>203</v>
      </c>
      <c r="I433" s="39" t="s">
        <v>204</v>
      </c>
      <c r="J433" s="39" t="s">
        <v>206</v>
      </c>
      <c r="K433" s="51" t="s">
        <v>205</v>
      </c>
    </row>
    <row r="434" spans="1:11" x14ac:dyDescent="0.2">
      <c r="A434" s="213">
        <v>17</v>
      </c>
      <c r="B434" s="39">
        <v>6</v>
      </c>
      <c r="C434" s="39">
        <v>27708732</v>
      </c>
      <c r="D434" s="39" t="s">
        <v>1491</v>
      </c>
      <c r="E434" s="40">
        <v>43111</v>
      </c>
      <c r="F434" s="39">
        <v>29326435</v>
      </c>
      <c r="G434" s="39" t="s">
        <v>197</v>
      </c>
      <c r="H434" s="39" t="s">
        <v>93</v>
      </c>
      <c r="I434" s="39" t="s">
        <v>198</v>
      </c>
      <c r="J434" s="39" t="s">
        <v>200</v>
      </c>
      <c r="K434" s="51" t="s">
        <v>199</v>
      </c>
    </row>
    <row r="435" spans="1:11" x14ac:dyDescent="0.2">
      <c r="A435" s="213">
        <v>17</v>
      </c>
      <c r="B435" s="39">
        <v>6</v>
      </c>
      <c r="C435" s="39">
        <v>27710165</v>
      </c>
      <c r="D435" s="39" t="s">
        <v>1493</v>
      </c>
      <c r="E435" s="40">
        <v>41072</v>
      </c>
      <c r="F435" s="39">
        <v>22688191</v>
      </c>
      <c r="G435" s="39" t="s">
        <v>1494</v>
      </c>
      <c r="H435" s="39" t="s">
        <v>93</v>
      </c>
      <c r="I435" s="39" t="s">
        <v>1495</v>
      </c>
      <c r="J435" s="39" t="s">
        <v>227</v>
      </c>
      <c r="K435" s="51" t="s">
        <v>1496</v>
      </c>
    </row>
    <row r="436" spans="1:11" x14ac:dyDescent="0.2">
      <c r="A436" s="213">
        <v>17</v>
      </c>
      <c r="B436" s="39">
        <v>6</v>
      </c>
      <c r="C436" s="39">
        <v>27710165</v>
      </c>
      <c r="D436" s="39" t="s">
        <v>1493</v>
      </c>
      <c r="E436" s="40">
        <v>41576</v>
      </c>
      <c r="F436" s="39">
        <v>24166486</v>
      </c>
      <c r="G436" s="39" t="s">
        <v>1497</v>
      </c>
      <c r="H436" s="39" t="s">
        <v>278</v>
      </c>
      <c r="I436" s="39" t="s">
        <v>1498</v>
      </c>
      <c r="J436" s="39" t="s">
        <v>1500</v>
      </c>
      <c r="K436" s="51" t="s">
        <v>1499</v>
      </c>
    </row>
    <row r="437" spans="1:11" x14ac:dyDescent="0.2">
      <c r="A437" s="213">
        <v>17</v>
      </c>
      <c r="B437" s="39">
        <v>6</v>
      </c>
      <c r="C437" s="39">
        <v>27710165</v>
      </c>
      <c r="D437" s="39" t="s">
        <v>1493</v>
      </c>
      <c r="E437" s="40">
        <v>41604</v>
      </c>
      <c r="F437" s="39">
        <v>24280982</v>
      </c>
      <c r="G437" s="39" t="s">
        <v>1501</v>
      </c>
      <c r="H437" s="39" t="s">
        <v>93</v>
      </c>
      <c r="I437" s="39" t="s">
        <v>1502</v>
      </c>
      <c r="J437" s="39" t="s">
        <v>1504</v>
      </c>
      <c r="K437" s="51" t="s">
        <v>1503</v>
      </c>
    </row>
    <row r="438" spans="1:11" x14ac:dyDescent="0.2">
      <c r="A438" s="213">
        <v>17</v>
      </c>
      <c r="B438" s="39">
        <v>6</v>
      </c>
      <c r="C438" s="39">
        <v>27720712</v>
      </c>
      <c r="D438" s="39" t="s">
        <v>1505</v>
      </c>
      <c r="E438" s="40">
        <v>43248</v>
      </c>
      <c r="F438" s="39">
        <v>29808027</v>
      </c>
      <c r="G438" s="39" t="s">
        <v>1414</v>
      </c>
      <c r="H438" s="39" t="s">
        <v>81</v>
      </c>
      <c r="I438" s="39" t="s">
        <v>1415</v>
      </c>
      <c r="J438" s="39" t="s">
        <v>1417</v>
      </c>
      <c r="K438" s="51" t="s">
        <v>1416</v>
      </c>
    </row>
    <row r="439" spans="1:11" x14ac:dyDescent="0.2">
      <c r="A439" s="213">
        <v>17</v>
      </c>
      <c r="B439" s="39">
        <v>6</v>
      </c>
      <c r="C439" s="39">
        <v>27739566</v>
      </c>
      <c r="D439" s="39" t="s">
        <v>1506</v>
      </c>
      <c r="E439" s="40">
        <v>43455</v>
      </c>
      <c r="F439" s="39">
        <v>30578418</v>
      </c>
      <c r="G439" s="39" t="s">
        <v>339</v>
      </c>
      <c r="H439" s="39" t="s">
        <v>81</v>
      </c>
      <c r="I439" s="39" t="s">
        <v>340</v>
      </c>
      <c r="J439" s="39" t="s">
        <v>144</v>
      </c>
      <c r="K439" s="51" t="s">
        <v>341</v>
      </c>
    </row>
    <row r="440" spans="1:11" x14ac:dyDescent="0.2">
      <c r="A440" s="213">
        <v>17</v>
      </c>
      <c r="B440" s="39">
        <v>6</v>
      </c>
      <c r="C440" s="39">
        <v>27759115</v>
      </c>
      <c r="D440" s="39" t="s">
        <v>4736</v>
      </c>
      <c r="E440" s="40">
        <v>42898</v>
      </c>
      <c r="F440" s="39">
        <v>28604730</v>
      </c>
      <c r="G440" s="39" t="s">
        <v>125</v>
      </c>
      <c r="H440" s="39" t="s">
        <v>81</v>
      </c>
      <c r="I440" s="39" t="s">
        <v>167</v>
      </c>
      <c r="J440" s="39" t="s">
        <v>169</v>
      </c>
      <c r="K440" s="51" t="s">
        <v>168</v>
      </c>
    </row>
    <row r="441" spans="1:11" x14ac:dyDescent="0.2">
      <c r="A441" s="213">
        <v>17</v>
      </c>
      <c r="B441" s="39">
        <v>6</v>
      </c>
      <c r="C441" s="39">
        <v>27768348</v>
      </c>
      <c r="D441" s="39" t="s">
        <v>1507</v>
      </c>
      <c r="E441" s="40">
        <v>43412</v>
      </c>
      <c r="F441" s="39">
        <v>30410027</v>
      </c>
      <c r="G441" s="39" t="s">
        <v>1508</v>
      </c>
      <c r="H441" s="39" t="s">
        <v>154</v>
      </c>
      <c r="I441" s="39" t="s">
        <v>1509</v>
      </c>
      <c r="J441" s="39" t="s">
        <v>1511</v>
      </c>
      <c r="K441" s="51" t="s">
        <v>1510</v>
      </c>
    </row>
    <row r="442" spans="1:11" x14ac:dyDescent="0.2">
      <c r="A442" s="213">
        <v>17</v>
      </c>
      <c r="B442" s="39">
        <v>6</v>
      </c>
      <c r="C442" s="39">
        <v>27782538</v>
      </c>
      <c r="D442" s="39" t="s">
        <v>1512</v>
      </c>
      <c r="E442" s="40">
        <v>43376</v>
      </c>
      <c r="F442" s="39">
        <v>30285260</v>
      </c>
      <c r="G442" s="39" t="s">
        <v>420</v>
      </c>
      <c r="H442" s="39" t="s">
        <v>421</v>
      </c>
      <c r="I442" s="39" t="s">
        <v>422</v>
      </c>
      <c r="J442" s="39" t="s">
        <v>227</v>
      </c>
      <c r="K442" s="51" t="s">
        <v>423</v>
      </c>
    </row>
    <row r="443" spans="1:11" x14ac:dyDescent="0.2">
      <c r="A443" s="213">
        <v>17</v>
      </c>
      <c r="B443" s="39">
        <v>6</v>
      </c>
      <c r="C443" s="39">
        <v>27799470</v>
      </c>
      <c r="D443" s="39" t="s">
        <v>3578</v>
      </c>
      <c r="E443" s="40">
        <v>43304</v>
      </c>
      <c r="F443" s="39">
        <v>30038396</v>
      </c>
      <c r="G443" s="39" t="s">
        <v>303</v>
      </c>
      <c r="H443" s="39" t="s">
        <v>81</v>
      </c>
      <c r="I443" s="39" t="s">
        <v>304</v>
      </c>
      <c r="J443" s="39" t="s">
        <v>1409</v>
      </c>
      <c r="K443" s="51" t="s">
        <v>305</v>
      </c>
    </row>
    <row r="444" spans="1:11" x14ac:dyDescent="0.2">
      <c r="A444" s="213">
        <v>17</v>
      </c>
      <c r="B444" s="39">
        <v>6</v>
      </c>
      <c r="C444" s="39">
        <v>27805255</v>
      </c>
      <c r="D444" s="39" t="s">
        <v>1513</v>
      </c>
      <c r="E444" s="40">
        <v>42206</v>
      </c>
      <c r="F444" s="39">
        <v>26198764</v>
      </c>
      <c r="G444" s="39" t="s">
        <v>250</v>
      </c>
      <c r="H444" s="39" t="s">
        <v>251</v>
      </c>
      <c r="I444" s="39" t="s">
        <v>252</v>
      </c>
      <c r="J444" s="39" t="s">
        <v>227</v>
      </c>
      <c r="K444" s="51" t="s">
        <v>253</v>
      </c>
    </row>
    <row r="445" spans="1:11" x14ac:dyDescent="0.2">
      <c r="A445" s="213">
        <v>17</v>
      </c>
      <c r="B445" s="39">
        <v>6</v>
      </c>
      <c r="C445" s="39">
        <v>27806985</v>
      </c>
      <c r="D445" s="39" t="s">
        <v>1514</v>
      </c>
      <c r="E445" s="40">
        <v>43111</v>
      </c>
      <c r="F445" s="39">
        <v>29326435</v>
      </c>
      <c r="G445" s="39" t="s">
        <v>197</v>
      </c>
      <c r="H445" s="39" t="s">
        <v>93</v>
      </c>
      <c r="I445" s="39" t="s">
        <v>198</v>
      </c>
      <c r="J445" s="39" t="s">
        <v>200</v>
      </c>
      <c r="K445" s="51" t="s">
        <v>199</v>
      </c>
    </row>
    <row r="446" spans="1:11" x14ac:dyDescent="0.2">
      <c r="A446" s="213">
        <v>17</v>
      </c>
      <c r="B446" s="39">
        <v>6</v>
      </c>
      <c r="C446" s="39">
        <v>27815494</v>
      </c>
      <c r="D446" s="39" t="s">
        <v>1515</v>
      </c>
      <c r="E446" s="40">
        <v>43249</v>
      </c>
      <c r="F446" s="39">
        <v>29844566</v>
      </c>
      <c r="G446" s="39" t="s">
        <v>207</v>
      </c>
      <c r="H446" s="39" t="s">
        <v>154</v>
      </c>
      <c r="I446" s="39" t="s">
        <v>208</v>
      </c>
      <c r="J446" s="39" t="s">
        <v>210</v>
      </c>
      <c r="K446" s="51" t="s">
        <v>209</v>
      </c>
    </row>
    <row r="447" spans="1:11" x14ac:dyDescent="0.2">
      <c r="A447" s="213">
        <v>17</v>
      </c>
      <c r="B447" s="39">
        <v>6</v>
      </c>
      <c r="C447" s="39">
        <v>27815639</v>
      </c>
      <c r="D447" s="39" t="s">
        <v>1516</v>
      </c>
      <c r="E447" s="40">
        <v>43479</v>
      </c>
      <c r="F447" s="39">
        <v>30643256</v>
      </c>
      <c r="G447" s="39" t="s">
        <v>377</v>
      </c>
      <c r="H447" s="39" t="s">
        <v>81</v>
      </c>
      <c r="I447" s="39" t="s">
        <v>378</v>
      </c>
      <c r="J447" s="39" t="s">
        <v>380</v>
      </c>
      <c r="K447" s="51" t="s">
        <v>379</v>
      </c>
    </row>
    <row r="448" spans="1:11" x14ac:dyDescent="0.2">
      <c r="A448" s="213">
        <v>17</v>
      </c>
      <c r="B448" s="39">
        <v>6</v>
      </c>
      <c r="C448" s="39">
        <v>27815823</v>
      </c>
      <c r="D448" s="39" t="s">
        <v>1517</v>
      </c>
      <c r="E448" s="40">
        <v>43276</v>
      </c>
      <c r="F448" s="39">
        <v>29942085</v>
      </c>
      <c r="G448" s="39" t="s">
        <v>382</v>
      </c>
      <c r="H448" s="39" t="s">
        <v>81</v>
      </c>
      <c r="I448" s="39" t="s">
        <v>383</v>
      </c>
      <c r="J448" s="39" t="s">
        <v>406</v>
      </c>
      <c r="K448" s="51" t="s">
        <v>384</v>
      </c>
    </row>
    <row r="449" spans="1:11" x14ac:dyDescent="0.2">
      <c r="A449" s="213">
        <v>17</v>
      </c>
      <c r="B449" s="39">
        <v>6</v>
      </c>
      <c r="C449" s="39">
        <v>27819353</v>
      </c>
      <c r="D449" s="39" t="s">
        <v>1518</v>
      </c>
      <c r="E449" s="40">
        <v>43161</v>
      </c>
      <c r="F449" s="39">
        <v>29500382</v>
      </c>
      <c r="G449" s="39" t="s">
        <v>382</v>
      </c>
      <c r="H449" s="39" t="s">
        <v>154</v>
      </c>
      <c r="I449" s="39" t="s">
        <v>413</v>
      </c>
      <c r="J449" s="39" t="s">
        <v>1362</v>
      </c>
      <c r="K449" s="51" t="s">
        <v>414</v>
      </c>
    </row>
    <row r="450" spans="1:11" x14ac:dyDescent="0.2">
      <c r="A450" s="213">
        <v>17</v>
      </c>
      <c r="B450" s="39">
        <v>6</v>
      </c>
      <c r="C450" s="39">
        <v>27824766</v>
      </c>
      <c r="D450" s="39" t="s">
        <v>1519</v>
      </c>
      <c r="E450" s="40">
        <v>42877</v>
      </c>
      <c r="F450" s="39">
        <v>28540026</v>
      </c>
      <c r="G450" s="39" t="s">
        <v>202</v>
      </c>
      <c r="H450" s="39" t="s">
        <v>203</v>
      </c>
      <c r="I450" s="39" t="s">
        <v>204</v>
      </c>
      <c r="J450" s="39" t="s">
        <v>206</v>
      </c>
      <c r="K450" s="51" t="s">
        <v>205</v>
      </c>
    </row>
    <row r="451" spans="1:11" x14ac:dyDescent="0.2">
      <c r="A451" s="213">
        <v>17</v>
      </c>
      <c r="B451" s="39">
        <v>6</v>
      </c>
      <c r="C451" s="39">
        <v>27835435</v>
      </c>
      <c r="D451" s="39" t="s">
        <v>541</v>
      </c>
      <c r="E451" s="40">
        <v>43500</v>
      </c>
      <c r="F451" s="39">
        <v>30718901</v>
      </c>
      <c r="G451" s="39" t="s">
        <v>398</v>
      </c>
      <c r="H451" s="39" t="s">
        <v>403</v>
      </c>
      <c r="I451" s="39" t="s">
        <v>404</v>
      </c>
      <c r="J451" s="39" t="s">
        <v>406</v>
      </c>
      <c r="K451" s="51" t="s">
        <v>405</v>
      </c>
    </row>
    <row r="452" spans="1:11" x14ac:dyDescent="0.2">
      <c r="A452" s="213">
        <v>17</v>
      </c>
      <c r="B452" s="39">
        <v>6</v>
      </c>
      <c r="C452" s="39">
        <v>27840926</v>
      </c>
      <c r="D452" s="39" t="s">
        <v>1520</v>
      </c>
      <c r="E452" s="40">
        <v>43031</v>
      </c>
      <c r="F452" s="39">
        <v>29059683</v>
      </c>
      <c r="G452" s="39" t="s">
        <v>1342</v>
      </c>
      <c r="H452" s="39" t="s">
        <v>224</v>
      </c>
      <c r="I452" s="39" t="s">
        <v>1343</v>
      </c>
      <c r="J452" s="39" t="s">
        <v>1345</v>
      </c>
      <c r="K452" s="51" t="s">
        <v>1344</v>
      </c>
    </row>
    <row r="453" spans="1:11" x14ac:dyDescent="0.2">
      <c r="A453" s="213">
        <v>17</v>
      </c>
      <c r="B453" s="39">
        <v>6</v>
      </c>
      <c r="C453" s="39">
        <v>27846744</v>
      </c>
      <c r="D453" s="39" t="s">
        <v>1521</v>
      </c>
      <c r="E453" s="40">
        <v>43206</v>
      </c>
      <c r="F453" s="39">
        <v>29662059</v>
      </c>
      <c r="G453" s="39" t="s">
        <v>398</v>
      </c>
      <c r="H453" s="39" t="s">
        <v>154</v>
      </c>
      <c r="I453" s="39" t="s">
        <v>399</v>
      </c>
      <c r="J453" s="39" t="s">
        <v>401</v>
      </c>
      <c r="K453" s="51" t="s">
        <v>400</v>
      </c>
    </row>
    <row r="454" spans="1:11" x14ac:dyDescent="0.2">
      <c r="A454" s="213">
        <v>17</v>
      </c>
      <c r="B454" s="39">
        <v>6</v>
      </c>
      <c r="C454" s="39">
        <v>27846744</v>
      </c>
      <c r="D454" s="39" t="s">
        <v>1521</v>
      </c>
      <c r="E454" s="40">
        <v>43276</v>
      </c>
      <c r="F454" s="39">
        <v>29942085</v>
      </c>
      <c r="G454" s="39" t="s">
        <v>382</v>
      </c>
      <c r="H454" s="39" t="s">
        <v>81</v>
      </c>
      <c r="I454" s="39" t="s">
        <v>383</v>
      </c>
      <c r="J454" s="39" t="s">
        <v>385</v>
      </c>
      <c r="K454" s="51" t="s">
        <v>384</v>
      </c>
    </row>
    <row r="455" spans="1:11" x14ac:dyDescent="0.2">
      <c r="A455" s="213">
        <v>17</v>
      </c>
      <c r="B455" s="39">
        <v>6</v>
      </c>
      <c r="C455" s="39">
        <v>27846744</v>
      </c>
      <c r="D455" s="39" t="s">
        <v>1521</v>
      </c>
      <c r="E455" s="40">
        <v>43161</v>
      </c>
      <c r="F455" s="39">
        <v>29500382</v>
      </c>
      <c r="G455" s="39" t="s">
        <v>382</v>
      </c>
      <c r="H455" s="39" t="s">
        <v>154</v>
      </c>
      <c r="I455" s="39" t="s">
        <v>413</v>
      </c>
      <c r="J455" s="39" t="s">
        <v>795</v>
      </c>
      <c r="K455" s="51" t="s">
        <v>414</v>
      </c>
    </row>
    <row r="456" spans="1:11" x14ac:dyDescent="0.2">
      <c r="A456" s="213">
        <v>17</v>
      </c>
      <c r="B456" s="39">
        <v>6</v>
      </c>
      <c r="C456" s="39">
        <v>27846744</v>
      </c>
      <c r="D456" s="39" t="s">
        <v>1521</v>
      </c>
      <c r="E456" s="40">
        <v>43479</v>
      </c>
      <c r="F456" s="39">
        <v>30643256</v>
      </c>
      <c r="G456" s="39" t="s">
        <v>377</v>
      </c>
      <c r="H456" s="39" t="s">
        <v>81</v>
      </c>
      <c r="I456" s="39" t="s">
        <v>378</v>
      </c>
      <c r="J456" s="39" t="s">
        <v>735</v>
      </c>
      <c r="K456" s="51" t="s">
        <v>379</v>
      </c>
    </row>
    <row r="457" spans="1:11" x14ac:dyDescent="0.2">
      <c r="A457" s="213">
        <v>17</v>
      </c>
      <c r="B457" s="39">
        <v>6</v>
      </c>
      <c r="C457" s="39">
        <v>27854760</v>
      </c>
      <c r="D457" s="39" t="s">
        <v>1523</v>
      </c>
      <c r="E457" s="40">
        <v>42688</v>
      </c>
      <c r="F457" s="39">
        <v>27841878</v>
      </c>
      <c r="G457" s="39" t="s">
        <v>299</v>
      </c>
      <c r="H457" s="39" t="s">
        <v>81</v>
      </c>
      <c r="I457" s="39" t="s">
        <v>334</v>
      </c>
      <c r="J457" s="39" t="s">
        <v>239</v>
      </c>
      <c r="K457" s="51" t="s">
        <v>335</v>
      </c>
    </row>
    <row r="458" spans="1:11" x14ac:dyDescent="0.2">
      <c r="A458" s="213">
        <v>17</v>
      </c>
      <c r="B458" s="39">
        <v>6</v>
      </c>
      <c r="C458" s="39">
        <v>27858837</v>
      </c>
      <c r="D458" s="39" t="s">
        <v>1524</v>
      </c>
      <c r="E458" s="40">
        <v>42997</v>
      </c>
      <c r="F458" s="39">
        <v>28928442</v>
      </c>
      <c r="G458" s="39" t="s">
        <v>774</v>
      </c>
      <c r="H458" s="39" t="s">
        <v>154</v>
      </c>
      <c r="I458" s="39" t="s">
        <v>775</v>
      </c>
      <c r="J458" s="39" t="s">
        <v>1357</v>
      </c>
      <c r="K458" s="51" t="s">
        <v>776</v>
      </c>
    </row>
    <row r="459" spans="1:11" x14ac:dyDescent="0.2">
      <c r="A459" s="213">
        <v>17</v>
      </c>
      <c r="B459" s="39">
        <v>6</v>
      </c>
      <c r="C459" s="39">
        <v>27866384</v>
      </c>
      <c r="D459" s="39" t="s">
        <v>1525</v>
      </c>
      <c r="E459" s="40">
        <v>43276</v>
      </c>
      <c r="F459" s="39">
        <v>29942085</v>
      </c>
      <c r="G459" s="39" t="s">
        <v>382</v>
      </c>
      <c r="H459" s="39" t="s">
        <v>81</v>
      </c>
      <c r="I459" s="39" t="s">
        <v>383</v>
      </c>
      <c r="J459" s="39" t="s">
        <v>386</v>
      </c>
      <c r="K459" s="51" t="s">
        <v>384</v>
      </c>
    </row>
    <row r="460" spans="1:11" x14ac:dyDescent="0.2">
      <c r="A460" s="213">
        <v>17</v>
      </c>
      <c r="B460" s="39">
        <v>6</v>
      </c>
      <c r="C460" s="39">
        <v>27868792</v>
      </c>
      <c r="D460" s="39" t="s">
        <v>4738</v>
      </c>
      <c r="E460" s="40">
        <v>42898</v>
      </c>
      <c r="F460" s="39">
        <v>28604730</v>
      </c>
      <c r="G460" s="39" t="s">
        <v>125</v>
      </c>
      <c r="H460" s="39" t="s">
        <v>81</v>
      </c>
      <c r="I460" s="39" t="s">
        <v>167</v>
      </c>
      <c r="J460" s="39" t="s">
        <v>169</v>
      </c>
      <c r="K460" s="51" t="s">
        <v>168</v>
      </c>
    </row>
    <row r="461" spans="1:11" x14ac:dyDescent="0.2">
      <c r="A461" s="213">
        <v>17</v>
      </c>
      <c r="B461" s="39">
        <v>6</v>
      </c>
      <c r="C461" s="39">
        <v>27884012</v>
      </c>
      <c r="D461" s="39" t="s">
        <v>4739</v>
      </c>
      <c r="E461" s="40">
        <v>42898</v>
      </c>
      <c r="F461" s="39">
        <v>28604730</v>
      </c>
      <c r="G461" s="39" t="s">
        <v>125</v>
      </c>
      <c r="H461" s="39" t="s">
        <v>81</v>
      </c>
      <c r="I461" s="39" t="s">
        <v>167</v>
      </c>
      <c r="J461" s="39" t="s">
        <v>3492</v>
      </c>
      <c r="K461" s="51" t="s">
        <v>168</v>
      </c>
    </row>
    <row r="462" spans="1:11" x14ac:dyDescent="0.2">
      <c r="A462" s="213">
        <v>17</v>
      </c>
      <c r="B462" s="39">
        <v>6</v>
      </c>
      <c r="C462" s="39">
        <v>27912724</v>
      </c>
      <c r="D462" s="39" t="s">
        <v>4740</v>
      </c>
      <c r="E462" s="40">
        <v>43455</v>
      </c>
      <c r="F462" s="39">
        <v>30578418</v>
      </c>
      <c r="G462" s="39" t="s">
        <v>339</v>
      </c>
      <c r="H462" s="39" t="s">
        <v>81</v>
      </c>
      <c r="I462" s="39" t="s">
        <v>340</v>
      </c>
      <c r="J462" s="39" t="s">
        <v>239</v>
      </c>
      <c r="K462" s="51" t="s">
        <v>341</v>
      </c>
    </row>
    <row r="463" spans="1:11" x14ac:dyDescent="0.2">
      <c r="A463" s="213">
        <v>17</v>
      </c>
      <c r="B463" s="39">
        <v>6</v>
      </c>
      <c r="C463" s="39">
        <v>27991007</v>
      </c>
      <c r="D463" s="39" t="s">
        <v>1526</v>
      </c>
      <c r="E463" s="40">
        <v>43479</v>
      </c>
      <c r="F463" s="39">
        <v>30643256</v>
      </c>
      <c r="G463" s="39" t="s">
        <v>377</v>
      </c>
      <c r="H463" s="39" t="s">
        <v>81</v>
      </c>
      <c r="I463" s="39" t="s">
        <v>378</v>
      </c>
      <c r="J463" s="39" t="s">
        <v>816</v>
      </c>
      <c r="K463" s="51" t="s">
        <v>379</v>
      </c>
    </row>
    <row r="464" spans="1:11" x14ac:dyDescent="0.2">
      <c r="A464" s="213">
        <v>17</v>
      </c>
      <c r="B464" s="39">
        <v>6</v>
      </c>
      <c r="C464" s="39">
        <v>28002388</v>
      </c>
      <c r="D464" s="39" t="s">
        <v>1527</v>
      </c>
      <c r="E464" s="40">
        <v>43264</v>
      </c>
      <c r="F464" s="39">
        <v>29899525</v>
      </c>
      <c r="G464" s="39" t="s">
        <v>874</v>
      </c>
      <c r="H464" s="39" t="s">
        <v>875</v>
      </c>
      <c r="I464" s="39" t="s">
        <v>876</v>
      </c>
      <c r="J464" s="39" t="s">
        <v>1528</v>
      </c>
      <c r="K464" s="51" t="s">
        <v>877</v>
      </c>
    </row>
    <row r="465" spans="1:11" x14ac:dyDescent="0.2">
      <c r="A465" s="213">
        <v>17</v>
      </c>
      <c r="B465" s="39">
        <v>6</v>
      </c>
      <c r="C465" s="39">
        <v>28011516</v>
      </c>
      <c r="D465" s="39" t="s">
        <v>4741</v>
      </c>
      <c r="E465" s="40">
        <v>42898</v>
      </c>
      <c r="F465" s="39">
        <v>28604730</v>
      </c>
      <c r="G465" s="39" t="s">
        <v>125</v>
      </c>
      <c r="H465" s="39" t="s">
        <v>81</v>
      </c>
      <c r="I465" s="39" t="s">
        <v>167</v>
      </c>
      <c r="J465" s="39" t="s">
        <v>1366</v>
      </c>
      <c r="K465" s="51" t="s">
        <v>168</v>
      </c>
    </row>
    <row r="466" spans="1:11" x14ac:dyDescent="0.2">
      <c r="A466" s="213">
        <v>17</v>
      </c>
      <c r="B466" s="39">
        <v>6</v>
      </c>
      <c r="C466" s="39">
        <v>28011516</v>
      </c>
      <c r="D466" s="39" t="s">
        <v>4741</v>
      </c>
      <c r="E466" s="40">
        <v>43161</v>
      </c>
      <c r="F466" s="39">
        <v>29500382</v>
      </c>
      <c r="G466" s="39" t="s">
        <v>382</v>
      </c>
      <c r="H466" s="39" t="s">
        <v>154</v>
      </c>
      <c r="I466" s="39" t="s">
        <v>413</v>
      </c>
      <c r="J466" s="39" t="s">
        <v>1362</v>
      </c>
      <c r="K466" s="51" t="s">
        <v>414</v>
      </c>
    </row>
    <row r="467" spans="1:11" x14ac:dyDescent="0.2">
      <c r="A467" s="213">
        <v>17</v>
      </c>
      <c r="B467" s="39">
        <v>6</v>
      </c>
      <c r="C467" s="39">
        <v>28011652</v>
      </c>
      <c r="D467" s="39" t="s">
        <v>4742</v>
      </c>
      <c r="E467" s="40">
        <v>42877</v>
      </c>
      <c r="F467" s="39">
        <v>28540026</v>
      </c>
      <c r="G467" s="39" t="s">
        <v>202</v>
      </c>
      <c r="H467" s="39" t="s">
        <v>203</v>
      </c>
      <c r="I467" s="39" t="s">
        <v>204</v>
      </c>
      <c r="J467" s="39" t="s">
        <v>206</v>
      </c>
      <c r="K467" s="51" t="s">
        <v>205</v>
      </c>
    </row>
    <row r="468" spans="1:11" x14ac:dyDescent="0.2">
      <c r="A468" s="213">
        <v>17</v>
      </c>
      <c r="B468" s="39">
        <v>6</v>
      </c>
      <c r="C468" s="39">
        <v>28018625</v>
      </c>
      <c r="D468" s="39" t="s">
        <v>1529</v>
      </c>
      <c r="E468" s="40">
        <v>43376</v>
      </c>
      <c r="F468" s="39">
        <v>30285260</v>
      </c>
      <c r="G468" s="39" t="s">
        <v>420</v>
      </c>
      <c r="H468" s="39" t="s">
        <v>421</v>
      </c>
      <c r="I468" s="39" t="s">
        <v>422</v>
      </c>
      <c r="J468" s="39" t="s">
        <v>227</v>
      </c>
      <c r="K468" s="51" t="s">
        <v>423</v>
      </c>
    </row>
    <row r="469" spans="1:11" x14ac:dyDescent="0.2">
      <c r="A469" s="213">
        <v>17</v>
      </c>
      <c r="B469" s="39">
        <v>6</v>
      </c>
      <c r="C469" s="39">
        <v>28020820</v>
      </c>
      <c r="D469" s="39" t="s">
        <v>1530</v>
      </c>
      <c r="E469" s="40">
        <v>41259</v>
      </c>
      <c r="F469" s="39">
        <v>23247143</v>
      </c>
      <c r="G469" s="39" t="s">
        <v>1531</v>
      </c>
      <c r="H469" s="39" t="s">
        <v>1532</v>
      </c>
      <c r="I469" s="39" t="s">
        <v>1533</v>
      </c>
      <c r="J469" s="39" t="s">
        <v>1535</v>
      </c>
      <c r="K469" s="51" t="s">
        <v>1534</v>
      </c>
    </row>
    <row r="470" spans="1:11" x14ac:dyDescent="0.2">
      <c r="A470" s="213">
        <v>17</v>
      </c>
      <c r="B470" s="39">
        <v>6</v>
      </c>
      <c r="C470" s="39">
        <v>28060239</v>
      </c>
      <c r="D470" s="39" t="s">
        <v>1538</v>
      </c>
      <c r="E470" s="40">
        <v>42491</v>
      </c>
      <c r="F470" s="39">
        <v>26651848</v>
      </c>
      <c r="G470" s="39" t="s">
        <v>1472</v>
      </c>
      <c r="H470" s="39" t="s">
        <v>1473</v>
      </c>
      <c r="I470" s="39" t="s">
        <v>1474</v>
      </c>
      <c r="J470" s="39" t="s">
        <v>1476</v>
      </c>
      <c r="K470" s="51" t="s">
        <v>1475</v>
      </c>
    </row>
    <row r="471" spans="1:11" x14ac:dyDescent="0.2">
      <c r="A471" s="213">
        <v>17</v>
      </c>
      <c r="B471" s="39">
        <v>6</v>
      </c>
      <c r="C471" s="39">
        <v>28060239</v>
      </c>
      <c r="D471" s="39" t="s">
        <v>1538</v>
      </c>
      <c r="E471" s="40">
        <v>43206</v>
      </c>
      <c r="F471" s="39">
        <v>29662059</v>
      </c>
      <c r="G471" s="39" t="s">
        <v>398</v>
      </c>
      <c r="H471" s="39" t="s">
        <v>154</v>
      </c>
      <c r="I471" s="39" t="s">
        <v>399</v>
      </c>
      <c r="J471" s="39" t="s">
        <v>401</v>
      </c>
      <c r="K471" s="51" t="s">
        <v>400</v>
      </c>
    </row>
    <row r="472" spans="1:11" x14ac:dyDescent="0.2">
      <c r="A472" s="213">
        <v>17</v>
      </c>
      <c r="B472" s="39">
        <v>6</v>
      </c>
      <c r="C472" s="39">
        <v>28073881</v>
      </c>
      <c r="D472" s="39" t="s">
        <v>1539</v>
      </c>
      <c r="E472" s="40">
        <v>42898</v>
      </c>
      <c r="F472" s="39">
        <v>28604730</v>
      </c>
      <c r="G472" s="39" t="s">
        <v>125</v>
      </c>
      <c r="H472" s="39" t="s">
        <v>81</v>
      </c>
      <c r="I472" s="39" t="s">
        <v>167</v>
      </c>
      <c r="J472" s="39" t="s">
        <v>3492</v>
      </c>
      <c r="K472" s="51" t="s">
        <v>168</v>
      </c>
    </row>
    <row r="473" spans="1:11" x14ac:dyDescent="0.2">
      <c r="A473" s="213">
        <v>17</v>
      </c>
      <c r="B473" s="39">
        <v>6</v>
      </c>
      <c r="C473" s="39">
        <v>28073881</v>
      </c>
      <c r="D473" s="39" t="s">
        <v>1539</v>
      </c>
      <c r="E473" s="40">
        <v>43031</v>
      </c>
      <c r="F473" s="39">
        <v>29059683</v>
      </c>
      <c r="G473" s="39" t="s">
        <v>1342</v>
      </c>
      <c r="H473" s="39" t="s">
        <v>224</v>
      </c>
      <c r="I473" s="39" t="s">
        <v>1343</v>
      </c>
      <c r="J473" s="39" t="s">
        <v>1345</v>
      </c>
      <c r="K473" s="51" t="s">
        <v>1344</v>
      </c>
    </row>
    <row r="474" spans="1:11" x14ac:dyDescent="0.2">
      <c r="A474" s="213">
        <v>17</v>
      </c>
      <c r="B474" s="39">
        <v>6</v>
      </c>
      <c r="C474" s="39">
        <v>28073881</v>
      </c>
      <c r="D474" s="39" t="s">
        <v>1539</v>
      </c>
      <c r="E474" s="40">
        <v>42997</v>
      </c>
      <c r="F474" s="39">
        <v>28928442</v>
      </c>
      <c r="G474" s="39" t="s">
        <v>774</v>
      </c>
      <c r="H474" s="39" t="s">
        <v>154</v>
      </c>
      <c r="I474" s="39" t="s">
        <v>775</v>
      </c>
      <c r="J474" s="39" t="s">
        <v>1357</v>
      </c>
      <c r="K474" s="51" t="s">
        <v>776</v>
      </c>
    </row>
    <row r="475" spans="1:11" x14ac:dyDescent="0.2">
      <c r="A475" s="213">
        <v>17</v>
      </c>
      <c r="B475" s="39">
        <v>6</v>
      </c>
      <c r="C475" s="39">
        <v>28074901</v>
      </c>
      <c r="D475" s="39" t="s">
        <v>4743</v>
      </c>
      <c r="E475" s="40">
        <v>42898</v>
      </c>
      <c r="F475" s="39">
        <v>28604730</v>
      </c>
      <c r="G475" s="39" t="s">
        <v>125</v>
      </c>
      <c r="H475" s="39" t="s">
        <v>81</v>
      </c>
      <c r="I475" s="39" t="s">
        <v>167</v>
      </c>
      <c r="J475" s="39" t="s">
        <v>169</v>
      </c>
      <c r="K475" s="51" t="s">
        <v>168</v>
      </c>
    </row>
    <row r="476" spans="1:11" x14ac:dyDescent="0.2">
      <c r="A476" s="213">
        <v>17</v>
      </c>
      <c r="B476" s="39">
        <v>6</v>
      </c>
      <c r="C476" s="39">
        <v>28089731</v>
      </c>
      <c r="D476" s="39" t="s">
        <v>1542</v>
      </c>
      <c r="E476" s="40">
        <v>43249</v>
      </c>
      <c r="F476" s="39">
        <v>29844566</v>
      </c>
      <c r="G476" s="39" t="s">
        <v>207</v>
      </c>
      <c r="H476" s="39" t="s">
        <v>154</v>
      </c>
      <c r="I476" s="39" t="s">
        <v>208</v>
      </c>
      <c r="J476" s="39" t="s">
        <v>210</v>
      </c>
      <c r="K476" s="51" t="s">
        <v>209</v>
      </c>
    </row>
    <row r="477" spans="1:11" x14ac:dyDescent="0.2">
      <c r="A477" s="213">
        <v>17</v>
      </c>
      <c r="B477" s="39">
        <v>6</v>
      </c>
      <c r="C477" s="39">
        <v>28089731</v>
      </c>
      <c r="D477" s="39" t="s">
        <v>1542</v>
      </c>
      <c r="E477" s="40">
        <v>43479</v>
      </c>
      <c r="F477" s="39">
        <v>30643256</v>
      </c>
      <c r="G477" s="39" t="s">
        <v>377</v>
      </c>
      <c r="H477" s="39" t="s">
        <v>81</v>
      </c>
      <c r="I477" s="39" t="s">
        <v>378</v>
      </c>
      <c r="J477" s="39" t="s">
        <v>380</v>
      </c>
      <c r="K477" s="51" t="s">
        <v>379</v>
      </c>
    </row>
    <row r="478" spans="1:11" x14ac:dyDescent="0.2">
      <c r="A478" s="213">
        <v>17</v>
      </c>
      <c r="B478" s="39">
        <v>6</v>
      </c>
      <c r="C478" s="39">
        <v>28197886</v>
      </c>
      <c r="D478" s="39" t="s">
        <v>1544</v>
      </c>
      <c r="E478" s="40">
        <v>42877</v>
      </c>
      <c r="F478" s="39">
        <v>28540026</v>
      </c>
      <c r="G478" s="39" t="s">
        <v>202</v>
      </c>
      <c r="H478" s="39" t="s">
        <v>203</v>
      </c>
      <c r="I478" s="39" t="s">
        <v>204</v>
      </c>
      <c r="J478" s="39" t="s">
        <v>206</v>
      </c>
      <c r="K478" s="51" t="s">
        <v>205</v>
      </c>
    </row>
    <row r="479" spans="1:11" x14ac:dyDescent="0.2">
      <c r="A479" s="213">
        <v>17</v>
      </c>
      <c r="B479" s="39">
        <v>6</v>
      </c>
      <c r="C479" s="39">
        <v>28203300</v>
      </c>
      <c r="D479" s="39" t="s">
        <v>1545</v>
      </c>
      <c r="E479" s="40">
        <v>43249</v>
      </c>
      <c r="F479" s="39">
        <v>29844566</v>
      </c>
      <c r="G479" s="39" t="s">
        <v>207</v>
      </c>
      <c r="H479" s="39" t="s">
        <v>154</v>
      </c>
      <c r="I479" s="39" t="s">
        <v>208</v>
      </c>
      <c r="J479" s="39" t="s">
        <v>210</v>
      </c>
      <c r="K479" s="51" t="s">
        <v>209</v>
      </c>
    </row>
    <row r="480" spans="1:11" x14ac:dyDescent="0.2">
      <c r="A480" s="213">
        <v>17</v>
      </c>
      <c r="B480" s="39">
        <v>6</v>
      </c>
      <c r="C480" s="39">
        <v>28214698</v>
      </c>
      <c r="D480" s="39" t="s">
        <v>1485</v>
      </c>
      <c r="E480" s="40">
        <v>42997</v>
      </c>
      <c r="F480" s="39">
        <v>28928442</v>
      </c>
      <c r="G480" s="39" t="s">
        <v>774</v>
      </c>
      <c r="H480" s="39" t="s">
        <v>154</v>
      </c>
      <c r="I480" s="39" t="s">
        <v>775</v>
      </c>
      <c r="J480" s="39" t="s">
        <v>1357</v>
      </c>
      <c r="K480" s="51" t="s">
        <v>776</v>
      </c>
    </row>
    <row r="481" spans="1:11" x14ac:dyDescent="0.2">
      <c r="A481" s="213">
        <v>17</v>
      </c>
      <c r="B481" s="39">
        <v>6</v>
      </c>
      <c r="C481" s="39">
        <v>28214698</v>
      </c>
      <c r="D481" s="39" t="s">
        <v>1485</v>
      </c>
      <c r="E481" s="40">
        <v>43376</v>
      </c>
      <c r="F481" s="39">
        <v>30285260</v>
      </c>
      <c r="G481" s="39" t="s">
        <v>420</v>
      </c>
      <c r="H481" s="39" t="s">
        <v>421</v>
      </c>
      <c r="I481" s="39" t="s">
        <v>422</v>
      </c>
      <c r="J481" s="39" t="s">
        <v>227</v>
      </c>
      <c r="K481" s="51" t="s">
        <v>423</v>
      </c>
    </row>
    <row r="482" spans="1:11" x14ac:dyDescent="0.2">
      <c r="A482" s="213">
        <v>17</v>
      </c>
      <c r="B482" s="39">
        <v>6</v>
      </c>
      <c r="C482" s="39">
        <v>28219270</v>
      </c>
      <c r="D482" s="39" t="s">
        <v>1543</v>
      </c>
      <c r="E482" s="40">
        <v>43161</v>
      </c>
      <c r="F482" s="39">
        <v>29500382</v>
      </c>
      <c r="G482" s="39" t="s">
        <v>382</v>
      </c>
      <c r="H482" s="39" t="s">
        <v>154</v>
      </c>
      <c r="I482" s="39" t="s">
        <v>413</v>
      </c>
      <c r="J482" s="39" t="s">
        <v>1362</v>
      </c>
      <c r="K482" s="51" t="s">
        <v>414</v>
      </c>
    </row>
    <row r="483" spans="1:11" x14ac:dyDescent="0.2">
      <c r="A483" s="213">
        <v>17</v>
      </c>
      <c r="B483" s="39">
        <v>6</v>
      </c>
      <c r="C483" s="39">
        <v>28250179</v>
      </c>
      <c r="D483" s="39" t="s">
        <v>3583</v>
      </c>
      <c r="E483" s="40">
        <v>42898</v>
      </c>
      <c r="F483" s="39">
        <v>28604730</v>
      </c>
      <c r="G483" s="39" t="s">
        <v>125</v>
      </c>
      <c r="H483" s="39" t="s">
        <v>81</v>
      </c>
      <c r="I483" s="39" t="s">
        <v>167</v>
      </c>
      <c r="J483" s="39" t="s">
        <v>1366</v>
      </c>
      <c r="K483" s="51" t="s">
        <v>168</v>
      </c>
    </row>
    <row r="484" spans="1:11" x14ac:dyDescent="0.2">
      <c r="A484" s="213">
        <v>17</v>
      </c>
      <c r="B484" s="39">
        <v>6</v>
      </c>
      <c r="C484" s="39">
        <v>28268824</v>
      </c>
      <c r="D484" s="39" t="s">
        <v>1546</v>
      </c>
      <c r="E484" s="40">
        <v>42793</v>
      </c>
      <c r="F484" s="39">
        <v>28240269</v>
      </c>
      <c r="G484" s="39" t="s">
        <v>1396</v>
      </c>
      <c r="H484" s="39" t="s">
        <v>154</v>
      </c>
      <c r="I484" s="39" t="s">
        <v>1397</v>
      </c>
      <c r="J484" s="39" t="s">
        <v>835</v>
      </c>
      <c r="K484" s="51" t="s">
        <v>1398</v>
      </c>
    </row>
    <row r="485" spans="1:11" x14ac:dyDescent="0.2">
      <c r="A485" s="213">
        <v>17</v>
      </c>
      <c r="B485" s="39">
        <v>6</v>
      </c>
      <c r="C485" s="39">
        <v>28268824</v>
      </c>
      <c r="D485" s="39" t="s">
        <v>1546</v>
      </c>
      <c r="E485" s="40">
        <v>43455</v>
      </c>
      <c r="F485" s="39">
        <v>30578418</v>
      </c>
      <c r="G485" s="39" t="s">
        <v>339</v>
      </c>
      <c r="H485" s="39" t="s">
        <v>81</v>
      </c>
      <c r="I485" s="39" t="s">
        <v>340</v>
      </c>
      <c r="J485" s="39" t="s">
        <v>144</v>
      </c>
      <c r="K485" s="51" t="s">
        <v>341</v>
      </c>
    </row>
    <row r="486" spans="1:11" x14ac:dyDescent="0.2">
      <c r="A486" s="213">
        <v>17</v>
      </c>
      <c r="B486" s="39">
        <v>6</v>
      </c>
      <c r="C486" s="39">
        <v>28281894</v>
      </c>
      <c r="D486" s="39" t="s">
        <v>4744</v>
      </c>
      <c r="E486" s="40">
        <v>42898</v>
      </c>
      <c r="F486" s="39">
        <v>28604730</v>
      </c>
      <c r="G486" s="39" t="s">
        <v>125</v>
      </c>
      <c r="H486" s="39" t="s">
        <v>81</v>
      </c>
      <c r="I486" s="39" t="s">
        <v>167</v>
      </c>
      <c r="J486" s="39" t="s">
        <v>169</v>
      </c>
      <c r="K486" s="51" t="s">
        <v>168</v>
      </c>
    </row>
    <row r="487" spans="1:11" x14ac:dyDescent="0.2">
      <c r="A487" s="213">
        <v>17</v>
      </c>
      <c r="B487" s="39">
        <v>6</v>
      </c>
      <c r="C487" s="39">
        <v>28296863</v>
      </c>
      <c r="D487" s="39" t="s">
        <v>1548</v>
      </c>
      <c r="E487" s="40">
        <v>42478</v>
      </c>
      <c r="F487" s="39">
        <v>27089181</v>
      </c>
      <c r="G487" s="39" t="s">
        <v>388</v>
      </c>
      <c r="H487" s="39" t="s">
        <v>81</v>
      </c>
      <c r="I487" s="39" t="s">
        <v>389</v>
      </c>
      <c r="J487" s="39" t="s">
        <v>406</v>
      </c>
      <c r="K487" s="51" t="s">
        <v>390</v>
      </c>
    </row>
    <row r="488" spans="1:11" x14ac:dyDescent="0.2">
      <c r="A488" s="213">
        <v>17</v>
      </c>
      <c r="B488" s="39">
        <v>6</v>
      </c>
      <c r="C488" s="39">
        <v>28301099</v>
      </c>
      <c r="D488" s="39" t="s">
        <v>1549</v>
      </c>
      <c r="E488" s="40">
        <v>43521</v>
      </c>
      <c r="F488" s="39">
        <v>30804560</v>
      </c>
      <c r="G488" s="39" t="s">
        <v>752</v>
      </c>
      <c r="H488" s="39" t="s">
        <v>81</v>
      </c>
      <c r="I488" s="39" t="s">
        <v>1550</v>
      </c>
      <c r="J488" s="39" t="s">
        <v>1552</v>
      </c>
      <c r="K488" s="51" t="s">
        <v>1551</v>
      </c>
    </row>
    <row r="489" spans="1:11" x14ac:dyDescent="0.2">
      <c r="A489" s="213">
        <v>17</v>
      </c>
      <c r="B489" s="39">
        <v>6</v>
      </c>
      <c r="C489" s="39">
        <v>28304384</v>
      </c>
      <c r="D489" s="39" t="s">
        <v>4746</v>
      </c>
      <c r="E489" s="40">
        <v>42898</v>
      </c>
      <c r="F489" s="39">
        <v>28604730</v>
      </c>
      <c r="G489" s="39" t="s">
        <v>125</v>
      </c>
      <c r="H489" s="39" t="s">
        <v>81</v>
      </c>
      <c r="I489" s="39" t="s">
        <v>167</v>
      </c>
      <c r="J489" s="39" t="s">
        <v>3492</v>
      </c>
      <c r="K489" s="51" t="s">
        <v>168</v>
      </c>
    </row>
    <row r="490" spans="1:11" x14ac:dyDescent="0.2">
      <c r="A490" s="213">
        <v>17</v>
      </c>
      <c r="B490" s="39">
        <v>6</v>
      </c>
      <c r="C490" s="39">
        <v>28306671</v>
      </c>
      <c r="D490" s="39" t="s">
        <v>1553</v>
      </c>
      <c r="E490" s="40">
        <v>42206</v>
      </c>
      <c r="F490" s="39">
        <v>26198764</v>
      </c>
      <c r="G490" s="39" t="s">
        <v>250</v>
      </c>
      <c r="H490" s="39" t="s">
        <v>251</v>
      </c>
      <c r="I490" s="39" t="s">
        <v>252</v>
      </c>
      <c r="J490" s="39" t="s">
        <v>227</v>
      </c>
      <c r="K490" s="51" t="s">
        <v>253</v>
      </c>
    </row>
    <row r="491" spans="1:11" x14ac:dyDescent="0.2">
      <c r="A491" s="213">
        <v>17</v>
      </c>
      <c r="B491" s="39">
        <v>6</v>
      </c>
      <c r="C491" s="39">
        <v>28314880</v>
      </c>
      <c r="D491" s="39" t="s">
        <v>1554</v>
      </c>
      <c r="E491" s="40">
        <v>43479</v>
      </c>
      <c r="F491" s="39">
        <v>30643256</v>
      </c>
      <c r="G491" s="39" t="s">
        <v>377</v>
      </c>
      <c r="H491" s="39" t="s">
        <v>81</v>
      </c>
      <c r="I491" s="39" t="s">
        <v>378</v>
      </c>
      <c r="J491" s="39" t="s">
        <v>1168</v>
      </c>
      <c r="K491" s="51" t="s">
        <v>379</v>
      </c>
    </row>
    <row r="492" spans="1:11" x14ac:dyDescent="0.2">
      <c r="A492" s="213">
        <v>17</v>
      </c>
      <c r="B492" s="39">
        <v>6</v>
      </c>
      <c r="C492" s="39">
        <v>28332141</v>
      </c>
      <c r="D492" s="39" t="s">
        <v>1555</v>
      </c>
      <c r="E492" s="40">
        <v>43031</v>
      </c>
      <c r="F492" s="39">
        <v>29059683</v>
      </c>
      <c r="G492" s="39" t="s">
        <v>1342</v>
      </c>
      <c r="H492" s="39" t="s">
        <v>224</v>
      </c>
      <c r="I492" s="39" t="s">
        <v>1343</v>
      </c>
      <c r="J492" s="39" t="s">
        <v>1345</v>
      </c>
      <c r="K492" s="51" t="s">
        <v>1344</v>
      </c>
    </row>
    <row r="493" spans="1:11" x14ac:dyDescent="0.2">
      <c r="A493" s="213">
        <v>17</v>
      </c>
      <c r="B493" s="39">
        <v>6</v>
      </c>
      <c r="C493" s="39">
        <v>28339478</v>
      </c>
      <c r="D493" s="39" t="s">
        <v>1536</v>
      </c>
      <c r="E493" s="40">
        <v>42997</v>
      </c>
      <c r="F493" s="39">
        <v>28928442</v>
      </c>
      <c r="G493" s="39" t="s">
        <v>774</v>
      </c>
      <c r="H493" s="39" t="s">
        <v>154</v>
      </c>
      <c r="I493" s="39" t="s">
        <v>775</v>
      </c>
      <c r="J493" s="39" t="s">
        <v>1541</v>
      </c>
      <c r="K493" s="51" t="s">
        <v>776</v>
      </c>
    </row>
    <row r="494" spans="1:11" x14ac:dyDescent="0.2">
      <c r="A494" s="213">
        <v>17</v>
      </c>
      <c r="B494" s="39">
        <v>6</v>
      </c>
      <c r="C494" s="39">
        <v>28339478</v>
      </c>
      <c r="D494" s="39" t="s">
        <v>1536</v>
      </c>
      <c r="E494" s="40">
        <v>43479</v>
      </c>
      <c r="F494" s="39">
        <v>30643256</v>
      </c>
      <c r="G494" s="39" t="s">
        <v>377</v>
      </c>
      <c r="H494" s="39" t="s">
        <v>81</v>
      </c>
      <c r="I494" s="39" t="s">
        <v>378</v>
      </c>
      <c r="J494" s="39" t="s">
        <v>380</v>
      </c>
      <c r="K494" s="51" t="s">
        <v>379</v>
      </c>
    </row>
    <row r="495" spans="1:11" x14ac:dyDescent="0.2">
      <c r="A495" s="213">
        <v>17</v>
      </c>
      <c r="B495" s="39">
        <v>6</v>
      </c>
      <c r="C495" s="39">
        <v>28345282</v>
      </c>
      <c r="D495" s="39" t="s">
        <v>1556</v>
      </c>
      <c r="E495" s="40">
        <v>43206</v>
      </c>
      <c r="F495" s="39">
        <v>29662059</v>
      </c>
      <c r="G495" s="39" t="s">
        <v>398</v>
      </c>
      <c r="H495" s="39" t="s">
        <v>154</v>
      </c>
      <c r="I495" s="39" t="s">
        <v>399</v>
      </c>
      <c r="J495" s="39" t="s">
        <v>401</v>
      </c>
      <c r="K495" s="51" t="s">
        <v>400</v>
      </c>
    </row>
    <row r="496" spans="1:11" x14ac:dyDescent="0.2">
      <c r="A496" s="213">
        <v>17</v>
      </c>
      <c r="B496" s="39">
        <v>6</v>
      </c>
      <c r="C496" s="39">
        <v>28349698</v>
      </c>
      <c r="D496" s="39" t="s">
        <v>1557</v>
      </c>
      <c r="E496" s="40">
        <v>42491</v>
      </c>
      <c r="F496" s="39">
        <v>26651848</v>
      </c>
      <c r="G496" s="39" t="s">
        <v>1472</v>
      </c>
      <c r="H496" s="39" t="s">
        <v>1473</v>
      </c>
      <c r="I496" s="39" t="s">
        <v>1474</v>
      </c>
      <c r="J496" s="39" t="s">
        <v>1476</v>
      </c>
      <c r="K496" s="51" t="s">
        <v>1475</v>
      </c>
    </row>
    <row r="497" spans="1:11" x14ac:dyDescent="0.2">
      <c r="A497" s="213">
        <v>17</v>
      </c>
      <c r="B497" s="39">
        <v>6</v>
      </c>
      <c r="C497" s="39">
        <v>28349698</v>
      </c>
      <c r="D497" s="39" t="s">
        <v>1557</v>
      </c>
      <c r="E497" s="40">
        <v>43479</v>
      </c>
      <c r="F497" s="39">
        <v>30643256</v>
      </c>
      <c r="G497" s="39" t="s">
        <v>377</v>
      </c>
      <c r="H497" s="39" t="s">
        <v>81</v>
      </c>
      <c r="I497" s="39" t="s">
        <v>378</v>
      </c>
      <c r="J497" s="39" t="s">
        <v>380</v>
      </c>
      <c r="K497" s="51" t="s">
        <v>379</v>
      </c>
    </row>
    <row r="498" spans="1:11" x14ac:dyDescent="0.2">
      <c r="A498" s="213">
        <v>17</v>
      </c>
      <c r="B498" s="39">
        <v>6</v>
      </c>
      <c r="C498" s="39">
        <v>28358009</v>
      </c>
      <c r="D498" s="39" t="s">
        <v>4747</v>
      </c>
      <c r="E498" s="40">
        <v>42898</v>
      </c>
      <c r="F498" s="39">
        <v>28604730</v>
      </c>
      <c r="G498" s="39" t="s">
        <v>125</v>
      </c>
      <c r="H498" s="39" t="s">
        <v>81</v>
      </c>
      <c r="I498" s="39" t="s">
        <v>167</v>
      </c>
      <c r="J498" s="39" t="s">
        <v>1366</v>
      </c>
      <c r="K498" s="51" t="s">
        <v>168</v>
      </c>
    </row>
    <row r="499" spans="1:11" x14ac:dyDescent="0.2">
      <c r="A499" s="213">
        <v>17</v>
      </c>
      <c r="B499" s="39">
        <v>6</v>
      </c>
      <c r="C499" s="39">
        <v>28394680</v>
      </c>
      <c r="D499" s="39" t="s">
        <v>4748</v>
      </c>
      <c r="E499" s="40">
        <v>42898</v>
      </c>
      <c r="F499" s="39">
        <v>28604730</v>
      </c>
      <c r="G499" s="39" t="s">
        <v>125</v>
      </c>
      <c r="H499" s="39" t="s">
        <v>81</v>
      </c>
      <c r="I499" s="39" t="s">
        <v>167</v>
      </c>
      <c r="J499" s="39" t="s">
        <v>169</v>
      </c>
      <c r="K499" s="51" t="s">
        <v>168</v>
      </c>
    </row>
    <row r="500" spans="1:11" x14ac:dyDescent="0.2">
      <c r="A500" s="213">
        <v>17</v>
      </c>
      <c r="B500" s="39">
        <v>6</v>
      </c>
      <c r="C500" s="39">
        <v>28411941</v>
      </c>
      <c r="D500" s="39" t="s">
        <v>4749</v>
      </c>
      <c r="E500" s="40">
        <v>42898</v>
      </c>
      <c r="F500" s="39">
        <v>28604730</v>
      </c>
      <c r="G500" s="39" t="s">
        <v>125</v>
      </c>
      <c r="H500" s="39" t="s">
        <v>81</v>
      </c>
      <c r="I500" s="39" t="s">
        <v>167</v>
      </c>
      <c r="J500" s="39" t="s">
        <v>3492</v>
      </c>
      <c r="K500" s="51" t="s">
        <v>168</v>
      </c>
    </row>
    <row r="501" spans="1:11" x14ac:dyDescent="0.2">
      <c r="A501" s="213">
        <v>17</v>
      </c>
      <c r="B501" s="39">
        <v>6</v>
      </c>
      <c r="C501" s="39">
        <v>28423599</v>
      </c>
      <c r="D501" s="39" t="s">
        <v>1559</v>
      </c>
      <c r="E501" s="40">
        <v>43479</v>
      </c>
      <c r="F501" s="39">
        <v>30643256</v>
      </c>
      <c r="G501" s="39" t="s">
        <v>377</v>
      </c>
      <c r="H501" s="39" t="s">
        <v>81</v>
      </c>
      <c r="I501" s="39" t="s">
        <v>378</v>
      </c>
      <c r="J501" s="39" t="s">
        <v>816</v>
      </c>
      <c r="K501" s="51" t="s">
        <v>379</v>
      </c>
    </row>
    <row r="502" spans="1:11" x14ac:dyDescent="0.2">
      <c r="A502" s="213">
        <v>17</v>
      </c>
      <c r="B502" s="39">
        <v>6</v>
      </c>
      <c r="C502" s="39">
        <v>28482917</v>
      </c>
      <c r="D502" s="39" t="s">
        <v>4750</v>
      </c>
      <c r="E502" s="40">
        <v>42898</v>
      </c>
      <c r="F502" s="39">
        <v>28604730</v>
      </c>
      <c r="G502" s="39" t="s">
        <v>125</v>
      </c>
      <c r="H502" s="39" t="s">
        <v>81</v>
      </c>
      <c r="I502" s="39" t="s">
        <v>167</v>
      </c>
      <c r="J502" s="39" t="s">
        <v>1366</v>
      </c>
      <c r="K502" s="51" t="s">
        <v>168</v>
      </c>
    </row>
    <row r="503" spans="1:11" x14ac:dyDescent="0.2">
      <c r="A503" s="213">
        <v>17</v>
      </c>
      <c r="B503" s="39">
        <v>6</v>
      </c>
      <c r="C503" s="39">
        <v>28482917</v>
      </c>
      <c r="D503" s="39" t="s">
        <v>4751</v>
      </c>
      <c r="E503" s="40">
        <v>42997</v>
      </c>
      <c r="F503" s="39">
        <v>28928442</v>
      </c>
      <c r="G503" s="39" t="s">
        <v>774</v>
      </c>
      <c r="H503" s="39" t="s">
        <v>154</v>
      </c>
      <c r="I503" s="39" t="s">
        <v>775</v>
      </c>
      <c r="J503" s="39" t="s">
        <v>1357</v>
      </c>
      <c r="K503" s="51" t="s">
        <v>776</v>
      </c>
    </row>
    <row r="504" spans="1:11" x14ac:dyDescent="0.2">
      <c r="A504" s="213">
        <v>17</v>
      </c>
      <c r="B504" s="39">
        <v>6</v>
      </c>
      <c r="C504" s="39">
        <v>28482917</v>
      </c>
      <c r="D504" s="39" t="s">
        <v>4751</v>
      </c>
      <c r="E504" s="40">
        <v>43206</v>
      </c>
      <c r="F504" s="39">
        <v>29662059</v>
      </c>
      <c r="G504" s="39" t="s">
        <v>398</v>
      </c>
      <c r="H504" s="39" t="s">
        <v>154</v>
      </c>
      <c r="I504" s="39" t="s">
        <v>399</v>
      </c>
      <c r="J504" s="39" t="s">
        <v>401</v>
      </c>
      <c r="K504" s="51" t="s">
        <v>400</v>
      </c>
    </row>
    <row r="505" spans="1:11" x14ac:dyDescent="0.2">
      <c r="A505" s="213">
        <v>17</v>
      </c>
      <c r="B505" s="39">
        <v>6</v>
      </c>
      <c r="C505" s="39">
        <v>28534833</v>
      </c>
      <c r="D505" s="39" t="s">
        <v>5127</v>
      </c>
      <c r="E505" s="40">
        <v>42997</v>
      </c>
      <c r="F505" s="39">
        <v>28928442</v>
      </c>
      <c r="G505" s="39" t="s">
        <v>774</v>
      </c>
      <c r="H505" s="39" t="s">
        <v>154</v>
      </c>
      <c r="I505" s="39" t="s">
        <v>775</v>
      </c>
      <c r="J505" s="39" t="s">
        <v>1541</v>
      </c>
      <c r="K505" s="51" t="s">
        <v>776</v>
      </c>
    </row>
    <row r="506" spans="1:11" x14ac:dyDescent="0.2">
      <c r="A506" s="213">
        <v>17</v>
      </c>
      <c r="B506" s="39">
        <v>6</v>
      </c>
      <c r="C506" s="39">
        <v>28548674</v>
      </c>
      <c r="D506" s="39" t="s">
        <v>1560</v>
      </c>
      <c r="E506" s="40">
        <v>43161</v>
      </c>
      <c r="F506" s="39">
        <v>29500382</v>
      </c>
      <c r="G506" s="39" t="s">
        <v>382</v>
      </c>
      <c r="H506" s="39" t="s">
        <v>154</v>
      </c>
      <c r="I506" s="39" t="s">
        <v>413</v>
      </c>
      <c r="J506" s="39" t="s">
        <v>415</v>
      </c>
      <c r="K506" s="51" t="s">
        <v>414</v>
      </c>
    </row>
    <row r="507" spans="1:11" x14ac:dyDescent="0.2">
      <c r="A507" s="213">
        <v>17</v>
      </c>
      <c r="B507" s="39">
        <v>6</v>
      </c>
      <c r="C507" s="39">
        <v>28619353</v>
      </c>
      <c r="D507" s="39" t="s">
        <v>4753</v>
      </c>
      <c r="E507" s="40">
        <v>42898</v>
      </c>
      <c r="F507" s="39">
        <v>28604730</v>
      </c>
      <c r="G507" s="39" t="s">
        <v>125</v>
      </c>
      <c r="H507" s="39" t="s">
        <v>81</v>
      </c>
      <c r="I507" s="39" t="s">
        <v>167</v>
      </c>
      <c r="J507" s="39" t="s">
        <v>3492</v>
      </c>
      <c r="K507" s="51" t="s">
        <v>168</v>
      </c>
    </row>
    <row r="508" spans="1:11" x14ac:dyDescent="0.2">
      <c r="A508" s="213">
        <v>17</v>
      </c>
      <c r="B508" s="39">
        <v>6</v>
      </c>
      <c r="C508" s="39">
        <v>28630691</v>
      </c>
      <c r="D508" s="39" t="s">
        <v>4754</v>
      </c>
      <c r="E508" s="40">
        <v>43206</v>
      </c>
      <c r="F508" s="39">
        <v>29662059</v>
      </c>
      <c r="G508" s="39" t="s">
        <v>398</v>
      </c>
      <c r="H508" s="39" t="s">
        <v>154</v>
      </c>
      <c r="I508" s="39" t="s">
        <v>399</v>
      </c>
      <c r="J508" s="39" t="s">
        <v>401</v>
      </c>
      <c r="K508" s="51" t="s">
        <v>400</v>
      </c>
    </row>
    <row r="509" spans="1:11" x14ac:dyDescent="0.2">
      <c r="A509" s="213">
        <v>17</v>
      </c>
      <c r="B509" s="39">
        <v>6</v>
      </c>
      <c r="C509" s="39">
        <v>28667669</v>
      </c>
      <c r="D509" s="39" t="s">
        <v>1561</v>
      </c>
      <c r="E509" s="40">
        <v>42877</v>
      </c>
      <c r="F509" s="39">
        <v>28540026</v>
      </c>
      <c r="G509" s="39" t="s">
        <v>202</v>
      </c>
      <c r="H509" s="39" t="s">
        <v>203</v>
      </c>
      <c r="I509" s="39" t="s">
        <v>204</v>
      </c>
      <c r="J509" s="39" t="s">
        <v>206</v>
      </c>
      <c r="K509" s="51" t="s">
        <v>205</v>
      </c>
    </row>
    <row r="510" spans="1:11" x14ac:dyDescent="0.2">
      <c r="A510" s="213">
        <v>17</v>
      </c>
      <c r="B510" s="39">
        <v>6</v>
      </c>
      <c r="C510" s="39">
        <v>28671343</v>
      </c>
      <c r="D510" s="39" t="s">
        <v>1562</v>
      </c>
      <c r="E510" s="40">
        <v>43479</v>
      </c>
      <c r="F510" s="39">
        <v>30643258</v>
      </c>
      <c r="G510" s="39" t="s">
        <v>112</v>
      </c>
      <c r="H510" s="39" t="s">
        <v>81</v>
      </c>
      <c r="I510" s="39" t="s">
        <v>113</v>
      </c>
      <c r="J510" s="39" t="s">
        <v>846</v>
      </c>
      <c r="K510" s="51" t="s">
        <v>114</v>
      </c>
    </row>
    <row r="511" spans="1:11" x14ac:dyDescent="0.2">
      <c r="A511" s="213">
        <v>17</v>
      </c>
      <c r="B511" s="39">
        <v>6</v>
      </c>
      <c r="C511" s="39">
        <v>28678357</v>
      </c>
      <c r="D511" s="39" t="s">
        <v>1563</v>
      </c>
      <c r="E511" s="40">
        <v>43249</v>
      </c>
      <c r="F511" s="39">
        <v>29844566</v>
      </c>
      <c r="G511" s="39" t="s">
        <v>207</v>
      </c>
      <c r="H511" s="39" t="s">
        <v>154</v>
      </c>
      <c r="I511" s="39" t="s">
        <v>208</v>
      </c>
      <c r="J511" s="39" t="s">
        <v>210</v>
      </c>
      <c r="K511" s="51" t="s">
        <v>209</v>
      </c>
    </row>
    <row r="512" spans="1:11" x14ac:dyDescent="0.2">
      <c r="A512" s="213">
        <v>17</v>
      </c>
      <c r="B512" s="39">
        <v>6</v>
      </c>
      <c r="C512" s="39">
        <v>28678357</v>
      </c>
      <c r="D512" s="39" t="s">
        <v>1563</v>
      </c>
      <c r="E512" s="40">
        <v>43276</v>
      </c>
      <c r="F512" s="39">
        <v>29942085</v>
      </c>
      <c r="G512" s="39" t="s">
        <v>382</v>
      </c>
      <c r="H512" s="39" t="s">
        <v>81</v>
      </c>
      <c r="I512" s="39" t="s">
        <v>383</v>
      </c>
      <c r="J512" s="39" t="s">
        <v>406</v>
      </c>
      <c r="K512" s="51" t="s">
        <v>384</v>
      </c>
    </row>
    <row r="513" spans="1:11" x14ac:dyDescent="0.2">
      <c r="A513" s="213">
        <v>17</v>
      </c>
      <c r="B513" s="39">
        <v>6</v>
      </c>
      <c r="C513" s="39">
        <v>28682406</v>
      </c>
      <c r="D513" s="39" t="s">
        <v>1564</v>
      </c>
      <c r="E513" s="40">
        <v>43276</v>
      </c>
      <c r="F513" s="39">
        <v>29942085</v>
      </c>
      <c r="G513" s="39" t="s">
        <v>382</v>
      </c>
      <c r="H513" s="39" t="s">
        <v>81</v>
      </c>
      <c r="I513" s="39" t="s">
        <v>383</v>
      </c>
      <c r="J513" s="39" t="s">
        <v>716</v>
      </c>
      <c r="K513" s="51" t="s">
        <v>384</v>
      </c>
    </row>
    <row r="514" spans="1:11" x14ac:dyDescent="0.2">
      <c r="A514" s="213">
        <v>17</v>
      </c>
      <c r="B514" s="39">
        <v>6</v>
      </c>
      <c r="C514" s="39">
        <v>28776117</v>
      </c>
      <c r="D514" s="39" t="s">
        <v>1565</v>
      </c>
      <c r="E514" s="40">
        <v>40101</v>
      </c>
      <c r="F514" s="39">
        <v>19836008</v>
      </c>
      <c r="G514" s="39" t="s">
        <v>1566</v>
      </c>
      <c r="H514" s="39" t="s">
        <v>87</v>
      </c>
      <c r="I514" s="39" t="s">
        <v>1567</v>
      </c>
      <c r="J514" s="39" t="s">
        <v>1569</v>
      </c>
      <c r="K514" s="51" t="s">
        <v>1568</v>
      </c>
    </row>
    <row r="515" spans="1:11" x14ac:dyDescent="0.2">
      <c r="A515" s="213">
        <v>17</v>
      </c>
      <c r="B515" s="39">
        <v>6</v>
      </c>
      <c r="C515" s="39">
        <v>28782363</v>
      </c>
      <c r="D515" s="39" t="s">
        <v>1570</v>
      </c>
      <c r="E515" s="40">
        <v>42478</v>
      </c>
      <c r="F515" s="39">
        <v>27089181</v>
      </c>
      <c r="G515" s="39" t="s">
        <v>388</v>
      </c>
      <c r="H515" s="39" t="s">
        <v>81</v>
      </c>
      <c r="I515" s="39" t="s">
        <v>389</v>
      </c>
      <c r="J515" s="39" t="s">
        <v>386</v>
      </c>
      <c r="K515" s="51" t="s">
        <v>390</v>
      </c>
    </row>
    <row r="516" spans="1:11" x14ac:dyDescent="0.2">
      <c r="A516" s="213">
        <v>17</v>
      </c>
      <c r="B516" s="39">
        <v>6</v>
      </c>
      <c r="C516" s="39">
        <v>28793904</v>
      </c>
      <c r="D516" s="39" t="s">
        <v>1571</v>
      </c>
      <c r="E516" s="40">
        <v>43374</v>
      </c>
      <c r="F516" s="39">
        <v>30275531</v>
      </c>
      <c r="G516" s="39" t="s">
        <v>307</v>
      </c>
      <c r="H516" s="39" t="s">
        <v>81</v>
      </c>
      <c r="I516" s="39" t="s">
        <v>308</v>
      </c>
      <c r="J516" s="39" t="s">
        <v>934</v>
      </c>
      <c r="K516" s="51" t="s">
        <v>309</v>
      </c>
    </row>
    <row r="517" spans="1:11" x14ac:dyDescent="0.2">
      <c r="A517" s="213">
        <v>17</v>
      </c>
      <c r="B517" s="39">
        <v>6</v>
      </c>
      <c r="C517" s="39">
        <v>28796071</v>
      </c>
      <c r="D517" s="39" t="s">
        <v>4755</v>
      </c>
      <c r="E517" s="40">
        <v>42898</v>
      </c>
      <c r="F517" s="39">
        <v>28604730</v>
      </c>
      <c r="G517" s="39" t="s">
        <v>125</v>
      </c>
      <c r="H517" s="39" t="s">
        <v>81</v>
      </c>
      <c r="I517" s="39" t="s">
        <v>167</v>
      </c>
      <c r="J517" s="39" t="s">
        <v>169</v>
      </c>
      <c r="K517" s="51" t="s">
        <v>168</v>
      </c>
    </row>
    <row r="518" spans="1:11" x14ac:dyDescent="0.2">
      <c r="A518" s="213">
        <v>17</v>
      </c>
      <c r="B518" s="39">
        <v>6</v>
      </c>
      <c r="C518" s="39">
        <v>28796071</v>
      </c>
      <c r="D518" s="39" t="s">
        <v>4756</v>
      </c>
      <c r="E518" s="40">
        <v>42997</v>
      </c>
      <c r="F518" s="39">
        <v>28928442</v>
      </c>
      <c r="G518" s="39" t="s">
        <v>774</v>
      </c>
      <c r="H518" s="39" t="s">
        <v>154</v>
      </c>
      <c r="I518" s="39" t="s">
        <v>775</v>
      </c>
      <c r="J518" s="39" t="s">
        <v>4757</v>
      </c>
      <c r="K518" s="51" t="s">
        <v>776</v>
      </c>
    </row>
    <row r="519" spans="1:11" x14ac:dyDescent="0.2">
      <c r="A519" s="213">
        <v>17</v>
      </c>
      <c r="B519" s="39">
        <v>6</v>
      </c>
      <c r="C519" s="39">
        <v>28803291</v>
      </c>
      <c r="D519" s="39" t="s">
        <v>1572</v>
      </c>
      <c r="E519" s="40">
        <v>42491</v>
      </c>
      <c r="F519" s="39">
        <v>26651848</v>
      </c>
      <c r="G519" s="39" t="s">
        <v>1472</v>
      </c>
      <c r="H519" s="39" t="s">
        <v>1473</v>
      </c>
      <c r="I519" s="39" t="s">
        <v>1474</v>
      </c>
      <c r="J519" s="39" t="s">
        <v>1476</v>
      </c>
      <c r="K519" s="51" t="s">
        <v>1475</v>
      </c>
    </row>
    <row r="520" spans="1:11" x14ac:dyDescent="0.2">
      <c r="A520" s="213">
        <v>17</v>
      </c>
      <c r="B520" s="39">
        <v>6</v>
      </c>
      <c r="C520" s="39">
        <v>28803291</v>
      </c>
      <c r="D520" s="39" t="s">
        <v>1572</v>
      </c>
      <c r="E520" s="40">
        <v>43206</v>
      </c>
      <c r="F520" s="39">
        <v>29662059</v>
      </c>
      <c r="G520" s="39" t="s">
        <v>398</v>
      </c>
      <c r="H520" s="39" t="s">
        <v>154</v>
      </c>
      <c r="I520" s="39" t="s">
        <v>399</v>
      </c>
      <c r="J520" s="39" t="s">
        <v>401</v>
      </c>
      <c r="K520" s="51" t="s">
        <v>400</v>
      </c>
    </row>
    <row r="521" spans="1:11" x14ac:dyDescent="0.2">
      <c r="A521" s="213">
        <v>17</v>
      </c>
      <c r="B521" s="39">
        <v>6</v>
      </c>
      <c r="C521" s="39">
        <v>28868494</v>
      </c>
      <c r="D521" s="39" t="s">
        <v>4758</v>
      </c>
      <c r="E521" s="40">
        <v>42898</v>
      </c>
      <c r="F521" s="39">
        <v>28604730</v>
      </c>
      <c r="G521" s="39" t="s">
        <v>125</v>
      </c>
      <c r="H521" s="39" t="s">
        <v>81</v>
      </c>
      <c r="I521" s="39" t="s">
        <v>167</v>
      </c>
      <c r="J521" s="39" t="s">
        <v>3492</v>
      </c>
      <c r="K521" s="51" t="s">
        <v>168</v>
      </c>
    </row>
    <row r="522" spans="1:11" x14ac:dyDescent="0.2">
      <c r="A522" s="213">
        <v>17</v>
      </c>
      <c r="B522" s="39">
        <v>6</v>
      </c>
      <c r="C522" s="39">
        <v>28896775</v>
      </c>
      <c r="D522" s="39" t="s">
        <v>5128</v>
      </c>
      <c r="E522" s="40">
        <v>42997</v>
      </c>
      <c r="F522" s="39">
        <v>28928442</v>
      </c>
      <c r="G522" s="39" t="s">
        <v>774</v>
      </c>
      <c r="H522" s="39" t="s">
        <v>154</v>
      </c>
      <c r="I522" s="39" t="s">
        <v>775</v>
      </c>
      <c r="J522" s="39" t="s">
        <v>1541</v>
      </c>
      <c r="K522" s="51" t="s">
        <v>776</v>
      </c>
    </row>
    <row r="523" spans="1:11" x14ac:dyDescent="0.2">
      <c r="A523" s="213">
        <v>17</v>
      </c>
      <c r="B523" s="39">
        <v>6</v>
      </c>
      <c r="C523" s="39">
        <v>28904710</v>
      </c>
      <c r="D523" s="39" t="s">
        <v>1573</v>
      </c>
      <c r="E523" s="40">
        <v>43304</v>
      </c>
      <c r="F523" s="39">
        <v>30038396</v>
      </c>
      <c r="G523" s="39" t="s">
        <v>303</v>
      </c>
      <c r="H523" s="39" t="s">
        <v>81</v>
      </c>
      <c r="I523" s="39" t="s">
        <v>304</v>
      </c>
      <c r="J523" s="39" t="s">
        <v>1060</v>
      </c>
      <c r="K523" s="51" t="s">
        <v>305</v>
      </c>
    </row>
    <row r="524" spans="1:11" x14ac:dyDescent="0.2">
      <c r="A524" s="213">
        <v>17</v>
      </c>
      <c r="B524" s="39">
        <v>6</v>
      </c>
      <c r="C524" s="39">
        <v>28905791</v>
      </c>
      <c r="D524" s="39" t="s">
        <v>4759</v>
      </c>
      <c r="E524" s="40">
        <v>42491</v>
      </c>
      <c r="F524" s="39">
        <v>26651848</v>
      </c>
      <c r="G524" s="39" t="s">
        <v>1472</v>
      </c>
      <c r="H524" s="39" t="s">
        <v>1473</v>
      </c>
      <c r="I524" s="39" t="s">
        <v>1474</v>
      </c>
      <c r="J524" s="39" t="s">
        <v>1476</v>
      </c>
      <c r="K524" s="51" t="s">
        <v>1475</v>
      </c>
    </row>
    <row r="525" spans="1:11" x14ac:dyDescent="0.2">
      <c r="A525" s="213">
        <v>17</v>
      </c>
      <c r="B525" s="39">
        <v>6</v>
      </c>
      <c r="C525" s="39">
        <v>28916594</v>
      </c>
      <c r="D525" s="39" t="s">
        <v>4760</v>
      </c>
      <c r="E525" s="40">
        <v>42997</v>
      </c>
      <c r="F525" s="39">
        <v>28928442</v>
      </c>
      <c r="G525" s="39" t="s">
        <v>774</v>
      </c>
      <c r="H525" s="39" t="s">
        <v>154</v>
      </c>
      <c r="I525" s="39" t="s">
        <v>775</v>
      </c>
      <c r="J525" s="39" t="s">
        <v>1357</v>
      </c>
      <c r="K525" s="51" t="s">
        <v>776</v>
      </c>
    </row>
    <row r="526" spans="1:11" x14ac:dyDescent="0.2">
      <c r="A526" s="213">
        <v>17</v>
      </c>
      <c r="B526" s="39">
        <v>6</v>
      </c>
      <c r="C526" s="39">
        <v>28934352</v>
      </c>
      <c r="D526" s="39" t="s">
        <v>1574</v>
      </c>
      <c r="E526" s="40">
        <v>42898</v>
      </c>
      <c r="F526" s="39">
        <v>28604730</v>
      </c>
      <c r="G526" s="39" t="s">
        <v>125</v>
      </c>
      <c r="H526" s="39" t="s">
        <v>81</v>
      </c>
      <c r="I526" s="39" t="s">
        <v>167</v>
      </c>
      <c r="J526" s="39" t="s">
        <v>169</v>
      </c>
      <c r="K526" s="51" t="s">
        <v>168</v>
      </c>
    </row>
    <row r="527" spans="1:11" x14ac:dyDescent="0.2">
      <c r="A527" s="213">
        <v>17</v>
      </c>
      <c r="B527" s="39">
        <v>6</v>
      </c>
      <c r="C527" s="39">
        <v>28934352</v>
      </c>
      <c r="D527" s="39" t="s">
        <v>1574</v>
      </c>
      <c r="E527" s="40">
        <v>43304</v>
      </c>
      <c r="F527" s="39">
        <v>30038396</v>
      </c>
      <c r="G527" s="39" t="s">
        <v>303</v>
      </c>
      <c r="H527" s="39" t="s">
        <v>81</v>
      </c>
      <c r="I527" s="39" t="s">
        <v>304</v>
      </c>
      <c r="J527" s="39" t="s">
        <v>842</v>
      </c>
      <c r="K527" s="51" t="s">
        <v>305</v>
      </c>
    </row>
    <row r="528" spans="1:11" x14ac:dyDescent="0.2">
      <c r="A528" s="213">
        <v>17</v>
      </c>
      <c r="B528" s="39">
        <v>6</v>
      </c>
      <c r="C528" s="39">
        <v>28954293</v>
      </c>
      <c r="D528" s="39" t="s">
        <v>4761</v>
      </c>
      <c r="E528" s="40">
        <v>43206</v>
      </c>
      <c r="F528" s="39">
        <v>29662059</v>
      </c>
      <c r="G528" s="39" t="s">
        <v>398</v>
      </c>
      <c r="H528" s="39" t="s">
        <v>154</v>
      </c>
      <c r="I528" s="39" t="s">
        <v>399</v>
      </c>
      <c r="J528" s="39" t="s">
        <v>401</v>
      </c>
      <c r="K528" s="51" t="s">
        <v>400</v>
      </c>
    </row>
    <row r="529" spans="1:11" x14ac:dyDescent="0.2">
      <c r="A529" s="213">
        <v>17</v>
      </c>
      <c r="B529" s="39">
        <v>6</v>
      </c>
      <c r="C529" s="39">
        <v>28974265</v>
      </c>
      <c r="D529" s="39" t="s">
        <v>4762</v>
      </c>
      <c r="E529" s="40">
        <v>42898</v>
      </c>
      <c r="F529" s="39">
        <v>28604730</v>
      </c>
      <c r="G529" s="39" t="s">
        <v>125</v>
      </c>
      <c r="H529" s="39" t="s">
        <v>81</v>
      </c>
      <c r="I529" s="39" t="s">
        <v>167</v>
      </c>
      <c r="J529" s="39" t="s">
        <v>3492</v>
      </c>
      <c r="K529" s="51" t="s">
        <v>168</v>
      </c>
    </row>
    <row r="530" spans="1:11" x14ac:dyDescent="0.2">
      <c r="A530" s="213">
        <v>17</v>
      </c>
      <c r="B530" s="39">
        <v>6</v>
      </c>
      <c r="C530" s="39">
        <v>28983274</v>
      </c>
      <c r="D530" s="39" t="s">
        <v>4763</v>
      </c>
      <c r="E530" s="40">
        <v>43376</v>
      </c>
      <c r="F530" s="39">
        <v>30285260</v>
      </c>
      <c r="G530" s="39" t="s">
        <v>420</v>
      </c>
      <c r="H530" s="39" t="s">
        <v>421</v>
      </c>
      <c r="I530" s="39" t="s">
        <v>422</v>
      </c>
      <c r="J530" s="39" t="s">
        <v>227</v>
      </c>
      <c r="K530" s="51" t="s">
        <v>423</v>
      </c>
    </row>
    <row r="531" spans="1:11" x14ac:dyDescent="0.2">
      <c r="A531" s="213">
        <v>17</v>
      </c>
      <c r="B531" s="39">
        <v>6</v>
      </c>
      <c r="C531" s="39">
        <v>28983274</v>
      </c>
      <c r="D531" s="39" t="s">
        <v>4764</v>
      </c>
      <c r="E531" s="40">
        <v>42997</v>
      </c>
      <c r="F531" s="39">
        <v>28928442</v>
      </c>
      <c r="G531" s="39" t="s">
        <v>774</v>
      </c>
      <c r="H531" s="39" t="s">
        <v>154</v>
      </c>
      <c r="I531" s="39" t="s">
        <v>775</v>
      </c>
      <c r="J531" s="39" t="s">
        <v>1838</v>
      </c>
      <c r="K531" s="51" t="s">
        <v>776</v>
      </c>
    </row>
    <row r="532" spans="1:11" x14ac:dyDescent="0.2">
      <c r="A532" s="213">
        <v>17</v>
      </c>
      <c r="B532" s="39">
        <v>6</v>
      </c>
      <c r="C532" s="39">
        <v>29044701</v>
      </c>
      <c r="D532" s="39" t="s">
        <v>4765</v>
      </c>
      <c r="E532" s="40">
        <v>42793</v>
      </c>
      <c r="F532" s="39">
        <v>28240269</v>
      </c>
      <c r="G532" s="39" t="s">
        <v>1396</v>
      </c>
      <c r="H532" s="39" t="s">
        <v>154</v>
      </c>
      <c r="I532" s="39" t="s">
        <v>1397</v>
      </c>
      <c r="J532" s="39" t="s">
        <v>835</v>
      </c>
      <c r="K532" s="51" t="s">
        <v>1398</v>
      </c>
    </row>
    <row r="533" spans="1:11" x14ac:dyDescent="0.2">
      <c r="A533" s="213">
        <v>17</v>
      </c>
      <c r="B533" s="39">
        <v>6</v>
      </c>
      <c r="C533" s="39">
        <v>29057639</v>
      </c>
      <c r="D533" s="39" t="s">
        <v>4766</v>
      </c>
      <c r="E533" s="40">
        <v>42491</v>
      </c>
      <c r="F533" s="39">
        <v>26651848</v>
      </c>
      <c r="G533" s="39" t="s">
        <v>1472</v>
      </c>
      <c r="H533" s="39" t="s">
        <v>1473</v>
      </c>
      <c r="I533" s="39" t="s">
        <v>1474</v>
      </c>
      <c r="J533" s="39" t="s">
        <v>1476</v>
      </c>
      <c r="K533" s="51" t="s">
        <v>1475</v>
      </c>
    </row>
    <row r="534" spans="1:11" x14ac:dyDescent="0.2">
      <c r="A534" s="213">
        <v>17</v>
      </c>
      <c r="B534" s="39">
        <v>6</v>
      </c>
      <c r="C534" s="39">
        <v>29062551</v>
      </c>
      <c r="D534" s="39" t="s">
        <v>5129</v>
      </c>
      <c r="E534" s="40">
        <v>42997</v>
      </c>
      <c r="F534" s="39">
        <v>28928442</v>
      </c>
      <c r="G534" s="39" t="s">
        <v>774</v>
      </c>
      <c r="H534" s="39" t="s">
        <v>154</v>
      </c>
      <c r="I534" s="39" t="s">
        <v>775</v>
      </c>
      <c r="J534" s="39" t="s">
        <v>1541</v>
      </c>
      <c r="K534" s="51" t="s">
        <v>776</v>
      </c>
    </row>
    <row r="535" spans="1:11" x14ac:dyDescent="0.2">
      <c r="A535" s="213">
        <v>17</v>
      </c>
      <c r="B535" s="39">
        <v>6</v>
      </c>
      <c r="C535" s="39">
        <v>29075088</v>
      </c>
      <c r="D535" s="39" t="s">
        <v>4767</v>
      </c>
      <c r="E535" s="40">
        <v>43031</v>
      </c>
      <c r="F535" s="39">
        <v>29059683</v>
      </c>
      <c r="G535" s="39" t="s">
        <v>1342</v>
      </c>
      <c r="H535" s="39" t="s">
        <v>224</v>
      </c>
      <c r="I535" s="39" t="s">
        <v>1343</v>
      </c>
      <c r="J535" s="39" t="s">
        <v>1345</v>
      </c>
      <c r="K535" s="51" t="s">
        <v>1344</v>
      </c>
    </row>
    <row r="536" spans="1:11" x14ac:dyDescent="0.2">
      <c r="A536" s="213">
        <v>17</v>
      </c>
      <c r="B536" s="39">
        <v>6</v>
      </c>
      <c r="C536" s="39">
        <v>29090011</v>
      </c>
      <c r="D536" s="39" t="s">
        <v>4768</v>
      </c>
      <c r="E536" s="40">
        <v>42898</v>
      </c>
      <c r="F536" s="39">
        <v>28604730</v>
      </c>
      <c r="G536" s="39" t="s">
        <v>125</v>
      </c>
      <c r="H536" s="39" t="s">
        <v>81</v>
      </c>
      <c r="I536" s="39" t="s">
        <v>167</v>
      </c>
      <c r="J536" s="39" t="s">
        <v>3492</v>
      </c>
      <c r="K536" s="51" t="s">
        <v>168</v>
      </c>
    </row>
    <row r="537" spans="1:11" x14ac:dyDescent="0.2">
      <c r="A537" s="213">
        <v>17</v>
      </c>
      <c r="B537" s="39">
        <v>6</v>
      </c>
      <c r="C537" s="39">
        <v>29117481</v>
      </c>
      <c r="D537" s="39" t="s">
        <v>5130</v>
      </c>
      <c r="E537" s="40">
        <v>42478</v>
      </c>
      <c r="F537" s="39">
        <v>27089181</v>
      </c>
      <c r="G537" s="39" t="s">
        <v>388</v>
      </c>
      <c r="H537" s="39" t="s">
        <v>81</v>
      </c>
      <c r="I537" s="39" t="s">
        <v>389</v>
      </c>
      <c r="J537" s="39" t="s">
        <v>1185</v>
      </c>
      <c r="K537" s="51" t="s">
        <v>390</v>
      </c>
    </row>
    <row r="538" spans="1:11" x14ac:dyDescent="0.2">
      <c r="A538" s="213">
        <v>17</v>
      </c>
      <c r="B538" s="39">
        <v>6</v>
      </c>
      <c r="C538" s="39">
        <v>29118747</v>
      </c>
      <c r="D538" s="39" t="s">
        <v>1575</v>
      </c>
      <c r="E538" s="40">
        <v>42675</v>
      </c>
      <c r="F538" s="39">
        <v>27668658</v>
      </c>
      <c r="G538" s="39" t="s">
        <v>1576</v>
      </c>
      <c r="H538" s="39" t="s">
        <v>81</v>
      </c>
      <c r="I538" s="39" t="s">
        <v>1577</v>
      </c>
      <c r="J538" s="39" t="s">
        <v>1579</v>
      </c>
      <c r="K538" s="51" t="s">
        <v>1578</v>
      </c>
    </row>
    <row r="539" spans="1:11" x14ac:dyDescent="0.2">
      <c r="A539" s="213">
        <v>17</v>
      </c>
      <c r="B539" s="39">
        <v>6</v>
      </c>
      <c r="C539" s="39">
        <v>29133642</v>
      </c>
      <c r="D539" s="39" t="s">
        <v>4769</v>
      </c>
      <c r="E539" s="40">
        <v>42898</v>
      </c>
      <c r="F539" s="39">
        <v>28604730</v>
      </c>
      <c r="G539" s="39" t="s">
        <v>125</v>
      </c>
      <c r="H539" s="39" t="s">
        <v>81</v>
      </c>
      <c r="I539" s="39" t="s">
        <v>167</v>
      </c>
      <c r="J539" s="39" t="s">
        <v>1366</v>
      </c>
      <c r="K539" s="51" t="s">
        <v>168</v>
      </c>
    </row>
    <row r="540" spans="1:11" x14ac:dyDescent="0.2">
      <c r="A540" s="213">
        <v>17</v>
      </c>
      <c r="B540" s="39">
        <v>6</v>
      </c>
      <c r="C540" s="39">
        <v>29133642</v>
      </c>
      <c r="D540" s="39" t="s">
        <v>4770</v>
      </c>
      <c r="E540" s="40">
        <v>43206</v>
      </c>
      <c r="F540" s="39">
        <v>29662059</v>
      </c>
      <c r="G540" s="39" t="s">
        <v>398</v>
      </c>
      <c r="H540" s="39" t="s">
        <v>154</v>
      </c>
      <c r="I540" s="39" t="s">
        <v>399</v>
      </c>
      <c r="J540" s="39" t="s">
        <v>401</v>
      </c>
      <c r="K540" s="51" t="s">
        <v>400</v>
      </c>
    </row>
    <row r="541" spans="1:11" x14ac:dyDescent="0.2">
      <c r="A541" s="213">
        <v>17</v>
      </c>
      <c r="B541" s="39">
        <v>6</v>
      </c>
      <c r="C541" s="39">
        <v>29148394</v>
      </c>
      <c r="D541" s="39" t="s">
        <v>4771</v>
      </c>
      <c r="E541" s="40">
        <v>42898</v>
      </c>
      <c r="F541" s="39">
        <v>28604730</v>
      </c>
      <c r="G541" s="39" t="s">
        <v>125</v>
      </c>
      <c r="H541" s="39" t="s">
        <v>81</v>
      </c>
      <c r="I541" s="39" t="s">
        <v>167</v>
      </c>
      <c r="J541" s="39" t="s">
        <v>169</v>
      </c>
      <c r="K541" s="51" t="s">
        <v>168</v>
      </c>
    </row>
    <row r="542" spans="1:11" x14ac:dyDescent="0.2">
      <c r="A542" s="213">
        <v>17</v>
      </c>
      <c r="B542" s="39">
        <v>6</v>
      </c>
      <c r="C542" s="39">
        <v>29153155</v>
      </c>
      <c r="D542" s="39" t="s">
        <v>4772</v>
      </c>
      <c r="E542" s="40">
        <v>42997</v>
      </c>
      <c r="F542" s="39">
        <v>28928442</v>
      </c>
      <c r="G542" s="39" t="s">
        <v>774</v>
      </c>
      <c r="H542" s="39" t="s">
        <v>154</v>
      </c>
      <c r="I542" s="39" t="s">
        <v>775</v>
      </c>
      <c r="J542" s="39" t="s">
        <v>1838</v>
      </c>
      <c r="K542" s="51" t="s">
        <v>776</v>
      </c>
    </row>
    <row r="543" spans="1:11" x14ac:dyDescent="0.2">
      <c r="A543" s="213">
        <v>17</v>
      </c>
      <c r="B543" s="39">
        <v>6</v>
      </c>
      <c r="C543" s="39">
        <v>29165037</v>
      </c>
      <c r="D543" s="39" t="s">
        <v>5131</v>
      </c>
      <c r="E543" s="40">
        <v>42997</v>
      </c>
      <c r="F543" s="39">
        <v>28928442</v>
      </c>
      <c r="G543" s="39" t="s">
        <v>774</v>
      </c>
      <c r="H543" s="39" t="s">
        <v>154</v>
      </c>
      <c r="I543" s="39" t="s">
        <v>775</v>
      </c>
      <c r="J543" s="39" t="s">
        <v>1541</v>
      </c>
      <c r="K543" s="51" t="s">
        <v>776</v>
      </c>
    </row>
    <row r="544" spans="1:11" x14ac:dyDescent="0.2">
      <c r="A544" s="213">
        <v>17</v>
      </c>
      <c r="B544" s="39">
        <v>6</v>
      </c>
      <c r="C544" s="39">
        <v>29165037</v>
      </c>
      <c r="D544" s="39" t="s">
        <v>5131</v>
      </c>
      <c r="E544" s="40">
        <v>43161</v>
      </c>
      <c r="F544" s="39">
        <v>29500382</v>
      </c>
      <c r="G544" s="39" t="s">
        <v>382</v>
      </c>
      <c r="H544" s="39" t="s">
        <v>154</v>
      </c>
      <c r="I544" s="39" t="s">
        <v>413</v>
      </c>
      <c r="J544" s="39" t="s">
        <v>415</v>
      </c>
      <c r="K544" s="51" t="s">
        <v>414</v>
      </c>
    </row>
    <row r="545" spans="1:11" x14ac:dyDescent="0.2">
      <c r="A545" s="213">
        <v>17</v>
      </c>
      <c r="B545" s="39">
        <v>6</v>
      </c>
      <c r="C545" s="39">
        <v>29206683</v>
      </c>
      <c r="D545" s="39" t="s">
        <v>4773</v>
      </c>
      <c r="E545" s="40">
        <v>43376</v>
      </c>
      <c r="F545" s="39">
        <v>30285260</v>
      </c>
      <c r="G545" s="39" t="s">
        <v>420</v>
      </c>
      <c r="H545" s="39" t="s">
        <v>421</v>
      </c>
      <c r="I545" s="39" t="s">
        <v>422</v>
      </c>
      <c r="J545" s="39" t="s">
        <v>227</v>
      </c>
      <c r="K545" s="51" t="s">
        <v>423</v>
      </c>
    </row>
    <row r="546" spans="1:11" x14ac:dyDescent="0.2">
      <c r="A546" s="213">
        <v>17</v>
      </c>
      <c r="B546" s="39">
        <v>6</v>
      </c>
      <c r="C546" s="39">
        <v>29206683</v>
      </c>
      <c r="D546" s="39" t="s">
        <v>1580</v>
      </c>
      <c r="E546" s="40">
        <v>43157</v>
      </c>
      <c r="F546" s="39">
        <v>29483656</v>
      </c>
      <c r="G546" s="39" t="s">
        <v>318</v>
      </c>
      <c r="H546" s="39" t="s">
        <v>81</v>
      </c>
      <c r="I546" s="39" t="s">
        <v>319</v>
      </c>
      <c r="J546" s="39" t="s">
        <v>227</v>
      </c>
      <c r="K546" s="51" t="s">
        <v>320</v>
      </c>
    </row>
    <row r="547" spans="1:11" x14ac:dyDescent="0.2">
      <c r="A547" s="213">
        <v>17</v>
      </c>
      <c r="B547" s="39">
        <v>6</v>
      </c>
      <c r="C547" s="39">
        <v>29223493</v>
      </c>
      <c r="D547" s="39" t="s">
        <v>1581</v>
      </c>
      <c r="E547" s="40">
        <v>43307</v>
      </c>
      <c r="F547" s="39">
        <v>30048462</v>
      </c>
      <c r="G547" s="39" t="s">
        <v>1582</v>
      </c>
      <c r="H547" s="39" t="s">
        <v>218</v>
      </c>
      <c r="I547" s="39" t="s">
        <v>1583</v>
      </c>
      <c r="J547" s="39" t="s">
        <v>161</v>
      </c>
      <c r="K547" s="51" t="s">
        <v>1584</v>
      </c>
    </row>
    <row r="548" spans="1:11" x14ac:dyDescent="0.2">
      <c r="A548" s="213">
        <v>17</v>
      </c>
      <c r="B548" s="39">
        <v>6</v>
      </c>
      <c r="C548" s="39">
        <v>29244219</v>
      </c>
      <c r="D548" s="39" t="s">
        <v>1585</v>
      </c>
      <c r="E548" s="40">
        <v>42206</v>
      </c>
      <c r="F548" s="39">
        <v>26198764</v>
      </c>
      <c r="G548" s="39" t="s">
        <v>250</v>
      </c>
      <c r="H548" s="39" t="s">
        <v>251</v>
      </c>
      <c r="I548" s="39" t="s">
        <v>252</v>
      </c>
      <c r="J548" s="39" t="s">
        <v>227</v>
      </c>
      <c r="K548" s="51" t="s">
        <v>253</v>
      </c>
    </row>
    <row r="549" spans="1:11" x14ac:dyDescent="0.2">
      <c r="A549" s="213">
        <v>17</v>
      </c>
      <c r="B549" s="39">
        <v>6</v>
      </c>
      <c r="C549" s="39">
        <v>29244219</v>
      </c>
      <c r="D549" s="39" t="s">
        <v>1585</v>
      </c>
      <c r="E549" s="40">
        <v>43111</v>
      </c>
      <c r="F549" s="39">
        <v>29326435</v>
      </c>
      <c r="G549" s="39" t="s">
        <v>197</v>
      </c>
      <c r="H549" s="39" t="s">
        <v>93</v>
      </c>
      <c r="I549" s="39" t="s">
        <v>198</v>
      </c>
      <c r="J549" s="39" t="s">
        <v>200</v>
      </c>
      <c r="K549" s="51" t="s">
        <v>199</v>
      </c>
    </row>
    <row r="550" spans="1:11" x14ac:dyDescent="0.2">
      <c r="A550" s="213">
        <v>17</v>
      </c>
      <c r="B550" s="39">
        <v>6</v>
      </c>
      <c r="C550" s="39">
        <v>29248149</v>
      </c>
      <c r="D550" s="39" t="s">
        <v>1586</v>
      </c>
      <c r="E550" s="40">
        <v>43031</v>
      </c>
      <c r="F550" s="39">
        <v>29059683</v>
      </c>
      <c r="G550" s="39" t="s">
        <v>1342</v>
      </c>
      <c r="H550" s="39" t="s">
        <v>224</v>
      </c>
      <c r="I550" s="39" t="s">
        <v>1343</v>
      </c>
      <c r="J550" s="39" t="s">
        <v>1345</v>
      </c>
      <c r="K550" s="51" t="s">
        <v>1344</v>
      </c>
    </row>
    <row r="551" spans="1:11" x14ac:dyDescent="0.2">
      <c r="A551" s="213">
        <v>17</v>
      </c>
      <c r="B551" s="39">
        <v>6</v>
      </c>
      <c r="C551" s="39">
        <v>29254982</v>
      </c>
      <c r="D551" s="39" t="s">
        <v>1587</v>
      </c>
      <c r="E551" s="40">
        <v>42898</v>
      </c>
      <c r="F551" s="39">
        <v>28604730</v>
      </c>
      <c r="G551" s="39" t="s">
        <v>125</v>
      </c>
      <c r="H551" s="39" t="s">
        <v>81</v>
      </c>
      <c r="I551" s="39" t="s">
        <v>167</v>
      </c>
      <c r="J551" s="39" t="s">
        <v>169</v>
      </c>
      <c r="K551" s="51" t="s">
        <v>168</v>
      </c>
    </row>
    <row r="552" spans="1:11" x14ac:dyDescent="0.2">
      <c r="A552" s="213">
        <v>17</v>
      </c>
      <c r="B552" s="39">
        <v>6</v>
      </c>
      <c r="C552" s="39">
        <v>29254982</v>
      </c>
      <c r="D552" s="39" t="s">
        <v>4774</v>
      </c>
      <c r="E552" s="40">
        <v>43206</v>
      </c>
      <c r="F552" s="39">
        <v>29662059</v>
      </c>
      <c r="G552" s="39" t="s">
        <v>398</v>
      </c>
      <c r="H552" s="39" t="s">
        <v>154</v>
      </c>
      <c r="I552" s="39" t="s">
        <v>399</v>
      </c>
      <c r="J552" s="39" t="s">
        <v>401</v>
      </c>
      <c r="K552" s="51" t="s">
        <v>400</v>
      </c>
    </row>
    <row r="553" spans="1:11" x14ac:dyDescent="0.2">
      <c r="A553" s="213">
        <v>17</v>
      </c>
      <c r="B553" s="39">
        <v>6</v>
      </c>
      <c r="C553" s="39">
        <v>29260431</v>
      </c>
      <c r="D553" s="39" t="s">
        <v>1588</v>
      </c>
      <c r="E553" s="40">
        <v>43276</v>
      </c>
      <c r="F553" s="39">
        <v>29942085</v>
      </c>
      <c r="G553" s="39" t="s">
        <v>382</v>
      </c>
      <c r="H553" s="39" t="s">
        <v>81</v>
      </c>
      <c r="I553" s="39" t="s">
        <v>383</v>
      </c>
      <c r="J553" s="39" t="s">
        <v>385</v>
      </c>
      <c r="K553" s="51" t="s">
        <v>384</v>
      </c>
    </row>
    <row r="554" spans="1:11" x14ac:dyDescent="0.2">
      <c r="A554" s="213">
        <v>17</v>
      </c>
      <c r="B554" s="39">
        <v>6</v>
      </c>
      <c r="C554" s="39">
        <v>29260431</v>
      </c>
      <c r="D554" s="39" t="s">
        <v>1588</v>
      </c>
      <c r="E554" s="40">
        <v>43161</v>
      </c>
      <c r="F554" s="39">
        <v>29500382</v>
      </c>
      <c r="G554" s="39" t="s">
        <v>382</v>
      </c>
      <c r="H554" s="39" t="s">
        <v>154</v>
      </c>
      <c r="I554" s="39" t="s">
        <v>413</v>
      </c>
      <c r="J554" s="39" t="s">
        <v>1589</v>
      </c>
      <c r="K554" s="51" t="s">
        <v>414</v>
      </c>
    </row>
    <row r="555" spans="1:11" x14ac:dyDescent="0.2">
      <c r="A555" s="213">
        <v>17</v>
      </c>
      <c r="B555" s="39">
        <v>6</v>
      </c>
      <c r="C555" s="39">
        <v>29283672</v>
      </c>
      <c r="D555" s="39" t="s">
        <v>1590</v>
      </c>
      <c r="E555" s="40">
        <v>42793</v>
      </c>
      <c r="F555" s="39">
        <v>28240269</v>
      </c>
      <c r="G555" s="39" t="s">
        <v>1396</v>
      </c>
      <c r="H555" s="39" t="s">
        <v>154</v>
      </c>
      <c r="I555" s="39" t="s">
        <v>1397</v>
      </c>
      <c r="J555" s="39" t="s">
        <v>835</v>
      </c>
      <c r="K555" s="51" t="s">
        <v>1398</v>
      </c>
    </row>
    <row r="556" spans="1:11" x14ac:dyDescent="0.2">
      <c r="A556" s="213">
        <v>17</v>
      </c>
      <c r="B556" s="39">
        <v>6</v>
      </c>
      <c r="C556" s="39">
        <v>29405888</v>
      </c>
      <c r="D556" s="39" t="s">
        <v>1593</v>
      </c>
      <c r="E556" s="40">
        <v>42997</v>
      </c>
      <c r="F556" s="39">
        <v>28928442</v>
      </c>
      <c r="G556" s="39" t="s">
        <v>774</v>
      </c>
      <c r="H556" s="39" t="s">
        <v>154</v>
      </c>
      <c r="I556" s="39" t="s">
        <v>775</v>
      </c>
      <c r="J556" s="39" t="s">
        <v>1541</v>
      </c>
      <c r="K556" s="51" t="s">
        <v>776</v>
      </c>
    </row>
    <row r="557" spans="1:11" x14ac:dyDescent="0.2">
      <c r="A557" s="213">
        <v>17</v>
      </c>
      <c r="B557" s="39">
        <v>6</v>
      </c>
      <c r="C557" s="39">
        <v>28306671</v>
      </c>
      <c r="D557" s="39" t="s">
        <v>1553</v>
      </c>
      <c r="E557" s="40">
        <v>43811</v>
      </c>
      <c r="F557" s="39">
        <v>31835028</v>
      </c>
      <c r="G557" s="39" t="s">
        <v>5461</v>
      </c>
      <c r="H557" s="39" t="s">
        <v>738</v>
      </c>
      <c r="I557" s="39" t="s">
        <v>5462</v>
      </c>
      <c r="J557" s="39" t="s">
        <v>5463</v>
      </c>
      <c r="K557" s="51" t="s">
        <v>5464</v>
      </c>
    </row>
    <row r="558" spans="1:11" x14ac:dyDescent="0.2">
      <c r="A558" s="213">
        <v>18</v>
      </c>
      <c r="B558" s="39">
        <v>7</v>
      </c>
      <c r="C558" s="39">
        <v>12242739</v>
      </c>
      <c r="D558" s="39" t="s">
        <v>1702</v>
      </c>
      <c r="E558" s="40">
        <v>43479</v>
      </c>
      <c r="F558" s="39">
        <v>30643256</v>
      </c>
      <c r="G558" s="39" t="s">
        <v>377</v>
      </c>
      <c r="H558" s="39" t="s">
        <v>81</v>
      </c>
      <c r="I558" s="39" t="s">
        <v>378</v>
      </c>
      <c r="J558" s="39" t="s">
        <v>386</v>
      </c>
      <c r="K558" s="51" t="s">
        <v>379</v>
      </c>
    </row>
    <row r="559" spans="1:11" x14ac:dyDescent="0.2">
      <c r="A559" s="213">
        <v>18</v>
      </c>
      <c r="B559" s="39">
        <v>7</v>
      </c>
      <c r="C559" s="39">
        <v>12245225</v>
      </c>
      <c r="D559" s="39" t="s">
        <v>1701</v>
      </c>
      <c r="E559" s="40">
        <v>43087</v>
      </c>
      <c r="F559" s="39">
        <v>29255261</v>
      </c>
      <c r="G559" s="39" t="s">
        <v>391</v>
      </c>
      <c r="H559" s="39" t="s">
        <v>81</v>
      </c>
      <c r="I559" s="39" t="s">
        <v>392</v>
      </c>
      <c r="J559" s="39" t="s">
        <v>386</v>
      </c>
      <c r="K559" s="51" t="s">
        <v>393</v>
      </c>
    </row>
    <row r="560" spans="1:11" x14ac:dyDescent="0.2">
      <c r="A560" s="213">
        <v>18</v>
      </c>
      <c r="B560" s="39">
        <v>7</v>
      </c>
      <c r="C560" s="39">
        <v>12245225</v>
      </c>
      <c r="D560" s="39" t="s">
        <v>1701</v>
      </c>
      <c r="E560" s="40">
        <v>43276</v>
      </c>
      <c r="F560" s="39">
        <v>29942085</v>
      </c>
      <c r="G560" s="39" t="s">
        <v>382</v>
      </c>
      <c r="H560" s="39" t="s">
        <v>81</v>
      </c>
      <c r="I560" s="39" t="s">
        <v>383</v>
      </c>
      <c r="J560" s="39" t="s">
        <v>716</v>
      </c>
      <c r="K560" s="51" t="s">
        <v>384</v>
      </c>
    </row>
    <row r="561" spans="1:11" x14ac:dyDescent="0.2">
      <c r="A561" s="213">
        <v>18</v>
      </c>
      <c r="B561" s="39">
        <v>7</v>
      </c>
      <c r="C561" s="39">
        <v>12250402</v>
      </c>
      <c r="D561" s="39" t="s">
        <v>1703</v>
      </c>
      <c r="E561" s="40">
        <v>43206</v>
      </c>
      <c r="F561" s="39">
        <v>29662059</v>
      </c>
      <c r="G561" s="39" t="s">
        <v>398</v>
      </c>
      <c r="H561" s="39" t="s">
        <v>154</v>
      </c>
      <c r="I561" s="39" t="s">
        <v>399</v>
      </c>
      <c r="J561" s="39" t="s">
        <v>401</v>
      </c>
      <c r="K561" s="51" t="s">
        <v>400</v>
      </c>
    </row>
    <row r="562" spans="1:11" x14ac:dyDescent="0.2">
      <c r="A562" s="213">
        <v>18</v>
      </c>
      <c r="B562" s="39">
        <v>7</v>
      </c>
      <c r="C562" s="39">
        <v>12252540</v>
      </c>
      <c r="D562" s="39" t="s">
        <v>1704</v>
      </c>
      <c r="E562" s="40">
        <v>43479</v>
      </c>
      <c r="F562" s="39">
        <v>30643256</v>
      </c>
      <c r="G562" s="39" t="s">
        <v>377</v>
      </c>
      <c r="H562" s="39" t="s">
        <v>81</v>
      </c>
      <c r="I562" s="39" t="s">
        <v>378</v>
      </c>
      <c r="J562" s="39" t="s">
        <v>380</v>
      </c>
      <c r="K562" s="51" t="s">
        <v>379</v>
      </c>
    </row>
    <row r="563" spans="1:11" x14ac:dyDescent="0.2">
      <c r="A563" s="213">
        <v>18</v>
      </c>
      <c r="B563" s="39">
        <v>7</v>
      </c>
      <c r="C563" s="39">
        <v>12253880</v>
      </c>
      <c r="D563" s="39" t="s">
        <v>1705</v>
      </c>
      <c r="E563" s="40">
        <v>43500</v>
      </c>
      <c r="F563" s="39">
        <v>30718901</v>
      </c>
      <c r="G563" s="39" t="s">
        <v>398</v>
      </c>
      <c r="H563" s="39" t="s">
        <v>403</v>
      </c>
      <c r="I563" s="39" t="s">
        <v>404</v>
      </c>
      <c r="J563" s="39" t="s">
        <v>406</v>
      </c>
      <c r="K563" s="51" t="s">
        <v>405</v>
      </c>
    </row>
    <row r="564" spans="1:11" x14ac:dyDescent="0.2">
      <c r="A564" s="213">
        <v>18</v>
      </c>
      <c r="B564" s="39">
        <v>7</v>
      </c>
      <c r="C564" s="39">
        <v>12258755</v>
      </c>
      <c r="D564" s="39" t="s">
        <v>1706</v>
      </c>
      <c r="E564" s="40">
        <v>43276</v>
      </c>
      <c r="F564" s="39">
        <v>29942085</v>
      </c>
      <c r="G564" s="39" t="s">
        <v>382</v>
      </c>
      <c r="H564" s="39" t="s">
        <v>81</v>
      </c>
      <c r="I564" s="39" t="s">
        <v>383</v>
      </c>
      <c r="J564" s="39" t="s">
        <v>406</v>
      </c>
      <c r="K564" s="51" t="s">
        <v>384</v>
      </c>
    </row>
    <row r="565" spans="1:11" x14ac:dyDescent="0.2">
      <c r="A565" s="213">
        <v>18</v>
      </c>
      <c r="B565" s="39">
        <v>7</v>
      </c>
      <c r="C565" s="39">
        <v>12261911</v>
      </c>
      <c r="D565" s="39" t="s">
        <v>1707</v>
      </c>
      <c r="E565" s="40">
        <v>43075</v>
      </c>
      <c r="F565" s="39">
        <v>29212778</v>
      </c>
      <c r="G565" s="39" t="s">
        <v>1458</v>
      </c>
      <c r="H565" s="39" t="s">
        <v>1681</v>
      </c>
      <c r="I565" s="39" t="s">
        <v>1682</v>
      </c>
      <c r="J565" s="39" t="s">
        <v>1684</v>
      </c>
      <c r="K565" s="51" t="s">
        <v>1683</v>
      </c>
    </row>
    <row r="566" spans="1:11" x14ac:dyDescent="0.2">
      <c r="A566" s="213">
        <v>18</v>
      </c>
      <c r="B566" s="39">
        <v>7</v>
      </c>
      <c r="C566" s="39">
        <v>12261911</v>
      </c>
      <c r="D566" s="39" t="s">
        <v>1707</v>
      </c>
      <c r="E566" s="40">
        <v>43276</v>
      </c>
      <c r="F566" s="39">
        <v>29942085</v>
      </c>
      <c r="G566" s="39" t="s">
        <v>382</v>
      </c>
      <c r="H566" s="39" t="s">
        <v>81</v>
      </c>
      <c r="I566" s="39" t="s">
        <v>383</v>
      </c>
      <c r="J566" s="39" t="s">
        <v>386</v>
      </c>
      <c r="K566" s="51" t="s">
        <v>384</v>
      </c>
    </row>
    <row r="567" spans="1:11" x14ac:dyDescent="0.2">
      <c r="A567" s="213">
        <v>18</v>
      </c>
      <c r="B567" s="39">
        <v>7</v>
      </c>
      <c r="C567" s="39">
        <v>12261911</v>
      </c>
      <c r="D567" s="39" t="s">
        <v>1707</v>
      </c>
      <c r="E567" s="40">
        <v>43161</v>
      </c>
      <c r="F567" s="39">
        <v>29500382</v>
      </c>
      <c r="G567" s="39" t="s">
        <v>382</v>
      </c>
      <c r="H567" s="39" t="s">
        <v>154</v>
      </c>
      <c r="I567" s="39" t="s">
        <v>413</v>
      </c>
      <c r="J567" s="39" t="s">
        <v>1708</v>
      </c>
      <c r="K567" s="51" t="s">
        <v>414</v>
      </c>
    </row>
    <row r="568" spans="1:11" x14ac:dyDescent="0.2">
      <c r="A568" s="213">
        <v>18</v>
      </c>
      <c r="B568" s="39">
        <v>7</v>
      </c>
      <c r="C568" s="39">
        <v>12263546</v>
      </c>
      <c r="D568" s="39" t="s">
        <v>5014</v>
      </c>
      <c r="E568" s="40">
        <v>43276</v>
      </c>
      <c r="F568" s="39">
        <v>29942085</v>
      </c>
      <c r="G568" s="39" t="s">
        <v>382</v>
      </c>
      <c r="H568" s="39" t="s">
        <v>81</v>
      </c>
      <c r="I568" s="39" t="s">
        <v>383</v>
      </c>
      <c r="J568" s="39" t="s">
        <v>716</v>
      </c>
      <c r="K568" s="51" t="s">
        <v>384</v>
      </c>
    </row>
    <row r="569" spans="1:11" x14ac:dyDescent="0.2">
      <c r="A569" s="213">
        <v>18</v>
      </c>
      <c r="B569" s="39">
        <v>7</v>
      </c>
      <c r="C569" s="39">
        <v>12263800</v>
      </c>
      <c r="D569" s="39" t="s">
        <v>1709</v>
      </c>
      <c r="E569" s="40">
        <v>42850</v>
      </c>
      <c r="F569" s="39">
        <v>28441426</v>
      </c>
      <c r="G569" s="39" t="s">
        <v>1710</v>
      </c>
      <c r="H569" s="39" t="s">
        <v>1711</v>
      </c>
      <c r="I569" s="39" t="s">
        <v>1712</v>
      </c>
      <c r="J569" s="39" t="s">
        <v>1714</v>
      </c>
      <c r="K569" s="51" t="s">
        <v>1713</v>
      </c>
    </row>
    <row r="570" spans="1:11" x14ac:dyDescent="0.2">
      <c r="A570" s="213">
        <v>18</v>
      </c>
      <c r="B570" s="39">
        <v>7</v>
      </c>
      <c r="C570" s="39">
        <v>12264871</v>
      </c>
      <c r="D570" s="39" t="s">
        <v>1715</v>
      </c>
      <c r="E570" s="40">
        <v>43216</v>
      </c>
      <c r="F570" s="39">
        <v>29700475</v>
      </c>
      <c r="G570" s="39" t="s">
        <v>762</v>
      </c>
      <c r="H570" s="39" t="s">
        <v>81</v>
      </c>
      <c r="I570" s="39" t="s">
        <v>763</v>
      </c>
      <c r="J570" s="39" t="s">
        <v>406</v>
      </c>
      <c r="K570" s="51" t="s">
        <v>764</v>
      </c>
    </row>
    <row r="571" spans="1:11" x14ac:dyDescent="0.2">
      <c r="A571" s="213">
        <v>18</v>
      </c>
      <c r="B571" s="39">
        <v>7</v>
      </c>
      <c r="C571" s="39">
        <v>12264871</v>
      </c>
      <c r="D571" s="39" t="s">
        <v>1715</v>
      </c>
      <c r="E571" s="40">
        <v>43314</v>
      </c>
      <c r="F571" s="39">
        <v>30072576</v>
      </c>
      <c r="G571" s="39" t="s">
        <v>831</v>
      </c>
      <c r="H571" s="39" t="s">
        <v>832</v>
      </c>
      <c r="I571" s="39" t="s">
        <v>833</v>
      </c>
      <c r="J571" s="39" t="s">
        <v>835</v>
      </c>
      <c r="K571" s="51" t="s">
        <v>834</v>
      </c>
    </row>
    <row r="572" spans="1:11" x14ac:dyDescent="0.2">
      <c r="A572" s="213">
        <v>18</v>
      </c>
      <c r="B572" s="39">
        <v>7</v>
      </c>
      <c r="C572" s="39">
        <v>12268668</v>
      </c>
      <c r="D572" s="39" t="s">
        <v>5015</v>
      </c>
      <c r="E572" s="40">
        <v>43206</v>
      </c>
      <c r="F572" s="39">
        <v>29662059</v>
      </c>
      <c r="G572" s="39" t="s">
        <v>398</v>
      </c>
      <c r="H572" s="39" t="s">
        <v>154</v>
      </c>
      <c r="I572" s="39" t="s">
        <v>399</v>
      </c>
      <c r="J572" s="39" t="s">
        <v>788</v>
      </c>
      <c r="K572" s="51" t="s">
        <v>400</v>
      </c>
    </row>
    <row r="573" spans="1:11" x14ac:dyDescent="0.2">
      <c r="A573" s="213">
        <v>18</v>
      </c>
      <c r="B573" s="39">
        <v>7</v>
      </c>
      <c r="C573" s="39">
        <v>12269417</v>
      </c>
      <c r="D573" s="39" t="s">
        <v>1716</v>
      </c>
      <c r="E573" s="40">
        <v>43374</v>
      </c>
      <c r="F573" s="39">
        <v>30275531</v>
      </c>
      <c r="G573" s="39" t="s">
        <v>307</v>
      </c>
      <c r="H573" s="39" t="s">
        <v>81</v>
      </c>
      <c r="I573" s="39" t="s">
        <v>308</v>
      </c>
      <c r="J573" s="39" t="s">
        <v>243</v>
      </c>
      <c r="K573" s="51" t="s">
        <v>309</v>
      </c>
    </row>
    <row r="574" spans="1:11" x14ac:dyDescent="0.2">
      <c r="A574" s="213">
        <v>18</v>
      </c>
      <c r="B574" s="39">
        <v>7</v>
      </c>
      <c r="C574" s="39">
        <v>12273152</v>
      </c>
      <c r="D574" s="39" t="s">
        <v>1718</v>
      </c>
      <c r="E574" s="40">
        <v>41149</v>
      </c>
      <c r="F574" s="39">
        <v>22952603</v>
      </c>
      <c r="G574" s="39" t="s">
        <v>1719</v>
      </c>
      <c r="H574" s="39" t="s">
        <v>218</v>
      </c>
      <c r="I574" s="39" t="s">
        <v>1720</v>
      </c>
      <c r="J574" s="39" t="s">
        <v>1722</v>
      </c>
      <c r="K574" s="51" t="s">
        <v>1721</v>
      </c>
    </row>
    <row r="575" spans="1:11" x14ac:dyDescent="0.2">
      <c r="A575" s="213">
        <v>18</v>
      </c>
      <c r="B575" s="39">
        <v>7</v>
      </c>
      <c r="C575" s="39">
        <v>12282451</v>
      </c>
      <c r="D575" s="39" t="s">
        <v>1723</v>
      </c>
      <c r="E575" s="40">
        <v>43479</v>
      </c>
      <c r="F575" s="39">
        <v>30643256</v>
      </c>
      <c r="G575" s="39" t="s">
        <v>377</v>
      </c>
      <c r="H575" s="39" t="s">
        <v>81</v>
      </c>
      <c r="I575" s="39" t="s">
        <v>378</v>
      </c>
      <c r="J575" s="39" t="s">
        <v>735</v>
      </c>
      <c r="K575" s="51" t="s">
        <v>379</v>
      </c>
    </row>
    <row r="576" spans="1:11" x14ac:dyDescent="0.2">
      <c r="A576" s="213">
        <v>18</v>
      </c>
      <c r="B576" s="39">
        <v>7</v>
      </c>
      <c r="C576" s="39">
        <v>12282451</v>
      </c>
      <c r="D576" s="39" t="s">
        <v>1723</v>
      </c>
      <c r="E576" s="40">
        <v>43537</v>
      </c>
      <c r="F576" s="39">
        <v>30867560</v>
      </c>
      <c r="G576" s="39" t="s">
        <v>197</v>
      </c>
      <c r="H576" s="39" t="s">
        <v>93</v>
      </c>
      <c r="I576" s="39" t="s">
        <v>409</v>
      </c>
      <c r="J576" s="39" t="s">
        <v>411</v>
      </c>
      <c r="K576" s="51" t="s">
        <v>410</v>
      </c>
    </row>
    <row r="577" spans="1:11" x14ac:dyDescent="0.2">
      <c r="A577" s="213">
        <v>18</v>
      </c>
      <c r="B577" s="39">
        <v>7</v>
      </c>
      <c r="C577" s="39">
        <v>12283329</v>
      </c>
      <c r="D577" s="39" t="s">
        <v>1724</v>
      </c>
      <c r="E577" s="40">
        <v>43220</v>
      </c>
      <c r="F577" s="39">
        <v>29724592</v>
      </c>
      <c r="G577" s="39" t="s">
        <v>1725</v>
      </c>
      <c r="H577" s="39" t="s">
        <v>1726</v>
      </c>
      <c r="I577" s="39" t="s">
        <v>1727</v>
      </c>
      <c r="J577" s="39" t="s">
        <v>1729</v>
      </c>
      <c r="K577" s="51" t="s">
        <v>1728</v>
      </c>
    </row>
    <row r="578" spans="1:11" x14ac:dyDescent="0.2">
      <c r="A578" s="213">
        <v>19</v>
      </c>
      <c r="B578" s="39">
        <v>7</v>
      </c>
      <c r="C578" s="39">
        <v>82936909</v>
      </c>
      <c r="D578" s="39" t="s">
        <v>1730</v>
      </c>
      <c r="E578" s="40">
        <v>43500</v>
      </c>
      <c r="F578" s="39">
        <v>30718901</v>
      </c>
      <c r="G578" s="39" t="s">
        <v>398</v>
      </c>
      <c r="H578" s="39" t="s">
        <v>403</v>
      </c>
      <c r="I578" s="39" t="s">
        <v>404</v>
      </c>
      <c r="J578" s="39" t="s">
        <v>406</v>
      </c>
      <c r="K578" s="51" t="s">
        <v>405</v>
      </c>
    </row>
    <row r="579" spans="1:11" x14ac:dyDescent="0.2">
      <c r="A579" s="213">
        <v>19</v>
      </c>
      <c r="B579" s="39">
        <v>7</v>
      </c>
      <c r="C579" s="39">
        <v>82940749</v>
      </c>
      <c r="D579" s="39" t="s">
        <v>1731</v>
      </c>
      <c r="E579" s="40">
        <v>43479</v>
      </c>
      <c r="F579" s="39">
        <v>30643256</v>
      </c>
      <c r="G579" s="39" t="s">
        <v>377</v>
      </c>
      <c r="H579" s="39" t="s">
        <v>81</v>
      </c>
      <c r="I579" s="39" t="s">
        <v>378</v>
      </c>
      <c r="J579" s="39" t="s">
        <v>816</v>
      </c>
      <c r="K579" s="51" t="s">
        <v>379</v>
      </c>
    </row>
    <row r="580" spans="1:11" x14ac:dyDescent="0.2">
      <c r="A580" s="213">
        <v>19</v>
      </c>
      <c r="B580" s="39">
        <v>7</v>
      </c>
      <c r="C580" s="39">
        <v>82945270</v>
      </c>
      <c r="D580" s="39" t="s">
        <v>5017</v>
      </c>
      <c r="E580" s="40">
        <v>43479</v>
      </c>
      <c r="F580" s="39">
        <v>30643256</v>
      </c>
      <c r="G580" s="39" t="s">
        <v>377</v>
      </c>
      <c r="H580" s="39" t="s">
        <v>81</v>
      </c>
      <c r="I580" s="39" t="s">
        <v>378</v>
      </c>
      <c r="J580" s="39" t="s">
        <v>380</v>
      </c>
      <c r="K580" s="51" t="s">
        <v>379</v>
      </c>
    </row>
    <row r="581" spans="1:11" x14ac:dyDescent="0.2">
      <c r="A581" s="213">
        <v>20</v>
      </c>
      <c r="B581" s="39">
        <v>7</v>
      </c>
      <c r="C581" s="39">
        <v>109099919</v>
      </c>
      <c r="D581" s="39" t="s">
        <v>1732</v>
      </c>
      <c r="E581" s="40">
        <v>43500</v>
      </c>
      <c r="F581" s="39">
        <v>30718901</v>
      </c>
      <c r="G581" s="39" t="s">
        <v>398</v>
      </c>
      <c r="H581" s="39" t="s">
        <v>403</v>
      </c>
      <c r="I581" s="39" t="s">
        <v>404</v>
      </c>
      <c r="J581" s="39" t="s">
        <v>406</v>
      </c>
      <c r="K581" s="51" t="s">
        <v>405</v>
      </c>
    </row>
    <row r="582" spans="1:11" x14ac:dyDescent="0.2">
      <c r="A582" s="213">
        <v>20</v>
      </c>
      <c r="B582" s="39">
        <v>7</v>
      </c>
      <c r="C582" s="39">
        <v>109105611</v>
      </c>
      <c r="D582" s="39" t="s">
        <v>1733</v>
      </c>
      <c r="E582" s="40">
        <v>43216</v>
      </c>
      <c r="F582" s="39">
        <v>29700475</v>
      </c>
      <c r="G582" s="39" t="s">
        <v>762</v>
      </c>
      <c r="H582" s="39" t="s">
        <v>81</v>
      </c>
      <c r="I582" s="39" t="s">
        <v>763</v>
      </c>
      <c r="J582" s="39" t="s">
        <v>406</v>
      </c>
      <c r="K582" s="51" t="s">
        <v>764</v>
      </c>
    </row>
    <row r="583" spans="1:11" x14ac:dyDescent="0.2">
      <c r="A583" s="213">
        <v>20</v>
      </c>
      <c r="B583" s="39">
        <v>7</v>
      </c>
      <c r="C583" s="39">
        <v>109132214</v>
      </c>
      <c r="D583" s="39" t="s">
        <v>1734</v>
      </c>
      <c r="E583" s="40">
        <v>43101</v>
      </c>
      <c r="F583" s="39">
        <v>29292387</v>
      </c>
      <c r="G583" s="39" t="s">
        <v>394</v>
      </c>
      <c r="H583" s="39" t="s">
        <v>81</v>
      </c>
      <c r="I583" s="39" t="s">
        <v>395</v>
      </c>
      <c r="J583" s="39" t="s">
        <v>730</v>
      </c>
      <c r="K583" s="51" t="s">
        <v>396</v>
      </c>
    </row>
    <row r="584" spans="1:11" x14ac:dyDescent="0.2">
      <c r="A584" s="213">
        <v>20</v>
      </c>
      <c r="B584" s="39">
        <v>7</v>
      </c>
      <c r="C584" s="39">
        <v>109173130</v>
      </c>
      <c r="D584" s="39" t="s">
        <v>1736</v>
      </c>
      <c r="E584" s="40">
        <v>43461</v>
      </c>
      <c r="F584" s="39">
        <v>30595370</v>
      </c>
      <c r="G584" s="39" t="s">
        <v>86</v>
      </c>
      <c r="H584" s="39" t="s">
        <v>87</v>
      </c>
      <c r="I584" s="39" t="s">
        <v>88</v>
      </c>
      <c r="J584" s="39" t="s">
        <v>152</v>
      </c>
      <c r="K584" s="51" t="s">
        <v>89</v>
      </c>
    </row>
    <row r="585" spans="1:11" x14ac:dyDescent="0.2">
      <c r="A585" s="213">
        <v>20</v>
      </c>
      <c r="B585" s="39">
        <v>7</v>
      </c>
      <c r="C585" s="39">
        <v>109173373</v>
      </c>
      <c r="D585" s="39" t="s">
        <v>1737</v>
      </c>
      <c r="E585" s="40">
        <v>43101</v>
      </c>
      <c r="F585" s="39">
        <v>29292387</v>
      </c>
      <c r="G585" s="39" t="s">
        <v>394</v>
      </c>
      <c r="H585" s="39" t="s">
        <v>81</v>
      </c>
      <c r="I585" s="39" t="s">
        <v>395</v>
      </c>
      <c r="J585" s="39" t="s">
        <v>779</v>
      </c>
      <c r="K585" s="51" t="s">
        <v>396</v>
      </c>
    </row>
    <row r="586" spans="1:11" x14ac:dyDescent="0.2">
      <c r="A586" s="213">
        <v>20</v>
      </c>
      <c r="B586" s="39">
        <v>7</v>
      </c>
      <c r="C586" s="39">
        <v>109197067</v>
      </c>
      <c r="D586" s="39" t="s">
        <v>1738</v>
      </c>
      <c r="E586" s="40">
        <v>43276</v>
      </c>
      <c r="F586" s="39">
        <v>29942085</v>
      </c>
      <c r="G586" s="39" t="s">
        <v>382</v>
      </c>
      <c r="H586" s="39" t="s">
        <v>81</v>
      </c>
      <c r="I586" s="39" t="s">
        <v>383</v>
      </c>
      <c r="J586" s="39" t="s">
        <v>716</v>
      </c>
      <c r="K586" s="51" t="s">
        <v>384</v>
      </c>
    </row>
    <row r="587" spans="1:11" x14ac:dyDescent="0.2">
      <c r="A587" s="213">
        <v>20</v>
      </c>
      <c r="B587" s="39">
        <v>7</v>
      </c>
      <c r="C587" s="39">
        <v>109100414</v>
      </c>
      <c r="D587" s="39" t="s">
        <v>569</v>
      </c>
      <c r="E587" s="40">
        <v>43811</v>
      </c>
      <c r="F587" s="39">
        <v>31835028</v>
      </c>
      <c r="G587" s="39" t="s">
        <v>5461</v>
      </c>
      <c r="H587" s="39" t="s">
        <v>738</v>
      </c>
      <c r="I587" s="39" t="s">
        <v>5462</v>
      </c>
      <c r="J587" s="39" t="s">
        <v>5463</v>
      </c>
      <c r="K587" s="51" t="s">
        <v>5464</v>
      </c>
    </row>
    <row r="588" spans="1:11" x14ac:dyDescent="0.2">
      <c r="A588" s="213">
        <v>21</v>
      </c>
      <c r="B588" s="39">
        <v>7</v>
      </c>
      <c r="C588" s="39">
        <v>117502574</v>
      </c>
      <c r="D588" s="39" t="s">
        <v>1742</v>
      </c>
      <c r="E588" s="40">
        <v>43500</v>
      </c>
      <c r="F588" s="39">
        <v>30718901</v>
      </c>
      <c r="G588" s="39" t="s">
        <v>398</v>
      </c>
      <c r="H588" s="39" t="s">
        <v>403</v>
      </c>
      <c r="I588" s="39" t="s">
        <v>404</v>
      </c>
      <c r="J588" s="39" t="s">
        <v>406</v>
      </c>
      <c r="K588" s="51" t="s">
        <v>405</v>
      </c>
    </row>
    <row r="589" spans="1:11" x14ac:dyDescent="0.2">
      <c r="A589" s="213">
        <v>21</v>
      </c>
      <c r="B589" s="39">
        <v>7</v>
      </c>
      <c r="C589" s="39">
        <v>117508506</v>
      </c>
      <c r="D589" s="39" t="s">
        <v>1744</v>
      </c>
      <c r="E589" s="40">
        <v>42718</v>
      </c>
      <c r="F589" s="39">
        <v>28000841</v>
      </c>
      <c r="G589" s="39" t="s">
        <v>1745</v>
      </c>
      <c r="H589" s="39" t="s">
        <v>1746</v>
      </c>
      <c r="I589" s="39" t="s">
        <v>1747</v>
      </c>
      <c r="J589" s="39" t="s">
        <v>1749</v>
      </c>
      <c r="K589" s="51" t="s">
        <v>1748</v>
      </c>
    </row>
    <row r="590" spans="1:11" x14ac:dyDescent="0.2">
      <c r="A590" s="213">
        <v>21</v>
      </c>
      <c r="B590" s="39">
        <v>7</v>
      </c>
      <c r="C590" s="39">
        <v>117512653</v>
      </c>
      <c r="D590" s="39" t="s">
        <v>1755</v>
      </c>
      <c r="E590" s="40">
        <v>43479</v>
      </c>
      <c r="F590" s="39">
        <v>30643251</v>
      </c>
      <c r="G590" s="39" t="s">
        <v>115</v>
      </c>
      <c r="H590" s="39" t="s">
        <v>81</v>
      </c>
      <c r="I590" s="39" t="s">
        <v>116</v>
      </c>
      <c r="J590" s="39" t="s">
        <v>1217</v>
      </c>
      <c r="K590" s="51" t="s">
        <v>117</v>
      </c>
    </row>
    <row r="591" spans="1:11" x14ac:dyDescent="0.2">
      <c r="A591" s="213">
        <v>21</v>
      </c>
      <c r="B591" s="39">
        <v>7</v>
      </c>
      <c r="C591" s="39">
        <v>117514840</v>
      </c>
      <c r="D591" s="39" t="s">
        <v>1756</v>
      </c>
      <c r="E591" s="40">
        <v>43479</v>
      </c>
      <c r="F591" s="39">
        <v>30643258</v>
      </c>
      <c r="G591" s="39" t="s">
        <v>112</v>
      </c>
      <c r="H591" s="39" t="s">
        <v>81</v>
      </c>
      <c r="I591" s="39" t="s">
        <v>113</v>
      </c>
      <c r="J591" s="39" t="s">
        <v>720</v>
      </c>
      <c r="K591" s="51" t="s">
        <v>114</v>
      </c>
    </row>
    <row r="592" spans="1:11" x14ac:dyDescent="0.2">
      <c r="A592" s="213">
        <v>21</v>
      </c>
      <c r="B592" s="39">
        <v>7</v>
      </c>
      <c r="C592" s="39">
        <v>117514840</v>
      </c>
      <c r="D592" s="39" t="s">
        <v>1756</v>
      </c>
      <c r="E592" s="40">
        <v>43472</v>
      </c>
      <c r="F592" s="39">
        <v>30617275</v>
      </c>
      <c r="G592" s="39" t="s">
        <v>769</v>
      </c>
      <c r="H592" s="39" t="s">
        <v>93</v>
      </c>
      <c r="I592" s="39" t="s">
        <v>770</v>
      </c>
      <c r="J592" s="39" t="s">
        <v>772</v>
      </c>
      <c r="K592" s="51" t="s">
        <v>771</v>
      </c>
    </row>
    <row r="593" spans="1:11" x14ac:dyDescent="0.2">
      <c r="A593" s="213">
        <v>21</v>
      </c>
      <c r="B593" s="39">
        <v>7</v>
      </c>
      <c r="C593" s="39">
        <v>117520009</v>
      </c>
      <c r="D593" s="39" t="s">
        <v>1757</v>
      </c>
      <c r="E593" s="40">
        <v>43304</v>
      </c>
      <c r="F593" s="39">
        <v>30038396</v>
      </c>
      <c r="G593" s="39" t="s">
        <v>303</v>
      </c>
      <c r="H593" s="39" t="s">
        <v>81</v>
      </c>
      <c r="I593" s="39" t="s">
        <v>304</v>
      </c>
      <c r="J593" s="39" t="s">
        <v>306</v>
      </c>
      <c r="K593" s="51" t="s">
        <v>305</v>
      </c>
    </row>
    <row r="594" spans="1:11" x14ac:dyDescent="0.2">
      <c r="A594" s="213">
        <v>21</v>
      </c>
      <c r="B594" s="39">
        <v>7</v>
      </c>
      <c r="C594" s="39">
        <v>117523709</v>
      </c>
      <c r="D594" s="39" t="s">
        <v>1758</v>
      </c>
      <c r="E594" s="40">
        <v>42478</v>
      </c>
      <c r="F594" s="39">
        <v>27089181</v>
      </c>
      <c r="G594" s="39" t="s">
        <v>388</v>
      </c>
      <c r="H594" s="39" t="s">
        <v>81</v>
      </c>
      <c r="I594" s="39" t="s">
        <v>389</v>
      </c>
      <c r="J594" s="39" t="s">
        <v>406</v>
      </c>
      <c r="K594" s="51" t="s">
        <v>390</v>
      </c>
    </row>
    <row r="595" spans="1:11" x14ac:dyDescent="0.2">
      <c r="A595" s="213">
        <v>21</v>
      </c>
      <c r="B595" s="39">
        <v>7</v>
      </c>
      <c r="C595" s="39">
        <v>117523709</v>
      </c>
      <c r="D595" s="39" t="s">
        <v>1758</v>
      </c>
      <c r="E595" s="40">
        <v>43101</v>
      </c>
      <c r="F595" s="39">
        <v>29292387</v>
      </c>
      <c r="G595" s="39" t="s">
        <v>394</v>
      </c>
      <c r="H595" s="39" t="s">
        <v>81</v>
      </c>
      <c r="I595" s="39" t="s">
        <v>395</v>
      </c>
      <c r="J595" s="39" t="s">
        <v>380</v>
      </c>
      <c r="K595" s="51" t="s">
        <v>396</v>
      </c>
    </row>
    <row r="596" spans="1:11" x14ac:dyDescent="0.2">
      <c r="A596" s="213">
        <v>21</v>
      </c>
      <c r="B596" s="39">
        <v>7</v>
      </c>
      <c r="C596" s="39">
        <v>117523709</v>
      </c>
      <c r="D596" s="39" t="s">
        <v>1758</v>
      </c>
      <c r="E596" s="40">
        <v>43461</v>
      </c>
      <c r="F596" s="39">
        <v>30595370</v>
      </c>
      <c r="G596" s="39" t="s">
        <v>86</v>
      </c>
      <c r="H596" s="39" t="s">
        <v>87</v>
      </c>
      <c r="I596" s="39" t="s">
        <v>88</v>
      </c>
      <c r="J596" s="39" t="s">
        <v>719</v>
      </c>
      <c r="K596" s="51" t="s">
        <v>89</v>
      </c>
    </row>
    <row r="597" spans="1:11" x14ac:dyDescent="0.2">
      <c r="A597" s="213">
        <v>21</v>
      </c>
      <c r="B597" s="39">
        <v>7</v>
      </c>
      <c r="C597" s="39">
        <v>117523709</v>
      </c>
      <c r="D597" s="39" t="s">
        <v>1758</v>
      </c>
      <c r="E597" s="40">
        <v>43479</v>
      </c>
      <c r="F597" s="39">
        <v>30643251</v>
      </c>
      <c r="G597" s="39" t="s">
        <v>115</v>
      </c>
      <c r="H597" s="39" t="s">
        <v>81</v>
      </c>
      <c r="I597" s="39" t="s">
        <v>116</v>
      </c>
      <c r="J597" s="39" t="s">
        <v>949</v>
      </c>
      <c r="K597" s="51" t="s">
        <v>117</v>
      </c>
    </row>
    <row r="598" spans="1:11" x14ac:dyDescent="0.2">
      <c r="A598" s="213">
        <v>21</v>
      </c>
      <c r="B598" s="39">
        <v>7</v>
      </c>
      <c r="C598" s="39">
        <v>117593308</v>
      </c>
      <c r="D598" s="39" t="s">
        <v>5018</v>
      </c>
      <c r="E598" s="40">
        <v>43304</v>
      </c>
      <c r="F598" s="39">
        <v>30038396</v>
      </c>
      <c r="G598" s="39" t="s">
        <v>303</v>
      </c>
      <c r="H598" s="39" t="s">
        <v>81</v>
      </c>
      <c r="I598" s="39" t="s">
        <v>304</v>
      </c>
      <c r="J598" s="39" t="s">
        <v>306</v>
      </c>
      <c r="K598" s="51" t="s">
        <v>305</v>
      </c>
    </row>
    <row r="599" spans="1:11" x14ac:dyDescent="0.2">
      <c r="A599" s="213">
        <v>21</v>
      </c>
      <c r="B599" s="39">
        <v>7</v>
      </c>
      <c r="C599" s="39">
        <v>117600424</v>
      </c>
      <c r="D599" s="39" t="s">
        <v>1761</v>
      </c>
      <c r="E599" s="40">
        <v>43206</v>
      </c>
      <c r="F599" s="39">
        <v>29662059</v>
      </c>
      <c r="G599" s="39" t="s">
        <v>398</v>
      </c>
      <c r="H599" s="39" t="s">
        <v>154</v>
      </c>
      <c r="I599" s="39" t="s">
        <v>399</v>
      </c>
      <c r="J599" s="39" t="s">
        <v>401</v>
      </c>
      <c r="K599" s="51" t="s">
        <v>400</v>
      </c>
    </row>
    <row r="600" spans="1:11" x14ac:dyDescent="0.2">
      <c r="A600" s="213">
        <v>21</v>
      </c>
      <c r="B600" s="39">
        <v>7</v>
      </c>
      <c r="C600" s="39">
        <v>117603820</v>
      </c>
      <c r="D600" s="39" t="s">
        <v>1762</v>
      </c>
      <c r="E600" s="40">
        <v>43308</v>
      </c>
      <c r="F600" s="39">
        <v>30054594</v>
      </c>
      <c r="G600" s="39" t="s">
        <v>1763</v>
      </c>
      <c r="H600" s="39" t="s">
        <v>81</v>
      </c>
      <c r="I600" s="39" t="s">
        <v>1764</v>
      </c>
      <c r="J600" s="39" t="s">
        <v>1766</v>
      </c>
      <c r="K600" s="51" t="s">
        <v>1765</v>
      </c>
    </row>
    <row r="601" spans="1:11" x14ac:dyDescent="0.2">
      <c r="A601" s="213">
        <v>21</v>
      </c>
      <c r="B601" s="39">
        <v>7</v>
      </c>
      <c r="C601" s="39">
        <v>117635382</v>
      </c>
      <c r="D601" s="39" t="s">
        <v>5132</v>
      </c>
      <c r="E601" s="40">
        <v>43308</v>
      </c>
      <c r="F601" s="39">
        <v>30054594</v>
      </c>
      <c r="G601" s="39" t="s">
        <v>1763</v>
      </c>
      <c r="H601" s="39" t="s">
        <v>81</v>
      </c>
      <c r="I601" s="39" t="s">
        <v>1764</v>
      </c>
      <c r="J601" s="39" t="s">
        <v>1766</v>
      </c>
      <c r="K601" s="51" t="s">
        <v>1765</v>
      </c>
    </row>
    <row r="602" spans="1:11" x14ac:dyDescent="0.2">
      <c r="A602" s="213">
        <v>21</v>
      </c>
      <c r="B602" s="39">
        <v>7</v>
      </c>
      <c r="C602" s="39">
        <v>117636111</v>
      </c>
      <c r="D602" s="39" t="s">
        <v>1767</v>
      </c>
      <c r="E602" s="40">
        <v>43187</v>
      </c>
      <c r="F602" s="39">
        <v>29617998</v>
      </c>
      <c r="G602" s="39" t="s">
        <v>1637</v>
      </c>
      <c r="H602" s="39" t="s">
        <v>255</v>
      </c>
      <c r="I602" s="39" t="s">
        <v>1638</v>
      </c>
      <c r="J602" s="39" t="s">
        <v>1640</v>
      </c>
      <c r="K602" s="51" t="s">
        <v>1639</v>
      </c>
    </row>
    <row r="603" spans="1:11" x14ac:dyDescent="0.2">
      <c r="A603" s="213">
        <v>21</v>
      </c>
      <c r="B603" s="39">
        <v>7</v>
      </c>
      <c r="C603" s="39">
        <v>117636111</v>
      </c>
      <c r="D603" s="39" t="s">
        <v>1767</v>
      </c>
      <c r="E603" s="40">
        <v>43241</v>
      </c>
      <c r="F603" s="39">
        <v>29785010</v>
      </c>
      <c r="G603" s="39" t="s">
        <v>1768</v>
      </c>
      <c r="H603" s="39" t="s">
        <v>81</v>
      </c>
      <c r="I603" s="39" t="s">
        <v>1769</v>
      </c>
      <c r="J603" s="39" t="s">
        <v>1640</v>
      </c>
      <c r="K603" s="51" t="s">
        <v>1770</v>
      </c>
    </row>
    <row r="604" spans="1:11" x14ac:dyDescent="0.2">
      <c r="A604" s="213">
        <v>22</v>
      </c>
      <c r="B604" s="39">
        <v>8</v>
      </c>
      <c r="C604" s="39">
        <v>65549342</v>
      </c>
      <c r="D604" s="39" t="s">
        <v>1771</v>
      </c>
      <c r="E604" s="40">
        <v>43461</v>
      </c>
      <c r="F604" s="39">
        <v>30595370</v>
      </c>
      <c r="G604" s="39" t="s">
        <v>86</v>
      </c>
      <c r="H604" s="39" t="s">
        <v>87</v>
      </c>
      <c r="I604" s="39" t="s">
        <v>88</v>
      </c>
      <c r="J604" s="39" t="s">
        <v>386</v>
      </c>
      <c r="K604" s="51" t="s">
        <v>89</v>
      </c>
    </row>
    <row r="605" spans="1:11" x14ac:dyDescent="0.2">
      <c r="A605" s="213">
        <v>22</v>
      </c>
      <c r="B605" s="39">
        <v>8</v>
      </c>
      <c r="C605" s="39">
        <v>65549342</v>
      </c>
      <c r="D605" s="39" t="s">
        <v>1771</v>
      </c>
      <c r="E605" s="40">
        <v>43479</v>
      </c>
      <c r="F605" s="39">
        <v>30643256</v>
      </c>
      <c r="G605" s="39" t="s">
        <v>377</v>
      </c>
      <c r="H605" s="39" t="s">
        <v>81</v>
      </c>
      <c r="I605" s="39" t="s">
        <v>378</v>
      </c>
      <c r="J605" s="39" t="s">
        <v>380</v>
      </c>
      <c r="K605" s="51" t="s">
        <v>379</v>
      </c>
    </row>
    <row r="606" spans="1:11" x14ac:dyDescent="0.2">
      <c r="A606" s="213">
        <v>22</v>
      </c>
      <c r="B606" s="39">
        <v>8</v>
      </c>
      <c r="C606" s="39">
        <v>65562019</v>
      </c>
      <c r="D606" s="39" t="s">
        <v>575</v>
      </c>
      <c r="E606" s="40">
        <v>43161</v>
      </c>
      <c r="F606" s="39">
        <v>29500382</v>
      </c>
      <c r="G606" s="39" t="s">
        <v>382</v>
      </c>
      <c r="H606" s="39" t="s">
        <v>154</v>
      </c>
      <c r="I606" s="39" t="s">
        <v>413</v>
      </c>
      <c r="J606" s="39" t="s">
        <v>795</v>
      </c>
      <c r="K606" s="51" t="s">
        <v>414</v>
      </c>
    </row>
    <row r="607" spans="1:11" x14ac:dyDescent="0.2">
      <c r="A607" s="213">
        <v>22</v>
      </c>
      <c r="B607" s="39">
        <v>8</v>
      </c>
      <c r="C607" s="39">
        <v>65562019</v>
      </c>
      <c r="D607" s="39" t="s">
        <v>575</v>
      </c>
      <c r="E607" s="40">
        <v>43500</v>
      </c>
      <c r="F607" s="39">
        <v>30718901</v>
      </c>
      <c r="G607" s="39" t="s">
        <v>398</v>
      </c>
      <c r="H607" s="39" t="s">
        <v>403</v>
      </c>
      <c r="I607" s="39" t="s">
        <v>404</v>
      </c>
      <c r="J607" s="39" t="s">
        <v>406</v>
      </c>
      <c r="K607" s="51" t="s">
        <v>405</v>
      </c>
    </row>
    <row r="608" spans="1:11" x14ac:dyDescent="0.2">
      <c r="A608" s="213">
        <v>22</v>
      </c>
      <c r="B608" s="39">
        <v>8</v>
      </c>
      <c r="C608" s="39">
        <v>65568214</v>
      </c>
      <c r="D608" s="39" t="s">
        <v>1772</v>
      </c>
      <c r="E608" s="40">
        <v>43276</v>
      </c>
      <c r="F608" s="39">
        <v>29942085</v>
      </c>
      <c r="G608" s="39" t="s">
        <v>382</v>
      </c>
      <c r="H608" s="39" t="s">
        <v>81</v>
      </c>
      <c r="I608" s="39" t="s">
        <v>383</v>
      </c>
      <c r="J608" s="39" t="s">
        <v>386</v>
      </c>
      <c r="K608" s="51" t="s">
        <v>384</v>
      </c>
    </row>
    <row r="609" spans="1:11" x14ac:dyDescent="0.2">
      <c r="A609" s="213">
        <v>24</v>
      </c>
      <c r="B609" s="39">
        <v>9</v>
      </c>
      <c r="C609" s="39">
        <v>11113891</v>
      </c>
      <c r="D609" s="39" t="s">
        <v>1776</v>
      </c>
      <c r="E609" s="40">
        <v>43479</v>
      </c>
      <c r="F609" s="39">
        <v>30643256</v>
      </c>
      <c r="G609" s="39" t="s">
        <v>377</v>
      </c>
      <c r="H609" s="39" t="s">
        <v>81</v>
      </c>
      <c r="I609" s="39" t="s">
        <v>378</v>
      </c>
      <c r="J609" s="39" t="s">
        <v>816</v>
      </c>
      <c r="K609" s="51" t="s">
        <v>379</v>
      </c>
    </row>
    <row r="610" spans="1:11" x14ac:dyDescent="0.2">
      <c r="A610" s="213">
        <v>24</v>
      </c>
      <c r="B610" s="39">
        <v>9</v>
      </c>
      <c r="C610" s="39">
        <v>11115945</v>
      </c>
      <c r="D610" s="39" t="s">
        <v>1777</v>
      </c>
      <c r="E610" s="40">
        <v>42478</v>
      </c>
      <c r="F610" s="39">
        <v>27089181</v>
      </c>
      <c r="G610" s="39" t="s">
        <v>388</v>
      </c>
      <c r="H610" s="39" t="s">
        <v>81</v>
      </c>
      <c r="I610" s="39" t="s">
        <v>389</v>
      </c>
      <c r="J610" s="39" t="s">
        <v>386</v>
      </c>
      <c r="K610" s="51" t="s">
        <v>390</v>
      </c>
    </row>
    <row r="611" spans="1:11" x14ac:dyDescent="0.2">
      <c r="A611" s="213">
        <v>24</v>
      </c>
      <c r="B611" s="39">
        <v>9</v>
      </c>
      <c r="C611" s="39">
        <v>11131371</v>
      </c>
      <c r="D611" s="39" t="s">
        <v>1779</v>
      </c>
      <c r="E611" s="40">
        <v>43276</v>
      </c>
      <c r="F611" s="39">
        <v>29942085</v>
      </c>
      <c r="G611" s="39" t="s">
        <v>382</v>
      </c>
      <c r="H611" s="39" t="s">
        <v>81</v>
      </c>
      <c r="I611" s="39" t="s">
        <v>383</v>
      </c>
      <c r="J611" s="39" t="s">
        <v>386</v>
      </c>
      <c r="K611" s="51" t="s">
        <v>384</v>
      </c>
    </row>
    <row r="612" spans="1:11" x14ac:dyDescent="0.2">
      <c r="A612" s="213">
        <v>24</v>
      </c>
      <c r="B612" s="39">
        <v>9</v>
      </c>
      <c r="C612" s="39">
        <v>11139180</v>
      </c>
      <c r="D612" s="39" t="s">
        <v>1782</v>
      </c>
      <c r="E612" s="40">
        <v>43479</v>
      </c>
      <c r="F612" s="39">
        <v>30643256</v>
      </c>
      <c r="G612" s="39" t="s">
        <v>377</v>
      </c>
      <c r="H612" s="39" t="s">
        <v>81</v>
      </c>
      <c r="I612" s="39" t="s">
        <v>378</v>
      </c>
      <c r="J612" s="39" t="s">
        <v>380</v>
      </c>
      <c r="K612" s="51" t="s">
        <v>379</v>
      </c>
    </row>
    <row r="613" spans="1:11" x14ac:dyDescent="0.2">
      <c r="A613" s="213">
        <v>24</v>
      </c>
      <c r="B613" s="39">
        <v>9</v>
      </c>
      <c r="C613" s="39">
        <v>11140257</v>
      </c>
      <c r="D613" s="39" t="s">
        <v>4221</v>
      </c>
      <c r="E613" s="40">
        <v>43479</v>
      </c>
      <c r="F613" s="39">
        <v>30643256</v>
      </c>
      <c r="G613" s="39" t="s">
        <v>377</v>
      </c>
      <c r="H613" s="39" t="s">
        <v>81</v>
      </c>
      <c r="I613" s="39" t="s">
        <v>378</v>
      </c>
      <c r="J613" s="39" t="s">
        <v>735</v>
      </c>
      <c r="K613" s="51" t="s">
        <v>379</v>
      </c>
    </row>
    <row r="614" spans="1:11" x14ac:dyDescent="0.2">
      <c r="A614" s="213">
        <v>24</v>
      </c>
      <c r="B614" s="39">
        <v>9</v>
      </c>
      <c r="C614" s="39">
        <v>11155055</v>
      </c>
      <c r="D614" s="39" t="s">
        <v>1775</v>
      </c>
      <c r="E614" s="40">
        <v>43087</v>
      </c>
      <c r="F614" s="39">
        <v>29255261</v>
      </c>
      <c r="G614" s="39" t="s">
        <v>391</v>
      </c>
      <c r="H614" s="39" t="s">
        <v>81</v>
      </c>
      <c r="I614" s="39" t="s">
        <v>392</v>
      </c>
      <c r="J614" s="39" t="s">
        <v>386</v>
      </c>
      <c r="K614" s="51" t="s">
        <v>393</v>
      </c>
    </row>
    <row r="615" spans="1:11" x14ac:dyDescent="0.2">
      <c r="A615" s="213">
        <v>24</v>
      </c>
      <c r="B615" s="39">
        <v>9</v>
      </c>
      <c r="C615" s="39">
        <v>11155055</v>
      </c>
      <c r="D615" s="39" t="s">
        <v>1775</v>
      </c>
      <c r="E615" s="40">
        <v>43276</v>
      </c>
      <c r="F615" s="39">
        <v>29942085</v>
      </c>
      <c r="G615" s="39" t="s">
        <v>382</v>
      </c>
      <c r="H615" s="39" t="s">
        <v>81</v>
      </c>
      <c r="I615" s="39" t="s">
        <v>383</v>
      </c>
      <c r="J615" s="39" t="s">
        <v>386</v>
      </c>
      <c r="K615" s="51" t="s">
        <v>384</v>
      </c>
    </row>
    <row r="616" spans="1:11" x14ac:dyDescent="0.2">
      <c r="A616" s="213">
        <v>24</v>
      </c>
      <c r="B616" s="39">
        <v>9</v>
      </c>
      <c r="C616" s="39">
        <v>11155055</v>
      </c>
      <c r="D616" s="39" t="s">
        <v>1775</v>
      </c>
      <c r="E616" s="40">
        <v>43161</v>
      </c>
      <c r="F616" s="39">
        <v>29500382</v>
      </c>
      <c r="G616" s="39" t="s">
        <v>382</v>
      </c>
      <c r="H616" s="39" t="s">
        <v>154</v>
      </c>
      <c r="I616" s="39" t="s">
        <v>413</v>
      </c>
      <c r="J616" s="39" t="s">
        <v>795</v>
      </c>
      <c r="K616" s="51" t="s">
        <v>414</v>
      </c>
    </row>
    <row r="617" spans="1:11" x14ac:dyDescent="0.2">
      <c r="A617" s="213">
        <v>24</v>
      </c>
      <c r="B617" s="39">
        <v>9</v>
      </c>
      <c r="C617" s="39">
        <v>11177422</v>
      </c>
      <c r="D617" s="39" t="s">
        <v>1783</v>
      </c>
      <c r="E617" s="40">
        <v>43479</v>
      </c>
      <c r="F617" s="39">
        <v>30643258</v>
      </c>
      <c r="G617" s="39" t="s">
        <v>112</v>
      </c>
      <c r="H617" s="39" t="s">
        <v>81</v>
      </c>
      <c r="I617" s="39" t="s">
        <v>113</v>
      </c>
      <c r="J617" s="39" t="s">
        <v>720</v>
      </c>
      <c r="K617" s="51" t="s">
        <v>114</v>
      </c>
    </row>
    <row r="618" spans="1:11" x14ac:dyDescent="0.2">
      <c r="A618" s="213">
        <v>24</v>
      </c>
      <c r="B618" s="39">
        <v>9</v>
      </c>
      <c r="C618" s="39">
        <v>11208995</v>
      </c>
      <c r="D618" s="39" t="s">
        <v>1785</v>
      </c>
      <c r="E618" s="40">
        <v>43206</v>
      </c>
      <c r="F618" s="39">
        <v>29662059</v>
      </c>
      <c r="G618" s="39" t="s">
        <v>398</v>
      </c>
      <c r="H618" s="39" t="s">
        <v>154</v>
      </c>
      <c r="I618" s="39" t="s">
        <v>399</v>
      </c>
      <c r="J618" s="39" t="s">
        <v>401</v>
      </c>
      <c r="K618" s="51" t="s">
        <v>400</v>
      </c>
    </row>
    <row r="619" spans="1:11" x14ac:dyDescent="0.2">
      <c r="A619" s="213">
        <v>24</v>
      </c>
      <c r="B619" s="39">
        <v>9</v>
      </c>
      <c r="C619" s="39">
        <v>11220986</v>
      </c>
      <c r="D619" s="39" t="s">
        <v>1787</v>
      </c>
      <c r="E619" s="40">
        <v>43110</v>
      </c>
      <c r="F619" s="39">
        <v>29317602</v>
      </c>
      <c r="G619" s="39" t="s">
        <v>1788</v>
      </c>
      <c r="H619" s="39" t="s">
        <v>963</v>
      </c>
      <c r="I619" s="39" t="s">
        <v>1789</v>
      </c>
      <c r="J619" s="39" t="s">
        <v>734</v>
      </c>
      <c r="K619" s="51" t="s">
        <v>1790</v>
      </c>
    </row>
    <row r="620" spans="1:11" x14ac:dyDescent="0.2">
      <c r="A620" s="213">
        <v>24</v>
      </c>
      <c r="B620" s="39">
        <v>9</v>
      </c>
      <c r="C620" s="39">
        <v>11256918</v>
      </c>
      <c r="D620" s="39" t="s">
        <v>1791</v>
      </c>
      <c r="E620" s="40">
        <v>43161</v>
      </c>
      <c r="F620" s="39">
        <v>29500382</v>
      </c>
      <c r="G620" s="39" t="s">
        <v>382</v>
      </c>
      <c r="H620" s="39" t="s">
        <v>154</v>
      </c>
      <c r="I620" s="39" t="s">
        <v>413</v>
      </c>
      <c r="J620" s="39" t="s">
        <v>1027</v>
      </c>
      <c r="K620" s="51" t="s">
        <v>414</v>
      </c>
    </row>
    <row r="621" spans="1:11" x14ac:dyDescent="0.2">
      <c r="A621" s="213">
        <v>24</v>
      </c>
      <c r="B621" s="39">
        <v>9</v>
      </c>
      <c r="C621" s="39">
        <v>11257041</v>
      </c>
      <c r="D621" s="39" t="s">
        <v>1792</v>
      </c>
      <c r="E621" s="40">
        <v>43276</v>
      </c>
      <c r="F621" s="39">
        <v>29942085</v>
      </c>
      <c r="G621" s="39" t="s">
        <v>382</v>
      </c>
      <c r="H621" s="39" t="s">
        <v>81</v>
      </c>
      <c r="I621" s="39" t="s">
        <v>383</v>
      </c>
      <c r="J621" s="39" t="s">
        <v>386</v>
      </c>
      <c r="K621" s="51" t="s">
        <v>384</v>
      </c>
    </row>
    <row r="622" spans="1:11" x14ac:dyDescent="0.2">
      <c r="A622" s="213">
        <v>24</v>
      </c>
      <c r="B622" s="39">
        <v>9</v>
      </c>
      <c r="C622" s="39">
        <v>11257041</v>
      </c>
      <c r="D622" s="39" t="s">
        <v>1792</v>
      </c>
      <c r="E622" s="40">
        <v>43161</v>
      </c>
      <c r="F622" s="39">
        <v>29500382</v>
      </c>
      <c r="G622" s="39" t="s">
        <v>382</v>
      </c>
      <c r="H622" s="39" t="s">
        <v>154</v>
      </c>
      <c r="I622" s="39" t="s">
        <v>413</v>
      </c>
      <c r="J622" s="39" t="s">
        <v>795</v>
      </c>
      <c r="K622" s="51" t="s">
        <v>414</v>
      </c>
    </row>
    <row r="623" spans="1:11" x14ac:dyDescent="0.2">
      <c r="A623" s="213">
        <v>24</v>
      </c>
      <c r="B623" s="39">
        <v>9</v>
      </c>
      <c r="C623" s="39">
        <v>11257448</v>
      </c>
      <c r="D623" s="39" t="s">
        <v>1793</v>
      </c>
      <c r="E623" s="40">
        <v>41149</v>
      </c>
      <c r="F623" s="39">
        <v>22952603</v>
      </c>
      <c r="G623" s="39" t="s">
        <v>1719</v>
      </c>
      <c r="H623" s="39" t="s">
        <v>218</v>
      </c>
      <c r="I623" s="39" t="s">
        <v>1720</v>
      </c>
      <c r="J623" s="39" t="s">
        <v>1722</v>
      </c>
      <c r="K623" s="51" t="s">
        <v>1721</v>
      </c>
    </row>
    <row r="624" spans="1:11" x14ac:dyDescent="0.2">
      <c r="A624" s="213">
        <v>24</v>
      </c>
      <c r="B624" s="39">
        <v>9</v>
      </c>
      <c r="C624" s="39">
        <v>11315721</v>
      </c>
      <c r="D624" s="39" t="s">
        <v>1795</v>
      </c>
      <c r="E624" s="40">
        <v>43101</v>
      </c>
      <c r="F624" s="39">
        <v>29292387</v>
      </c>
      <c r="G624" s="39" t="s">
        <v>394</v>
      </c>
      <c r="H624" s="39" t="s">
        <v>81</v>
      </c>
      <c r="I624" s="39" t="s">
        <v>395</v>
      </c>
      <c r="J624" s="39" t="s">
        <v>1240</v>
      </c>
      <c r="K624" s="51" t="s">
        <v>396</v>
      </c>
    </row>
    <row r="625" spans="1:11" x14ac:dyDescent="0.2">
      <c r="A625" s="213">
        <v>24</v>
      </c>
      <c r="B625" s="39">
        <v>9</v>
      </c>
      <c r="C625" s="39">
        <v>11366549</v>
      </c>
      <c r="D625" s="39" t="s">
        <v>1799</v>
      </c>
      <c r="E625" s="40">
        <v>43479</v>
      </c>
      <c r="F625" s="39">
        <v>30643256</v>
      </c>
      <c r="G625" s="39" t="s">
        <v>377</v>
      </c>
      <c r="H625" s="39" t="s">
        <v>81</v>
      </c>
      <c r="I625" s="39" t="s">
        <v>378</v>
      </c>
      <c r="J625" s="39" t="s">
        <v>816</v>
      </c>
      <c r="K625" s="51" t="s">
        <v>379</v>
      </c>
    </row>
    <row r="626" spans="1:11" x14ac:dyDescent="0.2">
      <c r="A626" s="213">
        <v>24</v>
      </c>
      <c r="B626" s="39">
        <v>9</v>
      </c>
      <c r="C626" s="39">
        <v>11369213</v>
      </c>
      <c r="D626" s="39" t="s">
        <v>1800</v>
      </c>
      <c r="E626" s="40">
        <v>42472</v>
      </c>
      <c r="F626" s="39">
        <v>27067015</v>
      </c>
      <c r="G626" s="39" t="s">
        <v>811</v>
      </c>
      <c r="H626" s="39" t="s">
        <v>93</v>
      </c>
      <c r="I626" s="39" t="s">
        <v>812</v>
      </c>
      <c r="J626" s="39" t="s">
        <v>386</v>
      </c>
      <c r="K626" s="51" t="s">
        <v>813</v>
      </c>
    </row>
    <row r="627" spans="1:11" x14ac:dyDescent="0.2">
      <c r="A627" s="213">
        <v>24</v>
      </c>
      <c r="B627" s="39">
        <v>9</v>
      </c>
      <c r="C627" s="39">
        <v>11369213</v>
      </c>
      <c r="D627" s="39" t="s">
        <v>1800</v>
      </c>
      <c r="E627" s="40">
        <v>43087</v>
      </c>
      <c r="F627" s="39">
        <v>29255261</v>
      </c>
      <c r="G627" s="39" t="s">
        <v>391</v>
      </c>
      <c r="H627" s="39" t="s">
        <v>81</v>
      </c>
      <c r="I627" s="39" t="s">
        <v>392</v>
      </c>
      <c r="J627" s="39" t="s">
        <v>386</v>
      </c>
      <c r="K627" s="51" t="s">
        <v>393</v>
      </c>
    </row>
    <row r="628" spans="1:11" x14ac:dyDescent="0.2">
      <c r="A628" s="213">
        <v>24</v>
      </c>
      <c r="B628" s="39">
        <v>9</v>
      </c>
      <c r="C628" s="39">
        <v>11400078</v>
      </c>
      <c r="D628" s="39" t="s">
        <v>1801</v>
      </c>
      <c r="E628" s="40">
        <v>43479</v>
      </c>
      <c r="F628" s="39">
        <v>30643256</v>
      </c>
      <c r="G628" s="39" t="s">
        <v>377</v>
      </c>
      <c r="H628" s="39" t="s">
        <v>81</v>
      </c>
      <c r="I628" s="39" t="s">
        <v>378</v>
      </c>
      <c r="J628" s="39" t="s">
        <v>380</v>
      </c>
      <c r="K628" s="51" t="s">
        <v>379</v>
      </c>
    </row>
    <row r="629" spans="1:11" x14ac:dyDescent="0.2">
      <c r="A629" s="213">
        <v>24</v>
      </c>
      <c r="B629" s="39">
        <v>9</v>
      </c>
      <c r="C629" s="39">
        <v>11431990</v>
      </c>
      <c r="D629" s="39" t="s">
        <v>1802</v>
      </c>
      <c r="E629" s="40">
        <v>43161</v>
      </c>
      <c r="F629" s="39">
        <v>29500382</v>
      </c>
      <c r="G629" s="39" t="s">
        <v>382</v>
      </c>
      <c r="H629" s="39" t="s">
        <v>154</v>
      </c>
      <c r="I629" s="39" t="s">
        <v>413</v>
      </c>
      <c r="J629" s="39" t="s">
        <v>1074</v>
      </c>
      <c r="K629" s="51" t="s">
        <v>414</v>
      </c>
    </row>
    <row r="630" spans="1:11" x14ac:dyDescent="0.2">
      <c r="A630" s="213">
        <v>24</v>
      </c>
      <c r="B630" s="39">
        <v>9</v>
      </c>
      <c r="C630" s="39">
        <v>11442765</v>
      </c>
      <c r="D630" s="39" t="s">
        <v>1805</v>
      </c>
      <c r="E630" s="40">
        <v>43298</v>
      </c>
      <c r="F630" s="39">
        <v>30019117</v>
      </c>
      <c r="G630" s="39" t="s">
        <v>1806</v>
      </c>
      <c r="H630" s="39" t="s">
        <v>131</v>
      </c>
      <c r="I630" s="39" t="s">
        <v>1807</v>
      </c>
      <c r="J630" s="39" t="s">
        <v>1809</v>
      </c>
      <c r="K630" s="51" t="s">
        <v>1808</v>
      </c>
    </row>
    <row r="631" spans="1:11" x14ac:dyDescent="0.2">
      <c r="A631" s="213">
        <v>24</v>
      </c>
      <c r="B631" s="39">
        <v>9</v>
      </c>
      <c r="C631" s="39">
        <v>11445598</v>
      </c>
      <c r="D631" s="39" t="s">
        <v>5020</v>
      </c>
      <c r="E631" s="40">
        <v>43161</v>
      </c>
      <c r="F631" s="39">
        <v>29500382</v>
      </c>
      <c r="G631" s="39" t="s">
        <v>382</v>
      </c>
      <c r="H631" s="39" t="s">
        <v>154</v>
      </c>
      <c r="I631" s="39" t="s">
        <v>413</v>
      </c>
      <c r="J631" s="39" t="s">
        <v>1708</v>
      </c>
      <c r="K631" s="51" t="s">
        <v>414</v>
      </c>
    </row>
    <row r="632" spans="1:11" x14ac:dyDescent="0.2">
      <c r="A632" s="213">
        <v>24</v>
      </c>
      <c r="B632" s="39">
        <v>9</v>
      </c>
      <c r="C632" s="39">
        <v>11448077</v>
      </c>
      <c r="D632" s="39" t="s">
        <v>1810</v>
      </c>
      <c r="E632" s="40">
        <v>43276</v>
      </c>
      <c r="F632" s="39">
        <v>29942085</v>
      </c>
      <c r="G632" s="39" t="s">
        <v>382</v>
      </c>
      <c r="H632" s="39" t="s">
        <v>81</v>
      </c>
      <c r="I632" s="39" t="s">
        <v>383</v>
      </c>
      <c r="J632" s="39" t="s">
        <v>386</v>
      </c>
      <c r="K632" s="51" t="s">
        <v>384</v>
      </c>
    </row>
    <row r="633" spans="1:11" x14ac:dyDescent="0.2">
      <c r="A633" s="213">
        <v>24</v>
      </c>
      <c r="B633" s="39">
        <v>9</v>
      </c>
      <c r="C633" s="39">
        <v>11449346</v>
      </c>
      <c r="D633" s="39" t="s">
        <v>1811</v>
      </c>
      <c r="E633" s="40">
        <v>43276</v>
      </c>
      <c r="F633" s="39">
        <v>29942085</v>
      </c>
      <c r="G633" s="39" t="s">
        <v>382</v>
      </c>
      <c r="H633" s="39" t="s">
        <v>81</v>
      </c>
      <c r="I633" s="39" t="s">
        <v>383</v>
      </c>
      <c r="J633" s="39" t="s">
        <v>386</v>
      </c>
      <c r="K633" s="51" t="s">
        <v>384</v>
      </c>
    </row>
    <row r="634" spans="1:11" x14ac:dyDescent="0.2">
      <c r="A634" s="213">
        <v>24</v>
      </c>
      <c r="B634" s="39">
        <v>9</v>
      </c>
      <c r="C634" s="39">
        <v>11449346</v>
      </c>
      <c r="D634" s="39" t="s">
        <v>1811</v>
      </c>
      <c r="E634" s="40">
        <v>43161</v>
      </c>
      <c r="F634" s="39">
        <v>29500382</v>
      </c>
      <c r="G634" s="39" t="s">
        <v>382</v>
      </c>
      <c r="H634" s="39" t="s">
        <v>154</v>
      </c>
      <c r="I634" s="39" t="s">
        <v>413</v>
      </c>
      <c r="J634" s="39" t="s">
        <v>795</v>
      </c>
      <c r="K634" s="51" t="s">
        <v>414</v>
      </c>
    </row>
    <row r="635" spans="1:11" x14ac:dyDescent="0.2">
      <c r="A635" s="213">
        <v>24</v>
      </c>
      <c r="B635" s="39">
        <v>9</v>
      </c>
      <c r="C635" s="39">
        <v>11453149</v>
      </c>
      <c r="D635" s="39" t="s">
        <v>1812</v>
      </c>
      <c r="E635" s="40">
        <v>43087</v>
      </c>
      <c r="F635" s="39">
        <v>29255261</v>
      </c>
      <c r="G635" s="39" t="s">
        <v>391</v>
      </c>
      <c r="H635" s="39" t="s">
        <v>81</v>
      </c>
      <c r="I635" s="39" t="s">
        <v>392</v>
      </c>
      <c r="J635" s="39" t="s">
        <v>386</v>
      </c>
      <c r="K635" s="51" t="s">
        <v>393</v>
      </c>
    </row>
    <row r="636" spans="1:11" x14ac:dyDescent="0.2">
      <c r="A636" s="213">
        <v>24</v>
      </c>
      <c r="B636" s="39">
        <v>9</v>
      </c>
      <c r="C636" s="39">
        <v>11453149</v>
      </c>
      <c r="D636" s="39" t="s">
        <v>1812</v>
      </c>
      <c r="E636" s="40">
        <v>43206</v>
      </c>
      <c r="F636" s="39">
        <v>29662059</v>
      </c>
      <c r="G636" s="39" t="s">
        <v>398</v>
      </c>
      <c r="H636" s="39" t="s">
        <v>154</v>
      </c>
      <c r="I636" s="39" t="s">
        <v>399</v>
      </c>
      <c r="J636" s="39" t="s">
        <v>401</v>
      </c>
      <c r="K636" s="51" t="s">
        <v>400</v>
      </c>
    </row>
    <row r="637" spans="1:11" x14ac:dyDescent="0.2">
      <c r="A637" s="213">
        <v>24</v>
      </c>
      <c r="B637" s="39">
        <v>9</v>
      </c>
      <c r="C637" s="39">
        <v>11453149</v>
      </c>
      <c r="D637" s="39" t="s">
        <v>1812</v>
      </c>
      <c r="E637" s="40">
        <v>43461</v>
      </c>
      <c r="F637" s="39">
        <v>30595370</v>
      </c>
      <c r="G637" s="39" t="s">
        <v>86</v>
      </c>
      <c r="H637" s="39" t="s">
        <v>87</v>
      </c>
      <c r="I637" s="39" t="s">
        <v>88</v>
      </c>
      <c r="J637" s="39" t="s">
        <v>386</v>
      </c>
      <c r="K637" s="51" t="s">
        <v>89</v>
      </c>
    </row>
    <row r="638" spans="1:11" x14ac:dyDescent="0.2">
      <c r="A638" s="213">
        <v>24</v>
      </c>
      <c r="B638" s="39">
        <v>9</v>
      </c>
      <c r="C638" s="39">
        <v>11453149</v>
      </c>
      <c r="D638" s="39" t="s">
        <v>1812</v>
      </c>
      <c r="E638" s="40">
        <v>43537</v>
      </c>
      <c r="F638" s="39">
        <v>30867560</v>
      </c>
      <c r="G638" s="39" t="s">
        <v>197</v>
      </c>
      <c r="H638" s="39" t="s">
        <v>93</v>
      </c>
      <c r="I638" s="39" t="s">
        <v>409</v>
      </c>
      <c r="J638" s="39" t="s">
        <v>411</v>
      </c>
      <c r="K638" s="51" t="s">
        <v>410</v>
      </c>
    </row>
    <row r="639" spans="1:11" x14ac:dyDescent="0.2">
      <c r="A639" s="213">
        <v>24</v>
      </c>
      <c r="B639" s="39">
        <v>9</v>
      </c>
      <c r="C639" s="39">
        <v>11455955</v>
      </c>
      <c r="D639" s="39" t="s">
        <v>5021</v>
      </c>
      <c r="E639" s="40">
        <v>43479</v>
      </c>
      <c r="F639" s="39">
        <v>30643256</v>
      </c>
      <c r="G639" s="39" t="s">
        <v>377</v>
      </c>
      <c r="H639" s="39" t="s">
        <v>81</v>
      </c>
      <c r="I639" s="39" t="s">
        <v>378</v>
      </c>
      <c r="J639" s="39" t="s">
        <v>735</v>
      </c>
      <c r="K639" s="51" t="s">
        <v>379</v>
      </c>
    </row>
    <row r="640" spans="1:11" x14ac:dyDescent="0.2">
      <c r="A640" s="213">
        <v>24</v>
      </c>
      <c r="B640" s="39">
        <v>9</v>
      </c>
      <c r="C640" s="39">
        <v>11459410</v>
      </c>
      <c r="D640" s="39" t="s">
        <v>1813</v>
      </c>
      <c r="E640" s="40">
        <v>43069</v>
      </c>
      <c r="F640" s="39">
        <v>29187730</v>
      </c>
      <c r="G640" s="39" t="s">
        <v>1814</v>
      </c>
      <c r="H640" s="39" t="s">
        <v>963</v>
      </c>
      <c r="I640" s="39" t="s">
        <v>1815</v>
      </c>
      <c r="J640" s="39" t="s">
        <v>1817</v>
      </c>
      <c r="K640" s="51" t="s">
        <v>1816</v>
      </c>
    </row>
    <row r="641" spans="1:11" x14ac:dyDescent="0.2">
      <c r="A641" s="213">
        <v>24</v>
      </c>
      <c r="B641" s="39">
        <v>9</v>
      </c>
      <c r="C641" s="39">
        <v>11513019</v>
      </c>
      <c r="D641" s="39" t="s">
        <v>1818</v>
      </c>
      <c r="E641" s="40">
        <v>43500</v>
      </c>
      <c r="F641" s="39">
        <v>30718901</v>
      </c>
      <c r="G641" s="39" t="s">
        <v>398</v>
      </c>
      <c r="H641" s="39" t="s">
        <v>403</v>
      </c>
      <c r="I641" s="39" t="s">
        <v>404</v>
      </c>
      <c r="J641" s="39" t="s">
        <v>406</v>
      </c>
      <c r="K641" s="51" t="s">
        <v>405</v>
      </c>
    </row>
    <row r="642" spans="1:11" x14ac:dyDescent="0.2">
      <c r="A642" s="213">
        <v>24</v>
      </c>
      <c r="B642" s="39">
        <v>9</v>
      </c>
      <c r="C642" s="39">
        <v>11544964</v>
      </c>
      <c r="D642" s="39" t="s">
        <v>1820</v>
      </c>
      <c r="E642" s="40">
        <v>43216</v>
      </c>
      <c r="F642" s="39">
        <v>29700475</v>
      </c>
      <c r="G642" s="39" t="s">
        <v>762</v>
      </c>
      <c r="H642" s="39" t="s">
        <v>81</v>
      </c>
      <c r="I642" s="39" t="s">
        <v>763</v>
      </c>
      <c r="J642" s="39" t="s">
        <v>406</v>
      </c>
      <c r="K642" s="51" t="s">
        <v>764</v>
      </c>
    </row>
    <row r="643" spans="1:11" x14ac:dyDescent="0.2">
      <c r="A643" s="213">
        <v>24</v>
      </c>
      <c r="B643" s="39">
        <v>9</v>
      </c>
      <c r="C643" s="39">
        <v>11553382</v>
      </c>
      <c r="D643" s="39" t="s">
        <v>5022</v>
      </c>
      <c r="E643" s="40">
        <v>43206</v>
      </c>
      <c r="F643" s="39">
        <v>29662059</v>
      </c>
      <c r="G643" s="39" t="s">
        <v>398</v>
      </c>
      <c r="H643" s="39" t="s">
        <v>154</v>
      </c>
      <c r="I643" s="39" t="s">
        <v>399</v>
      </c>
      <c r="J643" s="39" t="s">
        <v>401</v>
      </c>
      <c r="K643" s="51" t="s">
        <v>400</v>
      </c>
    </row>
    <row r="644" spans="1:11" x14ac:dyDescent="0.2">
      <c r="A644" s="213">
        <v>24</v>
      </c>
      <c r="B644" s="39">
        <v>9</v>
      </c>
      <c r="C644" s="39">
        <v>11557797</v>
      </c>
      <c r="D644" s="39" t="s">
        <v>1821</v>
      </c>
      <c r="E644" s="40">
        <v>42478</v>
      </c>
      <c r="F644" s="39">
        <v>27089181</v>
      </c>
      <c r="G644" s="39" t="s">
        <v>388</v>
      </c>
      <c r="H644" s="39" t="s">
        <v>81</v>
      </c>
      <c r="I644" s="39" t="s">
        <v>389</v>
      </c>
      <c r="J644" s="39" t="s">
        <v>406</v>
      </c>
      <c r="K644" s="51" t="s">
        <v>390</v>
      </c>
    </row>
    <row r="645" spans="1:11" x14ac:dyDescent="0.2">
      <c r="A645" s="213">
        <v>24</v>
      </c>
      <c r="B645" s="39">
        <v>9</v>
      </c>
      <c r="C645" s="39">
        <v>11557797</v>
      </c>
      <c r="D645" s="39" t="s">
        <v>1821</v>
      </c>
      <c r="E645" s="40">
        <v>43101</v>
      </c>
      <c r="F645" s="39">
        <v>29292387</v>
      </c>
      <c r="G645" s="39" t="s">
        <v>394</v>
      </c>
      <c r="H645" s="39" t="s">
        <v>81</v>
      </c>
      <c r="I645" s="39" t="s">
        <v>395</v>
      </c>
      <c r="J645" s="39" t="s">
        <v>380</v>
      </c>
      <c r="K645" s="51" t="s">
        <v>396</v>
      </c>
    </row>
    <row r="646" spans="1:11" x14ac:dyDescent="0.2">
      <c r="A646" s="213">
        <v>24</v>
      </c>
      <c r="B646" s="39">
        <v>9</v>
      </c>
      <c r="C646" s="39">
        <v>11610677</v>
      </c>
      <c r="D646" s="39" t="s">
        <v>5023</v>
      </c>
      <c r="E646" s="40">
        <v>43276</v>
      </c>
      <c r="F646" s="39">
        <v>29942085</v>
      </c>
      <c r="G646" s="39" t="s">
        <v>382</v>
      </c>
      <c r="H646" s="39" t="s">
        <v>81</v>
      </c>
      <c r="I646" s="39" t="s">
        <v>383</v>
      </c>
      <c r="J646" s="39" t="s">
        <v>385</v>
      </c>
      <c r="K646" s="51" t="s">
        <v>384</v>
      </c>
    </row>
    <row r="647" spans="1:11" x14ac:dyDescent="0.2">
      <c r="A647" s="213">
        <v>24</v>
      </c>
      <c r="B647" s="39">
        <v>9</v>
      </c>
      <c r="C647" s="39">
        <v>11610896</v>
      </c>
      <c r="D647" s="39" t="s">
        <v>5024</v>
      </c>
      <c r="E647" s="40">
        <v>43161</v>
      </c>
      <c r="F647" s="39">
        <v>29500382</v>
      </c>
      <c r="G647" s="39" t="s">
        <v>382</v>
      </c>
      <c r="H647" s="39" t="s">
        <v>154</v>
      </c>
      <c r="I647" s="39" t="s">
        <v>413</v>
      </c>
      <c r="J647" s="39" t="s">
        <v>1074</v>
      </c>
      <c r="K647" s="51" t="s">
        <v>414</v>
      </c>
    </row>
    <row r="648" spans="1:11" x14ac:dyDescent="0.2">
      <c r="A648" s="213">
        <v>24</v>
      </c>
      <c r="B648" s="39">
        <v>9</v>
      </c>
      <c r="C648" s="39">
        <v>11612922</v>
      </c>
      <c r="D648" s="39" t="s">
        <v>1822</v>
      </c>
      <c r="E648" s="40">
        <v>43276</v>
      </c>
      <c r="F648" s="39">
        <v>29942085</v>
      </c>
      <c r="G648" s="39" t="s">
        <v>382</v>
      </c>
      <c r="H648" s="39" t="s">
        <v>81</v>
      </c>
      <c r="I648" s="39" t="s">
        <v>383</v>
      </c>
      <c r="J648" s="39" t="s">
        <v>386</v>
      </c>
      <c r="K648" s="51" t="s">
        <v>384</v>
      </c>
    </row>
    <row r="649" spans="1:11" x14ac:dyDescent="0.2">
      <c r="A649" s="213">
        <v>24</v>
      </c>
      <c r="B649" s="39">
        <v>9</v>
      </c>
      <c r="C649" s="39">
        <v>11645183</v>
      </c>
      <c r="D649" s="39" t="s">
        <v>1823</v>
      </c>
      <c r="E649" s="40">
        <v>43479</v>
      </c>
      <c r="F649" s="39">
        <v>30643256</v>
      </c>
      <c r="G649" s="39" t="s">
        <v>377</v>
      </c>
      <c r="H649" s="39" t="s">
        <v>81</v>
      </c>
      <c r="I649" s="39" t="s">
        <v>378</v>
      </c>
      <c r="J649" s="39" t="s">
        <v>816</v>
      </c>
      <c r="K649" s="51" t="s">
        <v>379</v>
      </c>
    </row>
    <row r="650" spans="1:11" x14ac:dyDescent="0.2">
      <c r="A650" s="213">
        <v>24</v>
      </c>
      <c r="B650" s="39">
        <v>9</v>
      </c>
      <c r="C650" s="39">
        <v>11651144</v>
      </c>
      <c r="D650" s="39" t="s">
        <v>5025</v>
      </c>
      <c r="E650" s="40">
        <v>43087</v>
      </c>
      <c r="F650" s="39">
        <v>29255261</v>
      </c>
      <c r="G650" s="39" t="s">
        <v>391</v>
      </c>
      <c r="H650" s="39" t="s">
        <v>81</v>
      </c>
      <c r="I650" s="39" t="s">
        <v>392</v>
      </c>
      <c r="J650" s="39" t="s">
        <v>386</v>
      </c>
      <c r="K650" s="51" t="s">
        <v>393</v>
      </c>
    </row>
    <row r="651" spans="1:11" x14ac:dyDescent="0.2">
      <c r="A651" s="213">
        <v>24</v>
      </c>
      <c r="B651" s="39">
        <v>9</v>
      </c>
      <c r="C651" s="39">
        <v>11651144</v>
      </c>
      <c r="D651" s="39" t="s">
        <v>5025</v>
      </c>
      <c r="E651" s="40">
        <v>43479</v>
      </c>
      <c r="F651" s="39">
        <v>30643256</v>
      </c>
      <c r="G651" s="39" t="s">
        <v>377</v>
      </c>
      <c r="H651" s="39" t="s">
        <v>81</v>
      </c>
      <c r="I651" s="39" t="s">
        <v>378</v>
      </c>
      <c r="J651" s="39" t="s">
        <v>380</v>
      </c>
      <c r="K651" s="51" t="s">
        <v>379</v>
      </c>
    </row>
    <row r="652" spans="1:11" x14ac:dyDescent="0.2">
      <c r="A652" s="213">
        <v>24</v>
      </c>
      <c r="B652" s="39">
        <v>9</v>
      </c>
      <c r="C652" s="39">
        <v>11695224</v>
      </c>
      <c r="D652" s="39" t="s">
        <v>5133</v>
      </c>
      <c r="E652" s="40">
        <v>43479</v>
      </c>
      <c r="F652" s="39">
        <v>30643256</v>
      </c>
      <c r="G652" s="39" t="s">
        <v>377</v>
      </c>
      <c r="H652" s="39" t="s">
        <v>81</v>
      </c>
      <c r="I652" s="39" t="s">
        <v>378</v>
      </c>
      <c r="J652" s="39" t="s">
        <v>1168</v>
      </c>
      <c r="K652" s="51" t="s">
        <v>379</v>
      </c>
    </row>
    <row r="653" spans="1:11" x14ac:dyDescent="0.2">
      <c r="A653" s="213">
        <v>24</v>
      </c>
      <c r="B653" s="39">
        <v>9</v>
      </c>
      <c r="C653" s="39">
        <v>11699270</v>
      </c>
      <c r="D653" s="39" t="s">
        <v>1824</v>
      </c>
      <c r="E653" s="40">
        <v>42478</v>
      </c>
      <c r="F653" s="39">
        <v>27089181</v>
      </c>
      <c r="G653" s="39" t="s">
        <v>388</v>
      </c>
      <c r="H653" s="39" t="s">
        <v>81</v>
      </c>
      <c r="I653" s="39" t="s">
        <v>389</v>
      </c>
      <c r="J653" s="39" t="s">
        <v>386</v>
      </c>
      <c r="K653" s="51" t="s">
        <v>390</v>
      </c>
    </row>
    <row r="654" spans="1:11" x14ac:dyDescent="0.2">
      <c r="A654" s="213">
        <v>24</v>
      </c>
      <c r="B654" s="39">
        <v>9</v>
      </c>
      <c r="C654" s="39">
        <v>11699270</v>
      </c>
      <c r="D654" s="39" t="s">
        <v>1824</v>
      </c>
      <c r="E654" s="40">
        <v>43087</v>
      </c>
      <c r="F654" s="39">
        <v>29255261</v>
      </c>
      <c r="G654" s="39" t="s">
        <v>391</v>
      </c>
      <c r="H654" s="39" t="s">
        <v>81</v>
      </c>
      <c r="I654" s="39" t="s">
        <v>392</v>
      </c>
      <c r="J654" s="39" t="s">
        <v>386</v>
      </c>
      <c r="K654" s="51" t="s">
        <v>393</v>
      </c>
    </row>
    <row r="655" spans="1:11" x14ac:dyDescent="0.2">
      <c r="A655" s="213">
        <v>24</v>
      </c>
      <c r="B655" s="39">
        <v>9</v>
      </c>
      <c r="C655" s="39">
        <v>11699270</v>
      </c>
      <c r="D655" s="39" t="s">
        <v>1824</v>
      </c>
      <c r="E655" s="40">
        <v>43206</v>
      </c>
      <c r="F655" s="39">
        <v>29662059</v>
      </c>
      <c r="G655" s="39" t="s">
        <v>398</v>
      </c>
      <c r="H655" s="39" t="s">
        <v>154</v>
      </c>
      <c r="I655" s="39" t="s">
        <v>399</v>
      </c>
      <c r="J655" s="39" t="s">
        <v>401</v>
      </c>
      <c r="K655" s="51" t="s">
        <v>400</v>
      </c>
    </row>
    <row r="656" spans="1:11" x14ac:dyDescent="0.2">
      <c r="A656" s="213">
        <v>24</v>
      </c>
      <c r="B656" s="39">
        <v>9</v>
      </c>
      <c r="C656" s="39">
        <v>11701596</v>
      </c>
      <c r="D656" s="39" t="s">
        <v>1825</v>
      </c>
      <c r="E656" s="40">
        <v>43298</v>
      </c>
      <c r="F656" s="39">
        <v>30019117</v>
      </c>
      <c r="G656" s="39" t="s">
        <v>1806</v>
      </c>
      <c r="H656" s="39" t="s">
        <v>131</v>
      </c>
      <c r="I656" s="39" t="s">
        <v>1807</v>
      </c>
      <c r="J656" s="39" t="s">
        <v>1809</v>
      </c>
      <c r="K656" s="51" t="s">
        <v>1808</v>
      </c>
    </row>
    <row r="657" spans="1:11" x14ac:dyDescent="0.2">
      <c r="A657" s="213">
        <v>24</v>
      </c>
      <c r="B657" s="39">
        <v>9</v>
      </c>
      <c r="C657" s="39">
        <v>11703892</v>
      </c>
      <c r="D657" s="39" t="s">
        <v>5026</v>
      </c>
      <c r="E657" s="40">
        <v>43161</v>
      </c>
      <c r="F657" s="39">
        <v>29500382</v>
      </c>
      <c r="G657" s="39" t="s">
        <v>382</v>
      </c>
      <c r="H657" s="39" t="s">
        <v>154</v>
      </c>
      <c r="I657" s="39" t="s">
        <v>413</v>
      </c>
      <c r="J657" s="39" t="s">
        <v>1708</v>
      </c>
      <c r="K657" s="51" t="s">
        <v>414</v>
      </c>
    </row>
    <row r="658" spans="1:11" x14ac:dyDescent="0.2">
      <c r="A658" s="213">
        <v>24</v>
      </c>
      <c r="B658" s="39">
        <v>9</v>
      </c>
      <c r="C658" s="39">
        <v>11786602</v>
      </c>
      <c r="D658" s="39" t="s">
        <v>1827</v>
      </c>
      <c r="E658" s="40">
        <v>43087</v>
      </c>
      <c r="F658" s="39">
        <v>29255261</v>
      </c>
      <c r="G658" s="39" t="s">
        <v>391</v>
      </c>
      <c r="H658" s="39" t="s">
        <v>81</v>
      </c>
      <c r="I658" s="39" t="s">
        <v>392</v>
      </c>
      <c r="J658" s="39" t="s">
        <v>386</v>
      </c>
      <c r="K658" s="51" t="s">
        <v>393</v>
      </c>
    </row>
    <row r="659" spans="1:11" x14ac:dyDescent="0.2">
      <c r="A659" s="213">
        <v>25</v>
      </c>
      <c r="B659" s="39">
        <v>9</v>
      </c>
      <c r="C659" s="39">
        <v>36999369</v>
      </c>
      <c r="D659" s="39" t="s">
        <v>594</v>
      </c>
      <c r="E659" s="40">
        <v>43206</v>
      </c>
      <c r="F659" s="39">
        <v>29662059</v>
      </c>
      <c r="G659" s="39" t="s">
        <v>398</v>
      </c>
      <c r="H659" s="39" t="s">
        <v>154</v>
      </c>
      <c r="I659" s="39" t="s">
        <v>399</v>
      </c>
      <c r="J659" s="39" t="s">
        <v>401</v>
      </c>
      <c r="K659" s="51" t="s">
        <v>400</v>
      </c>
    </row>
    <row r="660" spans="1:11" x14ac:dyDescent="0.2">
      <c r="A660" s="213">
        <v>25</v>
      </c>
      <c r="B660" s="39">
        <v>9</v>
      </c>
      <c r="C660" s="39">
        <v>36999369</v>
      </c>
      <c r="D660" s="39" t="s">
        <v>594</v>
      </c>
      <c r="E660" s="40">
        <v>43500</v>
      </c>
      <c r="F660" s="39">
        <v>30718901</v>
      </c>
      <c r="G660" s="39" t="s">
        <v>398</v>
      </c>
      <c r="H660" s="39" t="s">
        <v>403</v>
      </c>
      <c r="I660" s="39" t="s">
        <v>404</v>
      </c>
      <c r="J660" s="39" t="s">
        <v>406</v>
      </c>
      <c r="K660" s="51" t="s">
        <v>405</v>
      </c>
    </row>
    <row r="661" spans="1:11" x14ac:dyDescent="0.2">
      <c r="A661" s="213">
        <v>25</v>
      </c>
      <c r="B661" s="39">
        <v>9</v>
      </c>
      <c r="C661" s="39">
        <v>37000687</v>
      </c>
      <c r="D661" s="39" t="s">
        <v>1840</v>
      </c>
      <c r="E661" s="40">
        <v>43479</v>
      </c>
      <c r="F661" s="39">
        <v>30643256</v>
      </c>
      <c r="G661" s="39" t="s">
        <v>377</v>
      </c>
      <c r="H661" s="39" t="s">
        <v>81</v>
      </c>
      <c r="I661" s="39" t="s">
        <v>378</v>
      </c>
      <c r="J661" s="39" t="s">
        <v>380</v>
      </c>
      <c r="K661" s="51" t="s">
        <v>379</v>
      </c>
    </row>
    <row r="662" spans="1:11" x14ac:dyDescent="0.2">
      <c r="A662" s="213">
        <v>25</v>
      </c>
      <c r="B662" s="39">
        <v>9</v>
      </c>
      <c r="C662" s="39">
        <v>37001471</v>
      </c>
      <c r="D662" s="39" t="s">
        <v>5027</v>
      </c>
      <c r="E662" s="40">
        <v>43479</v>
      </c>
      <c r="F662" s="39">
        <v>30643256</v>
      </c>
      <c r="G662" s="39" t="s">
        <v>377</v>
      </c>
      <c r="H662" s="39" t="s">
        <v>81</v>
      </c>
      <c r="I662" s="39" t="s">
        <v>378</v>
      </c>
      <c r="J662" s="39" t="s">
        <v>735</v>
      </c>
      <c r="K662" s="51" t="s">
        <v>379</v>
      </c>
    </row>
    <row r="663" spans="1:11" x14ac:dyDescent="0.2">
      <c r="A663" s="213">
        <v>25</v>
      </c>
      <c r="B663" s="39">
        <v>9</v>
      </c>
      <c r="C663" s="39">
        <v>37005561</v>
      </c>
      <c r="D663" s="39" t="s">
        <v>1842</v>
      </c>
      <c r="E663" s="40">
        <v>42583</v>
      </c>
      <c r="F663" s="39">
        <v>27479909</v>
      </c>
      <c r="G663" s="39" t="s">
        <v>731</v>
      </c>
      <c r="H663" s="39" t="s">
        <v>81</v>
      </c>
      <c r="I663" s="39" t="s">
        <v>732</v>
      </c>
      <c r="J663" s="39" t="s">
        <v>734</v>
      </c>
      <c r="K663" s="51" t="s">
        <v>733</v>
      </c>
    </row>
    <row r="664" spans="1:11" x14ac:dyDescent="0.2">
      <c r="A664" s="213">
        <v>25</v>
      </c>
      <c r="B664" s="39">
        <v>9</v>
      </c>
      <c r="C664" s="39">
        <v>37100525</v>
      </c>
      <c r="D664" s="39" t="s">
        <v>1844</v>
      </c>
      <c r="E664" s="40">
        <v>43531</v>
      </c>
      <c r="F664" s="39">
        <v>30846698</v>
      </c>
      <c r="G664" s="39" t="s">
        <v>347</v>
      </c>
      <c r="H664" s="39" t="s">
        <v>154</v>
      </c>
      <c r="I664" s="39" t="s">
        <v>348</v>
      </c>
      <c r="J664" s="39" t="s">
        <v>375</v>
      </c>
      <c r="K664" s="51" t="s">
        <v>349</v>
      </c>
    </row>
    <row r="665" spans="1:11" x14ac:dyDescent="0.2">
      <c r="A665" s="213">
        <v>25</v>
      </c>
      <c r="B665" s="39">
        <v>9</v>
      </c>
      <c r="C665" s="39">
        <v>37207269</v>
      </c>
      <c r="D665" s="39" t="s">
        <v>1843</v>
      </c>
      <c r="E665" s="40">
        <v>43811</v>
      </c>
      <c r="F665" s="39">
        <v>31835028</v>
      </c>
      <c r="G665" s="39" t="s">
        <v>5461</v>
      </c>
      <c r="H665" s="39" t="s">
        <v>738</v>
      </c>
      <c r="I665" s="39" t="s">
        <v>5462</v>
      </c>
      <c r="J665" s="39" t="s">
        <v>5463</v>
      </c>
      <c r="K665" s="51" t="s">
        <v>5464</v>
      </c>
    </row>
    <row r="666" spans="1:11" x14ac:dyDescent="0.2">
      <c r="A666" s="213">
        <v>26</v>
      </c>
      <c r="B666" s="39">
        <v>9</v>
      </c>
      <c r="C666" s="39">
        <v>126452936</v>
      </c>
      <c r="D666" s="39" t="s">
        <v>1859</v>
      </c>
      <c r="E666" s="40">
        <v>43161</v>
      </c>
      <c r="F666" s="39">
        <v>29500382</v>
      </c>
      <c r="G666" s="39" t="s">
        <v>382</v>
      </c>
      <c r="H666" s="39" t="s">
        <v>154</v>
      </c>
      <c r="I666" s="39" t="s">
        <v>413</v>
      </c>
      <c r="J666" s="39" t="s">
        <v>1589</v>
      </c>
      <c r="K666" s="51" t="s">
        <v>414</v>
      </c>
    </row>
    <row r="667" spans="1:11" x14ac:dyDescent="0.2">
      <c r="A667" s="213">
        <v>26</v>
      </c>
      <c r="B667" s="39">
        <v>9</v>
      </c>
      <c r="C667" s="39">
        <v>126525212</v>
      </c>
      <c r="D667" s="39" t="s">
        <v>1860</v>
      </c>
      <c r="E667" s="40">
        <v>40524</v>
      </c>
      <c r="F667" s="39">
        <v>21151128</v>
      </c>
      <c r="G667" s="39" t="s">
        <v>1861</v>
      </c>
      <c r="H667" s="39" t="s">
        <v>81</v>
      </c>
      <c r="I667" s="39" t="s">
        <v>1862</v>
      </c>
      <c r="J667" s="39" t="s">
        <v>1864</v>
      </c>
      <c r="K667" s="51" t="s">
        <v>1863</v>
      </c>
    </row>
    <row r="668" spans="1:11" x14ac:dyDescent="0.2">
      <c r="A668" s="213">
        <v>26</v>
      </c>
      <c r="B668" s="39">
        <v>9</v>
      </c>
      <c r="C668" s="39">
        <v>126525212</v>
      </c>
      <c r="D668" s="39" t="s">
        <v>1860</v>
      </c>
      <c r="E668" s="40">
        <v>41133</v>
      </c>
      <c r="F668" s="39">
        <v>22885925</v>
      </c>
      <c r="G668" s="39" t="s">
        <v>1865</v>
      </c>
      <c r="H668" s="39" t="s">
        <v>81</v>
      </c>
      <c r="I668" s="39" t="s">
        <v>1866</v>
      </c>
      <c r="J668" s="39" t="s">
        <v>1864</v>
      </c>
      <c r="K668" s="51" t="s">
        <v>1867</v>
      </c>
    </row>
    <row r="669" spans="1:11" x14ac:dyDescent="0.2">
      <c r="A669" s="213">
        <v>26</v>
      </c>
      <c r="B669" s="39">
        <v>9</v>
      </c>
      <c r="C669" s="39">
        <v>126558810</v>
      </c>
      <c r="D669" s="39" t="s">
        <v>1869</v>
      </c>
      <c r="E669" s="40">
        <v>43461</v>
      </c>
      <c r="F669" s="39">
        <v>30595370</v>
      </c>
      <c r="G669" s="39" t="s">
        <v>86</v>
      </c>
      <c r="H669" s="39" t="s">
        <v>87</v>
      </c>
      <c r="I669" s="39" t="s">
        <v>88</v>
      </c>
      <c r="J669" s="39" t="s">
        <v>1870</v>
      </c>
      <c r="K669" s="51" t="s">
        <v>89</v>
      </c>
    </row>
    <row r="670" spans="1:11" x14ac:dyDescent="0.2">
      <c r="A670" s="213">
        <v>26</v>
      </c>
      <c r="B670" s="39">
        <v>9</v>
      </c>
      <c r="C670" s="39">
        <v>126590687</v>
      </c>
      <c r="D670" s="39" t="s">
        <v>1871</v>
      </c>
      <c r="E670" s="40">
        <v>43326</v>
      </c>
      <c r="F670" s="39">
        <v>30108127</v>
      </c>
      <c r="G670" s="39" t="s">
        <v>299</v>
      </c>
      <c r="H670" s="39" t="s">
        <v>300</v>
      </c>
      <c r="I670" s="39" t="s">
        <v>301</v>
      </c>
      <c r="J670" s="39" t="s">
        <v>152</v>
      </c>
      <c r="K670" s="51" t="s">
        <v>302</v>
      </c>
    </row>
    <row r="671" spans="1:11" x14ac:dyDescent="0.2">
      <c r="A671" s="213">
        <v>26</v>
      </c>
      <c r="B671" s="39">
        <v>9</v>
      </c>
      <c r="C671" s="39">
        <v>126596547</v>
      </c>
      <c r="D671" s="39" t="s">
        <v>1872</v>
      </c>
      <c r="E671" s="40">
        <v>43441</v>
      </c>
      <c r="F671" s="39">
        <v>30535121</v>
      </c>
      <c r="G671" s="39" t="s">
        <v>1637</v>
      </c>
      <c r="H671" s="39" t="s">
        <v>255</v>
      </c>
      <c r="I671" s="39" t="s">
        <v>1873</v>
      </c>
      <c r="J671" s="39" t="s">
        <v>1875</v>
      </c>
      <c r="K671" s="51" t="s">
        <v>1874</v>
      </c>
    </row>
    <row r="672" spans="1:11" x14ac:dyDescent="0.2">
      <c r="A672" s="213">
        <v>26</v>
      </c>
      <c r="B672" s="39">
        <v>9</v>
      </c>
      <c r="C672" s="39">
        <v>126634255</v>
      </c>
      <c r="D672" s="39" t="s">
        <v>1880</v>
      </c>
      <c r="E672" s="40">
        <v>43500</v>
      </c>
      <c r="F672" s="39">
        <v>30718901</v>
      </c>
      <c r="G672" s="39" t="s">
        <v>398</v>
      </c>
      <c r="H672" s="39" t="s">
        <v>403</v>
      </c>
      <c r="I672" s="39" t="s">
        <v>404</v>
      </c>
      <c r="J672" s="39" t="s">
        <v>406</v>
      </c>
      <c r="K672" s="51" t="s">
        <v>405</v>
      </c>
    </row>
    <row r="673" spans="1:11" x14ac:dyDescent="0.2">
      <c r="A673" s="213">
        <v>27</v>
      </c>
      <c r="B673" s="39">
        <v>11</v>
      </c>
      <c r="C673" s="39">
        <v>88688233</v>
      </c>
      <c r="D673" s="39" t="s">
        <v>2031</v>
      </c>
      <c r="E673" s="40">
        <v>43479</v>
      </c>
      <c r="F673" s="39">
        <v>30643256</v>
      </c>
      <c r="G673" s="39" t="s">
        <v>377</v>
      </c>
      <c r="H673" s="39" t="s">
        <v>81</v>
      </c>
      <c r="I673" s="39" t="s">
        <v>378</v>
      </c>
      <c r="J673" s="39" t="s">
        <v>735</v>
      </c>
      <c r="K673" s="51" t="s">
        <v>379</v>
      </c>
    </row>
    <row r="674" spans="1:11" x14ac:dyDescent="0.2">
      <c r="A674" s="213">
        <v>27</v>
      </c>
      <c r="B674" s="39">
        <v>11</v>
      </c>
      <c r="C674" s="39">
        <v>88689953</v>
      </c>
      <c r="D674" s="39" t="s">
        <v>2032</v>
      </c>
      <c r="E674" s="40">
        <v>43276</v>
      </c>
      <c r="F674" s="39">
        <v>29942085</v>
      </c>
      <c r="G674" s="39" t="s">
        <v>382</v>
      </c>
      <c r="H674" s="39" t="s">
        <v>81</v>
      </c>
      <c r="I674" s="39" t="s">
        <v>383</v>
      </c>
      <c r="J674" s="39" t="s">
        <v>386</v>
      </c>
      <c r="K674" s="51" t="s">
        <v>384</v>
      </c>
    </row>
    <row r="675" spans="1:11" x14ac:dyDescent="0.2">
      <c r="A675" s="213">
        <v>27</v>
      </c>
      <c r="B675" s="39">
        <v>11</v>
      </c>
      <c r="C675" s="39">
        <v>88689953</v>
      </c>
      <c r="D675" s="39" t="s">
        <v>2032</v>
      </c>
      <c r="E675" s="40">
        <v>43161</v>
      </c>
      <c r="F675" s="39">
        <v>29500382</v>
      </c>
      <c r="G675" s="39" t="s">
        <v>382</v>
      </c>
      <c r="H675" s="39" t="s">
        <v>154</v>
      </c>
      <c r="I675" s="39" t="s">
        <v>413</v>
      </c>
      <c r="J675" s="39" t="s">
        <v>795</v>
      </c>
      <c r="K675" s="51" t="s">
        <v>414</v>
      </c>
    </row>
    <row r="676" spans="1:11" x14ac:dyDescent="0.2">
      <c r="A676" s="213">
        <v>27</v>
      </c>
      <c r="B676" s="39">
        <v>11</v>
      </c>
      <c r="C676" s="39">
        <v>88689953</v>
      </c>
      <c r="D676" s="39" t="s">
        <v>2032</v>
      </c>
      <c r="E676" s="40">
        <v>43479</v>
      </c>
      <c r="F676" s="39">
        <v>30643256</v>
      </c>
      <c r="G676" s="39" t="s">
        <v>377</v>
      </c>
      <c r="H676" s="39" t="s">
        <v>81</v>
      </c>
      <c r="I676" s="39" t="s">
        <v>378</v>
      </c>
      <c r="J676" s="39" t="s">
        <v>380</v>
      </c>
      <c r="K676" s="51" t="s">
        <v>379</v>
      </c>
    </row>
    <row r="677" spans="1:11" x14ac:dyDescent="0.2">
      <c r="A677" s="213">
        <v>27</v>
      </c>
      <c r="B677" s="39">
        <v>11</v>
      </c>
      <c r="C677" s="39">
        <v>88693073</v>
      </c>
      <c r="D677" s="39" t="s">
        <v>2033</v>
      </c>
      <c r="E677" s="40">
        <v>43087</v>
      </c>
      <c r="F677" s="39">
        <v>29255261</v>
      </c>
      <c r="G677" s="39" t="s">
        <v>391</v>
      </c>
      <c r="H677" s="39" t="s">
        <v>81</v>
      </c>
      <c r="I677" s="39" t="s">
        <v>392</v>
      </c>
      <c r="J677" s="39" t="s">
        <v>386</v>
      </c>
      <c r="K677" s="51" t="s">
        <v>393</v>
      </c>
    </row>
    <row r="678" spans="1:11" x14ac:dyDescent="0.2">
      <c r="A678" s="213">
        <v>27</v>
      </c>
      <c r="B678" s="39">
        <v>11</v>
      </c>
      <c r="C678" s="39">
        <v>88695846</v>
      </c>
      <c r="D678" s="39" t="s">
        <v>5134</v>
      </c>
      <c r="E678" s="40">
        <v>43276</v>
      </c>
      <c r="F678" s="39">
        <v>29942085</v>
      </c>
      <c r="G678" s="39" t="s">
        <v>382</v>
      </c>
      <c r="H678" s="39" t="s">
        <v>81</v>
      </c>
      <c r="I678" s="39" t="s">
        <v>383</v>
      </c>
      <c r="J678" s="39" t="s">
        <v>406</v>
      </c>
      <c r="K678" s="51" t="s">
        <v>384</v>
      </c>
    </row>
    <row r="679" spans="1:11" x14ac:dyDescent="0.2">
      <c r="A679" s="213">
        <v>27</v>
      </c>
      <c r="B679" s="39">
        <v>11</v>
      </c>
      <c r="C679" s="39">
        <v>88695883</v>
      </c>
      <c r="D679" s="39" t="s">
        <v>619</v>
      </c>
      <c r="E679" s="40">
        <v>43537</v>
      </c>
      <c r="F679" s="39">
        <v>30867560</v>
      </c>
      <c r="G679" s="39" t="s">
        <v>197</v>
      </c>
      <c r="H679" s="39" t="s">
        <v>93</v>
      </c>
      <c r="I679" s="39" t="s">
        <v>409</v>
      </c>
      <c r="J679" s="39" t="s">
        <v>411</v>
      </c>
      <c r="K679" s="51" t="s">
        <v>410</v>
      </c>
    </row>
    <row r="680" spans="1:11" x14ac:dyDescent="0.2">
      <c r="A680" s="213">
        <v>27</v>
      </c>
      <c r="B680" s="39">
        <v>11</v>
      </c>
      <c r="C680" s="39">
        <v>88744425</v>
      </c>
      <c r="D680" s="39" t="s">
        <v>2034</v>
      </c>
      <c r="E680" s="40">
        <v>43500</v>
      </c>
      <c r="F680" s="39">
        <v>30718901</v>
      </c>
      <c r="G680" s="39" t="s">
        <v>398</v>
      </c>
      <c r="H680" s="39" t="s">
        <v>403</v>
      </c>
      <c r="I680" s="39" t="s">
        <v>404</v>
      </c>
      <c r="J680" s="39" t="s">
        <v>406</v>
      </c>
      <c r="K680" s="51" t="s">
        <v>405</v>
      </c>
    </row>
    <row r="681" spans="1:11" x14ac:dyDescent="0.2">
      <c r="A681" s="213">
        <v>27</v>
      </c>
      <c r="B681" s="39">
        <v>11</v>
      </c>
      <c r="C681" s="39">
        <v>88748162</v>
      </c>
      <c r="D681" s="39" t="s">
        <v>2035</v>
      </c>
      <c r="E681" s="40">
        <v>43206</v>
      </c>
      <c r="F681" s="39">
        <v>29662059</v>
      </c>
      <c r="G681" s="39" t="s">
        <v>398</v>
      </c>
      <c r="H681" s="39" t="s">
        <v>154</v>
      </c>
      <c r="I681" s="39" t="s">
        <v>399</v>
      </c>
      <c r="J681" s="39" t="s">
        <v>401</v>
      </c>
      <c r="K681" s="51" t="s">
        <v>400</v>
      </c>
    </row>
    <row r="682" spans="1:11" x14ac:dyDescent="0.2">
      <c r="A682" s="213">
        <v>27</v>
      </c>
      <c r="B682" s="39">
        <v>11</v>
      </c>
      <c r="C682" s="39">
        <v>88753845</v>
      </c>
      <c r="D682" s="39" t="s">
        <v>2036</v>
      </c>
      <c r="E682" s="40">
        <v>43101</v>
      </c>
      <c r="F682" s="39">
        <v>29292387</v>
      </c>
      <c r="G682" s="39" t="s">
        <v>394</v>
      </c>
      <c r="H682" s="39" t="s">
        <v>81</v>
      </c>
      <c r="I682" s="39" t="s">
        <v>395</v>
      </c>
      <c r="J682" s="39" t="s">
        <v>380</v>
      </c>
      <c r="K682" s="51" t="s">
        <v>396</v>
      </c>
    </row>
    <row r="683" spans="1:11" ht="56" customHeight="1" x14ac:dyDescent="0.2">
      <c r="A683" s="213">
        <v>27</v>
      </c>
      <c r="B683" s="39">
        <v>11</v>
      </c>
      <c r="C683" s="39">
        <v>88762042</v>
      </c>
      <c r="D683" s="39" t="s">
        <v>2037</v>
      </c>
      <c r="E683" s="40">
        <v>42478</v>
      </c>
      <c r="F683" s="39">
        <v>27089181</v>
      </c>
      <c r="G683" s="39" t="s">
        <v>388</v>
      </c>
      <c r="H683" s="39" t="s">
        <v>81</v>
      </c>
      <c r="I683" s="39" t="s">
        <v>389</v>
      </c>
      <c r="J683" s="39" t="s">
        <v>1185</v>
      </c>
      <c r="K683" s="51" t="s">
        <v>390</v>
      </c>
    </row>
    <row r="684" spans="1:11" x14ac:dyDescent="0.2">
      <c r="A684" s="213">
        <v>27</v>
      </c>
      <c r="B684" s="39">
        <v>11</v>
      </c>
      <c r="C684" s="39">
        <v>88762042</v>
      </c>
      <c r="D684" s="39" t="s">
        <v>2037</v>
      </c>
      <c r="E684" s="40">
        <v>43101</v>
      </c>
      <c r="F684" s="39">
        <v>29292387</v>
      </c>
      <c r="G684" s="39" t="s">
        <v>394</v>
      </c>
      <c r="H684" s="39" t="s">
        <v>81</v>
      </c>
      <c r="I684" s="39" t="s">
        <v>395</v>
      </c>
      <c r="J684" s="39" t="s">
        <v>730</v>
      </c>
      <c r="K684" s="51" t="s">
        <v>396</v>
      </c>
    </row>
    <row r="685" spans="1:11" x14ac:dyDescent="0.2">
      <c r="A685" s="213">
        <v>27</v>
      </c>
      <c r="B685" s="39">
        <v>11</v>
      </c>
      <c r="C685" s="39">
        <v>88762060</v>
      </c>
      <c r="D685" s="39" t="s">
        <v>5135</v>
      </c>
      <c r="E685" s="40">
        <v>43101</v>
      </c>
      <c r="F685" s="39">
        <v>29292387</v>
      </c>
      <c r="G685" s="39" t="s">
        <v>394</v>
      </c>
      <c r="H685" s="39" t="s">
        <v>81</v>
      </c>
      <c r="I685" s="39" t="s">
        <v>395</v>
      </c>
      <c r="J685" s="39" t="s">
        <v>1240</v>
      </c>
      <c r="K685" s="51" t="s">
        <v>396</v>
      </c>
    </row>
    <row r="686" spans="1:11" x14ac:dyDescent="0.2">
      <c r="A686" s="213">
        <v>27</v>
      </c>
      <c r="B686" s="39">
        <v>11</v>
      </c>
      <c r="C686" s="39">
        <v>88799731</v>
      </c>
      <c r="D686" s="39" t="s">
        <v>2039</v>
      </c>
      <c r="E686" s="40">
        <v>43228</v>
      </c>
      <c r="F686" s="39">
        <v>29739929</v>
      </c>
      <c r="G686" s="39" t="s">
        <v>1150</v>
      </c>
      <c r="H686" s="39" t="s">
        <v>154</v>
      </c>
      <c r="I686" s="39" t="s">
        <v>1151</v>
      </c>
      <c r="J686" s="39" t="s">
        <v>2040</v>
      </c>
      <c r="K686" s="51" t="s">
        <v>1152</v>
      </c>
    </row>
    <row r="687" spans="1:11" x14ac:dyDescent="0.2">
      <c r="A687" s="213">
        <v>27</v>
      </c>
      <c r="B687" s="39">
        <v>11</v>
      </c>
      <c r="C687" s="39">
        <v>88831337</v>
      </c>
      <c r="D687" s="39" t="s">
        <v>2042</v>
      </c>
      <c r="E687" s="40">
        <v>43479</v>
      </c>
      <c r="F687" s="39">
        <v>30643256</v>
      </c>
      <c r="G687" s="39" t="s">
        <v>377</v>
      </c>
      <c r="H687" s="39" t="s">
        <v>81</v>
      </c>
      <c r="I687" s="39" t="s">
        <v>378</v>
      </c>
      <c r="J687" s="39" t="s">
        <v>816</v>
      </c>
      <c r="K687" s="51" t="s">
        <v>379</v>
      </c>
    </row>
    <row r="688" spans="1:11" x14ac:dyDescent="0.2">
      <c r="A688" s="213">
        <v>27</v>
      </c>
      <c r="B688" s="39">
        <v>11</v>
      </c>
      <c r="C688" s="39">
        <v>88874152</v>
      </c>
      <c r="D688" s="39" t="s">
        <v>2043</v>
      </c>
      <c r="E688" s="40">
        <v>43087</v>
      </c>
      <c r="F688" s="39">
        <v>29255261</v>
      </c>
      <c r="G688" s="39" t="s">
        <v>391</v>
      </c>
      <c r="H688" s="39" t="s">
        <v>81</v>
      </c>
      <c r="I688" s="39" t="s">
        <v>392</v>
      </c>
      <c r="J688" s="39" t="s">
        <v>386</v>
      </c>
      <c r="K688" s="51" t="s">
        <v>393</v>
      </c>
    </row>
    <row r="689" spans="1:11" x14ac:dyDescent="0.2">
      <c r="A689" s="213">
        <v>27</v>
      </c>
      <c r="B689" s="39">
        <v>11</v>
      </c>
      <c r="C689" s="39">
        <v>88874152</v>
      </c>
      <c r="D689" s="39" t="s">
        <v>2043</v>
      </c>
      <c r="E689" s="40">
        <v>43276</v>
      </c>
      <c r="F689" s="39">
        <v>29942085</v>
      </c>
      <c r="G689" s="39" t="s">
        <v>382</v>
      </c>
      <c r="H689" s="39" t="s">
        <v>81</v>
      </c>
      <c r="I689" s="39" t="s">
        <v>383</v>
      </c>
      <c r="J689" s="39" t="s">
        <v>406</v>
      </c>
      <c r="K689" s="51" t="s">
        <v>384</v>
      </c>
    </row>
    <row r="690" spans="1:11" x14ac:dyDescent="0.2">
      <c r="A690" s="213">
        <v>27</v>
      </c>
      <c r="B690" s="39">
        <v>11</v>
      </c>
      <c r="C690" s="39">
        <v>88874152</v>
      </c>
      <c r="D690" s="39" t="s">
        <v>2043</v>
      </c>
      <c r="E690" s="40">
        <v>43161</v>
      </c>
      <c r="F690" s="39">
        <v>29500382</v>
      </c>
      <c r="G690" s="39" t="s">
        <v>382</v>
      </c>
      <c r="H690" s="39" t="s">
        <v>154</v>
      </c>
      <c r="I690" s="39" t="s">
        <v>413</v>
      </c>
      <c r="J690" s="39" t="s">
        <v>795</v>
      </c>
      <c r="K690" s="51" t="s">
        <v>414</v>
      </c>
    </row>
    <row r="691" spans="1:11" x14ac:dyDescent="0.2">
      <c r="A691" s="213">
        <v>27</v>
      </c>
      <c r="B691" s="39">
        <v>11</v>
      </c>
      <c r="C691" s="39">
        <v>88890451</v>
      </c>
      <c r="D691" s="39" t="s">
        <v>2041</v>
      </c>
      <c r="E691" s="40">
        <v>43479</v>
      </c>
      <c r="F691" s="39">
        <v>30643256</v>
      </c>
      <c r="G691" s="39" t="s">
        <v>377</v>
      </c>
      <c r="H691" s="39" t="s">
        <v>81</v>
      </c>
      <c r="I691" s="39" t="s">
        <v>378</v>
      </c>
      <c r="J691" s="39" t="s">
        <v>386</v>
      </c>
      <c r="K691" s="51" t="s">
        <v>379</v>
      </c>
    </row>
    <row r="692" spans="1:11" x14ac:dyDescent="0.2">
      <c r="A692" s="213">
        <v>27</v>
      </c>
      <c r="B692" s="39">
        <v>11</v>
      </c>
      <c r="C692" s="39">
        <v>88891114</v>
      </c>
      <c r="D692" s="39" t="s">
        <v>2044</v>
      </c>
      <c r="E692" s="40">
        <v>41285</v>
      </c>
      <c r="F692" s="39">
        <v>23326517</v>
      </c>
      <c r="G692" s="39" t="s">
        <v>2045</v>
      </c>
      <c r="H692" s="39" t="s">
        <v>218</v>
      </c>
      <c r="I692" s="39" t="s">
        <v>2046</v>
      </c>
      <c r="J692" s="39" t="s">
        <v>2048</v>
      </c>
      <c r="K692" s="51" t="s">
        <v>2047</v>
      </c>
    </row>
    <row r="693" spans="1:11" x14ac:dyDescent="0.2">
      <c r="A693" s="213">
        <v>27</v>
      </c>
      <c r="B693" s="39">
        <v>11</v>
      </c>
      <c r="C693" s="39">
        <v>88913663</v>
      </c>
      <c r="D693" s="39" t="s">
        <v>2072</v>
      </c>
      <c r="E693" s="40">
        <v>41285</v>
      </c>
      <c r="F693" s="39">
        <v>23326517</v>
      </c>
      <c r="G693" s="39" t="s">
        <v>2045</v>
      </c>
      <c r="H693" s="39" t="s">
        <v>218</v>
      </c>
      <c r="I693" s="39" t="s">
        <v>2046</v>
      </c>
      <c r="J693" s="39" t="s">
        <v>2048</v>
      </c>
      <c r="K693" s="51" t="s">
        <v>2047</v>
      </c>
    </row>
    <row r="694" spans="1:11" x14ac:dyDescent="0.2">
      <c r="A694" s="213">
        <v>27</v>
      </c>
      <c r="B694" s="39">
        <v>11</v>
      </c>
      <c r="C694" s="39">
        <v>88913663</v>
      </c>
      <c r="D694" s="39" t="s">
        <v>2072</v>
      </c>
      <c r="E694" s="40">
        <v>43187</v>
      </c>
      <c r="F694" s="39">
        <v>29617998</v>
      </c>
      <c r="G694" s="39" t="s">
        <v>1637</v>
      </c>
      <c r="H694" s="39" t="s">
        <v>255</v>
      </c>
      <c r="I694" s="39" t="s">
        <v>1638</v>
      </c>
      <c r="J694" s="39" t="s">
        <v>1640</v>
      </c>
      <c r="K694" s="51" t="s">
        <v>1639</v>
      </c>
    </row>
    <row r="695" spans="1:11" x14ac:dyDescent="0.2">
      <c r="A695" s="213">
        <v>27</v>
      </c>
      <c r="B695" s="39">
        <v>11</v>
      </c>
      <c r="C695" s="39">
        <v>88913663</v>
      </c>
      <c r="D695" s="39" t="s">
        <v>2072</v>
      </c>
      <c r="E695" s="40">
        <v>43206</v>
      </c>
      <c r="F695" s="39">
        <v>29662059</v>
      </c>
      <c r="G695" s="39" t="s">
        <v>398</v>
      </c>
      <c r="H695" s="39" t="s">
        <v>154</v>
      </c>
      <c r="I695" s="39" t="s">
        <v>399</v>
      </c>
      <c r="J695" s="39" t="s">
        <v>401</v>
      </c>
      <c r="K695" s="51" t="s">
        <v>400</v>
      </c>
    </row>
    <row r="696" spans="1:11" x14ac:dyDescent="0.2">
      <c r="A696" s="213">
        <v>27</v>
      </c>
      <c r="B696" s="39">
        <v>11</v>
      </c>
      <c r="C696" s="39">
        <v>88953819</v>
      </c>
      <c r="D696" s="39" t="s">
        <v>5136</v>
      </c>
      <c r="E696" s="40">
        <v>43479</v>
      </c>
      <c r="F696" s="39">
        <v>30643256</v>
      </c>
      <c r="G696" s="39" t="s">
        <v>377</v>
      </c>
      <c r="H696" s="39" t="s">
        <v>81</v>
      </c>
      <c r="I696" s="39" t="s">
        <v>378</v>
      </c>
      <c r="J696" s="39" t="s">
        <v>380</v>
      </c>
      <c r="K696" s="51" t="s">
        <v>379</v>
      </c>
    </row>
    <row r="697" spans="1:11" x14ac:dyDescent="0.2">
      <c r="A697" s="213">
        <v>27</v>
      </c>
      <c r="B697" s="39">
        <v>11</v>
      </c>
      <c r="C697" s="39">
        <v>88978545</v>
      </c>
      <c r="D697" s="39" t="s">
        <v>5137</v>
      </c>
      <c r="E697" s="40">
        <v>43161</v>
      </c>
      <c r="F697" s="39">
        <v>29500382</v>
      </c>
      <c r="G697" s="39" t="s">
        <v>382</v>
      </c>
      <c r="H697" s="39" t="s">
        <v>154</v>
      </c>
      <c r="I697" s="39" t="s">
        <v>413</v>
      </c>
      <c r="J697" s="39" t="s">
        <v>795</v>
      </c>
      <c r="K697" s="51" t="s">
        <v>414</v>
      </c>
    </row>
    <row r="698" spans="1:11" x14ac:dyDescent="0.2">
      <c r="A698" s="213">
        <v>27</v>
      </c>
      <c r="B698" s="39">
        <v>11</v>
      </c>
      <c r="C698" s="39">
        <v>89019737</v>
      </c>
      <c r="D698" s="39" t="s">
        <v>2077</v>
      </c>
      <c r="E698" s="40">
        <v>43206</v>
      </c>
      <c r="F698" s="39">
        <v>29662059</v>
      </c>
      <c r="G698" s="39" t="s">
        <v>398</v>
      </c>
      <c r="H698" s="39" t="s">
        <v>154</v>
      </c>
      <c r="I698" s="39" t="s">
        <v>399</v>
      </c>
      <c r="J698" s="39" t="s">
        <v>401</v>
      </c>
      <c r="K698" s="51" t="s">
        <v>400</v>
      </c>
    </row>
    <row r="699" spans="1:11" x14ac:dyDescent="0.2">
      <c r="A699" s="213">
        <v>29</v>
      </c>
      <c r="B699" s="39">
        <v>11</v>
      </c>
      <c r="C699" s="39">
        <v>113236199</v>
      </c>
      <c r="D699" s="39" t="s">
        <v>2079</v>
      </c>
      <c r="E699" s="40">
        <v>43161</v>
      </c>
      <c r="F699" s="39">
        <v>29500382</v>
      </c>
      <c r="G699" s="39" t="s">
        <v>382</v>
      </c>
      <c r="H699" s="39" t="s">
        <v>154</v>
      </c>
      <c r="I699" s="39" t="s">
        <v>413</v>
      </c>
      <c r="J699" s="39" t="s">
        <v>1362</v>
      </c>
      <c r="K699" s="51" t="s">
        <v>414</v>
      </c>
    </row>
    <row r="700" spans="1:11" x14ac:dyDescent="0.2">
      <c r="A700" s="213">
        <v>29</v>
      </c>
      <c r="B700" s="39">
        <v>11</v>
      </c>
      <c r="C700" s="39">
        <v>113264511</v>
      </c>
      <c r="D700" s="39" t="s">
        <v>2080</v>
      </c>
      <c r="E700" s="40">
        <v>43479</v>
      </c>
      <c r="F700" s="39">
        <v>30643256</v>
      </c>
      <c r="G700" s="39" t="s">
        <v>377</v>
      </c>
      <c r="H700" s="39" t="s">
        <v>81</v>
      </c>
      <c r="I700" s="39" t="s">
        <v>378</v>
      </c>
      <c r="J700" s="39" t="s">
        <v>816</v>
      </c>
      <c r="K700" s="51" t="s">
        <v>379</v>
      </c>
    </row>
    <row r="701" spans="1:11" x14ac:dyDescent="0.2">
      <c r="A701" s="213">
        <v>29</v>
      </c>
      <c r="B701" s="39">
        <v>11</v>
      </c>
      <c r="C701" s="39">
        <v>113267218</v>
      </c>
      <c r="D701" s="39" t="s">
        <v>2081</v>
      </c>
      <c r="E701" s="40">
        <v>43479</v>
      </c>
      <c r="F701" s="39">
        <v>30643258</v>
      </c>
      <c r="G701" s="39" t="s">
        <v>112</v>
      </c>
      <c r="H701" s="39" t="s">
        <v>81</v>
      </c>
      <c r="I701" s="39" t="s">
        <v>113</v>
      </c>
      <c r="J701" s="39" t="s">
        <v>96</v>
      </c>
      <c r="K701" s="51" t="s">
        <v>114</v>
      </c>
    </row>
    <row r="702" spans="1:11" x14ac:dyDescent="0.2">
      <c r="A702" s="213">
        <v>29</v>
      </c>
      <c r="B702" s="39">
        <v>11</v>
      </c>
      <c r="C702" s="39">
        <v>113278447</v>
      </c>
      <c r="D702" s="39" t="s">
        <v>5138</v>
      </c>
      <c r="E702" s="40">
        <v>43479</v>
      </c>
      <c r="F702" s="39">
        <v>30643256</v>
      </c>
      <c r="G702" s="39" t="s">
        <v>377</v>
      </c>
      <c r="H702" s="39" t="s">
        <v>81</v>
      </c>
      <c r="I702" s="39" t="s">
        <v>378</v>
      </c>
      <c r="J702" s="39" t="s">
        <v>1168</v>
      </c>
      <c r="K702" s="51" t="s">
        <v>379</v>
      </c>
    </row>
    <row r="703" spans="1:11" x14ac:dyDescent="0.2">
      <c r="A703" s="213">
        <v>29</v>
      </c>
      <c r="B703" s="39">
        <v>11</v>
      </c>
      <c r="C703" s="39">
        <v>113278764</v>
      </c>
      <c r="D703" s="39" t="s">
        <v>5139</v>
      </c>
      <c r="E703" s="40">
        <v>43479</v>
      </c>
      <c r="F703" s="39">
        <v>30643256</v>
      </c>
      <c r="G703" s="39" t="s">
        <v>377</v>
      </c>
      <c r="H703" s="39" t="s">
        <v>81</v>
      </c>
      <c r="I703" s="39" t="s">
        <v>378</v>
      </c>
      <c r="J703" s="39" t="s">
        <v>380</v>
      </c>
      <c r="K703" s="51" t="s">
        <v>379</v>
      </c>
    </row>
    <row r="704" spans="1:11" x14ac:dyDescent="0.2">
      <c r="A704" s="213">
        <v>29</v>
      </c>
      <c r="B704" s="39">
        <v>11</v>
      </c>
      <c r="C704" s="39">
        <v>113286490</v>
      </c>
      <c r="D704" s="39" t="s">
        <v>2082</v>
      </c>
      <c r="E704" s="40">
        <v>42108</v>
      </c>
      <c r="F704" s="39">
        <v>25869804</v>
      </c>
      <c r="G704" s="39" t="s">
        <v>2083</v>
      </c>
      <c r="H704" s="39" t="s">
        <v>93</v>
      </c>
      <c r="I704" s="39" t="s">
        <v>2084</v>
      </c>
      <c r="J704" s="39" t="s">
        <v>2086</v>
      </c>
      <c r="K704" s="51" t="s">
        <v>2085</v>
      </c>
    </row>
    <row r="705" spans="1:11" x14ac:dyDescent="0.2">
      <c r="A705" s="213">
        <v>29</v>
      </c>
      <c r="B705" s="39">
        <v>11</v>
      </c>
      <c r="C705" s="39">
        <v>113286501</v>
      </c>
      <c r="D705" s="39" t="s">
        <v>2087</v>
      </c>
      <c r="E705" s="40">
        <v>43479</v>
      </c>
      <c r="F705" s="39">
        <v>30643251</v>
      </c>
      <c r="G705" s="39" t="s">
        <v>115</v>
      </c>
      <c r="H705" s="39" t="s">
        <v>81</v>
      </c>
      <c r="I705" s="39" t="s">
        <v>116</v>
      </c>
      <c r="J705" s="39" t="s">
        <v>1021</v>
      </c>
      <c r="K705" s="51" t="s">
        <v>117</v>
      </c>
    </row>
    <row r="706" spans="1:11" x14ac:dyDescent="0.2">
      <c r="A706" s="213">
        <v>29</v>
      </c>
      <c r="B706" s="39">
        <v>11</v>
      </c>
      <c r="C706" s="39">
        <v>113286829</v>
      </c>
      <c r="D706" s="39" t="s">
        <v>5140</v>
      </c>
      <c r="E706" s="40">
        <v>43161</v>
      </c>
      <c r="F706" s="39">
        <v>29500382</v>
      </c>
      <c r="G706" s="39" t="s">
        <v>382</v>
      </c>
      <c r="H706" s="39" t="s">
        <v>154</v>
      </c>
      <c r="I706" s="39" t="s">
        <v>413</v>
      </c>
      <c r="J706" s="39" t="s">
        <v>1229</v>
      </c>
      <c r="K706" s="51" t="s">
        <v>414</v>
      </c>
    </row>
    <row r="707" spans="1:11" x14ac:dyDescent="0.2">
      <c r="A707" s="213">
        <v>29</v>
      </c>
      <c r="B707" s="39">
        <v>11</v>
      </c>
      <c r="C707" s="39">
        <v>113289037</v>
      </c>
      <c r="D707" s="39" t="s">
        <v>2088</v>
      </c>
      <c r="E707" s="40">
        <v>43304</v>
      </c>
      <c r="F707" s="39">
        <v>30038396</v>
      </c>
      <c r="G707" s="39" t="s">
        <v>303</v>
      </c>
      <c r="H707" s="39" t="s">
        <v>81</v>
      </c>
      <c r="I707" s="39" t="s">
        <v>304</v>
      </c>
      <c r="J707" s="39" t="s">
        <v>1060</v>
      </c>
      <c r="K707" s="51" t="s">
        <v>305</v>
      </c>
    </row>
    <row r="708" spans="1:11" x14ac:dyDescent="0.2">
      <c r="A708" s="213">
        <v>29</v>
      </c>
      <c r="B708" s="39">
        <v>11</v>
      </c>
      <c r="C708" s="39">
        <v>113299829</v>
      </c>
      <c r="D708" s="39" t="s">
        <v>5141</v>
      </c>
      <c r="E708" s="40">
        <v>43304</v>
      </c>
      <c r="F708" s="39">
        <v>30038396</v>
      </c>
      <c r="G708" s="39" t="s">
        <v>303</v>
      </c>
      <c r="H708" s="39" t="s">
        <v>81</v>
      </c>
      <c r="I708" s="39" t="s">
        <v>304</v>
      </c>
      <c r="J708" s="39" t="s">
        <v>781</v>
      </c>
      <c r="K708" s="51" t="s">
        <v>305</v>
      </c>
    </row>
    <row r="709" spans="1:11" x14ac:dyDescent="0.2">
      <c r="A709" s="213">
        <v>29</v>
      </c>
      <c r="B709" s="39">
        <v>11</v>
      </c>
      <c r="C709" s="39">
        <v>113299910</v>
      </c>
      <c r="D709" s="39" t="s">
        <v>5142</v>
      </c>
      <c r="E709" s="40">
        <v>43304</v>
      </c>
      <c r="F709" s="39">
        <v>30038396</v>
      </c>
      <c r="G709" s="39" t="s">
        <v>303</v>
      </c>
      <c r="H709" s="39" t="s">
        <v>81</v>
      </c>
      <c r="I709" s="39" t="s">
        <v>304</v>
      </c>
      <c r="J709" s="39" t="s">
        <v>2240</v>
      </c>
      <c r="K709" s="51" t="s">
        <v>305</v>
      </c>
    </row>
    <row r="710" spans="1:11" x14ac:dyDescent="0.2">
      <c r="A710" s="213">
        <v>29</v>
      </c>
      <c r="B710" s="39">
        <v>11</v>
      </c>
      <c r="C710" s="39">
        <v>113306893</v>
      </c>
      <c r="D710" s="39" t="s">
        <v>2089</v>
      </c>
      <c r="E710" s="40">
        <v>43276</v>
      </c>
      <c r="F710" s="39">
        <v>29942085</v>
      </c>
      <c r="G710" s="39" t="s">
        <v>382</v>
      </c>
      <c r="H710" s="39" t="s">
        <v>81</v>
      </c>
      <c r="I710" s="39" t="s">
        <v>383</v>
      </c>
      <c r="J710" s="39" t="s">
        <v>386</v>
      </c>
      <c r="K710" s="51" t="s">
        <v>384</v>
      </c>
    </row>
    <row r="711" spans="1:11" x14ac:dyDescent="0.2">
      <c r="A711" s="213">
        <v>29</v>
      </c>
      <c r="B711" s="39">
        <v>11</v>
      </c>
      <c r="C711" s="39">
        <v>113317745</v>
      </c>
      <c r="D711" s="39" t="s">
        <v>371</v>
      </c>
      <c r="E711" s="40">
        <v>42723</v>
      </c>
      <c r="F711" s="39">
        <v>27992416</v>
      </c>
      <c r="G711" s="39" t="s">
        <v>372</v>
      </c>
      <c r="H711" s="39" t="s">
        <v>81</v>
      </c>
      <c r="I711" s="39" t="s">
        <v>373</v>
      </c>
      <c r="J711" s="39" t="s">
        <v>375</v>
      </c>
      <c r="K711" s="51" t="s">
        <v>374</v>
      </c>
    </row>
    <row r="712" spans="1:11" x14ac:dyDescent="0.2">
      <c r="A712" s="213">
        <v>29</v>
      </c>
      <c r="B712" s="39">
        <v>11</v>
      </c>
      <c r="C712" s="39">
        <v>113317745</v>
      </c>
      <c r="D712" s="39" t="s">
        <v>371</v>
      </c>
      <c r="E712" s="40">
        <v>43479</v>
      </c>
      <c r="F712" s="39">
        <v>30643258</v>
      </c>
      <c r="G712" s="39" t="s">
        <v>112</v>
      </c>
      <c r="H712" s="39" t="s">
        <v>81</v>
      </c>
      <c r="I712" s="39" t="s">
        <v>113</v>
      </c>
      <c r="J712" s="39" t="s">
        <v>96</v>
      </c>
      <c r="K712" s="51" t="s">
        <v>114</v>
      </c>
    </row>
    <row r="713" spans="1:11" x14ac:dyDescent="0.2">
      <c r="A713" s="213">
        <v>29</v>
      </c>
      <c r="B713" s="39">
        <v>11</v>
      </c>
      <c r="C713" s="39">
        <v>113355736</v>
      </c>
      <c r="D713" s="39" t="s">
        <v>376</v>
      </c>
      <c r="E713" s="40">
        <v>43479</v>
      </c>
      <c r="F713" s="39">
        <v>30643256</v>
      </c>
      <c r="G713" s="39" t="s">
        <v>377</v>
      </c>
      <c r="H713" s="39" t="s">
        <v>81</v>
      </c>
      <c r="I713" s="39" t="s">
        <v>378</v>
      </c>
      <c r="J713" s="39" t="s">
        <v>380</v>
      </c>
      <c r="K713" s="51" t="s">
        <v>379</v>
      </c>
    </row>
    <row r="714" spans="1:11" x14ac:dyDescent="0.2">
      <c r="A714" s="213">
        <v>29</v>
      </c>
      <c r="B714" s="39">
        <v>11</v>
      </c>
      <c r="C714" s="39">
        <v>113364647</v>
      </c>
      <c r="D714" s="39" t="s">
        <v>381</v>
      </c>
      <c r="E714" s="40">
        <v>43276</v>
      </c>
      <c r="F714" s="39">
        <v>29942085</v>
      </c>
      <c r="G714" s="39" t="s">
        <v>382</v>
      </c>
      <c r="H714" s="39" t="s">
        <v>81</v>
      </c>
      <c r="I714" s="39" t="s">
        <v>383</v>
      </c>
      <c r="J714" s="39" t="s">
        <v>385</v>
      </c>
      <c r="K714" s="51" t="s">
        <v>384</v>
      </c>
    </row>
    <row r="715" spans="1:11" x14ac:dyDescent="0.2">
      <c r="A715" s="213">
        <v>29</v>
      </c>
      <c r="B715" s="39">
        <v>11</v>
      </c>
      <c r="C715" s="39">
        <v>113364647</v>
      </c>
      <c r="D715" s="39" t="s">
        <v>381</v>
      </c>
      <c r="E715" s="40">
        <v>43461</v>
      </c>
      <c r="F715" s="39">
        <v>30595370</v>
      </c>
      <c r="G715" s="39" t="s">
        <v>86</v>
      </c>
      <c r="H715" s="39" t="s">
        <v>87</v>
      </c>
      <c r="I715" s="39" t="s">
        <v>88</v>
      </c>
      <c r="J715" s="39" t="s">
        <v>386</v>
      </c>
      <c r="K715" s="51" t="s">
        <v>89</v>
      </c>
    </row>
    <row r="716" spans="1:11" x14ac:dyDescent="0.2">
      <c r="A716" s="213">
        <v>29</v>
      </c>
      <c r="B716" s="39">
        <v>11</v>
      </c>
      <c r="C716" s="39">
        <v>113364803</v>
      </c>
      <c r="D716" s="39" t="s">
        <v>387</v>
      </c>
      <c r="E716" s="40">
        <v>42478</v>
      </c>
      <c r="F716" s="39">
        <v>27089181</v>
      </c>
      <c r="G716" s="39" t="s">
        <v>388</v>
      </c>
      <c r="H716" s="39" t="s">
        <v>81</v>
      </c>
      <c r="I716" s="39" t="s">
        <v>389</v>
      </c>
      <c r="J716" s="39" t="s">
        <v>386</v>
      </c>
      <c r="K716" s="51" t="s">
        <v>390</v>
      </c>
    </row>
    <row r="717" spans="1:11" x14ac:dyDescent="0.2">
      <c r="A717" s="213">
        <v>29</v>
      </c>
      <c r="B717" s="39">
        <v>11</v>
      </c>
      <c r="C717" s="39">
        <v>113364803</v>
      </c>
      <c r="D717" s="39" t="s">
        <v>387</v>
      </c>
      <c r="E717" s="40">
        <v>43087</v>
      </c>
      <c r="F717" s="39">
        <v>29255261</v>
      </c>
      <c r="G717" s="39" t="s">
        <v>391</v>
      </c>
      <c r="H717" s="39" t="s">
        <v>81</v>
      </c>
      <c r="I717" s="39" t="s">
        <v>392</v>
      </c>
      <c r="J717" s="39" t="s">
        <v>386</v>
      </c>
      <c r="K717" s="51" t="s">
        <v>393</v>
      </c>
    </row>
    <row r="718" spans="1:11" x14ac:dyDescent="0.2">
      <c r="A718" s="213">
        <v>29</v>
      </c>
      <c r="B718" s="39">
        <v>11</v>
      </c>
      <c r="C718" s="39">
        <v>113364803</v>
      </c>
      <c r="D718" s="39" t="s">
        <v>387</v>
      </c>
      <c r="E718" s="40">
        <v>43101</v>
      </c>
      <c r="F718" s="39">
        <v>29292387</v>
      </c>
      <c r="G718" s="39" t="s">
        <v>394</v>
      </c>
      <c r="H718" s="39" t="s">
        <v>81</v>
      </c>
      <c r="I718" s="39" t="s">
        <v>395</v>
      </c>
      <c r="J718" s="39" t="s">
        <v>386</v>
      </c>
      <c r="K718" s="51" t="s">
        <v>396</v>
      </c>
    </row>
    <row r="719" spans="1:11" x14ac:dyDescent="0.2">
      <c r="A719" s="213">
        <v>29</v>
      </c>
      <c r="B719" s="39">
        <v>11</v>
      </c>
      <c r="C719" s="39">
        <v>113364803</v>
      </c>
      <c r="D719" s="39" t="s">
        <v>387</v>
      </c>
      <c r="E719" s="40">
        <v>43479</v>
      </c>
      <c r="F719" s="39">
        <v>30643256</v>
      </c>
      <c r="G719" s="39" t="s">
        <v>377</v>
      </c>
      <c r="H719" s="39" t="s">
        <v>81</v>
      </c>
      <c r="I719" s="39" t="s">
        <v>378</v>
      </c>
      <c r="J719" s="39" t="s">
        <v>735</v>
      </c>
      <c r="K719" s="51" t="s">
        <v>379</v>
      </c>
    </row>
    <row r="720" spans="1:11" x14ac:dyDescent="0.2">
      <c r="A720" s="213">
        <v>29</v>
      </c>
      <c r="B720" s="39">
        <v>11</v>
      </c>
      <c r="C720" s="39">
        <v>113365084</v>
      </c>
      <c r="D720" s="39" t="s">
        <v>397</v>
      </c>
      <c r="E720" s="40">
        <v>43206</v>
      </c>
      <c r="F720" s="39">
        <v>29662059</v>
      </c>
      <c r="G720" s="39" t="s">
        <v>398</v>
      </c>
      <c r="H720" s="39" t="s">
        <v>154</v>
      </c>
      <c r="I720" s="39" t="s">
        <v>399</v>
      </c>
      <c r="J720" s="39" t="s">
        <v>401</v>
      </c>
      <c r="K720" s="51" t="s">
        <v>400</v>
      </c>
    </row>
    <row r="721" spans="1:11" x14ac:dyDescent="0.2">
      <c r="A721" s="213">
        <v>29</v>
      </c>
      <c r="B721" s="39">
        <v>11</v>
      </c>
      <c r="C721" s="39">
        <v>113370758</v>
      </c>
      <c r="D721" s="39" t="s">
        <v>402</v>
      </c>
      <c r="E721" s="40">
        <v>43500</v>
      </c>
      <c r="F721" s="39">
        <v>30718901</v>
      </c>
      <c r="G721" s="39" t="s">
        <v>398</v>
      </c>
      <c r="H721" s="39" t="s">
        <v>403</v>
      </c>
      <c r="I721" s="39" t="s">
        <v>404</v>
      </c>
      <c r="J721" s="39" t="s">
        <v>406</v>
      </c>
      <c r="K721" s="51" t="s">
        <v>405</v>
      </c>
    </row>
    <row r="722" spans="1:11" x14ac:dyDescent="0.2">
      <c r="A722" s="213">
        <v>29</v>
      </c>
      <c r="B722" s="39">
        <v>11</v>
      </c>
      <c r="C722" s="39">
        <v>113374567</v>
      </c>
      <c r="D722" s="39" t="s">
        <v>407</v>
      </c>
      <c r="E722" s="40">
        <v>43479</v>
      </c>
      <c r="F722" s="39">
        <v>30643251</v>
      </c>
      <c r="G722" s="39" t="s">
        <v>115</v>
      </c>
      <c r="H722" s="39" t="s">
        <v>81</v>
      </c>
      <c r="I722" s="39" t="s">
        <v>116</v>
      </c>
      <c r="J722" s="39" t="s">
        <v>181</v>
      </c>
      <c r="K722" s="51" t="s">
        <v>117</v>
      </c>
    </row>
    <row r="723" spans="1:11" x14ac:dyDescent="0.2">
      <c r="A723" s="213">
        <v>29</v>
      </c>
      <c r="B723" s="39">
        <v>11</v>
      </c>
      <c r="C723" s="39">
        <v>113377488</v>
      </c>
      <c r="D723" s="39" t="s">
        <v>4805</v>
      </c>
      <c r="E723" s="40">
        <v>43087</v>
      </c>
      <c r="F723" s="39">
        <v>29255261</v>
      </c>
      <c r="G723" s="39" t="s">
        <v>391</v>
      </c>
      <c r="H723" s="39" t="s">
        <v>81</v>
      </c>
      <c r="I723" s="39" t="s">
        <v>392</v>
      </c>
      <c r="J723" s="39" t="s">
        <v>386</v>
      </c>
      <c r="K723" s="51" t="s">
        <v>393</v>
      </c>
    </row>
    <row r="724" spans="1:11" x14ac:dyDescent="0.2">
      <c r="A724" s="213">
        <v>29</v>
      </c>
      <c r="B724" s="39">
        <v>11</v>
      </c>
      <c r="C724" s="39">
        <v>113377488</v>
      </c>
      <c r="D724" s="39" t="s">
        <v>4805</v>
      </c>
      <c r="E724" s="40">
        <v>43101</v>
      </c>
      <c r="F724" s="39">
        <v>29292387</v>
      </c>
      <c r="G724" s="39" t="s">
        <v>394</v>
      </c>
      <c r="H724" s="39" t="s">
        <v>81</v>
      </c>
      <c r="I724" s="39" t="s">
        <v>395</v>
      </c>
      <c r="J724" s="39" t="s">
        <v>730</v>
      </c>
      <c r="K724" s="51" t="s">
        <v>396</v>
      </c>
    </row>
    <row r="725" spans="1:11" x14ac:dyDescent="0.2">
      <c r="A725" s="213">
        <v>29</v>
      </c>
      <c r="B725" s="39">
        <v>11</v>
      </c>
      <c r="C725" s="39">
        <v>113377488</v>
      </c>
      <c r="D725" s="39" t="s">
        <v>4805</v>
      </c>
      <c r="E725" s="40">
        <v>43276</v>
      </c>
      <c r="F725" s="39">
        <v>29942085</v>
      </c>
      <c r="G725" s="39" t="s">
        <v>382</v>
      </c>
      <c r="H725" s="39" t="s">
        <v>81</v>
      </c>
      <c r="I725" s="39" t="s">
        <v>383</v>
      </c>
      <c r="J725" s="39" t="s">
        <v>386</v>
      </c>
      <c r="K725" s="51" t="s">
        <v>384</v>
      </c>
    </row>
    <row r="726" spans="1:11" x14ac:dyDescent="0.2">
      <c r="A726" s="213">
        <v>29</v>
      </c>
      <c r="B726" s="39">
        <v>11</v>
      </c>
      <c r="C726" s="39">
        <v>113377488</v>
      </c>
      <c r="D726" s="39" t="s">
        <v>4805</v>
      </c>
      <c r="E726" s="40">
        <v>43479</v>
      </c>
      <c r="F726" s="39">
        <v>30643256</v>
      </c>
      <c r="G726" s="39" t="s">
        <v>377</v>
      </c>
      <c r="H726" s="39" t="s">
        <v>81</v>
      </c>
      <c r="I726" s="39" t="s">
        <v>378</v>
      </c>
      <c r="J726" s="39" t="s">
        <v>1168</v>
      </c>
      <c r="K726" s="51" t="s">
        <v>379</v>
      </c>
    </row>
    <row r="727" spans="1:11" x14ac:dyDescent="0.2">
      <c r="A727" s="213">
        <v>29</v>
      </c>
      <c r="B727" s="39">
        <v>11</v>
      </c>
      <c r="C727" s="39">
        <v>113381832</v>
      </c>
      <c r="D727" s="39" t="s">
        <v>4806</v>
      </c>
      <c r="E727" s="40">
        <v>43479</v>
      </c>
      <c r="F727" s="39">
        <v>30643256</v>
      </c>
      <c r="G727" s="39" t="s">
        <v>377</v>
      </c>
      <c r="H727" s="39" t="s">
        <v>81</v>
      </c>
      <c r="I727" s="39" t="s">
        <v>378</v>
      </c>
      <c r="J727" s="39" t="s">
        <v>816</v>
      </c>
      <c r="K727" s="51" t="s">
        <v>379</v>
      </c>
    </row>
    <row r="728" spans="1:11" x14ac:dyDescent="0.2">
      <c r="A728" s="213">
        <v>29</v>
      </c>
      <c r="B728" s="39">
        <v>11</v>
      </c>
      <c r="C728" s="39">
        <v>113386043</v>
      </c>
      <c r="D728" s="39" t="s">
        <v>408</v>
      </c>
      <c r="E728" s="40">
        <v>43537</v>
      </c>
      <c r="F728" s="39">
        <v>30867560</v>
      </c>
      <c r="G728" s="39" t="s">
        <v>197</v>
      </c>
      <c r="H728" s="39" t="s">
        <v>93</v>
      </c>
      <c r="I728" s="39" t="s">
        <v>409</v>
      </c>
      <c r="J728" s="39" t="s">
        <v>411</v>
      </c>
      <c r="K728" s="51" t="s">
        <v>410</v>
      </c>
    </row>
    <row r="729" spans="1:11" x14ac:dyDescent="0.2">
      <c r="A729" s="213">
        <v>29</v>
      </c>
      <c r="B729" s="39">
        <v>11</v>
      </c>
      <c r="C729" s="39">
        <v>113386347</v>
      </c>
      <c r="D729" s="39" t="s">
        <v>4807</v>
      </c>
      <c r="E729" s="40">
        <v>43276</v>
      </c>
      <c r="F729" s="39">
        <v>29942085</v>
      </c>
      <c r="G729" s="39" t="s">
        <v>382</v>
      </c>
      <c r="H729" s="39" t="s">
        <v>81</v>
      </c>
      <c r="I729" s="39" t="s">
        <v>383</v>
      </c>
      <c r="J729" s="39" t="s">
        <v>716</v>
      </c>
      <c r="K729" s="51" t="s">
        <v>384</v>
      </c>
    </row>
    <row r="730" spans="1:11" x14ac:dyDescent="0.2">
      <c r="A730" s="213">
        <v>29</v>
      </c>
      <c r="B730" s="39">
        <v>11</v>
      </c>
      <c r="C730" s="39">
        <v>113388674</v>
      </c>
      <c r="D730" s="39" t="s">
        <v>412</v>
      </c>
      <c r="E730" s="40">
        <v>43161</v>
      </c>
      <c r="F730" s="39">
        <v>29500382</v>
      </c>
      <c r="G730" s="39" t="s">
        <v>382</v>
      </c>
      <c r="H730" s="39" t="s">
        <v>154</v>
      </c>
      <c r="I730" s="39" t="s">
        <v>413</v>
      </c>
      <c r="J730" s="39" t="s">
        <v>415</v>
      </c>
      <c r="K730" s="51" t="s">
        <v>414</v>
      </c>
    </row>
    <row r="731" spans="1:11" x14ac:dyDescent="0.2">
      <c r="A731" s="213">
        <v>29</v>
      </c>
      <c r="B731" s="39">
        <v>11</v>
      </c>
      <c r="C731" s="39">
        <v>113392994</v>
      </c>
      <c r="D731" s="39" t="s">
        <v>416</v>
      </c>
      <c r="E731" s="40">
        <v>41842</v>
      </c>
      <c r="F731" s="39">
        <v>25056061</v>
      </c>
      <c r="G731" s="39" t="s">
        <v>223</v>
      </c>
      <c r="H731" s="39" t="s">
        <v>224</v>
      </c>
      <c r="I731" s="39" t="s">
        <v>225</v>
      </c>
      <c r="J731" s="39" t="s">
        <v>227</v>
      </c>
      <c r="K731" s="51" t="s">
        <v>226</v>
      </c>
    </row>
    <row r="732" spans="1:11" x14ac:dyDescent="0.2">
      <c r="A732" s="213">
        <v>29</v>
      </c>
      <c r="B732" s="39">
        <v>11</v>
      </c>
      <c r="C732" s="39">
        <v>113392994</v>
      </c>
      <c r="D732" s="39" t="s">
        <v>416</v>
      </c>
      <c r="E732" s="40">
        <v>42206</v>
      </c>
      <c r="F732" s="39">
        <v>26198764</v>
      </c>
      <c r="G732" s="39" t="s">
        <v>250</v>
      </c>
      <c r="H732" s="39" t="s">
        <v>251</v>
      </c>
      <c r="I732" s="39" t="s">
        <v>252</v>
      </c>
      <c r="J732" s="39" t="s">
        <v>227</v>
      </c>
      <c r="K732" s="51" t="s">
        <v>253</v>
      </c>
    </row>
    <row r="733" spans="1:11" x14ac:dyDescent="0.2">
      <c r="A733" s="213">
        <v>29</v>
      </c>
      <c r="B733" s="39">
        <v>11</v>
      </c>
      <c r="C733" s="39">
        <v>113392994</v>
      </c>
      <c r="D733" s="39" t="s">
        <v>416</v>
      </c>
      <c r="E733" s="40">
        <v>43017</v>
      </c>
      <c r="F733" s="39">
        <v>28991256</v>
      </c>
      <c r="G733" s="39" t="s">
        <v>417</v>
      </c>
      <c r="H733" s="39" t="s">
        <v>81</v>
      </c>
      <c r="I733" s="39" t="s">
        <v>418</v>
      </c>
      <c r="J733" s="39" t="s">
        <v>227</v>
      </c>
      <c r="K733" s="51" t="s">
        <v>419</v>
      </c>
    </row>
    <row r="734" spans="1:11" x14ac:dyDescent="0.2">
      <c r="A734" s="213">
        <v>29</v>
      </c>
      <c r="B734" s="39">
        <v>11</v>
      </c>
      <c r="C734" s="39">
        <v>113392994</v>
      </c>
      <c r="D734" s="39" t="s">
        <v>416</v>
      </c>
      <c r="E734" s="40">
        <v>43157</v>
      </c>
      <c r="F734" s="39">
        <v>29483656</v>
      </c>
      <c r="G734" s="39" t="s">
        <v>318</v>
      </c>
      <c r="H734" s="39" t="s">
        <v>81</v>
      </c>
      <c r="I734" s="39" t="s">
        <v>319</v>
      </c>
      <c r="J734" s="39" t="s">
        <v>227</v>
      </c>
      <c r="K734" s="51" t="s">
        <v>320</v>
      </c>
    </row>
    <row r="735" spans="1:11" x14ac:dyDescent="0.2">
      <c r="A735" s="213">
        <v>29</v>
      </c>
      <c r="B735" s="39">
        <v>11</v>
      </c>
      <c r="C735" s="39">
        <v>113392994</v>
      </c>
      <c r="D735" s="39" t="s">
        <v>416</v>
      </c>
      <c r="E735" s="40">
        <v>43376</v>
      </c>
      <c r="F735" s="39">
        <v>30285260</v>
      </c>
      <c r="G735" s="39" t="s">
        <v>420</v>
      </c>
      <c r="H735" s="39" t="s">
        <v>421</v>
      </c>
      <c r="I735" s="39" t="s">
        <v>422</v>
      </c>
      <c r="J735" s="39" t="s">
        <v>227</v>
      </c>
      <c r="K735" s="51" t="s">
        <v>423</v>
      </c>
    </row>
    <row r="736" spans="1:11" x14ac:dyDescent="0.2">
      <c r="A736" s="213">
        <v>29</v>
      </c>
      <c r="B736" s="39">
        <v>11</v>
      </c>
      <c r="C736" s="39">
        <v>113394035</v>
      </c>
      <c r="D736" s="39" t="s">
        <v>4808</v>
      </c>
      <c r="E736" s="40">
        <v>43276</v>
      </c>
      <c r="F736" s="39">
        <v>29942085</v>
      </c>
      <c r="G736" s="39" t="s">
        <v>382</v>
      </c>
      <c r="H736" s="39" t="s">
        <v>81</v>
      </c>
      <c r="I736" s="39" t="s">
        <v>383</v>
      </c>
      <c r="J736" s="39" t="s">
        <v>716</v>
      </c>
      <c r="K736" s="51" t="s">
        <v>384</v>
      </c>
    </row>
    <row r="737" spans="1:11" x14ac:dyDescent="0.2">
      <c r="A737" s="213">
        <v>29</v>
      </c>
      <c r="B737" s="39">
        <v>11</v>
      </c>
      <c r="C737" s="39">
        <v>113394035</v>
      </c>
      <c r="D737" s="39" t="s">
        <v>4808</v>
      </c>
      <c r="E737" s="40">
        <v>43161</v>
      </c>
      <c r="F737" s="39">
        <v>29500382</v>
      </c>
      <c r="G737" s="39" t="s">
        <v>382</v>
      </c>
      <c r="H737" s="39" t="s">
        <v>154</v>
      </c>
      <c r="I737" s="39" t="s">
        <v>413</v>
      </c>
      <c r="J737" s="39" t="s">
        <v>1708</v>
      </c>
      <c r="K737" s="51" t="s">
        <v>414</v>
      </c>
    </row>
    <row r="738" spans="1:11" x14ac:dyDescent="0.2">
      <c r="A738" s="213">
        <v>29</v>
      </c>
      <c r="B738" s="39">
        <v>11</v>
      </c>
      <c r="C738" s="39">
        <v>113412443</v>
      </c>
      <c r="D738" s="39" t="s">
        <v>424</v>
      </c>
      <c r="E738" s="40">
        <v>42877</v>
      </c>
      <c r="F738" s="39">
        <v>28540026</v>
      </c>
      <c r="G738" s="39" t="s">
        <v>202</v>
      </c>
      <c r="H738" s="39" t="s">
        <v>203</v>
      </c>
      <c r="I738" s="39" t="s">
        <v>204</v>
      </c>
      <c r="J738" s="39" t="s">
        <v>206</v>
      </c>
      <c r="K738" s="51" t="s">
        <v>205</v>
      </c>
    </row>
    <row r="739" spans="1:11" x14ac:dyDescent="0.2">
      <c r="A739" s="213">
        <v>29</v>
      </c>
      <c r="B739" s="39">
        <v>11</v>
      </c>
      <c r="C739" s="39">
        <v>113412443</v>
      </c>
      <c r="D739" s="39" t="s">
        <v>424</v>
      </c>
      <c r="E739" s="40">
        <v>43395</v>
      </c>
      <c r="F739" s="39">
        <v>30348214</v>
      </c>
      <c r="G739" s="39" t="s">
        <v>425</v>
      </c>
      <c r="H739" s="39" t="s">
        <v>426</v>
      </c>
      <c r="I739" s="39" t="s">
        <v>427</v>
      </c>
      <c r="J739" s="39" t="s">
        <v>429</v>
      </c>
      <c r="K739" s="51" t="s">
        <v>428</v>
      </c>
    </row>
    <row r="740" spans="1:11" x14ac:dyDescent="0.2">
      <c r="A740" s="213">
        <v>29</v>
      </c>
      <c r="B740" s="39">
        <v>11</v>
      </c>
      <c r="C740" s="39">
        <v>113412443</v>
      </c>
      <c r="D740" s="39" t="s">
        <v>424</v>
      </c>
      <c r="E740" s="40">
        <v>43537</v>
      </c>
      <c r="F740" s="39">
        <v>30867560</v>
      </c>
      <c r="G740" s="39" t="s">
        <v>197</v>
      </c>
      <c r="H740" s="39" t="s">
        <v>93</v>
      </c>
      <c r="I740" s="39" t="s">
        <v>409</v>
      </c>
      <c r="J740" s="39" t="s">
        <v>411</v>
      </c>
      <c r="K740" s="51" t="s">
        <v>410</v>
      </c>
    </row>
    <row r="741" spans="1:11" x14ac:dyDescent="0.2">
      <c r="A741" s="213">
        <v>29</v>
      </c>
      <c r="B741" s="39">
        <v>11</v>
      </c>
      <c r="C741" s="39">
        <v>113392994</v>
      </c>
      <c r="D741" s="39" t="s">
        <v>416</v>
      </c>
      <c r="E741" s="40">
        <v>43811</v>
      </c>
      <c r="F741" s="39">
        <v>31835028</v>
      </c>
      <c r="G741" s="39" t="s">
        <v>5461</v>
      </c>
      <c r="H741" s="39" t="s">
        <v>738</v>
      </c>
      <c r="I741" s="39" t="s">
        <v>5462</v>
      </c>
      <c r="J741" s="39" t="s">
        <v>5463</v>
      </c>
      <c r="K741" s="51" t="s">
        <v>5464</v>
      </c>
    </row>
    <row r="742" spans="1:11" x14ac:dyDescent="0.2">
      <c r="A742" s="213">
        <v>30</v>
      </c>
      <c r="B742" s="39">
        <v>12</v>
      </c>
      <c r="C742" s="39">
        <v>121205078</v>
      </c>
      <c r="D742" s="39" t="s">
        <v>2106</v>
      </c>
      <c r="E742" s="40">
        <v>43500</v>
      </c>
      <c r="F742" s="39">
        <v>30718901</v>
      </c>
      <c r="G742" s="39" t="s">
        <v>398</v>
      </c>
      <c r="H742" s="39" t="s">
        <v>403</v>
      </c>
      <c r="I742" s="39" t="s">
        <v>404</v>
      </c>
      <c r="J742" s="39" t="s">
        <v>406</v>
      </c>
      <c r="K742" s="51" t="s">
        <v>405</v>
      </c>
    </row>
    <row r="743" spans="1:11" x14ac:dyDescent="0.2">
      <c r="A743" s="213">
        <v>30</v>
      </c>
      <c r="B743" s="39">
        <v>12</v>
      </c>
      <c r="C743" s="39">
        <v>121267126</v>
      </c>
      <c r="D743" s="39" t="s">
        <v>2109</v>
      </c>
      <c r="E743" s="40">
        <v>43479</v>
      </c>
      <c r="F743" s="39">
        <v>30643256</v>
      </c>
      <c r="G743" s="39" t="s">
        <v>377</v>
      </c>
      <c r="H743" s="39" t="s">
        <v>81</v>
      </c>
      <c r="I743" s="39" t="s">
        <v>378</v>
      </c>
      <c r="J743" s="39" t="s">
        <v>380</v>
      </c>
      <c r="K743" s="51" t="s">
        <v>379</v>
      </c>
    </row>
    <row r="744" spans="1:11" x14ac:dyDescent="0.2">
      <c r="A744" s="213">
        <v>30</v>
      </c>
      <c r="B744" s="39">
        <v>12</v>
      </c>
      <c r="C744" s="39">
        <v>121317075</v>
      </c>
      <c r="D744" s="39" t="s">
        <v>2112</v>
      </c>
      <c r="E744" s="40">
        <v>41200</v>
      </c>
      <c r="F744" s="39">
        <v>23093944</v>
      </c>
      <c r="G744" s="39" t="s">
        <v>2113</v>
      </c>
      <c r="H744" s="39" t="s">
        <v>126</v>
      </c>
      <c r="I744" s="39" t="s">
        <v>2114</v>
      </c>
      <c r="J744" s="39" t="s">
        <v>2116</v>
      </c>
      <c r="K744" s="51" t="s">
        <v>2115</v>
      </c>
    </row>
    <row r="745" spans="1:11" x14ac:dyDescent="0.2">
      <c r="A745" s="213">
        <v>30</v>
      </c>
      <c r="B745" s="39">
        <v>12</v>
      </c>
      <c r="C745" s="39">
        <v>121324727</v>
      </c>
      <c r="D745" s="39" t="s">
        <v>2117</v>
      </c>
      <c r="E745" s="40">
        <v>42583</v>
      </c>
      <c r="F745" s="39">
        <v>27479909</v>
      </c>
      <c r="G745" s="39" t="s">
        <v>731</v>
      </c>
      <c r="H745" s="39" t="s">
        <v>81</v>
      </c>
      <c r="I745" s="39" t="s">
        <v>732</v>
      </c>
      <c r="J745" s="39" t="s">
        <v>734</v>
      </c>
      <c r="K745" s="51" t="s">
        <v>733</v>
      </c>
    </row>
    <row r="746" spans="1:11" x14ac:dyDescent="0.2">
      <c r="A746" s="213">
        <v>30</v>
      </c>
      <c r="B746" s="39">
        <v>12</v>
      </c>
      <c r="C746" s="39">
        <v>121363835</v>
      </c>
      <c r="D746" s="39" t="s">
        <v>2119</v>
      </c>
      <c r="E746" s="40">
        <v>42691</v>
      </c>
      <c r="F746" s="39">
        <v>27863252</v>
      </c>
      <c r="G746" s="39" t="s">
        <v>737</v>
      </c>
      <c r="H746" s="39" t="s">
        <v>738</v>
      </c>
      <c r="I746" s="39" t="s">
        <v>739</v>
      </c>
      <c r="J746" s="39" t="s">
        <v>2120</v>
      </c>
      <c r="K746" s="51" t="s">
        <v>740</v>
      </c>
    </row>
    <row r="747" spans="1:11" x14ac:dyDescent="0.2">
      <c r="A747" s="213">
        <v>30</v>
      </c>
      <c r="B747" s="39">
        <v>12</v>
      </c>
      <c r="C747" s="39">
        <v>121363835</v>
      </c>
      <c r="D747" s="39" t="s">
        <v>2119</v>
      </c>
      <c r="E747" s="40">
        <v>43276</v>
      </c>
      <c r="F747" s="39">
        <v>29942085</v>
      </c>
      <c r="G747" s="39" t="s">
        <v>382</v>
      </c>
      <c r="H747" s="39" t="s">
        <v>81</v>
      </c>
      <c r="I747" s="39" t="s">
        <v>383</v>
      </c>
      <c r="J747" s="39" t="s">
        <v>406</v>
      </c>
      <c r="K747" s="51" t="s">
        <v>384</v>
      </c>
    </row>
    <row r="748" spans="1:11" x14ac:dyDescent="0.2">
      <c r="A748" s="213">
        <v>30</v>
      </c>
      <c r="B748" s="39">
        <v>12</v>
      </c>
      <c r="C748" s="39">
        <v>121243790</v>
      </c>
      <c r="D748" s="39" t="s">
        <v>5552</v>
      </c>
      <c r="E748" s="40">
        <v>43811</v>
      </c>
      <c r="F748" s="39">
        <v>31835028</v>
      </c>
      <c r="G748" s="39" t="s">
        <v>5461</v>
      </c>
      <c r="H748" s="39" t="s">
        <v>738</v>
      </c>
      <c r="I748" s="39" t="s">
        <v>5462</v>
      </c>
      <c r="J748" s="39" t="s">
        <v>5463</v>
      </c>
      <c r="K748" s="51" t="s">
        <v>5464</v>
      </c>
    </row>
    <row r="749" spans="1:11" x14ac:dyDescent="0.2">
      <c r="A749" s="213">
        <v>30</v>
      </c>
      <c r="B749" s="39">
        <v>12</v>
      </c>
      <c r="C749" s="39">
        <v>121186246</v>
      </c>
      <c r="D749" s="39" t="s">
        <v>5619</v>
      </c>
      <c r="E749" s="40">
        <v>43811</v>
      </c>
      <c r="F749" s="39">
        <v>31835028</v>
      </c>
      <c r="G749" s="39" t="s">
        <v>5461</v>
      </c>
      <c r="H749" s="39" t="s">
        <v>738</v>
      </c>
      <c r="I749" s="39" t="s">
        <v>5462</v>
      </c>
      <c r="J749" s="39" t="s">
        <v>5463</v>
      </c>
      <c r="K749" s="51" t="s">
        <v>5464</v>
      </c>
    </row>
    <row r="750" spans="1:11" x14ac:dyDescent="0.2">
      <c r="A750" s="213">
        <v>31</v>
      </c>
      <c r="B750" s="39">
        <v>13</v>
      </c>
      <c r="C750" s="39">
        <v>31847324</v>
      </c>
      <c r="D750" s="39" t="s">
        <v>2125</v>
      </c>
      <c r="E750" s="40">
        <v>43206</v>
      </c>
      <c r="F750" s="39">
        <v>29662059</v>
      </c>
      <c r="G750" s="39" t="s">
        <v>398</v>
      </c>
      <c r="H750" s="39" t="s">
        <v>154</v>
      </c>
      <c r="I750" s="39" t="s">
        <v>399</v>
      </c>
      <c r="J750" s="39" t="s">
        <v>401</v>
      </c>
      <c r="K750" s="51" t="s">
        <v>400</v>
      </c>
    </row>
    <row r="751" spans="1:11" x14ac:dyDescent="0.2">
      <c r="A751" s="213">
        <v>31</v>
      </c>
      <c r="B751" s="39">
        <v>13</v>
      </c>
      <c r="C751" s="39">
        <v>31885907</v>
      </c>
      <c r="D751" s="39" t="s">
        <v>2126</v>
      </c>
      <c r="E751" s="40">
        <v>43314</v>
      </c>
      <c r="F751" s="39">
        <v>30072576</v>
      </c>
      <c r="G751" s="39" t="s">
        <v>831</v>
      </c>
      <c r="H751" s="39" t="s">
        <v>832</v>
      </c>
      <c r="I751" s="39" t="s">
        <v>833</v>
      </c>
      <c r="J751" s="39" t="s">
        <v>835</v>
      </c>
      <c r="K751" s="51" t="s">
        <v>834</v>
      </c>
    </row>
    <row r="752" spans="1:11" x14ac:dyDescent="0.2">
      <c r="A752" s="213">
        <v>31</v>
      </c>
      <c r="B752" s="39">
        <v>13</v>
      </c>
      <c r="C752" s="39">
        <v>31889040</v>
      </c>
      <c r="D752" s="39" t="s">
        <v>2127</v>
      </c>
      <c r="E752" s="40">
        <v>43461</v>
      </c>
      <c r="F752" s="39">
        <v>30595370</v>
      </c>
      <c r="G752" s="39" t="s">
        <v>86</v>
      </c>
      <c r="H752" s="39" t="s">
        <v>87</v>
      </c>
      <c r="I752" s="39" t="s">
        <v>88</v>
      </c>
      <c r="J752" s="39" t="s">
        <v>161</v>
      </c>
      <c r="K752" s="51" t="s">
        <v>89</v>
      </c>
    </row>
    <row r="753" spans="1:11" x14ac:dyDescent="0.2">
      <c r="A753" s="213">
        <v>31</v>
      </c>
      <c r="B753" s="39">
        <v>13</v>
      </c>
      <c r="C753" s="39">
        <v>31891746</v>
      </c>
      <c r="D753" s="39" t="s">
        <v>2128</v>
      </c>
      <c r="E753" s="40">
        <v>43304</v>
      </c>
      <c r="F753" s="39">
        <v>30038396</v>
      </c>
      <c r="G753" s="39" t="s">
        <v>303</v>
      </c>
      <c r="H753" s="39" t="s">
        <v>81</v>
      </c>
      <c r="I753" s="39" t="s">
        <v>304</v>
      </c>
      <c r="J753" s="39" t="s">
        <v>1690</v>
      </c>
      <c r="K753" s="51" t="s">
        <v>305</v>
      </c>
    </row>
    <row r="754" spans="1:11" x14ac:dyDescent="0.2">
      <c r="A754" s="213">
        <v>31</v>
      </c>
      <c r="B754" s="39">
        <v>13</v>
      </c>
      <c r="C754" s="39">
        <v>31903834</v>
      </c>
      <c r="D754" s="39" t="s">
        <v>5143</v>
      </c>
      <c r="E754" s="40">
        <v>43304</v>
      </c>
      <c r="F754" s="39">
        <v>30038396</v>
      </c>
      <c r="G754" s="39" t="s">
        <v>303</v>
      </c>
      <c r="H754" s="39" t="s">
        <v>81</v>
      </c>
      <c r="I754" s="39" t="s">
        <v>304</v>
      </c>
      <c r="J754" s="39" t="s">
        <v>781</v>
      </c>
      <c r="K754" s="51" t="s">
        <v>305</v>
      </c>
    </row>
    <row r="755" spans="1:11" x14ac:dyDescent="0.2">
      <c r="A755" s="213">
        <v>31</v>
      </c>
      <c r="B755" s="39">
        <v>13</v>
      </c>
      <c r="C755" s="39">
        <v>31907741</v>
      </c>
      <c r="D755" s="39" t="s">
        <v>2129</v>
      </c>
      <c r="E755" s="40">
        <v>43500</v>
      </c>
      <c r="F755" s="39">
        <v>30718901</v>
      </c>
      <c r="G755" s="39" t="s">
        <v>398</v>
      </c>
      <c r="H755" s="39" t="s">
        <v>403</v>
      </c>
      <c r="I755" s="39" t="s">
        <v>404</v>
      </c>
      <c r="J755" s="39" t="s">
        <v>406</v>
      </c>
      <c r="K755" s="51" t="s">
        <v>405</v>
      </c>
    </row>
    <row r="756" spans="1:11" x14ac:dyDescent="0.2">
      <c r="A756" s="213">
        <v>32</v>
      </c>
      <c r="B756" s="39">
        <v>13</v>
      </c>
      <c r="C756" s="39">
        <v>53625781</v>
      </c>
      <c r="D756" s="39" t="s">
        <v>2144</v>
      </c>
      <c r="E756" s="40">
        <v>43111</v>
      </c>
      <c r="F756" s="39">
        <v>29326435</v>
      </c>
      <c r="G756" s="39" t="s">
        <v>197</v>
      </c>
      <c r="H756" s="39" t="s">
        <v>93</v>
      </c>
      <c r="I756" s="39" t="s">
        <v>198</v>
      </c>
      <c r="J756" s="39" t="s">
        <v>200</v>
      </c>
      <c r="K756" s="51" t="s">
        <v>199</v>
      </c>
    </row>
    <row r="757" spans="1:11" x14ac:dyDescent="0.2">
      <c r="A757" s="213">
        <v>32</v>
      </c>
      <c r="B757" s="39">
        <v>13</v>
      </c>
      <c r="C757" s="39">
        <v>53625781</v>
      </c>
      <c r="D757" s="39" t="s">
        <v>2144</v>
      </c>
      <c r="E757" s="40">
        <v>43216</v>
      </c>
      <c r="F757" s="39">
        <v>29700475</v>
      </c>
      <c r="G757" s="39" t="s">
        <v>762</v>
      </c>
      <c r="H757" s="39" t="s">
        <v>81</v>
      </c>
      <c r="I757" s="39" t="s">
        <v>763</v>
      </c>
      <c r="J757" s="39" t="s">
        <v>406</v>
      </c>
      <c r="K757" s="51" t="s">
        <v>764</v>
      </c>
    </row>
    <row r="758" spans="1:11" x14ac:dyDescent="0.2">
      <c r="A758" s="213">
        <v>32</v>
      </c>
      <c r="B758" s="39">
        <v>13</v>
      </c>
      <c r="C758" s="39">
        <v>53625781</v>
      </c>
      <c r="D758" s="39" t="s">
        <v>2144</v>
      </c>
      <c r="E758" s="40">
        <v>42583</v>
      </c>
      <c r="F758" s="39">
        <v>27479909</v>
      </c>
      <c r="G758" s="39" t="s">
        <v>731</v>
      </c>
      <c r="H758" s="39" t="s">
        <v>81</v>
      </c>
      <c r="I758" s="39" t="s">
        <v>732</v>
      </c>
      <c r="J758" s="39" t="s">
        <v>734</v>
      </c>
      <c r="K758" s="51" t="s">
        <v>733</v>
      </c>
    </row>
    <row r="759" spans="1:11" x14ac:dyDescent="0.2">
      <c r="A759" s="213">
        <v>32</v>
      </c>
      <c r="B759" s="39">
        <v>13</v>
      </c>
      <c r="C759" s="39">
        <v>53625781</v>
      </c>
      <c r="D759" s="39" t="s">
        <v>2144</v>
      </c>
      <c r="E759" s="40">
        <v>43304</v>
      </c>
      <c r="F759" s="39">
        <v>30038396</v>
      </c>
      <c r="G759" s="39" t="s">
        <v>303</v>
      </c>
      <c r="H759" s="39" t="s">
        <v>81</v>
      </c>
      <c r="I759" s="39" t="s">
        <v>304</v>
      </c>
      <c r="J759" s="39" t="s">
        <v>306</v>
      </c>
      <c r="K759" s="51" t="s">
        <v>305</v>
      </c>
    </row>
    <row r="760" spans="1:11" x14ac:dyDescent="0.2">
      <c r="A760" s="213">
        <v>32</v>
      </c>
      <c r="B760" s="39">
        <v>13</v>
      </c>
      <c r="C760" s="39">
        <v>53625781</v>
      </c>
      <c r="D760" s="39" t="s">
        <v>2144</v>
      </c>
      <c r="E760" s="40">
        <v>43276</v>
      </c>
      <c r="F760" s="39">
        <v>29942085</v>
      </c>
      <c r="G760" s="39" t="s">
        <v>382</v>
      </c>
      <c r="H760" s="39" t="s">
        <v>81</v>
      </c>
      <c r="I760" s="39" t="s">
        <v>383</v>
      </c>
      <c r="J760" s="39" t="s">
        <v>406</v>
      </c>
      <c r="K760" s="51" t="s">
        <v>384</v>
      </c>
    </row>
    <row r="761" spans="1:11" x14ac:dyDescent="0.2">
      <c r="A761" s="213">
        <v>32</v>
      </c>
      <c r="B761" s="39">
        <v>13</v>
      </c>
      <c r="C761" s="39">
        <v>53625781</v>
      </c>
      <c r="D761" s="39" t="s">
        <v>2144</v>
      </c>
      <c r="E761" s="40">
        <v>43521</v>
      </c>
      <c r="F761" s="39">
        <v>30804558</v>
      </c>
      <c r="G761" s="39" t="s">
        <v>859</v>
      </c>
      <c r="H761" s="39" t="s">
        <v>81</v>
      </c>
      <c r="I761" s="39" t="s">
        <v>860</v>
      </c>
      <c r="J761" s="39" t="s">
        <v>862</v>
      </c>
      <c r="K761" s="51" t="s">
        <v>861</v>
      </c>
    </row>
    <row r="762" spans="1:11" x14ac:dyDescent="0.2">
      <c r="A762" s="213">
        <v>32</v>
      </c>
      <c r="B762" s="39">
        <v>13</v>
      </c>
      <c r="C762" s="39">
        <v>53643370</v>
      </c>
      <c r="D762" s="39" t="s">
        <v>639</v>
      </c>
      <c r="E762" s="40">
        <v>41983</v>
      </c>
      <c r="F762" s="39">
        <v>25646338</v>
      </c>
      <c r="G762" s="39" t="s">
        <v>2132</v>
      </c>
      <c r="H762" s="39" t="s">
        <v>1350</v>
      </c>
      <c r="I762" s="39" t="s">
        <v>2133</v>
      </c>
      <c r="J762" s="39" t="s">
        <v>2135</v>
      </c>
      <c r="K762" s="51" t="s">
        <v>2134</v>
      </c>
    </row>
    <row r="763" spans="1:11" x14ac:dyDescent="0.2">
      <c r="A763" s="213">
        <v>32</v>
      </c>
      <c r="B763" s="39">
        <v>13</v>
      </c>
      <c r="C763" s="39">
        <v>53645448</v>
      </c>
      <c r="D763" s="39" t="s">
        <v>5028</v>
      </c>
      <c r="E763" s="40">
        <v>41983</v>
      </c>
      <c r="F763" s="39">
        <v>25646338</v>
      </c>
      <c r="G763" s="39" t="s">
        <v>2132</v>
      </c>
      <c r="H763" s="39" t="s">
        <v>1350</v>
      </c>
      <c r="I763" s="39" t="s">
        <v>2133</v>
      </c>
      <c r="J763" s="39" t="s">
        <v>2135</v>
      </c>
      <c r="K763" s="51" t="s">
        <v>2134</v>
      </c>
    </row>
    <row r="764" spans="1:11" x14ac:dyDescent="0.2">
      <c r="A764" s="213">
        <v>32</v>
      </c>
      <c r="B764" s="39">
        <v>13</v>
      </c>
      <c r="C764" s="39">
        <v>53645933</v>
      </c>
      <c r="D764" s="39" t="s">
        <v>5029</v>
      </c>
      <c r="E764" s="40">
        <v>41983</v>
      </c>
      <c r="F764" s="39">
        <v>25646338</v>
      </c>
      <c r="G764" s="39" t="s">
        <v>2132</v>
      </c>
      <c r="H764" s="39" t="s">
        <v>1350</v>
      </c>
      <c r="I764" s="39" t="s">
        <v>2133</v>
      </c>
      <c r="J764" s="39" t="s">
        <v>2135</v>
      </c>
      <c r="K764" s="51" t="s">
        <v>2134</v>
      </c>
    </row>
    <row r="765" spans="1:11" x14ac:dyDescent="0.2">
      <c r="A765" s="213">
        <v>32</v>
      </c>
      <c r="B765" s="39">
        <v>13</v>
      </c>
      <c r="C765" s="39">
        <v>53646138</v>
      </c>
      <c r="D765" s="39" t="s">
        <v>5030</v>
      </c>
      <c r="E765" s="40">
        <v>41983</v>
      </c>
      <c r="F765" s="39">
        <v>25646338</v>
      </c>
      <c r="G765" s="39" t="s">
        <v>2132</v>
      </c>
      <c r="H765" s="39" t="s">
        <v>1350</v>
      </c>
      <c r="I765" s="39" t="s">
        <v>2133</v>
      </c>
      <c r="J765" s="39" t="s">
        <v>2135</v>
      </c>
      <c r="K765" s="51" t="s">
        <v>2134</v>
      </c>
    </row>
    <row r="766" spans="1:11" x14ac:dyDescent="0.2">
      <c r="A766" s="213">
        <v>32</v>
      </c>
      <c r="B766" s="39">
        <v>13</v>
      </c>
      <c r="C766" s="39">
        <v>53647048</v>
      </c>
      <c r="D766" s="39" t="s">
        <v>2145</v>
      </c>
      <c r="E766" s="40">
        <v>43500</v>
      </c>
      <c r="F766" s="39">
        <v>30718901</v>
      </c>
      <c r="G766" s="39" t="s">
        <v>398</v>
      </c>
      <c r="H766" s="39" t="s">
        <v>403</v>
      </c>
      <c r="I766" s="39" t="s">
        <v>404</v>
      </c>
      <c r="J766" s="39" t="s">
        <v>406</v>
      </c>
      <c r="K766" s="51" t="s">
        <v>405</v>
      </c>
    </row>
    <row r="767" spans="1:11" x14ac:dyDescent="0.2">
      <c r="A767" s="213">
        <v>32</v>
      </c>
      <c r="B767" s="39">
        <v>13</v>
      </c>
      <c r="C767" s="39">
        <v>53652128</v>
      </c>
      <c r="D767" s="39" t="s">
        <v>5031</v>
      </c>
      <c r="E767" s="40">
        <v>41983</v>
      </c>
      <c r="F767" s="39">
        <v>25646338</v>
      </c>
      <c r="G767" s="39" t="s">
        <v>2132</v>
      </c>
      <c r="H767" s="39" t="s">
        <v>1350</v>
      </c>
      <c r="I767" s="39" t="s">
        <v>2133</v>
      </c>
      <c r="J767" s="39" t="s">
        <v>2135</v>
      </c>
      <c r="K767" s="51" t="s">
        <v>2134</v>
      </c>
    </row>
    <row r="768" spans="1:11" x14ac:dyDescent="0.2">
      <c r="A768" s="213">
        <v>32</v>
      </c>
      <c r="B768" s="39">
        <v>13</v>
      </c>
      <c r="C768" s="39">
        <v>53653856</v>
      </c>
      <c r="D768" s="39" t="s">
        <v>5032</v>
      </c>
      <c r="E768" s="40">
        <v>41983</v>
      </c>
      <c r="F768" s="39">
        <v>25646338</v>
      </c>
      <c r="G768" s="39" t="s">
        <v>2132</v>
      </c>
      <c r="H768" s="39" t="s">
        <v>1350</v>
      </c>
      <c r="I768" s="39" t="s">
        <v>2133</v>
      </c>
      <c r="J768" s="39" t="s">
        <v>2135</v>
      </c>
      <c r="K768" s="51" t="s">
        <v>2134</v>
      </c>
    </row>
    <row r="769" spans="1:11" x14ac:dyDescent="0.2">
      <c r="A769" s="213">
        <v>32</v>
      </c>
      <c r="B769" s="39">
        <v>13</v>
      </c>
      <c r="C769" s="39">
        <v>53659930</v>
      </c>
      <c r="D769" s="39" t="s">
        <v>5033</v>
      </c>
      <c r="E769" s="40">
        <v>41983</v>
      </c>
      <c r="F769" s="39">
        <v>25646338</v>
      </c>
      <c r="G769" s="39" t="s">
        <v>2132</v>
      </c>
      <c r="H769" s="39" t="s">
        <v>1350</v>
      </c>
      <c r="I769" s="39" t="s">
        <v>2133</v>
      </c>
      <c r="J769" s="39" t="s">
        <v>2135</v>
      </c>
      <c r="K769" s="51" t="s">
        <v>2134</v>
      </c>
    </row>
    <row r="770" spans="1:11" x14ac:dyDescent="0.2">
      <c r="A770" s="213">
        <v>32</v>
      </c>
      <c r="B770" s="39">
        <v>13</v>
      </c>
      <c r="C770" s="39">
        <v>53677723</v>
      </c>
      <c r="D770" s="39" t="s">
        <v>2147</v>
      </c>
      <c r="E770" s="40">
        <v>43276</v>
      </c>
      <c r="F770" s="39">
        <v>29942085</v>
      </c>
      <c r="G770" s="39" t="s">
        <v>382</v>
      </c>
      <c r="H770" s="39" t="s">
        <v>81</v>
      </c>
      <c r="I770" s="39" t="s">
        <v>383</v>
      </c>
      <c r="J770" s="39" t="s">
        <v>406</v>
      </c>
      <c r="K770" s="51" t="s">
        <v>384</v>
      </c>
    </row>
    <row r="771" spans="1:11" x14ac:dyDescent="0.2">
      <c r="A771" s="213">
        <v>32</v>
      </c>
      <c r="B771" s="39">
        <v>13</v>
      </c>
      <c r="C771" s="39">
        <v>53678905</v>
      </c>
      <c r="D771" s="39" t="s">
        <v>2149</v>
      </c>
      <c r="E771" s="40">
        <v>43101</v>
      </c>
      <c r="F771" s="39">
        <v>29292387</v>
      </c>
      <c r="G771" s="39" t="s">
        <v>394</v>
      </c>
      <c r="H771" s="39" t="s">
        <v>81</v>
      </c>
      <c r="I771" s="39" t="s">
        <v>395</v>
      </c>
      <c r="J771" s="39" t="s">
        <v>730</v>
      </c>
      <c r="K771" s="51" t="s">
        <v>396</v>
      </c>
    </row>
    <row r="772" spans="1:11" x14ac:dyDescent="0.2">
      <c r="A772" s="213">
        <v>32</v>
      </c>
      <c r="B772" s="39">
        <v>13</v>
      </c>
      <c r="C772" s="39">
        <v>53679747</v>
      </c>
      <c r="D772" s="39" t="s">
        <v>2148</v>
      </c>
      <c r="E772" s="40">
        <v>43101</v>
      </c>
      <c r="F772" s="39">
        <v>29292387</v>
      </c>
      <c r="G772" s="39" t="s">
        <v>394</v>
      </c>
      <c r="H772" s="39" t="s">
        <v>81</v>
      </c>
      <c r="I772" s="39" t="s">
        <v>395</v>
      </c>
      <c r="J772" s="39" t="s">
        <v>380</v>
      </c>
      <c r="K772" s="51" t="s">
        <v>396</v>
      </c>
    </row>
    <row r="773" spans="1:11" x14ac:dyDescent="0.2">
      <c r="A773" s="213">
        <v>32</v>
      </c>
      <c r="B773" s="39">
        <v>13</v>
      </c>
      <c r="C773" s="39">
        <v>53683163</v>
      </c>
      <c r="D773" s="39" t="s">
        <v>2150</v>
      </c>
      <c r="E773" s="40">
        <v>43276</v>
      </c>
      <c r="F773" s="39">
        <v>29942085</v>
      </c>
      <c r="G773" s="39" t="s">
        <v>382</v>
      </c>
      <c r="H773" s="39" t="s">
        <v>81</v>
      </c>
      <c r="I773" s="39" t="s">
        <v>383</v>
      </c>
      <c r="J773" s="39" t="s">
        <v>406</v>
      </c>
      <c r="K773" s="51" t="s">
        <v>384</v>
      </c>
    </row>
    <row r="774" spans="1:11" x14ac:dyDescent="0.2">
      <c r="A774" s="213">
        <v>32</v>
      </c>
      <c r="B774" s="39">
        <v>13</v>
      </c>
      <c r="C774" s="39">
        <v>53786568</v>
      </c>
      <c r="D774" s="39" t="s">
        <v>2151</v>
      </c>
      <c r="E774" s="40">
        <v>43521</v>
      </c>
      <c r="F774" s="39">
        <v>30804566</v>
      </c>
      <c r="G774" s="39" t="s">
        <v>372</v>
      </c>
      <c r="H774" s="39" t="s">
        <v>81</v>
      </c>
      <c r="I774" s="39" t="s">
        <v>935</v>
      </c>
      <c r="J774" s="39" t="s">
        <v>937</v>
      </c>
      <c r="K774" s="51" t="s">
        <v>936</v>
      </c>
    </row>
    <row r="775" spans="1:11" x14ac:dyDescent="0.2">
      <c r="A775" s="213">
        <v>32</v>
      </c>
      <c r="B775" s="39">
        <v>13</v>
      </c>
      <c r="C775" s="39">
        <v>53865141</v>
      </c>
      <c r="D775" s="39" t="s">
        <v>2153</v>
      </c>
      <c r="E775" s="40">
        <v>43461</v>
      </c>
      <c r="F775" s="39">
        <v>30595370</v>
      </c>
      <c r="G775" s="39" t="s">
        <v>86</v>
      </c>
      <c r="H775" s="39" t="s">
        <v>87</v>
      </c>
      <c r="I775" s="39" t="s">
        <v>88</v>
      </c>
      <c r="J775" s="39" t="s">
        <v>152</v>
      </c>
      <c r="K775" s="51" t="s">
        <v>89</v>
      </c>
    </row>
    <row r="776" spans="1:11" x14ac:dyDescent="0.2">
      <c r="A776" s="213">
        <v>32</v>
      </c>
      <c r="B776" s="39">
        <v>13</v>
      </c>
      <c r="C776" s="39">
        <v>53865563</v>
      </c>
      <c r="D776" s="39" t="s">
        <v>2155</v>
      </c>
      <c r="E776" s="40">
        <v>43479</v>
      </c>
      <c r="F776" s="39">
        <v>30643256</v>
      </c>
      <c r="G776" s="39" t="s">
        <v>377</v>
      </c>
      <c r="H776" s="39" t="s">
        <v>81</v>
      </c>
      <c r="I776" s="39" t="s">
        <v>378</v>
      </c>
      <c r="J776" s="39" t="s">
        <v>380</v>
      </c>
      <c r="K776" s="51" t="s">
        <v>379</v>
      </c>
    </row>
    <row r="777" spans="1:11" x14ac:dyDescent="0.2">
      <c r="A777" s="213">
        <v>32</v>
      </c>
      <c r="B777" s="39">
        <v>13</v>
      </c>
      <c r="C777" s="39">
        <v>53903511</v>
      </c>
      <c r="D777" s="39" t="s">
        <v>2156</v>
      </c>
      <c r="E777" s="40">
        <v>43217</v>
      </c>
      <c r="F777" s="39">
        <v>29728651</v>
      </c>
      <c r="G777" s="39" t="s">
        <v>919</v>
      </c>
      <c r="H777" s="39" t="s">
        <v>920</v>
      </c>
      <c r="I777" s="39" t="s">
        <v>921</v>
      </c>
      <c r="J777" s="39" t="s">
        <v>734</v>
      </c>
      <c r="K777" s="51" t="s">
        <v>922</v>
      </c>
    </row>
    <row r="778" spans="1:11" x14ac:dyDescent="0.2">
      <c r="A778" s="213">
        <v>32</v>
      </c>
      <c r="B778" s="39">
        <v>13</v>
      </c>
      <c r="C778" s="39">
        <v>54035335</v>
      </c>
      <c r="D778" s="39" t="s">
        <v>2158</v>
      </c>
      <c r="E778" s="40">
        <v>43479</v>
      </c>
      <c r="F778" s="39">
        <v>30643251</v>
      </c>
      <c r="G778" s="39" t="s">
        <v>115</v>
      </c>
      <c r="H778" s="39" t="s">
        <v>81</v>
      </c>
      <c r="I778" s="39" t="s">
        <v>116</v>
      </c>
      <c r="J778" s="39" t="s">
        <v>1021</v>
      </c>
      <c r="K778" s="51" t="s">
        <v>117</v>
      </c>
    </row>
    <row r="779" spans="1:11" x14ac:dyDescent="0.2">
      <c r="A779" s="213">
        <v>32</v>
      </c>
      <c r="B779" s="39">
        <v>13</v>
      </c>
      <c r="C779" s="39">
        <v>53625781</v>
      </c>
      <c r="D779" s="39" t="s">
        <v>2144</v>
      </c>
      <c r="E779" s="40">
        <v>43811</v>
      </c>
      <c r="F779" s="39">
        <v>31835028</v>
      </c>
      <c r="G779" s="39" t="s">
        <v>5461</v>
      </c>
      <c r="H779" s="39" t="s">
        <v>738</v>
      </c>
      <c r="I779" s="39" t="s">
        <v>5462</v>
      </c>
      <c r="J779" s="39" t="s">
        <v>5463</v>
      </c>
      <c r="K779" s="51" t="s">
        <v>5464</v>
      </c>
    </row>
    <row r="780" spans="1:11" x14ac:dyDescent="0.2">
      <c r="A780" s="213">
        <v>33</v>
      </c>
      <c r="B780" s="39">
        <v>14</v>
      </c>
      <c r="C780" s="39">
        <v>42053901</v>
      </c>
      <c r="D780" s="39" t="s">
        <v>2175</v>
      </c>
      <c r="E780" s="40">
        <v>42089</v>
      </c>
      <c r="F780" s="39">
        <v>25811787</v>
      </c>
      <c r="G780" s="39" t="s">
        <v>2176</v>
      </c>
      <c r="H780" s="39" t="s">
        <v>218</v>
      </c>
      <c r="I780" s="39" t="s">
        <v>2177</v>
      </c>
      <c r="J780" s="39" t="s">
        <v>2179</v>
      </c>
      <c r="K780" s="51" t="s">
        <v>2178</v>
      </c>
    </row>
    <row r="781" spans="1:11" x14ac:dyDescent="0.2">
      <c r="A781" s="213">
        <v>33</v>
      </c>
      <c r="B781" s="39">
        <v>14</v>
      </c>
      <c r="C781" s="39">
        <v>42074726</v>
      </c>
      <c r="D781" s="39" t="s">
        <v>2182</v>
      </c>
      <c r="E781" s="40">
        <v>43500</v>
      </c>
      <c r="F781" s="39">
        <v>30718901</v>
      </c>
      <c r="G781" s="39" t="s">
        <v>398</v>
      </c>
      <c r="H781" s="39" t="s">
        <v>403</v>
      </c>
      <c r="I781" s="39" t="s">
        <v>404</v>
      </c>
      <c r="J781" s="39" t="s">
        <v>406</v>
      </c>
      <c r="K781" s="51" t="s">
        <v>405</v>
      </c>
    </row>
    <row r="782" spans="1:11" x14ac:dyDescent="0.2">
      <c r="A782" s="213">
        <v>33</v>
      </c>
      <c r="B782" s="39">
        <v>14</v>
      </c>
      <c r="C782" s="39">
        <v>42075952</v>
      </c>
      <c r="D782" s="39" t="s">
        <v>2183</v>
      </c>
      <c r="E782" s="40">
        <v>43479</v>
      </c>
      <c r="F782" s="39">
        <v>30643256</v>
      </c>
      <c r="G782" s="39" t="s">
        <v>377</v>
      </c>
      <c r="H782" s="39" t="s">
        <v>81</v>
      </c>
      <c r="I782" s="39" t="s">
        <v>378</v>
      </c>
      <c r="J782" s="39" t="s">
        <v>380</v>
      </c>
      <c r="K782" s="51" t="s">
        <v>379</v>
      </c>
    </row>
    <row r="783" spans="1:11" x14ac:dyDescent="0.2">
      <c r="A783" s="213">
        <v>33</v>
      </c>
      <c r="B783" s="39">
        <v>14</v>
      </c>
      <c r="C783" s="39">
        <v>42076640</v>
      </c>
      <c r="D783" s="39" t="s">
        <v>5034</v>
      </c>
      <c r="E783" s="40">
        <v>43479</v>
      </c>
      <c r="F783" s="39">
        <v>30643256</v>
      </c>
      <c r="G783" s="39" t="s">
        <v>377</v>
      </c>
      <c r="H783" s="39" t="s">
        <v>81</v>
      </c>
      <c r="I783" s="39" t="s">
        <v>378</v>
      </c>
      <c r="J783" s="39" t="s">
        <v>1168</v>
      </c>
      <c r="K783" s="51" t="s">
        <v>379</v>
      </c>
    </row>
    <row r="784" spans="1:11" x14ac:dyDescent="0.2">
      <c r="A784" s="213">
        <v>33</v>
      </c>
      <c r="B784" s="39">
        <v>14</v>
      </c>
      <c r="C784" s="39">
        <v>42141201</v>
      </c>
      <c r="D784" s="39" t="s">
        <v>2184</v>
      </c>
      <c r="E784" s="40">
        <v>43206</v>
      </c>
      <c r="F784" s="39">
        <v>29662059</v>
      </c>
      <c r="G784" s="39" t="s">
        <v>398</v>
      </c>
      <c r="H784" s="39" t="s">
        <v>154</v>
      </c>
      <c r="I784" s="39" t="s">
        <v>399</v>
      </c>
      <c r="J784" s="39" t="s">
        <v>401</v>
      </c>
      <c r="K784" s="51" t="s">
        <v>400</v>
      </c>
    </row>
    <row r="785" spans="1:11" x14ac:dyDescent="0.2">
      <c r="A785" s="213">
        <v>33</v>
      </c>
      <c r="B785" s="39">
        <v>14</v>
      </c>
      <c r="C785" s="39">
        <v>42179732</v>
      </c>
      <c r="D785" s="39" t="s">
        <v>2185</v>
      </c>
      <c r="E785" s="40">
        <v>43216</v>
      </c>
      <c r="F785" s="39">
        <v>29700475</v>
      </c>
      <c r="G785" s="39" t="s">
        <v>762</v>
      </c>
      <c r="H785" s="39" t="s">
        <v>81</v>
      </c>
      <c r="I785" s="39" t="s">
        <v>763</v>
      </c>
      <c r="J785" s="39" t="s">
        <v>406</v>
      </c>
      <c r="K785" s="51" t="s">
        <v>764</v>
      </c>
    </row>
    <row r="786" spans="1:11" x14ac:dyDescent="0.2">
      <c r="A786" s="213">
        <v>33</v>
      </c>
      <c r="B786" s="39">
        <v>14</v>
      </c>
      <c r="C786" s="39">
        <v>42097937</v>
      </c>
      <c r="D786" s="39" t="s">
        <v>5485</v>
      </c>
      <c r="E786" s="40">
        <v>43811</v>
      </c>
      <c r="F786" s="39">
        <v>31835028</v>
      </c>
      <c r="G786" s="39" t="s">
        <v>5461</v>
      </c>
      <c r="H786" s="39" t="s">
        <v>738</v>
      </c>
      <c r="I786" s="39" t="s">
        <v>5462</v>
      </c>
      <c r="J786" s="39" t="s">
        <v>5463</v>
      </c>
      <c r="K786" s="51" t="s">
        <v>5464</v>
      </c>
    </row>
    <row r="787" spans="1:11" x14ac:dyDescent="0.2">
      <c r="A787" s="213">
        <v>34</v>
      </c>
      <c r="B787" s="39">
        <v>14</v>
      </c>
      <c r="C787" s="39">
        <v>75123374</v>
      </c>
      <c r="D787" s="39" t="s">
        <v>2216</v>
      </c>
      <c r="E787" s="40">
        <v>43161</v>
      </c>
      <c r="F787" s="39">
        <v>29500382</v>
      </c>
      <c r="G787" s="39" t="s">
        <v>382</v>
      </c>
      <c r="H787" s="39" t="s">
        <v>154</v>
      </c>
      <c r="I787" s="39" t="s">
        <v>413</v>
      </c>
      <c r="J787" s="39" t="s">
        <v>1589</v>
      </c>
      <c r="K787" s="51" t="s">
        <v>414</v>
      </c>
    </row>
    <row r="788" spans="1:11" x14ac:dyDescent="0.2">
      <c r="A788" s="213">
        <v>34</v>
      </c>
      <c r="B788" s="39">
        <v>14</v>
      </c>
      <c r="C788" s="39">
        <v>75125540</v>
      </c>
      <c r="D788" s="39" t="s">
        <v>2217</v>
      </c>
      <c r="E788" s="40">
        <v>43276</v>
      </c>
      <c r="F788" s="39">
        <v>29942085</v>
      </c>
      <c r="G788" s="39" t="s">
        <v>382</v>
      </c>
      <c r="H788" s="39" t="s">
        <v>81</v>
      </c>
      <c r="I788" s="39" t="s">
        <v>383</v>
      </c>
      <c r="J788" s="39" t="s">
        <v>385</v>
      </c>
      <c r="K788" s="51" t="s">
        <v>384</v>
      </c>
    </row>
    <row r="789" spans="1:11" x14ac:dyDescent="0.2">
      <c r="A789" s="213">
        <v>34</v>
      </c>
      <c r="B789" s="39">
        <v>14</v>
      </c>
      <c r="C789" s="39">
        <v>75125540</v>
      </c>
      <c r="D789" s="39" t="s">
        <v>2217</v>
      </c>
      <c r="E789" s="40">
        <v>43161</v>
      </c>
      <c r="F789" s="39">
        <v>29500382</v>
      </c>
      <c r="G789" s="39" t="s">
        <v>382</v>
      </c>
      <c r="H789" s="39" t="s">
        <v>154</v>
      </c>
      <c r="I789" s="39" t="s">
        <v>413</v>
      </c>
      <c r="J789" s="39" t="s">
        <v>1074</v>
      </c>
      <c r="K789" s="51" t="s">
        <v>414</v>
      </c>
    </row>
    <row r="790" spans="1:11" x14ac:dyDescent="0.2">
      <c r="A790" s="213">
        <v>34</v>
      </c>
      <c r="B790" s="39">
        <v>14</v>
      </c>
      <c r="C790" s="39">
        <v>75128316</v>
      </c>
      <c r="D790" s="39" t="s">
        <v>2218</v>
      </c>
      <c r="E790" s="40">
        <v>43537</v>
      </c>
      <c r="F790" s="39">
        <v>30867560</v>
      </c>
      <c r="G790" s="39" t="s">
        <v>197</v>
      </c>
      <c r="H790" s="39" t="s">
        <v>93</v>
      </c>
      <c r="I790" s="39" t="s">
        <v>409</v>
      </c>
      <c r="J790" s="39" t="s">
        <v>411</v>
      </c>
      <c r="K790" s="51" t="s">
        <v>410</v>
      </c>
    </row>
    <row r="791" spans="1:11" x14ac:dyDescent="0.2">
      <c r="A791" s="213">
        <v>34</v>
      </c>
      <c r="B791" s="39">
        <v>14</v>
      </c>
      <c r="C791" s="39">
        <v>75130235</v>
      </c>
      <c r="D791" s="39" t="s">
        <v>657</v>
      </c>
      <c r="E791" s="40">
        <v>43276</v>
      </c>
      <c r="F791" s="39">
        <v>29942085</v>
      </c>
      <c r="G791" s="39" t="s">
        <v>382</v>
      </c>
      <c r="H791" s="39" t="s">
        <v>81</v>
      </c>
      <c r="I791" s="39" t="s">
        <v>383</v>
      </c>
      <c r="J791" s="39" t="s">
        <v>386</v>
      </c>
      <c r="K791" s="51" t="s">
        <v>384</v>
      </c>
    </row>
    <row r="792" spans="1:11" x14ac:dyDescent="0.2">
      <c r="A792" s="213">
        <v>34</v>
      </c>
      <c r="B792" s="39">
        <v>14</v>
      </c>
      <c r="C792" s="39">
        <v>75130235</v>
      </c>
      <c r="D792" s="39" t="s">
        <v>657</v>
      </c>
      <c r="E792" s="40">
        <v>43500</v>
      </c>
      <c r="F792" s="39">
        <v>30718901</v>
      </c>
      <c r="G792" s="39" t="s">
        <v>398</v>
      </c>
      <c r="H792" s="39" t="s">
        <v>403</v>
      </c>
      <c r="I792" s="39" t="s">
        <v>404</v>
      </c>
      <c r="J792" s="39" t="s">
        <v>406</v>
      </c>
      <c r="K792" s="51" t="s">
        <v>405</v>
      </c>
    </row>
    <row r="793" spans="1:11" x14ac:dyDescent="0.2">
      <c r="A793" s="213">
        <v>34</v>
      </c>
      <c r="B793" s="39">
        <v>14</v>
      </c>
      <c r="C793" s="39">
        <v>75137664</v>
      </c>
      <c r="D793" s="39" t="s">
        <v>2219</v>
      </c>
      <c r="E793" s="40">
        <v>43479</v>
      </c>
      <c r="F793" s="39">
        <v>30643256</v>
      </c>
      <c r="G793" s="39" t="s">
        <v>377</v>
      </c>
      <c r="H793" s="39" t="s">
        <v>81</v>
      </c>
      <c r="I793" s="39" t="s">
        <v>378</v>
      </c>
      <c r="J793" s="39" t="s">
        <v>735</v>
      </c>
      <c r="K793" s="51" t="s">
        <v>379</v>
      </c>
    </row>
    <row r="794" spans="1:11" x14ac:dyDescent="0.2">
      <c r="A794" s="213">
        <v>34</v>
      </c>
      <c r="B794" s="39">
        <v>14</v>
      </c>
      <c r="C794" s="39">
        <v>75164141</v>
      </c>
      <c r="D794" s="39" t="s">
        <v>5035</v>
      </c>
      <c r="E794" s="40">
        <v>43479</v>
      </c>
      <c r="F794" s="39">
        <v>30643256</v>
      </c>
      <c r="G794" s="39" t="s">
        <v>377</v>
      </c>
      <c r="H794" s="39" t="s">
        <v>81</v>
      </c>
      <c r="I794" s="39" t="s">
        <v>378</v>
      </c>
      <c r="J794" s="39" t="s">
        <v>380</v>
      </c>
      <c r="K794" s="51" t="s">
        <v>379</v>
      </c>
    </row>
    <row r="795" spans="1:11" x14ac:dyDescent="0.2">
      <c r="A795" s="213">
        <v>34</v>
      </c>
      <c r="B795" s="39">
        <v>14</v>
      </c>
      <c r="C795" s="39">
        <v>75186010</v>
      </c>
      <c r="D795" s="39" t="s">
        <v>2221</v>
      </c>
      <c r="E795" s="40">
        <v>42478</v>
      </c>
      <c r="F795" s="39">
        <v>27089181</v>
      </c>
      <c r="G795" s="39" t="s">
        <v>388</v>
      </c>
      <c r="H795" s="39" t="s">
        <v>81</v>
      </c>
      <c r="I795" s="39" t="s">
        <v>389</v>
      </c>
      <c r="J795" s="39" t="s">
        <v>386</v>
      </c>
      <c r="K795" s="51" t="s">
        <v>390</v>
      </c>
    </row>
    <row r="796" spans="1:11" x14ac:dyDescent="0.2">
      <c r="A796" s="213">
        <v>34</v>
      </c>
      <c r="B796" s="39">
        <v>14</v>
      </c>
      <c r="C796" s="39">
        <v>75207263</v>
      </c>
      <c r="D796" s="39" t="s">
        <v>2222</v>
      </c>
      <c r="E796" s="40">
        <v>43461</v>
      </c>
      <c r="F796" s="39">
        <v>30595370</v>
      </c>
      <c r="G796" s="39" t="s">
        <v>86</v>
      </c>
      <c r="H796" s="39" t="s">
        <v>87</v>
      </c>
      <c r="I796" s="39" t="s">
        <v>88</v>
      </c>
      <c r="J796" s="39" t="s">
        <v>386</v>
      </c>
      <c r="K796" s="51" t="s">
        <v>89</v>
      </c>
    </row>
    <row r="797" spans="1:11" x14ac:dyDescent="0.2">
      <c r="A797" s="213">
        <v>34</v>
      </c>
      <c r="B797" s="39">
        <v>14</v>
      </c>
      <c r="C797" s="39">
        <v>75234830</v>
      </c>
      <c r="D797" s="39" t="s">
        <v>2223</v>
      </c>
      <c r="E797" s="40">
        <v>43537</v>
      </c>
      <c r="F797" s="39">
        <v>30867560</v>
      </c>
      <c r="G797" s="39" t="s">
        <v>197</v>
      </c>
      <c r="H797" s="39" t="s">
        <v>93</v>
      </c>
      <c r="I797" s="39" t="s">
        <v>409</v>
      </c>
      <c r="J797" s="39" t="s">
        <v>411</v>
      </c>
      <c r="K797" s="51" t="s">
        <v>410</v>
      </c>
    </row>
    <row r="798" spans="1:11" x14ac:dyDescent="0.2">
      <c r="A798" s="213">
        <v>34</v>
      </c>
      <c r="B798" s="39">
        <v>14</v>
      </c>
      <c r="C798" s="39">
        <v>75278211</v>
      </c>
      <c r="D798" s="39" t="s">
        <v>2224</v>
      </c>
      <c r="E798" s="40">
        <v>43164</v>
      </c>
      <c r="F798" s="39">
        <v>29507422</v>
      </c>
      <c r="G798" s="39" t="s">
        <v>299</v>
      </c>
      <c r="H798" s="39" t="s">
        <v>81</v>
      </c>
      <c r="I798" s="39" t="s">
        <v>336</v>
      </c>
      <c r="J798" s="39" t="s">
        <v>2225</v>
      </c>
      <c r="K798" s="51" t="s">
        <v>337</v>
      </c>
    </row>
    <row r="799" spans="1:11" x14ac:dyDescent="0.2">
      <c r="A799" s="213">
        <v>34</v>
      </c>
      <c r="B799" s="39">
        <v>14</v>
      </c>
      <c r="C799" s="39">
        <v>75296831</v>
      </c>
      <c r="D799" s="39" t="s">
        <v>2226</v>
      </c>
      <c r="E799" s="40">
        <v>43206</v>
      </c>
      <c r="F799" s="39">
        <v>29662059</v>
      </c>
      <c r="G799" s="39" t="s">
        <v>398</v>
      </c>
      <c r="H799" s="39" t="s">
        <v>154</v>
      </c>
      <c r="I799" s="39" t="s">
        <v>399</v>
      </c>
      <c r="J799" s="39" t="s">
        <v>401</v>
      </c>
      <c r="K799" s="51" t="s">
        <v>400</v>
      </c>
    </row>
    <row r="800" spans="1:11" x14ac:dyDescent="0.2">
      <c r="A800" s="213">
        <v>34</v>
      </c>
      <c r="B800" s="39">
        <v>14</v>
      </c>
      <c r="C800" s="39">
        <v>75297727</v>
      </c>
      <c r="D800" s="39" t="s">
        <v>2227</v>
      </c>
      <c r="E800" s="40">
        <v>43441</v>
      </c>
      <c r="F800" s="39">
        <v>30535121</v>
      </c>
      <c r="G800" s="39" t="s">
        <v>1637</v>
      </c>
      <c r="H800" s="39" t="s">
        <v>255</v>
      </c>
      <c r="I800" s="39" t="s">
        <v>1873</v>
      </c>
      <c r="J800" s="39" t="s">
        <v>1875</v>
      </c>
      <c r="K800" s="51" t="s">
        <v>1874</v>
      </c>
    </row>
    <row r="801" spans="1:11" x14ac:dyDescent="0.2">
      <c r="A801" s="213">
        <v>34</v>
      </c>
      <c r="B801" s="39">
        <v>14</v>
      </c>
      <c r="C801" s="39">
        <v>75298637</v>
      </c>
      <c r="D801" s="39" t="s">
        <v>2228</v>
      </c>
      <c r="E801" s="40">
        <v>43276</v>
      </c>
      <c r="F801" s="39">
        <v>29942085</v>
      </c>
      <c r="G801" s="39" t="s">
        <v>382</v>
      </c>
      <c r="H801" s="39" t="s">
        <v>81</v>
      </c>
      <c r="I801" s="39" t="s">
        <v>383</v>
      </c>
      <c r="J801" s="39" t="s">
        <v>386</v>
      </c>
      <c r="K801" s="51" t="s">
        <v>384</v>
      </c>
    </row>
    <row r="802" spans="1:11" x14ac:dyDescent="0.2">
      <c r="A802" s="213">
        <v>34</v>
      </c>
      <c r="B802" s="39">
        <v>14</v>
      </c>
      <c r="C802" s="39">
        <v>75322794</v>
      </c>
      <c r="D802" s="39" t="s">
        <v>2229</v>
      </c>
      <c r="E802" s="40">
        <v>40640</v>
      </c>
      <c r="F802" s="39">
        <v>21490707</v>
      </c>
      <c r="G802" s="39" t="s">
        <v>2230</v>
      </c>
      <c r="H802" s="39" t="s">
        <v>126</v>
      </c>
      <c r="I802" s="39" t="s">
        <v>2231</v>
      </c>
      <c r="J802" s="39" t="s">
        <v>2233</v>
      </c>
      <c r="K802" s="51" t="s">
        <v>2232</v>
      </c>
    </row>
    <row r="803" spans="1:11" x14ac:dyDescent="0.2">
      <c r="A803" s="213">
        <v>34</v>
      </c>
      <c r="B803" s="39">
        <v>14</v>
      </c>
      <c r="C803" s="39">
        <v>75334199</v>
      </c>
      <c r="D803" s="39" t="s">
        <v>2234</v>
      </c>
      <c r="E803" s="40">
        <v>43101</v>
      </c>
      <c r="F803" s="39">
        <v>29292387</v>
      </c>
      <c r="G803" s="39" t="s">
        <v>394</v>
      </c>
      <c r="H803" s="39" t="s">
        <v>81</v>
      </c>
      <c r="I803" s="39" t="s">
        <v>395</v>
      </c>
      <c r="J803" s="39" t="s">
        <v>730</v>
      </c>
      <c r="K803" s="51" t="s">
        <v>396</v>
      </c>
    </row>
    <row r="804" spans="1:11" x14ac:dyDescent="0.2">
      <c r="A804" s="213">
        <v>34</v>
      </c>
      <c r="B804" s="39">
        <v>14</v>
      </c>
      <c r="C804" s="39">
        <v>75346740</v>
      </c>
      <c r="D804" s="39" t="s">
        <v>5036</v>
      </c>
      <c r="E804" s="40">
        <v>43276</v>
      </c>
      <c r="F804" s="39">
        <v>29942085</v>
      </c>
      <c r="G804" s="39" t="s">
        <v>382</v>
      </c>
      <c r="H804" s="39" t="s">
        <v>81</v>
      </c>
      <c r="I804" s="39" t="s">
        <v>383</v>
      </c>
      <c r="J804" s="39" t="s">
        <v>385</v>
      </c>
      <c r="K804" s="51" t="s">
        <v>384</v>
      </c>
    </row>
    <row r="805" spans="1:11" x14ac:dyDescent="0.2">
      <c r="A805" s="213">
        <v>34</v>
      </c>
      <c r="B805" s="39">
        <v>14</v>
      </c>
      <c r="C805" s="39">
        <v>75347041</v>
      </c>
      <c r="D805" s="39" t="s">
        <v>2236</v>
      </c>
      <c r="E805" s="40">
        <v>43161</v>
      </c>
      <c r="F805" s="39">
        <v>29500382</v>
      </c>
      <c r="G805" s="39" t="s">
        <v>382</v>
      </c>
      <c r="H805" s="39" t="s">
        <v>154</v>
      </c>
      <c r="I805" s="39" t="s">
        <v>413</v>
      </c>
      <c r="J805" s="39" t="s">
        <v>1074</v>
      </c>
      <c r="K805" s="51" t="s">
        <v>414</v>
      </c>
    </row>
    <row r="806" spans="1:11" x14ac:dyDescent="0.2">
      <c r="A806" s="213">
        <v>34</v>
      </c>
      <c r="B806" s="39">
        <v>14</v>
      </c>
      <c r="C806" s="39">
        <v>75347585</v>
      </c>
      <c r="D806" s="39" t="s">
        <v>2237</v>
      </c>
      <c r="E806" s="40">
        <v>42644</v>
      </c>
      <c r="F806" s="39">
        <v>27618448</v>
      </c>
      <c r="G806" s="39" t="s">
        <v>289</v>
      </c>
      <c r="H806" s="39" t="s">
        <v>81</v>
      </c>
      <c r="I806" s="39" t="s">
        <v>290</v>
      </c>
      <c r="J806" s="39" t="s">
        <v>292</v>
      </c>
      <c r="K806" s="51" t="s">
        <v>291</v>
      </c>
    </row>
    <row r="807" spans="1:11" x14ac:dyDescent="0.2">
      <c r="A807" s="213">
        <v>34</v>
      </c>
      <c r="B807" s="39">
        <v>14</v>
      </c>
      <c r="C807" s="39">
        <v>75368508</v>
      </c>
      <c r="D807" s="39" t="s">
        <v>5037</v>
      </c>
      <c r="E807" s="40">
        <v>43161</v>
      </c>
      <c r="F807" s="39">
        <v>29500382</v>
      </c>
      <c r="G807" s="39" t="s">
        <v>382</v>
      </c>
      <c r="H807" s="39" t="s">
        <v>154</v>
      </c>
      <c r="I807" s="39" t="s">
        <v>413</v>
      </c>
      <c r="J807" s="39" t="s">
        <v>1589</v>
      </c>
      <c r="K807" s="51" t="s">
        <v>414</v>
      </c>
    </row>
    <row r="808" spans="1:11" x14ac:dyDescent="0.2">
      <c r="A808" s="213">
        <v>34</v>
      </c>
      <c r="B808" s="39">
        <v>14</v>
      </c>
      <c r="C808" s="39">
        <v>75377555</v>
      </c>
      <c r="D808" s="39" t="s">
        <v>5486</v>
      </c>
      <c r="E808" s="40">
        <v>43811</v>
      </c>
      <c r="F808" s="39">
        <v>31835028</v>
      </c>
      <c r="G808" s="39" t="s">
        <v>5461</v>
      </c>
      <c r="H808" s="39" t="s">
        <v>738</v>
      </c>
      <c r="I808" s="39" t="s">
        <v>5462</v>
      </c>
      <c r="J808" s="39" t="s">
        <v>5463</v>
      </c>
      <c r="K808" s="51" t="s">
        <v>5464</v>
      </c>
    </row>
    <row r="809" spans="1:11" x14ac:dyDescent="0.2">
      <c r="A809" s="213">
        <v>35</v>
      </c>
      <c r="B809" s="39">
        <v>15</v>
      </c>
      <c r="C809" s="39">
        <v>37643831</v>
      </c>
      <c r="D809" s="39" t="s">
        <v>665</v>
      </c>
      <c r="E809" s="40">
        <v>43500</v>
      </c>
      <c r="F809" s="39">
        <v>30718901</v>
      </c>
      <c r="G809" s="39" t="s">
        <v>398</v>
      </c>
      <c r="H809" s="39" t="s">
        <v>403</v>
      </c>
      <c r="I809" s="39" t="s">
        <v>404</v>
      </c>
      <c r="J809" s="39" t="s">
        <v>406</v>
      </c>
      <c r="K809" s="51" t="s">
        <v>405</v>
      </c>
    </row>
    <row r="810" spans="1:11" x14ac:dyDescent="0.2">
      <c r="A810" s="213">
        <v>35</v>
      </c>
      <c r="B810" s="39">
        <v>15</v>
      </c>
      <c r="C810" s="39">
        <v>37648402</v>
      </c>
      <c r="D810" s="39" t="s">
        <v>2271</v>
      </c>
      <c r="E810" s="40">
        <v>43216</v>
      </c>
      <c r="F810" s="39">
        <v>29700475</v>
      </c>
      <c r="G810" s="39" t="s">
        <v>762</v>
      </c>
      <c r="H810" s="39" t="s">
        <v>81</v>
      </c>
      <c r="I810" s="39" t="s">
        <v>763</v>
      </c>
      <c r="J810" s="39" t="s">
        <v>406</v>
      </c>
      <c r="K810" s="51" t="s">
        <v>764</v>
      </c>
    </row>
    <row r="811" spans="1:11" x14ac:dyDescent="0.2">
      <c r="A811" s="213">
        <v>35</v>
      </c>
      <c r="B811" s="39">
        <v>15</v>
      </c>
      <c r="C811" s="39">
        <v>37648402</v>
      </c>
      <c r="D811" s="39" t="s">
        <v>2271</v>
      </c>
      <c r="E811" s="40">
        <v>42583</v>
      </c>
      <c r="F811" s="39">
        <v>27479909</v>
      </c>
      <c r="G811" s="39" t="s">
        <v>731</v>
      </c>
      <c r="H811" s="39" t="s">
        <v>81</v>
      </c>
      <c r="I811" s="39" t="s">
        <v>732</v>
      </c>
      <c r="J811" s="39" t="s">
        <v>734</v>
      </c>
      <c r="K811" s="51" t="s">
        <v>733</v>
      </c>
    </row>
    <row r="812" spans="1:11" x14ac:dyDescent="0.2">
      <c r="A812" s="213">
        <v>35</v>
      </c>
      <c r="B812" s="39">
        <v>15</v>
      </c>
      <c r="C812" s="39">
        <v>37685267</v>
      </c>
      <c r="D812" s="39" t="s">
        <v>5487</v>
      </c>
      <c r="E812" s="40">
        <v>43811</v>
      </c>
      <c r="F812" s="39">
        <v>31835028</v>
      </c>
      <c r="G812" s="39" t="s">
        <v>5461</v>
      </c>
      <c r="H812" s="39" t="s">
        <v>738</v>
      </c>
      <c r="I812" s="39" t="s">
        <v>5462</v>
      </c>
      <c r="J812" s="39" t="s">
        <v>5463</v>
      </c>
      <c r="K812" s="51" t="s">
        <v>5464</v>
      </c>
    </row>
    <row r="813" spans="1:11" x14ac:dyDescent="0.2">
      <c r="A813" s="213">
        <v>38</v>
      </c>
      <c r="B813" s="39">
        <v>16</v>
      </c>
      <c r="C813" s="39">
        <v>7659749</v>
      </c>
      <c r="D813" s="39" t="s">
        <v>2288</v>
      </c>
      <c r="E813" s="40">
        <v>43276</v>
      </c>
      <c r="F813" s="39">
        <v>29942085</v>
      </c>
      <c r="G813" s="39" t="s">
        <v>382</v>
      </c>
      <c r="H813" s="39" t="s">
        <v>81</v>
      </c>
      <c r="I813" s="39" t="s">
        <v>383</v>
      </c>
      <c r="J813" s="39" t="s">
        <v>386</v>
      </c>
      <c r="K813" s="51" t="s">
        <v>384</v>
      </c>
    </row>
    <row r="814" spans="1:11" x14ac:dyDescent="0.2">
      <c r="A814" s="213">
        <v>38</v>
      </c>
      <c r="B814" s="39">
        <v>16</v>
      </c>
      <c r="C814" s="39">
        <v>7659749</v>
      </c>
      <c r="D814" s="39" t="s">
        <v>2288</v>
      </c>
      <c r="E814" s="40">
        <v>43479</v>
      </c>
      <c r="F814" s="39">
        <v>30643256</v>
      </c>
      <c r="G814" s="39" t="s">
        <v>377</v>
      </c>
      <c r="H814" s="39" t="s">
        <v>81</v>
      </c>
      <c r="I814" s="39" t="s">
        <v>378</v>
      </c>
      <c r="J814" s="39" t="s">
        <v>1168</v>
      </c>
      <c r="K814" s="51" t="s">
        <v>379</v>
      </c>
    </row>
    <row r="815" spans="1:11" x14ac:dyDescent="0.2">
      <c r="A815" s="213">
        <v>38</v>
      </c>
      <c r="B815" s="39">
        <v>16</v>
      </c>
      <c r="C815" s="39">
        <v>7662489</v>
      </c>
      <c r="D815" s="39" t="s">
        <v>2289</v>
      </c>
      <c r="E815" s="40">
        <v>42478</v>
      </c>
      <c r="F815" s="39">
        <v>27089181</v>
      </c>
      <c r="G815" s="39" t="s">
        <v>388</v>
      </c>
      <c r="H815" s="39" t="s">
        <v>81</v>
      </c>
      <c r="I815" s="39" t="s">
        <v>389</v>
      </c>
      <c r="J815" s="39" t="s">
        <v>386</v>
      </c>
      <c r="K815" s="51" t="s">
        <v>390</v>
      </c>
    </row>
    <row r="816" spans="1:11" x14ac:dyDescent="0.2">
      <c r="A816" s="213">
        <v>38</v>
      </c>
      <c r="B816" s="39">
        <v>16</v>
      </c>
      <c r="C816" s="39">
        <v>7663290</v>
      </c>
      <c r="D816" s="39" t="s">
        <v>2290</v>
      </c>
      <c r="E816" s="40">
        <v>43461</v>
      </c>
      <c r="F816" s="39">
        <v>30595370</v>
      </c>
      <c r="G816" s="39" t="s">
        <v>86</v>
      </c>
      <c r="H816" s="39" t="s">
        <v>87</v>
      </c>
      <c r="I816" s="39" t="s">
        <v>88</v>
      </c>
      <c r="J816" s="39" t="s">
        <v>306</v>
      </c>
      <c r="K816" s="51" t="s">
        <v>89</v>
      </c>
    </row>
    <row r="817" spans="1:11" x14ac:dyDescent="0.2">
      <c r="A817" s="213">
        <v>38</v>
      </c>
      <c r="B817" s="39">
        <v>16</v>
      </c>
      <c r="C817" s="39">
        <v>7664875</v>
      </c>
      <c r="D817" s="39" t="s">
        <v>2291</v>
      </c>
      <c r="E817" s="40">
        <v>43304</v>
      </c>
      <c r="F817" s="39">
        <v>30038396</v>
      </c>
      <c r="G817" s="39" t="s">
        <v>303</v>
      </c>
      <c r="H817" s="39" t="s">
        <v>81</v>
      </c>
      <c r="I817" s="39" t="s">
        <v>304</v>
      </c>
      <c r="J817" s="39" t="s">
        <v>306</v>
      </c>
      <c r="K817" s="51" t="s">
        <v>305</v>
      </c>
    </row>
    <row r="818" spans="1:11" x14ac:dyDescent="0.2">
      <c r="A818" s="213">
        <v>38</v>
      </c>
      <c r="B818" s="39">
        <v>16</v>
      </c>
      <c r="C818" s="39">
        <v>7665557</v>
      </c>
      <c r="D818" s="39" t="s">
        <v>2292</v>
      </c>
      <c r="E818" s="40">
        <v>43111</v>
      </c>
      <c r="F818" s="39">
        <v>29326435</v>
      </c>
      <c r="G818" s="39" t="s">
        <v>197</v>
      </c>
      <c r="H818" s="39" t="s">
        <v>93</v>
      </c>
      <c r="I818" s="39" t="s">
        <v>198</v>
      </c>
      <c r="J818" s="39" t="s">
        <v>200</v>
      </c>
      <c r="K818" s="51" t="s">
        <v>199</v>
      </c>
    </row>
    <row r="819" spans="1:11" x14ac:dyDescent="0.2">
      <c r="A819" s="213">
        <v>38</v>
      </c>
      <c r="B819" s="39">
        <v>16</v>
      </c>
      <c r="C819" s="39">
        <v>7666088</v>
      </c>
      <c r="D819" s="39" t="s">
        <v>2293</v>
      </c>
      <c r="E819" s="40">
        <v>43276</v>
      </c>
      <c r="F819" s="39">
        <v>29942086</v>
      </c>
      <c r="G819" s="39" t="s">
        <v>293</v>
      </c>
      <c r="H819" s="39" t="s">
        <v>81</v>
      </c>
      <c r="I819" s="39" t="s">
        <v>294</v>
      </c>
      <c r="J819" s="39" t="s">
        <v>296</v>
      </c>
      <c r="K819" s="51" t="s">
        <v>295</v>
      </c>
    </row>
    <row r="820" spans="1:11" x14ac:dyDescent="0.2">
      <c r="A820" s="213">
        <v>38</v>
      </c>
      <c r="B820" s="39">
        <v>16</v>
      </c>
      <c r="C820" s="39">
        <v>7666402</v>
      </c>
      <c r="D820" s="39" t="s">
        <v>2294</v>
      </c>
      <c r="E820" s="40">
        <v>43216</v>
      </c>
      <c r="F820" s="39">
        <v>29700475</v>
      </c>
      <c r="G820" s="39" t="s">
        <v>762</v>
      </c>
      <c r="H820" s="39" t="s">
        <v>81</v>
      </c>
      <c r="I820" s="39" t="s">
        <v>763</v>
      </c>
      <c r="J820" s="39" t="s">
        <v>406</v>
      </c>
      <c r="K820" s="51" t="s">
        <v>764</v>
      </c>
    </row>
    <row r="821" spans="1:11" x14ac:dyDescent="0.2">
      <c r="A821" s="213">
        <v>38</v>
      </c>
      <c r="B821" s="39">
        <v>16</v>
      </c>
      <c r="C821" s="39">
        <v>7666402</v>
      </c>
      <c r="D821" s="39" t="s">
        <v>2294</v>
      </c>
      <c r="E821" s="40">
        <v>43500</v>
      </c>
      <c r="F821" s="39">
        <v>30718901</v>
      </c>
      <c r="G821" s="39" t="s">
        <v>398</v>
      </c>
      <c r="H821" s="39" t="s">
        <v>403</v>
      </c>
      <c r="I821" s="39" t="s">
        <v>404</v>
      </c>
      <c r="J821" s="39" t="s">
        <v>406</v>
      </c>
      <c r="K821" s="51" t="s">
        <v>405</v>
      </c>
    </row>
    <row r="822" spans="1:11" x14ac:dyDescent="0.2">
      <c r="A822" s="213">
        <v>38</v>
      </c>
      <c r="B822" s="39">
        <v>16</v>
      </c>
      <c r="C822" s="39">
        <v>7666664</v>
      </c>
      <c r="D822" s="39" t="s">
        <v>2295</v>
      </c>
      <c r="E822" s="40">
        <v>43276</v>
      </c>
      <c r="F822" s="39">
        <v>29942085</v>
      </c>
      <c r="G822" s="39" t="s">
        <v>382</v>
      </c>
      <c r="H822" s="39" t="s">
        <v>81</v>
      </c>
      <c r="I822" s="39" t="s">
        <v>383</v>
      </c>
      <c r="J822" s="39" t="s">
        <v>385</v>
      </c>
      <c r="K822" s="51" t="s">
        <v>384</v>
      </c>
    </row>
    <row r="823" spans="1:11" x14ac:dyDescent="0.2">
      <c r="A823" s="213">
        <v>38</v>
      </c>
      <c r="B823" s="39">
        <v>16</v>
      </c>
      <c r="C823" s="39">
        <v>7666664</v>
      </c>
      <c r="D823" s="39" t="s">
        <v>2295</v>
      </c>
      <c r="E823" s="40">
        <v>43161</v>
      </c>
      <c r="F823" s="39">
        <v>29500382</v>
      </c>
      <c r="G823" s="39" t="s">
        <v>382</v>
      </c>
      <c r="H823" s="39" t="s">
        <v>154</v>
      </c>
      <c r="I823" s="39" t="s">
        <v>413</v>
      </c>
      <c r="J823" s="39" t="s">
        <v>1074</v>
      </c>
      <c r="K823" s="51" t="s">
        <v>414</v>
      </c>
    </row>
    <row r="824" spans="1:11" x14ac:dyDescent="0.2">
      <c r="A824" s="213">
        <v>38</v>
      </c>
      <c r="B824" s="39">
        <v>16</v>
      </c>
      <c r="C824" s="39">
        <v>7666842</v>
      </c>
      <c r="D824" s="39" t="s">
        <v>2296</v>
      </c>
      <c r="E824" s="40">
        <v>43087</v>
      </c>
      <c r="F824" s="39">
        <v>29255261</v>
      </c>
      <c r="G824" s="39" t="s">
        <v>391</v>
      </c>
      <c r="H824" s="39" t="s">
        <v>81</v>
      </c>
      <c r="I824" s="39" t="s">
        <v>392</v>
      </c>
      <c r="J824" s="39" t="s">
        <v>386</v>
      </c>
      <c r="K824" s="51" t="s">
        <v>393</v>
      </c>
    </row>
    <row r="825" spans="1:11" x14ac:dyDescent="0.2">
      <c r="A825" s="213">
        <v>38</v>
      </c>
      <c r="B825" s="39">
        <v>16</v>
      </c>
      <c r="C825" s="39">
        <v>7667131</v>
      </c>
      <c r="D825" s="39" t="s">
        <v>5038</v>
      </c>
      <c r="E825" s="40">
        <v>43276</v>
      </c>
      <c r="F825" s="39">
        <v>29942085</v>
      </c>
      <c r="G825" s="39" t="s">
        <v>382</v>
      </c>
      <c r="H825" s="39" t="s">
        <v>81</v>
      </c>
      <c r="I825" s="39" t="s">
        <v>383</v>
      </c>
      <c r="J825" s="39" t="s">
        <v>386</v>
      </c>
      <c r="K825" s="51" t="s">
        <v>384</v>
      </c>
    </row>
    <row r="826" spans="1:11" x14ac:dyDescent="0.2">
      <c r="A826" s="213">
        <v>38</v>
      </c>
      <c r="B826" s="39">
        <v>16</v>
      </c>
      <c r="C826" s="39">
        <v>7667131</v>
      </c>
      <c r="D826" s="39" t="s">
        <v>5038</v>
      </c>
      <c r="E826" s="40">
        <v>43161</v>
      </c>
      <c r="F826" s="39">
        <v>29500382</v>
      </c>
      <c r="G826" s="39" t="s">
        <v>382</v>
      </c>
      <c r="H826" s="39" t="s">
        <v>154</v>
      </c>
      <c r="I826" s="39" t="s">
        <v>413</v>
      </c>
      <c r="J826" s="39" t="s">
        <v>795</v>
      </c>
      <c r="K826" s="51" t="s">
        <v>414</v>
      </c>
    </row>
    <row r="827" spans="1:11" x14ac:dyDescent="0.2">
      <c r="A827" s="213">
        <v>38</v>
      </c>
      <c r="B827" s="39">
        <v>16</v>
      </c>
      <c r="C827" s="39">
        <v>7667392</v>
      </c>
      <c r="D827" s="39" t="s">
        <v>2297</v>
      </c>
      <c r="E827" s="40">
        <v>43101</v>
      </c>
      <c r="F827" s="39">
        <v>29292387</v>
      </c>
      <c r="G827" s="39" t="s">
        <v>394</v>
      </c>
      <c r="H827" s="39" t="s">
        <v>81</v>
      </c>
      <c r="I827" s="39" t="s">
        <v>395</v>
      </c>
      <c r="J827" s="39" t="s">
        <v>380</v>
      </c>
      <c r="K827" s="51" t="s">
        <v>396</v>
      </c>
    </row>
    <row r="828" spans="1:11" x14ac:dyDescent="0.2">
      <c r="A828" s="213">
        <v>38</v>
      </c>
      <c r="B828" s="39">
        <v>16</v>
      </c>
      <c r="C828" s="39">
        <v>7667392</v>
      </c>
      <c r="D828" s="39" t="s">
        <v>2297</v>
      </c>
      <c r="E828" s="40">
        <v>43217</v>
      </c>
      <c r="F828" s="39">
        <v>29728651</v>
      </c>
      <c r="G828" s="39" t="s">
        <v>919</v>
      </c>
      <c r="H828" s="39" t="s">
        <v>920</v>
      </c>
      <c r="I828" s="39" t="s">
        <v>921</v>
      </c>
      <c r="J828" s="39" t="s">
        <v>734</v>
      </c>
      <c r="K828" s="51" t="s">
        <v>922</v>
      </c>
    </row>
    <row r="829" spans="1:11" x14ac:dyDescent="0.2">
      <c r="A829" s="213">
        <v>38</v>
      </c>
      <c r="B829" s="39">
        <v>16</v>
      </c>
      <c r="C829" s="39">
        <v>7667392</v>
      </c>
      <c r="D829" s="39" t="s">
        <v>2297</v>
      </c>
      <c r="E829" s="40">
        <v>43479</v>
      </c>
      <c r="F829" s="39">
        <v>30643256</v>
      </c>
      <c r="G829" s="39" t="s">
        <v>377</v>
      </c>
      <c r="H829" s="39" t="s">
        <v>81</v>
      </c>
      <c r="I829" s="39" t="s">
        <v>378</v>
      </c>
      <c r="J829" s="39" t="s">
        <v>735</v>
      </c>
      <c r="K829" s="51" t="s">
        <v>379</v>
      </c>
    </row>
    <row r="830" spans="1:11" x14ac:dyDescent="0.2">
      <c r="A830" s="213">
        <v>38</v>
      </c>
      <c r="B830" s="39">
        <v>16</v>
      </c>
      <c r="C830" s="39">
        <v>7667538</v>
      </c>
      <c r="D830" s="39" t="s">
        <v>5039</v>
      </c>
      <c r="E830" s="40">
        <v>43276</v>
      </c>
      <c r="F830" s="39">
        <v>29942085</v>
      </c>
      <c r="G830" s="39" t="s">
        <v>382</v>
      </c>
      <c r="H830" s="39" t="s">
        <v>81</v>
      </c>
      <c r="I830" s="39" t="s">
        <v>383</v>
      </c>
      <c r="J830" s="39" t="s">
        <v>386</v>
      </c>
      <c r="K830" s="51" t="s">
        <v>384</v>
      </c>
    </row>
    <row r="831" spans="1:11" x14ac:dyDescent="0.2">
      <c r="A831" s="213">
        <v>38</v>
      </c>
      <c r="B831" s="39">
        <v>16</v>
      </c>
      <c r="C831" s="39">
        <v>7667538</v>
      </c>
      <c r="D831" s="39" t="s">
        <v>5039</v>
      </c>
      <c r="E831" s="40">
        <v>43461</v>
      </c>
      <c r="F831" s="39">
        <v>30595370</v>
      </c>
      <c r="G831" s="39" t="s">
        <v>86</v>
      </c>
      <c r="H831" s="39" t="s">
        <v>87</v>
      </c>
      <c r="I831" s="39" t="s">
        <v>88</v>
      </c>
      <c r="J831" s="39" t="s">
        <v>386</v>
      </c>
      <c r="K831" s="51" t="s">
        <v>89</v>
      </c>
    </row>
    <row r="832" spans="1:11" x14ac:dyDescent="0.2">
      <c r="A832" s="213">
        <v>38</v>
      </c>
      <c r="B832" s="39">
        <v>16</v>
      </c>
      <c r="C832" s="39">
        <v>7667797</v>
      </c>
      <c r="D832" s="39" t="s">
        <v>5040</v>
      </c>
      <c r="E832" s="40">
        <v>43276</v>
      </c>
      <c r="F832" s="39">
        <v>29942085</v>
      </c>
      <c r="G832" s="39" t="s">
        <v>382</v>
      </c>
      <c r="H832" s="39" t="s">
        <v>81</v>
      </c>
      <c r="I832" s="39" t="s">
        <v>383</v>
      </c>
      <c r="J832" s="39" t="s">
        <v>406</v>
      </c>
      <c r="K832" s="51" t="s">
        <v>384</v>
      </c>
    </row>
    <row r="833" spans="1:11" x14ac:dyDescent="0.2">
      <c r="A833" s="213">
        <v>38</v>
      </c>
      <c r="B833" s="39">
        <v>16</v>
      </c>
      <c r="C833" s="39">
        <v>7667797</v>
      </c>
      <c r="D833" s="39" t="s">
        <v>5040</v>
      </c>
      <c r="E833" s="40">
        <v>43161</v>
      </c>
      <c r="F833" s="39">
        <v>29500382</v>
      </c>
      <c r="G833" s="39" t="s">
        <v>382</v>
      </c>
      <c r="H833" s="39" t="s">
        <v>154</v>
      </c>
      <c r="I833" s="39" t="s">
        <v>413</v>
      </c>
      <c r="J833" s="39" t="s">
        <v>1229</v>
      </c>
      <c r="K833" s="51" t="s">
        <v>414</v>
      </c>
    </row>
    <row r="834" spans="1:11" x14ac:dyDescent="0.2">
      <c r="A834" s="213">
        <v>38</v>
      </c>
      <c r="B834" s="39">
        <v>16</v>
      </c>
      <c r="C834" s="39">
        <v>7667797</v>
      </c>
      <c r="D834" s="39" t="s">
        <v>5040</v>
      </c>
      <c r="E834" s="40">
        <v>43479</v>
      </c>
      <c r="F834" s="39">
        <v>30643256</v>
      </c>
      <c r="G834" s="39" t="s">
        <v>377</v>
      </c>
      <c r="H834" s="39" t="s">
        <v>81</v>
      </c>
      <c r="I834" s="39" t="s">
        <v>378</v>
      </c>
      <c r="J834" s="39" t="s">
        <v>380</v>
      </c>
      <c r="K834" s="51" t="s">
        <v>379</v>
      </c>
    </row>
    <row r="835" spans="1:11" x14ac:dyDescent="0.2">
      <c r="A835" s="213">
        <v>38</v>
      </c>
      <c r="B835" s="39">
        <v>16</v>
      </c>
      <c r="C835" s="39">
        <v>7673255</v>
      </c>
      <c r="D835" s="39" t="s">
        <v>2298</v>
      </c>
      <c r="E835" s="40">
        <v>43249</v>
      </c>
      <c r="F835" s="39">
        <v>29844566</v>
      </c>
      <c r="G835" s="39" t="s">
        <v>207</v>
      </c>
      <c r="H835" s="39" t="s">
        <v>154</v>
      </c>
      <c r="I835" s="39" t="s">
        <v>208</v>
      </c>
      <c r="J835" s="39" t="s">
        <v>210</v>
      </c>
      <c r="K835" s="51" t="s">
        <v>209</v>
      </c>
    </row>
    <row r="836" spans="1:11" x14ac:dyDescent="0.2">
      <c r="A836" s="213">
        <v>39</v>
      </c>
      <c r="B836" s="39">
        <v>16</v>
      </c>
      <c r="C836" s="39">
        <v>13747803</v>
      </c>
      <c r="D836" s="39" t="s">
        <v>2304</v>
      </c>
      <c r="E836" s="40">
        <v>43479</v>
      </c>
      <c r="F836" s="39">
        <v>30643258</v>
      </c>
      <c r="G836" s="39" t="s">
        <v>112</v>
      </c>
      <c r="H836" s="39" t="s">
        <v>81</v>
      </c>
      <c r="I836" s="39" t="s">
        <v>113</v>
      </c>
      <c r="J836" s="39" t="s">
        <v>96</v>
      </c>
      <c r="K836" s="51" t="s">
        <v>114</v>
      </c>
    </row>
    <row r="837" spans="1:11" x14ac:dyDescent="0.2">
      <c r="A837" s="213">
        <v>39</v>
      </c>
      <c r="B837" s="39">
        <v>16</v>
      </c>
      <c r="C837" s="39">
        <v>13749265</v>
      </c>
      <c r="D837" s="39" t="s">
        <v>2305</v>
      </c>
      <c r="E837" s="40">
        <v>43157</v>
      </c>
      <c r="F837" s="39">
        <v>29483656</v>
      </c>
      <c r="G837" s="39" t="s">
        <v>318</v>
      </c>
      <c r="H837" s="39" t="s">
        <v>81</v>
      </c>
      <c r="I837" s="39" t="s">
        <v>319</v>
      </c>
      <c r="J837" s="39" t="s">
        <v>227</v>
      </c>
      <c r="K837" s="51" t="s">
        <v>320</v>
      </c>
    </row>
    <row r="838" spans="1:11" x14ac:dyDescent="0.2">
      <c r="A838" s="213">
        <v>39</v>
      </c>
      <c r="B838" s="39">
        <v>16</v>
      </c>
      <c r="C838" s="39">
        <v>13749859</v>
      </c>
      <c r="D838" s="39" t="s">
        <v>2306</v>
      </c>
      <c r="E838" s="40">
        <v>41842</v>
      </c>
      <c r="F838" s="39">
        <v>25056061</v>
      </c>
      <c r="G838" s="39" t="s">
        <v>223</v>
      </c>
      <c r="H838" s="39" t="s">
        <v>224</v>
      </c>
      <c r="I838" s="39" t="s">
        <v>225</v>
      </c>
      <c r="J838" s="39" t="s">
        <v>227</v>
      </c>
      <c r="K838" s="51" t="s">
        <v>226</v>
      </c>
    </row>
    <row r="839" spans="1:11" x14ac:dyDescent="0.2">
      <c r="A839" s="213">
        <v>39</v>
      </c>
      <c r="B839" s="39">
        <v>16</v>
      </c>
      <c r="C839" s="39">
        <v>13749859</v>
      </c>
      <c r="D839" s="39" t="s">
        <v>2306</v>
      </c>
      <c r="E839" s="40">
        <v>42206</v>
      </c>
      <c r="F839" s="39">
        <v>26198764</v>
      </c>
      <c r="G839" s="39" t="s">
        <v>250</v>
      </c>
      <c r="H839" s="39" t="s">
        <v>251</v>
      </c>
      <c r="I839" s="39" t="s">
        <v>252</v>
      </c>
      <c r="J839" s="39" t="s">
        <v>227</v>
      </c>
      <c r="K839" s="51" t="s">
        <v>253</v>
      </c>
    </row>
    <row r="840" spans="1:11" x14ac:dyDescent="0.2">
      <c r="A840" s="213">
        <v>39</v>
      </c>
      <c r="B840" s="39">
        <v>16</v>
      </c>
      <c r="C840" s="39">
        <v>13749859</v>
      </c>
      <c r="D840" s="39" t="s">
        <v>2306</v>
      </c>
      <c r="E840" s="40">
        <v>43017</v>
      </c>
      <c r="F840" s="39">
        <v>28991256</v>
      </c>
      <c r="G840" s="39" t="s">
        <v>417</v>
      </c>
      <c r="H840" s="39" t="s">
        <v>81</v>
      </c>
      <c r="I840" s="39" t="s">
        <v>418</v>
      </c>
      <c r="J840" s="39" t="s">
        <v>227</v>
      </c>
      <c r="K840" s="51" t="s">
        <v>419</v>
      </c>
    </row>
    <row r="841" spans="1:11" x14ac:dyDescent="0.2">
      <c r="A841" s="213">
        <v>39</v>
      </c>
      <c r="B841" s="39">
        <v>16</v>
      </c>
      <c r="C841" s="39">
        <v>13749859</v>
      </c>
      <c r="D841" s="39" t="s">
        <v>2306</v>
      </c>
      <c r="E841" s="40">
        <v>43048</v>
      </c>
      <c r="F841" s="39">
        <v>29121268</v>
      </c>
      <c r="G841" s="39" t="s">
        <v>954</v>
      </c>
      <c r="H841" s="39" t="s">
        <v>343</v>
      </c>
      <c r="I841" s="39" t="s">
        <v>2307</v>
      </c>
      <c r="J841" s="39" t="s">
        <v>2309</v>
      </c>
      <c r="K841" s="51" t="s">
        <v>2308</v>
      </c>
    </row>
    <row r="842" spans="1:11" x14ac:dyDescent="0.2">
      <c r="A842" s="213">
        <v>39</v>
      </c>
      <c r="B842" s="39">
        <v>16</v>
      </c>
      <c r="C842" s="39">
        <v>13749859</v>
      </c>
      <c r="D842" s="39" t="s">
        <v>2306</v>
      </c>
      <c r="E842" s="40">
        <v>43376</v>
      </c>
      <c r="F842" s="39">
        <v>30285260</v>
      </c>
      <c r="G842" s="39" t="s">
        <v>420</v>
      </c>
      <c r="H842" s="39" t="s">
        <v>421</v>
      </c>
      <c r="I842" s="39" t="s">
        <v>422</v>
      </c>
      <c r="J842" s="39" t="s">
        <v>227</v>
      </c>
      <c r="K842" s="51" t="s">
        <v>423</v>
      </c>
    </row>
    <row r="843" spans="1:11" x14ac:dyDescent="0.2">
      <c r="A843" s="213">
        <v>39</v>
      </c>
      <c r="B843" s="39">
        <v>16</v>
      </c>
      <c r="C843" s="39">
        <v>13749859</v>
      </c>
      <c r="D843" s="39" t="s">
        <v>2306</v>
      </c>
      <c r="E843" s="40">
        <v>43521</v>
      </c>
      <c r="F843" s="39">
        <v>30804558</v>
      </c>
      <c r="G843" s="39" t="s">
        <v>859</v>
      </c>
      <c r="H843" s="39" t="s">
        <v>81</v>
      </c>
      <c r="I843" s="39" t="s">
        <v>860</v>
      </c>
      <c r="J843" s="39" t="s">
        <v>2310</v>
      </c>
      <c r="K843" s="51" t="s">
        <v>861</v>
      </c>
    </row>
    <row r="844" spans="1:11" x14ac:dyDescent="0.2">
      <c r="A844" s="213">
        <v>39</v>
      </c>
      <c r="B844" s="39">
        <v>16</v>
      </c>
      <c r="C844" s="39">
        <v>13752356</v>
      </c>
      <c r="D844" s="39" t="s">
        <v>2311</v>
      </c>
      <c r="E844" s="40">
        <v>42877</v>
      </c>
      <c r="F844" s="39">
        <v>28540026</v>
      </c>
      <c r="G844" s="39" t="s">
        <v>202</v>
      </c>
      <c r="H844" s="39" t="s">
        <v>203</v>
      </c>
      <c r="I844" s="39" t="s">
        <v>204</v>
      </c>
      <c r="J844" s="39" t="s">
        <v>206</v>
      </c>
      <c r="K844" s="51" t="s">
        <v>205</v>
      </c>
    </row>
    <row r="845" spans="1:11" x14ac:dyDescent="0.2">
      <c r="A845" s="213">
        <v>39</v>
      </c>
      <c r="B845" s="39">
        <v>16</v>
      </c>
      <c r="C845" s="39">
        <v>13753384</v>
      </c>
      <c r="D845" s="39" t="s">
        <v>2884</v>
      </c>
      <c r="E845" s="40">
        <v>43376</v>
      </c>
      <c r="F845" s="39">
        <v>30285260</v>
      </c>
      <c r="G845" s="39" t="s">
        <v>420</v>
      </c>
      <c r="H845" s="39" t="s">
        <v>421</v>
      </c>
      <c r="I845" s="39" t="s">
        <v>422</v>
      </c>
      <c r="J845" s="39" t="s">
        <v>227</v>
      </c>
      <c r="K845" s="51" t="s">
        <v>423</v>
      </c>
    </row>
    <row r="846" spans="1:11" x14ac:dyDescent="0.2">
      <c r="A846" s="213">
        <v>39</v>
      </c>
      <c r="B846" s="39">
        <v>16</v>
      </c>
      <c r="C846" s="39">
        <v>13755530</v>
      </c>
      <c r="D846" s="39" t="s">
        <v>2312</v>
      </c>
      <c r="E846" s="40">
        <v>43101</v>
      </c>
      <c r="F846" s="39">
        <v>29292387</v>
      </c>
      <c r="G846" s="39" t="s">
        <v>394</v>
      </c>
      <c r="H846" s="39" t="s">
        <v>81</v>
      </c>
      <c r="I846" s="39" t="s">
        <v>395</v>
      </c>
      <c r="J846" s="39" t="s">
        <v>380</v>
      </c>
      <c r="K846" s="51" t="s">
        <v>396</v>
      </c>
    </row>
    <row r="847" spans="1:11" x14ac:dyDescent="0.2">
      <c r="A847" s="213">
        <v>39</v>
      </c>
      <c r="B847" s="39">
        <v>16</v>
      </c>
      <c r="C847" s="39">
        <v>13755530</v>
      </c>
      <c r="D847" s="39" t="s">
        <v>2312</v>
      </c>
      <c r="E847" s="40">
        <v>43500</v>
      </c>
      <c r="F847" s="39">
        <v>30718901</v>
      </c>
      <c r="G847" s="39" t="s">
        <v>398</v>
      </c>
      <c r="H847" s="39" t="s">
        <v>403</v>
      </c>
      <c r="I847" s="39" t="s">
        <v>404</v>
      </c>
      <c r="J847" s="39" t="s">
        <v>406</v>
      </c>
      <c r="K847" s="51" t="s">
        <v>405</v>
      </c>
    </row>
    <row r="848" spans="1:11" x14ac:dyDescent="0.2">
      <c r="A848" s="213">
        <v>39</v>
      </c>
      <c r="B848" s="39">
        <v>16</v>
      </c>
      <c r="C848" s="39">
        <v>13757931</v>
      </c>
      <c r="D848" s="39" t="s">
        <v>2314</v>
      </c>
      <c r="E848" s="40">
        <v>43479</v>
      </c>
      <c r="F848" s="39">
        <v>30643258</v>
      </c>
      <c r="G848" s="39" t="s">
        <v>112</v>
      </c>
      <c r="H848" s="39" t="s">
        <v>81</v>
      </c>
      <c r="I848" s="39" t="s">
        <v>113</v>
      </c>
      <c r="J848" s="39" t="s">
        <v>846</v>
      </c>
      <c r="K848" s="51" t="s">
        <v>114</v>
      </c>
    </row>
    <row r="849" spans="1:11" x14ac:dyDescent="0.2">
      <c r="A849" s="213">
        <v>39</v>
      </c>
      <c r="B849" s="39">
        <v>16</v>
      </c>
      <c r="C849" s="39">
        <v>13760152</v>
      </c>
      <c r="D849" s="39" t="s">
        <v>5107</v>
      </c>
      <c r="E849" s="40">
        <v>43479</v>
      </c>
      <c r="F849" s="39">
        <v>30643258</v>
      </c>
      <c r="G849" s="39" t="s">
        <v>112</v>
      </c>
      <c r="H849" s="39" t="s">
        <v>81</v>
      </c>
      <c r="I849" s="39" t="s">
        <v>113</v>
      </c>
      <c r="J849" s="39" t="s">
        <v>720</v>
      </c>
      <c r="K849" s="51" t="s">
        <v>114</v>
      </c>
    </row>
    <row r="850" spans="1:11" x14ac:dyDescent="0.2">
      <c r="A850" s="213">
        <v>39</v>
      </c>
      <c r="B850" s="39">
        <v>16</v>
      </c>
      <c r="C850" s="39">
        <v>13764812</v>
      </c>
      <c r="D850" s="39" t="s">
        <v>2316</v>
      </c>
      <c r="E850" s="40">
        <v>43479</v>
      </c>
      <c r="F850" s="39">
        <v>30643256</v>
      </c>
      <c r="G850" s="39" t="s">
        <v>377</v>
      </c>
      <c r="H850" s="39" t="s">
        <v>81</v>
      </c>
      <c r="I850" s="39" t="s">
        <v>378</v>
      </c>
      <c r="J850" s="39" t="s">
        <v>735</v>
      </c>
      <c r="K850" s="51" t="s">
        <v>379</v>
      </c>
    </row>
    <row r="851" spans="1:11" x14ac:dyDescent="0.2">
      <c r="A851" s="213">
        <v>39</v>
      </c>
      <c r="B851" s="39">
        <v>16</v>
      </c>
      <c r="C851" s="39">
        <v>13765383</v>
      </c>
      <c r="D851" s="39" t="s">
        <v>2317</v>
      </c>
      <c r="E851" s="40">
        <v>43161</v>
      </c>
      <c r="F851" s="39">
        <v>29500382</v>
      </c>
      <c r="G851" s="39" t="s">
        <v>382</v>
      </c>
      <c r="H851" s="39" t="s">
        <v>154</v>
      </c>
      <c r="I851" s="39" t="s">
        <v>413</v>
      </c>
      <c r="J851" s="39" t="s">
        <v>1027</v>
      </c>
      <c r="K851" s="51" t="s">
        <v>414</v>
      </c>
    </row>
    <row r="852" spans="1:11" x14ac:dyDescent="0.2">
      <c r="A852" s="213">
        <v>39</v>
      </c>
      <c r="B852" s="39">
        <v>16</v>
      </c>
      <c r="C852" s="39">
        <v>13786757</v>
      </c>
      <c r="D852" s="39" t="s">
        <v>5144</v>
      </c>
      <c r="E852" s="40">
        <v>43479</v>
      </c>
      <c r="F852" s="39">
        <v>30643256</v>
      </c>
      <c r="G852" s="39" t="s">
        <v>377</v>
      </c>
      <c r="H852" s="39" t="s">
        <v>81</v>
      </c>
      <c r="I852" s="39" t="s">
        <v>378</v>
      </c>
      <c r="J852" s="39" t="s">
        <v>380</v>
      </c>
      <c r="K852" s="51" t="s">
        <v>379</v>
      </c>
    </row>
    <row r="853" spans="1:11" x14ac:dyDescent="0.2">
      <c r="A853" s="213">
        <v>39</v>
      </c>
      <c r="B853" s="39">
        <v>16</v>
      </c>
      <c r="C853" s="39">
        <v>13790356</v>
      </c>
      <c r="D853" s="39" t="s">
        <v>2318</v>
      </c>
      <c r="E853" s="40">
        <v>43206</v>
      </c>
      <c r="F853" s="39">
        <v>29662059</v>
      </c>
      <c r="G853" s="39" t="s">
        <v>398</v>
      </c>
      <c r="H853" s="39" t="s">
        <v>154</v>
      </c>
      <c r="I853" s="39" t="s">
        <v>399</v>
      </c>
      <c r="J853" s="39" t="s">
        <v>401</v>
      </c>
      <c r="K853" s="51" t="s">
        <v>400</v>
      </c>
    </row>
    <row r="854" spans="1:11" x14ac:dyDescent="0.2">
      <c r="A854" s="213">
        <v>39</v>
      </c>
      <c r="B854" s="39">
        <v>16</v>
      </c>
      <c r="C854" s="39">
        <v>13795867</v>
      </c>
      <c r="D854" s="39" t="s">
        <v>2319</v>
      </c>
      <c r="E854" s="40">
        <v>43298</v>
      </c>
      <c r="F854" s="39">
        <v>30019117</v>
      </c>
      <c r="G854" s="39" t="s">
        <v>1806</v>
      </c>
      <c r="H854" s="39" t="s">
        <v>131</v>
      </c>
      <c r="I854" s="39" t="s">
        <v>1807</v>
      </c>
      <c r="J854" s="39" t="s">
        <v>1809</v>
      </c>
      <c r="K854" s="51" t="s">
        <v>1808</v>
      </c>
    </row>
    <row r="855" spans="1:11" x14ac:dyDescent="0.2">
      <c r="A855" s="213">
        <v>39</v>
      </c>
      <c r="B855" s="39">
        <v>16</v>
      </c>
      <c r="C855" s="39">
        <v>13749859</v>
      </c>
      <c r="D855" s="39" t="s">
        <v>2306</v>
      </c>
      <c r="E855" s="40">
        <v>43811</v>
      </c>
      <c r="F855" s="39">
        <v>31835028</v>
      </c>
      <c r="G855" s="39" t="s">
        <v>5461</v>
      </c>
      <c r="H855" s="39" t="s">
        <v>738</v>
      </c>
      <c r="I855" s="39" t="s">
        <v>5462</v>
      </c>
      <c r="J855" s="39" t="s">
        <v>5463</v>
      </c>
      <c r="K855" s="51" t="s">
        <v>5464</v>
      </c>
    </row>
    <row r="856" spans="1:11" x14ac:dyDescent="0.2">
      <c r="A856" s="213">
        <v>40</v>
      </c>
      <c r="B856" s="39">
        <v>16</v>
      </c>
      <c r="C856" s="39">
        <v>21639710</v>
      </c>
      <c r="D856" s="39" t="s">
        <v>2322</v>
      </c>
      <c r="E856" s="40">
        <v>43500</v>
      </c>
      <c r="F856" s="39">
        <v>30718901</v>
      </c>
      <c r="G856" s="39" t="s">
        <v>398</v>
      </c>
      <c r="H856" s="39" t="s">
        <v>403</v>
      </c>
      <c r="I856" s="39" t="s">
        <v>404</v>
      </c>
      <c r="J856" s="39" t="s">
        <v>406</v>
      </c>
      <c r="K856" s="51" t="s">
        <v>405</v>
      </c>
    </row>
    <row r="857" spans="1:11" x14ac:dyDescent="0.2">
      <c r="A857" s="213">
        <v>41</v>
      </c>
      <c r="B857" s="39">
        <v>18</v>
      </c>
      <c r="C857" s="39">
        <v>31334667</v>
      </c>
      <c r="D857" s="39" t="s">
        <v>4231</v>
      </c>
      <c r="E857" s="40">
        <v>42478</v>
      </c>
      <c r="F857" s="39">
        <v>27089181</v>
      </c>
      <c r="G857" s="39" t="s">
        <v>388</v>
      </c>
      <c r="H857" s="39" t="s">
        <v>81</v>
      </c>
      <c r="I857" s="39" t="s">
        <v>389</v>
      </c>
      <c r="J857" s="39" t="s">
        <v>1185</v>
      </c>
      <c r="K857" s="51" t="s">
        <v>390</v>
      </c>
    </row>
    <row r="858" spans="1:11" x14ac:dyDescent="0.2">
      <c r="A858" s="213">
        <v>41</v>
      </c>
      <c r="B858" s="39">
        <v>18</v>
      </c>
      <c r="C858" s="39">
        <v>31334667</v>
      </c>
      <c r="D858" s="39" t="s">
        <v>4231</v>
      </c>
      <c r="E858" s="40">
        <v>43101</v>
      </c>
      <c r="F858" s="39">
        <v>29292387</v>
      </c>
      <c r="G858" s="39" t="s">
        <v>394</v>
      </c>
      <c r="H858" s="39" t="s">
        <v>81</v>
      </c>
      <c r="I858" s="39" t="s">
        <v>395</v>
      </c>
      <c r="J858" s="39" t="s">
        <v>779</v>
      </c>
      <c r="K858" s="51" t="s">
        <v>396</v>
      </c>
    </row>
    <row r="859" spans="1:11" x14ac:dyDescent="0.2">
      <c r="A859" s="213">
        <v>41</v>
      </c>
      <c r="B859" s="39">
        <v>18</v>
      </c>
      <c r="C859" s="39">
        <v>31339351</v>
      </c>
      <c r="D859" s="39" t="s">
        <v>2333</v>
      </c>
      <c r="E859" s="40">
        <v>42478</v>
      </c>
      <c r="F859" s="39">
        <v>27089181</v>
      </c>
      <c r="G859" s="39" t="s">
        <v>388</v>
      </c>
      <c r="H859" s="39" t="s">
        <v>81</v>
      </c>
      <c r="I859" s="39" t="s">
        <v>389</v>
      </c>
      <c r="J859" s="39" t="s">
        <v>1185</v>
      </c>
      <c r="K859" s="51" t="s">
        <v>390</v>
      </c>
    </row>
    <row r="860" spans="1:11" x14ac:dyDescent="0.2">
      <c r="A860" s="213">
        <v>41</v>
      </c>
      <c r="B860" s="39">
        <v>18</v>
      </c>
      <c r="C860" s="39">
        <v>31339351</v>
      </c>
      <c r="D860" s="39" t="s">
        <v>2333</v>
      </c>
      <c r="E860" s="40">
        <v>43101</v>
      </c>
      <c r="F860" s="39">
        <v>29292387</v>
      </c>
      <c r="G860" s="39" t="s">
        <v>394</v>
      </c>
      <c r="H860" s="39" t="s">
        <v>81</v>
      </c>
      <c r="I860" s="39" t="s">
        <v>395</v>
      </c>
      <c r="J860" s="39" t="s">
        <v>730</v>
      </c>
      <c r="K860" s="51" t="s">
        <v>396</v>
      </c>
    </row>
    <row r="861" spans="1:11" x14ac:dyDescent="0.2">
      <c r="A861" s="213">
        <v>41</v>
      </c>
      <c r="B861" s="39">
        <v>18</v>
      </c>
      <c r="C861" s="39">
        <v>31347098</v>
      </c>
      <c r="D861" s="39" t="s">
        <v>5041</v>
      </c>
      <c r="E861" s="40">
        <v>43101</v>
      </c>
      <c r="F861" s="39">
        <v>29292387</v>
      </c>
      <c r="G861" s="39" t="s">
        <v>394</v>
      </c>
      <c r="H861" s="39" t="s">
        <v>81</v>
      </c>
      <c r="I861" s="39" t="s">
        <v>395</v>
      </c>
      <c r="J861" s="39" t="s">
        <v>1185</v>
      </c>
      <c r="K861" s="51" t="s">
        <v>396</v>
      </c>
    </row>
    <row r="862" spans="1:11" x14ac:dyDescent="0.2">
      <c r="A862" s="213">
        <v>41</v>
      </c>
      <c r="B862" s="39">
        <v>18</v>
      </c>
      <c r="C862" s="39">
        <v>31362327</v>
      </c>
      <c r="D862" s="39" t="s">
        <v>2334</v>
      </c>
      <c r="E862" s="40">
        <v>43479</v>
      </c>
      <c r="F862" s="39">
        <v>30643256</v>
      </c>
      <c r="G862" s="39" t="s">
        <v>377</v>
      </c>
      <c r="H862" s="39" t="s">
        <v>81</v>
      </c>
      <c r="I862" s="39" t="s">
        <v>378</v>
      </c>
      <c r="J862" s="39" t="s">
        <v>380</v>
      </c>
      <c r="K862" s="51" t="s">
        <v>379</v>
      </c>
    </row>
    <row r="863" spans="1:11" x14ac:dyDescent="0.2">
      <c r="A863" s="213">
        <v>41</v>
      </c>
      <c r="B863" s="39">
        <v>18</v>
      </c>
      <c r="C863" s="39">
        <v>31367050</v>
      </c>
      <c r="D863" s="39" t="s">
        <v>2335</v>
      </c>
      <c r="E863" s="40">
        <v>43276</v>
      </c>
      <c r="F863" s="39">
        <v>29942085</v>
      </c>
      <c r="G863" s="39" t="s">
        <v>382</v>
      </c>
      <c r="H863" s="39" t="s">
        <v>81</v>
      </c>
      <c r="I863" s="39" t="s">
        <v>383</v>
      </c>
      <c r="J863" s="39" t="s">
        <v>385</v>
      </c>
      <c r="K863" s="51" t="s">
        <v>384</v>
      </c>
    </row>
    <row r="864" spans="1:11" x14ac:dyDescent="0.2">
      <c r="A864" s="213">
        <v>41</v>
      </c>
      <c r="B864" s="39">
        <v>18</v>
      </c>
      <c r="C864" s="39">
        <v>31392577</v>
      </c>
      <c r="D864" s="39" t="s">
        <v>5042</v>
      </c>
      <c r="E864" s="40">
        <v>42478</v>
      </c>
      <c r="F864" s="39">
        <v>27089181</v>
      </c>
      <c r="G864" s="39" t="s">
        <v>388</v>
      </c>
      <c r="H864" s="39" t="s">
        <v>81</v>
      </c>
      <c r="I864" s="39" t="s">
        <v>389</v>
      </c>
      <c r="J864" s="39" t="s">
        <v>816</v>
      </c>
      <c r="K864" s="51" t="s">
        <v>390</v>
      </c>
    </row>
    <row r="865" spans="1:11" x14ac:dyDescent="0.2">
      <c r="A865" s="213">
        <v>41</v>
      </c>
      <c r="B865" s="39">
        <v>18</v>
      </c>
      <c r="C865" s="39">
        <v>31413679</v>
      </c>
      <c r="D865" s="39" t="s">
        <v>2336</v>
      </c>
      <c r="E865" s="40">
        <v>43276</v>
      </c>
      <c r="F865" s="39">
        <v>29942085</v>
      </c>
      <c r="G865" s="39" t="s">
        <v>382</v>
      </c>
      <c r="H865" s="39" t="s">
        <v>81</v>
      </c>
      <c r="I865" s="39" t="s">
        <v>383</v>
      </c>
      <c r="J865" s="39" t="s">
        <v>386</v>
      </c>
      <c r="K865" s="51" t="s">
        <v>384</v>
      </c>
    </row>
    <row r="866" spans="1:11" x14ac:dyDescent="0.2">
      <c r="A866" s="213">
        <v>41</v>
      </c>
      <c r="B866" s="39">
        <v>18</v>
      </c>
      <c r="C866" s="39">
        <v>31413679</v>
      </c>
      <c r="D866" s="39" t="s">
        <v>2336</v>
      </c>
      <c r="E866" s="40">
        <v>43161</v>
      </c>
      <c r="F866" s="39">
        <v>29500382</v>
      </c>
      <c r="G866" s="39" t="s">
        <v>382</v>
      </c>
      <c r="H866" s="39" t="s">
        <v>154</v>
      </c>
      <c r="I866" s="39" t="s">
        <v>413</v>
      </c>
      <c r="J866" s="39" t="s">
        <v>795</v>
      </c>
      <c r="K866" s="51" t="s">
        <v>414</v>
      </c>
    </row>
    <row r="867" spans="1:11" x14ac:dyDescent="0.2">
      <c r="A867" s="213">
        <v>41</v>
      </c>
      <c r="B867" s="39">
        <v>18</v>
      </c>
      <c r="C867" s="39">
        <v>31413804</v>
      </c>
      <c r="D867" s="39" t="s">
        <v>2337</v>
      </c>
      <c r="E867" s="40">
        <v>43461</v>
      </c>
      <c r="F867" s="39">
        <v>30595370</v>
      </c>
      <c r="G867" s="39" t="s">
        <v>86</v>
      </c>
      <c r="H867" s="39" t="s">
        <v>87</v>
      </c>
      <c r="I867" s="39" t="s">
        <v>88</v>
      </c>
      <c r="J867" s="39" t="s">
        <v>386</v>
      </c>
      <c r="K867" s="51" t="s">
        <v>89</v>
      </c>
    </row>
    <row r="868" spans="1:11" x14ac:dyDescent="0.2">
      <c r="A868" s="213">
        <v>42</v>
      </c>
      <c r="B868" s="39">
        <v>18</v>
      </c>
      <c r="C868" s="39">
        <v>35207712</v>
      </c>
      <c r="D868" s="39" t="s">
        <v>2357</v>
      </c>
      <c r="E868" s="40">
        <v>43276</v>
      </c>
      <c r="F868" s="39">
        <v>29942085</v>
      </c>
      <c r="G868" s="39" t="s">
        <v>382</v>
      </c>
      <c r="H868" s="39" t="s">
        <v>81</v>
      </c>
      <c r="I868" s="39" t="s">
        <v>383</v>
      </c>
      <c r="J868" s="39" t="s">
        <v>716</v>
      </c>
      <c r="K868" s="51" t="s">
        <v>384</v>
      </c>
    </row>
    <row r="869" spans="1:11" x14ac:dyDescent="0.2">
      <c r="A869" s="213">
        <v>42</v>
      </c>
      <c r="B869" s="39">
        <v>18</v>
      </c>
      <c r="C869" s="39">
        <v>35207712</v>
      </c>
      <c r="D869" s="39" t="s">
        <v>2357</v>
      </c>
      <c r="E869" s="40">
        <v>43161</v>
      </c>
      <c r="F869" s="39">
        <v>29500382</v>
      </c>
      <c r="G869" s="39" t="s">
        <v>382</v>
      </c>
      <c r="H869" s="39" t="s">
        <v>154</v>
      </c>
      <c r="I869" s="39" t="s">
        <v>413</v>
      </c>
      <c r="J869" s="39" t="s">
        <v>2358</v>
      </c>
      <c r="K869" s="51" t="s">
        <v>414</v>
      </c>
    </row>
    <row r="870" spans="1:11" x14ac:dyDescent="0.2">
      <c r="A870" s="213">
        <v>42</v>
      </c>
      <c r="B870" s="39">
        <v>18</v>
      </c>
      <c r="C870" s="39">
        <v>35207712</v>
      </c>
      <c r="D870" s="39" t="s">
        <v>2357</v>
      </c>
      <c r="E870" s="40">
        <v>43537</v>
      </c>
      <c r="F870" s="39">
        <v>30867560</v>
      </c>
      <c r="G870" s="39" t="s">
        <v>197</v>
      </c>
      <c r="H870" s="39" t="s">
        <v>93</v>
      </c>
      <c r="I870" s="39" t="s">
        <v>409</v>
      </c>
      <c r="J870" s="39" t="s">
        <v>411</v>
      </c>
      <c r="K870" s="51" t="s">
        <v>410</v>
      </c>
    </row>
    <row r="871" spans="1:11" x14ac:dyDescent="0.2">
      <c r="A871" s="213">
        <v>42</v>
      </c>
      <c r="B871" s="39">
        <v>18</v>
      </c>
      <c r="C871" s="39">
        <v>35214006</v>
      </c>
      <c r="D871" s="39" t="s">
        <v>4232</v>
      </c>
      <c r="E871" s="40">
        <v>39911</v>
      </c>
      <c r="F871" s="39">
        <v>19359265</v>
      </c>
      <c r="G871" s="39" t="s">
        <v>4233</v>
      </c>
      <c r="H871" s="39" t="s">
        <v>2068</v>
      </c>
      <c r="I871" s="39" t="s">
        <v>4234</v>
      </c>
      <c r="J871" s="39" t="s">
        <v>4235</v>
      </c>
      <c r="K871" s="51" t="s">
        <v>4236</v>
      </c>
    </row>
    <row r="872" spans="1:11" x14ac:dyDescent="0.2">
      <c r="A872" s="213">
        <v>42</v>
      </c>
      <c r="B872" s="39">
        <v>18</v>
      </c>
      <c r="C872" s="39">
        <v>35248087</v>
      </c>
      <c r="D872" s="39" t="s">
        <v>2360</v>
      </c>
      <c r="E872" s="40">
        <v>43276</v>
      </c>
      <c r="F872" s="39">
        <v>29942085</v>
      </c>
      <c r="G872" s="39" t="s">
        <v>382</v>
      </c>
      <c r="H872" s="39" t="s">
        <v>81</v>
      </c>
      <c r="I872" s="39" t="s">
        <v>383</v>
      </c>
      <c r="J872" s="39" t="s">
        <v>385</v>
      </c>
      <c r="K872" s="51" t="s">
        <v>384</v>
      </c>
    </row>
    <row r="873" spans="1:11" x14ac:dyDescent="0.2">
      <c r="A873" s="213">
        <v>42</v>
      </c>
      <c r="B873" s="39">
        <v>18</v>
      </c>
      <c r="C873" s="39">
        <v>35250858</v>
      </c>
      <c r="D873" s="39" t="s">
        <v>5145</v>
      </c>
      <c r="E873" s="40">
        <v>43276</v>
      </c>
      <c r="F873" s="39">
        <v>29942085</v>
      </c>
      <c r="G873" s="39" t="s">
        <v>382</v>
      </c>
      <c r="H873" s="39" t="s">
        <v>81</v>
      </c>
      <c r="I873" s="39" t="s">
        <v>383</v>
      </c>
      <c r="J873" s="39" t="s">
        <v>386</v>
      </c>
      <c r="K873" s="51" t="s">
        <v>384</v>
      </c>
    </row>
    <row r="874" spans="1:11" x14ac:dyDescent="0.2">
      <c r="A874" s="213">
        <v>43</v>
      </c>
      <c r="B874" s="39">
        <v>18</v>
      </c>
      <c r="C874" s="39">
        <v>52475162</v>
      </c>
      <c r="D874" s="39" t="s">
        <v>2405</v>
      </c>
      <c r="E874" s="40">
        <v>42989</v>
      </c>
      <c r="F874" s="39">
        <v>28892062</v>
      </c>
      <c r="G874" s="39" t="s">
        <v>149</v>
      </c>
      <c r="H874" s="39" t="s">
        <v>81</v>
      </c>
      <c r="I874" s="39" t="s">
        <v>150</v>
      </c>
      <c r="J874" s="39" t="s">
        <v>152</v>
      </c>
      <c r="K874" s="51" t="s">
        <v>151</v>
      </c>
    </row>
    <row r="875" spans="1:11" x14ac:dyDescent="0.2">
      <c r="A875" s="213">
        <v>43</v>
      </c>
      <c r="B875" s="39">
        <v>18</v>
      </c>
      <c r="C875" s="39">
        <v>52479487</v>
      </c>
      <c r="D875" s="39" t="s">
        <v>2406</v>
      </c>
      <c r="E875" s="40">
        <v>42332</v>
      </c>
      <c r="F875" s="39">
        <v>26604143</v>
      </c>
      <c r="G875" s="39" t="s">
        <v>254</v>
      </c>
      <c r="H875" s="39" t="s">
        <v>255</v>
      </c>
      <c r="I875" s="39" t="s">
        <v>256</v>
      </c>
      <c r="J875" s="39" t="s">
        <v>258</v>
      </c>
      <c r="K875" s="51" t="s">
        <v>257</v>
      </c>
    </row>
    <row r="876" spans="1:11" x14ac:dyDescent="0.2">
      <c r="A876" s="213">
        <v>43</v>
      </c>
      <c r="B876" s="39">
        <v>18</v>
      </c>
      <c r="C876" s="39">
        <v>52479487</v>
      </c>
      <c r="D876" s="39" t="s">
        <v>2406</v>
      </c>
      <c r="E876" s="40">
        <v>43326</v>
      </c>
      <c r="F876" s="39">
        <v>30108127</v>
      </c>
      <c r="G876" s="39" t="s">
        <v>299</v>
      </c>
      <c r="H876" s="39" t="s">
        <v>300</v>
      </c>
      <c r="I876" s="39" t="s">
        <v>301</v>
      </c>
      <c r="J876" s="39" t="s">
        <v>152</v>
      </c>
      <c r="K876" s="51" t="s">
        <v>302</v>
      </c>
    </row>
    <row r="877" spans="1:11" x14ac:dyDescent="0.2">
      <c r="A877" s="213">
        <v>43</v>
      </c>
      <c r="B877" s="39">
        <v>18</v>
      </c>
      <c r="C877" s="39">
        <v>52488672</v>
      </c>
      <c r="D877" s="39" t="s">
        <v>2407</v>
      </c>
      <c r="E877" s="40">
        <v>43500</v>
      </c>
      <c r="F877" s="39">
        <v>30718901</v>
      </c>
      <c r="G877" s="39" t="s">
        <v>398</v>
      </c>
      <c r="H877" s="39" t="s">
        <v>403</v>
      </c>
      <c r="I877" s="39" t="s">
        <v>404</v>
      </c>
      <c r="J877" s="39" t="s">
        <v>406</v>
      </c>
      <c r="K877" s="51" t="s">
        <v>405</v>
      </c>
    </row>
    <row r="878" spans="1:11" x14ac:dyDescent="0.2">
      <c r="A878" s="213">
        <v>43</v>
      </c>
      <c r="B878" s="39">
        <v>18</v>
      </c>
      <c r="C878" s="39">
        <v>52495324</v>
      </c>
      <c r="D878" s="39" t="s">
        <v>2408</v>
      </c>
      <c r="E878" s="40">
        <v>43479</v>
      </c>
      <c r="F878" s="39">
        <v>30643256</v>
      </c>
      <c r="G878" s="39" t="s">
        <v>377</v>
      </c>
      <c r="H878" s="39" t="s">
        <v>81</v>
      </c>
      <c r="I878" s="39" t="s">
        <v>378</v>
      </c>
      <c r="J878" s="39" t="s">
        <v>380</v>
      </c>
      <c r="K878" s="51" t="s">
        <v>379</v>
      </c>
    </row>
    <row r="879" spans="1:11" x14ac:dyDescent="0.2">
      <c r="A879" s="213">
        <v>43</v>
      </c>
      <c r="B879" s="39">
        <v>18</v>
      </c>
      <c r="C879" s="39">
        <v>52509833</v>
      </c>
      <c r="D879" s="39" t="s">
        <v>2409</v>
      </c>
      <c r="E879" s="40">
        <v>43461</v>
      </c>
      <c r="F879" s="39">
        <v>30595370</v>
      </c>
      <c r="G879" s="39" t="s">
        <v>86</v>
      </c>
      <c r="H879" s="39" t="s">
        <v>87</v>
      </c>
      <c r="I879" s="39" t="s">
        <v>88</v>
      </c>
      <c r="J879" s="39" t="s">
        <v>152</v>
      </c>
      <c r="K879" s="51" t="s">
        <v>89</v>
      </c>
    </row>
    <row r="880" spans="1:11" x14ac:dyDescent="0.2">
      <c r="A880" s="213">
        <v>43</v>
      </c>
      <c r="B880" s="39">
        <v>18</v>
      </c>
      <c r="C880" s="39">
        <v>52517906</v>
      </c>
      <c r="D880" s="39" t="s">
        <v>2411</v>
      </c>
      <c r="E880" s="40">
        <v>43216</v>
      </c>
      <c r="F880" s="39">
        <v>29700475</v>
      </c>
      <c r="G880" s="39" t="s">
        <v>762</v>
      </c>
      <c r="H880" s="39" t="s">
        <v>81</v>
      </c>
      <c r="I880" s="39" t="s">
        <v>763</v>
      </c>
      <c r="J880" s="39" t="s">
        <v>406</v>
      </c>
      <c r="K880" s="51" t="s">
        <v>764</v>
      </c>
    </row>
    <row r="881" spans="1:11" x14ac:dyDescent="0.2">
      <c r="A881" s="213">
        <v>43</v>
      </c>
      <c r="B881" s="39">
        <v>18</v>
      </c>
      <c r="C881" s="39">
        <v>52523437</v>
      </c>
      <c r="D881" s="39" t="s">
        <v>2412</v>
      </c>
      <c r="E881" s="40">
        <v>43101</v>
      </c>
      <c r="F881" s="39">
        <v>29292387</v>
      </c>
      <c r="G881" s="39" t="s">
        <v>394</v>
      </c>
      <c r="H881" s="39" t="s">
        <v>81</v>
      </c>
      <c r="I881" s="39" t="s">
        <v>395</v>
      </c>
      <c r="J881" s="39" t="s">
        <v>730</v>
      </c>
      <c r="K881" s="51" t="s">
        <v>396</v>
      </c>
    </row>
    <row r="882" spans="1:11" x14ac:dyDescent="0.2">
      <c r="A882" s="213">
        <v>43</v>
      </c>
      <c r="B882" s="39">
        <v>18</v>
      </c>
      <c r="C882" s="39">
        <v>52528688</v>
      </c>
      <c r="D882" s="39" t="s">
        <v>2414</v>
      </c>
      <c r="E882" s="40">
        <v>43304</v>
      </c>
      <c r="F882" s="39">
        <v>30038396</v>
      </c>
      <c r="G882" s="39" t="s">
        <v>303</v>
      </c>
      <c r="H882" s="39" t="s">
        <v>81</v>
      </c>
      <c r="I882" s="39" t="s">
        <v>304</v>
      </c>
      <c r="J882" s="39" t="s">
        <v>1060</v>
      </c>
      <c r="K882" s="51" t="s">
        <v>305</v>
      </c>
    </row>
    <row r="883" spans="1:11" x14ac:dyDescent="0.2">
      <c r="A883" s="213">
        <v>43</v>
      </c>
      <c r="B883" s="39">
        <v>18</v>
      </c>
      <c r="C883" s="39">
        <v>52539134</v>
      </c>
      <c r="D883" s="39" t="s">
        <v>2415</v>
      </c>
      <c r="E883" s="40">
        <v>43304</v>
      </c>
      <c r="F883" s="39">
        <v>30038396</v>
      </c>
      <c r="G883" s="39" t="s">
        <v>303</v>
      </c>
      <c r="H883" s="39" t="s">
        <v>81</v>
      </c>
      <c r="I883" s="39" t="s">
        <v>304</v>
      </c>
      <c r="J883" s="39" t="s">
        <v>1261</v>
      </c>
      <c r="K883" s="51" t="s">
        <v>305</v>
      </c>
    </row>
    <row r="884" spans="1:11" x14ac:dyDescent="0.2">
      <c r="A884" s="213">
        <v>43</v>
      </c>
      <c r="B884" s="39">
        <v>18</v>
      </c>
      <c r="C884" s="39">
        <v>52547057</v>
      </c>
      <c r="D884" s="39" t="s">
        <v>2413</v>
      </c>
      <c r="E884" s="40">
        <v>43101</v>
      </c>
      <c r="F884" s="39">
        <v>29292387</v>
      </c>
      <c r="G884" s="39" t="s">
        <v>394</v>
      </c>
      <c r="H884" s="39" t="s">
        <v>81</v>
      </c>
      <c r="I884" s="39" t="s">
        <v>395</v>
      </c>
      <c r="J884" s="39" t="s">
        <v>779</v>
      </c>
      <c r="K884" s="51" t="s">
        <v>396</v>
      </c>
    </row>
    <row r="885" spans="1:11" x14ac:dyDescent="0.2">
      <c r="A885" s="213">
        <v>43</v>
      </c>
      <c r="B885" s="39">
        <v>18</v>
      </c>
      <c r="C885" s="39">
        <v>52547057</v>
      </c>
      <c r="D885" s="39" t="s">
        <v>2413</v>
      </c>
      <c r="E885" s="40">
        <v>43276</v>
      </c>
      <c r="F885" s="39">
        <v>29942085</v>
      </c>
      <c r="G885" s="39" t="s">
        <v>382</v>
      </c>
      <c r="H885" s="39" t="s">
        <v>81</v>
      </c>
      <c r="I885" s="39" t="s">
        <v>383</v>
      </c>
      <c r="J885" s="39" t="s">
        <v>716</v>
      </c>
      <c r="K885" s="51" t="s">
        <v>384</v>
      </c>
    </row>
    <row r="886" spans="1:11" x14ac:dyDescent="0.2">
      <c r="A886" s="213">
        <v>43</v>
      </c>
      <c r="B886" s="39">
        <v>18</v>
      </c>
      <c r="C886" s="39">
        <v>52547057</v>
      </c>
      <c r="D886" s="39" t="s">
        <v>2413</v>
      </c>
      <c r="E886" s="40">
        <v>43479</v>
      </c>
      <c r="F886" s="39">
        <v>30643256</v>
      </c>
      <c r="G886" s="39" t="s">
        <v>377</v>
      </c>
      <c r="H886" s="39" t="s">
        <v>81</v>
      </c>
      <c r="I886" s="39" t="s">
        <v>378</v>
      </c>
      <c r="J886" s="39" t="s">
        <v>816</v>
      </c>
      <c r="K886" s="51" t="s">
        <v>379</v>
      </c>
    </row>
    <row r="887" spans="1:11" x14ac:dyDescent="0.2">
      <c r="A887" s="213">
        <v>43</v>
      </c>
      <c r="B887" s="39">
        <v>18</v>
      </c>
      <c r="C887" s="39">
        <v>52734527</v>
      </c>
      <c r="D887" s="39" t="s">
        <v>2417</v>
      </c>
      <c r="E887" s="40">
        <v>43304</v>
      </c>
      <c r="F887" s="39">
        <v>30038396</v>
      </c>
      <c r="G887" s="39" t="s">
        <v>303</v>
      </c>
      <c r="H887" s="39" t="s">
        <v>81</v>
      </c>
      <c r="I887" s="39" t="s">
        <v>304</v>
      </c>
      <c r="J887" s="39" t="s">
        <v>2240</v>
      </c>
      <c r="K887" s="51" t="s">
        <v>305</v>
      </c>
    </row>
    <row r="888" spans="1:11" x14ac:dyDescent="0.2">
      <c r="A888" s="213">
        <v>43</v>
      </c>
      <c r="B888" s="39">
        <v>18</v>
      </c>
      <c r="C888" s="39">
        <v>52737309</v>
      </c>
      <c r="D888" s="39" t="s">
        <v>4237</v>
      </c>
      <c r="E888" s="40">
        <v>43304</v>
      </c>
      <c r="F888" s="39">
        <v>30038396</v>
      </c>
      <c r="G888" s="39" t="s">
        <v>303</v>
      </c>
      <c r="H888" s="39" t="s">
        <v>81</v>
      </c>
      <c r="I888" s="39" t="s">
        <v>304</v>
      </c>
      <c r="J888" s="39" t="s">
        <v>306</v>
      </c>
      <c r="K888" s="51" t="s">
        <v>305</v>
      </c>
    </row>
    <row r="889" spans="1:11" x14ac:dyDescent="0.2">
      <c r="A889" s="213">
        <v>43</v>
      </c>
      <c r="B889" s="39">
        <v>18</v>
      </c>
      <c r="C889" s="39">
        <v>52743831</v>
      </c>
      <c r="D889" s="39" t="s">
        <v>2420</v>
      </c>
      <c r="E889" s="40">
        <v>43101</v>
      </c>
      <c r="F889" s="39">
        <v>29292387</v>
      </c>
      <c r="G889" s="39" t="s">
        <v>394</v>
      </c>
      <c r="H889" s="39" t="s">
        <v>81</v>
      </c>
      <c r="I889" s="39" t="s">
        <v>395</v>
      </c>
      <c r="J889" s="39" t="s">
        <v>1240</v>
      </c>
      <c r="K889" s="51" t="s">
        <v>396</v>
      </c>
    </row>
    <row r="890" spans="1:11" x14ac:dyDescent="0.2">
      <c r="A890" s="213">
        <v>43</v>
      </c>
      <c r="B890" s="39">
        <v>18</v>
      </c>
      <c r="C890" s="39">
        <v>52743831</v>
      </c>
      <c r="D890" s="39" t="s">
        <v>2420</v>
      </c>
      <c r="E890" s="40">
        <v>43249</v>
      </c>
      <c r="F890" s="39">
        <v>29844566</v>
      </c>
      <c r="G890" s="39" t="s">
        <v>207</v>
      </c>
      <c r="H890" s="39" t="s">
        <v>154</v>
      </c>
      <c r="I890" s="39" t="s">
        <v>208</v>
      </c>
      <c r="J890" s="39" t="s">
        <v>1453</v>
      </c>
      <c r="K890" s="51" t="s">
        <v>209</v>
      </c>
    </row>
    <row r="891" spans="1:11" x14ac:dyDescent="0.2">
      <c r="A891" s="213">
        <v>43</v>
      </c>
      <c r="B891" s="39">
        <v>18</v>
      </c>
      <c r="C891" s="39">
        <v>52743831</v>
      </c>
      <c r="D891" s="39" t="s">
        <v>2420</v>
      </c>
      <c r="E891" s="40">
        <v>43276</v>
      </c>
      <c r="F891" s="39">
        <v>29942085</v>
      </c>
      <c r="G891" s="39" t="s">
        <v>382</v>
      </c>
      <c r="H891" s="39" t="s">
        <v>81</v>
      </c>
      <c r="I891" s="39" t="s">
        <v>383</v>
      </c>
      <c r="J891" s="39" t="s">
        <v>716</v>
      </c>
      <c r="K891" s="51" t="s">
        <v>384</v>
      </c>
    </row>
    <row r="892" spans="1:11" x14ac:dyDescent="0.2">
      <c r="A892" s="213">
        <v>43</v>
      </c>
      <c r="B892" s="39">
        <v>18</v>
      </c>
      <c r="C892" s="39">
        <v>52743831</v>
      </c>
      <c r="D892" s="39" t="s">
        <v>2420</v>
      </c>
      <c r="E892" s="40">
        <v>43304</v>
      </c>
      <c r="F892" s="39">
        <v>30038396</v>
      </c>
      <c r="G892" s="39" t="s">
        <v>303</v>
      </c>
      <c r="H892" s="39" t="s">
        <v>81</v>
      </c>
      <c r="I892" s="39" t="s">
        <v>304</v>
      </c>
      <c r="J892" s="39" t="s">
        <v>1261</v>
      </c>
      <c r="K892" s="51" t="s">
        <v>305</v>
      </c>
    </row>
    <row r="893" spans="1:11" x14ac:dyDescent="0.2">
      <c r="A893" s="213">
        <v>43</v>
      </c>
      <c r="B893" s="39">
        <v>18</v>
      </c>
      <c r="C893" s="39">
        <v>52744405</v>
      </c>
      <c r="D893" s="39" t="s">
        <v>5043</v>
      </c>
      <c r="E893" s="40">
        <v>43101</v>
      </c>
      <c r="F893" s="39">
        <v>29292387</v>
      </c>
      <c r="G893" s="39" t="s">
        <v>394</v>
      </c>
      <c r="H893" s="39" t="s">
        <v>81</v>
      </c>
      <c r="I893" s="39" t="s">
        <v>395</v>
      </c>
      <c r="J893" s="39" t="s">
        <v>730</v>
      </c>
      <c r="K893" s="51" t="s">
        <v>396</v>
      </c>
    </row>
    <row r="894" spans="1:11" x14ac:dyDescent="0.2">
      <c r="A894" s="213">
        <v>43</v>
      </c>
      <c r="B894" s="39">
        <v>18</v>
      </c>
      <c r="C894" s="39">
        <v>52744405</v>
      </c>
      <c r="D894" s="39" t="s">
        <v>5043</v>
      </c>
      <c r="E894" s="40">
        <v>43304</v>
      </c>
      <c r="F894" s="39">
        <v>30038396</v>
      </c>
      <c r="G894" s="39" t="s">
        <v>303</v>
      </c>
      <c r="H894" s="39" t="s">
        <v>81</v>
      </c>
      <c r="I894" s="39" t="s">
        <v>304</v>
      </c>
      <c r="J894" s="39" t="s">
        <v>1409</v>
      </c>
      <c r="K894" s="51" t="s">
        <v>305</v>
      </c>
    </row>
    <row r="895" spans="1:11" x14ac:dyDescent="0.2">
      <c r="A895" s="213">
        <v>43</v>
      </c>
      <c r="B895" s="39">
        <v>18</v>
      </c>
      <c r="C895" s="39">
        <v>52750469</v>
      </c>
      <c r="D895" s="39" t="s">
        <v>2422</v>
      </c>
      <c r="E895" s="40">
        <v>42248</v>
      </c>
      <c r="F895" s="39">
        <v>26148204</v>
      </c>
      <c r="G895" s="39" t="s">
        <v>2423</v>
      </c>
      <c r="H895" s="39" t="s">
        <v>2424</v>
      </c>
      <c r="I895" s="39" t="s">
        <v>2425</v>
      </c>
      <c r="J895" s="39" t="s">
        <v>2427</v>
      </c>
      <c r="K895" s="51" t="s">
        <v>2426</v>
      </c>
    </row>
    <row r="896" spans="1:11" x14ac:dyDescent="0.2">
      <c r="A896" s="213">
        <v>43</v>
      </c>
      <c r="B896" s="39">
        <v>18</v>
      </c>
      <c r="C896" s="39">
        <v>52750688</v>
      </c>
      <c r="D896" s="39" t="s">
        <v>2428</v>
      </c>
      <c r="E896" s="40">
        <v>42206</v>
      </c>
      <c r="F896" s="39">
        <v>26198764</v>
      </c>
      <c r="G896" s="39" t="s">
        <v>250</v>
      </c>
      <c r="H896" s="39" t="s">
        <v>251</v>
      </c>
      <c r="I896" s="39" t="s">
        <v>252</v>
      </c>
      <c r="J896" s="39" t="s">
        <v>227</v>
      </c>
      <c r="K896" s="51" t="s">
        <v>253</v>
      </c>
    </row>
    <row r="897" spans="1:11" x14ac:dyDescent="0.2">
      <c r="A897" s="213">
        <v>43</v>
      </c>
      <c r="B897" s="39">
        <v>18</v>
      </c>
      <c r="C897" s="39">
        <v>52750688</v>
      </c>
      <c r="D897" s="39" t="s">
        <v>2428</v>
      </c>
      <c r="E897" s="40">
        <v>42877</v>
      </c>
      <c r="F897" s="39">
        <v>28540026</v>
      </c>
      <c r="G897" s="39" t="s">
        <v>202</v>
      </c>
      <c r="H897" s="39" t="s">
        <v>203</v>
      </c>
      <c r="I897" s="39" t="s">
        <v>204</v>
      </c>
      <c r="J897" s="39" t="s">
        <v>206</v>
      </c>
      <c r="K897" s="51" t="s">
        <v>205</v>
      </c>
    </row>
    <row r="898" spans="1:11" x14ac:dyDescent="0.2">
      <c r="A898" s="213">
        <v>43</v>
      </c>
      <c r="B898" s="39">
        <v>18</v>
      </c>
      <c r="C898" s="39">
        <v>52750688</v>
      </c>
      <c r="D898" s="39" t="s">
        <v>2428</v>
      </c>
      <c r="E898" s="40">
        <v>43376</v>
      </c>
      <c r="F898" s="39">
        <v>30285260</v>
      </c>
      <c r="G898" s="39" t="s">
        <v>420</v>
      </c>
      <c r="H898" s="39" t="s">
        <v>421</v>
      </c>
      <c r="I898" s="39" t="s">
        <v>422</v>
      </c>
      <c r="J898" s="39" t="s">
        <v>227</v>
      </c>
      <c r="K898" s="51" t="s">
        <v>423</v>
      </c>
    </row>
    <row r="899" spans="1:11" x14ac:dyDescent="0.2">
      <c r="A899" s="213">
        <v>43</v>
      </c>
      <c r="B899" s="39">
        <v>18</v>
      </c>
      <c r="C899" s="39">
        <v>52751639</v>
      </c>
      <c r="D899" s="39" t="s">
        <v>2430</v>
      </c>
      <c r="E899" s="40">
        <v>43500</v>
      </c>
      <c r="F899" s="39">
        <v>30718901</v>
      </c>
      <c r="G899" s="39" t="s">
        <v>398</v>
      </c>
      <c r="H899" s="39" t="s">
        <v>403</v>
      </c>
      <c r="I899" s="39" t="s">
        <v>404</v>
      </c>
      <c r="J899" s="39" t="s">
        <v>406</v>
      </c>
      <c r="K899" s="51" t="s">
        <v>405</v>
      </c>
    </row>
    <row r="900" spans="1:11" x14ac:dyDescent="0.2">
      <c r="A900" s="213">
        <v>43</v>
      </c>
      <c r="B900" s="39">
        <v>18</v>
      </c>
      <c r="C900" s="39">
        <v>52752017</v>
      </c>
      <c r="D900" s="39" t="s">
        <v>2431</v>
      </c>
      <c r="E900" s="40">
        <v>40804</v>
      </c>
      <c r="F900" s="39">
        <v>21926974</v>
      </c>
      <c r="G900" s="39" t="s">
        <v>223</v>
      </c>
      <c r="H900" s="39" t="s">
        <v>81</v>
      </c>
      <c r="I900" s="39" t="s">
        <v>1954</v>
      </c>
      <c r="J900" s="39" t="s">
        <v>227</v>
      </c>
      <c r="K900" s="51" t="s">
        <v>1955</v>
      </c>
    </row>
    <row r="901" spans="1:11" x14ac:dyDescent="0.2">
      <c r="A901" s="213">
        <v>43</v>
      </c>
      <c r="B901" s="39">
        <v>18</v>
      </c>
      <c r="C901" s="39">
        <v>52752017</v>
      </c>
      <c r="D901" s="39" t="s">
        <v>2431</v>
      </c>
      <c r="E901" s="40">
        <v>41332</v>
      </c>
      <c r="F901" s="39">
        <v>23453885</v>
      </c>
      <c r="G901" s="39" t="s">
        <v>1918</v>
      </c>
      <c r="H901" s="39" t="s">
        <v>1919</v>
      </c>
      <c r="I901" s="39" t="s">
        <v>1920</v>
      </c>
      <c r="J901" s="39" t="s">
        <v>1922</v>
      </c>
      <c r="K901" s="51" t="s">
        <v>1921</v>
      </c>
    </row>
    <row r="902" spans="1:11" x14ac:dyDescent="0.2">
      <c r="A902" s="213">
        <v>43</v>
      </c>
      <c r="B902" s="39">
        <v>18</v>
      </c>
      <c r="C902" s="39">
        <v>52752700</v>
      </c>
      <c r="D902" s="39" t="s">
        <v>2432</v>
      </c>
      <c r="E902" s="40">
        <v>41511</v>
      </c>
      <c r="F902" s="39">
        <v>23974872</v>
      </c>
      <c r="G902" s="39" t="s">
        <v>223</v>
      </c>
      <c r="H902" s="39" t="s">
        <v>81</v>
      </c>
      <c r="I902" s="39" t="s">
        <v>988</v>
      </c>
      <c r="J902" s="39" t="s">
        <v>227</v>
      </c>
      <c r="K902" s="51" t="s">
        <v>989</v>
      </c>
    </row>
    <row r="903" spans="1:11" x14ac:dyDescent="0.2">
      <c r="A903" s="213">
        <v>43</v>
      </c>
      <c r="B903" s="39">
        <v>18</v>
      </c>
      <c r="C903" s="39">
        <v>52756171</v>
      </c>
      <c r="D903" s="39" t="s">
        <v>2433</v>
      </c>
      <c r="E903" s="40">
        <v>43479</v>
      </c>
      <c r="F903" s="39">
        <v>30643256</v>
      </c>
      <c r="G903" s="39" t="s">
        <v>377</v>
      </c>
      <c r="H903" s="39" t="s">
        <v>81</v>
      </c>
      <c r="I903" s="39" t="s">
        <v>378</v>
      </c>
      <c r="J903" s="39" t="s">
        <v>380</v>
      </c>
      <c r="K903" s="51" t="s">
        <v>379</v>
      </c>
    </row>
    <row r="904" spans="1:11" x14ac:dyDescent="0.2">
      <c r="A904" s="213">
        <v>43</v>
      </c>
      <c r="B904" s="39">
        <v>18</v>
      </c>
      <c r="C904" s="39">
        <v>52840925</v>
      </c>
      <c r="D904" s="39" t="s">
        <v>2439</v>
      </c>
      <c r="E904" s="40">
        <v>43206</v>
      </c>
      <c r="F904" s="39">
        <v>29662059</v>
      </c>
      <c r="G904" s="39" t="s">
        <v>398</v>
      </c>
      <c r="H904" s="39" t="s">
        <v>154</v>
      </c>
      <c r="I904" s="39" t="s">
        <v>399</v>
      </c>
      <c r="J904" s="39" t="s">
        <v>401</v>
      </c>
      <c r="K904" s="51" t="s">
        <v>400</v>
      </c>
    </row>
    <row r="905" spans="1:11" x14ac:dyDescent="0.2">
      <c r="A905" s="213">
        <v>43</v>
      </c>
      <c r="B905" s="39">
        <v>18</v>
      </c>
      <c r="C905" s="39">
        <v>52857732</v>
      </c>
      <c r="D905" s="39" t="s">
        <v>2440</v>
      </c>
      <c r="E905" s="40">
        <v>42478</v>
      </c>
      <c r="F905" s="39">
        <v>27089181</v>
      </c>
      <c r="G905" s="39" t="s">
        <v>388</v>
      </c>
      <c r="H905" s="39" t="s">
        <v>81</v>
      </c>
      <c r="I905" s="39" t="s">
        <v>389</v>
      </c>
      <c r="J905" s="39" t="s">
        <v>386</v>
      </c>
      <c r="K905" s="51" t="s">
        <v>390</v>
      </c>
    </row>
    <row r="906" spans="1:11" x14ac:dyDescent="0.2">
      <c r="A906" s="213">
        <v>43</v>
      </c>
      <c r="B906" s="39">
        <v>18</v>
      </c>
      <c r="C906" s="39">
        <v>52859261</v>
      </c>
      <c r="D906" s="39" t="s">
        <v>2441</v>
      </c>
      <c r="E906" s="40">
        <v>43236</v>
      </c>
      <c r="F906" s="39">
        <v>29769521</v>
      </c>
      <c r="G906" s="39" t="s">
        <v>2442</v>
      </c>
      <c r="H906" s="39" t="s">
        <v>154</v>
      </c>
      <c r="I906" s="39" t="s">
        <v>2443</v>
      </c>
      <c r="J906" s="39" t="s">
        <v>2445</v>
      </c>
      <c r="K906" s="51" t="s">
        <v>2444</v>
      </c>
    </row>
    <row r="907" spans="1:11" x14ac:dyDescent="0.2">
      <c r="A907" s="213">
        <v>43</v>
      </c>
      <c r="B907" s="39">
        <v>18</v>
      </c>
      <c r="C907" s="39">
        <v>52872706</v>
      </c>
      <c r="D907" s="39" t="s">
        <v>2452</v>
      </c>
      <c r="E907" s="40">
        <v>43479</v>
      </c>
      <c r="F907" s="39">
        <v>30643258</v>
      </c>
      <c r="G907" s="39" t="s">
        <v>112</v>
      </c>
      <c r="H907" s="39" t="s">
        <v>81</v>
      </c>
      <c r="I907" s="39" t="s">
        <v>113</v>
      </c>
      <c r="J907" s="39" t="s">
        <v>2453</v>
      </c>
      <c r="K907" s="51" t="s">
        <v>114</v>
      </c>
    </row>
    <row r="908" spans="1:11" x14ac:dyDescent="0.2">
      <c r="A908" s="213">
        <v>43</v>
      </c>
      <c r="B908" s="39">
        <v>18</v>
      </c>
      <c r="C908" s="39">
        <v>52874661</v>
      </c>
      <c r="D908" s="39" t="s">
        <v>2455</v>
      </c>
      <c r="E908" s="40">
        <v>43479</v>
      </c>
      <c r="F908" s="39">
        <v>30643256</v>
      </c>
      <c r="G908" s="39" t="s">
        <v>377</v>
      </c>
      <c r="H908" s="39" t="s">
        <v>81</v>
      </c>
      <c r="I908" s="39" t="s">
        <v>378</v>
      </c>
      <c r="J908" s="39" t="s">
        <v>735</v>
      </c>
      <c r="K908" s="51" t="s">
        <v>379</v>
      </c>
    </row>
    <row r="909" spans="1:11" x14ac:dyDescent="0.2">
      <c r="A909" s="213">
        <v>43</v>
      </c>
      <c r="B909" s="39">
        <v>18</v>
      </c>
      <c r="C909" s="39">
        <v>53052169</v>
      </c>
      <c r="D909" s="39" t="s">
        <v>2464</v>
      </c>
      <c r="E909" s="40">
        <v>43479</v>
      </c>
      <c r="F909" s="39">
        <v>30643251</v>
      </c>
      <c r="G909" s="39" t="s">
        <v>115</v>
      </c>
      <c r="H909" s="39" t="s">
        <v>81</v>
      </c>
      <c r="I909" s="39" t="s">
        <v>116</v>
      </c>
      <c r="J909" s="39" t="s">
        <v>96</v>
      </c>
      <c r="K909" s="51" t="s">
        <v>117</v>
      </c>
    </row>
    <row r="910" spans="1:11" x14ac:dyDescent="0.2">
      <c r="A910" s="213">
        <v>43</v>
      </c>
      <c r="B910" s="39">
        <v>18</v>
      </c>
      <c r="C910" s="39">
        <v>53057188</v>
      </c>
      <c r="D910" s="39" t="s">
        <v>2465</v>
      </c>
      <c r="E910" s="40">
        <v>43276</v>
      </c>
      <c r="F910" s="39">
        <v>29942085</v>
      </c>
      <c r="G910" s="39" t="s">
        <v>382</v>
      </c>
      <c r="H910" s="39" t="s">
        <v>81</v>
      </c>
      <c r="I910" s="39" t="s">
        <v>383</v>
      </c>
      <c r="J910" s="39" t="s">
        <v>716</v>
      </c>
      <c r="K910" s="51" t="s">
        <v>384</v>
      </c>
    </row>
    <row r="911" spans="1:11" x14ac:dyDescent="0.2">
      <c r="A911" s="213">
        <v>43</v>
      </c>
      <c r="B911" s="39">
        <v>18</v>
      </c>
      <c r="C911" s="39">
        <v>53057188</v>
      </c>
      <c r="D911" s="39" t="s">
        <v>2465</v>
      </c>
      <c r="E911" s="40">
        <v>43537</v>
      </c>
      <c r="F911" s="39">
        <v>30867560</v>
      </c>
      <c r="G911" s="39" t="s">
        <v>197</v>
      </c>
      <c r="H911" s="39" t="s">
        <v>93</v>
      </c>
      <c r="I911" s="39" t="s">
        <v>409</v>
      </c>
      <c r="J911" s="39" t="s">
        <v>411</v>
      </c>
      <c r="K911" s="51" t="s">
        <v>410</v>
      </c>
    </row>
    <row r="912" spans="1:11" x14ac:dyDescent="0.2">
      <c r="A912" s="213">
        <v>43</v>
      </c>
      <c r="B912" s="39">
        <v>18</v>
      </c>
      <c r="C912" s="39">
        <v>53064491</v>
      </c>
      <c r="D912" s="39" t="s">
        <v>2466</v>
      </c>
      <c r="E912" s="40">
        <v>43479</v>
      </c>
      <c r="F912" s="39">
        <v>30643251</v>
      </c>
      <c r="G912" s="39" t="s">
        <v>115</v>
      </c>
      <c r="H912" s="39" t="s">
        <v>81</v>
      </c>
      <c r="I912" s="39" t="s">
        <v>116</v>
      </c>
      <c r="J912" s="39" t="s">
        <v>181</v>
      </c>
      <c r="K912" s="51" t="s">
        <v>117</v>
      </c>
    </row>
    <row r="913" spans="1:11" x14ac:dyDescent="0.2">
      <c r="A913" s="213">
        <v>43</v>
      </c>
      <c r="B913" s="39">
        <v>18</v>
      </c>
      <c r="C913" s="39">
        <v>53067954</v>
      </c>
      <c r="D913" s="39" t="s">
        <v>2467</v>
      </c>
      <c r="E913" s="40">
        <v>43087</v>
      </c>
      <c r="F913" s="39">
        <v>29255261</v>
      </c>
      <c r="G913" s="39" t="s">
        <v>391</v>
      </c>
      <c r="H913" s="39" t="s">
        <v>81</v>
      </c>
      <c r="I913" s="39" t="s">
        <v>392</v>
      </c>
      <c r="J913" s="39" t="s">
        <v>386</v>
      </c>
      <c r="K913" s="51" t="s">
        <v>393</v>
      </c>
    </row>
    <row r="914" spans="1:11" x14ac:dyDescent="0.2">
      <c r="A914" s="213">
        <v>43</v>
      </c>
      <c r="B914" s="39">
        <v>18</v>
      </c>
      <c r="C914" s="39">
        <v>53067954</v>
      </c>
      <c r="D914" s="39" t="s">
        <v>2467</v>
      </c>
      <c r="E914" s="40">
        <v>43461</v>
      </c>
      <c r="F914" s="39">
        <v>30595370</v>
      </c>
      <c r="G914" s="39" t="s">
        <v>86</v>
      </c>
      <c r="H914" s="39" t="s">
        <v>87</v>
      </c>
      <c r="I914" s="39" t="s">
        <v>88</v>
      </c>
      <c r="J914" s="39" t="s">
        <v>386</v>
      </c>
      <c r="K914" s="51" t="s">
        <v>89</v>
      </c>
    </row>
    <row r="915" spans="1:11" x14ac:dyDescent="0.2">
      <c r="A915" s="213">
        <v>43</v>
      </c>
      <c r="B915" s="39">
        <v>18</v>
      </c>
      <c r="C915" s="39">
        <v>53067954</v>
      </c>
      <c r="D915" s="39" t="s">
        <v>2467</v>
      </c>
      <c r="E915" s="40">
        <v>43537</v>
      </c>
      <c r="F915" s="39">
        <v>30867560</v>
      </c>
      <c r="G915" s="39" t="s">
        <v>197</v>
      </c>
      <c r="H915" s="39" t="s">
        <v>93</v>
      </c>
      <c r="I915" s="39" t="s">
        <v>409</v>
      </c>
      <c r="J915" s="39" t="s">
        <v>411</v>
      </c>
      <c r="K915" s="51" t="s">
        <v>410</v>
      </c>
    </row>
    <row r="916" spans="1:11" x14ac:dyDescent="0.2">
      <c r="A916" s="213">
        <v>43</v>
      </c>
      <c r="B916" s="39">
        <v>18</v>
      </c>
      <c r="C916" s="39">
        <v>53083591</v>
      </c>
      <c r="D916" s="39" t="s">
        <v>2469</v>
      </c>
      <c r="E916" s="40">
        <v>43276</v>
      </c>
      <c r="F916" s="39">
        <v>29942085</v>
      </c>
      <c r="G916" s="39" t="s">
        <v>382</v>
      </c>
      <c r="H916" s="39" t="s">
        <v>81</v>
      </c>
      <c r="I916" s="39" t="s">
        <v>383</v>
      </c>
      <c r="J916" s="39" t="s">
        <v>386</v>
      </c>
      <c r="K916" s="51" t="s">
        <v>384</v>
      </c>
    </row>
    <row r="917" spans="1:11" x14ac:dyDescent="0.2">
      <c r="A917" s="213">
        <v>43</v>
      </c>
      <c r="B917" s="39">
        <v>18</v>
      </c>
      <c r="C917" s="39">
        <v>53083865</v>
      </c>
      <c r="D917" s="39" t="s">
        <v>2470</v>
      </c>
      <c r="E917" s="40">
        <v>43479</v>
      </c>
      <c r="F917" s="39">
        <v>30643256</v>
      </c>
      <c r="G917" s="39" t="s">
        <v>377</v>
      </c>
      <c r="H917" s="39" t="s">
        <v>81</v>
      </c>
      <c r="I917" s="39" t="s">
        <v>378</v>
      </c>
      <c r="J917" s="39" t="s">
        <v>380</v>
      </c>
      <c r="K917" s="51" t="s">
        <v>379</v>
      </c>
    </row>
    <row r="918" spans="1:11" x14ac:dyDescent="0.2">
      <c r="A918" s="213">
        <v>43</v>
      </c>
      <c r="B918" s="39">
        <v>18</v>
      </c>
      <c r="C918" s="39">
        <v>53099012</v>
      </c>
      <c r="D918" s="39" t="s">
        <v>698</v>
      </c>
      <c r="E918" s="40">
        <v>43206</v>
      </c>
      <c r="F918" s="39">
        <v>29662059</v>
      </c>
      <c r="G918" s="39" t="s">
        <v>398</v>
      </c>
      <c r="H918" s="39" t="s">
        <v>154</v>
      </c>
      <c r="I918" s="39" t="s">
        <v>399</v>
      </c>
      <c r="J918" s="39" t="s">
        <v>401</v>
      </c>
      <c r="K918" s="51" t="s">
        <v>400</v>
      </c>
    </row>
    <row r="919" spans="1:11" x14ac:dyDescent="0.2">
      <c r="A919" s="213">
        <v>43</v>
      </c>
      <c r="B919" s="39">
        <v>18</v>
      </c>
      <c r="C919" s="39">
        <v>53099012</v>
      </c>
      <c r="D919" s="39" t="s">
        <v>698</v>
      </c>
      <c r="E919" s="40">
        <v>43479</v>
      </c>
      <c r="F919" s="39">
        <v>30643256</v>
      </c>
      <c r="G919" s="39" t="s">
        <v>377</v>
      </c>
      <c r="H919" s="39" t="s">
        <v>81</v>
      </c>
      <c r="I919" s="39" t="s">
        <v>378</v>
      </c>
      <c r="J919" s="39" t="s">
        <v>735</v>
      </c>
      <c r="K919" s="51" t="s">
        <v>379</v>
      </c>
    </row>
    <row r="920" spans="1:11" x14ac:dyDescent="0.2">
      <c r="A920" s="213">
        <v>43</v>
      </c>
      <c r="B920" s="39">
        <v>18</v>
      </c>
      <c r="C920" s="39">
        <v>53099012</v>
      </c>
      <c r="D920" s="39" t="s">
        <v>698</v>
      </c>
      <c r="E920" s="40">
        <v>43500</v>
      </c>
      <c r="F920" s="39">
        <v>30718901</v>
      </c>
      <c r="G920" s="39" t="s">
        <v>398</v>
      </c>
      <c r="H920" s="39" t="s">
        <v>403</v>
      </c>
      <c r="I920" s="39" t="s">
        <v>404</v>
      </c>
      <c r="J920" s="39" t="s">
        <v>406</v>
      </c>
      <c r="K920" s="51" t="s">
        <v>405</v>
      </c>
    </row>
    <row r="921" spans="1:11" x14ac:dyDescent="0.2">
      <c r="A921" s="213">
        <v>43</v>
      </c>
      <c r="B921" s="39">
        <v>18</v>
      </c>
      <c r="C921" s="39">
        <v>53099093</v>
      </c>
      <c r="D921" s="39" t="s">
        <v>2473</v>
      </c>
      <c r="E921" s="40">
        <v>43276</v>
      </c>
      <c r="F921" s="39">
        <v>29942085</v>
      </c>
      <c r="G921" s="39" t="s">
        <v>382</v>
      </c>
      <c r="H921" s="39" t="s">
        <v>81</v>
      </c>
      <c r="I921" s="39" t="s">
        <v>383</v>
      </c>
      <c r="J921" s="39" t="s">
        <v>716</v>
      </c>
      <c r="K921" s="51" t="s">
        <v>384</v>
      </c>
    </row>
    <row r="922" spans="1:11" x14ac:dyDescent="0.2">
      <c r="A922" s="213">
        <v>43</v>
      </c>
      <c r="B922" s="39">
        <v>18</v>
      </c>
      <c r="C922" s="39">
        <v>53099093</v>
      </c>
      <c r="D922" s="39" t="s">
        <v>2473</v>
      </c>
      <c r="E922" s="40">
        <v>43531</v>
      </c>
      <c r="F922" s="39">
        <v>30846698</v>
      </c>
      <c r="G922" s="39" t="s">
        <v>347</v>
      </c>
      <c r="H922" s="39" t="s">
        <v>154</v>
      </c>
      <c r="I922" s="39" t="s">
        <v>348</v>
      </c>
      <c r="J922" s="39" t="s">
        <v>350</v>
      </c>
      <c r="K922" s="51" t="s">
        <v>349</v>
      </c>
    </row>
    <row r="923" spans="1:11" x14ac:dyDescent="0.2">
      <c r="A923" s="213">
        <v>43</v>
      </c>
      <c r="B923" s="39">
        <v>18</v>
      </c>
      <c r="C923" s="39">
        <v>53099093</v>
      </c>
      <c r="D923" s="39" t="s">
        <v>2473</v>
      </c>
      <c r="E923" s="40">
        <v>43537</v>
      </c>
      <c r="F923" s="39">
        <v>30867560</v>
      </c>
      <c r="G923" s="39" t="s">
        <v>197</v>
      </c>
      <c r="H923" s="39" t="s">
        <v>93</v>
      </c>
      <c r="I923" s="39" t="s">
        <v>409</v>
      </c>
      <c r="J923" s="39" t="s">
        <v>411</v>
      </c>
      <c r="K923" s="51" t="s">
        <v>410</v>
      </c>
    </row>
    <row r="924" spans="1:11" x14ac:dyDescent="0.2">
      <c r="A924" s="213">
        <v>43</v>
      </c>
      <c r="B924" s="39">
        <v>18</v>
      </c>
      <c r="C924" s="39">
        <v>53101598</v>
      </c>
      <c r="D924" s="39" t="s">
        <v>2474</v>
      </c>
      <c r="E924" s="40">
        <v>43216</v>
      </c>
      <c r="F924" s="39">
        <v>29700475</v>
      </c>
      <c r="G924" s="39" t="s">
        <v>762</v>
      </c>
      <c r="H924" s="39" t="s">
        <v>81</v>
      </c>
      <c r="I924" s="39" t="s">
        <v>763</v>
      </c>
      <c r="J924" s="39" t="s">
        <v>406</v>
      </c>
      <c r="K924" s="51" t="s">
        <v>764</v>
      </c>
    </row>
    <row r="925" spans="1:11" x14ac:dyDescent="0.2">
      <c r="A925" s="213">
        <v>43</v>
      </c>
      <c r="B925" s="39">
        <v>18</v>
      </c>
      <c r="C925" s="39">
        <v>53101598</v>
      </c>
      <c r="D925" s="39" t="s">
        <v>2474</v>
      </c>
      <c r="E925" s="40">
        <v>43276</v>
      </c>
      <c r="F925" s="39">
        <v>29942085</v>
      </c>
      <c r="G925" s="39" t="s">
        <v>382</v>
      </c>
      <c r="H925" s="39" t="s">
        <v>81</v>
      </c>
      <c r="I925" s="39" t="s">
        <v>383</v>
      </c>
      <c r="J925" s="39" t="s">
        <v>386</v>
      </c>
      <c r="K925" s="51" t="s">
        <v>384</v>
      </c>
    </row>
    <row r="926" spans="1:11" x14ac:dyDescent="0.2">
      <c r="A926" s="213">
        <v>43</v>
      </c>
      <c r="B926" s="39">
        <v>18</v>
      </c>
      <c r="C926" s="39">
        <v>53101598</v>
      </c>
      <c r="D926" s="39" t="s">
        <v>2474</v>
      </c>
      <c r="E926" s="40">
        <v>43465</v>
      </c>
      <c r="F926" s="39">
        <v>30598549</v>
      </c>
      <c r="G926" s="39" t="s">
        <v>158</v>
      </c>
      <c r="H926" s="39" t="s">
        <v>81</v>
      </c>
      <c r="I926" s="39" t="s">
        <v>159</v>
      </c>
      <c r="J926" s="39" t="s">
        <v>161</v>
      </c>
      <c r="K926" s="51" t="s">
        <v>160</v>
      </c>
    </row>
    <row r="927" spans="1:11" x14ac:dyDescent="0.2">
      <c r="A927" s="213">
        <v>43</v>
      </c>
      <c r="B927" s="39">
        <v>18</v>
      </c>
      <c r="C927" s="39">
        <v>53104253</v>
      </c>
      <c r="D927" s="39" t="s">
        <v>2475</v>
      </c>
      <c r="E927" s="40">
        <v>43304</v>
      </c>
      <c r="F927" s="39">
        <v>30038396</v>
      </c>
      <c r="G927" s="39" t="s">
        <v>303</v>
      </c>
      <c r="H927" s="39" t="s">
        <v>81</v>
      </c>
      <c r="I927" s="39" t="s">
        <v>304</v>
      </c>
      <c r="J927" s="39" t="s">
        <v>1261</v>
      </c>
      <c r="K927" s="51" t="s">
        <v>305</v>
      </c>
    </row>
    <row r="928" spans="1:11" x14ac:dyDescent="0.2">
      <c r="A928" s="213">
        <v>43</v>
      </c>
      <c r="B928" s="39">
        <v>18</v>
      </c>
      <c r="C928" s="39">
        <v>53104253</v>
      </c>
      <c r="D928" s="39" t="s">
        <v>2475</v>
      </c>
      <c r="E928" s="40">
        <v>43161</v>
      </c>
      <c r="F928" s="39">
        <v>29500382</v>
      </c>
      <c r="G928" s="39" t="s">
        <v>382</v>
      </c>
      <c r="H928" s="39" t="s">
        <v>154</v>
      </c>
      <c r="I928" s="39" t="s">
        <v>413</v>
      </c>
      <c r="J928" s="39" t="s">
        <v>1074</v>
      </c>
      <c r="K928" s="51" t="s">
        <v>414</v>
      </c>
    </row>
    <row r="929" spans="1:11" x14ac:dyDescent="0.2">
      <c r="A929" s="213">
        <v>43</v>
      </c>
      <c r="B929" s="39">
        <v>18</v>
      </c>
      <c r="C929" s="39">
        <v>53109035</v>
      </c>
      <c r="D929" s="39" t="s">
        <v>4238</v>
      </c>
      <c r="E929" s="40">
        <v>43161</v>
      </c>
      <c r="F929" s="39">
        <v>29500382</v>
      </c>
      <c r="G929" s="39" t="s">
        <v>382</v>
      </c>
      <c r="H929" s="39" t="s">
        <v>154</v>
      </c>
      <c r="I929" s="39" t="s">
        <v>413</v>
      </c>
      <c r="J929" s="39" t="s">
        <v>1108</v>
      </c>
      <c r="K929" s="51" t="s">
        <v>414</v>
      </c>
    </row>
    <row r="930" spans="1:11" x14ac:dyDescent="0.2">
      <c r="A930" s="213">
        <v>43</v>
      </c>
      <c r="B930" s="39">
        <v>18</v>
      </c>
      <c r="C930" s="39">
        <v>53109202</v>
      </c>
      <c r="D930" s="39" t="s">
        <v>2477</v>
      </c>
      <c r="E930" s="40">
        <v>43276</v>
      </c>
      <c r="F930" s="39">
        <v>29942085</v>
      </c>
      <c r="G930" s="39" t="s">
        <v>382</v>
      </c>
      <c r="H930" s="39" t="s">
        <v>81</v>
      </c>
      <c r="I930" s="39" t="s">
        <v>383</v>
      </c>
      <c r="J930" s="39" t="s">
        <v>386</v>
      </c>
      <c r="K930" s="51" t="s">
        <v>384</v>
      </c>
    </row>
    <row r="931" spans="1:11" x14ac:dyDescent="0.2">
      <c r="A931" s="213">
        <v>43</v>
      </c>
      <c r="B931" s="39">
        <v>18</v>
      </c>
      <c r="C931" s="39">
        <v>53115879</v>
      </c>
      <c r="D931" s="39" t="s">
        <v>5045</v>
      </c>
      <c r="E931" s="40">
        <v>43161</v>
      </c>
      <c r="F931" s="39">
        <v>29500382</v>
      </c>
      <c r="G931" s="39" t="s">
        <v>382</v>
      </c>
      <c r="H931" s="39" t="s">
        <v>154</v>
      </c>
      <c r="I931" s="39" t="s">
        <v>413</v>
      </c>
      <c r="J931" s="39" t="s">
        <v>795</v>
      </c>
      <c r="K931" s="51" t="s">
        <v>414</v>
      </c>
    </row>
    <row r="932" spans="1:11" x14ac:dyDescent="0.2">
      <c r="A932" s="213">
        <v>43</v>
      </c>
      <c r="B932" s="39">
        <v>18</v>
      </c>
      <c r="C932" s="39">
        <v>53117304</v>
      </c>
      <c r="D932" s="39" t="s">
        <v>5046</v>
      </c>
      <c r="E932" s="40">
        <v>43276</v>
      </c>
      <c r="F932" s="39">
        <v>29942085</v>
      </c>
      <c r="G932" s="39" t="s">
        <v>382</v>
      </c>
      <c r="H932" s="39" t="s">
        <v>81</v>
      </c>
      <c r="I932" s="39" t="s">
        <v>383</v>
      </c>
      <c r="J932" s="39" t="s">
        <v>406</v>
      </c>
      <c r="K932" s="51" t="s">
        <v>384</v>
      </c>
    </row>
    <row r="933" spans="1:11" x14ac:dyDescent="0.2">
      <c r="A933" s="213">
        <v>43</v>
      </c>
      <c r="B933" s="39">
        <v>18</v>
      </c>
      <c r="C933" s="39">
        <v>53125435</v>
      </c>
      <c r="D933" s="39" t="s">
        <v>2479</v>
      </c>
      <c r="E933" s="40">
        <v>43276</v>
      </c>
      <c r="F933" s="39">
        <v>29942085</v>
      </c>
      <c r="G933" s="39" t="s">
        <v>382</v>
      </c>
      <c r="H933" s="39" t="s">
        <v>81</v>
      </c>
      <c r="I933" s="39" t="s">
        <v>383</v>
      </c>
      <c r="J933" s="39" t="s">
        <v>386</v>
      </c>
      <c r="K933" s="51" t="s">
        <v>384</v>
      </c>
    </row>
    <row r="934" spans="1:11" x14ac:dyDescent="0.2">
      <c r="A934" s="213">
        <v>43</v>
      </c>
      <c r="B934" s="39">
        <v>18</v>
      </c>
      <c r="C934" s="39">
        <v>53133740</v>
      </c>
      <c r="D934" s="39" t="s">
        <v>2481</v>
      </c>
      <c r="E934" s="40">
        <v>43276</v>
      </c>
      <c r="F934" s="39">
        <v>29942085</v>
      </c>
      <c r="G934" s="39" t="s">
        <v>382</v>
      </c>
      <c r="H934" s="39" t="s">
        <v>81</v>
      </c>
      <c r="I934" s="39" t="s">
        <v>383</v>
      </c>
      <c r="J934" s="39" t="s">
        <v>386</v>
      </c>
      <c r="K934" s="51" t="s">
        <v>384</v>
      </c>
    </row>
    <row r="935" spans="1:11" x14ac:dyDescent="0.2">
      <c r="A935" s="213">
        <v>43</v>
      </c>
      <c r="B935" s="39">
        <v>18</v>
      </c>
      <c r="C935" s="39">
        <v>53149021</v>
      </c>
      <c r="D935" s="39" t="s">
        <v>2483</v>
      </c>
      <c r="E935" s="40">
        <v>43304</v>
      </c>
      <c r="F935" s="39">
        <v>30038396</v>
      </c>
      <c r="G935" s="39" t="s">
        <v>303</v>
      </c>
      <c r="H935" s="39" t="s">
        <v>81</v>
      </c>
      <c r="I935" s="39" t="s">
        <v>304</v>
      </c>
      <c r="J935" s="39" t="s">
        <v>306</v>
      </c>
      <c r="K935" s="51" t="s">
        <v>305</v>
      </c>
    </row>
    <row r="936" spans="1:11" x14ac:dyDescent="0.2">
      <c r="A936" s="213">
        <v>43</v>
      </c>
      <c r="B936" s="39">
        <v>18</v>
      </c>
      <c r="C936" s="39">
        <v>53164693</v>
      </c>
      <c r="D936" s="39" t="s">
        <v>2476</v>
      </c>
      <c r="E936" s="40">
        <v>43276</v>
      </c>
      <c r="F936" s="39">
        <v>29942085</v>
      </c>
      <c r="G936" s="39" t="s">
        <v>382</v>
      </c>
      <c r="H936" s="39" t="s">
        <v>81</v>
      </c>
      <c r="I936" s="39" t="s">
        <v>383</v>
      </c>
      <c r="J936" s="39" t="s">
        <v>716</v>
      </c>
      <c r="K936" s="51" t="s">
        <v>384</v>
      </c>
    </row>
    <row r="937" spans="1:11" x14ac:dyDescent="0.2">
      <c r="A937" s="213">
        <v>43</v>
      </c>
      <c r="B937" s="39">
        <v>18</v>
      </c>
      <c r="C937" s="39">
        <v>53164693</v>
      </c>
      <c r="D937" s="39" t="s">
        <v>2476</v>
      </c>
      <c r="E937" s="40">
        <v>43537</v>
      </c>
      <c r="F937" s="39">
        <v>30867560</v>
      </c>
      <c r="G937" s="39" t="s">
        <v>197</v>
      </c>
      <c r="H937" s="39" t="s">
        <v>93</v>
      </c>
      <c r="I937" s="39" t="s">
        <v>409</v>
      </c>
      <c r="J937" s="39" t="s">
        <v>411</v>
      </c>
      <c r="K937" s="51" t="s">
        <v>410</v>
      </c>
    </row>
    <row r="938" spans="1:11" x14ac:dyDescent="0.2">
      <c r="A938" s="213">
        <v>43</v>
      </c>
      <c r="B938" s="39">
        <v>18</v>
      </c>
      <c r="C938" s="39">
        <v>53207207</v>
      </c>
      <c r="D938" s="39" t="s">
        <v>2486</v>
      </c>
      <c r="E938" s="40">
        <v>41113</v>
      </c>
      <c r="F938" s="39">
        <v>22821403</v>
      </c>
      <c r="G938" s="39" t="s">
        <v>1050</v>
      </c>
      <c r="H938" s="39" t="s">
        <v>2487</v>
      </c>
      <c r="I938" s="39" t="s">
        <v>2488</v>
      </c>
      <c r="J938" s="39" t="s">
        <v>2490</v>
      </c>
      <c r="K938" s="51" t="s">
        <v>2489</v>
      </c>
    </row>
    <row r="939" spans="1:11" x14ac:dyDescent="0.2">
      <c r="A939" s="213">
        <v>43</v>
      </c>
      <c r="B939" s="39">
        <v>18</v>
      </c>
      <c r="C939" s="39">
        <v>53207207</v>
      </c>
      <c r="D939" s="39" t="s">
        <v>2486</v>
      </c>
      <c r="E939" s="40">
        <v>43206</v>
      </c>
      <c r="F939" s="39">
        <v>29662059</v>
      </c>
      <c r="G939" s="39" t="s">
        <v>398</v>
      </c>
      <c r="H939" s="39" t="s">
        <v>154</v>
      </c>
      <c r="I939" s="39" t="s">
        <v>399</v>
      </c>
      <c r="J939" s="39" t="s">
        <v>401</v>
      </c>
      <c r="K939" s="51" t="s">
        <v>400</v>
      </c>
    </row>
    <row r="940" spans="1:11" x14ac:dyDescent="0.2">
      <c r="A940" s="213">
        <v>43</v>
      </c>
      <c r="B940" s="39">
        <v>18</v>
      </c>
      <c r="C940" s="39">
        <v>53207207</v>
      </c>
      <c r="D940" s="39" t="s">
        <v>2486</v>
      </c>
      <c r="E940" s="40">
        <v>43479</v>
      </c>
      <c r="F940" s="39">
        <v>30643256</v>
      </c>
      <c r="G940" s="39" t="s">
        <v>377</v>
      </c>
      <c r="H940" s="39" t="s">
        <v>81</v>
      </c>
      <c r="I940" s="39" t="s">
        <v>378</v>
      </c>
      <c r="J940" s="39" t="s">
        <v>380</v>
      </c>
      <c r="K940" s="51" t="s">
        <v>379</v>
      </c>
    </row>
    <row r="941" spans="1:11" x14ac:dyDescent="0.2">
      <c r="A941" s="213">
        <v>43</v>
      </c>
      <c r="B941" s="39">
        <v>18</v>
      </c>
      <c r="C941" s="39">
        <v>53347258</v>
      </c>
      <c r="D941" s="39" t="s">
        <v>2500</v>
      </c>
      <c r="E941" s="40">
        <v>43284</v>
      </c>
      <c r="F941" s="39">
        <v>29970889</v>
      </c>
      <c r="G941" s="39" t="s">
        <v>153</v>
      </c>
      <c r="H941" s="39" t="s">
        <v>154</v>
      </c>
      <c r="I941" s="39" t="s">
        <v>155</v>
      </c>
      <c r="J941" s="39" t="s">
        <v>2501</v>
      </c>
      <c r="K941" s="51" t="s">
        <v>156</v>
      </c>
    </row>
    <row r="942" spans="1:11" x14ac:dyDescent="0.2">
      <c r="A942" s="213">
        <v>43</v>
      </c>
      <c r="B942" s="39">
        <v>18</v>
      </c>
      <c r="C942" s="39">
        <v>53408187</v>
      </c>
      <c r="D942" s="39" t="s">
        <v>2502</v>
      </c>
      <c r="E942" s="40">
        <v>42877</v>
      </c>
      <c r="F942" s="39">
        <v>28540026</v>
      </c>
      <c r="G942" s="39" t="s">
        <v>202</v>
      </c>
      <c r="H942" s="39" t="s">
        <v>203</v>
      </c>
      <c r="I942" s="39" t="s">
        <v>204</v>
      </c>
      <c r="J942" s="39" t="s">
        <v>206</v>
      </c>
      <c r="K942" s="51" t="s">
        <v>205</v>
      </c>
    </row>
    <row r="943" spans="1:11" x14ac:dyDescent="0.2">
      <c r="A943" s="213">
        <v>43</v>
      </c>
      <c r="B943" s="39">
        <v>18</v>
      </c>
      <c r="C943" s="39">
        <v>53408187</v>
      </c>
      <c r="D943" s="39" t="s">
        <v>2502</v>
      </c>
      <c r="E943" s="40">
        <v>43161</v>
      </c>
      <c r="F943" s="39">
        <v>29500382</v>
      </c>
      <c r="G943" s="39" t="s">
        <v>382</v>
      </c>
      <c r="H943" s="39" t="s">
        <v>154</v>
      </c>
      <c r="I943" s="39" t="s">
        <v>413</v>
      </c>
      <c r="J943" s="39" t="s">
        <v>1108</v>
      </c>
      <c r="K943" s="51" t="s">
        <v>414</v>
      </c>
    </row>
    <row r="944" spans="1:11" x14ac:dyDescent="0.2">
      <c r="A944" s="213">
        <v>43</v>
      </c>
      <c r="B944" s="39">
        <v>18</v>
      </c>
      <c r="C944" s="39">
        <v>53408187</v>
      </c>
      <c r="D944" s="39" t="s">
        <v>2502</v>
      </c>
      <c r="E944" s="40">
        <v>43376</v>
      </c>
      <c r="F944" s="39">
        <v>30285260</v>
      </c>
      <c r="G944" s="39" t="s">
        <v>420</v>
      </c>
      <c r="H944" s="39" t="s">
        <v>421</v>
      </c>
      <c r="I944" s="39" t="s">
        <v>422</v>
      </c>
      <c r="J944" s="39" t="s">
        <v>227</v>
      </c>
      <c r="K944" s="51" t="s">
        <v>423</v>
      </c>
    </row>
    <row r="945" spans="1:11" x14ac:dyDescent="0.2">
      <c r="A945" s="213">
        <v>43</v>
      </c>
      <c r="B945" s="39">
        <v>18</v>
      </c>
      <c r="C945" s="39">
        <v>53410912</v>
      </c>
      <c r="D945" s="39" t="s">
        <v>2503</v>
      </c>
      <c r="E945" s="40">
        <v>42103</v>
      </c>
      <c r="F945" s="39">
        <v>25865494</v>
      </c>
      <c r="G945" s="39" t="s">
        <v>2504</v>
      </c>
      <c r="H945" s="39" t="s">
        <v>87</v>
      </c>
      <c r="I945" s="39" t="s">
        <v>2505</v>
      </c>
      <c r="J945" s="39" t="s">
        <v>2507</v>
      </c>
      <c r="K945" s="51" t="s">
        <v>2506</v>
      </c>
    </row>
    <row r="946" spans="1:11" x14ac:dyDescent="0.2">
      <c r="A946" s="213">
        <v>43</v>
      </c>
      <c r="B946" s="39">
        <v>18</v>
      </c>
      <c r="C946" s="39">
        <v>53410912</v>
      </c>
      <c r="D946" s="39" t="s">
        <v>2503</v>
      </c>
      <c r="E946" s="40">
        <v>43479</v>
      </c>
      <c r="F946" s="39">
        <v>30643256</v>
      </c>
      <c r="G946" s="39" t="s">
        <v>377</v>
      </c>
      <c r="H946" s="39" t="s">
        <v>81</v>
      </c>
      <c r="I946" s="39" t="s">
        <v>378</v>
      </c>
      <c r="J946" s="39" t="s">
        <v>735</v>
      </c>
      <c r="K946" s="51" t="s">
        <v>379</v>
      </c>
    </row>
    <row r="947" spans="1:11" x14ac:dyDescent="0.2">
      <c r="A947" s="213">
        <v>43</v>
      </c>
      <c r="B947" s="39">
        <v>18</v>
      </c>
      <c r="C947" s="39">
        <v>53445930</v>
      </c>
      <c r="D947" s="39" t="s">
        <v>2508</v>
      </c>
      <c r="E947" s="40">
        <v>43461</v>
      </c>
      <c r="F947" s="39">
        <v>30595370</v>
      </c>
      <c r="G947" s="39" t="s">
        <v>86</v>
      </c>
      <c r="H947" s="39" t="s">
        <v>87</v>
      </c>
      <c r="I947" s="39" t="s">
        <v>88</v>
      </c>
      <c r="J947" s="39" t="s">
        <v>1112</v>
      </c>
      <c r="K947" s="51" t="s">
        <v>89</v>
      </c>
    </row>
    <row r="948" spans="1:11" x14ac:dyDescent="0.2">
      <c r="A948" s="213">
        <v>43</v>
      </c>
      <c r="B948" s="39">
        <v>18</v>
      </c>
      <c r="C948" s="39">
        <v>53456943</v>
      </c>
      <c r="D948" s="39" t="s">
        <v>2510</v>
      </c>
      <c r="E948" s="40">
        <v>43347</v>
      </c>
      <c r="F948" s="39">
        <v>30181555</v>
      </c>
      <c r="G948" s="39" t="s">
        <v>962</v>
      </c>
      <c r="H948" s="39" t="s">
        <v>963</v>
      </c>
      <c r="I948" s="39" t="s">
        <v>964</v>
      </c>
      <c r="J948" s="39" t="s">
        <v>966</v>
      </c>
      <c r="K948" s="51" t="s">
        <v>965</v>
      </c>
    </row>
    <row r="949" spans="1:11" x14ac:dyDescent="0.2">
      <c r="A949" s="213">
        <v>43</v>
      </c>
      <c r="B949" s="39">
        <v>18</v>
      </c>
      <c r="C949" s="39">
        <v>53456943</v>
      </c>
      <c r="D949" s="39" t="s">
        <v>2510</v>
      </c>
      <c r="E949" s="40">
        <v>43223</v>
      </c>
      <c r="F949" s="39">
        <v>30271922</v>
      </c>
      <c r="G949" s="39" t="s">
        <v>967</v>
      </c>
      <c r="H949" s="39" t="s">
        <v>968</v>
      </c>
      <c r="I949" s="39" t="s">
        <v>969</v>
      </c>
      <c r="J949" s="39" t="s">
        <v>966</v>
      </c>
      <c r="K949" s="51" t="s">
        <v>970</v>
      </c>
    </row>
    <row r="950" spans="1:11" x14ac:dyDescent="0.2">
      <c r="A950" s="213">
        <v>43</v>
      </c>
      <c r="B950" s="39">
        <v>18</v>
      </c>
      <c r="C950" s="39">
        <v>52750688</v>
      </c>
      <c r="D950" s="39" t="s">
        <v>2428</v>
      </c>
      <c r="E950" s="40">
        <v>43811</v>
      </c>
      <c r="F950" s="39">
        <v>31835028</v>
      </c>
      <c r="G950" s="39" t="s">
        <v>5461</v>
      </c>
      <c r="H950" s="39" t="s">
        <v>738</v>
      </c>
      <c r="I950" s="39" t="s">
        <v>5462</v>
      </c>
      <c r="J950" s="39" t="s">
        <v>5463</v>
      </c>
      <c r="K950" s="51" t="s">
        <v>5464</v>
      </c>
    </row>
    <row r="951" spans="1:11" x14ac:dyDescent="0.2">
      <c r="A951" s="213">
        <v>43</v>
      </c>
      <c r="B951" s="39">
        <v>18</v>
      </c>
      <c r="C951" s="39">
        <v>53101598</v>
      </c>
      <c r="D951" s="39" t="s">
        <v>2474</v>
      </c>
      <c r="E951" s="40">
        <v>43811</v>
      </c>
      <c r="F951" s="39">
        <v>31835028</v>
      </c>
      <c r="G951" s="39" t="s">
        <v>5461</v>
      </c>
      <c r="H951" s="39" t="s">
        <v>738</v>
      </c>
      <c r="I951" s="39" t="s">
        <v>5462</v>
      </c>
      <c r="J951" s="39" t="s">
        <v>5463</v>
      </c>
      <c r="K951" s="51" t="s">
        <v>5464</v>
      </c>
    </row>
    <row r="952" spans="1:11" x14ac:dyDescent="0.2">
      <c r="A952" s="213">
        <v>44</v>
      </c>
      <c r="B952" s="39">
        <v>22</v>
      </c>
      <c r="C952" s="39">
        <v>41418297</v>
      </c>
      <c r="D952" s="39" t="s">
        <v>2599</v>
      </c>
      <c r="E952" s="40">
        <v>43276</v>
      </c>
      <c r="F952" s="39">
        <v>29942085</v>
      </c>
      <c r="G952" s="39" t="s">
        <v>382</v>
      </c>
      <c r="H952" s="39" t="s">
        <v>81</v>
      </c>
      <c r="I952" s="39" t="s">
        <v>383</v>
      </c>
      <c r="J952" s="39" t="s">
        <v>406</v>
      </c>
      <c r="K952" s="51" t="s">
        <v>384</v>
      </c>
    </row>
    <row r="953" spans="1:11" x14ac:dyDescent="0.2">
      <c r="A953" s="213">
        <v>44</v>
      </c>
      <c r="B953" s="39">
        <v>22</v>
      </c>
      <c r="C953" s="39">
        <v>41431342</v>
      </c>
      <c r="D953" s="39" t="s">
        <v>2600</v>
      </c>
      <c r="E953" s="40">
        <v>41151</v>
      </c>
      <c r="F953" s="39">
        <v>22936669</v>
      </c>
      <c r="G953" s="39" t="s">
        <v>2601</v>
      </c>
      <c r="H953" s="39" t="s">
        <v>2602</v>
      </c>
      <c r="I953" s="39" t="s">
        <v>2603</v>
      </c>
      <c r="J953" s="39" t="s">
        <v>1048</v>
      </c>
      <c r="K953" s="51" t="s">
        <v>2604</v>
      </c>
    </row>
    <row r="954" spans="1:11" x14ac:dyDescent="0.2">
      <c r="A954" s="213">
        <v>44</v>
      </c>
      <c r="B954" s="39">
        <v>22</v>
      </c>
      <c r="C954" s="39">
        <v>41434158</v>
      </c>
      <c r="D954" s="39" t="s">
        <v>2605</v>
      </c>
      <c r="E954" s="40">
        <v>43461</v>
      </c>
      <c r="F954" s="39">
        <v>30595370</v>
      </c>
      <c r="G954" s="39" t="s">
        <v>86</v>
      </c>
      <c r="H954" s="39" t="s">
        <v>87</v>
      </c>
      <c r="I954" s="39" t="s">
        <v>88</v>
      </c>
      <c r="J954" s="39" t="s">
        <v>2060</v>
      </c>
      <c r="K954" s="51" t="s">
        <v>89</v>
      </c>
    </row>
    <row r="955" spans="1:11" x14ac:dyDescent="0.2">
      <c r="A955" s="213">
        <v>44</v>
      </c>
      <c r="B955" s="39">
        <v>22</v>
      </c>
      <c r="C955" s="39">
        <v>41439304</v>
      </c>
      <c r="D955" s="39" t="s">
        <v>4952</v>
      </c>
      <c r="E955" s="40">
        <v>43276</v>
      </c>
      <c r="F955" s="39">
        <v>29942085</v>
      </c>
      <c r="G955" s="39" t="s">
        <v>382</v>
      </c>
      <c r="H955" s="39" t="s">
        <v>81</v>
      </c>
      <c r="I955" s="39" t="s">
        <v>383</v>
      </c>
      <c r="J955" s="39" t="s">
        <v>385</v>
      </c>
      <c r="K955" s="51" t="s">
        <v>384</v>
      </c>
    </row>
    <row r="956" spans="1:11" x14ac:dyDescent="0.2">
      <c r="A956" s="213">
        <v>44</v>
      </c>
      <c r="B956" s="39">
        <v>22</v>
      </c>
      <c r="C956" s="39">
        <v>41458784</v>
      </c>
      <c r="D956" s="39" t="s">
        <v>2606</v>
      </c>
      <c r="E956" s="40">
        <v>43161</v>
      </c>
      <c r="F956" s="39">
        <v>29500382</v>
      </c>
      <c r="G956" s="39" t="s">
        <v>382</v>
      </c>
      <c r="H956" s="39" t="s">
        <v>154</v>
      </c>
      <c r="I956" s="39" t="s">
        <v>413</v>
      </c>
      <c r="J956" s="39" t="s">
        <v>2607</v>
      </c>
      <c r="K956" s="51" t="s">
        <v>414</v>
      </c>
    </row>
    <row r="957" spans="1:11" x14ac:dyDescent="0.2">
      <c r="A957" s="213">
        <v>44</v>
      </c>
      <c r="B957" s="39">
        <v>22</v>
      </c>
      <c r="C957" s="39">
        <v>41474077</v>
      </c>
      <c r="D957" s="39" t="s">
        <v>4953</v>
      </c>
      <c r="E957" s="40">
        <v>43161</v>
      </c>
      <c r="F957" s="39">
        <v>29500382</v>
      </c>
      <c r="G957" s="39" t="s">
        <v>382</v>
      </c>
      <c r="H957" s="39" t="s">
        <v>154</v>
      </c>
      <c r="I957" s="39" t="s">
        <v>413</v>
      </c>
      <c r="J957" s="39" t="s">
        <v>1074</v>
      </c>
      <c r="K957" s="51" t="s">
        <v>414</v>
      </c>
    </row>
    <row r="958" spans="1:11" x14ac:dyDescent="0.2">
      <c r="A958" s="213">
        <v>44</v>
      </c>
      <c r="B958" s="39">
        <v>22</v>
      </c>
      <c r="C958" s="39">
        <v>41478482</v>
      </c>
      <c r="D958" s="39" t="s">
        <v>2608</v>
      </c>
      <c r="E958" s="40">
        <v>43217</v>
      </c>
      <c r="F958" s="39">
        <v>29728651</v>
      </c>
      <c r="G958" s="39" t="s">
        <v>919</v>
      </c>
      <c r="H958" s="39" t="s">
        <v>920</v>
      </c>
      <c r="I958" s="39" t="s">
        <v>921</v>
      </c>
      <c r="J958" s="39" t="s">
        <v>734</v>
      </c>
      <c r="K958" s="51" t="s">
        <v>922</v>
      </c>
    </row>
    <row r="959" spans="1:11" x14ac:dyDescent="0.2">
      <c r="A959" s="213">
        <v>44</v>
      </c>
      <c r="B959" s="39">
        <v>22</v>
      </c>
      <c r="C959" s="39">
        <v>41487218</v>
      </c>
      <c r="D959" s="39" t="s">
        <v>712</v>
      </c>
      <c r="E959" s="40">
        <v>43500</v>
      </c>
      <c r="F959" s="39">
        <v>30718901</v>
      </c>
      <c r="G959" s="39" t="s">
        <v>398</v>
      </c>
      <c r="H959" s="39" t="s">
        <v>403</v>
      </c>
      <c r="I959" s="39" t="s">
        <v>404</v>
      </c>
      <c r="J959" s="39" t="s">
        <v>406</v>
      </c>
      <c r="K959" s="51" t="s">
        <v>405</v>
      </c>
    </row>
    <row r="960" spans="1:11" x14ac:dyDescent="0.2">
      <c r="A960" s="213">
        <v>44</v>
      </c>
      <c r="B960" s="39">
        <v>22</v>
      </c>
      <c r="C960" s="39">
        <v>41496800</v>
      </c>
      <c r="D960" s="39" t="s">
        <v>4954</v>
      </c>
      <c r="E960" s="40">
        <v>43161</v>
      </c>
      <c r="F960" s="39">
        <v>29500382</v>
      </c>
      <c r="G960" s="39" t="s">
        <v>382</v>
      </c>
      <c r="H960" s="39" t="s">
        <v>154</v>
      </c>
      <c r="I960" s="39" t="s">
        <v>413</v>
      </c>
      <c r="J960" s="39" t="s">
        <v>1708</v>
      </c>
      <c r="K960" s="51" t="s">
        <v>414</v>
      </c>
    </row>
    <row r="961" spans="1:11" x14ac:dyDescent="0.2">
      <c r="A961" s="213">
        <v>44</v>
      </c>
      <c r="B961" s="39">
        <v>22</v>
      </c>
      <c r="C961" s="39">
        <v>41587556</v>
      </c>
      <c r="D961" s="39" t="s">
        <v>2609</v>
      </c>
      <c r="E961" s="40">
        <v>41842</v>
      </c>
      <c r="F961" s="39">
        <v>25056061</v>
      </c>
      <c r="G961" s="39" t="s">
        <v>223</v>
      </c>
      <c r="H961" s="39" t="s">
        <v>224</v>
      </c>
      <c r="I961" s="39" t="s">
        <v>225</v>
      </c>
      <c r="J961" s="39" t="s">
        <v>227</v>
      </c>
      <c r="K961" s="51" t="s">
        <v>226</v>
      </c>
    </row>
    <row r="962" spans="1:11" x14ac:dyDescent="0.2">
      <c r="A962" s="213">
        <v>44</v>
      </c>
      <c r="B962" s="39">
        <v>22</v>
      </c>
      <c r="C962" s="39">
        <v>41587556</v>
      </c>
      <c r="D962" s="39" t="s">
        <v>2609</v>
      </c>
      <c r="E962" s="40">
        <v>42206</v>
      </c>
      <c r="F962" s="39">
        <v>26198764</v>
      </c>
      <c r="G962" s="39" t="s">
        <v>250</v>
      </c>
      <c r="H962" s="39" t="s">
        <v>251</v>
      </c>
      <c r="I962" s="39" t="s">
        <v>252</v>
      </c>
      <c r="J962" s="39" t="s">
        <v>227</v>
      </c>
      <c r="K962" s="51" t="s">
        <v>253</v>
      </c>
    </row>
    <row r="963" spans="1:11" x14ac:dyDescent="0.2">
      <c r="A963" s="213">
        <v>44</v>
      </c>
      <c r="B963" s="39">
        <v>22</v>
      </c>
      <c r="C963" s="39">
        <v>41587556</v>
      </c>
      <c r="D963" s="39" t="s">
        <v>2609</v>
      </c>
      <c r="E963" s="40">
        <v>42877</v>
      </c>
      <c r="F963" s="39">
        <v>28540026</v>
      </c>
      <c r="G963" s="39" t="s">
        <v>202</v>
      </c>
      <c r="H963" s="39" t="s">
        <v>203</v>
      </c>
      <c r="I963" s="39" t="s">
        <v>204</v>
      </c>
      <c r="J963" s="39" t="s">
        <v>206</v>
      </c>
      <c r="K963" s="51" t="s">
        <v>205</v>
      </c>
    </row>
    <row r="964" spans="1:11" x14ac:dyDescent="0.2">
      <c r="A964" s="213">
        <v>44</v>
      </c>
      <c r="B964" s="39">
        <v>22</v>
      </c>
      <c r="C964" s="39">
        <v>41587556</v>
      </c>
      <c r="D964" s="39" t="s">
        <v>2609</v>
      </c>
      <c r="E964" s="40">
        <v>43017</v>
      </c>
      <c r="F964" s="39">
        <v>28991256</v>
      </c>
      <c r="G964" s="39" t="s">
        <v>417</v>
      </c>
      <c r="H964" s="39" t="s">
        <v>81</v>
      </c>
      <c r="I964" s="39" t="s">
        <v>418</v>
      </c>
      <c r="J964" s="39" t="s">
        <v>227</v>
      </c>
      <c r="K964" s="51" t="s">
        <v>419</v>
      </c>
    </row>
    <row r="965" spans="1:11" x14ac:dyDescent="0.2">
      <c r="A965" s="213">
        <v>44</v>
      </c>
      <c r="B965" s="39">
        <v>22</v>
      </c>
      <c r="C965" s="39">
        <v>41587556</v>
      </c>
      <c r="D965" s="39" t="s">
        <v>2609</v>
      </c>
      <c r="E965" s="40">
        <v>43157</v>
      </c>
      <c r="F965" s="39">
        <v>29483656</v>
      </c>
      <c r="G965" s="39" t="s">
        <v>318</v>
      </c>
      <c r="H965" s="39" t="s">
        <v>81</v>
      </c>
      <c r="I965" s="39" t="s">
        <v>319</v>
      </c>
      <c r="J965" s="39" t="s">
        <v>227</v>
      </c>
      <c r="K965" s="51" t="s">
        <v>320</v>
      </c>
    </row>
    <row r="966" spans="1:11" x14ac:dyDescent="0.2">
      <c r="A966" s="213">
        <v>44</v>
      </c>
      <c r="B966" s="39">
        <v>22</v>
      </c>
      <c r="C966" s="39">
        <v>41587556</v>
      </c>
      <c r="D966" s="39" t="s">
        <v>2609</v>
      </c>
      <c r="E966" s="40">
        <v>43376</v>
      </c>
      <c r="F966" s="39">
        <v>30285260</v>
      </c>
      <c r="G966" s="39" t="s">
        <v>420</v>
      </c>
      <c r="H966" s="39" t="s">
        <v>421</v>
      </c>
      <c r="I966" s="39" t="s">
        <v>422</v>
      </c>
      <c r="J966" s="39" t="s">
        <v>227</v>
      </c>
      <c r="K966" s="51" t="s">
        <v>423</v>
      </c>
    </row>
    <row r="967" spans="1:11" x14ac:dyDescent="0.2">
      <c r="A967" s="213">
        <v>44</v>
      </c>
      <c r="B967" s="39">
        <v>22</v>
      </c>
      <c r="C967" s="39">
        <v>41598933</v>
      </c>
      <c r="D967" s="39" t="s">
        <v>4955</v>
      </c>
      <c r="E967" s="40">
        <v>43161</v>
      </c>
      <c r="F967" s="39">
        <v>29500382</v>
      </c>
      <c r="G967" s="39" t="s">
        <v>382</v>
      </c>
      <c r="H967" s="39" t="s">
        <v>154</v>
      </c>
      <c r="I967" s="39" t="s">
        <v>413</v>
      </c>
      <c r="J967" s="39" t="s">
        <v>795</v>
      </c>
      <c r="K967" s="51" t="s">
        <v>414</v>
      </c>
    </row>
    <row r="968" spans="1:11" x14ac:dyDescent="0.2">
      <c r="A968" s="213">
        <v>44</v>
      </c>
      <c r="B968" s="39">
        <v>22</v>
      </c>
      <c r="C968" s="39">
        <v>41613188</v>
      </c>
      <c r="D968" s="39" t="s">
        <v>2610</v>
      </c>
      <c r="E968" s="40">
        <v>42709</v>
      </c>
      <c r="F968" s="39">
        <v>27918536</v>
      </c>
      <c r="G968" s="39" t="s">
        <v>1243</v>
      </c>
      <c r="H968" s="39" t="s">
        <v>81</v>
      </c>
      <c r="I968" s="39" t="s">
        <v>1244</v>
      </c>
      <c r="J968" s="39" t="s">
        <v>386</v>
      </c>
      <c r="K968" s="51" t="s">
        <v>1245</v>
      </c>
    </row>
    <row r="969" spans="1:11" x14ac:dyDescent="0.2">
      <c r="A969" s="213">
        <v>44</v>
      </c>
      <c r="B969" s="39">
        <v>22</v>
      </c>
      <c r="C969" s="39">
        <v>41613188</v>
      </c>
      <c r="D969" s="39" t="s">
        <v>2610</v>
      </c>
      <c r="E969" s="40">
        <v>43087</v>
      </c>
      <c r="F969" s="39">
        <v>29255261</v>
      </c>
      <c r="G969" s="39" t="s">
        <v>391</v>
      </c>
      <c r="H969" s="39" t="s">
        <v>81</v>
      </c>
      <c r="I969" s="39" t="s">
        <v>392</v>
      </c>
      <c r="J969" s="39" t="s">
        <v>386</v>
      </c>
      <c r="K969" s="51" t="s">
        <v>393</v>
      </c>
    </row>
    <row r="970" spans="1:11" x14ac:dyDescent="0.2">
      <c r="A970" s="213">
        <v>44</v>
      </c>
      <c r="B970" s="39">
        <v>22</v>
      </c>
      <c r="C970" s="39">
        <v>41613188</v>
      </c>
      <c r="D970" s="39" t="s">
        <v>2610</v>
      </c>
      <c r="E970" s="40">
        <v>43276</v>
      </c>
      <c r="F970" s="39">
        <v>29942085</v>
      </c>
      <c r="G970" s="39" t="s">
        <v>382</v>
      </c>
      <c r="H970" s="39" t="s">
        <v>81</v>
      </c>
      <c r="I970" s="39" t="s">
        <v>383</v>
      </c>
      <c r="J970" s="39" t="s">
        <v>386</v>
      </c>
      <c r="K970" s="51" t="s">
        <v>384</v>
      </c>
    </row>
    <row r="971" spans="1:11" x14ac:dyDescent="0.2">
      <c r="A971" s="213">
        <v>44</v>
      </c>
      <c r="B971" s="39">
        <v>22</v>
      </c>
      <c r="C971" s="39">
        <v>41615376</v>
      </c>
      <c r="D971" s="39" t="s">
        <v>2611</v>
      </c>
      <c r="E971" s="40">
        <v>42478</v>
      </c>
      <c r="F971" s="39">
        <v>27089181</v>
      </c>
      <c r="G971" s="39" t="s">
        <v>388</v>
      </c>
      <c r="H971" s="39" t="s">
        <v>81</v>
      </c>
      <c r="I971" s="39" t="s">
        <v>389</v>
      </c>
      <c r="J971" s="39" t="s">
        <v>386</v>
      </c>
      <c r="K971" s="51" t="s">
        <v>390</v>
      </c>
    </row>
    <row r="972" spans="1:11" x14ac:dyDescent="0.2">
      <c r="A972" s="213">
        <v>44</v>
      </c>
      <c r="B972" s="39">
        <v>22</v>
      </c>
      <c r="C972" s="39">
        <v>41615376</v>
      </c>
      <c r="D972" s="39" t="s">
        <v>2611</v>
      </c>
      <c r="E972" s="40">
        <v>43087</v>
      </c>
      <c r="F972" s="39">
        <v>29255261</v>
      </c>
      <c r="G972" s="39" t="s">
        <v>391</v>
      </c>
      <c r="H972" s="39" t="s">
        <v>81</v>
      </c>
      <c r="I972" s="39" t="s">
        <v>392</v>
      </c>
      <c r="J972" s="39" t="s">
        <v>386</v>
      </c>
      <c r="K972" s="51" t="s">
        <v>393</v>
      </c>
    </row>
    <row r="973" spans="1:11" x14ac:dyDescent="0.2">
      <c r="A973" s="213">
        <v>44</v>
      </c>
      <c r="B973" s="39">
        <v>22</v>
      </c>
      <c r="C973" s="39">
        <v>41615376</v>
      </c>
      <c r="D973" s="39" t="s">
        <v>2611</v>
      </c>
      <c r="E973" s="40">
        <v>43101</v>
      </c>
      <c r="F973" s="39">
        <v>29292387</v>
      </c>
      <c r="G973" s="39" t="s">
        <v>394</v>
      </c>
      <c r="H973" s="39" t="s">
        <v>81</v>
      </c>
      <c r="I973" s="39" t="s">
        <v>395</v>
      </c>
      <c r="J973" s="39" t="s">
        <v>386</v>
      </c>
      <c r="K973" s="51" t="s">
        <v>396</v>
      </c>
    </row>
    <row r="974" spans="1:11" x14ac:dyDescent="0.2">
      <c r="A974" s="213">
        <v>44</v>
      </c>
      <c r="B974" s="39">
        <v>22</v>
      </c>
      <c r="C974" s="39">
        <v>41617897</v>
      </c>
      <c r="D974" s="39" t="s">
        <v>2612</v>
      </c>
      <c r="E974" s="40">
        <v>43101</v>
      </c>
      <c r="F974" s="39">
        <v>29292387</v>
      </c>
      <c r="G974" s="39" t="s">
        <v>394</v>
      </c>
      <c r="H974" s="39" t="s">
        <v>81</v>
      </c>
      <c r="I974" s="39" t="s">
        <v>395</v>
      </c>
      <c r="J974" s="39" t="s">
        <v>730</v>
      </c>
      <c r="K974" s="51" t="s">
        <v>396</v>
      </c>
    </row>
    <row r="975" spans="1:11" x14ac:dyDescent="0.2">
      <c r="A975" s="213">
        <v>44</v>
      </c>
      <c r="B975" s="39">
        <v>22</v>
      </c>
      <c r="C975" s="39">
        <v>41617897</v>
      </c>
      <c r="D975" s="39" t="s">
        <v>2612</v>
      </c>
      <c r="E975" s="40">
        <v>43216</v>
      </c>
      <c r="F975" s="39">
        <v>29700475</v>
      </c>
      <c r="G975" s="39" t="s">
        <v>762</v>
      </c>
      <c r="H975" s="39" t="s">
        <v>81</v>
      </c>
      <c r="I975" s="39" t="s">
        <v>763</v>
      </c>
      <c r="J975" s="39" t="s">
        <v>406</v>
      </c>
      <c r="K975" s="51" t="s">
        <v>764</v>
      </c>
    </row>
    <row r="976" spans="1:11" x14ac:dyDescent="0.2">
      <c r="A976" s="213">
        <v>44</v>
      </c>
      <c r="B976" s="39">
        <v>22</v>
      </c>
      <c r="C976" s="39">
        <v>41621714</v>
      </c>
      <c r="D976" s="39" t="s">
        <v>2613</v>
      </c>
      <c r="E976" s="40">
        <v>43101</v>
      </c>
      <c r="F976" s="39">
        <v>29292387</v>
      </c>
      <c r="G976" s="39" t="s">
        <v>394</v>
      </c>
      <c r="H976" s="39" t="s">
        <v>81</v>
      </c>
      <c r="I976" s="39" t="s">
        <v>395</v>
      </c>
      <c r="J976" s="39" t="s">
        <v>380</v>
      </c>
      <c r="K976" s="51" t="s">
        <v>396</v>
      </c>
    </row>
    <row r="977" spans="1:11" x14ac:dyDescent="0.2">
      <c r="A977" s="213">
        <v>44</v>
      </c>
      <c r="B977" s="39">
        <v>22</v>
      </c>
      <c r="C977" s="39">
        <v>41621714</v>
      </c>
      <c r="D977" s="39" t="s">
        <v>2613</v>
      </c>
      <c r="E977" s="40">
        <v>42583</v>
      </c>
      <c r="F977" s="39">
        <v>27479909</v>
      </c>
      <c r="G977" s="39" t="s">
        <v>731</v>
      </c>
      <c r="H977" s="39" t="s">
        <v>81</v>
      </c>
      <c r="I977" s="39" t="s">
        <v>732</v>
      </c>
      <c r="J977" s="39" t="s">
        <v>734</v>
      </c>
      <c r="K977" s="51" t="s">
        <v>733</v>
      </c>
    </row>
    <row r="978" spans="1:11" x14ac:dyDescent="0.2">
      <c r="A978" s="213">
        <v>44</v>
      </c>
      <c r="B978" s="39">
        <v>22</v>
      </c>
      <c r="C978" s="39">
        <v>41621714</v>
      </c>
      <c r="D978" s="39" t="s">
        <v>2613</v>
      </c>
      <c r="E978" s="40">
        <v>43479</v>
      </c>
      <c r="F978" s="39">
        <v>30643256</v>
      </c>
      <c r="G978" s="39" t="s">
        <v>377</v>
      </c>
      <c r="H978" s="39" t="s">
        <v>81</v>
      </c>
      <c r="I978" s="39" t="s">
        <v>378</v>
      </c>
      <c r="J978" s="39" t="s">
        <v>380</v>
      </c>
      <c r="K978" s="51" t="s">
        <v>379</v>
      </c>
    </row>
    <row r="979" spans="1:11" x14ac:dyDescent="0.2">
      <c r="A979" s="213">
        <v>44</v>
      </c>
      <c r="B979" s="39">
        <v>22</v>
      </c>
      <c r="C979" s="39">
        <v>41622419</v>
      </c>
      <c r="D979" s="39" t="s">
        <v>4956</v>
      </c>
      <c r="E979" s="40">
        <v>43161</v>
      </c>
      <c r="F979" s="39">
        <v>29500382</v>
      </c>
      <c r="G979" s="39" t="s">
        <v>382</v>
      </c>
      <c r="H979" s="39" t="s">
        <v>154</v>
      </c>
      <c r="I979" s="39" t="s">
        <v>413</v>
      </c>
      <c r="J979" s="39" t="s">
        <v>1708</v>
      </c>
      <c r="K979" s="51" t="s">
        <v>414</v>
      </c>
    </row>
    <row r="980" spans="1:11" x14ac:dyDescent="0.2">
      <c r="A980" s="213">
        <v>44</v>
      </c>
      <c r="B980" s="39">
        <v>22</v>
      </c>
      <c r="C980" s="39">
        <v>41627924</v>
      </c>
      <c r="D980" s="39" t="s">
        <v>4957</v>
      </c>
      <c r="E980" s="40">
        <v>43161</v>
      </c>
      <c r="F980" s="39">
        <v>29500382</v>
      </c>
      <c r="G980" s="39" t="s">
        <v>382</v>
      </c>
      <c r="H980" s="39" t="s">
        <v>154</v>
      </c>
      <c r="I980" s="39" t="s">
        <v>413</v>
      </c>
      <c r="J980" s="39" t="s">
        <v>1074</v>
      </c>
      <c r="K980" s="51" t="s">
        <v>414</v>
      </c>
    </row>
    <row r="981" spans="1:11" x14ac:dyDescent="0.2">
      <c r="A981" s="213">
        <v>44</v>
      </c>
      <c r="B981" s="39">
        <v>22</v>
      </c>
      <c r="C981" s="39">
        <v>41637119</v>
      </c>
      <c r="D981" s="39" t="s">
        <v>4958</v>
      </c>
      <c r="E981" s="40">
        <v>43161</v>
      </c>
      <c r="F981" s="39">
        <v>29500382</v>
      </c>
      <c r="G981" s="39" t="s">
        <v>382</v>
      </c>
      <c r="H981" s="39" t="s">
        <v>154</v>
      </c>
      <c r="I981" s="39" t="s">
        <v>413</v>
      </c>
      <c r="J981" s="39" t="s">
        <v>1108</v>
      </c>
      <c r="K981" s="51" t="s">
        <v>414</v>
      </c>
    </row>
    <row r="982" spans="1:11" x14ac:dyDescent="0.2">
      <c r="A982" s="213">
        <v>44</v>
      </c>
      <c r="B982" s="39">
        <v>22</v>
      </c>
      <c r="C982" s="39">
        <v>41642212</v>
      </c>
      <c r="D982" s="39" t="s">
        <v>4959</v>
      </c>
      <c r="E982" s="40">
        <v>43161</v>
      </c>
      <c r="F982" s="39">
        <v>29500382</v>
      </c>
      <c r="G982" s="39" t="s">
        <v>382</v>
      </c>
      <c r="H982" s="39" t="s">
        <v>154</v>
      </c>
      <c r="I982" s="39" t="s">
        <v>413</v>
      </c>
      <c r="J982" s="39" t="s">
        <v>2607</v>
      </c>
      <c r="K982" s="51" t="s">
        <v>414</v>
      </c>
    </row>
    <row r="983" spans="1:11" x14ac:dyDescent="0.2">
      <c r="A983" s="213">
        <v>44</v>
      </c>
      <c r="B983" s="39">
        <v>22</v>
      </c>
      <c r="C983" s="39">
        <v>41661154</v>
      </c>
      <c r="D983" s="39" t="s">
        <v>2614</v>
      </c>
      <c r="E983" s="40">
        <v>41455</v>
      </c>
      <c r="F983" s="39">
        <v>23817569</v>
      </c>
      <c r="G983" s="39" t="s">
        <v>2615</v>
      </c>
      <c r="H983" s="39" t="s">
        <v>81</v>
      </c>
      <c r="I983" s="39" t="s">
        <v>2616</v>
      </c>
      <c r="J983" s="39" t="s">
        <v>2618</v>
      </c>
      <c r="K983" s="51" t="s">
        <v>2617</v>
      </c>
    </row>
    <row r="984" spans="1:11" x14ac:dyDescent="0.2">
      <c r="A984" s="213">
        <v>44</v>
      </c>
      <c r="B984" s="39">
        <v>22</v>
      </c>
      <c r="C984" s="39">
        <v>41713111</v>
      </c>
      <c r="D984" s="39" t="s">
        <v>2619</v>
      </c>
      <c r="E984" s="40">
        <v>43537</v>
      </c>
      <c r="F984" s="39">
        <v>30867560</v>
      </c>
      <c r="G984" s="39" t="s">
        <v>197</v>
      </c>
      <c r="H984" s="39" t="s">
        <v>93</v>
      </c>
      <c r="I984" s="39" t="s">
        <v>409</v>
      </c>
      <c r="J984" s="39" t="s">
        <v>411</v>
      </c>
      <c r="K984" s="51" t="s">
        <v>410</v>
      </c>
    </row>
    <row r="985" spans="1:11" x14ac:dyDescent="0.2">
      <c r="A985" s="214">
        <v>44</v>
      </c>
      <c r="B985" s="46">
        <v>22</v>
      </c>
      <c r="C985" s="46">
        <v>41617897</v>
      </c>
      <c r="D985" s="46" t="s">
        <v>2612</v>
      </c>
      <c r="E985" s="47">
        <v>43811</v>
      </c>
      <c r="F985" s="46">
        <v>31835028</v>
      </c>
      <c r="G985" s="46" t="s">
        <v>5461</v>
      </c>
      <c r="H985" s="46" t="s">
        <v>738</v>
      </c>
      <c r="I985" s="46" t="s">
        <v>5462</v>
      </c>
      <c r="J985" s="46" t="s">
        <v>5463</v>
      </c>
      <c r="K985" s="56" t="s">
        <v>5464</v>
      </c>
    </row>
    <row r="986" spans="1:11" ht="91" customHeight="1" x14ac:dyDescent="0.2">
      <c r="A986" s="310" t="s">
        <v>7707</v>
      </c>
      <c r="B986" s="310"/>
      <c r="C986" s="310"/>
      <c r="D986" s="310"/>
      <c r="E986" s="310"/>
      <c r="F986" s="310"/>
      <c r="G986" s="310"/>
      <c r="H986" s="310"/>
      <c r="I986" s="310"/>
      <c r="J986" s="310"/>
    </row>
    <row r="987" spans="1:11" x14ac:dyDescent="0.2">
      <c r="G987" s="40"/>
    </row>
    <row r="988" spans="1:11" x14ac:dyDescent="0.2">
      <c r="G988" s="40"/>
    </row>
    <row r="989" spans="1:11" x14ac:dyDescent="0.2">
      <c r="G989" s="40"/>
    </row>
    <row r="990" spans="1:11" x14ac:dyDescent="0.2">
      <c r="G990" s="40"/>
    </row>
    <row r="991" spans="1:11" x14ac:dyDescent="0.2">
      <c r="G991" s="40"/>
    </row>
    <row r="992" spans="1:11" x14ac:dyDescent="0.2">
      <c r="G992" s="40"/>
    </row>
    <row r="993" spans="7:7" x14ac:dyDescent="0.2">
      <c r="G993" s="40"/>
    </row>
    <row r="994" spans="7:7" x14ac:dyDescent="0.2">
      <c r="G994" s="40"/>
    </row>
    <row r="995" spans="7:7" x14ac:dyDescent="0.2">
      <c r="G995" s="40"/>
    </row>
    <row r="996" spans="7:7" x14ac:dyDescent="0.2">
      <c r="G996" s="40"/>
    </row>
    <row r="997" spans="7:7" x14ac:dyDescent="0.2">
      <c r="G997" s="40"/>
    </row>
    <row r="998" spans="7:7" x14ac:dyDescent="0.2">
      <c r="G998" s="40"/>
    </row>
    <row r="999" spans="7:7" x14ac:dyDescent="0.2">
      <c r="G999" s="40"/>
    </row>
    <row r="1000" spans="7:7" x14ac:dyDescent="0.2">
      <c r="G1000" s="40"/>
    </row>
    <row r="1001" spans="7:7" x14ac:dyDescent="0.2">
      <c r="G1001" s="40"/>
    </row>
    <row r="1002" spans="7:7" x14ac:dyDescent="0.2">
      <c r="G1002" s="40"/>
    </row>
    <row r="1003" spans="7:7" x14ac:dyDescent="0.2">
      <c r="G1003" s="40"/>
    </row>
    <row r="1004" spans="7:7" x14ac:dyDescent="0.2">
      <c r="G1004" s="40"/>
    </row>
    <row r="1005" spans="7:7" x14ac:dyDescent="0.2">
      <c r="G1005" s="40"/>
    </row>
    <row r="1006" spans="7:7" x14ac:dyDescent="0.2">
      <c r="G1006" s="40"/>
    </row>
    <row r="1007" spans="7:7" x14ac:dyDescent="0.2">
      <c r="G1007" s="40"/>
    </row>
    <row r="1008" spans="7:7" x14ac:dyDescent="0.2">
      <c r="G1008" s="40"/>
    </row>
    <row r="1009" spans="7:7" x14ac:dyDescent="0.2">
      <c r="G1009" s="40"/>
    </row>
    <row r="1010" spans="7:7" x14ac:dyDescent="0.2">
      <c r="G1010" s="40"/>
    </row>
    <row r="1011" spans="7:7" x14ac:dyDescent="0.2">
      <c r="G1011" s="40"/>
    </row>
    <row r="1012" spans="7:7" x14ac:dyDescent="0.2">
      <c r="G1012" s="40"/>
    </row>
    <row r="1013" spans="7:7" x14ac:dyDescent="0.2">
      <c r="G1013" s="40"/>
    </row>
    <row r="1014" spans="7:7" x14ac:dyDescent="0.2">
      <c r="G1014" s="40"/>
    </row>
    <row r="1015" spans="7:7" x14ac:dyDescent="0.2">
      <c r="G1015" s="40"/>
    </row>
    <row r="1016" spans="7:7" x14ac:dyDescent="0.2">
      <c r="G1016" s="40"/>
    </row>
    <row r="1017" spans="7:7" x14ac:dyDescent="0.2">
      <c r="G1017" s="40"/>
    </row>
    <row r="1018" spans="7:7" x14ac:dyDescent="0.2">
      <c r="G1018" s="40"/>
    </row>
    <row r="1019" spans="7:7" x14ac:dyDescent="0.2">
      <c r="G1019" s="40"/>
    </row>
    <row r="1020" spans="7:7" x14ac:dyDescent="0.2">
      <c r="G1020" s="40"/>
    </row>
    <row r="1021" spans="7:7" x14ac:dyDescent="0.2">
      <c r="G1021" s="40"/>
    </row>
    <row r="1022" spans="7:7" x14ac:dyDescent="0.2">
      <c r="G1022" s="40"/>
    </row>
    <row r="1023" spans="7:7" x14ac:dyDescent="0.2">
      <c r="G1023" s="40"/>
    </row>
    <row r="1024" spans="7:7" x14ac:dyDescent="0.2">
      <c r="G1024" s="40"/>
    </row>
    <row r="1025" spans="7:7" x14ac:dyDescent="0.2">
      <c r="G1025" s="40"/>
    </row>
    <row r="1026" spans="7:7" x14ac:dyDescent="0.2">
      <c r="G1026" s="40"/>
    </row>
    <row r="1027" spans="7:7" x14ac:dyDescent="0.2">
      <c r="G1027" s="40"/>
    </row>
    <row r="1028" spans="7:7" x14ac:dyDescent="0.2">
      <c r="G1028" s="40"/>
    </row>
    <row r="1029" spans="7:7" x14ac:dyDescent="0.2">
      <c r="G1029" s="40"/>
    </row>
    <row r="1030" spans="7:7" x14ac:dyDescent="0.2">
      <c r="G1030" s="40"/>
    </row>
    <row r="1031" spans="7:7" x14ac:dyDescent="0.2">
      <c r="G1031" s="40"/>
    </row>
    <row r="1032" spans="7:7" x14ac:dyDescent="0.2">
      <c r="G1032" s="40"/>
    </row>
    <row r="1033" spans="7:7" x14ac:dyDescent="0.2">
      <c r="G1033" s="40"/>
    </row>
    <row r="1034" spans="7:7" x14ac:dyDescent="0.2">
      <c r="G1034" s="40"/>
    </row>
    <row r="1035" spans="7:7" x14ac:dyDescent="0.2">
      <c r="G1035" s="40"/>
    </row>
    <row r="1036" spans="7:7" x14ac:dyDescent="0.2">
      <c r="G1036" s="40"/>
    </row>
    <row r="1037" spans="7:7" x14ac:dyDescent="0.2">
      <c r="G1037" s="40"/>
    </row>
    <row r="1038" spans="7:7" x14ac:dyDescent="0.2">
      <c r="G1038" s="40"/>
    </row>
    <row r="1039" spans="7:7" x14ac:dyDescent="0.2">
      <c r="G1039" s="40"/>
    </row>
    <row r="1040" spans="7:7" x14ac:dyDescent="0.2">
      <c r="G1040" s="40"/>
    </row>
    <row r="1041" spans="7:7" x14ac:dyDescent="0.2">
      <c r="G1041" s="40"/>
    </row>
    <row r="1042" spans="7:7" x14ac:dyDescent="0.2">
      <c r="G1042" s="40"/>
    </row>
    <row r="1043" spans="7:7" x14ac:dyDescent="0.2">
      <c r="G1043" s="40"/>
    </row>
    <row r="1044" spans="7:7" x14ac:dyDescent="0.2">
      <c r="G1044" s="40"/>
    </row>
    <row r="1045" spans="7:7" x14ac:dyDescent="0.2">
      <c r="G1045" s="40"/>
    </row>
    <row r="1046" spans="7:7" x14ac:dyDescent="0.2">
      <c r="G1046" s="40"/>
    </row>
    <row r="1047" spans="7:7" x14ac:dyDescent="0.2">
      <c r="G1047" s="40"/>
    </row>
    <row r="1048" spans="7:7" x14ac:dyDescent="0.2">
      <c r="G1048" s="40"/>
    </row>
    <row r="1049" spans="7:7" x14ac:dyDescent="0.2">
      <c r="G1049" s="40"/>
    </row>
    <row r="1050" spans="7:7" x14ac:dyDescent="0.2">
      <c r="G1050" s="40"/>
    </row>
    <row r="1051" spans="7:7" x14ac:dyDescent="0.2">
      <c r="G1051" s="40"/>
    </row>
    <row r="1052" spans="7:7" x14ac:dyDescent="0.2">
      <c r="G1052" s="40"/>
    </row>
    <row r="1053" spans="7:7" x14ac:dyDescent="0.2">
      <c r="G1053" s="40"/>
    </row>
    <row r="1054" spans="7:7" x14ac:dyDescent="0.2">
      <c r="G1054" s="40"/>
    </row>
    <row r="1055" spans="7:7" x14ac:dyDescent="0.2">
      <c r="G1055" s="40"/>
    </row>
    <row r="1056" spans="7:7" x14ac:dyDescent="0.2">
      <c r="G1056" s="40"/>
    </row>
    <row r="1057" spans="7:7" x14ac:dyDescent="0.2">
      <c r="G1057" s="40"/>
    </row>
    <row r="1058" spans="7:7" x14ac:dyDescent="0.2">
      <c r="G1058" s="40"/>
    </row>
    <row r="1059" spans="7:7" x14ac:dyDescent="0.2">
      <c r="G1059" s="40"/>
    </row>
    <row r="1060" spans="7:7" x14ac:dyDescent="0.2">
      <c r="G1060" s="40"/>
    </row>
    <row r="1061" spans="7:7" x14ac:dyDescent="0.2">
      <c r="G1061" s="40"/>
    </row>
    <row r="1062" spans="7:7" x14ac:dyDescent="0.2">
      <c r="G1062" s="40"/>
    </row>
    <row r="1063" spans="7:7" x14ac:dyDescent="0.2">
      <c r="G1063" s="40"/>
    </row>
    <row r="1064" spans="7:7" x14ac:dyDescent="0.2">
      <c r="G1064" s="40"/>
    </row>
    <row r="1065" spans="7:7" x14ac:dyDescent="0.2">
      <c r="G1065" s="40"/>
    </row>
    <row r="1066" spans="7:7" x14ac:dyDescent="0.2">
      <c r="G1066" s="40"/>
    </row>
    <row r="1067" spans="7:7" x14ac:dyDescent="0.2">
      <c r="G1067" s="40"/>
    </row>
    <row r="1068" spans="7:7" x14ac:dyDescent="0.2">
      <c r="G1068" s="40"/>
    </row>
    <row r="1069" spans="7:7" x14ac:dyDescent="0.2">
      <c r="G1069" s="40"/>
    </row>
    <row r="1070" spans="7:7" x14ac:dyDescent="0.2">
      <c r="G1070" s="40"/>
    </row>
    <row r="1071" spans="7:7" x14ac:dyDescent="0.2">
      <c r="G1071" s="40"/>
    </row>
    <row r="1072" spans="7:7" x14ac:dyDescent="0.2">
      <c r="G1072" s="40"/>
    </row>
    <row r="1073" spans="7:7" x14ac:dyDescent="0.2">
      <c r="G1073" s="40"/>
    </row>
    <row r="1074" spans="7:7" x14ac:dyDescent="0.2">
      <c r="G1074" s="40"/>
    </row>
    <row r="1075" spans="7:7" x14ac:dyDescent="0.2">
      <c r="G1075" s="40"/>
    </row>
    <row r="1076" spans="7:7" x14ac:dyDescent="0.2">
      <c r="G1076" s="40"/>
    </row>
    <row r="1077" spans="7:7" x14ac:dyDescent="0.2">
      <c r="G1077" s="40"/>
    </row>
    <row r="1078" spans="7:7" x14ac:dyDescent="0.2">
      <c r="G1078" s="40"/>
    </row>
    <row r="1079" spans="7:7" x14ac:dyDescent="0.2">
      <c r="G1079" s="40"/>
    </row>
    <row r="1080" spans="7:7" x14ac:dyDescent="0.2">
      <c r="G1080" s="40"/>
    </row>
    <row r="1081" spans="7:7" x14ac:dyDescent="0.2">
      <c r="G1081" s="40"/>
    </row>
    <row r="1082" spans="7:7" x14ac:dyDescent="0.2">
      <c r="G1082" s="40"/>
    </row>
    <row r="1083" spans="7:7" x14ac:dyDescent="0.2">
      <c r="G1083" s="40"/>
    </row>
    <row r="1084" spans="7:7" x14ac:dyDescent="0.2">
      <c r="G1084" s="40"/>
    </row>
    <row r="1085" spans="7:7" x14ac:dyDescent="0.2">
      <c r="G1085" s="40"/>
    </row>
    <row r="1086" spans="7:7" x14ac:dyDescent="0.2">
      <c r="G1086" s="40"/>
    </row>
    <row r="1087" spans="7:7" x14ac:dyDescent="0.2">
      <c r="G1087" s="40"/>
    </row>
    <row r="1088" spans="7:7" x14ac:dyDescent="0.2">
      <c r="G1088" s="40"/>
    </row>
    <row r="1089" spans="7:7" x14ac:dyDescent="0.2">
      <c r="G1089" s="40"/>
    </row>
    <row r="1090" spans="7:7" x14ac:dyDescent="0.2">
      <c r="G1090" s="40"/>
    </row>
    <row r="1091" spans="7:7" x14ac:dyDescent="0.2">
      <c r="G1091" s="40"/>
    </row>
    <row r="1092" spans="7:7" x14ac:dyDescent="0.2">
      <c r="G1092" s="40"/>
    </row>
    <row r="1093" spans="7:7" x14ac:dyDescent="0.2">
      <c r="G1093" s="40"/>
    </row>
    <row r="1094" spans="7:7" x14ac:dyDescent="0.2">
      <c r="G1094" s="40"/>
    </row>
    <row r="1095" spans="7:7" x14ac:dyDescent="0.2">
      <c r="G1095" s="40"/>
    </row>
    <row r="1096" spans="7:7" x14ac:dyDescent="0.2">
      <c r="G1096" s="40"/>
    </row>
    <row r="1097" spans="7:7" x14ac:dyDescent="0.2">
      <c r="G1097" s="40"/>
    </row>
    <row r="1098" spans="7:7" x14ac:dyDescent="0.2">
      <c r="G1098" s="40"/>
    </row>
    <row r="1099" spans="7:7" x14ac:dyDescent="0.2">
      <c r="G1099" s="40"/>
    </row>
    <row r="1100" spans="7:7" x14ac:dyDescent="0.2">
      <c r="G1100" s="40"/>
    </row>
    <row r="1101" spans="7:7" x14ac:dyDescent="0.2">
      <c r="G1101" s="40"/>
    </row>
    <row r="1102" spans="7:7" x14ac:dyDescent="0.2">
      <c r="G1102" s="40"/>
    </row>
    <row r="1103" spans="7:7" x14ac:dyDescent="0.2">
      <c r="G1103" s="40"/>
    </row>
    <row r="1104" spans="7:7" x14ac:dyDescent="0.2">
      <c r="G1104" s="40"/>
    </row>
    <row r="1105" spans="7:7" x14ac:dyDescent="0.2">
      <c r="G1105" s="40"/>
    </row>
    <row r="1106" spans="7:7" x14ac:dyDescent="0.2">
      <c r="G1106" s="40"/>
    </row>
    <row r="1107" spans="7:7" x14ac:dyDescent="0.2">
      <c r="G1107" s="40"/>
    </row>
    <row r="1108" spans="7:7" x14ac:dyDescent="0.2">
      <c r="G1108" s="40"/>
    </row>
    <row r="1109" spans="7:7" x14ac:dyDescent="0.2">
      <c r="G1109" s="40"/>
    </row>
    <row r="1110" spans="7:7" x14ac:dyDescent="0.2">
      <c r="G1110" s="40"/>
    </row>
    <row r="1111" spans="7:7" x14ac:dyDescent="0.2">
      <c r="G1111" s="40"/>
    </row>
    <row r="1112" spans="7:7" x14ac:dyDescent="0.2">
      <c r="G1112" s="40"/>
    </row>
    <row r="1113" spans="7:7" x14ac:dyDescent="0.2">
      <c r="G1113" s="40"/>
    </row>
    <row r="1114" spans="7:7" x14ac:dyDescent="0.2">
      <c r="G1114" s="40"/>
    </row>
    <row r="1115" spans="7:7" x14ac:dyDescent="0.2">
      <c r="G1115" s="40"/>
    </row>
    <row r="1116" spans="7:7" x14ac:dyDescent="0.2">
      <c r="G1116" s="40"/>
    </row>
    <row r="1117" spans="7:7" x14ac:dyDescent="0.2">
      <c r="G1117" s="40"/>
    </row>
    <row r="1118" spans="7:7" x14ac:dyDescent="0.2">
      <c r="G1118" s="40"/>
    </row>
    <row r="1119" spans="7:7" x14ac:dyDescent="0.2">
      <c r="G1119" s="40"/>
    </row>
    <row r="1120" spans="7:7" x14ac:dyDescent="0.2">
      <c r="G1120" s="40"/>
    </row>
    <row r="1121" spans="7:7" x14ac:dyDescent="0.2">
      <c r="G1121" s="40"/>
    </row>
    <row r="1122" spans="7:7" x14ac:dyDescent="0.2">
      <c r="G1122" s="40"/>
    </row>
    <row r="1123" spans="7:7" x14ac:dyDescent="0.2">
      <c r="G1123" s="40"/>
    </row>
    <row r="1124" spans="7:7" x14ac:dyDescent="0.2">
      <c r="G1124" s="40"/>
    </row>
    <row r="1125" spans="7:7" x14ac:dyDescent="0.2">
      <c r="G1125" s="40"/>
    </row>
    <row r="1126" spans="7:7" x14ac:dyDescent="0.2">
      <c r="G1126" s="40"/>
    </row>
    <row r="1127" spans="7:7" x14ac:dyDescent="0.2">
      <c r="G1127" s="40"/>
    </row>
    <row r="1128" spans="7:7" x14ac:dyDescent="0.2">
      <c r="G1128" s="40"/>
    </row>
    <row r="1129" spans="7:7" x14ac:dyDescent="0.2">
      <c r="G1129" s="40"/>
    </row>
    <row r="1130" spans="7:7" x14ac:dyDescent="0.2">
      <c r="G1130" s="40"/>
    </row>
    <row r="1131" spans="7:7" x14ac:dyDescent="0.2">
      <c r="G1131" s="40"/>
    </row>
    <row r="1132" spans="7:7" x14ac:dyDescent="0.2">
      <c r="G1132" s="40"/>
    </row>
    <row r="1133" spans="7:7" x14ac:dyDescent="0.2">
      <c r="G1133" s="40"/>
    </row>
    <row r="1134" spans="7:7" x14ac:dyDescent="0.2">
      <c r="G1134" s="40"/>
    </row>
    <row r="1135" spans="7:7" x14ac:dyDescent="0.2">
      <c r="G1135" s="40"/>
    </row>
    <row r="1136" spans="7:7" x14ac:dyDescent="0.2">
      <c r="G1136" s="40"/>
    </row>
    <row r="1137" spans="7:7" x14ac:dyDescent="0.2">
      <c r="G1137" s="40"/>
    </row>
    <row r="1138" spans="7:7" x14ac:dyDescent="0.2">
      <c r="G1138" s="40"/>
    </row>
    <row r="1139" spans="7:7" x14ac:dyDescent="0.2">
      <c r="G1139" s="40"/>
    </row>
    <row r="1140" spans="7:7" x14ac:dyDescent="0.2">
      <c r="G1140" s="40"/>
    </row>
    <row r="1141" spans="7:7" x14ac:dyDescent="0.2">
      <c r="G1141" s="40"/>
    </row>
    <row r="1142" spans="7:7" x14ac:dyDescent="0.2">
      <c r="G1142" s="40"/>
    </row>
    <row r="1143" spans="7:7" x14ac:dyDescent="0.2">
      <c r="G1143" s="40"/>
    </row>
    <row r="1144" spans="7:7" x14ac:dyDescent="0.2">
      <c r="G1144" s="40"/>
    </row>
    <row r="1145" spans="7:7" x14ac:dyDescent="0.2">
      <c r="G1145" s="40"/>
    </row>
    <row r="1146" spans="7:7" x14ac:dyDescent="0.2">
      <c r="G1146" s="40"/>
    </row>
    <row r="1147" spans="7:7" x14ac:dyDescent="0.2">
      <c r="G1147" s="40"/>
    </row>
    <row r="1148" spans="7:7" x14ac:dyDescent="0.2">
      <c r="G1148" s="40"/>
    </row>
    <row r="1149" spans="7:7" x14ac:dyDescent="0.2">
      <c r="G1149" s="40"/>
    </row>
    <row r="1150" spans="7:7" x14ac:dyDescent="0.2">
      <c r="G1150" s="40"/>
    </row>
    <row r="1151" spans="7:7" x14ac:dyDescent="0.2">
      <c r="G1151" s="40"/>
    </row>
    <row r="1152" spans="7:7" x14ac:dyDescent="0.2">
      <c r="G1152" s="40"/>
    </row>
    <row r="1153" spans="7:7" x14ac:dyDescent="0.2">
      <c r="G1153" s="40"/>
    </row>
    <row r="1154" spans="7:7" x14ac:dyDescent="0.2">
      <c r="G1154" s="40"/>
    </row>
    <row r="1155" spans="7:7" x14ac:dyDescent="0.2">
      <c r="G1155" s="40"/>
    </row>
    <row r="1156" spans="7:7" x14ac:dyDescent="0.2">
      <c r="G1156" s="40"/>
    </row>
    <row r="1157" spans="7:7" x14ac:dyDescent="0.2">
      <c r="G1157" s="40"/>
    </row>
    <row r="1158" spans="7:7" x14ac:dyDescent="0.2">
      <c r="G1158" s="40"/>
    </row>
    <row r="1159" spans="7:7" x14ac:dyDescent="0.2">
      <c r="G1159" s="40"/>
    </row>
    <row r="1160" spans="7:7" x14ac:dyDescent="0.2">
      <c r="G1160" s="40"/>
    </row>
    <row r="1161" spans="7:7" x14ac:dyDescent="0.2">
      <c r="G1161" s="40"/>
    </row>
    <row r="1162" spans="7:7" x14ac:dyDescent="0.2">
      <c r="G1162" s="40"/>
    </row>
    <row r="1163" spans="7:7" x14ac:dyDescent="0.2">
      <c r="G1163" s="40"/>
    </row>
    <row r="1164" spans="7:7" x14ac:dyDescent="0.2">
      <c r="G1164" s="40"/>
    </row>
    <row r="1165" spans="7:7" x14ac:dyDescent="0.2">
      <c r="G1165" s="40"/>
    </row>
    <row r="1166" spans="7:7" x14ac:dyDescent="0.2">
      <c r="G1166" s="40"/>
    </row>
    <row r="1167" spans="7:7" x14ac:dyDescent="0.2">
      <c r="G1167" s="40"/>
    </row>
    <row r="1168" spans="7:7" x14ac:dyDescent="0.2">
      <c r="G1168" s="40"/>
    </row>
    <row r="1169" spans="7:7" x14ac:dyDescent="0.2">
      <c r="G1169" s="40"/>
    </row>
    <row r="1170" spans="7:7" x14ac:dyDescent="0.2">
      <c r="G1170" s="40"/>
    </row>
    <row r="1171" spans="7:7" x14ac:dyDescent="0.2">
      <c r="G1171" s="40"/>
    </row>
    <row r="1172" spans="7:7" x14ac:dyDescent="0.2">
      <c r="G1172" s="40"/>
    </row>
    <row r="1173" spans="7:7" x14ac:dyDescent="0.2">
      <c r="G1173" s="40"/>
    </row>
    <row r="1174" spans="7:7" x14ac:dyDescent="0.2">
      <c r="G1174" s="40"/>
    </row>
    <row r="1175" spans="7:7" x14ac:dyDescent="0.2">
      <c r="G1175" s="40"/>
    </row>
    <row r="1176" spans="7:7" x14ac:dyDescent="0.2">
      <c r="G1176" s="40"/>
    </row>
    <row r="1177" spans="7:7" x14ac:dyDescent="0.2">
      <c r="G1177" s="40"/>
    </row>
    <row r="1178" spans="7:7" x14ac:dyDescent="0.2">
      <c r="G1178" s="40"/>
    </row>
    <row r="1179" spans="7:7" x14ac:dyDescent="0.2">
      <c r="G1179" s="40"/>
    </row>
    <row r="1180" spans="7:7" x14ac:dyDescent="0.2">
      <c r="G1180" s="40"/>
    </row>
    <row r="1181" spans="7:7" x14ac:dyDescent="0.2">
      <c r="G1181" s="40"/>
    </row>
    <row r="1182" spans="7:7" x14ac:dyDescent="0.2">
      <c r="G1182" s="40"/>
    </row>
    <row r="1183" spans="7:7" x14ac:dyDescent="0.2">
      <c r="G1183" s="40"/>
    </row>
    <row r="1184" spans="7:7" x14ac:dyDescent="0.2">
      <c r="G1184" s="40"/>
    </row>
    <row r="1185" spans="7:7" x14ac:dyDescent="0.2">
      <c r="G1185" s="40"/>
    </row>
    <row r="1186" spans="7:7" x14ac:dyDescent="0.2">
      <c r="G1186" s="40"/>
    </row>
    <row r="1187" spans="7:7" x14ac:dyDescent="0.2">
      <c r="G1187" s="40"/>
    </row>
    <row r="1188" spans="7:7" x14ac:dyDescent="0.2">
      <c r="G1188" s="40"/>
    </row>
    <row r="1189" spans="7:7" x14ac:dyDescent="0.2">
      <c r="G1189" s="40"/>
    </row>
    <row r="1190" spans="7:7" x14ac:dyDescent="0.2">
      <c r="G1190" s="40"/>
    </row>
    <row r="1191" spans="7:7" x14ac:dyDescent="0.2">
      <c r="G1191" s="40"/>
    </row>
    <row r="1192" spans="7:7" x14ac:dyDescent="0.2">
      <c r="G1192" s="40"/>
    </row>
    <row r="1193" spans="7:7" x14ac:dyDescent="0.2">
      <c r="G1193" s="40"/>
    </row>
    <row r="1194" spans="7:7" x14ac:dyDescent="0.2">
      <c r="G1194" s="40"/>
    </row>
    <row r="1195" spans="7:7" ht="49" customHeight="1" x14ac:dyDescent="0.2">
      <c r="G1195" s="40"/>
    </row>
    <row r="1196" spans="7:7" x14ac:dyDescent="0.2">
      <c r="G1196" s="40"/>
    </row>
    <row r="1197" spans="7:7" x14ac:dyDescent="0.2">
      <c r="G1197" s="40"/>
    </row>
    <row r="1198" spans="7:7" x14ac:dyDescent="0.2">
      <c r="G1198" s="40"/>
    </row>
    <row r="1199" spans="7:7" x14ac:dyDescent="0.2">
      <c r="G1199" s="40"/>
    </row>
    <row r="1200" spans="7:7" x14ac:dyDescent="0.2">
      <c r="G1200" s="40"/>
    </row>
    <row r="1201" spans="1:11" x14ac:dyDescent="0.2">
      <c r="G1201" s="40"/>
    </row>
    <row r="1202" spans="1:11" x14ac:dyDescent="0.2">
      <c r="G1202" s="40"/>
    </row>
    <row r="1203" spans="1:11" x14ac:dyDescent="0.2">
      <c r="G1203" s="40"/>
    </row>
    <row r="1204" spans="1:11" x14ac:dyDescent="0.2">
      <c r="G1204" s="40"/>
    </row>
    <row r="1205" spans="1:11" x14ac:dyDescent="0.2">
      <c r="G1205" s="40"/>
    </row>
    <row r="1206" spans="1:11" x14ac:dyDescent="0.2">
      <c r="G1206" s="40"/>
    </row>
    <row r="1207" spans="1:11" x14ac:dyDescent="0.2">
      <c r="G1207" s="40"/>
    </row>
    <row r="1208" spans="1:11" x14ac:dyDescent="0.2">
      <c r="G1208" s="40"/>
    </row>
    <row r="1209" spans="1:11" x14ac:dyDescent="0.2">
      <c r="G1209" s="40"/>
    </row>
    <row r="1210" spans="1:11" x14ac:dyDescent="0.2">
      <c r="A1210" s="214"/>
      <c r="B1210" s="46"/>
      <c r="C1210" s="46"/>
      <c r="D1210" s="46"/>
      <c r="E1210" s="46"/>
      <c r="F1210" s="46"/>
      <c r="G1210" s="47"/>
      <c r="H1210" s="46"/>
      <c r="I1210" s="46"/>
      <c r="J1210" s="46"/>
      <c r="K1210" s="56"/>
    </row>
    <row r="1211" spans="1:11" ht="90" customHeight="1" x14ac:dyDescent="0.2">
      <c r="A1211" s="310" t="s">
        <v>5481</v>
      </c>
      <c r="B1211" s="310"/>
      <c r="C1211" s="310"/>
      <c r="D1211" s="310"/>
      <c r="E1211" s="310"/>
      <c r="F1211" s="310"/>
      <c r="G1211" s="310"/>
      <c r="H1211" s="310"/>
      <c r="I1211" s="310"/>
      <c r="J1211" s="310"/>
    </row>
  </sheetData>
  <mergeCells count="3">
    <mergeCell ref="A2:I2"/>
    <mergeCell ref="A1211:J1211"/>
    <mergeCell ref="A986:J98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A33E-F96D-C143-BAB7-109209FB8C7D}">
  <dimension ref="A2:U7"/>
  <sheetViews>
    <sheetView workbookViewId="0"/>
  </sheetViews>
  <sheetFormatPr baseColWidth="10" defaultRowHeight="16" x14ac:dyDescent="0.2"/>
  <cols>
    <col min="1" max="1" width="10.83203125" style="38"/>
    <col min="2" max="2" width="17.83203125" style="39" customWidth="1"/>
    <col min="3" max="3" width="14" style="39" customWidth="1"/>
    <col min="4" max="6" width="10.83203125" style="39"/>
    <col min="7" max="7" width="24.33203125" style="39" customWidth="1"/>
    <col min="8" max="8" width="23.1640625" style="39" customWidth="1"/>
    <col min="9" max="9" width="21" style="51" customWidth="1"/>
    <col min="10" max="10" width="23.33203125" style="51" customWidth="1"/>
    <col min="11" max="21" width="10.83203125" style="222"/>
    <col min="22" max="16384" width="10.83203125" style="51"/>
  </cols>
  <sheetData>
    <row r="2" spans="1:21" x14ac:dyDescent="0.2">
      <c r="A2" s="51" t="s">
        <v>8029</v>
      </c>
      <c r="B2" s="51"/>
      <c r="C2" s="51"/>
      <c r="D2" s="51"/>
      <c r="I2" s="38"/>
    </row>
    <row r="3" spans="1:21" s="31" customFormat="1" ht="51" x14ac:dyDescent="0.2">
      <c r="A3" s="42" t="s">
        <v>430</v>
      </c>
      <c r="B3" s="166" t="s">
        <v>431</v>
      </c>
      <c r="C3" s="166" t="s">
        <v>5155</v>
      </c>
      <c r="D3" s="166" t="s">
        <v>69</v>
      </c>
      <c r="E3" s="166" t="s">
        <v>70</v>
      </c>
      <c r="F3" s="166" t="s">
        <v>433</v>
      </c>
      <c r="G3" s="82" t="s">
        <v>5166</v>
      </c>
      <c r="H3" s="166" t="s">
        <v>4243</v>
      </c>
      <c r="I3" s="173"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x14ac:dyDescent="0.2">
      <c r="A4" s="38">
        <v>1</v>
      </c>
      <c r="B4" s="39" t="s">
        <v>4262</v>
      </c>
      <c r="C4" s="39" t="s">
        <v>78</v>
      </c>
      <c r="D4" s="39">
        <v>4</v>
      </c>
      <c r="E4" s="39">
        <v>39393801</v>
      </c>
      <c r="F4" s="52">
        <v>3.312716E-14</v>
      </c>
      <c r="G4" s="39" t="s">
        <v>37</v>
      </c>
      <c r="H4" s="39" t="s">
        <v>18</v>
      </c>
      <c r="I4" s="51" t="s">
        <v>78</v>
      </c>
      <c r="J4" s="51" t="s">
        <v>5300</v>
      </c>
      <c r="K4" s="222">
        <v>1.35536121693998</v>
      </c>
      <c r="L4" s="222">
        <v>-0.55102797377494195</v>
      </c>
      <c r="M4" s="222">
        <v>1.29166087867454</v>
      </c>
      <c r="N4" s="222">
        <v>9.0872746655027703E-2</v>
      </c>
      <c r="O4" s="222">
        <v>2.1086454945851401</v>
      </c>
      <c r="P4" s="222">
        <v>-6.3616822802613298</v>
      </c>
      <c r="Q4" s="222">
        <v>-0.68424859679849803</v>
      </c>
      <c r="R4" s="222">
        <v>-2.83631220799214E-2</v>
      </c>
      <c r="S4" s="222">
        <v>1.24810665901814</v>
      </c>
      <c r="T4" s="222">
        <v>1.92484190251786</v>
      </c>
      <c r="U4" s="222">
        <v>-0.90193744248441998</v>
      </c>
    </row>
    <row r="5" spans="1:21" x14ac:dyDescent="0.2">
      <c r="A5" s="38">
        <v>2</v>
      </c>
      <c r="B5" s="39" t="s">
        <v>4239</v>
      </c>
      <c r="C5" s="39" t="s">
        <v>165</v>
      </c>
      <c r="D5" s="39">
        <v>4</v>
      </c>
      <c r="E5" s="39">
        <v>100282103</v>
      </c>
      <c r="F5" s="52">
        <v>1.7618130279E-15</v>
      </c>
      <c r="G5" s="39" t="s">
        <v>37</v>
      </c>
      <c r="H5" s="39" t="s">
        <v>18</v>
      </c>
      <c r="I5" s="151" t="s">
        <v>165</v>
      </c>
      <c r="J5" s="51" t="s">
        <v>5553</v>
      </c>
      <c r="K5" s="222">
        <v>-1.45793706530904</v>
      </c>
      <c r="L5" s="222">
        <v>-0.63205054673187999</v>
      </c>
      <c r="M5" s="222">
        <v>1.5010853752958599</v>
      </c>
      <c r="N5" s="222">
        <v>1.5626649533697199</v>
      </c>
      <c r="O5" s="222">
        <v>0.348568589575738</v>
      </c>
      <c r="P5" s="222">
        <v>6.1316199511396903</v>
      </c>
      <c r="Q5" s="222">
        <v>-0.18512639398415101</v>
      </c>
      <c r="R5" s="222">
        <v>-0.528490508630444</v>
      </c>
      <c r="S5" s="222">
        <v>-0.31174345521907298</v>
      </c>
      <c r="T5" s="222">
        <v>2.614681518487</v>
      </c>
      <c r="U5" s="222">
        <v>-0.61773824066817495</v>
      </c>
    </row>
    <row r="6" spans="1:21" x14ac:dyDescent="0.2">
      <c r="A6" s="45">
        <v>3</v>
      </c>
      <c r="B6" s="46" t="s">
        <v>441</v>
      </c>
      <c r="C6" s="46" t="s">
        <v>195</v>
      </c>
      <c r="D6" s="46">
        <v>4</v>
      </c>
      <c r="E6" s="46">
        <v>103198082</v>
      </c>
      <c r="F6" s="54">
        <v>3.5962889923700002E-15</v>
      </c>
      <c r="G6" s="46" t="s">
        <v>2775</v>
      </c>
      <c r="H6" s="46" t="s">
        <v>4252</v>
      </c>
      <c r="I6" s="56" t="s">
        <v>195</v>
      </c>
      <c r="J6" s="56" t="s">
        <v>5293</v>
      </c>
      <c r="K6" s="227">
        <v>9.3403807455608903E-2</v>
      </c>
      <c r="L6" s="227">
        <v>-0.70929897270964204</v>
      </c>
      <c r="M6" s="227">
        <v>0.31223499180589098</v>
      </c>
      <c r="N6" s="227">
        <v>-8.26861675091458</v>
      </c>
      <c r="O6" s="227">
        <v>-2.1356795631978498</v>
      </c>
      <c r="P6" s="227">
        <v>7.7347633769993402</v>
      </c>
      <c r="Q6" s="227">
        <v>0.23193152324546201</v>
      </c>
      <c r="R6" s="227">
        <v>-2.1138310543656802</v>
      </c>
      <c r="S6" s="227">
        <v>-0.70353468356232496</v>
      </c>
      <c r="T6" s="227">
        <v>-3.1175907523454902</v>
      </c>
      <c r="U6" s="227">
        <v>-2.8016322270921199</v>
      </c>
    </row>
    <row r="7" spans="1:21" ht="99" customHeight="1" x14ac:dyDescent="0.2">
      <c r="A7" s="310" t="s">
        <v>7704</v>
      </c>
      <c r="B7" s="310"/>
      <c r="C7" s="310"/>
      <c r="D7" s="310"/>
      <c r="E7" s="310"/>
      <c r="F7" s="310"/>
      <c r="G7" s="310"/>
      <c r="H7" s="310"/>
      <c r="I7" s="310"/>
    </row>
  </sheetData>
  <mergeCells count="1">
    <mergeCell ref="A7:I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CC24D-859B-DD44-8BB8-0EB9DD684BA7}">
  <dimension ref="A1:P6"/>
  <sheetViews>
    <sheetView workbookViewId="0">
      <selection activeCell="C5" sqref="C5"/>
    </sheetView>
  </sheetViews>
  <sheetFormatPr baseColWidth="10" defaultRowHeight="16" x14ac:dyDescent="0.2"/>
  <cols>
    <col min="1" max="6" width="10.83203125" style="51"/>
    <col min="7" max="7" width="18.6640625" style="51" customWidth="1"/>
    <col min="8" max="9" width="13.5" style="39" customWidth="1"/>
    <col min="10" max="10" width="17.33203125" style="175" customWidth="1"/>
    <col min="11" max="11" width="23.83203125" style="51" customWidth="1"/>
    <col min="12" max="12" width="60.83203125" style="171" customWidth="1"/>
    <col min="13" max="13" width="10.83203125" style="51"/>
    <col min="14" max="14" width="37.33203125" style="51" customWidth="1"/>
    <col min="15" max="16384" width="10.83203125" style="51"/>
  </cols>
  <sheetData>
    <row r="1" spans="1:16" x14ac:dyDescent="0.2">
      <c r="P1" s="51" t="s">
        <v>7586</v>
      </c>
    </row>
    <row r="2" spans="1:16" ht="15" customHeight="1" x14ac:dyDescent="0.2">
      <c r="A2" s="51" t="s">
        <v>8031</v>
      </c>
    </row>
    <row r="3" spans="1:16" s="171" customFormat="1" ht="68" x14ac:dyDescent="0.2">
      <c r="A3" s="178" t="s">
        <v>430</v>
      </c>
      <c r="B3" s="82" t="s">
        <v>431</v>
      </c>
      <c r="C3" s="82" t="s">
        <v>5155</v>
      </c>
      <c r="D3" s="82" t="s">
        <v>69</v>
      </c>
      <c r="E3" s="82" t="s">
        <v>70</v>
      </c>
      <c r="F3" s="82" t="s">
        <v>433</v>
      </c>
      <c r="G3" s="82" t="s">
        <v>5166</v>
      </c>
      <c r="H3" s="82" t="s">
        <v>2705</v>
      </c>
      <c r="I3" s="82" t="s">
        <v>8094</v>
      </c>
      <c r="J3" s="82" t="s">
        <v>7587</v>
      </c>
      <c r="K3" s="173" t="s">
        <v>434</v>
      </c>
      <c r="L3" s="173" t="s">
        <v>5156</v>
      </c>
    </row>
    <row r="4" spans="1:16" ht="17" x14ac:dyDescent="0.2">
      <c r="A4" s="51">
        <v>1</v>
      </c>
      <c r="B4" s="51" t="s">
        <v>5629</v>
      </c>
      <c r="C4" s="51" t="s">
        <v>985</v>
      </c>
      <c r="D4" s="51">
        <v>1</v>
      </c>
      <c r="E4" s="51">
        <v>73768366</v>
      </c>
      <c r="F4" s="152">
        <v>3.22307343918E-8</v>
      </c>
      <c r="G4" s="51" t="s">
        <v>4203</v>
      </c>
      <c r="H4" s="39" t="s">
        <v>2706</v>
      </c>
      <c r="I4" s="52">
        <v>4.4200000000000001E-4</v>
      </c>
      <c r="J4" s="175" t="s">
        <v>4252</v>
      </c>
      <c r="K4" s="51" t="s">
        <v>985</v>
      </c>
      <c r="L4" s="171" t="s">
        <v>18</v>
      </c>
    </row>
    <row r="5" spans="1:16" ht="255" x14ac:dyDescent="0.2">
      <c r="A5" s="56">
        <v>2</v>
      </c>
      <c r="B5" s="56" t="s">
        <v>2790</v>
      </c>
      <c r="C5" s="56" t="s">
        <v>1493</v>
      </c>
      <c r="D5" s="56">
        <v>6</v>
      </c>
      <c r="E5" s="56">
        <v>27710165</v>
      </c>
      <c r="F5" s="177">
        <v>1.19527037483E-9</v>
      </c>
      <c r="G5" s="56" t="s">
        <v>4203</v>
      </c>
      <c r="H5" s="46" t="s">
        <v>4242</v>
      </c>
      <c r="I5" s="54">
        <v>4.73E-13</v>
      </c>
      <c r="J5" s="211" t="s">
        <v>5358</v>
      </c>
      <c r="K5" s="56" t="s">
        <v>7584</v>
      </c>
      <c r="L5" s="176" t="s">
        <v>7585</v>
      </c>
    </row>
    <row r="6" spans="1:16" ht="114" customHeight="1" x14ac:dyDescent="0.2">
      <c r="A6" s="310" t="s">
        <v>5167</v>
      </c>
      <c r="B6" s="310"/>
      <c r="C6" s="310"/>
      <c r="D6" s="310"/>
      <c r="E6" s="310"/>
      <c r="F6" s="310"/>
      <c r="G6" s="310"/>
      <c r="H6" s="310"/>
      <c r="I6" s="310"/>
      <c r="J6" s="310"/>
    </row>
  </sheetData>
  <mergeCells count="1">
    <mergeCell ref="A6:J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6905C-1ED9-AE4E-A3B4-C8B801E175BF}">
  <dimension ref="A2:K251"/>
  <sheetViews>
    <sheetView workbookViewId="0"/>
  </sheetViews>
  <sheetFormatPr baseColWidth="10" defaultRowHeight="16" x14ac:dyDescent="0.2"/>
  <cols>
    <col min="1" max="1" width="10.83203125" style="38"/>
    <col min="2" max="6" width="10.83203125" style="39"/>
    <col min="7" max="7" width="15.33203125" style="39" customWidth="1"/>
    <col min="8" max="8" width="22.1640625" style="39" customWidth="1"/>
    <col min="9" max="9" width="34.5" style="39" customWidth="1"/>
    <col min="10" max="10" width="43.33203125" style="39" customWidth="1"/>
    <col min="11" max="11" width="137.1640625" style="51" customWidth="1"/>
    <col min="12" max="16384" width="10.83203125" style="51"/>
  </cols>
  <sheetData>
    <row r="2" spans="1:11" ht="69" customHeight="1" x14ac:dyDescent="0.2">
      <c r="A2" s="314" t="s">
        <v>8033</v>
      </c>
      <c r="B2" s="314"/>
      <c r="C2" s="314"/>
      <c r="D2" s="314"/>
      <c r="E2" s="314"/>
      <c r="F2" s="314"/>
      <c r="G2" s="314"/>
      <c r="H2" s="314"/>
      <c r="I2" s="314"/>
    </row>
    <row r="3" spans="1:11" s="31" customFormat="1" x14ac:dyDescent="0.2">
      <c r="A3" s="42" t="s">
        <v>430</v>
      </c>
      <c r="B3" s="168" t="s">
        <v>69</v>
      </c>
      <c r="C3" s="168" t="s">
        <v>70</v>
      </c>
      <c r="D3" s="168" t="s">
        <v>7359</v>
      </c>
      <c r="E3" s="168" t="s">
        <v>74</v>
      </c>
      <c r="F3" s="168" t="s">
        <v>72</v>
      </c>
      <c r="G3" s="168" t="s">
        <v>73</v>
      </c>
      <c r="H3" s="168" t="s">
        <v>75</v>
      </c>
      <c r="I3" s="168" t="s">
        <v>76</v>
      </c>
      <c r="J3" s="168" t="s">
        <v>26</v>
      </c>
      <c r="K3" s="53" t="s">
        <v>77</v>
      </c>
    </row>
    <row r="4" spans="1:11" x14ac:dyDescent="0.2">
      <c r="A4" s="38">
        <v>1</v>
      </c>
      <c r="B4" s="39">
        <v>1</v>
      </c>
      <c r="C4" s="39">
        <v>73516572</v>
      </c>
      <c r="D4" s="39" t="s">
        <v>4639</v>
      </c>
      <c r="E4" s="40">
        <v>43206</v>
      </c>
      <c r="F4" s="39">
        <v>29662059</v>
      </c>
      <c r="G4" s="39" t="s">
        <v>398</v>
      </c>
      <c r="H4" s="39" t="s">
        <v>154</v>
      </c>
      <c r="I4" s="39" t="s">
        <v>399</v>
      </c>
      <c r="J4" s="39" t="s">
        <v>401</v>
      </c>
      <c r="K4" s="51" t="s">
        <v>400</v>
      </c>
    </row>
    <row r="5" spans="1:11" x14ac:dyDescent="0.2">
      <c r="A5" s="38">
        <v>1</v>
      </c>
      <c r="B5" s="39">
        <v>1</v>
      </c>
      <c r="C5" s="39">
        <v>73651519</v>
      </c>
      <c r="D5" s="39" t="s">
        <v>973</v>
      </c>
      <c r="E5" s="40">
        <v>43060</v>
      </c>
      <c r="F5" s="39">
        <v>29160301</v>
      </c>
      <c r="G5" s="39" t="s">
        <v>974</v>
      </c>
      <c r="H5" s="39" t="s">
        <v>975</v>
      </c>
      <c r="I5" s="39" t="s">
        <v>976</v>
      </c>
      <c r="J5" s="39" t="s">
        <v>978</v>
      </c>
      <c r="K5" s="51" t="s">
        <v>977</v>
      </c>
    </row>
    <row r="6" spans="1:11" x14ac:dyDescent="0.2">
      <c r="A6" s="38">
        <v>1</v>
      </c>
      <c r="B6" s="39">
        <v>1</v>
      </c>
      <c r="C6" s="39">
        <v>73664022</v>
      </c>
      <c r="D6" s="39" t="s">
        <v>979</v>
      </c>
      <c r="E6" s="40">
        <v>43206</v>
      </c>
      <c r="F6" s="39">
        <v>29662059</v>
      </c>
      <c r="G6" s="39" t="s">
        <v>398</v>
      </c>
      <c r="H6" s="39" t="s">
        <v>154</v>
      </c>
      <c r="I6" s="39" t="s">
        <v>399</v>
      </c>
      <c r="J6" s="39" t="s">
        <v>401</v>
      </c>
      <c r="K6" s="51" t="s">
        <v>400</v>
      </c>
    </row>
    <row r="7" spans="1:11" x14ac:dyDescent="0.2">
      <c r="A7" s="38">
        <v>1</v>
      </c>
      <c r="B7" s="39">
        <v>1</v>
      </c>
      <c r="C7" s="39">
        <v>73668836</v>
      </c>
      <c r="D7" s="39" t="s">
        <v>980</v>
      </c>
      <c r="E7" s="40">
        <v>43500</v>
      </c>
      <c r="F7" s="39">
        <v>30718901</v>
      </c>
      <c r="G7" s="39" t="s">
        <v>398</v>
      </c>
      <c r="H7" s="39" t="s">
        <v>403</v>
      </c>
      <c r="I7" s="39" t="s">
        <v>404</v>
      </c>
      <c r="J7" s="39" t="s">
        <v>406</v>
      </c>
      <c r="K7" s="51" t="s">
        <v>405</v>
      </c>
    </row>
    <row r="8" spans="1:11" x14ac:dyDescent="0.2">
      <c r="A8" s="38">
        <v>1</v>
      </c>
      <c r="B8" s="39">
        <v>1</v>
      </c>
      <c r="C8" s="39">
        <v>73715233</v>
      </c>
      <c r="D8" s="39" t="s">
        <v>981</v>
      </c>
      <c r="E8" s="40">
        <v>43461</v>
      </c>
      <c r="F8" s="39">
        <v>30595370</v>
      </c>
      <c r="G8" s="39" t="s">
        <v>86</v>
      </c>
      <c r="H8" s="39" t="s">
        <v>87</v>
      </c>
      <c r="I8" s="39" t="s">
        <v>88</v>
      </c>
      <c r="J8" s="39" t="s">
        <v>982</v>
      </c>
      <c r="K8" s="51" t="s">
        <v>89</v>
      </c>
    </row>
    <row r="9" spans="1:11" x14ac:dyDescent="0.2">
      <c r="A9" s="38">
        <v>1</v>
      </c>
      <c r="B9" s="39">
        <v>1</v>
      </c>
      <c r="C9" s="39">
        <v>73715233</v>
      </c>
      <c r="D9" s="39" t="s">
        <v>981</v>
      </c>
      <c r="E9" s="40">
        <v>43479</v>
      </c>
      <c r="F9" s="39">
        <v>30643256</v>
      </c>
      <c r="G9" s="39" t="s">
        <v>377</v>
      </c>
      <c r="H9" s="39" t="s">
        <v>81</v>
      </c>
      <c r="I9" s="39" t="s">
        <v>378</v>
      </c>
      <c r="J9" s="39" t="s">
        <v>380</v>
      </c>
      <c r="K9" s="51" t="s">
        <v>379</v>
      </c>
    </row>
    <row r="10" spans="1:11" x14ac:dyDescent="0.2">
      <c r="A10" s="38">
        <v>1</v>
      </c>
      <c r="B10" s="39">
        <v>1</v>
      </c>
      <c r="C10" s="39">
        <v>73720577</v>
      </c>
      <c r="D10" s="39" t="s">
        <v>983</v>
      </c>
      <c r="E10" s="40">
        <v>43479</v>
      </c>
      <c r="F10" s="39">
        <v>30643251</v>
      </c>
      <c r="G10" s="39" t="s">
        <v>115</v>
      </c>
      <c r="H10" s="39" t="s">
        <v>81</v>
      </c>
      <c r="I10" s="39" t="s">
        <v>116</v>
      </c>
      <c r="J10" s="39" t="s">
        <v>949</v>
      </c>
      <c r="K10" s="51" t="s">
        <v>117</v>
      </c>
    </row>
    <row r="11" spans="1:11" x14ac:dyDescent="0.2">
      <c r="A11" s="38">
        <v>1</v>
      </c>
      <c r="B11" s="39">
        <v>1</v>
      </c>
      <c r="C11" s="39">
        <v>73749283</v>
      </c>
      <c r="D11" s="39" t="s">
        <v>984</v>
      </c>
      <c r="E11" s="40">
        <v>42877</v>
      </c>
      <c r="F11" s="39">
        <v>28540026</v>
      </c>
      <c r="G11" s="39" t="s">
        <v>202</v>
      </c>
      <c r="H11" s="39" t="s">
        <v>203</v>
      </c>
      <c r="I11" s="39" t="s">
        <v>204</v>
      </c>
      <c r="J11" s="39" t="s">
        <v>206</v>
      </c>
      <c r="K11" s="51" t="s">
        <v>205</v>
      </c>
    </row>
    <row r="12" spans="1:11" x14ac:dyDescent="0.2">
      <c r="A12" s="38">
        <v>1</v>
      </c>
      <c r="B12" s="39">
        <v>1</v>
      </c>
      <c r="C12" s="39">
        <v>73749283</v>
      </c>
      <c r="D12" s="39" t="s">
        <v>984</v>
      </c>
      <c r="E12" s="40">
        <v>43017</v>
      </c>
      <c r="F12" s="39">
        <v>28991256</v>
      </c>
      <c r="G12" s="39" t="s">
        <v>417</v>
      </c>
      <c r="H12" s="39" t="s">
        <v>81</v>
      </c>
      <c r="I12" s="39" t="s">
        <v>418</v>
      </c>
      <c r="J12" s="39" t="s">
        <v>227</v>
      </c>
      <c r="K12" s="51" t="s">
        <v>419</v>
      </c>
    </row>
    <row r="13" spans="1:11" x14ac:dyDescent="0.2">
      <c r="A13" s="38">
        <v>1</v>
      </c>
      <c r="B13" s="39">
        <v>1</v>
      </c>
      <c r="C13" s="39">
        <v>73749283</v>
      </c>
      <c r="D13" s="39" t="s">
        <v>984</v>
      </c>
      <c r="E13" s="40">
        <v>43376</v>
      </c>
      <c r="F13" s="39">
        <v>30285260</v>
      </c>
      <c r="G13" s="39" t="s">
        <v>420</v>
      </c>
      <c r="H13" s="39" t="s">
        <v>421</v>
      </c>
      <c r="I13" s="39" t="s">
        <v>422</v>
      </c>
      <c r="J13" s="39" t="s">
        <v>227</v>
      </c>
      <c r="K13" s="51" t="s">
        <v>423</v>
      </c>
    </row>
    <row r="14" spans="1:11" x14ac:dyDescent="0.2">
      <c r="A14" s="38">
        <v>1</v>
      </c>
      <c r="B14" s="39">
        <v>1</v>
      </c>
      <c r="C14" s="39">
        <v>73758117</v>
      </c>
      <c r="D14" s="39" t="s">
        <v>4640</v>
      </c>
      <c r="E14" s="40">
        <v>43479</v>
      </c>
      <c r="F14" s="39">
        <v>30643256</v>
      </c>
      <c r="G14" s="39" t="s">
        <v>377</v>
      </c>
      <c r="H14" s="39" t="s">
        <v>81</v>
      </c>
      <c r="I14" s="39" t="s">
        <v>378</v>
      </c>
      <c r="J14" s="39" t="s">
        <v>735</v>
      </c>
      <c r="K14" s="51" t="s">
        <v>379</v>
      </c>
    </row>
    <row r="15" spans="1:11" x14ac:dyDescent="0.2">
      <c r="A15" s="38">
        <v>1</v>
      </c>
      <c r="B15" s="39">
        <v>1</v>
      </c>
      <c r="C15" s="39">
        <v>73768366</v>
      </c>
      <c r="D15" s="39" t="s">
        <v>985</v>
      </c>
      <c r="E15" s="40">
        <v>41842</v>
      </c>
      <c r="F15" s="39">
        <v>25056061</v>
      </c>
      <c r="G15" s="39" t="s">
        <v>223</v>
      </c>
      <c r="H15" s="39" t="s">
        <v>224</v>
      </c>
      <c r="I15" s="39" t="s">
        <v>225</v>
      </c>
      <c r="J15" s="39" t="s">
        <v>227</v>
      </c>
      <c r="K15" s="51" t="s">
        <v>226</v>
      </c>
    </row>
    <row r="16" spans="1:11" x14ac:dyDescent="0.2">
      <c r="A16" s="38">
        <v>1</v>
      </c>
      <c r="B16" s="39">
        <v>1</v>
      </c>
      <c r="C16" s="39">
        <v>73768366</v>
      </c>
      <c r="D16" s="39" t="s">
        <v>985</v>
      </c>
      <c r="E16" s="40">
        <v>43216</v>
      </c>
      <c r="F16" s="39">
        <v>29700475</v>
      </c>
      <c r="G16" s="39" t="s">
        <v>762</v>
      </c>
      <c r="H16" s="39" t="s">
        <v>81</v>
      </c>
      <c r="I16" s="39" t="s">
        <v>763</v>
      </c>
      <c r="J16" s="39" t="s">
        <v>406</v>
      </c>
      <c r="K16" s="51" t="s">
        <v>764</v>
      </c>
    </row>
    <row r="17" spans="1:11" x14ac:dyDescent="0.2">
      <c r="A17" s="38">
        <v>1</v>
      </c>
      <c r="B17" s="39">
        <v>1</v>
      </c>
      <c r="C17" s="39">
        <v>73768366</v>
      </c>
      <c r="D17" s="39" t="s">
        <v>985</v>
      </c>
      <c r="E17" s="40">
        <v>43157</v>
      </c>
      <c r="F17" s="39">
        <v>29483656</v>
      </c>
      <c r="G17" s="39" t="s">
        <v>318</v>
      </c>
      <c r="H17" s="39" t="s">
        <v>81</v>
      </c>
      <c r="I17" s="39" t="s">
        <v>319</v>
      </c>
      <c r="J17" s="39" t="s">
        <v>227</v>
      </c>
      <c r="K17" s="51" t="s">
        <v>320</v>
      </c>
    </row>
    <row r="18" spans="1:11" x14ac:dyDescent="0.2">
      <c r="A18" s="38">
        <v>1</v>
      </c>
      <c r="B18" s="39">
        <v>1</v>
      </c>
      <c r="C18" s="39">
        <v>73789324</v>
      </c>
      <c r="D18" s="39" t="s">
        <v>986</v>
      </c>
      <c r="E18" s="40">
        <v>42206</v>
      </c>
      <c r="F18" s="39">
        <v>26198764</v>
      </c>
      <c r="G18" s="39" t="s">
        <v>250</v>
      </c>
      <c r="H18" s="39" t="s">
        <v>251</v>
      </c>
      <c r="I18" s="39" t="s">
        <v>252</v>
      </c>
      <c r="J18" s="39" t="s">
        <v>227</v>
      </c>
      <c r="K18" s="51" t="s">
        <v>253</v>
      </c>
    </row>
    <row r="19" spans="1:11" x14ac:dyDescent="0.2">
      <c r="A19" s="38">
        <v>1</v>
      </c>
      <c r="B19" s="39">
        <v>1</v>
      </c>
      <c r="C19" s="39">
        <v>73789324</v>
      </c>
      <c r="D19" s="39" t="s">
        <v>986</v>
      </c>
      <c r="E19" s="40">
        <v>43376</v>
      </c>
      <c r="F19" s="39">
        <v>30285260</v>
      </c>
      <c r="G19" s="39" t="s">
        <v>420</v>
      </c>
      <c r="H19" s="39" t="s">
        <v>421</v>
      </c>
      <c r="I19" s="39" t="s">
        <v>422</v>
      </c>
      <c r="J19" s="39" t="s">
        <v>227</v>
      </c>
      <c r="K19" s="51" t="s">
        <v>423</v>
      </c>
    </row>
    <row r="20" spans="1:11" x14ac:dyDescent="0.2">
      <c r="A20" s="38">
        <v>1</v>
      </c>
      <c r="B20" s="39">
        <v>1</v>
      </c>
      <c r="C20" s="39">
        <v>73824909</v>
      </c>
      <c r="D20" s="39" t="s">
        <v>987</v>
      </c>
      <c r="E20" s="40">
        <v>41511</v>
      </c>
      <c r="F20" s="39">
        <v>23974872</v>
      </c>
      <c r="G20" s="39" t="s">
        <v>223</v>
      </c>
      <c r="H20" s="39" t="s">
        <v>81</v>
      </c>
      <c r="I20" s="39" t="s">
        <v>988</v>
      </c>
      <c r="J20" s="39" t="s">
        <v>227</v>
      </c>
      <c r="K20" s="51" t="s">
        <v>989</v>
      </c>
    </row>
    <row r="21" spans="1:11" x14ac:dyDescent="0.2">
      <c r="A21" s="38">
        <v>1</v>
      </c>
      <c r="B21" s="39">
        <v>1</v>
      </c>
      <c r="C21" s="39">
        <v>73824909</v>
      </c>
      <c r="D21" s="39" t="s">
        <v>987</v>
      </c>
      <c r="E21" s="40">
        <v>43479</v>
      </c>
      <c r="F21" s="39">
        <v>30643251</v>
      </c>
      <c r="G21" s="39" t="s">
        <v>115</v>
      </c>
      <c r="H21" s="39" t="s">
        <v>81</v>
      </c>
      <c r="I21" s="39" t="s">
        <v>116</v>
      </c>
      <c r="J21" s="39" t="s">
        <v>746</v>
      </c>
      <c r="K21" s="51" t="s">
        <v>117</v>
      </c>
    </row>
    <row r="22" spans="1:11" x14ac:dyDescent="0.2">
      <c r="A22" s="38">
        <v>1</v>
      </c>
      <c r="B22" s="39">
        <v>1</v>
      </c>
      <c r="C22" s="39">
        <v>73829128</v>
      </c>
      <c r="D22" s="39" t="s">
        <v>990</v>
      </c>
      <c r="E22" s="40">
        <v>43461</v>
      </c>
      <c r="F22" s="39">
        <v>30595370</v>
      </c>
      <c r="G22" s="39" t="s">
        <v>86</v>
      </c>
      <c r="H22" s="39" t="s">
        <v>87</v>
      </c>
      <c r="I22" s="39" t="s">
        <v>88</v>
      </c>
      <c r="J22" s="39" t="s">
        <v>719</v>
      </c>
      <c r="K22" s="51" t="s">
        <v>89</v>
      </c>
    </row>
    <row r="23" spans="1:11" x14ac:dyDescent="0.2">
      <c r="A23" s="38">
        <v>1</v>
      </c>
      <c r="B23" s="39">
        <v>1</v>
      </c>
      <c r="C23" s="39">
        <v>73835777</v>
      </c>
      <c r="D23" s="39" t="s">
        <v>991</v>
      </c>
      <c r="E23" s="40">
        <v>43479</v>
      </c>
      <c r="F23" s="39">
        <v>30643258</v>
      </c>
      <c r="G23" s="39" t="s">
        <v>112</v>
      </c>
      <c r="H23" s="39" t="s">
        <v>81</v>
      </c>
      <c r="I23" s="39" t="s">
        <v>113</v>
      </c>
      <c r="J23" s="39" t="s">
        <v>720</v>
      </c>
      <c r="K23" s="51" t="s">
        <v>114</v>
      </c>
    </row>
    <row r="24" spans="1:11" x14ac:dyDescent="0.2">
      <c r="A24" s="38">
        <v>1</v>
      </c>
      <c r="B24" s="39">
        <v>1</v>
      </c>
      <c r="C24" s="39">
        <v>73851687</v>
      </c>
      <c r="D24" s="39" t="s">
        <v>4641</v>
      </c>
      <c r="E24" s="40">
        <v>43479</v>
      </c>
      <c r="F24" s="39">
        <v>30643251</v>
      </c>
      <c r="G24" s="39" t="s">
        <v>115</v>
      </c>
      <c r="H24" s="39" t="s">
        <v>81</v>
      </c>
      <c r="I24" s="39" t="s">
        <v>116</v>
      </c>
      <c r="J24" s="39" t="s">
        <v>181</v>
      </c>
      <c r="K24" s="51" t="s">
        <v>117</v>
      </c>
    </row>
    <row r="25" spans="1:11" x14ac:dyDescent="0.2">
      <c r="A25" s="38">
        <v>1</v>
      </c>
      <c r="B25" s="39">
        <v>1</v>
      </c>
      <c r="C25" s="39">
        <v>73859290</v>
      </c>
      <c r="D25" s="39" t="s">
        <v>992</v>
      </c>
      <c r="E25" s="40">
        <v>43304</v>
      </c>
      <c r="F25" s="39">
        <v>30038396</v>
      </c>
      <c r="G25" s="39" t="s">
        <v>303</v>
      </c>
      <c r="H25" s="39" t="s">
        <v>81</v>
      </c>
      <c r="I25" s="39" t="s">
        <v>304</v>
      </c>
      <c r="J25" s="39" t="s">
        <v>306</v>
      </c>
      <c r="K25" s="51" t="s">
        <v>305</v>
      </c>
    </row>
    <row r="26" spans="1:11" x14ac:dyDescent="0.2">
      <c r="A26" s="38">
        <v>1</v>
      </c>
      <c r="B26" s="39">
        <v>1</v>
      </c>
      <c r="C26" s="39">
        <v>73868386</v>
      </c>
      <c r="D26" s="39" t="s">
        <v>993</v>
      </c>
      <c r="E26" s="40">
        <v>42506</v>
      </c>
      <c r="F26" s="39">
        <v>27182965</v>
      </c>
      <c r="G26" s="39" t="s">
        <v>994</v>
      </c>
      <c r="H26" s="39" t="s">
        <v>81</v>
      </c>
      <c r="I26" s="39" t="s">
        <v>995</v>
      </c>
      <c r="J26" s="39" t="s">
        <v>997</v>
      </c>
      <c r="K26" s="51" t="s">
        <v>996</v>
      </c>
    </row>
    <row r="27" spans="1:11" x14ac:dyDescent="0.2">
      <c r="A27" s="38">
        <v>1</v>
      </c>
      <c r="B27" s="39">
        <v>1</v>
      </c>
      <c r="C27" s="39">
        <v>73894768</v>
      </c>
      <c r="D27" s="39" t="s">
        <v>4642</v>
      </c>
      <c r="E27" s="40">
        <v>43060</v>
      </c>
      <c r="F27" s="39">
        <v>29160301</v>
      </c>
      <c r="G27" s="39" t="s">
        <v>974</v>
      </c>
      <c r="H27" s="39" t="s">
        <v>975</v>
      </c>
      <c r="I27" s="39" t="s">
        <v>976</v>
      </c>
      <c r="J27" s="39" t="s">
        <v>978</v>
      </c>
      <c r="K27" s="51" t="s">
        <v>977</v>
      </c>
    </row>
    <row r="28" spans="1:11" x14ac:dyDescent="0.2">
      <c r="A28" s="38">
        <v>1</v>
      </c>
      <c r="B28" s="39">
        <v>1</v>
      </c>
      <c r="C28" s="39">
        <v>73899742</v>
      </c>
      <c r="D28" s="39" t="s">
        <v>998</v>
      </c>
      <c r="E28" s="40">
        <v>42541</v>
      </c>
      <c r="F28" s="39">
        <v>27322543</v>
      </c>
      <c r="G28" s="39" t="s">
        <v>999</v>
      </c>
      <c r="H28" s="39" t="s">
        <v>81</v>
      </c>
      <c r="I28" s="39" t="s">
        <v>1000</v>
      </c>
      <c r="J28" s="39" t="s">
        <v>997</v>
      </c>
      <c r="K28" s="51" t="s">
        <v>1001</v>
      </c>
    </row>
    <row r="29" spans="1:11" x14ac:dyDescent="0.2">
      <c r="A29" s="38">
        <v>1</v>
      </c>
      <c r="B29" s="39">
        <v>1</v>
      </c>
      <c r="C29" s="39">
        <v>73916648</v>
      </c>
      <c r="D29" s="39" t="s">
        <v>4643</v>
      </c>
      <c r="E29" s="40">
        <v>43304</v>
      </c>
      <c r="F29" s="39">
        <v>30038396</v>
      </c>
      <c r="G29" s="39" t="s">
        <v>303</v>
      </c>
      <c r="H29" s="39" t="s">
        <v>81</v>
      </c>
      <c r="I29" s="39" t="s">
        <v>304</v>
      </c>
      <c r="J29" s="39" t="s">
        <v>1409</v>
      </c>
      <c r="K29" s="51" t="s">
        <v>305</v>
      </c>
    </row>
    <row r="30" spans="1:11" x14ac:dyDescent="0.2">
      <c r="A30" s="38">
        <v>1</v>
      </c>
      <c r="B30" s="39">
        <v>1</v>
      </c>
      <c r="C30" s="39">
        <v>73975758</v>
      </c>
      <c r="D30" s="39" t="s">
        <v>4644</v>
      </c>
      <c r="E30" s="40">
        <v>43304</v>
      </c>
      <c r="F30" s="39">
        <v>30038396</v>
      </c>
      <c r="G30" s="39" t="s">
        <v>303</v>
      </c>
      <c r="H30" s="39" t="s">
        <v>81</v>
      </c>
      <c r="I30" s="39" t="s">
        <v>304</v>
      </c>
      <c r="J30" s="39" t="s">
        <v>781</v>
      </c>
      <c r="K30" s="51" t="s">
        <v>305</v>
      </c>
    </row>
    <row r="31" spans="1:11" x14ac:dyDescent="0.2">
      <c r="A31" s="38">
        <v>1</v>
      </c>
      <c r="B31" s="39">
        <v>1</v>
      </c>
      <c r="C31" s="39">
        <v>73983073</v>
      </c>
      <c r="D31" s="39" t="s">
        <v>4645</v>
      </c>
      <c r="E31" s="40">
        <v>43304</v>
      </c>
      <c r="F31" s="39">
        <v>30038396</v>
      </c>
      <c r="G31" s="39" t="s">
        <v>303</v>
      </c>
      <c r="H31" s="39" t="s">
        <v>81</v>
      </c>
      <c r="I31" s="39" t="s">
        <v>304</v>
      </c>
      <c r="J31" s="39" t="s">
        <v>1690</v>
      </c>
      <c r="K31" s="51" t="s">
        <v>305</v>
      </c>
    </row>
    <row r="32" spans="1:11" x14ac:dyDescent="0.2">
      <c r="A32" s="38">
        <v>1</v>
      </c>
      <c r="B32" s="39">
        <v>1</v>
      </c>
      <c r="C32" s="39">
        <v>73768366</v>
      </c>
      <c r="D32" s="39" t="s">
        <v>985</v>
      </c>
      <c r="E32" s="40">
        <v>43811</v>
      </c>
      <c r="F32" s="39">
        <v>31835028</v>
      </c>
      <c r="G32" s="39" t="s">
        <v>5461</v>
      </c>
      <c r="H32" s="39" t="s">
        <v>738</v>
      </c>
      <c r="I32" s="39" t="s">
        <v>5462</v>
      </c>
      <c r="J32" s="39" t="s">
        <v>5463</v>
      </c>
      <c r="K32" s="51" t="s">
        <v>5464</v>
      </c>
    </row>
    <row r="33" spans="1:11" x14ac:dyDescent="0.2">
      <c r="A33" s="38">
        <v>2</v>
      </c>
      <c r="B33" s="39">
        <v>6</v>
      </c>
      <c r="C33" s="39">
        <v>25684606</v>
      </c>
      <c r="D33" s="39" t="s">
        <v>3491</v>
      </c>
      <c r="E33" s="40">
        <v>42898</v>
      </c>
      <c r="F33" s="39">
        <v>28604730</v>
      </c>
      <c r="G33" s="39" t="s">
        <v>125</v>
      </c>
      <c r="H33" s="39" t="s">
        <v>81</v>
      </c>
      <c r="I33" s="39" t="s">
        <v>167</v>
      </c>
      <c r="J33" s="39" t="s">
        <v>3492</v>
      </c>
      <c r="K33" s="51" t="s">
        <v>168</v>
      </c>
    </row>
    <row r="34" spans="1:11" x14ac:dyDescent="0.2">
      <c r="A34" s="38">
        <v>2</v>
      </c>
      <c r="B34" s="39">
        <v>6</v>
      </c>
      <c r="C34" s="39">
        <v>25710571</v>
      </c>
      <c r="D34" s="39" t="s">
        <v>1341</v>
      </c>
      <c r="E34" s="40">
        <v>43031</v>
      </c>
      <c r="F34" s="39">
        <v>29059683</v>
      </c>
      <c r="G34" s="39" t="s">
        <v>1342</v>
      </c>
      <c r="H34" s="39" t="s">
        <v>224</v>
      </c>
      <c r="I34" s="39" t="s">
        <v>1343</v>
      </c>
      <c r="J34" s="39" t="s">
        <v>1345</v>
      </c>
      <c r="K34" s="51" t="s">
        <v>1344</v>
      </c>
    </row>
    <row r="35" spans="1:11" x14ac:dyDescent="0.2">
      <c r="A35" s="38">
        <v>2</v>
      </c>
      <c r="B35" s="39">
        <v>6</v>
      </c>
      <c r="C35" s="39">
        <v>25710571</v>
      </c>
      <c r="D35" s="39" t="s">
        <v>1341</v>
      </c>
      <c r="E35" s="40">
        <v>43206</v>
      </c>
      <c r="F35" s="39">
        <v>29662059</v>
      </c>
      <c r="G35" s="39" t="s">
        <v>398</v>
      </c>
      <c r="H35" s="39" t="s">
        <v>154</v>
      </c>
      <c r="I35" s="39" t="s">
        <v>399</v>
      </c>
      <c r="J35" s="39" t="s">
        <v>401</v>
      </c>
      <c r="K35" s="51" t="s">
        <v>400</v>
      </c>
    </row>
    <row r="36" spans="1:11" x14ac:dyDescent="0.2">
      <c r="A36" s="38">
        <v>2</v>
      </c>
      <c r="B36" s="39">
        <v>6</v>
      </c>
      <c r="C36" s="39">
        <v>25710571</v>
      </c>
      <c r="D36" s="39" t="s">
        <v>1341</v>
      </c>
      <c r="E36" s="40">
        <v>43479</v>
      </c>
      <c r="F36" s="39">
        <v>30643256</v>
      </c>
      <c r="G36" s="39" t="s">
        <v>377</v>
      </c>
      <c r="H36" s="39" t="s">
        <v>81</v>
      </c>
      <c r="I36" s="39" t="s">
        <v>378</v>
      </c>
      <c r="J36" s="39" t="s">
        <v>380</v>
      </c>
      <c r="K36" s="51" t="s">
        <v>379</v>
      </c>
    </row>
    <row r="37" spans="1:11" x14ac:dyDescent="0.2">
      <c r="A37" s="38">
        <v>2</v>
      </c>
      <c r="B37" s="39">
        <v>6</v>
      </c>
      <c r="C37" s="39">
        <v>25822661</v>
      </c>
      <c r="D37" s="39" t="s">
        <v>1346</v>
      </c>
      <c r="E37" s="40">
        <v>43249</v>
      </c>
      <c r="F37" s="39">
        <v>29844566</v>
      </c>
      <c r="G37" s="39" t="s">
        <v>207</v>
      </c>
      <c r="H37" s="39" t="s">
        <v>154</v>
      </c>
      <c r="I37" s="39" t="s">
        <v>208</v>
      </c>
      <c r="J37" s="39" t="s">
        <v>210</v>
      </c>
      <c r="K37" s="51" t="s">
        <v>209</v>
      </c>
    </row>
    <row r="38" spans="1:11" x14ac:dyDescent="0.2">
      <c r="A38" s="38">
        <v>2</v>
      </c>
      <c r="B38" s="39">
        <v>6</v>
      </c>
      <c r="C38" s="39">
        <v>25864818</v>
      </c>
      <c r="D38" s="39" t="s">
        <v>1347</v>
      </c>
      <c r="E38" s="40">
        <v>43455</v>
      </c>
      <c r="F38" s="39">
        <v>30578418</v>
      </c>
      <c r="G38" s="39" t="s">
        <v>339</v>
      </c>
      <c r="H38" s="39" t="s">
        <v>81</v>
      </c>
      <c r="I38" s="39" t="s">
        <v>340</v>
      </c>
      <c r="J38" s="39" t="s">
        <v>239</v>
      </c>
      <c r="K38" s="51" t="s">
        <v>341</v>
      </c>
    </row>
    <row r="39" spans="1:11" x14ac:dyDescent="0.2">
      <c r="A39" s="38">
        <v>2</v>
      </c>
      <c r="B39" s="39">
        <v>6</v>
      </c>
      <c r="C39" s="39">
        <v>25874423</v>
      </c>
      <c r="D39" s="39" t="s">
        <v>1354</v>
      </c>
      <c r="E39" s="40">
        <v>42206</v>
      </c>
      <c r="F39" s="39">
        <v>26198764</v>
      </c>
      <c r="G39" s="39" t="s">
        <v>250</v>
      </c>
      <c r="H39" s="39" t="s">
        <v>251</v>
      </c>
      <c r="I39" s="39" t="s">
        <v>252</v>
      </c>
      <c r="J39" s="39" t="s">
        <v>227</v>
      </c>
      <c r="K39" s="51" t="s">
        <v>253</v>
      </c>
    </row>
    <row r="40" spans="1:11" x14ac:dyDescent="0.2">
      <c r="A40" s="38">
        <v>2</v>
      </c>
      <c r="B40" s="39">
        <v>6</v>
      </c>
      <c r="C40" s="39">
        <v>25874423</v>
      </c>
      <c r="D40" s="39" t="s">
        <v>1354</v>
      </c>
      <c r="E40" s="40">
        <v>43031</v>
      </c>
      <c r="F40" s="39">
        <v>29059683</v>
      </c>
      <c r="G40" s="39" t="s">
        <v>1342</v>
      </c>
      <c r="H40" s="39" t="s">
        <v>224</v>
      </c>
      <c r="I40" s="39" t="s">
        <v>1343</v>
      </c>
      <c r="J40" s="39" t="s">
        <v>1345</v>
      </c>
      <c r="K40" s="51" t="s">
        <v>1344</v>
      </c>
    </row>
    <row r="41" spans="1:11" x14ac:dyDescent="0.2">
      <c r="A41" s="38">
        <v>2</v>
      </c>
      <c r="B41" s="39">
        <v>6</v>
      </c>
      <c r="C41" s="39">
        <v>25884519</v>
      </c>
      <c r="D41" s="39" t="s">
        <v>3501</v>
      </c>
      <c r="E41" s="40">
        <v>42933</v>
      </c>
      <c r="F41" s="39">
        <v>28714469</v>
      </c>
      <c r="G41" s="39" t="s">
        <v>1338</v>
      </c>
      <c r="H41" s="39" t="s">
        <v>154</v>
      </c>
      <c r="I41" s="39" t="s">
        <v>1339</v>
      </c>
      <c r="J41" s="39" t="s">
        <v>1088</v>
      </c>
      <c r="K41" s="51" t="s">
        <v>1340</v>
      </c>
    </row>
    <row r="42" spans="1:11" x14ac:dyDescent="0.2">
      <c r="A42" s="38">
        <v>2</v>
      </c>
      <c r="B42" s="39">
        <v>6</v>
      </c>
      <c r="C42" s="39">
        <v>25938767</v>
      </c>
      <c r="D42" s="39" t="s">
        <v>3502</v>
      </c>
      <c r="E42" s="40">
        <v>43479</v>
      </c>
      <c r="F42" s="39">
        <v>30643256</v>
      </c>
      <c r="G42" s="39" t="s">
        <v>377</v>
      </c>
      <c r="H42" s="39" t="s">
        <v>81</v>
      </c>
      <c r="I42" s="39" t="s">
        <v>378</v>
      </c>
      <c r="J42" s="39" t="s">
        <v>735</v>
      </c>
      <c r="K42" s="51" t="s">
        <v>379</v>
      </c>
    </row>
    <row r="43" spans="1:11" x14ac:dyDescent="0.2">
      <c r="A43" s="38">
        <v>2</v>
      </c>
      <c r="B43" s="39">
        <v>6</v>
      </c>
      <c r="C43" s="39">
        <v>25961352</v>
      </c>
      <c r="D43" s="39" t="s">
        <v>1356</v>
      </c>
      <c r="E43" s="40">
        <v>42997</v>
      </c>
      <c r="F43" s="39">
        <v>28928442</v>
      </c>
      <c r="G43" s="39" t="s">
        <v>774</v>
      </c>
      <c r="H43" s="39" t="s">
        <v>154</v>
      </c>
      <c r="I43" s="39" t="s">
        <v>775</v>
      </c>
      <c r="J43" s="39" t="s">
        <v>1357</v>
      </c>
      <c r="K43" s="51" t="s">
        <v>776</v>
      </c>
    </row>
    <row r="44" spans="1:11" x14ac:dyDescent="0.2">
      <c r="A44" s="38">
        <v>2</v>
      </c>
      <c r="B44" s="39">
        <v>6</v>
      </c>
      <c r="C44" s="39">
        <v>25983010</v>
      </c>
      <c r="D44" s="39" t="s">
        <v>4701</v>
      </c>
      <c r="E44" s="40">
        <v>43479</v>
      </c>
      <c r="F44" s="39">
        <v>30643256</v>
      </c>
      <c r="G44" s="39" t="s">
        <v>377</v>
      </c>
      <c r="H44" s="39" t="s">
        <v>81</v>
      </c>
      <c r="I44" s="39" t="s">
        <v>378</v>
      </c>
      <c r="J44" s="39" t="s">
        <v>1168</v>
      </c>
      <c r="K44" s="51" t="s">
        <v>379</v>
      </c>
    </row>
    <row r="45" spans="1:11" x14ac:dyDescent="0.2">
      <c r="A45" s="38">
        <v>2</v>
      </c>
      <c r="B45" s="39">
        <v>6</v>
      </c>
      <c r="C45" s="39">
        <v>26015489</v>
      </c>
      <c r="D45" s="39" t="s">
        <v>3503</v>
      </c>
      <c r="E45" s="40">
        <v>42898</v>
      </c>
      <c r="F45" s="39">
        <v>28604730</v>
      </c>
      <c r="G45" s="39" t="s">
        <v>125</v>
      </c>
      <c r="H45" s="39" t="s">
        <v>81</v>
      </c>
      <c r="I45" s="39" t="s">
        <v>167</v>
      </c>
      <c r="J45" s="39" t="s">
        <v>169</v>
      </c>
      <c r="K45" s="51" t="s">
        <v>168</v>
      </c>
    </row>
    <row r="46" spans="1:11" x14ac:dyDescent="0.2">
      <c r="A46" s="38">
        <v>2</v>
      </c>
      <c r="B46" s="39">
        <v>6</v>
      </c>
      <c r="C46" s="39">
        <v>26133070</v>
      </c>
      <c r="D46" s="39" t="s">
        <v>4702</v>
      </c>
      <c r="E46" s="40">
        <v>42898</v>
      </c>
      <c r="F46" s="39">
        <v>28604730</v>
      </c>
      <c r="G46" s="39" t="s">
        <v>125</v>
      </c>
      <c r="H46" s="39" t="s">
        <v>81</v>
      </c>
      <c r="I46" s="39" t="s">
        <v>167</v>
      </c>
      <c r="J46" s="39" t="s">
        <v>3492</v>
      </c>
      <c r="K46" s="51" t="s">
        <v>168</v>
      </c>
    </row>
    <row r="47" spans="1:11" x14ac:dyDescent="0.2">
      <c r="A47" s="38">
        <v>2</v>
      </c>
      <c r="B47" s="39">
        <v>6</v>
      </c>
      <c r="C47" s="39">
        <v>26133070</v>
      </c>
      <c r="D47" s="39" t="s">
        <v>4702</v>
      </c>
      <c r="E47" s="40">
        <v>43455</v>
      </c>
      <c r="F47" s="39">
        <v>30578418</v>
      </c>
      <c r="G47" s="39" t="s">
        <v>339</v>
      </c>
      <c r="H47" s="39" t="s">
        <v>81</v>
      </c>
      <c r="I47" s="39" t="s">
        <v>340</v>
      </c>
      <c r="J47" s="39" t="s">
        <v>144</v>
      </c>
      <c r="K47" s="51" t="s">
        <v>341</v>
      </c>
    </row>
    <row r="48" spans="1:11" x14ac:dyDescent="0.2">
      <c r="A48" s="38">
        <v>2</v>
      </c>
      <c r="B48" s="39">
        <v>6</v>
      </c>
      <c r="C48" s="39">
        <v>26175866</v>
      </c>
      <c r="D48" s="39" t="s">
        <v>1360</v>
      </c>
      <c r="E48" s="40">
        <v>43031</v>
      </c>
      <c r="F48" s="39">
        <v>29059683</v>
      </c>
      <c r="G48" s="39" t="s">
        <v>1342</v>
      </c>
      <c r="H48" s="39" t="s">
        <v>224</v>
      </c>
      <c r="I48" s="39" t="s">
        <v>1343</v>
      </c>
      <c r="J48" s="39" t="s">
        <v>1345</v>
      </c>
      <c r="K48" s="51" t="s">
        <v>1344</v>
      </c>
    </row>
    <row r="49" spans="1:11" x14ac:dyDescent="0.2">
      <c r="A49" s="38">
        <v>2</v>
      </c>
      <c r="B49" s="39">
        <v>6</v>
      </c>
      <c r="C49" s="39">
        <v>26199903</v>
      </c>
      <c r="D49" s="39" t="s">
        <v>1361</v>
      </c>
      <c r="E49" s="40">
        <v>43111</v>
      </c>
      <c r="F49" s="39">
        <v>29326435</v>
      </c>
      <c r="G49" s="39" t="s">
        <v>197</v>
      </c>
      <c r="H49" s="39" t="s">
        <v>93</v>
      </c>
      <c r="I49" s="39" t="s">
        <v>198</v>
      </c>
      <c r="J49" s="39" t="s">
        <v>200</v>
      </c>
      <c r="K49" s="51" t="s">
        <v>199</v>
      </c>
    </row>
    <row r="50" spans="1:11" x14ac:dyDescent="0.2">
      <c r="A50" s="38">
        <v>2</v>
      </c>
      <c r="B50" s="39">
        <v>6</v>
      </c>
      <c r="C50" s="39">
        <v>26199903</v>
      </c>
      <c r="D50" s="39" t="s">
        <v>1361</v>
      </c>
      <c r="E50" s="40">
        <v>43161</v>
      </c>
      <c r="F50" s="39">
        <v>29500382</v>
      </c>
      <c r="G50" s="39" t="s">
        <v>382</v>
      </c>
      <c r="H50" s="39" t="s">
        <v>154</v>
      </c>
      <c r="I50" s="39" t="s">
        <v>413</v>
      </c>
      <c r="J50" s="39" t="s">
        <v>1362</v>
      </c>
      <c r="K50" s="51" t="s">
        <v>414</v>
      </c>
    </row>
    <row r="51" spans="1:11" x14ac:dyDescent="0.2">
      <c r="A51" s="38">
        <v>2</v>
      </c>
      <c r="B51" s="39">
        <v>6</v>
      </c>
      <c r="C51" s="39">
        <v>26313348</v>
      </c>
      <c r="D51" s="39" t="s">
        <v>1363</v>
      </c>
      <c r="E51" s="40">
        <v>43479</v>
      </c>
      <c r="F51" s="39">
        <v>30643256</v>
      </c>
      <c r="G51" s="39" t="s">
        <v>377</v>
      </c>
      <c r="H51" s="39" t="s">
        <v>81</v>
      </c>
      <c r="I51" s="39" t="s">
        <v>378</v>
      </c>
      <c r="J51" s="39" t="s">
        <v>1168</v>
      </c>
      <c r="K51" s="51" t="s">
        <v>379</v>
      </c>
    </row>
    <row r="52" spans="1:11" x14ac:dyDescent="0.2">
      <c r="A52" s="38">
        <v>2</v>
      </c>
      <c r="B52" s="39">
        <v>6</v>
      </c>
      <c r="C52" s="39">
        <v>26314233</v>
      </c>
      <c r="D52" s="39" t="s">
        <v>4705</v>
      </c>
      <c r="E52" s="40">
        <v>43111</v>
      </c>
      <c r="F52" s="39">
        <v>29326435</v>
      </c>
      <c r="G52" s="39" t="s">
        <v>197</v>
      </c>
      <c r="H52" s="39" t="s">
        <v>93</v>
      </c>
      <c r="I52" s="39" t="s">
        <v>198</v>
      </c>
      <c r="J52" s="39" t="s">
        <v>200</v>
      </c>
      <c r="K52" s="51" t="s">
        <v>199</v>
      </c>
    </row>
    <row r="53" spans="1:11" x14ac:dyDescent="0.2">
      <c r="A53" s="38">
        <v>2</v>
      </c>
      <c r="B53" s="39">
        <v>6</v>
      </c>
      <c r="C53" s="39">
        <v>26327905</v>
      </c>
      <c r="D53" s="39" t="s">
        <v>1364</v>
      </c>
      <c r="E53" s="40">
        <v>43249</v>
      </c>
      <c r="F53" s="39">
        <v>29844566</v>
      </c>
      <c r="G53" s="39" t="s">
        <v>207</v>
      </c>
      <c r="H53" s="39" t="s">
        <v>154</v>
      </c>
      <c r="I53" s="39" t="s">
        <v>208</v>
      </c>
      <c r="J53" s="39" t="s">
        <v>210</v>
      </c>
      <c r="K53" s="51" t="s">
        <v>209</v>
      </c>
    </row>
    <row r="54" spans="1:11" x14ac:dyDescent="0.2">
      <c r="A54" s="38">
        <v>2</v>
      </c>
      <c r="B54" s="39">
        <v>6</v>
      </c>
      <c r="C54" s="39">
        <v>26327905</v>
      </c>
      <c r="D54" s="39" t="s">
        <v>1364</v>
      </c>
      <c r="E54" s="40">
        <v>43161</v>
      </c>
      <c r="F54" s="39">
        <v>29500382</v>
      </c>
      <c r="G54" s="39" t="s">
        <v>382</v>
      </c>
      <c r="H54" s="39" t="s">
        <v>154</v>
      </c>
      <c r="I54" s="39" t="s">
        <v>413</v>
      </c>
      <c r="J54" s="39" t="s">
        <v>1362</v>
      </c>
      <c r="K54" s="51" t="s">
        <v>414</v>
      </c>
    </row>
    <row r="55" spans="1:11" x14ac:dyDescent="0.2">
      <c r="A55" s="38">
        <v>2</v>
      </c>
      <c r="B55" s="39">
        <v>6</v>
      </c>
      <c r="C55" s="39">
        <v>26328353</v>
      </c>
      <c r="D55" s="39" t="s">
        <v>1365</v>
      </c>
      <c r="E55" s="40">
        <v>42898</v>
      </c>
      <c r="F55" s="39">
        <v>28604730</v>
      </c>
      <c r="G55" s="39" t="s">
        <v>125</v>
      </c>
      <c r="H55" s="39" t="s">
        <v>81</v>
      </c>
      <c r="I55" s="39" t="s">
        <v>167</v>
      </c>
      <c r="J55" s="39" t="s">
        <v>1366</v>
      </c>
      <c r="K55" s="51" t="s">
        <v>168</v>
      </c>
    </row>
    <row r="56" spans="1:11" x14ac:dyDescent="0.2">
      <c r="A56" s="38">
        <v>2</v>
      </c>
      <c r="B56" s="39">
        <v>6</v>
      </c>
      <c r="C56" s="39">
        <v>26336572</v>
      </c>
      <c r="D56" s="39" t="s">
        <v>4706</v>
      </c>
      <c r="E56" s="40">
        <v>42898</v>
      </c>
      <c r="F56" s="39">
        <v>28604730</v>
      </c>
      <c r="G56" s="39" t="s">
        <v>125</v>
      </c>
      <c r="H56" s="39" t="s">
        <v>81</v>
      </c>
      <c r="I56" s="39" t="s">
        <v>167</v>
      </c>
      <c r="J56" s="39" t="s">
        <v>3492</v>
      </c>
      <c r="K56" s="51" t="s">
        <v>168</v>
      </c>
    </row>
    <row r="57" spans="1:11" x14ac:dyDescent="0.2">
      <c r="A57" s="38">
        <v>2</v>
      </c>
      <c r="B57" s="39">
        <v>6</v>
      </c>
      <c r="C57" s="39">
        <v>26376368</v>
      </c>
      <c r="D57" s="39" t="s">
        <v>1374</v>
      </c>
      <c r="E57" s="40">
        <v>42997</v>
      </c>
      <c r="F57" s="39">
        <v>28928442</v>
      </c>
      <c r="G57" s="39" t="s">
        <v>774</v>
      </c>
      <c r="H57" s="39" t="s">
        <v>154</v>
      </c>
      <c r="I57" s="39" t="s">
        <v>775</v>
      </c>
      <c r="J57" s="39" t="s">
        <v>1357</v>
      </c>
      <c r="K57" s="51" t="s">
        <v>776</v>
      </c>
    </row>
    <row r="58" spans="1:11" x14ac:dyDescent="0.2">
      <c r="A58" s="38">
        <v>2</v>
      </c>
      <c r="B58" s="39">
        <v>6</v>
      </c>
      <c r="C58" s="39">
        <v>26385093</v>
      </c>
      <c r="D58" s="39" t="s">
        <v>1375</v>
      </c>
      <c r="E58" s="40">
        <v>43131</v>
      </c>
      <c r="F58" s="39">
        <v>29397368</v>
      </c>
      <c r="G58" s="39" t="s">
        <v>1376</v>
      </c>
      <c r="H58" s="39" t="s">
        <v>1377</v>
      </c>
      <c r="I58" s="39" t="s">
        <v>1378</v>
      </c>
      <c r="J58" s="39" t="s">
        <v>1380</v>
      </c>
      <c r="K58" s="51" t="s">
        <v>1379</v>
      </c>
    </row>
    <row r="59" spans="1:11" x14ac:dyDescent="0.2">
      <c r="A59" s="38">
        <v>2</v>
      </c>
      <c r="B59" s="39">
        <v>6</v>
      </c>
      <c r="C59" s="39">
        <v>26408551</v>
      </c>
      <c r="D59" s="39" t="s">
        <v>1384</v>
      </c>
      <c r="E59" s="40">
        <v>42877</v>
      </c>
      <c r="F59" s="39">
        <v>28540026</v>
      </c>
      <c r="G59" s="39" t="s">
        <v>202</v>
      </c>
      <c r="H59" s="39" t="s">
        <v>203</v>
      </c>
      <c r="I59" s="39" t="s">
        <v>204</v>
      </c>
      <c r="J59" s="39" t="s">
        <v>206</v>
      </c>
      <c r="K59" s="51" t="s">
        <v>205</v>
      </c>
    </row>
    <row r="60" spans="1:11" x14ac:dyDescent="0.2">
      <c r="A60" s="38">
        <v>2</v>
      </c>
      <c r="B60" s="39">
        <v>6</v>
      </c>
      <c r="C60" s="39">
        <v>26408551</v>
      </c>
      <c r="D60" s="39" t="s">
        <v>1384</v>
      </c>
      <c r="E60" s="40">
        <v>43206</v>
      </c>
      <c r="F60" s="39">
        <v>29662059</v>
      </c>
      <c r="G60" s="39" t="s">
        <v>398</v>
      </c>
      <c r="H60" s="39" t="s">
        <v>154</v>
      </c>
      <c r="I60" s="39" t="s">
        <v>399</v>
      </c>
      <c r="J60" s="39" t="s">
        <v>401</v>
      </c>
      <c r="K60" s="51" t="s">
        <v>400</v>
      </c>
    </row>
    <row r="61" spans="1:11" x14ac:dyDescent="0.2">
      <c r="A61" s="38">
        <v>2</v>
      </c>
      <c r="B61" s="39">
        <v>6</v>
      </c>
      <c r="C61" s="39">
        <v>26409890</v>
      </c>
      <c r="D61" s="39" t="s">
        <v>1385</v>
      </c>
      <c r="E61" s="40">
        <v>42206</v>
      </c>
      <c r="F61" s="39">
        <v>26198764</v>
      </c>
      <c r="G61" s="39" t="s">
        <v>250</v>
      </c>
      <c r="H61" s="39" t="s">
        <v>251</v>
      </c>
      <c r="I61" s="39" t="s">
        <v>252</v>
      </c>
      <c r="J61" s="39" t="s">
        <v>227</v>
      </c>
      <c r="K61" s="51" t="s">
        <v>253</v>
      </c>
    </row>
    <row r="62" spans="1:11" x14ac:dyDescent="0.2">
      <c r="A62" s="38">
        <v>2</v>
      </c>
      <c r="B62" s="39">
        <v>6</v>
      </c>
      <c r="C62" s="39">
        <v>26409890</v>
      </c>
      <c r="D62" s="39" t="s">
        <v>1385</v>
      </c>
      <c r="E62" s="40">
        <v>42898</v>
      </c>
      <c r="F62" s="39">
        <v>28604730</v>
      </c>
      <c r="G62" s="39" t="s">
        <v>125</v>
      </c>
      <c r="H62" s="39" t="s">
        <v>81</v>
      </c>
      <c r="I62" s="39" t="s">
        <v>167</v>
      </c>
      <c r="J62" s="39" t="s">
        <v>169</v>
      </c>
      <c r="K62" s="51" t="s">
        <v>168</v>
      </c>
    </row>
    <row r="63" spans="1:11" x14ac:dyDescent="0.2">
      <c r="A63" s="38">
        <v>2</v>
      </c>
      <c r="B63" s="39">
        <v>6</v>
      </c>
      <c r="C63" s="39">
        <v>26441640</v>
      </c>
      <c r="D63" s="39" t="s">
        <v>1386</v>
      </c>
      <c r="E63" s="40">
        <v>42898</v>
      </c>
      <c r="F63" s="39">
        <v>28604730</v>
      </c>
      <c r="G63" s="39" t="s">
        <v>125</v>
      </c>
      <c r="H63" s="39" t="s">
        <v>81</v>
      </c>
      <c r="I63" s="39" t="s">
        <v>167</v>
      </c>
      <c r="J63" s="39" t="s">
        <v>1366</v>
      </c>
      <c r="K63" s="51" t="s">
        <v>168</v>
      </c>
    </row>
    <row r="64" spans="1:11" x14ac:dyDescent="0.2">
      <c r="A64" s="38">
        <v>2</v>
      </c>
      <c r="B64" s="39">
        <v>6</v>
      </c>
      <c r="C64" s="39">
        <v>26441640</v>
      </c>
      <c r="D64" s="39" t="s">
        <v>1386</v>
      </c>
      <c r="E64" s="40">
        <v>43455</v>
      </c>
      <c r="F64" s="39">
        <v>30578418</v>
      </c>
      <c r="G64" s="39" t="s">
        <v>339</v>
      </c>
      <c r="H64" s="39" t="s">
        <v>81</v>
      </c>
      <c r="I64" s="39" t="s">
        <v>340</v>
      </c>
      <c r="J64" s="39" t="s">
        <v>239</v>
      </c>
      <c r="K64" s="51" t="s">
        <v>341</v>
      </c>
    </row>
    <row r="65" spans="1:11" x14ac:dyDescent="0.2">
      <c r="A65" s="38">
        <v>2</v>
      </c>
      <c r="B65" s="39">
        <v>6</v>
      </c>
      <c r="C65" s="39">
        <v>26463574</v>
      </c>
      <c r="D65" s="39" t="s">
        <v>4707</v>
      </c>
      <c r="E65" s="40">
        <v>43031</v>
      </c>
      <c r="F65" s="39">
        <v>29059683</v>
      </c>
      <c r="G65" s="39" t="s">
        <v>1342</v>
      </c>
      <c r="H65" s="39" t="s">
        <v>224</v>
      </c>
      <c r="I65" s="39" t="s">
        <v>1343</v>
      </c>
      <c r="J65" s="39" t="s">
        <v>1345</v>
      </c>
      <c r="K65" s="51" t="s">
        <v>1344</v>
      </c>
    </row>
    <row r="66" spans="1:11" x14ac:dyDescent="0.2">
      <c r="A66" s="38">
        <v>2</v>
      </c>
      <c r="B66" s="39">
        <v>6</v>
      </c>
      <c r="C66" s="39">
        <v>26463574</v>
      </c>
      <c r="D66" s="39" t="s">
        <v>4707</v>
      </c>
      <c r="E66" s="40">
        <v>43479</v>
      </c>
      <c r="F66" s="39">
        <v>30643256</v>
      </c>
      <c r="G66" s="39" t="s">
        <v>377</v>
      </c>
      <c r="H66" s="39" t="s">
        <v>81</v>
      </c>
      <c r="I66" s="39" t="s">
        <v>378</v>
      </c>
      <c r="J66" s="39" t="s">
        <v>735</v>
      </c>
      <c r="K66" s="51" t="s">
        <v>379</v>
      </c>
    </row>
    <row r="67" spans="1:11" x14ac:dyDescent="0.2">
      <c r="A67" s="38">
        <v>2</v>
      </c>
      <c r="B67" s="39">
        <v>6</v>
      </c>
      <c r="C67" s="39">
        <v>26467182</v>
      </c>
      <c r="D67" s="39" t="s">
        <v>1388</v>
      </c>
      <c r="E67" s="40">
        <v>43276</v>
      </c>
      <c r="F67" s="39">
        <v>29942085</v>
      </c>
      <c r="G67" s="39" t="s">
        <v>382</v>
      </c>
      <c r="H67" s="39" t="s">
        <v>81</v>
      </c>
      <c r="I67" s="39" t="s">
        <v>383</v>
      </c>
      <c r="J67" s="39" t="s">
        <v>406</v>
      </c>
      <c r="K67" s="51" t="s">
        <v>384</v>
      </c>
    </row>
    <row r="68" spans="1:11" x14ac:dyDescent="0.2">
      <c r="A68" s="38">
        <v>2</v>
      </c>
      <c r="B68" s="39">
        <v>6</v>
      </c>
      <c r="C68" s="39">
        <v>26468326</v>
      </c>
      <c r="D68" s="39" t="s">
        <v>4709</v>
      </c>
      <c r="E68" s="40">
        <v>42898</v>
      </c>
      <c r="F68" s="39">
        <v>28604730</v>
      </c>
      <c r="G68" s="39" t="s">
        <v>125</v>
      </c>
      <c r="H68" s="39" t="s">
        <v>81</v>
      </c>
      <c r="I68" s="39" t="s">
        <v>167</v>
      </c>
      <c r="J68" s="39" t="s">
        <v>3492</v>
      </c>
      <c r="K68" s="51" t="s">
        <v>168</v>
      </c>
    </row>
    <row r="69" spans="1:11" x14ac:dyDescent="0.2">
      <c r="A69" s="38">
        <v>2</v>
      </c>
      <c r="B69" s="39">
        <v>6</v>
      </c>
      <c r="C69" s="39">
        <v>26478252</v>
      </c>
      <c r="D69" s="39" t="s">
        <v>1389</v>
      </c>
      <c r="E69" s="40">
        <v>43376</v>
      </c>
      <c r="F69" s="39">
        <v>30285260</v>
      </c>
      <c r="G69" s="39" t="s">
        <v>420</v>
      </c>
      <c r="H69" s="39" t="s">
        <v>421</v>
      </c>
      <c r="I69" s="39" t="s">
        <v>422</v>
      </c>
      <c r="J69" s="39" t="s">
        <v>227</v>
      </c>
      <c r="K69" s="51" t="s">
        <v>423</v>
      </c>
    </row>
    <row r="70" spans="1:11" x14ac:dyDescent="0.2">
      <c r="A70" s="38">
        <v>2</v>
      </c>
      <c r="B70" s="39">
        <v>6</v>
      </c>
      <c r="C70" s="39">
        <v>26478825</v>
      </c>
      <c r="D70" s="39" t="s">
        <v>1390</v>
      </c>
      <c r="E70" s="40">
        <v>43479</v>
      </c>
      <c r="F70" s="39">
        <v>30643256</v>
      </c>
      <c r="G70" s="39" t="s">
        <v>377</v>
      </c>
      <c r="H70" s="39" t="s">
        <v>81</v>
      </c>
      <c r="I70" s="39" t="s">
        <v>378</v>
      </c>
      <c r="J70" s="39" t="s">
        <v>380</v>
      </c>
      <c r="K70" s="51" t="s">
        <v>379</v>
      </c>
    </row>
    <row r="71" spans="1:11" x14ac:dyDescent="0.2">
      <c r="A71" s="38">
        <v>2</v>
      </c>
      <c r="B71" s="39">
        <v>6</v>
      </c>
      <c r="C71" s="39">
        <v>26485573</v>
      </c>
      <c r="D71" s="39" t="s">
        <v>1391</v>
      </c>
      <c r="E71" s="40">
        <v>43111</v>
      </c>
      <c r="F71" s="39">
        <v>29326435</v>
      </c>
      <c r="G71" s="39" t="s">
        <v>197</v>
      </c>
      <c r="H71" s="39" t="s">
        <v>93</v>
      </c>
      <c r="I71" s="39" t="s">
        <v>198</v>
      </c>
      <c r="J71" s="39" t="s">
        <v>200</v>
      </c>
      <c r="K71" s="51" t="s">
        <v>199</v>
      </c>
    </row>
    <row r="72" spans="1:11" x14ac:dyDescent="0.2">
      <c r="A72" s="38">
        <v>2</v>
      </c>
      <c r="B72" s="39">
        <v>6</v>
      </c>
      <c r="C72" s="39">
        <v>26489607</v>
      </c>
      <c r="D72" s="39" t="s">
        <v>1387</v>
      </c>
      <c r="E72" s="40">
        <v>43111</v>
      </c>
      <c r="F72" s="39">
        <v>29326435</v>
      </c>
      <c r="G72" s="39" t="s">
        <v>197</v>
      </c>
      <c r="H72" s="39" t="s">
        <v>93</v>
      </c>
      <c r="I72" s="39" t="s">
        <v>198</v>
      </c>
      <c r="J72" s="39" t="s">
        <v>200</v>
      </c>
      <c r="K72" s="51" t="s">
        <v>199</v>
      </c>
    </row>
    <row r="73" spans="1:11" x14ac:dyDescent="0.2">
      <c r="A73" s="38">
        <v>2</v>
      </c>
      <c r="B73" s="39">
        <v>6</v>
      </c>
      <c r="C73" s="39">
        <v>26499185</v>
      </c>
      <c r="D73" s="39" t="s">
        <v>1394</v>
      </c>
      <c r="E73" s="40">
        <v>43111</v>
      </c>
      <c r="F73" s="39">
        <v>29326435</v>
      </c>
      <c r="G73" s="39" t="s">
        <v>197</v>
      </c>
      <c r="H73" s="39" t="s">
        <v>93</v>
      </c>
      <c r="I73" s="39" t="s">
        <v>198</v>
      </c>
      <c r="J73" s="39" t="s">
        <v>200</v>
      </c>
      <c r="K73" s="51" t="s">
        <v>199</v>
      </c>
    </row>
    <row r="74" spans="1:11" x14ac:dyDescent="0.2">
      <c r="A74" s="38">
        <v>2</v>
      </c>
      <c r="B74" s="39">
        <v>6</v>
      </c>
      <c r="C74" s="39">
        <v>26499185</v>
      </c>
      <c r="D74" s="39" t="s">
        <v>1394</v>
      </c>
      <c r="E74" s="40">
        <v>43304</v>
      </c>
      <c r="F74" s="39">
        <v>30038396</v>
      </c>
      <c r="G74" s="39" t="s">
        <v>303</v>
      </c>
      <c r="H74" s="39" t="s">
        <v>81</v>
      </c>
      <c r="I74" s="39" t="s">
        <v>304</v>
      </c>
      <c r="J74" s="39" t="s">
        <v>781</v>
      </c>
      <c r="K74" s="51" t="s">
        <v>305</v>
      </c>
    </row>
    <row r="75" spans="1:11" x14ac:dyDescent="0.2">
      <c r="A75" s="38">
        <v>2</v>
      </c>
      <c r="B75" s="39">
        <v>6</v>
      </c>
      <c r="C75" s="39">
        <v>26509382</v>
      </c>
      <c r="D75" s="39" t="s">
        <v>1395</v>
      </c>
      <c r="E75" s="40">
        <v>42793</v>
      </c>
      <c r="F75" s="39">
        <v>28240269</v>
      </c>
      <c r="G75" s="39" t="s">
        <v>1396</v>
      </c>
      <c r="H75" s="39" t="s">
        <v>154</v>
      </c>
      <c r="I75" s="39" t="s">
        <v>1397</v>
      </c>
      <c r="J75" s="39" t="s">
        <v>835</v>
      </c>
      <c r="K75" s="51" t="s">
        <v>1398</v>
      </c>
    </row>
    <row r="76" spans="1:11" x14ac:dyDescent="0.2">
      <c r="A76" s="38">
        <v>2</v>
      </c>
      <c r="B76" s="39">
        <v>6</v>
      </c>
      <c r="C76" s="39">
        <v>26529890</v>
      </c>
      <c r="D76" s="39" t="s">
        <v>1402</v>
      </c>
      <c r="E76" s="40">
        <v>43276</v>
      </c>
      <c r="F76" s="39">
        <v>29942086</v>
      </c>
      <c r="G76" s="39" t="s">
        <v>293</v>
      </c>
      <c r="H76" s="39" t="s">
        <v>81</v>
      </c>
      <c r="I76" s="39" t="s">
        <v>294</v>
      </c>
      <c r="J76" s="39" t="s">
        <v>296</v>
      </c>
      <c r="K76" s="51" t="s">
        <v>295</v>
      </c>
    </row>
    <row r="77" spans="1:11" x14ac:dyDescent="0.2">
      <c r="A77" s="38">
        <v>2</v>
      </c>
      <c r="B77" s="39">
        <v>6</v>
      </c>
      <c r="C77" s="39">
        <v>26530376</v>
      </c>
      <c r="D77" s="39" t="s">
        <v>4710</v>
      </c>
      <c r="E77" s="40">
        <v>43304</v>
      </c>
      <c r="F77" s="39">
        <v>30038396</v>
      </c>
      <c r="G77" s="39" t="s">
        <v>303</v>
      </c>
      <c r="H77" s="39" t="s">
        <v>81</v>
      </c>
      <c r="I77" s="39" t="s">
        <v>304</v>
      </c>
      <c r="J77" s="39" t="s">
        <v>2240</v>
      </c>
      <c r="K77" s="51" t="s">
        <v>305</v>
      </c>
    </row>
    <row r="78" spans="1:11" x14ac:dyDescent="0.2">
      <c r="A78" s="38">
        <v>2</v>
      </c>
      <c r="B78" s="39">
        <v>6</v>
      </c>
      <c r="C78" s="39">
        <v>26537801</v>
      </c>
      <c r="D78" s="39" t="s">
        <v>4711</v>
      </c>
      <c r="E78" s="40">
        <v>42997</v>
      </c>
      <c r="F78" s="39">
        <v>28928442</v>
      </c>
      <c r="G78" s="39" t="s">
        <v>774</v>
      </c>
      <c r="H78" s="39" t="s">
        <v>154</v>
      </c>
      <c r="I78" s="39" t="s">
        <v>775</v>
      </c>
      <c r="J78" s="39" t="s">
        <v>1357</v>
      </c>
      <c r="K78" s="51" t="s">
        <v>776</v>
      </c>
    </row>
    <row r="79" spans="1:11" x14ac:dyDescent="0.2">
      <c r="A79" s="38">
        <v>2</v>
      </c>
      <c r="B79" s="39">
        <v>6</v>
      </c>
      <c r="C79" s="39">
        <v>26569135</v>
      </c>
      <c r="D79" s="39" t="s">
        <v>4712</v>
      </c>
      <c r="E79" s="40">
        <v>42898</v>
      </c>
      <c r="F79" s="39">
        <v>28604730</v>
      </c>
      <c r="G79" s="39" t="s">
        <v>125</v>
      </c>
      <c r="H79" s="39" t="s">
        <v>81</v>
      </c>
      <c r="I79" s="39" t="s">
        <v>167</v>
      </c>
      <c r="J79" s="39" t="s">
        <v>3492</v>
      </c>
      <c r="K79" s="51" t="s">
        <v>168</v>
      </c>
    </row>
    <row r="80" spans="1:11" x14ac:dyDescent="0.2">
      <c r="A80" s="38">
        <v>2</v>
      </c>
      <c r="B80" s="39">
        <v>6</v>
      </c>
      <c r="C80" s="39">
        <v>26569135</v>
      </c>
      <c r="D80" s="39" t="s">
        <v>4712</v>
      </c>
      <c r="E80" s="40">
        <v>43249</v>
      </c>
      <c r="F80" s="39">
        <v>29844566</v>
      </c>
      <c r="G80" s="39" t="s">
        <v>207</v>
      </c>
      <c r="H80" s="39" t="s">
        <v>154</v>
      </c>
      <c r="I80" s="39" t="s">
        <v>208</v>
      </c>
      <c r="J80" s="39" t="s">
        <v>210</v>
      </c>
      <c r="K80" s="51" t="s">
        <v>209</v>
      </c>
    </row>
    <row r="81" spans="1:11" x14ac:dyDescent="0.2">
      <c r="A81" s="38">
        <v>2</v>
      </c>
      <c r="B81" s="39">
        <v>6</v>
      </c>
      <c r="C81" s="39">
        <v>26573631</v>
      </c>
      <c r="D81" s="39" t="s">
        <v>1405</v>
      </c>
      <c r="E81" s="40">
        <v>43111</v>
      </c>
      <c r="F81" s="39">
        <v>29326435</v>
      </c>
      <c r="G81" s="39" t="s">
        <v>197</v>
      </c>
      <c r="H81" s="39" t="s">
        <v>93</v>
      </c>
      <c r="I81" s="39" t="s">
        <v>198</v>
      </c>
      <c r="J81" s="39" t="s">
        <v>200</v>
      </c>
      <c r="K81" s="51" t="s">
        <v>199</v>
      </c>
    </row>
    <row r="82" spans="1:11" x14ac:dyDescent="0.2">
      <c r="A82" s="38">
        <v>2</v>
      </c>
      <c r="B82" s="39">
        <v>6</v>
      </c>
      <c r="C82" s="39">
        <v>26573631</v>
      </c>
      <c r="D82" s="39" t="s">
        <v>1405</v>
      </c>
      <c r="E82" s="40">
        <v>43249</v>
      </c>
      <c r="F82" s="39">
        <v>29844566</v>
      </c>
      <c r="G82" s="39" t="s">
        <v>207</v>
      </c>
      <c r="H82" s="39" t="s">
        <v>154</v>
      </c>
      <c r="I82" s="39" t="s">
        <v>208</v>
      </c>
      <c r="J82" s="39" t="s">
        <v>210</v>
      </c>
      <c r="K82" s="51" t="s">
        <v>209</v>
      </c>
    </row>
    <row r="83" spans="1:11" x14ac:dyDescent="0.2">
      <c r="A83" s="38">
        <v>2</v>
      </c>
      <c r="B83" s="39">
        <v>6</v>
      </c>
      <c r="C83" s="39">
        <v>26599509</v>
      </c>
      <c r="D83" s="39" t="s">
        <v>4713</v>
      </c>
      <c r="E83" s="40">
        <v>43206</v>
      </c>
      <c r="F83" s="39">
        <v>29662059</v>
      </c>
      <c r="G83" s="39" t="s">
        <v>398</v>
      </c>
      <c r="H83" s="39" t="s">
        <v>154</v>
      </c>
      <c r="I83" s="39" t="s">
        <v>399</v>
      </c>
      <c r="J83" s="39" t="s">
        <v>401</v>
      </c>
      <c r="K83" s="51" t="s">
        <v>400</v>
      </c>
    </row>
    <row r="84" spans="1:11" x14ac:dyDescent="0.2">
      <c r="A84" s="38">
        <v>2</v>
      </c>
      <c r="B84" s="39">
        <v>6</v>
      </c>
      <c r="C84" s="39">
        <v>26605206</v>
      </c>
      <c r="D84" s="39" t="s">
        <v>1407</v>
      </c>
      <c r="E84" s="40">
        <v>43479</v>
      </c>
      <c r="F84" s="39">
        <v>30643256</v>
      </c>
      <c r="G84" s="39" t="s">
        <v>377</v>
      </c>
      <c r="H84" s="39" t="s">
        <v>81</v>
      </c>
      <c r="I84" s="39" t="s">
        <v>378</v>
      </c>
      <c r="J84" s="39" t="s">
        <v>1168</v>
      </c>
      <c r="K84" s="51" t="s">
        <v>379</v>
      </c>
    </row>
    <row r="85" spans="1:11" x14ac:dyDescent="0.2">
      <c r="A85" s="38">
        <v>2</v>
      </c>
      <c r="B85" s="39">
        <v>6</v>
      </c>
      <c r="C85" s="39">
        <v>26631568</v>
      </c>
      <c r="D85" s="39" t="s">
        <v>4714</v>
      </c>
      <c r="E85" s="40">
        <v>42898</v>
      </c>
      <c r="F85" s="39">
        <v>28604730</v>
      </c>
      <c r="G85" s="39" t="s">
        <v>125</v>
      </c>
      <c r="H85" s="39" t="s">
        <v>81</v>
      </c>
      <c r="I85" s="39" t="s">
        <v>167</v>
      </c>
      <c r="J85" s="39" t="s">
        <v>169</v>
      </c>
      <c r="K85" s="51" t="s">
        <v>168</v>
      </c>
    </row>
    <row r="86" spans="1:11" x14ac:dyDescent="0.2">
      <c r="A86" s="38">
        <v>2</v>
      </c>
      <c r="B86" s="39">
        <v>6</v>
      </c>
      <c r="C86" s="39">
        <v>26651053</v>
      </c>
      <c r="D86" s="39" t="s">
        <v>4715</v>
      </c>
      <c r="E86" s="40">
        <v>42898</v>
      </c>
      <c r="F86" s="39">
        <v>28604730</v>
      </c>
      <c r="G86" s="39" t="s">
        <v>125</v>
      </c>
      <c r="H86" s="39" t="s">
        <v>81</v>
      </c>
      <c r="I86" s="39" t="s">
        <v>167</v>
      </c>
      <c r="J86" s="39" t="s">
        <v>1366</v>
      </c>
      <c r="K86" s="51" t="s">
        <v>168</v>
      </c>
    </row>
    <row r="87" spans="1:11" x14ac:dyDescent="0.2">
      <c r="A87" s="38">
        <v>2</v>
      </c>
      <c r="B87" s="39">
        <v>6</v>
      </c>
      <c r="C87" s="39">
        <v>26664268</v>
      </c>
      <c r="D87" s="39" t="s">
        <v>3559</v>
      </c>
      <c r="E87" s="40">
        <v>43111</v>
      </c>
      <c r="F87" s="39">
        <v>29326435</v>
      </c>
      <c r="G87" s="39" t="s">
        <v>197</v>
      </c>
      <c r="H87" s="39" t="s">
        <v>93</v>
      </c>
      <c r="I87" s="39" t="s">
        <v>198</v>
      </c>
      <c r="J87" s="39" t="s">
        <v>200</v>
      </c>
      <c r="K87" s="51" t="s">
        <v>199</v>
      </c>
    </row>
    <row r="88" spans="1:11" x14ac:dyDescent="0.2">
      <c r="A88" s="38">
        <v>2</v>
      </c>
      <c r="B88" s="39">
        <v>6</v>
      </c>
      <c r="C88" s="39">
        <v>26680698</v>
      </c>
      <c r="D88" s="39" t="s">
        <v>4716</v>
      </c>
      <c r="E88" s="40">
        <v>43031</v>
      </c>
      <c r="F88" s="39">
        <v>29059683</v>
      </c>
      <c r="G88" s="39" t="s">
        <v>1342</v>
      </c>
      <c r="H88" s="39" t="s">
        <v>224</v>
      </c>
      <c r="I88" s="39" t="s">
        <v>1343</v>
      </c>
      <c r="J88" s="39" t="s">
        <v>1345</v>
      </c>
      <c r="K88" s="51" t="s">
        <v>1344</v>
      </c>
    </row>
    <row r="89" spans="1:11" x14ac:dyDescent="0.2">
      <c r="A89" s="38">
        <v>2</v>
      </c>
      <c r="B89" s="39">
        <v>6</v>
      </c>
      <c r="C89" s="39">
        <v>26828359</v>
      </c>
      <c r="D89" s="39" t="s">
        <v>1410</v>
      </c>
      <c r="E89" s="40">
        <v>42997</v>
      </c>
      <c r="F89" s="39">
        <v>28928442</v>
      </c>
      <c r="G89" s="39" t="s">
        <v>774</v>
      </c>
      <c r="H89" s="39" t="s">
        <v>154</v>
      </c>
      <c r="I89" s="39" t="s">
        <v>775</v>
      </c>
      <c r="J89" s="39" t="s">
        <v>1357</v>
      </c>
      <c r="K89" s="51" t="s">
        <v>776</v>
      </c>
    </row>
    <row r="90" spans="1:11" x14ac:dyDescent="0.2">
      <c r="A90" s="38">
        <v>2</v>
      </c>
      <c r="B90" s="39">
        <v>6</v>
      </c>
      <c r="C90" s="39">
        <v>26893329</v>
      </c>
      <c r="D90" s="39" t="s">
        <v>1411</v>
      </c>
      <c r="E90" s="40">
        <v>43249</v>
      </c>
      <c r="F90" s="39">
        <v>29844566</v>
      </c>
      <c r="G90" s="39" t="s">
        <v>207</v>
      </c>
      <c r="H90" s="39" t="s">
        <v>154</v>
      </c>
      <c r="I90" s="39" t="s">
        <v>208</v>
      </c>
      <c r="J90" s="39" t="s">
        <v>210</v>
      </c>
      <c r="K90" s="51" t="s">
        <v>209</v>
      </c>
    </row>
    <row r="91" spans="1:11" x14ac:dyDescent="0.2">
      <c r="A91" s="38">
        <v>2</v>
      </c>
      <c r="B91" s="39">
        <v>6</v>
      </c>
      <c r="C91" s="39">
        <v>26907831</v>
      </c>
      <c r="D91" s="39" t="s">
        <v>4717</v>
      </c>
      <c r="E91" s="40">
        <v>43111</v>
      </c>
      <c r="F91" s="39">
        <v>29326435</v>
      </c>
      <c r="G91" s="39" t="s">
        <v>197</v>
      </c>
      <c r="H91" s="39" t="s">
        <v>93</v>
      </c>
      <c r="I91" s="39" t="s">
        <v>198</v>
      </c>
      <c r="J91" s="39" t="s">
        <v>200</v>
      </c>
      <c r="K91" s="51" t="s">
        <v>199</v>
      </c>
    </row>
    <row r="92" spans="1:11" x14ac:dyDescent="0.2">
      <c r="A92" s="38">
        <v>2</v>
      </c>
      <c r="B92" s="39">
        <v>6</v>
      </c>
      <c r="C92" s="39">
        <v>26923099</v>
      </c>
      <c r="D92" s="39" t="s">
        <v>1412</v>
      </c>
      <c r="E92" s="40">
        <v>42877</v>
      </c>
      <c r="F92" s="39">
        <v>28540026</v>
      </c>
      <c r="G92" s="39" t="s">
        <v>202</v>
      </c>
      <c r="H92" s="39" t="s">
        <v>203</v>
      </c>
      <c r="I92" s="39" t="s">
        <v>204</v>
      </c>
      <c r="J92" s="39" t="s">
        <v>206</v>
      </c>
      <c r="K92" s="51" t="s">
        <v>205</v>
      </c>
    </row>
    <row r="93" spans="1:11" x14ac:dyDescent="0.2">
      <c r="A93" s="38">
        <v>2</v>
      </c>
      <c r="B93" s="39">
        <v>6</v>
      </c>
      <c r="C93" s="39">
        <v>26927602</v>
      </c>
      <c r="D93" s="39" t="s">
        <v>4718</v>
      </c>
      <c r="E93" s="40">
        <v>42898</v>
      </c>
      <c r="F93" s="39">
        <v>28604730</v>
      </c>
      <c r="G93" s="39" t="s">
        <v>125</v>
      </c>
      <c r="H93" s="39" t="s">
        <v>81</v>
      </c>
      <c r="I93" s="39" t="s">
        <v>167</v>
      </c>
      <c r="J93" s="39" t="s">
        <v>169</v>
      </c>
      <c r="K93" s="51" t="s">
        <v>168</v>
      </c>
    </row>
    <row r="94" spans="1:11" x14ac:dyDescent="0.2">
      <c r="A94" s="38">
        <v>2</v>
      </c>
      <c r="B94" s="39">
        <v>6</v>
      </c>
      <c r="C94" s="39">
        <v>26927602</v>
      </c>
      <c r="D94" s="39" t="s">
        <v>4718</v>
      </c>
      <c r="E94" s="40">
        <v>43111</v>
      </c>
      <c r="F94" s="39">
        <v>29326435</v>
      </c>
      <c r="G94" s="39" t="s">
        <v>197</v>
      </c>
      <c r="H94" s="39" t="s">
        <v>93</v>
      </c>
      <c r="I94" s="39" t="s">
        <v>198</v>
      </c>
      <c r="J94" s="39" t="s">
        <v>200</v>
      </c>
      <c r="K94" s="51" t="s">
        <v>199</v>
      </c>
    </row>
    <row r="95" spans="1:11" x14ac:dyDescent="0.2">
      <c r="A95" s="38">
        <v>2</v>
      </c>
      <c r="B95" s="39">
        <v>6</v>
      </c>
      <c r="C95" s="39">
        <v>26942027</v>
      </c>
      <c r="D95" s="39" t="s">
        <v>4719</v>
      </c>
      <c r="E95" s="40">
        <v>43111</v>
      </c>
      <c r="F95" s="39">
        <v>29326435</v>
      </c>
      <c r="G95" s="39" t="s">
        <v>197</v>
      </c>
      <c r="H95" s="39" t="s">
        <v>93</v>
      </c>
      <c r="I95" s="39" t="s">
        <v>198</v>
      </c>
      <c r="J95" s="39" t="s">
        <v>200</v>
      </c>
      <c r="K95" s="51" t="s">
        <v>199</v>
      </c>
    </row>
    <row r="96" spans="1:11" x14ac:dyDescent="0.2">
      <c r="A96" s="38">
        <v>2</v>
      </c>
      <c r="B96" s="39">
        <v>6</v>
      </c>
      <c r="C96" s="39">
        <v>26942146</v>
      </c>
      <c r="D96" s="39" t="s">
        <v>4720</v>
      </c>
      <c r="E96" s="40">
        <v>43206</v>
      </c>
      <c r="F96" s="39">
        <v>29662059</v>
      </c>
      <c r="G96" s="39" t="s">
        <v>398</v>
      </c>
      <c r="H96" s="39" t="s">
        <v>154</v>
      </c>
      <c r="I96" s="39" t="s">
        <v>399</v>
      </c>
      <c r="J96" s="39" t="s">
        <v>401</v>
      </c>
      <c r="K96" s="51" t="s">
        <v>400</v>
      </c>
    </row>
    <row r="97" spans="1:11" x14ac:dyDescent="0.2">
      <c r="A97" s="38">
        <v>2</v>
      </c>
      <c r="B97" s="39">
        <v>6</v>
      </c>
      <c r="C97" s="39">
        <v>26946687</v>
      </c>
      <c r="D97" s="39" t="s">
        <v>4721</v>
      </c>
      <c r="E97" s="40">
        <v>42997</v>
      </c>
      <c r="F97" s="39">
        <v>28928442</v>
      </c>
      <c r="G97" s="39" t="s">
        <v>774</v>
      </c>
      <c r="H97" s="39" t="s">
        <v>154</v>
      </c>
      <c r="I97" s="39" t="s">
        <v>775</v>
      </c>
      <c r="J97" s="39" t="s">
        <v>1357</v>
      </c>
      <c r="K97" s="51" t="s">
        <v>776</v>
      </c>
    </row>
    <row r="98" spans="1:11" x14ac:dyDescent="0.2">
      <c r="A98" s="38">
        <v>2</v>
      </c>
      <c r="B98" s="39">
        <v>6</v>
      </c>
      <c r="C98" s="39">
        <v>26949672</v>
      </c>
      <c r="D98" s="39" t="s">
        <v>4722</v>
      </c>
      <c r="E98" s="40">
        <v>42898</v>
      </c>
      <c r="F98" s="39">
        <v>28604730</v>
      </c>
      <c r="G98" s="39" t="s">
        <v>125</v>
      </c>
      <c r="H98" s="39" t="s">
        <v>81</v>
      </c>
      <c r="I98" s="39" t="s">
        <v>167</v>
      </c>
      <c r="J98" s="39" t="s">
        <v>3492</v>
      </c>
      <c r="K98" s="51" t="s">
        <v>168</v>
      </c>
    </row>
    <row r="99" spans="1:11" x14ac:dyDescent="0.2">
      <c r="A99" s="38">
        <v>2</v>
      </c>
      <c r="B99" s="39">
        <v>6</v>
      </c>
      <c r="C99" s="39">
        <v>26961280</v>
      </c>
      <c r="D99" s="39" t="s">
        <v>4723</v>
      </c>
      <c r="E99" s="40">
        <v>43031</v>
      </c>
      <c r="F99" s="39">
        <v>29059683</v>
      </c>
      <c r="G99" s="39" t="s">
        <v>1342</v>
      </c>
      <c r="H99" s="39" t="s">
        <v>224</v>
      </c>
      <c r="I99" s="39" t="s">
        <v>1343</v>
      </c>
      <c r="J99" s="39" t="s">
        <v>1345</v>
      </c>
      <c r="K99" s="51" t="s">
        <v>1344</v>
      </c>
    </row>
    <row r="100" spans="1:11" x14ac:dyDescent="0.2">
      <c r="A100" s="38">
        <v>2</v>
      </c>
      <c r="B100" s="39">
        <v>6</v>
      </c>
      <c r="C100" s="39">
        <v>26999845</v>
      </c>
      <c r="D100" s="39" t="s">
        <v>1413</v>
      </c>
      <c r="E100" s="40">
        <v>43248</v>
      </c>
      <c r="F100" s="39">
        <v>29808027</v>
      </c>
      <c r="G100" s="39" t="s">
        <v>1414</v>
      </c>
      <c r="H100" s="39" t="s">
        <v>81</v>
      </c>
      <c r="I100" s="39" t="s">
        <v>1415</v>
      </c>
      <c r="J100" s="39" t="s">
        <v>1417</v>
      </c>
      <c r="K100" s="51" t="s">
        <v>1416</v>
      </c>
    </row>
    <row r="101" spans="1:11" x14ac:dyDescent="0.2">
      <c r="A101" s="38">
        <v>2</v>
      </c>
      <c r="B101" s="39">
        <v>6</v>
      </c>
      <c r="C101" s="39">
        <v>27004098</v>
      </c>
      <c r="D101" s="39" t="s">
        <v>4724</v>
      </c>
      <c r="E101" s="40">
        <v>43161</v>
      </c>
      <c r="F101" s="39">
        <v>29500382</v>
      </c>
      <c r="G101" s="39" t="s">
        <v>382</v>
      </c>
      <c r="H101" s="39" t="s">
        <v>154</v>
      </c>
      <c r="I101" s="39" t="s">
        <v>413</v>
      </c>
      <c r="J101" s="39" t="s">
        <v>795</v>
      </c>
      <c r="K101" s="51" t="s">
        <v>414</v>
      </c>
    </row>
    <row r="102" spans="1:11" x14ac:dyDescent="0.2">
      <c r="A102" s="38">
        <v>2</v>
      </c>
      <c r="B102" s="39">
        <v>6</v>
      </c>
      <c r="C102" s="39">
        <v>27004098</v>
      </c>
      <c r="D102" s="39" t="s">
        <v>4724</v>
      </c>
      <c r="E102" s="40">
        <v>43479</v>
      </c>
      <c r="F102" s="39">
        <v>30643256</v>
      </c>
      <c r="G102" s="39" t="s">
        <v>377</v>
      </c>
      <c r="H102" s="39" t="s">
        <v>81</v>
      </c>
      <c r="I102" s="39" t="s">
        <v>378</v>
      </c>
      <c r="J102" s="39" t="s">
        <v>380</v>
      </c>
      <c r="K102" s="51" t="s">
        <v>379</v>
      </c>
    </row>
    <row r="103" spans="1:11" x14ac:dyDescent="0.2">
      <c r="A103" s="38">
        <v>2</v>
      </c>
      <c r="B103" s="39">
        <v>6</v>
      </c>
      <c r="C103" s="39">
        <v>27007687</v>
      </c>
      <c r="D103" s="39" t="s">
        <v>4725</v>
      </c>
      <c r="E103" s="40">
        <v>43249</v>
      </c>
      <c r="F103" s="39">
        <v>29844566</v>
      </c>
      <c r="G103" s="39" t="s">
        <v>207</v>
      </c>
      <c r="H103" s="39" t="s">
        <v>154</v>
      </c>
      <c r="I103" s="39" t="s">
        <v>208</v>
      </c>
      <c r="J103" s="39" t="s">
        <v>210</v>
      </c>
      <c r="K103" s="51" t="s">
        <v>209</v>
      </c>
    </row>
    <row r="104" spans="1:11" x14ac:dyDescent="0.2">
      <c r="A104" s="38">
        <v>2</v>
      </c>
      <c r="B104" s="39">
        <v>6</v>
      </c>
      <c r="C104" s="39">
        <v>27007687</v>
      </c>
      <c r="D104" s="39" t="s">
        <v>4725</v>
      </c>
      <c r="E104" s="40">
        <v>43376</v>
      </c>
      <c r="F104" s="39">
        <v>30285260</v>
      </c>
      <c r="G104" s="39" t="s">
        <v>420</v>
      </c>
      <c r="H104" s="39" t="s">
        <v>421</v>
      </c>
      <c r="I104" s="39" t="s">
        <v>422</v>
      </c>
      <c r="J104" s="39" t="s">
        <v>227</v>
      </c>
      <c r="K104" s="51" t="s">
        <v>423</v>
      </c>
    </row>
    <row r="105" spans="1:11" x14ac:dyDescent="0.2">
      <c r="A105" s="38">
        <v>2</v>
      </c>
      <c r="B105" s="39">
        <v>6</v>
      </c>
      <c r="C105" s="39">
        <v>27007687</v>
      </c>
      <c r="D105" s="39" t="s">
        <v>4725</v>
      </c>
      <c r="E105" s="40">
        <v>43479</v>
      </c>
      <c r="F105" s="39">
        <v>30643256</v>
      </c>
      <c r="G105" s="39" t="s">
        <v>377</v>
      </c>
      <c r="H105" s="39" t="s">
        <v>81</v>
      </c>
      <c r="I105" s="39" t="s">
        <v>378</v>
      </c>
      <c r="J105" s="39" t="s">
        <v>1168</v>
      </c>
      <c r="K105" s="51" t="s">
        <v>379</v>
      </c>
    </row>
    <row r="106" spans="1:11" x14ac:dyDescent="0.2">
      <c r="A106" s="38">
        <v>2</v>
      </c>
      <c r="B106" s="39">
        <v>6</v>
      </c>
      <c r="C106" s="39">
        <v>27047256</v>
      </c>
      <c r="D106" s="39" t="s">
        <v>1419</v>
      </c>
      <c r="E106" s="40">
        <v>42478</v>
      </c>
      <c r="F106" s="39">
        <v>27089181</v>
      </c>
      <c r="G106" s="39" t="s">
        <v>388</v>
      </c>
      <c r="H106" s="39" t="s">
        <v>81</v>
      </c>
      <c r="I106" s="39" t="s">
        <v>389</v>
      </c>
      <c r="J106" s="39" t="s">
        <v>386</v>
      </c>
      <c r="K106" s="51" t="s">
        <v>390</v>
      </c>
    </row>
    <row r="107" spans="1:11" x14ac:dyDescent="0.2">
      <c r="A107" s="38">
        <v>2</v>
      </c>
      <c r="B107" s="39">
        <v>6</v>
      </c>
      <c r="C107" s="39">
        <v>27057079</v>
      </c>
      <c r="D107" s="39" t="s">
        <v>1420</v>
      </c>
      <c r="E107" s="40">
        <v>42144</v>
      </c>
      <c r="F107" s="39">
        <v>25993607</v>
      </c>
      <c r="G107" s="39" t="s">
        <v>1421</v>
      </c>
      <c r="H107" s="39" t="s">
        <v>343</v>
      </c>
      <c r="I107" s="39" t="s">
        <v>1422</v>
      </c>
      <c r="J107" s="39" t="s">
        <v>386</v>
      </c>
      <c r="K107" s="51" t="s">
        <v>1423</v>
      </c>
    </row>
    <row r="108" spans="1:11" x14ac:dyDescent="0.2">
      <c r="A108" s="38">
        <v>2</v>
      </c>
      <c r="B108" s="39">
        <v>6</v>
      </c>
      <c r="C108" s="39">
        <v>27059443</v>
      </c>
      <c r="D108" s="39" t="s">
        <v>1424</v>
      </c>
      <c r="E108" s="40">
        <v>43249</v>
      </c>
      <c r="F108" s="39">
        <v>29844566</v>
      </c>
      <c r="G108" s="39" t="s">
        <v>207</v>
      </c>
      <c r="H108" s="39" t="s">
        <v>154</v>
      </c>
      <c r="I108" s="39" t="s">
        <v>208</v>
      </c>
      <c r="J108" s="39" t="s">
        <v>210</v>
      </c>
      <c r="K108" s="51" t="s">
        <v>209</v>
      </c>
    </row>
    <row r="109" spans="1:11" x14ac:dyDescent="0.2">
      <c r="A109" s="38">
        <v>2</v>
      </c>
      <c r="B109" s="39">
        <v>6</v>
      </c>
      <c r="C109" s="39">
        <v>27072542</v>
      </c>
      <c r="D109" s="39" t="s">
        <v>4726</v>
      </c>
      <c r="E109" s="40">
        <v>42206</v>
      </c>
      <c r="F109" s="39">
        <v>26198764</v>
      </c>
      <c r="G109" s="39" t="s">
        <v>250</v>
      </c>
      <c r="H109" s="39" t="s">
        <v>251</v>
      </c>
      <c r="I109" s="39" t="s">
        <v>252</v>
      </c>
      <c r="J109" s="39" t="s">
        <v>227</v>
      </c>
      <c r="K109" s="51" t="s">
        <v>253</v>
      </c>
    </row>
    <row r="110" spans="1:11" x14ac:dyDescent="0.2">
      <c r="A110" s="38">
        <v>2</v>
      </c>
      <c r="B110" s="39">
        <v>6</v>
      </c>
      <c r="C110" s="39">
        <v>27072542</v>
      </c>
      <c r="D110" s="39" t="s">
        <v>4726</v>
      </c>
      <c r="E110" s="40">
        <v>43031</v>
      </c>
      <c r="F110" s="39">
        <v>29059683</v>
      </c>
      <c r="G110" s="39" t="s">
        <v>1342</v>
      </c>
      <c r="H110" s="39" t="s">
        <v>224</v>
      </c>
      <c r="I110" s="39" t="s">
        <v>1343</v>
      </c>
      <c r="J110" s="39" t="s">
        <v>1345</v>
      </c>
      <c r="K110" s="51" t="s">
        <v>1344</v>
      </c>
    </row>
    <row r="111" spans="1:11" x14ac:dyDescent="0.2">
      <c r="A111" s="38">
        <v>2</v>
      </c>
      <c r="B111" s="39">
        <v>6</v>
      </c>
      <c r="C111" s="39">
        <v>27072542</v>
      </c>
      <c r="D111" s="39" t="s">
        <v>4726</v>
      </c>
      <c r="E111" s="40">
        <v>42997</v>
      </c>
      <c r="F111" s="39">
        <v>28928442</v>
      </c>
      <c r="G111" s="39" t="s">
        <v>774</v>
      </c>
      <c r="H111" s="39" t="s">
        <v>154</v>
      </c>
      <c r="I111" s="39" t="s">
        <v>775</v>
      </c>
      <c r="J111" s="39" t="s">
        <v>1357</v>
      </c>
      <c r="K111" s="51" t="s">
        <v>776</v>
      </c>
    </row>
    <row r="112" spans="1:11" x14ac:dyDescent="0.2">
      <c r="A112" s="38">
        <v>2</v>
      </c>
      <c r="B112" s="39">
        <v>6</v>
      </c>
      <c r="C112" s="39">
        <v>27072542</v>
      </c>
      <c r="D112" s="39" t="s">
        <v>4726</v>
      </c>
      <c r="E112" s="40">
        <v>43206</v>
      </c>
      <c r="F112" s="39">
        <v>29662059</v>
      </c>
      <c r="G112" s="39" t="s">
        <v>398</v>
      </c>
      <c r="H112" s="39" t="s">
        <v>154</v>
      </c>
      <c r="I112" s="39" t="s">
        <v>399</v>
      </c>
      <c r="J112" s="39" t="s">
        <v>401</v>
      </c>
      <c r="K112" s="51" t="s">
        <v>400</v>
      </c>
    </row>
    <row r="113" spans="1:11" x14ac:dyDescent="0.2">
      <c r="A113" s="38">
        <v>2</v>
      </c>
      <c r="B113" s="39">
        <v>6</v>
      </c>
      <c r="C113" s="39">
        <v>27124904</v>
      </c>
      <c r="D113" s="39" t="s">
        <v>1425</v>
      </c>
      <c r="E113" s="40">
        <v>43111</v>
      </c>
      <c r="F113" s="39">
        <v>29326435</v>
      </c>
      <c r="G113" s="39" t="s">
        <v>197</v>
      </c>
      <c r="H113" s="39" t="s">
        <v>93</v>
      </c>
      <c r="I113" s="39" t="s">
        <v>198</v>
      </c>
      <c r="J113" s="39" t="s">
        <v>200</v>
      </c>
      <c r="K113" s="51" t="s">
        <v>199</v>
      </c>
    </row>
    <row r="114" spans="1:11" x14ac:dyDescent="0.2">
      <c r="A114" s="38">
        <v>2</v>
      </c>
      <c r="B114" s="39">
        <v>6</v>
      </c>
      <c r="C114" s="39">
        <v>27139048</v>
      </c>
      <c r="D114" s="39" t="s">
        <v>1426</v>
      </c>
      <c r="E114" s="40">
        <v>43455</v>
      </c>
      <c r="F114" s="39">
        <v>30578418</v>
      </c>
      <c r="G114" s="39" t="s">
        <v>339</v>
      </c>
      <c r="H114" s="39" t="s">
        <v>81</v>
      </c>
      <c r="I114" s="39" t="s">
        <v>340</v>
      </c>
      <c r="J114" s="39" t="s">
        <v>288</v>
      </c>
      <c r="K114" s="51" t="s">
        <v>341</v>
      </c>
    </row>
    <row r="115" spans="1:11" x14ac:dyDescent="0.2">
      <c r="A115" s="38">
        <v>2</v>
      </c>
      <c r="B115" s="39">
        <v>6</v>
      </c>
      <c r="C115" s="39">
        <v>27141904</v>
      </c>
      <c r="D115" s="39" t="s">
        <v>4727</v>
      </c>
      <c r="E115" s="40">
        <v>42898</v>
      </c>
      <c r="F115" s="39">
        <v>28604730</v>
      </c>
      <c r="G115" s="39" t="s">
        <v>125</v>
      </c>
      <c r="H115" s="39" t="s">
        <v>81</v>
      </c>
      <c r="I115" s="39" t="s">
        <v>167</v>
      </c>
      <c r="J115" s="39" t="s">
        <v>169</v>
      </c>
      <c r="K115" s="51" t="s">
        <v>168</v>
      </c>
    </row>
    <row r="116" spans="1:11" x14ac:dyDescent="0.2">
      <c r="A116" s="38">
        <v>2</v>
      </c>
      <c r="B116" s="39">
        <v>6</v>
      </c>
      <c r="C116" s="39">
        <v>27143883</v>
      </c>
      <c r="D116" s="39" t="s">
        <v>1427</v>
      </c>
      <c r="E116" s="40">
        <v>39995</v>
      </c>
      <c r="F116" s="39">
        <v>19571809</v>
      </c>
      <c r="G116" s="39" t="s">
        <v>1428</v>
      </c>
      <c r="H116" s="39" t="s">
        <v>224</v>
      </c>
      <c r="I116" s="39" t="s">
        <v>1429</v>
      </c>
      <c r="J116" s="39" t="s">
        <v>227</v>
      </c>
      <c r="K116" s="51" t="s">
        <v>1430</v>
      </c>
    </row>
    <row r="117" spans="1:11" x14ac:dyDescent="0.2">
      <c r="A117" s="38">
        <v>2</v>
      </c>
      <c r="B117" s="39">
        <v>6</v>
      </c>
      <c r="C117" s="39">
        <v>27143883</v>
      </c>
      <c r="D117" s="39" t="s">
        <v>1427</v>
      </c>
      <c r="E117" s="40">
        <v>39995</v>
      </c>
      <c r="F117" s="39">
        <v>19571811</v>
      </c>
      <c r="G117" s="39" t="s">
        <v>1431</v>
      </c>
      <c r="H117" s="39" t="s">
        <v>224</v>
      </c>
      <c r="I117" s="39" t="s">
        <v>1432</v>
      </c>
      <c r="J117" s="39" t="s">
        <v>227</v>
      </c>
      <c r="K117" s="51" t="s">
        <v>1433</v>
      </c>
    </row>
    <row r="118" spans="1:11" x14ac:dyDescent="0.2">
      <c r="A118" s="38">
        <v>2</v>
      </c>
      <c r="B118" s="39">
        <v>6</v>
      </c>
      <c r="C118" s="39">
        <v>27150599</v>
      </c>
      <c r="D118" s="39" t="s">
        <v>1434</v>
      </c>
      <c r="E118" s="40">
        <v>42877</v>
      </c>
      <c r="F118" s="39">
        <v>28540026</v>
      </c>
      <c r="G118" s="39" t="s">
        <v>202</v>
      </c>
      <c r="H118" s="39" t="s">
        <v>203</v>
      </c>
      <c r="I118" s="39" t="s">
        <v>204</v>
      </c>
      <c r="J118" s="39" t="s">
        <v>206</v>
      </c>
      <c r="K118" s="51" t="s">
        <v>205</v>
      </c>
    </row>
    <row r="119" spans="1:11" x14ac:dyDescent="0.2">
      <c r="A119" s="38">
        <v>2</v>
      </c>
      <c r="B119" s="39">
        <v>6</v>
      </c>
      <c r="C119" s="39">
        <v>27150599</v>
      </c>
      <c r="D119" s="39" t="s">
        <v>1434</v>
      </c>
      <c r="E119" s="40">
        <v>43474</v>
      </c>
      <c r="F119" s="39">
        <v>30626913</v>
      </c>
      <c r="G119" s="39" t="s">
        <v>954</v>
      </c>
      <c r="H119" s="39" t="s">
        <v>93</v>
      </c>
      <c r="I119" s="39" t="s">
        <v>955</v>
      </c>
      <c r="J119" s="39" t="s">
        <v>1145</v>
      </c>
      <c r="K119" s="51" t="s">
        <v>956</v>
      </c>
    </row>
    <row r="120" spans="1:11" x14ac:dyDescent="0.2">
      <c r="A120" s="38">
        <v>2</v>
      </c>
      <c r="B120" s="39">
        <v>6</v>
      </c>
      <c r="C120" s="39">
        <v>27153984</v>
      </c>
      <c r="D120" s="39" t="s">
        <v>1435</v>
      </c>
      <c r="E120" s="40">
        <v>43276</v>
      </c>
      <c r="F120" s="39">
        <v>29942085</v>
      </c>
      <c r="G120" s="39" t="s">
        <v>382</v>
      </c>
      <c r="H120" s="39" t="s">
        <v>81</v>
      </c>
      <c r="I120" s="39" t="s">
        <v>383</v>
      </c>
      <c r="J120" s="39" t="s">
        <v>385</v>
      </c>
      <c r="K120" s="51" t="s">
        <v>384</v>
      </c>
    </row>
    <row r="121" spans="1:11" x14ac:dyDescent="0.2">
      <c r="A121" s="38">
        <v>2</v>
      </c>
      <c r="B121" s="39">
        <v>6</v>
      </c>
      <c r="C121" s="39">
        <v>27163456</v>
      </c>
      <c r="D121" s="39" t="s">
        <v>4728</v>
      </c>
      <c r="E121" s="40">
        <v>43248</v>
      </c>
      <c r="F121" s="39">
        <v>29808027</v>
      </c>
      <c r="G121" s="39" t="s">
        <v>1414</v>
      </c>
      <c r="H121" s="39" t="s">
        <v>81</v>
      </c>
      <c r="I121" s="39" t="s">
        <v>1415</v>
      </c>
      <c r="J121" s="39" t="s">
        <v>1417</v>
      </c>
      <c r="K121" s="51" t="s">
        <v>1416</v>
      </c>
    </row>
    <row r="122" spans="1:11" x14ac:dyDescent="0.2">
      <c r="A122" s="38">
        <v>2</v>
      </c>
      <c r="B122" s="39">
        <v>6</v>
      </c>
      <c r="C122" s="39">
        <v>27261324</v>
      </c>
      <c r="D122" s="39" t="s">
        <v>3566</v>
      </c>
      <c r="E122" s="40">
        <v>42745</v>
      </c>
      <c r="F122" s="39">
        <v>28077804</v>
      </c>
      <c r="G122" s="39" t="s">
        <v>3567</v>
      </c>
      <c r="H122" s="39" t="s">
        <v>274</v>
      </c>
      <c r="I122" s="39" t="s">
        <v>3568</v>
      </c>
      <c r="J122" s="39" t="s">
        <v>3570</v>
      </c>
      <c r="K122" s="51" t="s">
        <v>3569</v>
      </c>
    </row>
    <row r="123" spans="1:11" x14ac:dyDescent="0.2">
      <c r="A123" s="38">
        <v>2</v>
      </c>
      <c r="B123" s="39">
        <v>6</v>
      </c>
      <c r="C123" s="39">
        <v>27261324</v>
      </c>
      <c r="D123" s="39" t="s">
        <v>3566</v>
      </c>
      <c r="E123" s="40">
        <v>42877</v>
      </c>
      <c r="F123" s="39">
        <v>28540026</v>
      </c>
      <c r="G123" s="39" t="s">
        <v>202</v>
      </c>
      <c r="H123" s="39" t="s">
        <v>203</v>
      </c>
      <c r="I123" s="39" t="s">
        <v>204</v>
      </c>
      <c r="J123" s="39" t="s">
        <v>206</v>
      </c>
      <c r="K123" s="51" t="s">
        <v>205</v>
      </c>
    </row>
    <row r="124" spans="1:11" x14ac:dyDescent="0.2">
      <c r="A124" s="38">
        <v>2</v>
      </c>
      <c r="B124" s="39">
        <v>6</v>
      </c>
      <c r="C124" s="39">
        <v>27261324</v>
      </c>
      <c r="D124" s="39" t="s">
        <v>3566</v>
      </c>
      <c r="E124" s="40">
        <v>43249</v>
      </c>
      <c r="F124" s="39">
        <v>29844566</v>
      </c>
      <c r="G124" s="39" t="s">
        <v>207</v>
      </c>
      <c r="H124" s="39" t="s">
        <v>154</v>
      </c>
      <c r="I124" s="39" t="s">
        <v>208</v>
      </c>
      <c r="J124" s="39" t="s">
        <v>210</v>
      </c>
      <c r="K124" s="51" t="s">
        <v>209</v>
      </c>
    </row>
    <row r="125" spans="1:11" x14ac:dyDescent="0.2">
      <c r="A125" s="38">
        <v>2</v>
      </c>
      <c r="B125" s="39">
        <v>6</v>
      </c>
      <c r="C125" s="39">
        <v>27265940</v>
      </c>
      <c r="D125" s="39" t="s">
        <v>3571</v>
      </c>
      <c r="E125" s="40">
        <v>43479</v>
      </c>
      <c r="F125" s="39">
        <v>30643256</v>
      </c>
      <c r="G125" s="39" t="s">
        <v>377</v>
      </c>
      <c r="H125" s="39" t="s">
        <v>81</v>
      </c>
      <c r="I125" s="39" t="s">
        <v>378</v>
      </c>
      <c r="J125" s="39" t="s">
        <v>386</v>
      </c>
      <c r="K125" s="51" t="s">
        <v>379</v>
      </c>
    </row>
    <row r="126" spans="1:11" x14ac:dyDescent="0.2">
      <c r="A126" s="38">
        <v>2</v>
      </c>
      <c r="B126" s="39">
        <v>6</v>
      </c>
      <c r="C126" s="39">
        <v>27274834</v>
      </c>
      <c r="D126" s="39" t="s">
        <v>4729</v>
      </c>
      <c r="E126" s="40">
        <v>43031</v>
      </c>
      <c r="F126" s="39">
        <v>29059683</v>
      </c>
      <c r="G126" s="39" t="s">
        <v>1342</v>
      </c>
      <c r="H126" s="39" t="s">
        <v>224</v>
      </c>
      <c r="I126" s="39" t="s">
        <v>1343</v>
      </c>
      <c r="J126" s="39" t="s">
        <v>1345</v>
      </c>
      <c r="K126" s="51" t="s">
        <v>1344</v>
      </c>
    </row>
    <row r="127" spans="1:11" x14ac:dyDescent="0.2">
      <c r="A127" s="38">
        <v>2</v>
      </c>
      <c r="B127" s="39">
        <v>6</v>
      </c>
      <c r="C127" s="39">
        <v>27278020</v>
      </c>
      <c r="D127" s="39" t="s">
        <v>3572</v>
      </c>
      <c r="E127" s="40">
        <v>41306</v>
      </c>
      <c r="F127" s="39">
        <v>23894747</v>
      </c>
      <c r="G127" s="39" t="s">
        <v>783</v>
      </c>
      <c r="H127" s="39" t="s">
        <v>343</v>
      </c>
      <c r="I127" s="39" t="s">
        <v>784</v>
      </c>
      <c r="J127" s="39" t="s">
        <v>227</v>
      </c>
      <c r="K127" s="51" t="s">
        <v>785</v>
      </c>
    </row>
    <row r="128" spans="1:11" x14ac:dyDescent="0.2">
      <c r="A128" s="38">
        <v>2</v>
      </c>
      <c r="B128" s="39">
        <v>6</v>
      </c>
      <c r="C128" s="39">
        <v>27278020</v>
      </c>
      <c r="D128" s="39" t="s">
        <v>3572</v>
      </c>
      <c r="E128" s="40">
        <v>43111</v>
      </c>
      <c r="F128" s="39">
        <v>29326435</v>
      </c>
      <c r="G128" s="39" t="s">
        <v>197</v>
      </c>
      <c r="H128" s="39" t="s">
        <v>93</v>
      </c>
      <c r="I128" s="39" t="s">
        <v>198</v>
      </c>
      <c r="J128" s="39" t="s">
        <v>200</v>
      </c>
      <c r="K128" s="51" t="s">
        <v>199</v>
      </c>
    </row>
    <row r="129" spans="1:11" x14ac:dyDescent="0.2">
      <c r="A129" s="38">
        <v>2</v>
      </c>
      <c r="B129" s="39">
        <v>6</v>
      </c>
      <c r="C129" s="39">
        <v>27283254</v>
      </c>
      <c r="D129" s="39" t="s">
        <v>4730</v>
      </c>
      <c r="E129" s="40">
        <v>43479</v>
      </c>
      <c r="F129" s="39">
        <v>30643256</v>
      </c>
      <c r="G129" s="39" t="s">
        <v>377</v>
      </c>
      <c r="H129" s="39" t="s">
        <v>81</v>
      </c>
      <c r="I129" s="39" t="s">
        <v>378</v>
      </c>
      <c r="J129" s="39" t="s">
        <v>380</v>
      </c>
      <c r="K129" s="51" t="s">
        <v>379</v>
      </c>
    </row>
    <row r="130" spans="1:11" x14ac:dyDescent="0.2">
      <c r="A130" s="38">
        <v>2</v>
      </c>
      <c r="B130" s="39">
        <v>6</v>
      </c>
      <c r="C130" s="39">
        <v>27300310</v>
      </c>
      <c r="D130" s="39" t="s">
        <v>4731</v>
      </c>
      <c r="E130" s="40">
        <v>42877</v>
      </c>
      <c r="F130" s="39">
        <v>28540026</v>
      </c>
      <c r="G130" s="39" t="s">
        <v>202</v>
      </c>
      <c r="H130" s="39" t="s">
        <v>203</v>
      </c>
      <c r="I130" s="39" t="s">
        <v>204</v>
      </c>
      <c r="J130" s="39" t="s">
        <v>206</v>
      </c>
      <c r="K130" s="51" t="s">
        <v>205</v>
      </c>
    </row>
    <row r="131" spans="1:11" x14ac:dyDescent="0.2">
      <c r="A131" s="38">
        <v>2</v>
      </c>
      <c r="B131" s="39">
        <v>6</v>
      </c>
      <c r="C131" s="39">
        <v>27300310</v>
      </c>
      <c r="D131" s="39" t="s">
        <v>4731</v>
      </c>
      <c r="E131" s="40">
        <v>42898</v>
      </c>
      <c r="F131" s="39">
        <v>28604730</v>
      </c>
      <c r="G131" s="39" t="s">
        <v>125</v>
      </c>
      <c r="H131" s="39" t="s">
        <v>81</v>
      </c>
      <c r="I131" s="39" t="s">
        <v>167</v>
      </c>
      <c r="J131" s="39" t="s">
        <v>3492</v>
      </c>
      <c r="K131" s="51" t="s">
        <v>168</v>
      </c>
    </row>
    <row r="132" spans="1:11" x14ac:dyDescent="0.2">
      <c r="A132" s="38">
        <v>2</v>
      </c>
      <c r="B132" s="39">
        <v>6</v>
      </c>
      <c r="C132" s="39">
        <v>27300310</v>
      </c>
      <c r="D132" s="39" t="s">
        <v>4731</v>
      </c>
      <c r="E132" s="40">
        <v>43304</v>
      </c>
      <c r="F132" s="39">
        <v>30038396</v>
      </c>
      <c r="G132" s="39" t="s">
        <v>303</v>
      </c>
      <c r="H132" s="39" t="s">
        <v>81</v>
      </c>
      <c r="I132" s="39" t="s">
        <v>304</v>
      </c>
      <c r="J132" s="39" t="s">
        <v>1690</v>
      </c>
      <c r="K132" s="51" t="s">
        <v>305</v>
      </c>
    </row>
    <row r="133" spans="1:11" x14ac:dyDescent="0.2">
      <c r="A133" s="38">
        <v>2</v>
      </c>
      <c r="B133" s="39">
        <v>6</v>
      </c>
      <c r="C133" s="39">
        <v>27300310</v>
      </c>
      <c r="D133" s="39" t="s">
        <v>4731</v>
      </c>
      <c r="E133" s="40">
        <v>43479</v>
      </c>
      <c r="F133" s="39">
        <v>30643256</v>
      </c>
      <c r="G133" s="39" t="s">
        <v>377</v>
      </c>
      <c r="H133" s="39" t="s">
        <v>81</v>
      </c>
      <c r="I133" s="39" t="s">
        <v>378</v>
      </c>
      <c r="J133" s="39" t="s">
        <v>735</v>
      </c>
      <c r="K133" s="51" t="s">
        <v>379</v>
      </c>
    </row>
    <row r="134" spans="1:11" x14ac:dyDescent="0.2">
      <c r="A134" s="38">
        <v>2</v>
      </c>
      <c r="B134" s="39">
        <v>6</v>
      </c>
      <c r="C134" s="39">
        <v>27309779</v>
      </c>
      <c r="D134" s="39" t="s">
        <v>4732</v>
      </c>
      <c r="E134" s="40">
        <v>42898</v>
      </c>
      <c r="F134" s="39">
        <v>28604730</v>
      </c>
      <c r="G134" s="39" t="s">
        <v>125</v>
      </c>
      <c r="H134" s="39" t="s">
        <v>81</v>
      </c>
      <c r="I134" s="39" t="s">
        <v>167</v>
      </c>
      <c r="J134" s="39" t="s">
        <v>1366</v>
      </c>
      <c r="K134" s="51" t="s">
        <v>168</v>
      </c>
    </row>
    <row r="135" spans="1:11" x14ac:dyDescent="0.2">
      <c r="A135" s="38">
        <v>2</v>
      </c>
      <c r="B135" s="39">
        <v>6</v>
      </c>
      <c r="C135" s="39">
        <v>27390115</v>
      </c>
      <c r="D135" s="39" t="s">
        <v>4733</v>
      </c>
      <c r="E135" s="40">
        <v>42997</v>
      </c>
      <c r="F135" s="39">
        <v>28928442</v>
      </c>
      <c r="G135" s="39" t="s">
        <v>774</v>
      </c>
      <c r="H135" s="39" t="s">
        <v>154</v>
      </c>
      <c r="I135" s="39" t="s">
        <v>775</v>
      </c>
      <c r="J135" s="39" t="s">
        <v>1357</v>
      </c>
      <c r="K135" s="51" t="s">
        <v>776</v>
      </c>
    </row>
    <row r="136" spans="1:11" x14ac:dyDescent="0.2">
      <c r="A136" s="38">
        <v>2</v>
      </c>
      <c r="B136" s="39">
        <v>6</v>
      </c>
      <c r="C136" s="39">
        <v>27413924</v>
      </c>
      <c r="D136" s="39" t="s">
        <v>1457</v>
      </c>
      <c r="E136" s="40">
        <v>42640</v>
      </c>
      <c r="F136" s="39">
        <v>27659466</v>
      </c>
      <c r="G136" s="39" t="s">
        <v>1458</v>
      </c>
      <c r="H136" s="39" t="s">
        <v>1459</v>
      </c>
      <c r="I136" s="39" t="s">
        <v>1460</v>
      </c>
      <c r="J136" s="39" t="s">
        <v>1462</v>
      </c>
      <c r="K136" s="51" t="s">
        <v>1461</v>
      </c>
    </row>
    <row r="137" spans="1:11" x14ac:dyDescent="0.2">
      <c r="A137" s="38">
        <v>2</v>
      </c>
      <c r="B137" s="39">
        <v>6</v>
      </c>
      <c r="C137" s="39">
        <v>27425644</v>
      </c>
      <c r="D137" s="39" t="s">
        <v>4734</v>
      </c>
      <c r="E137" s="40">
        <v>43031</v>
      </c>
      <c r="F137" s="39">
        <v>29059683</v>
      </c>
      <c r="G137" s="39" t="s">
        <v>1342</v>
      </c>
      <c r="H137" s="39" t="s">
        <v>224</v>
      </c>
      <c r="I137" s="39" t="s">
        <v>1343</v>
      </c>
      <c r="J137" s="39" t="s">
        <v>1345</v>
      </c>
      <c r="K137" s="51" t="s">
        <v>1344</v>
      </c>
    </row>
    <row r="138" spans="1:11" x14ac:dyDescent="0.2">
      <c r="A138" s="38">
        <v>2</v>
      </c>
      <c r="B138" s="39">
        <v>6</v>
      </c>
      <c r="C138" s="39">
        <v>27441723</v>
      </c>
      <c r="D138" s="39" t="s">
        <v>1463</v>
      </c>
      <c r="E138" s="40">
        <v>42898</v>
      </c>
      <c r="F138" s="39">
        <v>28604730</v>
      </c>
      <c r="G138" s="39" t="s">
        <v>125</v>
      </c>
      <c r="H138" s="39" t="s">
        <v>81</v>
      </c>
      <c r="I138" s="39" t="s">
        <v>167</v>
      </c>
      <c r="J138" s="39" t="s">
        <v>169</v>
      </c>
      <c r="K138" s="51" t="s">
        <v>168</v>
      </c>
    </row>
    <row r="139" spans="1:11" x14ac:dyDescent="0.2">
      <c r="A139" s="38">
        <v>2</v>
      </c>
      <c r="B139" s="39">
        <v>6</v>
      </c>
      <c r="C139" s="39">
        <v>27441723</v>
      </c>
      <c r="D139" s="39" t="s">
        <v>1463</v>
      </c>
      <c r="E139" s="40">
        <v>43101</v>
      </c>
      <c r="F139" s="39">
        <v>29292387</v>
      </c>
      <c r="G139" s="39" t="s">
        <v>394</v>
      </c>
      <c r="H139" s="39" t="s">
        <v>81</v>
      </c>
      <c r="I139" s="39" t="s">
        <v>395</v>
      </c>
      <c r="J139" s="39" t="s">
        <v>1240</v>
      </c>
      <c r="K139" s="51" t="s">
        <v>396</v>
      </c>
    </row>
    <row r="140" spans="1:11" x14ac:dyDescent="0.2">
      <c r="A140" s="38">
        <v>2</v>
      </c>
      <c r="B140" s="39">
        <v>6</v>
      </c>
      <c r="C140" s="39">
        <v>27446566</v>
      </c>
      <c r="D140" s="39" t="s">
        <v>1464</v>
      </c>
      <c r="E140" s="40">
        <v>43206</v>
      </c>
      <c r="F140" s="39">
        <v>29662059</v>
      </c>
      <c r="G140" s="39" t="s">
        <v>398</v>
      </c>
      <c r="H140" s="39" t="s">
        <v>154</v>
      </c>
      <c r="I140" s="39" t="s">
        <v>399</v>
      </c>
      <c r="J140" s="39" t="s">
        <v>401</v>
      </c>
      <c r="K140" s="51" t="s">
        <v>400</v>
      </c>
    </row>
    <row r="141" spans="1:11" x14ac:dyDescent="0.2">
      <c r="A141" s="38">
        <v>2</v>
      </c>
      <c r="B141" s="39">
        <v>6</v>
      </c>
      <c r="C141" s="39">
        <v>27459923</v>
      </c>
      <c r="D141" s="39" t="s">
        <v>1465</v>
      </c>
      <c r="E141" s="40">
        <v>42772</v>
      </c>
      <c r="F141" s="39">
        <v>28166213</v>
      </c>
      <c r="G141" s="39" t="s">
        <v>232</v>
      </c>
      <c r="H141" s="39" t="s">
        <v>81</v>
      </c>
      <c r="I141" s="39" t="s">
        <v>1466</v>
      </c>
      <c r="J141" s="39" t="s">
        <v>1468</v>
      </c>
      <c r="K141" s="51" t="s">
        <v>1467</v>
      </c>
    </row>
    <row r="142" spans="1:11" x14ac:dyDescent="0.2">
      <c r="A142" s="38">
        <v>2</v>
      </c>
      <c r="B142" s="39">
        <v>6</v>
      </c>
      <c r="C142" s="39">
        <v>27534528</v>
      </c>
      <c r="D142" s="39" t="s">
        <v>1471</v>
      </c>
      <c r="E142" s="40">
        <v>42491</v>
      </c>
      <c r="F142" s="39">
        <v>26651848</v>
      </c>
      <c r="G142" s="39" t="s">
        <v>1472</v>
      </c>
      <c r="H142" s="39" t="s">
        <v>1473</v>
      </c>
      <c r="I142" s="39" t="s">
        <v>1474</v>
      </c>
      <c r="J142" s="39" t="s">
        <v>1476</v>
      </c>
      <c r="K142" s="51" t="s">
        <v>1475</v>
      </c>
    </row>
    <row r="143" spans="1:11" x14ac:dyDescent="0.2">
      <c r="A143" s="38">
        <v>2</v>
      </c>
      <c r="B143" s="39">
        <v>6</v>
      </c>
      <c r="C143" s="39">
        <v>27534528</v>
      </c>
      <c r="D143" s="39" t="s">
        <v>1471</v>
      </c>
      <c r="E143" s="40">
        <v>43479</v>
      </c>
      <c r="F143" s="39">
        <v>30643256</v>
      </c>
      <c r="G143" s="39" t="s">
        <v>377</v>
      </c>
      <c r="H143" s="39" t="s">
        <v>81</v>
      </c>
      <c r="I143" s="39" t="s">
        <v>378</v>
      </c>
      <c r="J143" s="39" t="s">
        <v>380</v>
      </c>
      <c r="K143" s="51" t="s">
        <v>379</v>
      </c>
    </row>
    <row r="144" spans="1:11" x14ac:dyDescent="0.2">
      <c r="A144" s="38">
        <v>2</v>
      </c>
      <c r="B144" s="39">
        <v>6</v>
      </c>
      <c r="C144" s="39">
        <v>27556141</v>
      </c>
      <c r="D144" s="39" t="s">
        <v>3576</v>
      </c>
      <c r="E144" s="40">
        <v>42898</v>
      </c>
      <c r="F144" s="39">
        <v>28604730</v>
      </c>
      <c r="G144" s="39" t="s">
        <v>125</v>
      </c>
      <c r="H144" s="39" t="s">
        <v>81</v>
      </c>
      <c r="I144" s="39" t="s">
        <v>167</v>
      </c>
      <c r="J144" s="39" t="s">
        <v>1366</v>
      </c>
      <c r="K144" s="51" t="s">
        <v>168</v>
      </c>
    </row>
    <row r="145" spans="1:11" x14ac:dyDescent="0.2">
      <c r="A145" s="38">
        <v>2</v>
      </c>
      <c r="B145" s="39">
        <v>6</v>
      </c>
      <c r="C145" s="39">
        <v>27592003</v>
      </c>
      <c r="D145" s="39" t="s">
        <v>3577</v>
      </c>
      <c r="E145" s="40">
        <v>43206</v>
      </c>
      <c r="F145" s="39">
        <v>29662059</v>
      </c>
      <c r="G145" s="39" t="s">
        <v>398</v>
      </c>
      <c r="H145" s="39" t="s">
        <v>154</v>
      </c>
      <c r="I145" s="39" t="s">
        <v>399</v>
      </c>
      <c r="J145" s="39" t="s">
        <v>401</v>
      </c>
      <c r="K145" s="51" t="s">
        <v>400</v>
      </c>
    </row>
    <row r="146" spans="1:11" x14ac:dyDescent="0.2">
      <c r="A146" s="38">
        <v>2</v>
      </c>
      <c r="B146" s="39">
        <v>6</v>
      </c>
      <c r="C146" s="39">
        <v>27622084</v>
      </c>
      <c r="D146" s="39" t="s">
        <v>1482</v>
      </c>
      <c r="E146" s="40">
        <v>42877</v>
      </c>
      <c r="F146" s="39">
        <v>28540026</v>
      </c>
      <c r="G146" s="39" t="s">
        <v>202</v>
      </c>
      <c r="H146" s="39" t="s">
        <v>203</v>
      </c>
      <c r="I146" s="39" t="s">
        <v>204</v>
      </c>
      <c r="J146" s="39" t="s">
        <v>206</v>
      </c>
      <c r="K146" s="51" t="s">
        <v>205</v>
      </c>
    </row>
    <row r="147" spans="1:11" x14ac:dyDescent="0.2">
      <c r="A147" s="38">
        <v>2</v>
      </c>
      <c r="B147" s="39">
        <v>6</v>
      </c>
      <c r="C147" s="39">
        <v>27653120</v>
      </c>
      <c r="D147" s="39" t="s">
        <v>1486</v>
      </c>
      <c r="E147" s="40">
        <v>42898</v>
      </c>
      <c r="F147" s="39">
        <v>28604730</v>
      </c>
      <c r="G147" s="39" t="s">
        <v>125</v>
      </c>
      <c r="H147" s="39" t="s">
        <v>81</v>
      </c>
      <c r="I147" s="39" t="s">
        <v>167</v>
      </c>
      <c r="J147" s="39" t="s">
        <v>169</v>
      </c>
      <c r="K147" s="51" t="s">
        <v>168</v>
      </c>
    </row>
    <row r="148" spans="1:11" x14ac:dyDescent="0.2">
      <c r="A148" s="38">
        <v>2</v>
      </c>
      <c r="B148" s="39">
        <v>6</v>
      </c>
      <c r="C148" s="39">
        <v>27683572</v>
      </c>
      <c r="D148" s="39" t="s">
        <v>1490</v>
      </c>
      <c r="E148" s="40">
        <v>43479</v>
      </c>
      <c r="F148" s="39">
        <v>30643256</v>
      </c>
      <c r="G148" s="39" t="s">
        <v>377</v>
      </c>
      <c r="H148" s="39" t="s">
        <v>81</v>
      </c>
      <c r="I148" s="39" t="s">
        <v>378</v>
      </c>
      <c r="J148" s="39" t="s">
        <v>816</v>
      </c>
      <c r="K148" s="51" t="s">
        <v>379</v>
      </c>
    </row>
    <row r="149" spans="1:11" x14ac:dyDescent="0.2">
      <c r="A149" s="38">
        <v>2</v>
      </c>
      <c r="B149" s="39">
        <v>6</v>
      </c>
      <c r="C149" s="39">
        <v>27689939</v>
      </c>
      <c r="D149" s="39" t="s">
        <v>1492</v>
      </c>
      <c r="E149" s="40">
        <v>43249</v>
      </c>
      <c r="F149" s="39">
        <v>29844566</v>
      </c>
      <c r="G149" s="39" t="s">
        <v>207</v>
      </c>
      <c r="H149" s="39" t="s">
        <v>154</v>
      </c>
      <c r="I149" s="39" t="s">
        <v>208</v>
      </c>
      <c r="J149" s="39" t="s">
        <v>210</v>
      </c>
      <c r="K149" s="51" t="s">
        <v>209</v>
      </c>
    </row>
    <row r="150" spans="1:11" x14ac:dyDescent="0.2">
      <c r="A150" s="38">
        <v>2</v>
      </c>
      <c r="B150" s="39">
        <v>6</v>
      </c>
      <c r="C150" s="39">
        <v>27708732</v>
      </c>
      <c r="D150" s="39" t="s">
        <v>1491</v>
      </c>
      <c r="E150" s="40">
        <v>42877</v>
      </c>
      <c r="F150" s="39">
        <v>28540026</v>
      </c>
      <c r="G150" s="39" t="s">
        <v>202</v>
      </c>
      <c r="H150" s="39" t="s">
        <v>203</v>
      </c>
      <c r="I150" s="39" t="s">
        <v>204</v>
      </c>
      <c r="J150" s="39" t="s">
        <v>206</v>
      </c>
      <c r="K150" s="51" t="s">
        <v>205</v>
      </c>
    </row>
    <row r="151" spans="1:11" x14ac:dyDescent="0.2">
      <c r="A151" s="38">
        <v>2</v>
      </c>
      <c r="B151" s="39">
        <v>6</v>
      </c>
      <c r="C151" s="39">
        <v>27708732</v>
      </c>
      <c r="D151" s="39" t="s">
        <v>1491</v>
      </c>
      <c r="E151" s="40">
        <v>43111</v>
      </c>
      <c r="F151" s="39">
        <v>29326435</v>
      </c>
      <c r="G151" s="39" t="s">
        <v>197</v>
      </c>
      <c r="H151" s="39" t="s">
        <v>93</v>
      </c>
      <c r="I151" s="39" t="s">
        <v>198</v>
      </c>
      <c r="J151" s="39" t="s">
        <v>200</v>
      </c>
      <c r="K151" s="51" t="s">
        <v>199</v>
      </c>
    </row>
    <row r="152" spans="1:11" x14ac:dyDescent="0.2">
      <c r="A152" s="38">
        <v>2</v>
      </c>
      <c r="B152" s="39">
        <v>6</v>
      </c>
      <c r="C152" s="39">
        <v>27710165</v>
      </c>
      <c r="D152" s="39" t="s">
        <v>1493</v>
      </c>
      <c r="E152" s="40">
        <v>41072</v>
      </c>
      <c r="F152" s="39">
        <v>22688191</v>
      </c>
      <c r="G152" s="39" t="s">
        <v>1494</v>
      </c>
      <c r="H152" s="39" t="s">
        <v>93</v>
      </c>
      <c r="I152" s="39" t="s">
        <v>1495</v>
      </c>
      <c r="J152" s="39" t="s">
        <v>227</v>
      </c>
      <c r="K152" s="51" t="s">
        <v>1496</v>
      </c>
    </row>
    <row r="153" spans="1:11" x14ac:dyDescent="0.2">
      <c r="A153" s="38">
        <v>2</v>
      </c>
      <c r="B153" s="39">
        <v>6</v>
      </c>
      <c r="C153" s="39">
        <v>27710165</v>
      </c>
      <c r="D153" s="39" t="s">
        <v>1493</v>
      </c>
      <c r="E153" s="40">
        <v>41576</v>
      </c>
      <c r="F153" s="39">
        <v>24166486</v>
      </c>
      <c r="G153" s="39" t="s">
        <v>1497</v>
      </c>
      <c r="H153" s="39" t="s">
        <v>278</v>
      </c>
      <c r="I153" s="39" t="s">
        <v>1498</v>
      </c>
      <c r="J153" s="39" t="s">
        <v>1500</v>
      </c>
      <c r="K153" s="51" t="s">
        <v>1499</v>
      </c>
    </row>
    <row r="154" spans="1:11" x14ac:dyDescent="0.2">
      <c r="A154" s="38">
        <v>2</v>
      </c>
      <c r="B154" s="39">
        <v>6</v>
      </c>
      <c r="C154" s="39">
        <v>27710165</v>
      </c>
      <c r="D154" s="39" t="s">
        <v>1493</v>
      </c>
      <c r="E154" s="40">
        <v>41604</v>
      </c>
      <c r="F154" s="39">
        <v>24280982</v>
      </c>
      <c r="G154" s="39" t="s">
        <v>1501</v>
      </c>
      <c r="H154" s="39" t="s">
        <v>93</v>
      </c>
      <c r="I154" s="39" t="s">
        <v>1502</v>
      </c>
      <c r="J154" s="39" t="s">
        <v>1504</v>
      </c>
      <c r="K154" s="51" t="s">
        <v>1503</v>
      </c>
    </row>
    <row r="155" spans="1:11" x14ac:dyDescent="0.2">
      <c r="A155" s="38">
        <v>2</v>
      </c>
      <c r="B155" s="39">
        <v>6</v>
      </c>
      <c r="C155" s="39">
        <v>27739566</v>
      </c>
      <c r="D155" s="39" t="s">
        <v>1506</v>
      </c>
      <c r="E155" s="40">
        <v>43455</v>
      </c>
      <c r="F155" s="39">
        <v>30578418</v>
      </c>
      <c r="G155" s="39" t="s">
        <v>339</v>
      </c>
      <c r="H155" s="39" t="s">
        <v>81</v>
      </c>
      <c r="I155" s="39" t="s">
        <v>340</v>
      </c>
      <c r="J155" s="39" t="s">
        <v>144</v>
      </c>
      <c r="K155" s="51" t="s">
        <v>341</v>
      </c>
    </row>
    <row r="156" spans="1:11" x14ac:dyDescent="0.2">
      <c r="A156" s="38">
        <v>2</v>
      </c>
      <c r="B156" s="39">
        <v>6</v>
      </c>
      <c r="C156" s="39">
        <v>27759115</v>
      </c>
      <c r="D156" s="39" t="s">
        <v>4736</v>
      </c>
      <c r="E156" s="40">
        <v>42898</v>
      </c>
      <c r="F156" s="39">
        <v>28604730</v>
      </c>
      <c r="G156" s="39" t="s">
        <v>125</v>
      </c>
      <c r="H156" s="39" t="s">
        <v>81</v>
      </c>
      <c r="I156" s="39" t="s">
        <v>167</v>
      </c>
      <c r="J156" s="39" t="s">
        <v>169</v>
      </c>
      <c r="K156" s="51" t="s">
        <v>168</v>
      </c>
    </row>
    <row r="157" spans="1:11" x14ac:dyDescent="0.2">
      <c r="A157" s="38">
        <v>2</v>
      </c>
      <c r="B157" s="39">
        <v>6</v>
      </c>
      <c r="C157" s="39">
        <v>27768348</v>
      </c>
      <c r="D157" s="39" t="s">
        <v>1507</v>
      </c>
      <c r="E157" s="40">
        <v>43412</v>
      </c>
      <c r="F157" s="39">
        <v>30410027</v>
      </c>
      <c r="G157" s="39" t="s">
        <v>1508</v>
      </c>
      <c r="H157" s="39" t="s">
        <v>154</v>
      </c>
      <c r="I157" s="39" t="s">
        <v>1509</v>
      </c>
      <c r="J157" s="39" t="s">
        <v>1511</v>
      </c>
      <c r="K157" s="51" t="s">
        <v>1510</v>
      </c>
    </row>
    <row r="158" spans="1:11" x14ac:dyDescent="0.2">
      <c r="A158" s="38">
        <v>2</v>
      </c>
      <c r="B158" s="39">
        <v>6</v>
      </c>
      <c r="C158" s="39">
        <v>27782538</v>
      </c>
      <c r="D158" s="39" t="s">
        <v>1512</v>
      </c>
      <c r="E158" s="40">
        <v>43376</v>
      </c>
      <c r="F158" s="39">
        <v>30285260</v>
      </c>
      <c r="G158" s="39" t="s">
        <v>420</v>
      </c>
      <c r="H158" s="39" t="s">
        <v>421</v>
      </c>
      <c r="I158" s="39" t="s">
        <v>422</v>
      </c>
      <c r="J158" s="39" t="s">
        <v>227</v>
      </c>
      <c r="K158" s="51" t="s">
        <v>423</v>
      </c>
    </row>
    <row r="159" spans="1:11" x14ac:dyDescent="0.2">
      <c r="A159" s="38">
        <v>2</v>
      </c>
      <c r="B159" s="39">
        <v>6</v>
      </c>
      <c r="C159" s="39">
        <v>27799470</v>
      </c>
      <c r="D159" s="39" t="s">
        <v>3578</v>
      </c>
      <c r="E159" s="40">
        <v>43304</v>
      </c>
      <c r="F159" s="39">
        <v>30038396</v>
      </c>
      <c r="G159" s="39" t="s">
        <v>303</v>
      </c>
      <c r="H159" s="39" t="s">
        <v>81</v>
      </c>
      <c r="I159" s="39" t="s">
        <v>304</v>
      </c>
      <c r="J159" s="39" t="s">
        <v>1409</v>
      </c>
      <c r="K159" s="51" t="s">
        <v>305</v>
      </c>
    </row>
    <row r="160" spans="1:11" x14ac:dyDescent="0.2">
      <c r="A160" s="38">
        <v>2</v>
      </c>
      <c r="B160" s="39">
        <v>6</v>
      </c>
      <c r="C160" s="39">
        <v>27805255</v>
      </c>
      <c r="D160" s="39" t="s">
        <v>1513</v>
      </c>
      <c r="E160" s="40">
        <v>42206</v>
      </c>
      <c r="F160" s="39">
        <v>26198764</v>
      </c>
      <c r="G160" s="39" t="s">
        <v>250</v>
      </c>
      <c r="H160" s="39" t="s">
        <v>251</v>
      </c>
      <c r="I160" s="39" t="s">
        <v>252</v>
      </c>
      <c r="J160" s="39" t="s">
        <v>227</v>
      </c>
      <c r="K160" s="51" t="s">
        <v>253</v>
      </c>
    </row>
    <row r="161" spans="1:11" x14ac:dyDescent="0.2">
      <c r="A161" s="38">
        <v>2</v>
      </c>
      <c r="B161" s="39">
        <v>6</v>
      </c>
      <c r="C161" s="39">
        <v>27806985</v>
      </c>
      <c r="D161" s="39" t="s">
        <v>1514</v>
      </c>
      <c r="E161" s="40">
        <v>43111</v>
      </c>
      <c r="F161" s="39">
        <v>29326435</v>
      </c>
      <c r="G161" s="39" t="s">
        <v>197</v>
      </c>
      <c r="H161" s="39" t="s">
        <v>93</v>
      </c>
      <c r="I161" s="39" t="s">
        <v>198</v>
      </c>
      <c r="J161" s="39" t="s">
        <v>200</v>
      </c>
      <c r="K161" s="51" t="s">
        <v>199</v>
      </c>
    </row>
    <row r="162" spans="1:11" x14ac:dyDescent="0.2">
      <c r="A162" s="38">
        <v>2</v>
      </c>
      <c r="B162" s="39">
        <v>6</v>
      </c>
      <c r="C162" s="39">
        <v>27815494</v>
      </c>
      <c r="D162" s="39" t="s">
        <v>1515</v>
      </c>
      <c r="E162" s="40">
        <v>43249</v>
      </c>
      <c r="F162" s="39">
        <v>29844566</v>
      </c>
      <c r="G162" s="39" t="s">
        <v>207</v>
      </c>
      <c r="H162" s="39" t="s">
        <v>154</v>
      </c>
      <c r="I162" s="39" t="s">
        <v>208</v>
      </c>
      <c r="J162" s="39" t="s">
        <v>210</v>
      </c>
      <c r="K162" s="51" t="s">
        <v>209</v>
      </c>
    </row>
    <row r="163" spans="1:11" x14ac:dyDescent="0.2">
      <c r="A163" s="38">
        <v>2</v>
      </c>
      <c r="B163" s="39">
        <v>6</v>
      </c>
      <c r="C163" s="39">
        <v>27815639</v>
      </c>
      <c r="D163" s="39" t="s">
        <v>1516</v>
      </c>
      <c r="E163" s="40">
        <v>43479</v>
      </c>
      <c r="F163" s="39">
        <v>30643256</v>
      </c>
      <c r="G163" s="39" t="s">
        <v>377</v>
      </c>
      <c r="H163" s="39" t="s">
        <v>81</v>
      </c>
      <c r="I163" s="39" t="s">
        <v>378</v>
      </c>
      <c r="J163" s="39" t="s">
        <v>380</v>
      </c>
      <c r="K163" s="51" t="s">
        <v>379</v>
      </c>
    </row>
    <row r="164" spans="1:11" x14ac:dyDescent="0.2">
      <c r="A164" s="38">
        <v>2</v>
      </c>
      <c r="B164" s="39">
        <v>6</v>
      </c>
      <c r="C164" s="39">
        <v>27815823</v>
      </c>
      <c r="D164" s="39" t="s">
        <v>1517</v>
      </c>
      <c r="E164" s="40">
        <v>43276</v>
      </c>
      <c r="F164" s="39">
        <v>29942085</v>
      </c>
      <c r="G164" s="39" t="s">
        <v>382</v>
      </c>
      <c r="H164" s="39" t="s">
        <v>81</v>
      </c>
      <c r="I164" s="39" t="s">
        <v>383</v>
      </c>
      <c r="J164" s="39" t="s">
        <v>406</v>
      </c>
      <c r="K164" s="51" t="s">
        <v>384</v>
      </c>
    </row>
    <row r="165" spans="1:11" x14ac:dyDescent="0.2">
      <c r="A165" s="38">
        <v>2</v>
      </c>
      <c r="B165" s="39">
        <v>6</v>
      </c>
      <c r="C165" s="39">
        <v>27835435</v>
      </c>
      <c r="D165" s="39" t="s">
        <v>541</v>
      </c>
      <c r="E165" s="40">
        <v>43500</v>
      </c>
      <c r="F165" s="39">
        <v>30718901</v>
      </c>
      <c r="G165" s="39" t="s">
        <v>398</v>
      </c>
      <c r="H165" s="39" t="s">
        <v>403</v>
      </c>
      <c r="I165" s="39" t="s">
        <v>404</v>
      </c>
      <c r="J165" s="39" t="s">
        <v>406</v>
      </c>
      <c r="K165" s="51" t="s">
        <v>405</v>
      </c>
    </row>
    <row r="166" spans="1:11" x14ac:dyDescent="0.2">
      <c r="A166" s="38">
        <v>2</v>
      </c>
      <c r="B166" s="39">
        <v>6</v>
      </c>
      <c r="C166" s="39">
        <v>27840926</v>
      </c>
      <c r="D166" s="39" t="s">
        <v>1520</v>
      </c>
      <c r="E166" s="40">
        <v>43031</v>
      </c>
      <c r="F166" s="39">
        <v>29059683</v>
      </c>
      <c r="G166" s="39" t="s">
        <v>1342</v>
      </c>
      <c r="H166" s="39" t="s">
        <v>224</v>
      </c>
      <c r="I166" s="39" t="s">
        <v>1343</v>
      </c>
      <c r="J166" s="39" t="s">
        <v>1345</v>
      </c>
      <c r="K166" s="51" t="s">
        <v>1344</v>
      </c>
    </row>
    <row r="167" spans="1:11" x14ac:dyDescent="0.2">
      <c r="A167" s="38">
        <v>2</v>
      </c>
      <c r="B167" s="39">
        <v>6</v>
      </c>
      <c r="C167" s="39">
        <v>27846744</v>
      </c>
      <c r="D167" s="39" t="s">
        <v>1521</v>
      </c>
      <c r="E167" s="40">
        <v>43206</v>
      </c>
      <c r="F167" s="39">
        <v>29662059</v>
      </c>
      <c r="G167" s="39" t="s">
        <v>398</v>
      </c>
      <c r="H167" s="39" t="s">
        <v>154</v>
      </c>
      <c r="I167" s="39" t="s">
        <v>399</v>
      </c>
      <c r="J167" s="39" t="s">
        <v>401</v>
      </c>
      <c r="K167" s="51" t="s">
        <v>400</v>
      </c>
    </row>
    <row r="168" spans="1:11" x14ac:dyDescent="0.2">
      <c r="A168" s="38">
        <v>2</v>
      </c>
      <c r="B168" s="39">
        <v>6</v>
      </c>
      <c r="C168" s="39">
        <v>27846744</v>
      </c>
      <c r="D168" s="39" t="s">
        <v>1521</v>
      </c>
      <c r="E168" s="40">
        <v>43276</v>
      </c>
      <c r="F168" s="39">
        <v>29942085</v>
      </c>
      <c r="G168" s="39" t="s">
        <v>382</v>
      </c>
      <c r="H168" s="39" t="s">
        <v>81</v>
      </c>
      <c r="I168" s="39" t="s">
        <v>383</v>
      </c>
      <c r="J168" s="39" t="s">
        <v>385</v>
      </c>
      <c r="K168" s="51" t="s">
        <v>384</v>
      </c>
    </row>
    <row r="169" spans="1:11" x14ac:dyDescent="0.2">
      <c r="A169" s="38">
        <v>2</v>
      </c>
      <c r="B169" s="39">
        <v>6</v>
      </c>
      <c r="C169" s="39">
        <v>27846744</v>
      </c>
      <c r="D169" s="39" t="s">
        <v>1521</v>
      </c>
      <c r="E169" s="40">
        <v>43161</v>
      </c>
      <c r="F169" s="39">
        <v>29500382</v>
      </c>
      <c r="G169" s="39" t="s">
        <v>382</v>
      </c>
      <c r="H169" s="39" t="s">
        <v>154</v>
      </c>
      <c r="I169" s="39" t="s">
        <v>413</v>
      </c>
      <c r="J169" s="39" t="s">
        <v>795</v>
      </c>
      <c r="K169" s="51" t="s">
        <v>414</v>
      </c>
    </row>
    <row r="170" spans="1:11" x14ac:dyDescent="0.2">
      <c r="A170" s="38">
        <v>2</v>
      </c>
      <c r="B170" s="39">
        <v>6</v>
      </c>
      <c r="C170" s="39">
        <v>27846744</v>
      </c>
      <c r="D170" s="39" t="s">
        <v>1521</v>
      </c>
      <c r="E170" s="40">
        <v>43479</v>
      </c>
      <c r="F170" s="39">
        <v>30643256</v>
      </c>
      <c r="G170" s="39" t="s">
        <v>377</v>
      </c>
      <c r="H170" s="39" t="s">
        <v>81</v>
      </c>
      <c r="I170" s="39" t="s">
        <v>378</v>
      </c>
      <c r="J170" s="39" t="s">
        <v>735</v>
      </c>
      <c r="K170" s="51" t="s">
        <v>379</v>
      </c>
    </row>
    <row r="171" spans="1:11" x14ac:dyDescent="0.2">
      <c r="A171" s="38">
        <v>2</v>
      </c>
      <c r="B171" s="39">
        <v>6</v>
      </c>
      <c r="C171" s="39">
        <v>27854760</v>
      </c>
      <c r="D171" s="39" t="s">
        <v>1523</v>
      </c>
      <c r="E171" s="40">
        <v>42688</v>
      </c>
      <c r="F171" s="39">
        <v>27841878</v>
      </c>
      <c r="G171" s="39" t="s">
        <v>299</v>
      </c>
      <c r="H171" s="39" t="s">
        <v>81</v>
      </c>
      <c r="I171" s="39" t="s">
        <v>334</v>
      </c>
      <c r="J171" s="39" t="s">
        <v>239</v>
      </c>
      <c r="K171" s="51" t="s">
        <v>335</v>
      </c>
    </row>
    <row r="172" spans="1:11" x14ac:dyDescent="0.2">
      <c r="A172" s="38">
        <v>2</v>
      </c>
      <c r="B172" s="39">
        <v>6</v>
      </c>
      <c r="C172" s="39">
        <v>27866384</v>
      </c>
      <c r="D172" s="39" t="s">
        <v>1525</v>
      </c>
      <c r="E172" s="40">
        <v>43276</v>
      </c>
      <c r="F172" s="39">
        <v>29942085</v>
      </c>
      <c r="G172" s="39" t="s">
        <v>382</v>
      </c>
      <c r="H172" s="39" t="s">
        <v>81</v>
      </c>
      <c r="I172" s="39" t="s">
        <v>383</v>
      </c>
      <c r="J172" s="39" t="s">
        <v>386</v>
      </c>
      <c r="K172" s="51" t="s">
        <v>384</v>
      </c>
    </row>
    <row r="173" spans="1:11" x14ac:dyDescent="0.2">
      <c r="A173" s="38">
        <v>2</v>
      </c>
      <c r="B173" s="39">
        <v>6</v>
      </c>
      <c r="C173" s="39">
        <v>27868792</v>
      </c>
      <c r="D173" s="39" t="s">
        <v>4738</v>
      </c>
      <c r="E173" s="40">
        <v>42898</v>
      </c>
      <c r="F173" s="39">
        <v>28604730</v>
      </c>
      <c r="G173" s="39" t="s">
        <v>125</v>
      </c>
      <c r="H173" s="39" t="s">
        <v>81</v>
      </c>
      <c r="I173" s="39" t="s">
        <v>167</v>
      </c>
      <c r="J173" s="39" t="s">
        <v>169</v>
      </c>
      <c r="K173" s="51" t="s">
        <v>168</v>
      </c>
    </row>
    <row r="174" spans="1:11" x14ac:dyDescent="0.2">
      <c r="A174" s="38">
        <v>2</v>
      </c>
      <c r="B174" s="39">
        <v>6</v>
      </c>
      <c r="C174" s="39">
        <v>27884012</v>
      </c>
      <c r="D174" s="39" t="s">
        <v>4739</v>
      </c>
      <c r="E174" s="40">
        <v>42898</v>
      </c>
      <c r="F174" s="39">
        <v>28604730</v>
      </c>
      <c r="G174" s="39" t="s">
        <v>125</v>
      </c>
      <c r="H174" s="39" t="s">
        <v>81</v>
      </c>
      <c r="I174" s="39" t="s">
        <v>167</v>
      </c>
      <c r="J174" s="39" t="s">
        <v>3492</v>
      </c>
      <c r="K174" s="51" t="s">
        <v>168</v>
      </c>
    </row>
    <row r="175" spans="1:11" x14ac:dyDescent="0.2">
      <c r="A175" s="38">
        <v>2</v>
      </c>
      <c r="B175" s="39">
        <v>6</v>
      </c>
      <c r="C175" s="39">
        <v>27912724</v>
      </c>
      <c r="D175" s="39" t="s">
        <v>4740</v>
      </c>
      <c r="E175" s="40">
        <v>43455</v>
      </c>
      <c r="F175" s="39">
        <v>30578418</v>
      </c>
      <c r="G175" s="39" t="s">
        <v>339</v>
      </c>
      <c r="H175" s="39" t="s">
        <v>81</v>
      </c>
      <c r="I175" s="39" t="s">
        <v>340</v>
      </c>
      <c r="J175" s="39" t="s">
        <v>239</v>
      </c>
      <c r="K175" s="51" t="s">
        <v>341</v>
      </c>
    </row>
    <row r="176" spans="1:11" x14ac:dyDescent="0.2">
      <c r="A176" s="38">
        <v>2</v>
      </c>
      <c r="B176" s="39">
        <v>6</v>
      </c>
      <c r="C176" s="39">
        <v>27991007</v>
      </c>
      <c r="D176" s="39" t="s">
        <v>1526</v>
      </c>
      <c r="E176" s="40">
        <v>43479</v>
      </c>
      <c r="F176" s="39">
        <v>30643256</v>
      </c>
      <c r="G176" s="39" t="s">
        <v>377</v>
      </c>
      <c r="H176" s="39" t="s">
        <v>81</v>
      </c>
      <c r="I176" s="39" t="s">
        <v>378</v>
      </c>
      <c r="J176" s="39" t="s">
        <v>816</v>
      </c>
      <c r="K176" s="51" t="s">
        <v>379</v>
      </c>
    </row>
    <row r="177" spans="1:11" x14ac:dyDescent="0.2">
      <c r="A177" s="38">
        <v>2</v>
      </c>
      <c r="B177" s="39">
        <v>6</v>
      </c>
      <c r="C177" s="39">
        <v>28002388</v>
      </c>
      <c r="D177" s="39" t="s">
        <v>1527</v>
      </c>
      <c r="E177" s="40">
        <v>43264</v>
      </c>
      <c r="F177" s="39">
        <v>29899525</v>
      </c>
      <c r="G177" s="39" t="s">
        <v>874</v>
      </c>
      <c r="H177" s="39" t="s">
        <v>875</v>
      </c>
      <c r="I177" s="39" t="s">
        <v>876</v>
      </c>
      <c r="J177" s="39" t="s">
        <v>1528</v>
      </c>
      <c r="K177" s="51" t="s">
        <v>877</v>
      </c>
    </row>
    <row r="178" spans="1:11" x14ac:dyDescent="0.2">
      <c r="A178" s="38">
        <v>2</v>
      </c>
      <c r="B178" s="39">
        <v>6</v>
      </c>
      <c r="C178" s="39">
        <v>28020820</v>
      </c>
      <c r="D178" s="39" t="s">
        <v>1530</v>
      </c>
      <c r="E178" s="40">
        <v>41259</v>
      </c>
      <c r="F178" s="39">
        <v>23247143</v>
      </c>
      <c r="G178" s="39" t="s">
        <v>1531</v>
      </c>
      <c r="H178" s="39" t="s">
        <v>1532</v>
      </c>
      <c r="I178" s="39" t="s">
        <v>1533</v>
      </c>
      <c r="J178" s="39" t="s">
        <v>1535</v>
      </c>
      <c r="K178" s="51" t="s">
        <v>1534</v>
      </c>
    </row>
    <row r="179" spans="1:11" x14ac:dyDescent="0.2">
      <c r="A179" s="38">
        <v>2</v>
      </c>
      <c r="B179" s="39">
        <v>6</v>
      </c>
      <c r="C179" s="39">
        <v>28060239</v>
      </c>
      <c r="D179" s="39" t="s">
        <v>1538</v>
      </c>
      <c r="E179" s="40">
        <v>42491</v>
      </c>
      <c r="F179" s="39">
        <v>26651848</v>
      </c>
      <c r="G179" s="39" t="s">
        <v>1472</v>
      </c>
      <c r="H179" s="39" t="s">
        <v>1473</v>
      </c>
      <c r="I179" s="39" t="s">
        <v>1474</v>
      </c>
      <c r="J179" s="39" t="s">
        <v>1476</v>
      </c>
      <c r="K179" s="51" t="s">
        <v>1475</v>
      </c>
    </row>
    <row r="180" spans="1:11" x14ac:dyDescent="0.2">
      <c r="A180" s="38">
        <v>2</v>
      </c>
      <c r="B180" s="39">
        <v>6</v>
      </c>
      <c r="C180" s="39">
        <v>28060239</v>
      </c>
      <c r="D180" s="39" t="s">
        <v>1538</v>
      </c>
      <c r="E180" s="40">
        <v>43206</v>
      </c>
      <c r="F180" s="39">
        <v>29662059</v>
      </c>
      <c r="G180" s="39" t="s">
        <v>398</v>
      </c>
      <c r="H180" s="39" t="s">
        <v>154</v>
      </c>
      <c r="I180" s="39" t="s">
        <v>399</v>
      </c>
      <c r="J180" s="39" t="s">
        <v>401</v>
      </c>
      <c r="K180" s="51" t="s">
        <v>400</v>
      </c>
    </row>
    <row r="181" spans="1:11" x14ac:dyDescent="0.2">
      <c r="A181" s="38">
        <v>2</v>
      </c>
      <c r="B181" s="39">
        <v>6</v>
      </c>
      <c r="C181" s="39">
        <v>28073881</v>
      </c>
      <c r="D181" s="39" t="s">
        <v>1539</v>
      </c>
      <c r="E181" s="40">
        <v>42898</v>
      </c>
      <c r="F181" s="39">
        <v>28604730</v>
      </c>
      <c r="G181" s="39" t="s">
        <v>125</v>
      </c>
      <c r="H181" s="39" t="s">
        <v>81</v>
      </c>
      <c r="I181" s="39" t="s">
        <v>167</v>
      </c>
      <c r="J181" s="39" t="s">
        <v>3492</v>
      </c>
      <c r="K181" s="51" t="s">
        <v>168</v>
      </c>
    </row>
    <row r="182" spans="1:11" x14ac:dyDescent="0.2">
      <c r="A182" s="38">
        <v>2</v>
      </c>
      <c r="B182" s="39">
        <v>6</v>
      </c>
      <c r="C182" s="39">
        <v>28073881</v>
      </c>
      <c r="D182" s="39" t="s">
        <v>1539</v>
      </c>
      <c r="E182" s="40">
        <v>43031</v>
      </c>
      <c r="F182" s="39">
        <v>29059683</v>
      </c>
      <c r="G182" s="39" t="s">
        <v>1342</v>
      </c>
      <c r="H182" s="39" t="s">
        <v>224</v>
      </c>
      <c r="I182" s="39" t="s">
        <v>1343</v>
      </c>
      <c r="J182" s="39" t="s">
        <v>1345</v>
      </c>
      <c r="K182" s="51" t="s">
        <v>1344</v>
      </c>
    </row>
    <row r="183" spans="1:11" x14ac:dyDescent="0.2">
      <c r="A183" s="38">
        <v>2</v>
      </c>
      <c r="B183" s="39">
        <v>6</v>
      </c>
      <c r="C183" s="39">
        <v>28073881</v>
      </c>
      <c r="D183" s="39" t="s">
        <v>1539</v>
      </c>
      <c r="E183" s="40">
        <v>42997</v>
      </c>
      <c r="F183" s="39">
        <v>28928442</v>
      </c>
      <c r="G183" s="39" t="s">
        <v>774</v>
      </c>
      <c r="H183" s="39" t="s">
        <v>154</v>
      </c>
      <c r="I183" s="39" t="s">
        <v>775</v>
      </c>
      <c r="J183" s="39" t="s">
        <v>1357</v>
      </c>
      <c r="K183" s="51" t="s">
        <v>776</v>
      </c>
    </row>
    <row r="184" spans="1:11" x14ac:dyDescent="0.2">
      <c r="A184" s="38">
        <v>2</v>
      </c>
      <c r="B184" s="39">
        <v>6</v>
      </c>
      <c r="C184" s="39">
        <v>28074901</v>
      </c>
      <c r="D184" s="39" t="s">
        <v>4743</v>
      </c>
      <c r="E184" s="40">
        <v>42898</v>
      </c>
      <c r="F184" s="39">
        <v>28604730</v>
      </c>
      <c r="G184" s="39" t="s">
        <v>125</v>
      </c>
      <c r="H184" s="39" t="s">
        <v>81</v>
      </c>
      <c r="I184" s="39" t="s">
        <v>167</v>
      </c>
      <c r="J184" s="39" t="s">
        <v>169</v>
      </c>
      <c r="K184" s="51" t="s">
        <v>168</v>
      </c>
    </row>
    <row r="185" spans="1:11" x14ac:dyDescent="0.2">
      <c r="A185" s="38">
        <v>2</v>
      </c>
      <c r="B185" s="39">
        <v>6</v>
      </c>
      <c r="C185" s="39">
        <v>28089731</v>
      </c>
      <c r="D185" s="39" t="s">
        <v>1542</v>
      </c>
      <c r="E185" s="40">
        <v>43249</v>
      </c>
      <c r="F185" s="39">
        <v>29844566</v>
      </c>
      <c r="G185" s="39" t="s">
        <v>207</v>
      </c>
      <c r="H185" s="39" t="s">
        <v>154</v>
      </c>
      <c r="I185" s="39" t="s">
        <v>208</v>
      </c>
      <c r="J185" s="39" t="s">
        <v>210</v>
      </c>
      <c r="K185" s="51" t="s">
        <v>209</v>
      </c>
    </row>
    <row r="186" spans="1:11" x14ac:dyDescent="0.2">
      <c r="A186" s="38">
        <v>2</v>
      </c>
      <c r="B186" s="39">
        <v>6</v>
      </c>
      <c r="C186" s="39">
        <v>28089731</v>
      </c>
      <c r="D186" s="39" t="s">
        <v>1542</v>
      </c>
      <c r="E186" s="40">
        <v>43479</v>
      </c>
      <c r="F186" s="39">
        <v>30643256</v>
      </c>
      <c r="G186" s="39" t="s">
        <v>377</v>
      </c>
      <c r="H186" s="39" t="s">
        <v>81</v>
      </c>
      <c r="I186" s="39" t="s">
        <v>378</v>
      </c>
      <c r="J186" s="39" t="s">
        <v>380</v>
      </c>
      <c r="K186" s="51" t="s">
        <v>379</v>
      </c>
    </row>
    <row r="187" spans="1:11" x14ac:dyDescent="0.2">
      <c r="A187" s="38">
        <v>2</v>
      </c>
      <c r="B187" s="39">
        <v>6</v>
      </c>
      <c r="C187" s="39">
        <v>28203300</v>
      </c>
      <c r="D187" s="39" t="s">
        <v>1545</v>
      </c>
      <c r="E187" s="40">
        <v>43249</v>
      </c>
      <c r="F187" s="39">
        <v>29844566</v>
      </c>
      <c r="G187" s="39" t="s">
        <v>207</v>
      </c>
      <c r="H187" s="39" t="s">
        <v>154</v>
      </c>
      <c r="I187" s="39" t="s">
        <v>208</v>
      </c>
      <c r="J187" s="39" t="s">
        <v>210</v>
      </c>
      <c r="K187" s="51" t="s">
        <v>209</v>
      </c>
    </row>
    <row r="188" spans="1:11" x14ac:dyDescent="0.2">
      <c r="A188" s="38">
        <v>2</v>
      </c>
      <c r="B188" s="39">
        <v>6</v>
      </c>
      <c r="C188" s="39">
        <v>28214698</v>
      </c>
      <c r="D188" s="39" t="s">
        <v>1485</v>
      </c>
      <c r="E188" s="40">
        <v>42997</v>
      </c>
      <c r="F188" s="39">
        <v>28928442</v>
      </c>
      <c r="G188" s="39" t="s">
        <v>774</v>
      </c>
      <c r="H188" s="39" t="s">
        <v>154</v>
      </c>
      <c r="I188" s="39" t="s">
        <v>775</v>
      </c>
      <c r="J188" s="39" t="s">
        <v>1357</v>
      </c>
      <c r="K188" s="51" t="s">
        <v>776</v>
      </c>
    </row>
    <row r="189" spans="1:11" x14ac:dyDescent="0.2">
      <c r="A189" s="38">
        <v>2</v>
      </c>
      <c r="B189" s="39">
        <v>6</v>
      </c>
      <c r="C189" s="39">
        <v>28214698</v>
      </c>
      <c r="D189" s="39" t="s">
        <v>1485</v>
      </c>
      <c r="E189" s="40">
        <v>43376</v>
      </c>
      <c r="F189" s="39">
        <v>30285260</v>
      </c>
      <c r="G189" s="39" t="s">
        <v>420</v>
      </c>
      <c r="H189" s="39" t="s">
        <v>421</v>
      </c>
      <c r="I189" s="39" t="s">
        <v>422</v>
      </c>
      <c r="J189" s="39" t="s">
        <v>227</v>
      </c>
      <c r="K189" s="51" t="s">
        <v>423</v>
      </c>
    </row>
    <row r="190" spans="1:11" x14ac:dyDescent="0.2">
      <c r="A190" s="38">
        <v>2</v>
      </c>
      <c r="B190" s="39">
        <v>6</v>
      </c>
      <c r="C190" s="39">
        <v>28250179</v>
      </c>
      <c r="D190" s="39" t="s">
        <v>3583</v>
      </c>
      <c r="E190" s="40">
        <v>42898</v>
      </c>
      <c r="F190" s="39">
        <v>28604730</v>
      </c>
      <c r="G190" s="39" t="s">
        <v>125</v>
      </c>
      <c r="H190" s="39" t="s">
        <v>81</v>
      </c>
      <c r="I190" s="39" t="s">
        <v>167</v>
      </c>
      <c r="J190" s="39" t="s">
        <v>1366</v>
      </c>
      <c r="K190" s="51" t="s">
        <v>168</v>
      </c>
    </row>
    <row r="191" spans="1:11" x14ac:dyDescent="0.2">
      <c r="A191" s="38">
        <v>2</v>
      </c>
      <c r="B191" s="39">
        <v>6</v>
      </c>
      <c r="C191" s="39">
        <v>28268824</v>
      </c>
      <c r="D191" s="39" t="s">
        <v>1546</v>
      </c>
      <c r="E191" s="40">
        <v>42793</v>
      </c>
      <c r="F191" s="39">
        <v>28240269</v>
      </c>
      <c r="G191" s="39" t="s">
        <v>1396</v>
      </c>
      <c r="H191" s="39" t="s">
        <v>154</v>
      </c>
      <c r="I191" s="39" t="s">
        <v>1397</v>
      </c>
      <c r="J191" s="39" t="s">
        <v>835</v>
      </c>
      <c r="K191" s="51" t="s">
        <v>1398</v>
      </c>
    </row>
    <row r="192" spans="1:11" x14ac:dyDescent="0.2">
      <c r="A192" s="38">
        <v>2</v>
      </c>
      <c r="B192" s="39">
        <v>6</v>
      </c>
      <c r="C192" s="39">
        <v>28268824</v>
      </c>
      <c r="D192" s="39" t="s">
        <v>1546</v>
      </c>
      <c r="E192" s="40">
        <v>43455</v>
      </c>
      <c r="F192" s="39">
        <v>30578418</v>
      </c>
      <c r="G192" s="39" t="s">
        <v>339</v>
      </c>
      <c r="H192" s="39" t="s">
        <v>81</v>
      </c>
      <c r="I192" s="39" t="s">
        <v>340</v>
      </c>
      <c r="J192" s="39" t="s">
        <v>144</v>
      </c>
      <c r="K192" s="51" t="s">
        <v>341</v>
      </c>
    </row>
    <row r="193" spans="1:11" x14ac:dyDescent="0.2">
      <c r="A193" s="38">
        <v>2</v>
      </c>
      <c r="B193" s="39">
        <v>6</v>
      </c>
      <c r="C193" s="39">
        <v>28281894</v>
      </c>
      <c r="D193" s="39" t="s">
        <v>4744</v>
      </c>
      <c r="E193" s="40">
        <v>42898</v>
      </c>
      <c r="F193" s="39">
        <v>28604730</v>
      </c>
      <c r="G193" s="39" t="s">
        <v>125</v>
      </c>
      <c r="H193" s="39" t="s">
        <v>81</v>
      </c>
      <c r="I193" s="39" t="s">
        <v>167</v>
      </c>
      <c r="J193" s="39" t="s">
        <v>169</v>
      </c>
      <c r="K193" s="51" t="s">
        <v>168</v>
      </c>
    </row>
    <row r="194" spans="1:11" x14ac:dyDescent="0.2">
      <c r="A194" s="38">
        <v>2</v>
      </c>
      <c r="B194" s="39">
        <v>6</v>
      </c>
      <c r="C194" s="39">
        <v>28296863</v>
      </c>
      <c r="D194" s="39" t="s">
        <v>1548</v>
      </c>
      <c r="E194" s="40">
        <v>42478</v>
      </c>
      <c r="F194" s="39">
        <v>27089181</v>
      </c>
      <c r="G194" s="39" t="s">
        <v>388</v>
      </c>
      <c r="H194" s="39" t="s">
        <v>81</v>
      </c>
      <c r="I194" s="39" t="s">
        <v>389</v>
      </c>
      <c r="J194" s="39" t="s">
        <v>406</v>
      </c>
      <c r="K194" s="51" t="s">
        <v>390</v>
      </c>
    </row>
    <row r="195" spans="1:11" x14ac:dyDescent="0.2">
      <c r="A195" s="38">
        <v>2</v>
      </c>
      <c r="B195" s="39">
        <v>6</v>
      </c>
      <c r="C195" s="39">
        <v>28301099</v>
      </c>
      <c r="D195" s="39" t="s">
        <v>1549</v>
      </c>
      <c r="E195" s="40">
        <v>43521</v>
      </c>
      <c r="F195" s="39">
        <v>30804560</v>
      </c>
      <c r="G195" s="39" t="s">
        <v>752</v>
      </c>
      <c r="H195" s="39" t="s">
        <v>81</v>
      </c>
      <c r="I195" s="39" t="s">
        <v>1550</v>
      </c>
      <c r="J195" s="39" t="s">
        <v>1552</v>
      </c>
      <c r="K195" s="51" t="s">
        <v>1551</v>
      </c>
    </row>
    <row r="196" spans="1:11" x14ac:dyDescent="0.2">
      <c r="A196" s="38">
        <v>2</v>
      </c>
      <c r="B196" s="39">
        <v>6</v>
      </c>
      <c r="C196" s="39">
        <v>28304384</v>
      </c>
      <c r="D196" s="39" t="s">
        <v>4746</v>
      </c>
      <c r="E196" s="40">
        <v>42898</v>
      </c>
      <c r="F196" s="39">
        <v>28604730</v>
      </c>
      <c r="G196" s="39" t="s">
        <v>125</v>
      </c>
      <c r="H196" s="39" t="s">
        <v>81</v>
      </c>
      <c r="I196" s="39" t="s">
        <v>167</v>
      </c>
      <c r="J196" s="39" t="s">
        <v>3492</v>
      </c>
      <c r="K196" s="51" t="s">
        <v>168</v>
      </c>
    </row>
    <row r="197" spans="1:11" x14ac:dyDescent="0.2">
      <c r="A197" s="38">
        <v>2</v>
      </c>
      <c r="B197" s="39">
        <v>6</v>
      </c>
      <c r="C197" s="39">
        <v>28306671</v>
      </c>
      <c r="D197" s="39" t="s">
        <v>1553</v>
      </c>
      <c r="E197" s="40">
        <v>42206</v>
      </c>
      <c r="F197" s="39">
        <v>26198764</v>
      </c>
      <c r="G197" s="39" t="s">
        <v>250</v>
      </c>
      <c r="H197" s="39" t="s">
        <v>251</v>
      </c>
      <c r="I197" s="39" t="s">
        <v>252</v>
      </c>
      <c r="J197" s="39" t="s">
        <v>227</v>
      </c>
      <c r="K197" s="51" t="s">
        <v>253</v>
      </c>
    </row>
    <row r="198" spans="1:11" x14ac:dyDescent="0.2">
      <c r="A198" s="38">
        <v>2</v>
      </c>
      <c r="B198" s="39">
        <v>6</v>
      </c>
      <c r="C198" s="39">
        <v>28314880</v>
      </c>
      <c r="D198" s="39" t="s">
        <v>1554</v>
      </c>
      <c r="E198" s="40">
        <v>43479</v>
      </c>
      <c r="F198" s="39">
        <v>30643256</v>
      </c>
      <c r="G198" s="39" t="s">
        <v>377</v>
      </c>
      <c r="H198" s="39" t="s">
        <v>81</v>
      </c>
      <c r="I198" s="39" t="s">
        <v>378</v>
      </c>
      <c r="J198" s="39" t="s">
        <v>1168</v>
      </c>
      <c r="K198" s="51" t="s">
        <v>379</v>
      </c>
    </row>
    <row r="199" spans="1:11" x14ac:dyDescent="0.2">
      <c r="A199" s="38">
        <v>2</v>
      </c>
      <c r="B199" s="39">
        <v>6</v>
      </c>
      <c r="C199" s="39">
        <v>28332141</v>
      </c>
      <c r="D199" s="39" t="s">
        <v>1555</v>
      </c>
      <c r="E199" s="40">
        <v>43031</v>
      </c>
      <c r="F199" s="39">
        <v>29059683</v>
      </c>
      <c r="G199" s="39" t="s">
        <v>1342</v>
      </c>
      <c r="H199" s="39" t="s">
        <v>224</v>
      </c>
      <c r="I199" s="39" t="s">
        <v>1343</v>
      </c>
      <c r="J199" s="39" t="s">
        <v>1345</v>
      </c>
      <c r="K199" s="51" t="s">
        <v>1344</v>
      </c>
    </row>
    <row r="200" spans="1:11" x14ac:dyDescent="0.2">
      <c r="A200" s="38">
        <v>2</v>
      </c>
      <c r="B200" s="39">
        <v>6</v>
      </c>
      <c r="C200" s="39">
        <v>28345282</v>
      </c>
      <c r="D200" s="39" t="s">
        <v>1556</v>
      </c>
      <c r="E200" s="40">
        <v>43206</v>
      </c>
      <c r="F200" s="39">
        <v>29662059</v>
      </c>
      <c r="G200" s="39" t="s">
        <v>398</v>
      </c>
      <c r="H200" s="39" t="s">
        <v>154</v>
      </c>
      <c r="I200" s="39" t="s">
        <v>399</v>
      </c>
      <c r="J200" s="39" t="s">
        <v>401</v>
      </c>
      <c r="K200" s="51" t="s">
        <v>400</v>
      </c>
    </row>
    <row r="201" spans="1:11" x14ac:dyDescent="0.2">
      <c r="A201" s="38">
        <v>2</v>
      </c>
      <c r="B201" s="39">
        <v>6</v>
      </c>
      <c r="C201" s="39">
        <v>28349698</v>
      </c>
      <c r="D201" s="39" t="s">
        <v>1557</v>
      </c>
      <c r="E201" s="40">
        <v>42491</v>
      </c>
      <c r="F201" s="39">
        <v>26651848</v>
      </c>
      <c r="G201" s="39" t="s">
        <v>1472</v>
      </c>
      <c r="H201" s="39" t="s">
        <v>1473</v>
      </c>
      <c r="I201" s="39" t="s">
        <v>1474</v>
      </c>
      <c r="J201" s="39" t="s">
        <v>1476</v>
      </c>
      <c r="K201" s="51" t="s">
        <v>1475</v>
      </c>
    </row>
    <row r="202" spans="1:11" x14ac:dyDescent="0.2">
      <c r="A202" s="38">
        <v>2</v>
      </c>
      <c r="B202" s="39">
        <v>6</v>
      </c>
      <c r="C202" s="39">
        <v>28349698</v>
      </c>
      <c r="D202" s="39" t="s">
        <v>1557</v>
      </c>
      <c r="E202" s="40">
        <v>43479</v>
      </c>
      <c r="F202" s="39">
        <v>30643256</v>
      </c>
      <c r="G202" s="39" t="s">
        <v>377</v>
      </c>
      <c r="H202" s="39" t="s">
        <v>81</v>
      </c>
      <c r="I202" s="39" t="s">
        <v>378</v>
      </c>
      <c r="J202" s="39" t="s">
        <v>380</v>
      </c>
      <c r="K202" s="51" t="s">
        <v>379</v>
      </c>
    </row>
    <row r="203" spans="1:11" x14ac:dyDescent="0.2">
      <c r="A203" s="38">
        <v>2</v>
      </c>
      <c r="B203" s="39">
        <v>6</v>
      </c>
      <c r="C203" s="39">
        <v>28358009</v>
      </c>
      <c r="D203" s="39" t="s">
        <v>4747</v>
      </c>
      <c r="E203" s="40">
        <v>42898</v>
      </c>
      <c r="F203" s="39">
        <v>28604730</v>
      </c>
      <c r="G203" s="39" t="s">
        <v>125</v>
      </c>
      <c r="H203" s="39" t="s">
        <v>81</v>
      </c>
      <c r="I203" s="39" t="s">
        <v>167</v>
      </c>
      <c r="J203" s="39" t="s">
        <v>1366</v>
      </c>
      <c r="K203" s="51" t="s">
        <v>168</v>
      </c>
    </row>
    <row r="204" spans="1:11" x14ac:dyDescent="0.2">
      <c r="A204" s="38">
        <v>2</v>
      </c>
      <c r="B204" s="39">
        <v>6</v>
      </c>
      <c r="C204" s="39">
        <v>28394680</v>
      </c>
      <c r="D204" s="39" t="s">
        <v>4748</v>
      </c>
      <c r="E204" s="40">
        <v>42898</v>
      </c>
      <c r="F204" s="39">
        <v>28604730</v>
      </c>
      <c r="G204" s="39" t="s">
        <v>125</v>
      </c>
      <c r="H204" s="39" t="s">
        <v>81</v>
      </c>
      <c r="I204" s="39" t="s">
        <v>167</v>
      </c>
      <c r="J204" s="39" t="s">
        <v>169</v>
      </c>
      <c r="K204" s="51" t="s">
        <v>168</v>
      </c>
    </row>
    <row r="205" spans="1:11" x14ac:dyDescent="0.2">
      <c r="A205" s="38">
        <v>2</v>
      </c>
      <c r="B205" s="39">
        <v>6</v>
      </c>
      <c r="C205" s="39">
        <v>28411941</v>
      </c>
      <c r="D205" s="39" t="s">
        <v>4749</v>
      </c>
      <c r="E205" s="40">
        <v>42898</v>
      </c>
      <c r="F205" s="39">
        <v>28604730</v>
      </c>
      <c r="G205" s="39" t="s">
        <v>125</v>
      </c>
      <c r="H205" s="39" t="s">
        <v>81</v>
      </c>
      <c r="I205" s="39" t="s">
        <v>167</v>
      </c>
      <c r="J205" s="39" t="s">
        <v>3492</v>
      </c>
      <c r="K205" s="51" t="s">
        <v>168</v>
      </c>
    </row>
    <row r="206" spans="1:11" x14ac:dyDescent="0.2">
      <c r="A206" s="38">
        <v>2</v>
      </c>
      <c r="B206" s="39">
        <v>6</v>
      </c>
      <c r="C206" s="39">
        <v>28482917</v>
      </c>
      <c r="D206" s="39" t="s">
        <v>4750</v>
      </c>
      <c r="E206" s="40">
        <v>42898</v>
      </c>
      <c r="F206" s="39">
        <v>28604730</v>
      </c>
      <c r="G206" s="39" t="s">
        <v>125</v>
      </c>
      <c r="H206" s="39" t="s">
        <v>81</v>
      </c>
      <c r="I206" s="39" t="s">
        <v>167</v>
      </c>
      <c r="J206" s="39" t="s">
        <v>1366</v>
      </c>
      <c r="K206" s="51" t="s">
        <v>168</v>
      </c>
    </row>
    <row r="207" spans="1:11" x14ac:dyDescent="0.2">
      <c r="A207" s="38">
        <v>2</v>
      </c>
      <c r="B207" s="39">
        <v>6</v>
      </c>
      <c r="C207" s="39">
        <v>28482917</v>
      </c>
      <c r="D207" s="39" t="s">
        <v>4751</v>
      </c>
      <c r="E207" s="40">
        <v>42997</v>
      </c>
      <c r="F207" s="39">
        <v>28928442</v>
      </c>
      <c r="G207" s="39" t="s">
        <v>774</v>
      </c>
      <c r="H207" s="39" t="s">
        <v>154</v>
      </c>
      <c r="I207" s="39" t="s">
        <v>775</v>
      </c>
      <c r="J207" s="39" t="s">
        <v>1357</v>
      </c>
      <c r="K207" s="51" t="s">
        <v>776</v>
      </c>
    </row>
    <row r="208" spans="1:11" x14ac:dyDescent="0.2">
      <c r="A208" s="38">
        <v>2</v>
      </c>
      <c r="B208" s="39">
        <v>6</v>
      </c>
      <c r="C208" s="39">
        <v>28482917</v>
      </c>
      <c r="D208" s="39" t="s">
        <v>4751</v>
      </c>
      <c r="E208" s="40">
        <v>43206</v>
      </c>
      <c r="F208" s="39">
        <v>29662059</v>
      </c>
      <c r="G208" s="39" t="s">
        <v>398</v>
      </c>
      <c r="H208" s="39" t="s">
        <v>154</v>
      </c>
      <c r="I208" s="39" t="s">
        <v>399</v>
      </c>
      <c r="J208" s="39" t="s">
        <v>401</v>
      </c>
      <c r="K208" s="51" t="s">
        <v>400</v>
      </c>
    </row>
    <row r="209" spans="1:11" x14ac:dyDescent="0.2">
      <c r="A209" s="38">
        <v>2</v>
      </c>
      <c r="B209" s="39">
        <v>6</v>
      </c>
      <c r="C209" s="39">
        <v>28619353</v>
      </c>
      <c r="D209" s="39" t="s">
        <v>4753</v>
      </c>
      <c r="E209" s="40">
        <v>42898</v>
      </c>
      <c r="F209" s="39">
        <v>28604730</v>
      </c>
      <c r="G209" s="39" t="s">
        <v>125</v>
      </c>
      <c r="H209" s="39" t="s">
        <v>81</v>
      </c>
      <c r="I209" s="39" t="s">
        <v>167</v>
      </c>
      <c r="J209" s="39" t="s">
        <v>3492</v>
      </c>
      <c r="K209" s="51" t="s">
        <v>168</v>
      </c>
    </row>
    <row r="210" spans="1:11" x14ac:dyDescent="0.2">
      <c r="A210" s="38">
        <v>2</v>
      </c>
      <c r="B210" s="39">
        <v>6</v>
      </c>
      <c r="C210" s="39">
        <v>28630691</v>
      </c>
      <c r="D210" s="39" t="s">
        <v>4754</v>
      </c>
      <c r="E210" s="40">
        <v>43206</v>
      </c>
      <c r="F210" s="39">
        <v>29662059</v>
      </c>
      <c r="G210" s="39" t="s">
        <v>398</v>
      </c>
      <c r="H210" s="39" t="s">
        <v>154</v>
      </c>
      <c r="I210" s="39" t="s">
        <v>399</v>
      </c>
      <c r="J210" s="39" t="s">
        <v>401</v>
      </c>
      <c r="K210" s="51" t="s">
        <v>400</v>
      </c>
    </row>
    <row r="211" spans="1:11" x14ac:dyDescent="0.2">
      <c r="A211" s="38">
        <v>2</v>
      </c>
      <c r="B211" s="39">
        <v>6</v>
      </c>
      <c r="C211" s="39">
        <v>28667669</v>
      </c>
      <c r="D211" s="39" t="s">
        <v>1561</v>
      </c>
      <c r="E211" s="40">
        <v>42877</v>
      </c>
      <c r="F211" s="39">
        <v>28540026</v>
      </c>
      <c r="G211" s="39" t="s">
        <v>202</v>
      </c>
      <c r="H211" s="39" t="s">
        <v>203</v>
      </c>
      <c r="I211" s="39" t="s">
        <v>204</v>
      </c>
      <c r="J211" s="39" t="s">
        <v>206</v>
      </c>
      <c r="K211" s="51" t="s">
        <v>205</v>
      </c>
    </row>
    <row r="212" spans="1:11" x14ac:dyDescent="0.2">
      <c r="A212" s="38">
        <v>2</v>
      </c>
      <c r="B212" s="39">
        <v>6</v>
      </c>
      <c r="C212" s="39">
        <v>28671343</v>
      </c>
      <c r="D212" s="39" t="s">
        <v>1562</v>
      </c>
      <c r="E212" s="40">
        <v>43479</v>
      </c>
      <c r="F212" s="39">
        <v>30643258</v>
      </c>
      <c r="G212" s="39" t="s">
        <v>112</v>
      </c>
      <c r="H212" s="39" t="s">
        <v>81</v>
      </c>
      <c r="I212" s="39" t="s">
        <v>113</v>
      </c>
      <c r="J212" s="39" t="s">
        <v>846</v>
      </c>
      <c r="K212" s="51" t="s">
        <v>114</v>
      </c>
    </row>
    <row r="213" spans="1:11" x14ac:dyDescent="0.2">
      <c r="A213" s="38">
        <v>2</v>
      </c>
      <c r="B213" s="39">
        <v>6</v>
      </c>
      <c r="C213" s="39">
        <v>28678357</v>
      </c>
      <c r="D213" s="39" t="s">
        <v>1563</v>
      </c>
      <c r="E213" s="40">
        <v>43249</v>
      </c>
      <c r="F213" s="39">
        <v>29844566</v>
      </c>
      <c r="G213" s="39" t="s">
        <v>207</v>
      </c>
      <c r="H213" s="39" t="s">
        <v>154</v>
      </c>
      <c r="I213" s="39" t="s">
        <v>208</v>
      </c>
      <c r="J213" s="39" t="s">
        <v>210</v>
      </c>
      <c r="K213" s="51" t="s">
        <v>209</v>
      </c>
    </row>
    <row r="214" spans="1:11" x14ac:dyDescent="0.2">
      <c r="A214" s="38">
        <v>2</v>
      </c>
      <c r="B214" s="39">
        <v>6</v>
      </c>
      <c r="C214" s="39">
        <v>28678357</v>
      </c>
      <c r="D214" s="39" t="s">
        <v>1563</v>
      </c>
      <c r="E214" s="40">
        <v>43276</v>
      </c>
      <c r="F214" s="39">
        <v>29942085</v>
      </c>
      <c r="G214" s="39" t="s">
        <v>382</v>
      </c>
      <c r="H214" s="39" t="s">
        <v>81</v>
      </c>
      <c r="I214" s="39" t="s">
        <v>383</v>
      </c>
      <c r="J214" s="39" t="s">
        <v>406</v>
      </c>
      <c r="K214" s="51" t="s">
        <v>384</v>
      </c>
    </row>
    <row r="215" spans="1:11" x14ac:dyDescent="0.2">
      <c r="A215" s="38">
        <v>2</v>
      </c>
      <c r="B215" s="39">
        <v>6</v>
      </c>
      <c r="C215" s="39">
        <v>28776117</v>
      </c>
      <c r="D215" s="39" t="s">
        <v>1565</v>
      </c>
      <c r="E215" s="40">
        <v>40101</v>
      </c>
      <c r="F215" s="39">
        <v>19836008</v>
      </c>
      <c r="G215" s="39" t="s">
        <v>1566</v>
      </c>
      <c r="H215" s="39" t="s">
        <v>87</v>
      </c>
      <c r="I215" s="39" t="s">
        <v>1567</v>
      </c>
      <c r="J215" s="39" t="s">
        <v>1569</v>
      </c>
      <c r="K215" s="51" t="s">
        <v>1568</v>
      </c>
    </row>
    <row r="216" spans="1:11" x14ac:dyDescent="0.2">
      <c r="A216" s="38">
        <v>2</v>
      </c>
      <c r="B216" s="39">
        <v>6</v>
      </c>
      <c r="C216" s="39">
        <v>28793904</v>
      </c>
      <c r="D216" s="39" t="s">
        <v>1571</v>
      </c>
      <c r="E216" s="40">
        <v>43374</v>
      </c>
      <c r="F216" s="39">
        <v>30275531</v>
      </c>
      <c r="G216" s="39" t="s">
        <v>307</v>
      </c>
      <c r="H216" s="39" t="s">
        <v>81</v>
      </c>
      <c r="I216" s="39" t="s">
        <v>308</v>
      </c>
      <c r="J216" s="39" t="s">
        <v>934</v>
      </c>
      <c r="K216" s="51" t="s">
        <v>309</v>
      </c>
    </row>
    <row r="217" spans="1:11" x14ac:dyDescent="0.2">
      <c r="A217" s="38">
        <v>2</v>
      </c>
      <c r="B217" s="39">
        <v>6</v>
      </c>
      <c r="C217" s="39">
        <v>28796071</v>
      </c>
      <c r="D217" s="39" t="s">
        <v>4755</v>
      </c>
      <c r="E217" s="40">
        <v>42898</v>
      </c>
      <c r="F217" s="39">
        <v>28604730</v>
      </c>
      <c r="G217" s="39" t="s">
        <v>125</v>
      </c>
      <c r="H217" s="39" t="s">
        <v>81</v>
      </c>
      <c r="I217" s="39" t="s">
        <v>167</v>
      </c>
      <c r="J217" s="39" t="s">
        <v>169</v>
      </c>
      <c r="K217" s="51" t="s">
        <v>168</v>
      </c>
    </row>
    <row r="218" spans="1:11" x14ac:dyDescent="0.2">
      <c r="A218" s="38">
        <v>2</v>
      </c>
      <c r="B218" s="39">
        <v>6</v>
      </c>
      <c r="C218" s="39">
        <v>28796071</v>
      </c>
      <c r="D218" s="39" t="s">
        <v>4756</v>
      </c>
      <c r="E218" s="40">
        <v>42997</v>
      </c>
      <c r="F218" s="39">
        <v>28928442</v>
      </c>
      <c r="G218" s="39" t="s">
        <v>774</v>
      </c>
      <c r="H218" s="39" t="s">
        <v>154</v>
      </c>
      <c r="I218" s="39" t="s">
        <v>775</v>
      </c>
      <c r="J218" s="39" t="s">
        <v>4757</v>
      </c>
      <c r="K218" s="51" t="s">
        <v>776</v>
      </c>
    </row>
    <row r="219" spans="1:11" x14ac:dyDescent="0.2">
      <c r="A219" s="38">
        <v>2</v>
      </c>
      <c r="B219" s="39">
        <v>6</v>
      </c>
      <c r="C219" s="39">
        <v>28803291</v>
      </c>
      <c r="D219" s="39" t="s">
        <v>1572</v>
      </c>
      <c r="E219" s="40">
        <v>42491</v>
      </c>
      <c r="F219" s="39">
        <v>26651848</v>
      </c>
      <c r="G219" s="39" t="s">
        <v>1472</v>
      </c>
      <c r="H219" s="39" t="s">
        <v>1473</v>
      </c>
      <c r="I219" s="39" t="s">
        <v>1474</v>
      </c>
      <c r="J219" s="39" t="s">
        <v>1476</v>
      </c>
      <c r="K219" s="51" t="s">
        <v>1475</v>
      </c>
    </row>
    <row r="220" spans="1:11" x14ac:dyDescent="0.2">
      <c r="A220" s="38">
        <v>2</v>
      </c>
      <c r="B220" s="39">
        <v>6</v>
      </c>
      <c r="C220" s="39">
        <v>28803291</v>
      </c>
      <c r="D220" s="39" t="s">
        <v>1572</v>
      </c>
      <c r="E220" s="40">
        <v>43206</v>
      </c>
      <c r="F220" s="39">
        <v>29662059</v>
      </c>
      <c r="G220" s="39" t="s">
        <v>398</v>
      </c>
      <c r="H220" s="39" t="s">
        <v>154</v>
      </c>
      <c r="I220" s="39" t="s">
        <v>399</v>
      </c>
      <c r="J220" s="39" t="s">
        <v>401</v>
      </c>
      <c r="K220" s="51" t="s">
        <v>400</v>
      </c>
    </row>
    <row r="221" spans="1:11" x14ac:dyDescent="0.2">
      <c r="A221" s="38">
        <v>2</v>
      </c>
      <c r="B221" s="39">
        <v>6</v>
      </c>
      <c r="C221" s="39">
        <v>28868494</v>
      </c>
      <c r="D221" s="39" t="s">
        <v>4758</v>
      </c>
      <c r="E221" s="40">
        <v>42898</v>
      </c>
      <c r="F221" s="39">
        <v>28604730</v>
      </c>
      <c r="G221" s="39" t="s">
        <v>125</v>
      </c>
      <c r="H221" s="39" t="s">
        <v>81</v>
      </c>
      <c r="I221" s="39" t="s">
        <v>167</v>
      </c>
      <c r="J221" s="39" t="s">
        <v>3492</v>
      </c>
      <c r="K221" s="51" t="s">
        <v>168</v>
      </c>
    </row>
    <row r="222" spans="1:11" x14ac:dyDescent="0.2">
      <c r="A222" s="38">
        <v>2</v>
      </c>
      <c r="B222" s="39">
        <v>6</v>
      </c>
      <c r="C222" s="39">
        <v>28905791</v>
      </c>
      <c r="D222" s="39" t="s">
        <v>4759</v>
      </c>
      <c r="E222" s="40">
        <v>42491</v>
      </c>
      <c r="F222" s="39">
        <v>26651848</v>
      </c>
      <c r="G222" s="39" t="s">
        <v>1472</v>
      </c>
      <c r="H222" s="39" t="s">
        <v>1473</v>
      </c>
      <c r="I222" s="39" t="s">
        <v>1474</v>
      </c>
      <c r="J222" s="39" t="s">
        <v>1476</v>
      </c>
      <c r="K222" s="51" t="s">
        <v>1475</v>
      </c>
    </row>
    <row r="223" spans="1:11" x14ac:dyDescent="0.2">
      <c r="A223" s="38">
        <v>2</v>
      </c>
      <c r="B223" s="39">
        <v>6</v>
      </c>
      <c r="C223" s="39">
        <v>28916594</v>
      </c>
      <c r="D223" s="39" t="s">
        <v>4760</v>
      </c>
      <c r="E223" s="40">
        <v>42997</v>
      </c>
      <c r="F223" s="39">
        <v>28928442</v>
      </c>
      <c r="G223" s="39" t="s">
        <v>774</v>
      </c>
      <c r="H223" s="39" t="s">
        <v>154</v>
      </c>
      <c r="I223" s="39" t="s">
        <v>775</v>
      </c>
      <c r="J223" s="39" t="s">
        <v>1357</v>
      </c>
      <c r="K223" s="51" t="s">
        <v>776</v>
      </c>
    </row>
    <row r="224" spans="1:11" x14ac:dyDescent="0.2">
      <c r="A224" s="38">
        <v>2</v>
      </c>
      <c r="B224" s="39">
        <v>6</v>
      </c>
      <c r="C224" s="39">
        <v>28934352</v>
      </c>
      <c r="D224" s="39" t="s">
        <v>1574</v>
      </c>
      <c r="E224" s="40">
        <v>42898</v>
      </c>
      <c r="F224" s="39">
        <v>28604730</v>
      </c>
      <c r="G224" s="39" t="s">
        <v>125</v>
      </c>
      <c r="H224" s="39" t="s">
        <v>81</v>
      </c>
      <c r="I224" s="39" t="s">
        <v>167</v>
      </c>
      <c r="J224" s="39" t="s">
        <v>169</v>
      </c>
      <c r="K224" s="51" t="s">
        <v>168</v>
      </c>
    </row>
    <row r="225" spans="1:11" x14ac:dyDescent="0.2">
      <c r="A225" s="38">
        <v>2</v>
      </c>
      <c r="B225" s="39">
        <v>6</v>
      </c>
      <c r="C225" s="39">
        <v>28934352</v>
      </c>
      <c r="D225" s="39" t="s">
        <v>1574</v>
      </c>
      <c r="E225" s="40">
        <v>43304</v>
      </c>
      <c r="F225" s="39">
        <v>30038396</v>
      </c>
      <c r="G225" s="39" t="s">
        <v>303</v>
      </c>
      <c r="H225" s="39" t="s">
        <v>81</v>
      </c>
      <c r="I225" s="39" t="s">
        <v>304</v>
      </c>
      <c r="J225" s="39" t="s">
        <v>842</v>
      </c>
      <c r="K225" s="51" t="s">
        <v>305</v>
      </c>
    </row>
    <row r="226" spans="1:11" x14ac:dyDescent="0.2">
      <c r="A226" s="38">
        <v>2</v>
      </c>
      <c r="B226" s="39">
        <v>6</v>
      </c>
      <c r="C226" s="39">
        <v>28954293</v>
      </c>
      <c r="D226" s="39" t="s">
        <v>4761</v>
      </c>
      <c r="E226" s="40">
        <v>43206</v>
      </c>
      <c r="F226" s="39">
        <v>29662059</v>
      </c>
      <c r="G226" s="39" t="s">
        <v>398</v>
      </c>
      <c r="H226" s="39" t="s">
        <v>154</v>
      </c>
      <c r="I226" s="39" t="s">
        <v>399</v>
      </c>
      <c r="J226" s="39" t="s">
        <v>401</v>
      </c>
      <c r="K226" s="51" t="s">
        <v>400</v>
      </c>
    </row>
    <row r="227" spans="1:11" x14ac:dyDescent="0.2">
      <c r="A227" s="38">
        <v>2</v>
      </c>
      <c r="B227" s="39">
        <v>6</v>
      </c>
      <c r="C227" s="39">
        <v>28974265</v>
      </c>
      <c r="D227" s="39" t="s">
        <v>4762</v>
      </c>
      <c r="E227" s="40">
        <v>42898</v>
      </c>
      <c r="F227" s="39">
        <v>28604730</v>
      </c>
      <c r="G227" s="39" t="s">
        <v>125</v>
      </c>
      <c r="H227" s="39" t="s">
        <v>81</v>
      </c>
      <c r="I227" s="39" t="s">
        <v>167</v>
      </c>
      <c r="J227" s="39" t="s">
        <v>3492</v>
      </c>
      <c r="K227" s="51" t="s">
        <v>168</v>
      </c>
    </row>
    <row r="228" spans="1:11" x14ac:dyDescent="0.2">
      <c r="A228" s="38">
        <v>2</v>
      </c>
      <c r="B228" s="39">
        <v>6</v>
      </c>
      <c r="C228" s="39">
        <v>28983274</v>
      </c>
      <c r="D228" s="39" t="s">
        <v>4763</v>
      </c>
      <c r="E228" s="40">
        <v>43376</v>
      </c>
      <c r="F228" s="39">
        <v>30285260</v>
      </c>
      <c r="G228" s="39" t="s">
        <v>420</v>
      </c>
      <c r="H228" s="39" t="s">
        <v>421</v>
      </c>
      <c r="I228" s="39" t="s">
        <v>422</v>
      </c>
      <c r="J228" s="39" t="s">
        <v>227</v>
      </c>
      <c r="K228" s="51" t="s">
        <v>423</v>
      </c>
    </row>
    <row r="229" spans="1:11" x14ac:dyDescent="0.2">
      <c r="A229" s="38">
        <v>2</v>
      </c>
      <c r="B229" s="39">
        <v>6</v>
      </c>
      <c r="C229" s="39">
        <v>28983274</v>
      </c>
      <c r="D229" s="39" t="s">
        <v>4764</v>
      </c>
      <c r="E229" s="40">
        <v>42997</v>
      </c>
      <c r="F229" s="39">
        <v>28928442</v>
      </c>
      <c r="G229" s="39" t="s">
        <v>774</v>
      </c>
      <c r="H229" s="39" t="s">
        <v>154</v>
      </c>
      <c r="I229" s="39" t="s">
        <v>775</v>
      </c>
      <c r="J229" s="39" t="s">
        <v>1838</v>
      </c>
      <c r="K229" s="51" t="s">
        <v>776</v>
      </c>
    </row>
    <row r="230" spans="1:11" x14ac:dyDescent="0.2">
      <c r="A230" s="38">
        <v>2</v>
      </c>
      <c r="B230" s="39">
        <v>6</v>
      </c>
      <c r="C230" s="39">
        <v>29044701</v>
      </c>
      <c r="D230" s="39" t="s">
        <v>4765</v>
      </c>
      <c r="E230" s="40">
        <v>42793</v>
      </c>
      <c r="F230" s="39">
        <v>28240269</v>
      </c>
      <c r="G230" s="39" t="s">
        <v>1396</v>
      </c>
      <c r="H230" s="39" t="s">
        <v>154</v>
      </c>
      <c r="I230" s="39" t="s">
        <v>1397</v>
      </c>
      <c r="J230" s="39" t="s">
        <v>835</v>
      </c>
      <c r="K230" s="51" t="s">
        <v>1398</v>
      </c>
    </row>
    <row r="231" spans="1:11" x14ac:dyDescent="0.2">
      <c r="A231" s="38">
        <v>2</v>
      </c>
      <c r="B231" s="39">
        <v>6</v>
      </c>
      <c r="C231" s="39">
        <v>29057639</v>
      </c>
      <c r="D231" s="39" t="s">
        <v>4766</v>
      </c>
      <c r="E231" s="40">
        <v>42491</v>
      </c>
      <c r="F231" s="39">
        <v>26651848</v>
      </c>
      <c r="G231" s="39" t="s">
        <v>1472</v>
      </c>
      <c r="H231" s="39" t="s">
        <v>1473</v>
      </c>
      <c r="I231" s="39" t="s">
        <v>1474</v>
      </c>
      <c r="J231" s="39" t="s">
        <v>1476</v>
      </c>
      <c r="K231" s="51" t="s">
        <v>1475</v>
      </c>
    </row>
    <row r="232" spans="1:11" x14ac:dyDescent="0.2">
      <c r="A232" s="38">
        <v>2</v>
      </c>
      <c r="B232" s="39">
        <v>6</v>
      </c>
      <c r="C232" s="39">
        <v>29075088</v>
      </c>
      <c r="D232" s="39" t="s">
        <v>4767</v>
      </c>
      <c r="E232" s="40">
        <v>43031</v>
      </c>
      <c r="F232" s="39">
        <v>29059683</v>
      </c>
      <c r="G232" s="39" t="s">
        <v>1342</v>
      </c>
      <c r="H232" s="39" t="s">
        <v>224</v>
      </c>
      <c r="I232" s="39" t="s">
        <v>1343</v>
      </c>
      <c r="J232" s="39" t="s">
        <v>1345</v>
      </c>
      <c r="K232" s="51" t="s">
        <v>1344</v>
      </c>
    </row>
    <row r="233" spans="1:11" x14ac:dyDescent="0.2">
      <c r="A233" s="38">
        <v>2</v>
      </c>
      <c r="B233" s="39">
        <v>6</v>
      </c>
      <c r="C233" s="39">
        <v>29090011</v>
      </c>
      <c r="D233" s="39" t="s">
        <v>4768</v>
      </c>
      <c r="E233" s="40">
        <v>42898</v>
      </c>
      <c r="F233" s="39">
        <v>28604730</v>
      </c>
      <c r="G233" s="39" t="s">
        <v>125</v>
      </c>
      <c r="H233" s="39" t="s">
        <v>81</v>
      </c>
      <c r="I233" s="39" t="s">
        <v>167</v>
      </c>
      <c r="J233" s="39" t="s">
        <v>3492</v>
      </c>
      <c r="K233" s="51" t="s">
        <v>168</v>
      </c>
    </row>
    <row r="234" spans="1:11" x14ac:dyDescent="0.2">
      <c r="A234" s="38">
        <v>2</v>
      </c>
      <c r="B234" s="39">
        <v>6</v>
      </c>
      <c r="C234" s="39">
        <v>29118747</v>
      </c>
      <c r="D234" s="39" t="s">
        <v>1575</v>
      </c>
      <c r="E234" s="40">
        <v>42675</v>
      </c>
      <c r="F234" s="39">
        <v>27668658</v>
      </c>
      <c r="G234" s="39" t="s">
        <v>1576</v>
      </c>
      <c r="H234" s="39" t="s">
        <v>81</v>
      </c>
      <c r="I234" s="39" t="s">
        <v>1577</v>
      </c>
      <c r="J234" s="39" t="s">
        <v>1579</v>
      </c>
      <c r="K234" s="51" t="s">
        <v>1578</v>
      </c>
    </row>
    <row r="235" spans="1:11" x14ac:dyDescent="0.2">
      <c r="A235" s="38">
        <v>2</v>
      </c>
      <c r="B235" s="39">
        <v>6</v>
      </c>
      <c r="C235" s="39">
        <v>29133642</v>
      </c>
      <c r="D235" s="39" t="s">
        <v>4769</v>
      </c>
      <c r="E235" s="40">
        <v>42898</v>
      </c>
      <c r="F235" s="39">
        <v>28604730</v>
      </c>
      <c r="G235" s="39" t="s">
        <v>125</v>
      </c>
      <c r="H235" s="39" t="s">
        <v>81</v>
      </c>
      <c r="I235" s="39" t="s">
        <v>167</v>
      </c>
      <c r="J235" s="39" t="s">
        <v>1366</v>
      </c>
      <c r="K235" s="51" t="s">
        <v>168</v>
      </c>
    </row>
    <row r="236" spans="1:11" x14ac:dyDescent="0.2">
      <c r="A236" s="38">
        <v>2</v>
      </c>
      <c r="B236" s="39">
        <v>6</v>
      </c>
      <c r="C236" s="39">
        <v>29133642</v>
      </c>
      <c r="D236" s="39" t="s">
        <v>4770</v>
      </c>
      <c r="E236" s="40">
        <v>43206</v>
      </c>
      <c r="F236" s="39">
        <v>29662059</v>
      </c>
      <c r="G236" s="39" t="s">
        <v>398</v>
      </c>
      <c r="H236" s="39" t="s">
        <v>154</v>
      </c>
      <c r="I236" s="39" t="s">
        <v>399</v>
      </c>
      <c r="J236" s="39" t="s">
        <v>401</v>
      </c>
      <c r="K236" s="51" t="s">
        <v>400</v>
      </c>
    </row>
    <row r="237" spans="1:11" x14ac:dyDescent="0.2">
      <c r="A237" s="38">
        <v>2</v>
      </c>
      <c r="B237" s="39">
        <v>6</v>
      </c>
      <c r="C237" s="39">
        <v>29148394</v>
      </c>
      <c r="D237" s="39" t="s">
        <v>4771</v>
      </c>
      <c r="E237" s="40">
        <v>42898</v>
      </c>
      <c r="F237" s="39">
        <v>28604730</v>
      </c>
      <c r="G237" s="39" t="s">
        <v>125</v>
      </c>
      <c r="H237" s="39" t="s">
        <v>81</v>
      </c>
      <c r="I237" s="39" t="s">
        <v>167</v>
      </c>
      <c r="J237" s="39" t="s">
        <v>169</v>
      </c>
      <c r="K237" s="51" t="s">
        <v>168</v>
      </c>
    </row>
    <row r="238" spans="1:11" x14ac:dyDescent="0.2">
      <c r="A238" s="38">
        <v>2</v>
      </c>
      <c r="B238" s="39">
        <v>6</v>
      </c>
      <c r="C238" s="39">
        <v>29153155</v>
      </c>
      <c r="D238" s="39" t="s">
        <v>4772</v>
      </c>
      <c r="E238" s="40">
        <v>42997</v>
      </c>
      <c r="F238" s="39">
        <v>28928442</v>
      </c>
      <c r="G238" s="39" t="s">
        <v>774</v>
      </c>
      <c r="H238" s="39" t="s">
        <v>154</v>
      </c>
      <c r="I238" s="39" t="s">
        <v>775</v>
      </c>
      <c r="J238" s="39" t="s">
        <v>1838</v>
      </c>
      <c r="K238" s="51" t="s">
        <v>776</v>
      </c>
    </row>
    <row r="239" spans="1:11" x14ac:dyDescent="0.2">
      <c r="A239" s="38">
        <v>2</v>
      </c>
      <c r="B239" s="39">
        <v>6</v>
      </c>
      <c r="C239" s="39">
        <v>29206683</v>
      </c>
      <c r="D239" s="39" t="s">
        <v>4773</v>
      </c>
      <c r="E239" s="40">
        <v>43376</v>
      </c>
      <c r="F239" s="39">
        <v>30285260</v>
      </c>
      <c r="G239" s="39" t="s">
        <v>420</v>
      </c>
      <c r="H239" s="39" t="s">
        <v>421</v>
      </c>
      <c r="I239" s="39" t="s">
        <v>422</v>
      </c>
      <c r="J239" s="39" t="s">
        <v>227</v>
      </c>
      <c r="K239" s="51" t="s">
        <v>423</v>
      </c>
    </row>
    <row r="240" spans="1:11" x14ac:dyDescent="0.2">
      <c r="A240" s="38">
        <v>2</v>
      </c>
      <c r="B240" s="39">
        <v>6</v>
      </c>
      <c r="C240" s="39">
        <v>29206683</v>
      </c>
      <c r="D240" s="39" t="s">
        <v>1580</v>
      </c>
      <c r="E240" s="40">
        <v>43157</v>
      </c>
      <c r="F240" s="39">
        <v>29483656</v>
      </c>
      <c r="G240" s="39" t="s">
        <v>318</v>
      </c>
      <c r="H240" s="39" t="s">
        <v>81</v>
      </c>
      <c r="I240" s="39" t="s">
        <v>319</v>
      </c>
      <c r="J240" s="39" t="s">
        <v>227</v>
      </c>
      <c r="K240" s="51" t="s">
        <v>320</v>
      </c>
    </row>
    <row r="241" spans="1:11" x14ac:dyDescent="0.2">
      <c r="A241" s="38">
        <v>2</v>
      </c>
      <c r="B241" s="39">
        <v>6</v>
      </c>
      <c r="C241" s="39">
        <v>29223493</v>
      </c>
      <c r="D241" s="39" t="s">
        <v>1581</v>
      </c>
      <c r="E241" s="40">
        <v>43307</v>
      </c>
      <c r="F241" s="39">
        <v>30048462</v>
      </c>
      <c r="G241" s="39" t="s">
        <v>1582</v>
      </c>
      <c r="H241" s="39" t="s">
        <v>218</v>
      </c>
      <c r="I241" s="39" t="s">
        <v>1583</v>
      </c>
      <c r="J241" s="39" t="s">
        <v>161</v>
      </c>
      <c r="K241" s="51" t="s">
        <v>1584</v>
      </c>
    </row>
    <row r="242" spans="1:11" x14ac:dyDescent="0.2">
      <c r="A242" s="38">
        <v>2</v>
      </c>
      <c r="B242" s="39">
        <v>6</v>
      </c>
      <c r="C242" s="39">
        <v>29244219</v>
      </c>
      <c r="D242" s="39" t="s">
        <v>1585</v>
      </c>
      <c r="E242" s="40">
        <v>42206</v>
      </c>
      <c r="F242" s="39">
        <v>26198764</v>
      </c>
      <c r="G242" s="39" t="s">
        <v>250</v>
      </c>
      <c r="H242" s="39" t="s">
        <v>251</v>
      </c>
      <c r="I242" s="39" t="s">
        <v>252</v>
      </c>
      <c r="J242" s="39" t="s">
        <v>227</v>
      </c>
      <c r="K242" s="51" t="s">
        <v>253</v>
      </c>
    </row>
    <row r="243" spans="1:11" x14ac:dyDescent="0.2">
      <c r="A243" s="38">
        <v>2</v>
      </c>
      <c r="B243" s="39">
        <v>6</v>
      </c>
      <c r="C243" s="39">
        <v>29244219</v>
      </c>
      <c r="D243" s="39" t="s">
        <v>1585</v>
      </c>
      <c r="E243" s="40">
        <v>43111</v>
      </c>
      <c r="F243" s="39">
        <v>29326435</v>
      </c>
      <c r="G243" s="39" t="s">
        <v>197</v>
      </c>
      <c r="H243" s="39" t="s">
        <v>93</v>
      </c>
      <c r="I243" s="39" t="s">
        <v>198</v>
      </c>
      <c r="J243" s="39" t="s">
        <v>200</v>
      </c>
      <c r="K243" s="51" t="s">
        <v>199</v>
      </c>
    </row>
    <row r="244" spans="1:11" x14ac:dyDescent="0.2">
      <c r="A244" s="38">
        <v>2</v>
      </c>
      <c r="B244" s="39">
        <v>6</v>
      </c>
      <c r="C244" s="39">
        <v>29248149</v>
      </c>
      <c r="D244" s="39" t="s">
        <v>1586</v>
      </c>
      <c r="E244" s="40">
        <v>43031</v>
      </c>
      <c r="F244" s="39">
        <v>29059683</v>
      </c>
      <c r="G244" s="39" t="s">
        <v>1342</v>
      </c>
      <c r="H244" s="39" t="s">
        <v>224</v>
      </c>
      <c r="I244" s="39" t="s">
        <v>1343</v>
      </c>
      <c r="J244" s="39" t="s">
        <v>1345</v>
      </c>
      <c r="K244" s="51" t="s">
        <v>1344</v>
      </c>
    </row>
    <row r="245" spans="1:11" x14ac:dyDescent="0.2">
      <c r="A245" s="38">
        <v>2</v>
      </c>
      <c r="B245" s="39">
        <v>6</v>
      </c>
      <c r="C245" s="39">
        <v>29254982</v>
      </c>
      <c r="D245" s="39" t="s">
        <v>1587</v>
      </c>
      <c r="E245" s="40">
        <v>42898</v>
      </c>
      <c r="F245" s="39">
        <v>28604730</v>
      </c>
      <c r="G245" s="39" t="s">
        <v>125</v>
      </c>
      <c r="H245" s="39" t="s">
        <v>81</v>
      </c>
      <c r="I245" s="39" t="s">
        <v>167</v>
      </c>
      <c r="J245" s="39" t="s">
        <v>169</v>
      </c>
      <c r="K245" s="51" t="s">
        <v>168</v>
      </c>
    </row>
    <row r="246" spans="1:11" x14ac:dyDescent="0.2">
      <c r="A246" s="38">
        <v>2</v>
      </c>
      <c r="B246" s="39">
        <v>6</v>
      </c>
      <c r="C246" s="39">
        <v>29254982</v>
      </c>
      <c r="D246" s="39" t="s">
        <v>4774</v>
      </c>
      <c r="E246" s="40">
        <v>43206</v>
      </c>
      <c r="F246" s="39">
        <v>29662059</v>
      </c>
      <c r="G246" s="39" t="s">
        <v>398</v>
      </c>
      <c r="H246" s="39" t="s">
        <v>154</v>
      </c>
      <c r="I246" s="39" t="s">
        <v>399</v>
      </c>
      <c r="J246" s="39" t="s">
        <v>401</v>
      </c>
      <c r="K246" s="51" t="s">
        <v>400</v>
      </c>
    </row>
    <row r="247" spans="1:11" x14ac:dyDescent="0.2">
      <c r="A247" s="38">
        <v>2</v>
      </c>
      <c r="B247" s="39">
        <v>6</v>
      </c>
      <c r="C247" s="39">
        <v>29260431</v>
      </c>
      <c r="D247" s="39" t="s">
        <v>1588</v>
      </c>
      <c r="E247" s="40">
        <v>43276</v>
      </c>
      <c r="F247" s="39">
        <v>29942085</v>
      </c>
      <c r="G247" s="39" t="s">
        <v>382</v>
      </c>
      <c r="H247" s="39" t="s">
        <v>81</v>
      </c>
      <c r="I247" s="39" t="s">
        <v>383</v>
      </c>
      <c r="J247" s="39" t="s">
        <v>385</v>
      </c>
      <c r="K247" s="51" t="s">
        <v>384</v>
      </c>
    </row>
    <row r="248" spans="1:11" x14ac:dyDescent="0.2">
      <c r="A248" s="38">
        <v>2</v>
      </c>
      <c r="B248" s="39">
        <v>6</v>
      </c>
      <c r="C248" s="39">
        <v>29260431</v>
      </c>
      <c r="D248" s="39" t="s">
        <v>1588</v>
      </c>
      <c r="E248" s="40">
        <v>43161</v>
      </c>
      <c r="F248" s="39">
        <v>29500382</v>
      </c>
      <c r="G248" s="39" t="s">
        <v>382</v>
      </c>
      <c r="H248" s="39" t="s">
        <v>154</v>
      </c>
      <c r="I248" s="39" t="s">
        <v>413</v>
      </c>
      <c r="J248" s="39" t="s">
        <v>1589</v>
      </c>
      <c r="K248" s="51" t="s">
        <v>414</v>
      </c>
    </row>
    <row r="249" spans="1:11" x14ac:dyDescent="0.2">
      <c r="A249" s="38">
        <v>2</v>
      </c>
      <c r="B249" s="39">
        <v>6</v>
      </c>
      <c r="C249" s="39">
        <v>29283672</v>
      </c>
      <c r="D249" s="39" t="s">
        <v>1590</v>
      </c>
      <c r="E249" s="40">
        <v>42793</v>
      </c>
      <c r="F249" s="39">
        <v>28240269</v>
      </c>
      <c r="G249" s="39" t="s">
        <v>1396</v>
      </c>
      <c r="H249" s="39" t="s">
        <v>154</v>
      </c>
      <c r="I249" s="39" t="s">
        <v>1397</v>
      </c>
      <c r="J249" s="39" t="s">
        <v>835</v>
      </c>
      <c r="K249" s="51" t="s">
        <v>1398</v>
      </c>
    </row>
    <row r="250" spans="1:11" x14ac:dyDescent="0.2">
      <c r="A250" s="45">
        <v>2</v>
      </c>
      <c r="B250" s="46">
        <v>6</v>
      </c>
      <c r="C250" s="46">
        <v>28306671</v>
      </c>
      <c r="D250" s="46" t="s">
        <v>1553</v>
      </c>
      <c r="E250" s="47">
        <v>43811</v>
      </c>
      <c r="F250" s="46">
        <v>31835028</v>
      </c>
      <c r="G250" s="46" t="s">
        <v>5461</v>
      </c>
      <c r="H250" s="46" t="s">
        <v>738</v>
      </c>
      <c r="I250" s="46" t="s">
        <v>5462</v>
      </c>
      <c r="J250" s="46" t="s">
        <v>5463</v>
      </c>
      <c r="K250" s="56" t="s">
        <v>5464</v>
      </c>
    </row>
    <row r="251" spans="1:11" ht="97" customHeight="1" x14ac:dyDescent="0.2">
      <c r="A251" s="310" t="s">
        <v>5481</v>
      </c>
      <c r="B251" s="310"/>
      <c r="C251" s="310"/>
      <c r="D251" s="310"/>
      <c r="E251" s="310"/>
      <c r="F251" s="310"/>
      <c r="G251" s="310"/>
      <c r="H251" s="310"/>
      <c r="I251" s="310"/>
      <c r="J251" s="310"/>
    </row>
  </sheetData>
  <mergeCells count="2">
    <mergeCell ref="A2:I2"/>
    <mergeCell ref="A251:J25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76CCF-7BDD-6E42-9D31-9AA7A0A03107}">
  <dimension ref="A2:J73"/>
  <sheetViews>
    <sheetView topLeftCell="A31" workbookViewId="0">
      <selection activeCell="F31" sqref="F31"/>
    </sheetView>
  </sheetViews>
  <sheetFormatPr baseColWidth="10" defaultRowHeight="16" x14ac:dyDescent="0.2"/>
  <cols>
    <col min="1" max="1" width="8.33203125" style="218" customWidth="1"/>
    <col min="2" max="2" width="16.1640625" style="219" customWidth="1"/>
    <col min="3" max="3" width="14.83203125" style="219" customWidth="1"/>
    <col min="4" max="4" width="8" style="219" customWidth="1"/>
    <col min="5" max="5" width="14.33203125" style="219" customWidth="1"/>
    <col min="6" max="6" width="12.6640625" style="219" customWidth="1"/>
    <col min="7" max="7" width="15.5" style="219" customWidth="1"/>
    <col min="8" max="8" width="21.33203125" style="247" customWidth="1"/>
    <col min="9" max="9" width="20" style="247" customWidth="1"/>
    <col min="10" max="10" width="60" style="172" customWidth="1"/>
  </cols>
  <sheetData>
    <row r="2" spans="1:10" x14ac:dyDescent="0.2">
      <c r="A2" s="38" t="s">
        <v>8035</v>
      </c>
    </row>
    <row r="3" spans="1:10" ht="85" x14ac:dyDescent="0.2">
      <c r="A3" s="42" t="s">
        <v>430</v>
      </c>
      <c r="B3" s="168" t="s">
        <v>431</v>
      </c>
      <c r="C3" s="168" t="s">
        <v>5155</v>
      </c>
      <c r="D3" s="168" t="s">
        <v>69</v>
      </c>
      <c r="E3" s="168" t="s">
        <v>70</v>
      </c>
      <c r="F3" s="168" t="s">
        <v>433</v>
      </c>
      <c r="G3" s="82" t="s">
        <v>5166</v>
      </c>
      <c r="H3" s="82" t="s">
        <v>4243</v>
      </c>
      <c r="I3" s="82" t="s">
        <v>434</v>
      </c>
      <c r="J3" s="173" t="s">
        <v>5156</v>
      </c>
    </row>
    <row r="4" spans="1:10" ht="17" x14ac:dyDescent="0.2">
      <c r="A4" s="38">
        <v>1</v>
      </c>
      <c r="B4" s="39" t="s">
        <v>5307</v>
      </c>
      <c r="C4" s="39" t="s">
        <v>718</v>
      </c>
      <c r="D4" s="39">
        <v>1</v>
      </c>
      <c r="E4" s="39">
        <v>8481016</v>
      </c>
      <c r="F4" s="52">
        <v>1.36801497877E-14</v>
      </c>
      <c r="G4" s="52" t="s">
        <v>4203</v>
      </c>
      <c r="H4" s="248" t="s">
        <v>18</v>
      </c>
      <c r="I4" s="175" t="s">
        <v>718</v>
      </c>
      <c r="J4" s="171" t="s">
        <v>5423</v>
      </c>
    </row>
    <row r="5" spans="1:10" ht="17" x14ac:dyDescent="0.2">
      <c r="A5" s="38">
        <v>2</v>
      </c>
      <c r="B5" s="39" t="s">
        <v>7588</v>
      </c>
      <c r="C5" s="39" t="s">
        <v>2931</v>
      </c>
      <c r="D5" s="39">
        <v>1</v>
      </c>
      <c r="E5" s="39">
        <v>44097530</v>
      </c>
      <c r="F5" s="52">
        <v>1.27179364801E-8</v>
      </c>
      <c r="G5" s="52" t="s">
        <v>5498</v>
      </c>
      <c r="H5" s="248" t="s">
        <v>4252</v>
      </c>
      <c r="I5" s="175" t="s">
        <v>2931</v>
      </c>
      <c r="J5" s="171" t="s">
        <v>5169</v>
      </c>
    </row>
    <row r="6" spans="1:10" ht="17" x14ac:dyDescent="0.2">
      <c r="A6" s="38">
        <v>3</v>
      </c>
      <c r="B6" s="39" t="s">
        <v>7589</v>
      </c>
      <c r="C6" s="39" t="s">
        <v>7590</v>
      </c>
      <c r="D6" s="39">
        <v>1</v>
      </c>
      <c r="E6" s="39">
        <v>61063225</v>
      </c>
      <c r="F6" s="52">
        <v>2.65705276965E-8</v>
      </c>
      <c r="G6" s="52" t="s">
        <v>18</v>
      </c>
      <c r="H6" s="248" t="s">
        <v>4252</v>
      </c>
      <c r="I6" s="175" t="s">
        <v>7590</v>
      </c>
      <c r="J6" s="171" t="s">
        <v>18</v>
      </c>
    </row>
    <row r="7" spans="1:10" ht="17" x14ac:dyDescent="0.2">
      <c r="A7" s="38">
        <v>4</v>
      </c>
      <c r="B7" s="39" t="s">
        <v>5627</v>
      </c>
      <c r="C7" s="39" t="s">
        <v>5628</v>
      </c>
      <c r="D7" s="39">
        <v>1</v>
      </c>
      <c r="E7" s="39">
        <v>72126388</v>
      </c>
      <c r="F7" s="52">
        <v>1.31789084559E-9</v>
      </c>
      <c r="G7" s="52" t="s">
        <v>18</v>
      </c>
      <c r="H7" s="248" t="s">
        <v>18</v>
      </c>
      <c r="I7" s="175" t="s">
        <v>5628</v>
      </c>
      <c r="J7" s="171" t="s">
        <v>5270</v>
      </c>
    </row>
    <row r="8" spans="1:10" ht="17" x14ac:dyDescent="0.2">
      <c r="A8" s="38">
        <v>5</v>
      </c>
      <c r="B8" s="39" t="s">
        <v>7591</v>
      </c>
      <c r="C8" s="39" t="s">
        <v>7592</v>
      </c>
      <c r="D8" s="39">
        <v>1</v>
      </c>
      <c r="E8" s="39">
        <v>97276688</v>
      </c>
      <c r="F8" s="52">
        <v>3.0861770992499998E-8</v>
      </c>
      <c r="G8" s="52" t="s">
        <v>18</v>
      </c>
      <c r="H8" s="248" t="s">
        <v>18</v>
      </c>
      <c r="I8" s="175" t="s">
        <v>7592</v>
      </c>
      <c r="J8" s="171" t="s">
        <v>5425</v>
      </c>
    </row>
    <row r="9" spans="1:10" ht="17" x14ac:dyDescent="0.2">
      <c r="A9" s="38">
        <v>6</v>
      </c>
      <c r="B9" s="39" t="s">
        <v>2719</v>
      </c>
      <c r="C9" s="39" t="s">
        <v>2720</v>
      </c>
      <c r="D9" s="39">
        <v>1</v>
      </c>
      <c r="E9" s="39">
        <v>98552832</v>
      </c>
      <c r="F9" s="52">
        <v>3.1688228258799999E-15</v>
      </c>
      <c r="G9" s="52" t="s">
        <v>33</v>
      </c>
      <c r="H9" s="248" t="s">
        <v>4252</v>
      </c>
      <c r="I9" s="175" t="s">
        <v>2720</v>
      </c>
      <c r="J9" s="171" t="s">
        <v>7642</v>
      </c>
    </row>
    <row r="10" spans="1:10" ht="17" x14ac:dyDescent="0.2">
      <c r="A10" s="38">
        <v>7</v>
      </c>
      <c r="B10" s="39" t="s">
        <v>5316</v>
      </c>
      <c r="C10" s="39" t="s">
        <v>5317</v>
      </c>
      <c r="D10" s="39">
        <v>1</v>
      </c>
      <c r="E10" s="39">
        <v>197812259</v>
      </c>
      <c r="F10" s="52">
        <v>2.6818309163900002E-9</v>
      </c>
      <c r="G10" s="52" t="s">
        <v>40</v>
      </c>
      <c r="H10" s="248" t="s">
        <v>4268</v>
      </c>
      <c r="I10" s="175" t="s">
        <v>5317</v>
      </c>
      <c r="J10" s="171" t="s">
        <v>5271</v>
      </c>
    </row>
    <row r="11" spans="1:10" ht="17" x14ac:dyDescent="0.2">
      <c r="A11" s="38">
        <v>8</v>
      </c>
      <c r="B11" s="39" t="s">
        <v>7593</v>
      </c>
      <c r="C11" s="39" t="s">
        <v>7594</v>
      </c>
      <c r="D11" s="39">
        <v>2</v>
      </c>
      <c r="E11" s="39">
        <v>53974223</v>
      </c>
      <c r="F11" s="52">
        <v>1.3442555155600001E-8</v>
      </c>
      <c r="G11" s="52" t="s">
        <v>42</v>
      </c>
      <c r="H11" s="248" t="s">
        <v>18</v>
      </c>
      <c r="I11" s="175" t="s">
        <v>7594</v>
      </c>
      <c r="J11" s="171" t="s">
        <v>7643</v>
      </c>
    </row>
    <row r="12" spans="1:10" ht="34" x14ac:dyDescent="0.2">
      <c r="A12" s="38">
        <v>9</v>
      </c>
      <c r="B12" s="39" t="s">
        <v>7595</v>
      </c>
      <c r="C12" s="39" t="s">
        <v>7596</v>
      </c>
      <c r="D12" s="39">
        <v>2</v>
      </c>
      <c r="E12" s="39">
        <v>98534734</v>
      </c>
      <c r="F12" s="52">
        <v>7.8680422934999998E-9</v>
      </c>
      <c r="G12" s="52" t="s">
        <v>33</v>
      </c>
      <c r="H12" s="248" t="s">
        <v>4252</v>
      </c>
      <c r="I12" s="175" t="s">
        <v>7596</v>
      </c>
      <c r="J12" s="171" t="s">
        <v>7644</v>
      </c>
    </row>
    <row r="13" spans="1:10" ht="17" x14ac:dyDescent="0.2">
      <c r="A13" s="38">
        <v>10</v>
      </c>
      <c r="B13" s="39" t="s">
        <v>2738</v>
      </c>
      <c r="C13" s="39" t="s">
        <v>2739</v>
      </c>
      <c r="D13" s="39">
        <v>2</v>
      </c>
      <c r="E13" s="39">
        <v>145141541</v>
      </c>
      <c r="F13" s="52">
        <v>2.36647822172E-8</v>
      </c>
      <c r="G13" s="52" t="s">
        <v>33</v>
      </c>
      <c r="H13" s="248" t="s">
        <v>4252</v>
      </c>
      <c r="I13" s="175" t="s">
        <v>2739</v>
      </c>
      <c r="J13" s="171" t="s">
        <v>5175</v>
      </c>
    </row>
    <row r="14" spans="1:10" ht="17" x14ac:dyDescent="0.2">
      <c r="A14" s="38">
        <v>11</v>
      </c>
      <c r="B14" s="39" t="s">
        <v>7597</v>
      </c>
      <c r="C14" s="39" t="s">
        <v>7598</v>
      </c>
      <c r="D14" s="39">
        <v>2</v>
      </c>
      <c r="E14" s="39">
        <v>147574889</v>
      </c>
      <c r="F14" s="52">
        <v>4.3709686120000003E-8</v>
      </c>
      <c r="G14" s="52" t="s">
        <v>18</v>
      </c>
      <c r="H14" s="248" t="s">
        <v>18</v>
      </c>
      <c r="I14" s="175" t="s">
        <v>7598</v>
      </c>
      <c r="J14" s="171" t="s">
        <v>18</v>
      </c>
    </row>
    <row r="15" spans="1:10" ht="17" x14ac:dyDescent="0.2">
      <c r="A15" s="38">
        <v>12</v>
      </c>
      <c r="B15" s="39" t="s">
        <v>2748</v>
      </c>
      <c r="C15" s="39" t="s">
        <v>2749</v>
      </c>
      <c r="D15" s="39">
        <v>2</v>
      </c>
      <c r="E15" s="39">
        <v>199990107</v>
      </c>
      <c r="F15" s="52">
        <v>1.2749892097299999E-9</v>
      </c>
      <c r="G15" s="52" t="s">
        <v>33</v>
      </c>
      <c r="H15" s="248" t="s">
        <v>4252</v>
      </c>
      <c r="I15" s="175" t="s">
        <v>2749</v>
      </c>
      <c r="J15" s="171" t="s">
        <v>5178</v>
      </c>
    </row>
    <row r="16" spans="1:10" ht="17" x14ac:dyDescent="0.2">
      <c r="A16" s="38">
        <v>13</v>
      </c>
      <c r="B16" s="39" t="s">
        <v>7599</v>
      </c>
      <c r="C16" s="39" t="s">
        <v>3198</v>
      </c>
      <c r="D16" s="39">
        <v>2</v>
      </c>
      <c r="E16" s="39">
        <v>200768491</v>
      </c>
      <c r="F16" s="52">
        <v>3.9777742905400003E-9</v>
      </c>
      <c r="G16" s="52" t="s">
        <v>33</v>
      </c>
      <c r="H16" s="248" t="s">
        <v>4252</v>
      </c>
      <c r="I16" s="175" t="s">
        <v>3198</v>
      </c>
      <c r="J16" s="171" t="s">
        <v>7645</v>
      </c>
    </row>
    <row r="17" spans="1:10" ht="17" x14ac:dyDescent="0.2">
      <c r="A17" s="38">
        <v>14</v>
      </c>
      <c r="B17" s="39" t="s">
        <v>5328</v>
      </c>
      <c r="C17" s="39" t="s">
        <v>5329</v>
      </c>
      <c r="D17" s="39">
        <v>2</v>
      </c>
      <c r="E17" s="39">
        <v>225432470</v>
      </c>
      <c r="F17" s="52">
        <v>2.58572009205E-10</v>
      </c>
      <c r="G17" s="52" t="s">
        <v>33</v>
      </c>
      <c r="H17" s="248" t="s">
        <v>4252</v>
      </c>
      <c r="I17" s="175" t="s">
        <v>5329</v>
      </c>
      <c r="J17" s="171" t="s">
        <v>5430</v>
      </c>
    </row>
    <row r="18" spans="1:10" ht="17" x14ac:dyDescent="0.2">
      <c r="A18" s="38">
        <v>15</v>
      </c>
      <c r="B18" s="39" t="s">
        <v>2756</v>
      </c>
      <c r="C18" s="39" t="s">
        <v>2757</v>
      </c>
      <c r="D18" s="39">
        <v>2</v>
      </c>
      <c r="E18" s="39">
        <v>233743109</v>
      </c>
      <c r="F18" s="52">
        <v>3.2516461934900001E-17</v>
      </c>
      <c r="G18" s="52" t="s">
        <v>33</v>
      </c>
      <c r="H18" s="248" t="s">
        <v>4252</v>
      </c>
      <c r="I18" s="175" t="s">
        <v>2757</v>
      </c>
      <c r="J18" s="171" t="s">
        <v>5505</v>
      </c>
    </row>
    <row r="19" spans="1:10" ht="17" x14ac:dyDescent="0.2">
      <c r="A19" s="38">
        <v>16</v>
      </c>
      <c r="B19" s="39" t="s">
        <v>5334</v>
      </c>
      <c r="C19" s="39" t="s">
        <v>5335</v>
      </c>
      <c r="D19" s="39">
        <v>3</v>
      </c>
      <c r="E19" s="39">
        <v>36848316</v>
      </c>
      <c r="F19" s="52">
        <v>1.56089975926E-13</v>
      </c>
      <c r="G19" s="52" t="s">
        <v>4606</v>
      </c>
      <c r="H19" s="248" t="s">
        <v>4252</v>
      </c>
      <c r="I19" s="175" t="s">
        <v>5335</v>
      </c>
      <c r="J19" s="171" t="s">
        <v>5182</v>
      </c>
    </row>
    <row r="20" spans="1:10" ht="187" x14ac:dyDescent="0.2">
      <c r="A20" s="38">
        <v>17</v>
      </c>
      <c r="B20" s="39" t="s">
        <v>7600</v>
      </c>
      <c r="C20" s="39" t="s">
        <v>7601</v>
      </c>
      <c r="D20" s="39">
        <v>3</v>
      </c>
      <c r="E20" s="39">
        <v>49113729</v>
      </c>
      <c r="F20" s="52">
        <v>1.08772501916E-13</v>
      </c>
      <c r="G20" s="52" t="s">
        <v>7602</v>
      </c>
      <c r="H20" s="248" t="s">
        <v>4265</v>
      </c>
      <c r="I20" s="175" t="s">
        <v>7603</v>
      </c>
      <c r="J20" s="171" t="s">
        <v>7646</v>
      </c>
    </row>
    <row r="21" spans="1:10" ht="51" x14ac:dyDescent="0.2">
      <c r="A21" s="38">
        <v>18</v>
      </c>
      <c r="B21" s="39" t="s">
        <v>7604</v>
      </c>
      <c r="C21" s="39" t="s">
        <v>3346</v>
      </c>
      <c r="D21" s="39">
        <v>3</v>
      </c>
      <c r="E21" s="39">
        <v>52814256</v>
      </c>
      <c r="F21" s="52">
        <v>7.5276382163100006E-12</v>
      </c>
      <c r="G21" s="52" t="s">
        <v>4606</v>
      </c>
      <c r="H21" s="248" t="s">
        <v>4252</v>
      </c>
      <c r="I21" s="175" t="s">
        <v>3346</v>
      </c>
      <c r="J21" s="171" t="s">
        <v>7647</v>
      </c>
    </row>
    <row r="22" spans="1:10" ht="17" x14ac:dyDescent="0.2">
      <c r="A22" s="38">
        <v>19</v>
      </c>
      <c r="B22" s="39" t="s">
        <v>7605</v>
      </c>
      <c r="C22" s="39" t="s">
        <v>7606</v>
      </c>
      <c r="D22" s="39">
        <v>3</v>
      </c>
      <c r="E22" s="39">
        <v>136307767</v>
      </c>
      <c r="F22" s="52">
        <v>1.9556417618E-8</v>
      </c>
      <c r="G22" s="246" t="s">
        <v>5164</v>
      </c>
      <c r="H22" s="248" t="s">
        <v>18</v>
      </c>
      <c r="I22" s="175" t="s">
        <v>7606</v>
      </c>
      <c r="J22" s="171" t="s">
        <v>7648</v>
      </c>
    </row>
    <row r="23" spans="1:10" ht="17" x14ac:dyDescent="0.2">
      <c r="A23" s="38">
        <v>20</v>
      </c>
      <c r="B23" s="39" t="s">
        <v>515</v>
      </c>
      <c r="C23" s="39" t="s">
        <v>516</v>
      </c>
      <c r="D23" s="39">
        <v>4</v>
      </c>
      <c r="E23" s="39">
        <v>123186393</v>
      </c>
      <c r="F23" s="52">
        <v>7.5630829779500005E-11</v>
      </c>
      <c r="G23" s="52" t="s">
        <v>40</v>
      </c>
      <c r="H23" s="248" t="s">
        <v>18</v>
      </c>
      <c r="I23" s="175" t="s">
        <v>516</v>
      </c>
      <c r="J23" s="171" t="s">
        <v>5440</v>
      </c>
    </row>
    <row r="24" spans="1:10" ht="17" x14ac:dyDescent="0.2">
      <c r="A24" s="38">
        <v>21</v>
      </c>
      <c r="B24" s="39" t="s">
        <v>2778</v>
      </c>
      <c r="C24" s="39" t="s">
        <v>2779</v>
      </c>
      <c r="D24" s="39">
        <v>5</v>
      </c>
      <c r="E24" s="39">
        <v>45252500</v>
      </c>
      <c r="F24" s="52">
        <v>2.2312726949800001E-11</v>
      </c>
      <c r="G24" s="52" t="s">
        <v>33</v>
      </c>
      <c r="H24" s="248" t="s">
        <v>4252</v>
      </c>
      <c r="I24" s="175" t="s">
        <v>2779</v>
      </c>
      <c r="J24" s="171" t="s">
        <v>5188</v>
      </c>
    </row>
    <row r="25" spans="1:10" ht="17" x14ac:dyDescent="0.2">
      <c r="A25" s="38">
        <v>22</v>
      </c>
      <c r="B25" s="39" t="s">
        <v>5345</v>
      </c>
      <c r="C25" s="39" t="s">
        <v>3445</v>
      </c>
      <c r="D25" s="39">
        <v>5</v>
      </c>
      <c r="E25" s="39">
        <v>60620980</v>
      </c>
      <c r="F25" s="52">
        <v>9.9846877768500003E-11</v>
      </c>
      <c r="G25" s="52" t="s">
        <v>33</v>
      </c>
      <c r="H25" s="248" t="s">
        <v>4252</v>
      </c>
      <c r="I25" s="175" t="s">
        <v>3445</v>
      </c>
      <c r="J25" s="171" t="s">
        <v>5189</v>
      </c>
    </row>
    <row r="26" spans="1:10" ht="17" x14ac:dyDescent="0.2">
      <c r="A26" s="38">
        <v>23</v>
      </c>
      <c r="B26" s="39" t="s">
        <v>7607</v>
      </c>
      <c r="C26" s="39" t="s">
        <v>7608</v>
      </c>
      <c r="D26" s="39">
        <v>5</v>
      </c>
      <c r="E26" s="39">
        <v>87659980</v>
      </c>
      <c r="F26" s="52">
        <v>3.3006470585600002E-10</v>
      </c>
      <c r="G26" s="52" t="s">
        <v>40</v>
      </c>
      <c r="H26" s="248" t="s">
        <v>5346</v>
      </c>
      <c r="I26" s="175" t="s">
        <v>7608</v>
      </c>
      <c r="J26" s="171" t="s">
        <v>5441</v>
      </c>
    </row>
    <row r="27" spans="1:10" ht="17" x14ac:dyDescent="0.2">
      <c r="A27" s="38">
        <v>24</v>
      </c>
      <c r="B27" s="39" t="s">
        <v>7609</v>
      </c>
      <c r="C27" s="39" t="s">
        <v>7610</v>
      </c>
      <c r="D27" s="39">
        <v>5</v>
      </c>
      <c r="E27" s="39">
        <v>90901781</v>
      </c>
      <c r="F27" s="52">
        <v>2.4505641154799999E-8</v>
      </c>
      <c r="G27" s="246" t="s">
        <v>5164</v>
      </c>
      <c r="H27" s="248" t="s">
        <v>18</v>
      </c>
      <c r="I27" s="175" t="s">
        <v>7610</v>
      </c>
      <c r="J27" s="171" t="s">
        <v>18</v>
      </c>
    </row>
    <row r="28" spans="1:10" ht="17" x14ac:dyDescent="0.2">
      <c r="A28" s="38">
        <v>25</v>
      </c>
      <c r="B28" s="39" t="s">
        <v>7611</v>
      </c>
      <c r="C28" s="39" t="s">
        <v>3453</v>
      </c>
      <c r="D28" s="39">
        <v>5</v>
      </c>
      <c r="E28" s="39">
        <v>137775581</v>
      </c>
      <c r="F28" s="52">
        <v>1.04234705202E-9</v>
      </c>
      <c r="G28" s="52" t="s">
        <v>33</v>
      </c>
      <c r="H28" s="248" t="s">
        <v>4252</v>
      </c>
      <c r="I28" s="175" t="s">
        <v>3453</v>
      </c>
      <c r="J28" s="171" t="s">
        <v>5510</v>
      </c>
    </row>
    <row r="29" spans="1:10" ht="68" x14ac:dyDescent="0.2">
      <c r="A29" s="38">
        <v>26</v>
      </c>
      <c r="B29" s="39" t="s">
        <v>7612</v>
      </c>
      <c r="C29" s="39" t="s">
        <v>7613</v>
      </c>
      <c r="D29" s="39">
        <v>5</v>
      </c>
      <c r="E29" s="39">
        <v>140341104</v>
      </c>
      <c r="F29" s="52">
        <v>2.7946171466200002E-9</v>
      </c>
      <c r="G29" s="52" t="s">
        <v>33</v>
      </c>
      <c r="H29" s="248" t="s">
        <v>18</v>
      </c>
      <c r="I29" s="175" t="s">
        <v>7613</v>
      </c>
      <c r="J29" s="171" t="s">
        <v>5435</v>
      </c>
    </row>
    <row r="30" spans="1:10" ht="34" x14ac:dyDescent="0.2">
      <c r="A30" s="38">
        <v>27</v>
      </c>
      <c r="B30" s="39" t="s">
        <v>5356</v>
      </c>
      <c r="C30" s="39" t="s">
        <v>4538</v>
      </c>
      <c r="D30" s="39">
        <v>5</v>
      </c>
      <c r="E30" s="39">
        <v>152244165</v>
      </c>
      <c r="F30" s="52">
        <v>3.0331911869599999E-12</v>
      </c>
      <c r="G30" s="52" t="s">
        <v>33</v>
      </c>
      <c r="H30" s="248" t="s">
        <v>4252</v>
      </c>
      <c r="I30" s="175" t="s">
        <v>5159</v>
      </c>
      <c r="J30" s="171" t="s">
        <v>18</v>
      </c>
    </row>
    <row r="31" spans="1:10" ht="289" x14ac:dyDescent="0.2">
      <c r="A31" s="38">
        <v>28</v>
      </c>
      <c r="B31" s="39" t="s">
        <v>5357</v>
      </c>
      <c r="C31" s="39" t="s">
        <v>3566</v>
      </c>
      <c r="D31" s="39">
        <v>6</v>
      </c>
      <c r="E31" s="39">
        <v>27261324</v>
      </c>
      <c r="F31" s="52">
        <v>8.5478600705800001E-16</v>
      </c>
      <c r="G31" s="52" t="s">
        <v>4203</v>
      </c>
      <c r="H31" s="248" t="s">
        <v>7662</v>
      </c>
      <c r="I31" s="175" t="s">
        <v>7614</v>
      </c>
      <c r="J31" s="171" t="s">
        <v>7649</v>
      </c>
    </row>
    <row r="32" spans="1:10" ht="34" x14ac:dyDescent="0.2">
      <c r="A32" s="38">
        <v>29</v>
      </c>
      <c r="B32" s="39" t="s">
        <v>5360</v>
      </c>
      <c r="C32" s="39" t="s">
        <v>5361</v>
      </c>
      <c r="D32" s="39">
        <v>6</v>
      </c>
      <c r="E32" s="39">
        <v>33513968</v>
      </c>
      <c r="F32" s="52">
        <v>5.2740989853900001E-10</v>
      </c>
      <c r="G32" s="52" t="s">
        <v>33</v>
      </c>
      <c r="H32" s="248" t="s">
        <v>4252</v>
      </c>
      <c r="I32" s="175" t="s">
        <v>5362</v>
      </c>
      <c r="J32" s="171" t="s">
        <v>7650</v>
      </c>
    </row>
    <row r="33" spans="1:10" ht="17" x14ac:dyDescent="0.2">
      <c r="A33" s="38">
        <v>30</v>
      </c>
      <c r="B33" s="39" t="s">
        <v>7615</v>
      </c>
      <c r="C33" s="39" t="s">
        <v>3608</v>
      </c>
      <c r="D33" s="39">
        <v>6</v>
      </c>
      <c r="E33" s="39">
        <v>84328660</v>
      </c>
      <c r="F33" s="52">
        <v>4.4138642007E-8</v>
      </c>
      <c r="G33" s="52" t="s">
        <v>33</v>
      </c>
      <c r="H33" s="248" t="s">
        <v>4252</v>
      </c>
      <c r="I33" s="175" t="s">
        <v>3608</v>
      </c>
      <c r="J33" s="171" t="s">
        <v>5195</v>
      </c>
    </row>
    <row r="34" spans="1:10" ht="17" x14ac:dyDescent="0.2">
      <c r="A34" s="38">
        <v>31</v>
      </c>
      <c r="B34" s="39" t="s">
        <v>7616</v>
      </c>
      <c r="C34" s="39" t="s">
        <v>3639</v>
      </c>
      <c r="D34" s="39">
        <v>7</v>
      </c>
      <c r="E34" s="39">
        <v>2020995</v>
      </c>
      <c r="F34" s="52">
        <v>5.9555000347299999E-23</v>
      </c>
      <c r="G34" s="52" t="s">
        <v>4203</v>
      </c>
      <c r="H34" s="248" t="s">
        <v>4252</v>
      </c>
      <c r="I34" s="175" t="s">
        <v>3639</v>
      </c>
      <c r="J34" s="171" t="s">
        <v>5446</v>
      </c>
    </row>
    <row r="35" spans="1:10" ht="17" x14ac:dyDescent="0.2">
      <c r="A35" s="38">
        <v>32</v>
      </c>
      <c r="B35" s="39" t="s">
        <v>2807</v>
      </c>
      <c r="C35" s="39" t="s">
        <v>2808</v>
      </c>
      <c r="D35" s="39">
        <v>7</v>
      </c>
      <c r="E35" s="39">
        <v>86427626</v>
      </c>
      <c r="F35" s="52">
        <v>4.9895511397199997E-11</v>
      </c>
      <c r="G35" s="52" t="s">
        <v>33</v>
      </c>
      <c r="H35" s="248" t="s">
        <v>4252</v>
      </c>
      <c r="I35" s="175" t="s">
        <v>2808</v>
      </c>
      <c r="J35" s="171" t="s">
        <v>7651</v>
      </c>
    </row>
    <row r="36" spans="1:10" ht="17" x14ac:dyDescent="0.2">
      <c r="A36" s="38">
        <v>33</v>
      </c>
      <c r="B36" s="39" t="s">
        <v>7617</v>
      </c>
      <c r="C36" s="39" t="s">
        <v>3660</v>
      </c>
      <c r="D36" s="39">
        <v>7</v>
      </c>
      <c r="E36" s="39">
        <v>104594253</v>
      </c>
      <c r="F36" s="52">
        <v>1.3464359935500001E-8</v>
      </c>
      <c r="G36" s="52" t="s">
        <v>33</v>
      </c>
      <c r="H36" s="248" t="s">
        <v>4252</v>
      </c>
      <c r="I36" s="175" t="s">
        <v>3660</v>
      </c>
      <c r="J36" s="171" t="s">
        <v>5200</v>
      </c>
    </row>
    <row r="37" spans="1:10" ht="17" x14ac:dyDescent="0.2">
      <c r="A37" s="38">
        <v>34</v>
      </c>
      <c r="B37" s="39" t="s">
        <v>5730</v>
      </c>
      <c r="C37" s="39" t="s">
        <v>5098</v>
      </c>
      <c r="D37" s="39">
        <v>7</v>
      </c>
      <c r="E37" s="39">
        <v>111078912</v>
      </c>
      <c r="F37" s="52">
        <v>6.9514451320199999E-10</v>
      </c>
      <c r="G37" s="52" t="s">
        <v>33</v>
      </c>
      <c r="H37" s="248" t="s">
        <v>4252</v>
      </c>
      <c r="I37" s="175" t="s">
        <v>5098</v>
      </c>
      <c r="J37" s="171" t="s">
        <v>5448</v>
      </c>
    </row>
    <row r="38" spans="1:10" ht="17" x14ac:dyDescent="0.2">
      <c r="A38" s="38">
        <v>35</v>
      </c>
      <c r="B38" s="39" t="s">
        <v>2815</v>
      </c>
      <c r="C38" s="39" t="s">
        <v>2816</v>
      </c>
      <c r="D38" s="39">
        <v>7</v>
      </c>
      <c r="E38" s="39">
        <v>137072531</v>
      </c>
      <c r="F38" s="52">
        <v>8.4027179532400002E-11</v>
      </c>
      <c r="G38" s="52" t="s">
        <v>33</v>
      </c>
      <c r="H38" s="248" t="s">
        <v>4252</v>
      </c>
      <c r="I38" s="175" t="s">
        <v>2816</v>
      </c>
      <c r="J38" s="171" t="s">
        <v>5201</v>
      </c>
    </row>
    <row r="39" spans="1:10" ht="17" x14ac:dyDescent="0.2">
      <c r="A39" s="38">
        <v>36</v>
      </c>
      <c r="B39" s="39" t="s">
        <v>7618</v>
      </c>
      <c r="C39" s="39" t="s">
        <v>7619</v>
      </c>
      <c r="D39" s="39">
        <v>8</v>
      </c>
      <c r="E39" s="39">
        <v>10226560</v>
      </c>
      <c r="F39" s="52">
        <v>5.45645445749E-10</v>
      </c>
      <c r="G39" s="52" t="s">
        <v>18</v>
      </c>
      <c r="H39" s="248" t="s">
        <v>18</v>
      </c>
      <c r="I39" s="175" t="s">
        <v>7619</v>
      </c>
      <c r="J39" s="171" t="s">
        <v>5449</v>
      </c>
    </row>
    <row r="40" spans="1:10" ht="17" x14ac:dyDescent="0.2">
      <c r="A40" s="38">
        <v>37</v>
      </c>
      <c r="B40" s="39" t="s">
        <v>5375</v>
      </c>
      <c r="C40" s="39" t="s">
        <v>5376</v>
      </c>
      <c r="D40" s="39">
        <v>8</v>
      </c>
      <c r="E40" s="39">
        <v>34678632</v>
      </c>
      <c r="F40" s="52">
        <v>1.2383299292499999E-10</v>
      </c>
      <c r="G40" s="52" t="s">
        <v>33</v>
      </c>
      <c r="H40" s="248" t="s">
        <v>18</v>
      </c>
      <c r="I40" s="175" t="s">
        <v>5376</v>
      </c>
      <c r="J40" s="171" t="s">
        <v>18</v>
      </c>
    </row>
    <row r="41" spans="1:10" ht="17" x14ac:dyDescent="0.2">
      <c r="A41" s="38">
        <v>38</v>
      </c>
      <c r="B41" s="39" t="s">
        <v>5742</v>
      </c>
      <c r="C41" s="39" t="s">
        <v>5743</v>
      </c>
      <c r="D41" s="39">
        <v>8</v>
      </c>
      <c r="E41" s="39">
        <v>60700469</v>
      </c>
      <c r="F41" s="52">
        <v>1.3248034638E-9</v>
      </c>
      <c r="G41" s="52" t="s">
        <v>33</v>
      </c>
      <c r="H41" s="248" t="s">
        <v>18</v>
      </c>
      <c r="I41" s="175" t="s">
        <v>5743</v>
      </c>
      <c r="J41" s="171" t="s">
        <v>18</v>
      </c>
    </row>
    <row r="42" spans="1:10" ht="17" x14ac:dyDescent="0.2">
      <c r="A42" s="38">
        <v>39</v>
      </c>
      <c r="B42" s="39" t="s">
        <v>5377</v>
      </c>
      <c r="C42" s="39" t="s">
        <v>3705</v>
      </c>
      <c r="D42" s="39">
        <v>8</v>
      </c>
      <c r="E42" s="39">
        <v>143312933</v>
      </c>
      <c r="F42" s="52">
        <v>1.1882138326800001E-13</v>
      </c>
      <c r="G42" s="52" t="s">
        <v>33</v>
      </c>
      <c r="H42" s="248" t="s">
        <v>4252</v>
      </c>
      <c r="I42" s="175" t="s">
        <v>3705</v>
      </c>
      <c r="J42" s="171" t="s">
        <v>5204</v>
      </c>
    </row>
    <row r="43" spans="1:10" ht="17" x14ac:dyDescent="0.2">
      <c r="A43" s="38">
        <v>40</v>
      </c>
      <c r="B43" s="39" t="s">
        <v>2829</v>
      </c>
      <c r="C43" s="39" t="s">
        <v>2830</v>
      </c>
      <c r="D43" s="39">
        <v>10</v>
      </c>
      <c r="E43" s="39">
        <v>18726218</v>
      </c>
      <c r="F43" s="52">
        <v>1.22657350285E-8</v>
      </c>
      <c r="G43" s="52" t="s">
        <v>33</v>
      </c>
      <c r="H43" s="248" t="s">
        <v>4252</v>
      </c>
      <c r="I43" s="175" t="s">
        <v>2830</v>
      </c>
      <c r="J43" s="171" t="s">
        <v>5205</v>
      </c>
    </row>
    <row r="44" spans="1:10" ht="34" x14ac:dyDescent="0.2">
      <c r="A44" s="38">
        <v>41</v>
      </c>
      <c r="B44" s="39" t="s">
        <v>5378</v>
      </c>
      <c r="C44" s="39" t="s">
        <v>3744</v>
      </c>
      <c r="D44" s="39">
        <v>10</v>
      </c>
      <c r="E44" s="39">
        <v>104635103</v>
      </c>
      <c r="F44" s="52">
        <v>4.6561848467499998E-9</v>
      </c>
      <c r="G44" s="52" t="s">
        <v>5291</v>
      </c>
      <c r="H44" s="248" t="s">
        <v>4252</v>
      </c>
      <c r="I44" s="175" t="s">
        <v>3744</v>
      </c>
      <c r="J44" s="171" t="s">
        <v>7652</v>
      </c>
    </row>
    <row r="45" spans="1:10" ht="34" x14ac:dyDescent="0.2">
      <c r="A45" s="38">
        <v>42</v>
      </c>
      <c r="B45" s="39" t="s">
        <v>7620</v>
      </c>
      <c r="C45" s="39" t="s">
        <v>7621</v>
      </c>
      <c r="D45" s="39">
        <v>11</v>
      </c>
      <c r="E45" s="39">
        <v>46352266</v>
      </c>
      <c r="F45" s="52">
        <v>2.3775424809099998E-8</v>
      </c>
      <c r="G45" s="52" t="s">
        <v>33</v>
      </c>
      <c r="H45" s="248" t="s">
        <v>4252</v>
      </c>
      <c r="I45" s="175" t="s">
        <v>7621</v>
      </c>
      <c r="J45" s="171" t="s">
        <v>5207</v>
      </c>
    </row>
    <row r="46" spans="1:10" ht="17" x14ac:dyDescent="0.2">
      <c r="A46" s="38">
        <v>43</v>
      </c>
      <c r="B46" s="39" t="s">
        <v>7622</v>
      </c>
      <c r="C46" s="39" t="s">
        <v>7623</v>
      </c>
      <c r="D46" s="39">
        <v>11</v>
      </c>
      <c r="E46" s="39">
        <v>115101567</v>
      </c>
      <c r="F46" s="52">
        <v>3.0006252327600003E-8</v>
      </c>
      <c r="G46" s="52" t="s">
        <v>42</v>
      </c>
      <c r="H46" s="248" t="s">
        <v>18</v>
      </c>
      <c r="I46" s="175" t="s">
        <v>7623</v>
      </c>
      <c r="J46" s="171" t="s">
        <v>7653</v>
      </c>
    </row>
    <row r="47" spans="1:10" ht="17" x14ac:dyDescent="0.2">
      <c r="A47" s="38">
        <v>44</v>
      </c>
      <c r="B47" s="39" t="s">
        <v>2843</v>
      </c>
      <c r="C47" s="39" t="s">
        <v>2844</v>
      </c>
      <c r="D47" s="39">
        <v>11</v>
      </c>
      <c r="E47" s="39">
        <v>134296384</v>
      </c>
      <c r="F47" s="52">
        <v>5.0311022394300001E-12</v>
      </c>
      <c r="G47" s="52" t="s">
        <v>33</v>
      </c>
      <c r="H47" s="248" t="s">
        <v>4252</v>
      </c>
      <c r="I47" s="175" t="s">
        <v>7624</v>
      </c>
      <c r="J47" s="171" t="s">
        <v>7654</v>
      </c>
    </row>
    <row r="48" spans="1:10" ht="17" x14ac:dyDescent="0.2">
      <c r="A48" s="38">
        <v>45</v>
      </c>
      <c r="B48" s="39" t="s">
        <v>5389</v>
      </c>
      <c r="C48" s="39" t="s">
        <v>3824</v>
      </c>
      <c r="D48" s="39">
        <v>12</v>
      </c>
      <c r="E48" s="39">
        <v>2413803</v>
      </c>
      <c r="F48" s="52">
        <v>2.03969916342E-14</v>
      </c>
      <c r="G48" s="52" t="s">
        <v>4606</v>
      </c>
      <c r="H48" s="248" t="s">
        <v>4252</v>
      </c>
      <c r="I48" s="175" t="s">
        <v>3824</v>
      </c>
      <c r="J48" s="171" t="s">
        <v>5213</v>
      </c>
    </row>
    <row r="49" spans="1:10" ht="34" x14ac:dyDescent="0.2">
      <c r="A49" s="38">
        <v>46</v>
      </c>
      <c r="B49" s="39" t="s">
        <v>5390</v>
      </c>
      <c r="C49" s="39" t="s">
        <v>3846</v>
      </c>
      <c r="D49" s="39">
        <v>12</v>
      </c>
      <c r="E49" s="39">
        <v>57682956</v>
      </c>
      <c r="F49" s="52">
        <v>1.4756798357700001E-10</v>
      </c>
      <c r="G49" s="52" t="s">
        <v>33</v>
      </c>
      <c r="H49" s="248" t="s">
        <v>4252</v>
      </c>
      <c r="I49" s="175" t="s">
        <v>5162</v>
      </c>
      <c r="J49" s="171" t="s">
        <v>5214</v>
      </c>
    </row>
    <row r="50" spans="1:10" ht="17" x14ac:dyDescent="0.2">
      <c r="A50" s="38">
        <v>47</v>
      </c>
      <c r="B50" s="39" t="s">
        <v>5790</v>
      </c>
      <c r="C50" s="39" t="s">
        <v>5791</v>
      </c>
      <c r="D50" s="39">
        <v>12</v>
      </c>
      <c r="E50" s="39">
        <v>95187180</v>
      </c>
      <c r="F50" s="52">
        <v>2.2803010236900001E-10</v>
      </c>
      <c r="G50" s="52" t="s">
        <v>33</v>
      </c>
      <c r="H50" s="248" t="s">
        <v>4252</v>
      </c>
      <c r="I50" s="175" t="s">
        <v>5791</v>
      </c>
      <c r="J50" s="171" t="s">
        <v>18</v>
      </c>
    </row>
    <row r="51" spans="1:10" ht="34" x14ac:dyDescent="0.2">
      <c r="A51" s="38">
        <v>48</v>
      </c>
      <c r="B51" s="39" t="s">
        <v>7625</v>
      </c>
      <c r="C51" s="39" t="s">
        <v>7626</v>
      </c>
      <c r="D51" s="39">
        <v>12</v>
      </c>
      <c r="E51" s="39">
        <v>123677810</v>
      </c>
      <c r="F51" s="52">
        <v>3.5624818216900002E-14</v>
      </c>
      <c r="G51" s="52" t="s">
        <v>33</v>
      </c>
      <c r="H51" s="248" t="s">
        <v>4252</v>
      </c>
      <c r="I51" s="175" t="s">
        <v>7626</v>
      </c>
      <c r="J51" s="171" t="s">
        <v>5216</v>
      </c>
    </row>
    <row r="52" spans="1:10" ht="17" x14ac:dyDescent="0.2">
      <c r="A52" s="38">
        <v>49</v>
      </c>
      <c r="B52" s="39" t="s">
        <v>7627</v>
      </c>
      <c r="C52" s="39" t="s">
        <v>7628</v>
      </c>
      <c r="D52" s="39">
        <v>13</v>
      </c>
      <c r="E52" s="39">
        <v>58480400</v>
      </c>
      <c r="F52" s="52">
        <v>2.5691682433000001E-11</v>
      </c>
      <c r="G52" s="52" t="s">
        <v>18</v>
      </c>
      <c r="H52" s="248" t="s">
        <v>18</v>
      </c>
      <c r="I52" s="175" t="s">
        <v>7628</v>
      </c>
      <c r="J52" s="171" t="s">
        <v>5453</v>
      </c>
    </row>
    <row r="53" spans="1:10" ht="17" x14ac:dyDescent="0.2">
      <c r="A53" s="38">
        <v>50</v>
      </c>
      <c r="B53" s="39" t="s">
        <v>2859</v>
      </c>
      <c r="C53" s="39" t="s">
        <v>2860</v>
      </c>
      <c r="D53" s="39">
        <v>14</v>
      </c>
      <c r="E53" s="39">
        <v>30208630</v>
      </c>
      <c r="F53" s="52">
        <v>2.0428812327500002E-9</v>
      </c>
      <c r="G53" s="52" t="s">
        <v>33</v>
      </c>
      <c r="H53" s="248" t="s">
        <v>4252</v>
      </c>
      <c r="I53" s="175" t="s">
        <v>2860</v>
      </c>
      <c r="J53" s="171" t="s">
        <v>5218</v>
      </c>
    </row>
    <row r="54" spans="1:10" ht="17" x14ac:dyDescent="0.2">
      <c r="A54" s="38">
        <v>51</v>
      </c>
      <c r="B54" s="39" t="s">
        <v>2861</v>
      </c>
      <c r="C54" s="39" t="s">
        <v>2862</v>
      </c>
      <c r="D54" s="39">
        <v>14</v>
      </c>
      <c r="E54" s="39">
        <v>33303540</v>
      </c>
      <c r="F54" s="52">
        <v>4.6022643311700002E-11</v>
      </c>
      <c r="G54" s="52" t="s">
        <v>33</v>
      </c>
      <c r="H54" s="248" t="s">
        <v>4252</v>
      </c>
      <c r="I54" s="175" t="s">
        <v>2862</v>
      </c>
      <c r="J54" s="171" t="s">
        <v>5219</v>
      </c>
    </row>
    <row r="55" spans="1:10" ht="34" x14ac:dyDescent="0.2">
      <c r="A55" s="38">
        <v>52</v>
      </c>
      <c r="B55" s="39" t="s">
        <v>5400</v>
      </c>
      <c r="C55" s="39" t="s">
        <v>5401</v>
      </c>
      <c r="D55" s="39">
        <v>14</v>
      </c>
      <c r="E55" s="39">
        <v>104324183</v>
      </c>
      <c r="F55" s="52">
        <v>1.07716649253E-8</v>
      </c>
      <c r="G55" s="52" t="s">
        <v>33</v>
      </c>
      <c r="H55" s="248" t="s">
        <v>4252</v>
      </c>
      <c r="I55" s="175" t="s">
        <v>5401</v>
      </c>
      <c r="J55" s="171" t="s">
        <v>5454</v>
      </c>
    </row>
    <row r="56" spans="1:10" ht="17" x14ac:dyDescent="0.2">
      <c r="A56" s="38">
        <v>53</v>
      </c>
      <c r="B56" s="39" t="s">
        <v>7629</v>
      </c>
      <c r="C56" s="39" t="s">
        <v>3948</v>
      </c>
      <c r="D56" s="39">
        <v>15</v>
      </c>
      <c r="E56" s="39">
        <v>40566759</v>
      </c>
      <c r="F56" s="52">
        <v>3.3748838933900002E-8</v>
      </c>
      <c r="G56" s="52" t="s">
        <v>33</v>
      </c>
      <c r="H56" s="248" t="s">
        <v>4252</v>
      </c>
      <c r="I56" s="175" t="s">
        <v>3948</v>
      </c>
      <c r="J56" s="171" t="s">
        <v>5520</v>
      </c>
    </row>
    <row r="57" spans="1:10" ht="17" x14ac:dyDescent="0.2">
      <c r="A57" s="38">
        <v>54</v>
      </c>
      <c r="B57" s="39" t="s">
        <v>2871</v>
      </c>
      <c r="C57" s="39" t="s">
        <v>2872</v>
      </c>
      <c r="D57" s="39">
        <v>15</v>
      </c>
      <c r="E57" s="39">
        <v>61873251</v>
      </c>
      <c r="F57" s="52">
        <v>9.3387460481199998E-9</v>
      </c>
      <c r="G57" s="52" t="s">
        <v>33</v>
      </c>
      <c r="H57" s="248" t="s">
        <v>4252</v>
      </c>
      <c r="I57" s="175" t="s">
        <v>2872</v>
      </c>
      <c r="J57" s="171" t="s">
        <v>18</v>
      </c>
    </row>
    <row r="58" spans="1:10" ht="34" x14ac:dyDescent="0.2">
      <c r="A58" s="38">
        <v>55</v>
      </c>
      <c r="B58" s="39" t="s">
        <v>2873</v>
      </c>
      <c r="C58" s="39" t="s">
        <v>2874</v>
      </c>
      <c r="D58" s="39">
        <v>15</v>
      </c>
      <c r="E58" s="39">
        <v>78868398</v>
      </c>
      <c r="F58" s="52">
        <v>2.59013874928E-9</v>
      </c>
      <c r="G58" s="52" t="s">
        <v>33</v>
      </c>
      <c r="H58" s="248" t="s">
        <v>4252</v>
      </c>
      <c r="I58" s="175" t="s">
        <v>2874</v>
      </c>
      <c r="J58" s="171" t="s">
        <v>5223</v>
      </c>
    </row>
    <row r="59" spans="1:10" ht="34" x14ac:dyDescent="0.2">
      <c r="A59" s="38">
        <v>56</v>
      </c>
      <c r="B59" s="39" t="s">
        <v>7630</v>
      </c>
      <c r="C59" s="39" t="s">
        <v>7631</v>
      </c>
      <c r="D59" s="39">
        <v>15</v>
      </c>
      <c r="E59" s="39">
        <v>82527585</v>
      </c>
      <c r="F59" s="52">
        <v>1.4094169196000001E-8</v>
      </c>
      <c r="G59" s="52" t="s">
        <v>18</v>
      </c>
      <c r="H59" s="248" t="s">
        <v>18</v>
      </c>
      <c r="I59" s="175" t="s">
        <v>7631</v>
      </c>
      <c r="J59" s="171" t="s">
        <v>7655</v>
      </c>
    </row>
    <row r="60" spans="1:10" ht="34" x14ac:dyDescent="0.2">
      <c r="A60" s="38">
        <v>57</v>
      </c>
      <c r="B60" s="39" t="s">
        <v>2877</v>
      </c>
      <c r="C60" s="39" t="s">
        <v>2878</v>
      </c>
      <c r="D60" s="39">
        <v>15</v>
      </c>
      <c r="E60" s="39">
        <v>85153804</v>
      </c>
      <c r="F60" s="52">
        <v>8.86226271426E-10</v>
      </c>
      <c r="G60" s="52" t="s">
        <v>4606</v>
      </c>
      <c r="H60" s="248" t="s">
        <v>4252</v>
      </c>
      <c r="I60" s="175" t="s">
        <v>2878</v>
      </c>
      <c r="J60" s="171" t="s">
        <v>5225</v>
      </c>
    </row>
    <row r="61" spans="1:10" ht="17" x14ac:dyDescent="0.2">
      <c r="A61" s="38">
        <v>58</v>
      </c>
      <c r="B61" s="39" t="s">
        <v>2879</v>
      </c>
      <c r="C61" s="39" t="s">
        <v>2880</v>
      </c>
      <c r="D61" s="39">
        <v>15</v>
      </c>
      <c r="E61" s="39">
        <v>91426560</v>
      </c>
      <c r="F61" s="52">
        <v>1.47141955092E-8</v>
      </c>
      <c r="G61" s="52" t="s">
        <v>33</v>
      </c>
      <c r="H61" s="248" t="s">
        <v>4252</v>
      </c>
      <c r="I61" s="175" t="s">
        <v>2880</v>
      </c>
      <c r="J61" s="171" t="s">
        <v>7656</v>
      </c>
    </row>
    <row r="62" spans="1:10" ht="17" x14ac:dyDescent="0.2">
      <c r="A62" s="38">
        <v>59</v>
      </c>
      <c r="B62" s="39" t="s">
        <v>7632</v>
      </c>
      <c r="C62" s="39" t="s">
        <v>7633</v>
      </c>
      <c r="D62" s="39">
        <v>16</v>
      </c>
      <c r="E62" s="39">
        <v>89877975</v>
      </c>
      <c r="F62" s="52">
        <v>2.7997328511E-8</v>
      </c>
      <c r="G62" s="52" t="s">
        <v>33</v>
      </c>
      <c r="H62" s="248" t="s">
        <v>4252</v>
      </c>
      <c r="I62" s="175" t="s">
        <v>7633</v>
      </c>
      <c r="J62" s="171" t="s">
        <v>7657</v>
      </c>
    </row>
    <row r="63" spans="1:10" ht="17" x14ac:dyDescent="0.2">
      <c r="A63" s="38">
        <v>60</v>
      </c>
      <c r="B63" s="39" t="s">
        <v>7634</v>
      </c>
      <c r="C63" s="39" t="s">
        <v>7635</v>
      </c>
      <c r="D63" s="39">
        <v>17</v>
      </c>
      <c r="E63" s="39">
        <v>17711270</v>
      </c>
      <c r="F63" s="52">
        <v>2.4924471068299999E-8</v>
      </c>
      <c r="G63" s="52" t="s">
        <v>18</v>
      </c>
      <c r="H63" s="248" t="s">
        <v>18</v>
      </c>
      <c r="I63" s="175" t="s">
        <v>7635</v>
      </c>
      <c r="J63" s="171" t="s">
        <v>7658</v>
      </c>
    </row>
    <row r="64" spans="1:10" ht="34" x14ac:dyDescent="0.2">
      <c r="A64" s="38">
        <v>61</v>
      </c>
      <c r="B64" s="39" t="s">
        <v>5836</v>
      </c>
      <c r="C64" s="39" t="s">
        <v>5837</v>
      </c>
      <c r="D64" s="39">
        <v>17</v>
      </c>
      <c r="E64" s="39">
        <v>43861117</v>
      </c>
      <c r="F64" s="52">
        <v>1.00718570769E-8</v>
      </c>
      <c r="G64" s="52" t="s">
        <v>33</v>
      </c>
      <c r="H64" s="248" t="s">
        <v>18</v>
      </c>
      <c r="I64" s="175" t="s">
        <v>5837</v>
      </c>
      <c r="J64" s="171" t="s">
        <v>5457</v>
      </c>
    </row>
    <row r="65" spans="1:10" ht="17" x14ac:dyDescent="0.2">
      <c r="A65" s="38">
        <v>62</v>
      </c>
      <c r="B65" s="39" t="s">
        <v>2894</v>
      </c>
      <c r="C65" s="39" t="s">
        <v>2895</v>
      </c>
      <c r="D65" s="39">
        <v>18</v>
      </c>
      <c r="E65" s="39">
        <v>53768975</v>
      </c>
      <c r="F65" s="52">
        <v>4.28886973403E-8</v>
      </c>
      <c r="G65" s="52" t="s">
        <v>33</v>
      </c>
      <c r="H65" s="248" t="s">
        <v>4252</v>
      </c>
      <c r="I65" s="175" t="s">
        <v>2895</v>
      </c>
      <c r="J65" s="171" t="s">
        <v>18</v>
      </c>
    </row>
    <row r="66" spans="1:10" ht="17" x14ac:dyDescent="0.2">
      <c r="A66" s="38">
        <v>63</v>
      </c>
      <c r="B66" s="39" t="s">
        <v>7636</v>
      </c>
      <c r="C66" s="39" t="s">
        <v>7637</v>
      </c>
      <c r="D66" s="39">
        <v>18</v>
      </c>
      <c r="E66" s="39">
        <v>77628953</v>
      </c>
      <c r="F66" s="52">
        <v>2.8717744931600002E-9</v>
      </c>
      <c r="G66" s="52" t="s">
        <v>5291</v>
      </c>
      <c r="H66" s="248" t="s">
        <v>4252</v>
      </c>
      <c r="I66" s="175" t="s">
        <v>7637</v>
      </c>
      <c r="J66" s="171" t="s">
        <v>5231</v>
      </c>
    </row>
    <row r="67" spans="1:10" ht="17" x14ac:dyDescent="0.2">
      <c r="A67" s="38">
        <v>64</v>
      </c>
      <c r="B67" s="39" t="s">
        <v>5415</v>
      </c>
      <c r="C67" s="39" t="s">
        <v>5416</v>
      </c>
      <c r="D67" s="39">
        <v>19</v>
      </c>
      <c r="E67" s="39">
        <v>4969053</v>
      </c>
      <c r="F67" s="52">
        <v>2.3625988655599999E-8</v>
      </c>
      <c r="G67" s="52" t="s">
        <v>18</v>
      </c>
      <c r="H67" s="248" t="s">
        <v>18</v>
      </c>
      <c r="I67" s="175" t="s">
        <v>5416</v>
      </c>
      <c r="J67" s="171" t="s">
        <v>5458</v>
      </c>
    </row>
    <row r="68" spans="1:10" ht="17" x14ac:dyDescent="0.2">
      <c r="A68" s="38">
        <v>65</v>
      </c>
      <c r="B68" s="39" t="s">
        <v>7638</v>
      </c>
      <c r="C68" s="39" t="s">
        <v>7639</v>
      </c>
      <c r="D68" s="39">
        <v>19</v>
      </c>
      <c r="E68" s="39">
        <v>9982619</v>
      </c>
      <c r="F68" s="52">
        <v>3.8101077663499998E-8</v>
      </c>
      <c r="G68" s="52" t="s">
        <v>18</v>
      </c>
      <c r="H68" s="248" t="s">
        <v>18</v>
      </c>
      <c r="I68" s="175" t="s">
        <v>7639</v>
      </c>
      <c r="J68" s="171" t="s">
        <v>7659</v>
      </c>
    </row>
    <row r="69" spans="1:10" ht="34" x14ac:dyDescent="0.2">
      <c r="A69" s="38">
        <v>66</v>
      </c>
      <c r="B69" s="39" t="s">
        <v>2898</v>
      </c>
      <c r="C69" s="39" t="s">
        <v>2899</v>
      </c>
      <c r="D69" s="39">
        <v>19</v>
      </c>
      <c r="E69" s="39">
        <v>19520358</v>
      </c>
      <c r="F69" s="52">
        <v>5.68960723995E-12</v>
      </c>
      <c r="G69" s="52" t="s">
        <v>4606</v>
      </c>
      <c r="H69" s="248" t="s">
        <v>4252</v>
      </c>
      <c r="I69" s="175" t="s">
        <v>2899</v>
      </c>
      <c r="J69" s="171" t="s">
        <v>5232</v>
      </c>
    </row>
    <row r="70" spans="1:10" ht="34" x14ac:dyDescent="0.2">
      <c r="A70" s="38">
        <v>67</v>
      </c>
      <c r="B70" s="39" t="s">
        <v>5418</v>
      </c>
      <c r="C70" s="39" t="s">
        <v>4597</v>
      </c>
      <c r="D70" s="39">
        <v>19</v>
      </c>
      <c r="E70" s="39">
        <v>50105239</v>
      </c>
      <c r="F70" s="52">
        <v>4.7357761625599997E-9</v>
      </c>
      <c r="G70" s="52" t="s">
        <v>33</v>
      </c>
      <c r="H70" s="248" t="s">
        <v>4252</v>
      </c>
      <c r="I70" s="175" t="s">
        <v>4597</v>
      </c>
      <c r="J70" s="171" t="s">
        <v>5233</v>
      </c>
    </row>
    <row r="71" spans="1:10" ht="17" x14ac:dyDescent="0.2">
      <c r="A71" s="38">
        <v>68</v>
      </c>
      <c r="B71" s="39" t="s">
        <v>5421</v>
      </c>
      <c r="C71" s="39" t="s">
        <v>4100</v>
      </c>
      <c r="D71" s="39">
        <v>20</v>
      </c>
      <c r="E71" s="39">
        <v>37453194</v>
      </c>
      <c r="F71" s="52">
        <v>4.2235649012599998E-8</v>
      </c>
      <c r="G71" s="52" t="s">
        <v>33</v>
      </c>
      <c r="H71" s="248" t="s">
        <v>4252</v>
      </c>
      <c r="I71" s="175" t="s">
        <v>4100</v>
      </c>
      <c r="J71" s="171" t="s">
        <v>7660</v>
      </c>
    </row>
    <row r="72" spans="1:10" ht="17" x14ac:dyDescent="0.2">
      <c r="A72" s="45">
        <v>69</v>
      </c>
      <c r="B72" s="46" t="s">
        <v>7640</v>
      </c>
      <c r="C72" s="46" t="s">
        <v>7641</v>
      </c>
      <c r="D72" s="46">
        <v>22</v>
      </c>
      <c r="E72" s="46">
        <v>20134442</v>
      </c>
      <c r="F72" s="54">
        <v>1.17549366191E-8</v>
      </c>
      <c r="G72" s="54" t="s">
        <v>18</v>
      </c>
      <c r="H72" s="249" t="s">
        <v>18</v>
      </c>
      <c r="I72" s="211" t="s">
        <v>7641</v>
      </c>
      <c r="J72" s="176" t="s">
        <v>7661</v>
      </c>
    </row>
    <row r="73" spans="1:10" ht="117" customHeight="1" x14ac:dyDescent="0.2">
      <c r="A73" s="307" t="s">
        <v>5167</v>
      </c>
      <c r="B73" s="307"/>
      <c r="C73" s="307"/>
      <c r="D73" s="307"/>
      <c r="E73" s="307"/>
      <c r="F73" s="307"/>
      <c r="G73" s="307"/>
      <c r="H73" s="307"/>
      <c r="I73" s="174"/>
    </row>
  </sheetData>
  <mergeCells count="1">
    <mergeCell ref="A73:H7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154FC-350F-704F-B131-9FADC7AB1C1D}">
  <dimension ref="A2:L70"/>
  <sheetViews>
    <sheetView workbookViewId="0">
      <selection activeCell="A70" sqref="A70:J70"/>
    </sheetView>
  </sheetViews>
  <sheetFormatPr baseColWidth="10" defaultRowHeight="16" x14ac:dyDescent="0.2"/>
  <cols>
    <col min="1" max="6" width="10.83203125" style="51"/>
    <col min="7" max="7" width="18" style="51" customWidth="1"/>
    <col min="8" max="9" width="10.83203125" style="39"/>
    <col min="10" max="10" width="41" style="51" customWidth="1"/>
    <col min="11" max="11" width="32.33203125" style="171" customWidth="1"/>
    <col min="12" max="12" width="77.33203125" style="171" customWidth="1"/>
    <col min="13" max="16384" width="10.83203125" style="51"/>
  </cols>
  <sheetData>
    <row r="2" spans="1:12" x14ac:dyDescent="0.2">
      <c r="A2" s="51" t="s">
        <v>8093</v>
      </c>
    </row>
    <row r="3" spans="1:12" ht="68" x14ac:dyDescent="0.2">
      <c r="A3" s="178" t="s">
        <v>430</v>
      </c>
      <c r="B3" s="82" t="s">
        <v>431</v>
      </c>
      <c r="C3" s="82" t="s">
        <v>5155</v>
      </c>
      <c r="D3" s="82" t="s">
        <v>69</v>
      </c>
      <c r="E3" s="82" t="s">
        <v>70</v>
      </c>
      <c r="F3" s="82" t="s">
        <v>433</v>
      </c>
      <c r="G3" s="82" t="s">
        <v>5166</v>
      </c>
      <c r="H3" s="82" t="s">
        <v>2705</v>
      </c>
      <c r="I3" s="82" t="s">
        <v>8094</v>
      </c>
      <c r="J3" s="82" t="s">
        <v>7587</v>
      </c>
      <c r="K3" s="173" t="s">
        <v>434</v>
      </c>
      <c r="L3" s="173" t="s">
        <v>5156</v>
      </c>
    </row>
    <row r="4" spans="1:12" ht="17" x14ac:dyDescent="0.2">
      <c r="A4" s="51">
        <v>1</v>
      </c>
      <c r="B4" s="51" t="s">
        <v>4159</v>
      </c>
      <c r="C4" s="51" t="s">
        <v>4160</v>
      </c>
      <c r="D4" s="51">
        <v>1</v>
      </c>
      <c r="E4" s="51">
        <v>37192677</v>
      </c>
      <c r="F4" s="152">
        <v>2.46685023995E-8</v>
      </c>
      <c r="G4" s="51" t="s">
        <v>40</v>
      </c>
      <c r="H4" s="39" t="s">
        <v>2706</v>
      </c>
      <c r="I4" s="52">
        <v>2.6155275226471601E-2</v>
      </c>
      <c r="J4" s="51" t="s">
        <v>4268</v>
      </c>
      <c r="K4" s="171" t="s">
        <v>4160</v>
      </c>
      <c r="L4" s="171" t="s">
        <v>18</v>
      </c>
    </row>
    <row r="5" spans="1:12" ht="17" x14ac:dyDescent="0.2">
      <c r="A5" s="51">
        <v>2</v>
      </c>
      <c r="B5" s="51" t="s">
        <v>7741</v>
      </c>
      <c r="C5" s="51" t="s">
        <v>7742</v>
      </c>
      <c r="D5" s="51">
        <v>1</v>
      </c>
      <c r="E5" s="51">
        <v>72755105</v>
      </c>
      <c r="F5" s="152">
        <v>3.6081731504099998E-12</v>
      </c>
      <c r="G5" s="51" t="s">
        <v>40</v>
      </c>
      <c r="H5" s="39" t="s">
        <v>2706</v>
      </c>
      <c r="I5" s="52">
        <v>0.79362491088424303</v>
      </c>
      <c r="J5" s="51" t="s">
        <v>4268</v>
      </c>
      <c r="K5" s="171" t="s">
        <v>7742</v>
      </c>
      <c r="L5" s="171" t="s">
        <v>5270</v>
      </c>
    </row>
    <row r="6" spans="1:12" ht="17" x14ac:dyDescent="0.2">
      <c r="A6" s="51">
        <v>3</v>
      </c>
      <c r="B6" s="51" t="s">
        <v>7743</v>
      </c>
      <c r="C6" s="51" t="s">
        <v>7744</v>
      </c>
      <c r="D6" s="51">
        <v>1</v>
      </c>
      <c r="E6" s="51">
        <v>73735403</v>
      </c>
      <c r="F6" s="152">
        <v>1.6746920120399999E-13</v>
      </c>
      <c r="G6" s="51" t="s">
        <v>4203</v>
      </c>
      <c r="H6" s="39" t="s">
        <v>2706</v>
      </c>
      <c r="I6" s="52">
        <v>2.8679203143244701E-2</v>
      </c>
      <c r="J6" s="51" t="s">
        <v>7819</v>
      </c>
      <c r="K6" s="171" t="s">
        <v>7744</v>
      </c>
      <c r="L6" s="171" t="s">
        <v>18</v>
      </c>
    </row>
    <row r="7" spans="1:12" ht="17" x14ac:dyDescent="0.2">
      <c r="A7" s="51">
        <v>4</v>
      </c>
      <c r="B7" s="51" t="s">
        <v>7745</v>
      </c>
      <c r="C7" s="51" t="s">
        <v>7746</v>
      </c>
      <c r="D7" s="51">
        <v>1</v>
      </c>
      <c r="E7" s="51">
        <v>151442859</v>
      </c>
      <c r="F7" s="152">
        <v>3.1150957321199997E-8</v>
      </c>
      <c r="G7" s="51" t="s">
        <v>40</v>
      </c>
      <c r="H7" s="39" t="s">
        <v>2706</v>
      </c>
      <c r="I7" s="52">
        <v>0.44911382394448102</v>
      </c>
      <c r="J7" s="51" t="s">
        <v>18</v>
      </c>
      <c r="K7" s="171" t="s">
        <v>7746</v>
      </c>
      <c r="L7" s="171" t="s">
        <v>7799</v>
      </c>
    </row>
    <row r="8" spans="1:12" ht="17" x14ac:dyDescent="0.2">
      <c r="A8" s="51">
        <v>5</v>
      </c>
      <c r="B8" s="51" t="s">
        <v>7747</v>
      </c>
      <c r="C8" s="51" t="s">
        <v>7748</v>
      </c>
      <c r="D8" s="51">
        <v>1</v>
      </c>
      <c r="E8" s="51">
        <v>177424020</v>
      </c>
      <c r="F8" s="152">
        <v>1.19986086574E-9</v>
      </c>
      <c r="G8" s="51" t="s">
        <v>4203</v>
      </c>
      <c r="H8" s="39" t="s">
        <v>2706</v>
      </c>
      <c r="I8" s="52">
        <v>4.1076190991010198E-3</v>
      </c>
      <c r="J8" s="51" t="s">
        <v>5358</v>
      </c>
      <c r="K8" s="171" t="s">
        <v>7748</v>
      </c>
      <c r="L8" s="171" t="s">
        <v>5501</v>
      </c>
    </row>
    <row r="9" spans="1:12" ht="17" x14ac:dyDescent="0.2">
      <c r="A9" s="51">
        <v>6</v>
      </c>
      <c r="B9" s="51" t="s">
        <v>7749</v>
      </c>
      <c r="C9" s="51" t="s">
        <v>6354</v>
      </c>
      <c r="D9" s="51">
        <v>2</v>
      </c>
      <c r="E9" s="51">
        <v>22564293</v>
      </c>
      <c r="F9" s="152">
        <v>1.6468924807500001E-9</v>
      </c>
      <c r="G9" s="51" t="s">
        <v>40</v>
      </c>
      <c r="H9" s="39" t="s">
        <v>2706</v>
      </c>
      <c r="I9" s="52">
        <v>9.7223958159434506E-2</v>
      </c>
      <c r="J9" s="51" t="s">
        <v>4252</v>
      </c>
      <c r="K9" s="171" t="s">
        <v>6354</v>
      </c>
      <c r="L9" s="171" t="s">
        <v>18</v>
      </c>
    </row>
    <row r="10" spans="1:12" ht="17" x14ac:dyDescent="0.2">
      <c r="A10" s="51">
        <v>7</v>
      </c>
      <c r="B10" s="51" t="s">
        <v>2733</v>
      </c>
      <c r="C10" s="51" t="s">
        <v>1107</v>
      </c>
      <c r="D10" s="51">
        <v>2</v>
      </c>
      <c r="E10" s="51">
        <v>57987593</v>
      </c>
      <c r="F10" s="152">
        <v>4.44431272239E-12</v>
      </c>
      <c r="G10" s="51" t="s">
        <v>4203</v>
      </c>
      <c r="H10" s="39" t="s">
        <v>2706</v>
      </c>
      <c r="I10" s="52">
        <v>8.6903224975182599E-5</v>
      </c>
      <c r="J10" s="51" t="s">
        <v>5358</v>
      </c>
      <c r="K10" s="171" t="s">
        <v>7750</v>
      </c>
      <c r="L10" s="171" t="s">
        <v>5172</v>
      </c>
    </row>
    <row r="11" spans="1:12" ht="17" x14ac:dyDescent="0.2">
      <c r="A11" s="51">
        <v>8</v>
      </c>
      <c r="B11" s="51" t="s">
        <v>5660</v>
      </c>
      <c r="C11" s="51" t="s">
        <v>5661</v>
      </c>
      <c r="D11" s="51">
        <v>2</v>
      </c>
      <c r="E11" s="51">
        <v>176903987</v>
      </c>
      <c r="F11" s="152">
        <v>7.1911085485800001E-9</v>
      </c>
      <c r="G11" s="51" t="s">
        <v>18</v>
      </c>
      <c r="H11" s="39" t="s">
        <v>2706</v>
      </c>
      <c r="I11" s="52">
        <v>4.4239115347862998E-2</v>
      </c>
      <c r="J11" s="51" t="s">
        <v>18</v>
      </c>
      <c r="K11" s="171" t="s">
        <v>5661</v>
      </c>
      <c r="L11" s="171" t="s">
        <v>18</v>
      </c>
    </row>
    <row r="12" spans="1:12" ht="34" x14ac:dyDescent="0.2">
      <c r="A12" s="51">
        <v>9</v>
      </c>
      <c r="B12" s="51" t="s">
        <v>7751</v>
      </c>
      <c r="C12" s="51" t="s">
        <v>5467</v>
      </c>
      <c r="D12" s="51">
        <v>2</v>
      </c>
      <c r="E12" s="51">
        <v>198807015</v>
      </c>
      <c r="F12" s="152">
        <v>2.3377643455300001E-9</v>
      </c>
      <c r="G12" s="51" t="s">
        <v>33</v>
      </c>
      <c r="H12" s="39" t="s">
        <v>2706</v>
      </c>
      <c r="I12" s="52">
        <v>9.1307556661270901E-3</v>
      </c>
      <c r="J12" s="51" t="s">
        <v>4252</v>
      </c>
      <c r="K12" s="171" t="s">
        <v>5467</v>
      </c>
      <c r="L12" s="171" t="s">
        <v>5177</v>
      </c>
    </row>
    <row r="13" spans="1:12" ht="68" x14ac:dyDescent="0.2">
      <c r="A13" s="51">
        <v>10</v>
      </c>
      <c r="B13" s="51" t="s">
        <v>7752</v>
      </c>
      <c r="C13" s="51" t="s">
        <v>7753</v>
      </c>
      <c r="D13" s="51">
        <v>3</v>
      </c>
      <c r="E13" s="51">
        <v>49286797</v>
      </c>
      <c r="F13" s="152">
        <v>8.0973686377800001E-10</v>
      </c>
      <c r="G13" s="51" t="s">
        <v>7602</v>
      </c>
      <c r="H13" s="39" t="s">
        <v>2706</v>
      </c>
      <c r="I13" s="52">
        <v>4.9280576567751297E-2</v>
      </c>
      <c r="J13" s="51" t="s">
        <v>18</v>
      </c>
      <c r="K13" s="171" t="s">
        <v>7753</v>
      </c>
      <c r="L13" s="171" t="s">
        <v>7800</v>
      </c>
    </row>
    <row r="14" spans="1:12" ht="68" x14ac:dyDescent="0.2">
      <c r="A14" s="51">
        <v>11</v>
      </c>
      <c r="B14" s="51" t="s">
        <v>7754</v>
      </c>
      <c r="C14" s="51" t="s">
        <v>7755</v>
      </c>
      <c r="D14" s="51">
        <v>3</v>
      </c>
      <c r="E14" s="51">
        <v>52785238</v>
      </c>
      <c r="F14" s="152">
        <v>2.8747092247999998E-10</v>
      </c>
      <c r="G14" s="51" t="s">
        <v>4606</v>
      </c>
      <c r="H14" s="39" t="s">
        <v>4242</v>
      </c>
      <c r="I14" s="52">
        <v>1.4114651058437101E-9</v>
      </c>
      <c r="J14" s="51" t="s">
        <v>7796</v>
      </c>
      <c r="K14" s="171" t="s">
        <v>7755</v>
      </c>
      <c r="L14" s="171" t="s">
        <v>7801</v>
      </c>
    </row>
    <row r="15" spans="1:12" ht="17" x14ac:dyDescent="0.2">
      <c r="A15" s="51">
        <v>12</v>
      </c>
      <c r="B15" s="51" t="s">
        <v>5680</v>
      </c>
      <c r="C15" s="51" t="s">
        <v>1154</v>
      </c>
      <c r="D15" s="51">
        <v>3</v>
      </c>
      <c r="E15" s="51">
        <v>158032143</v>
      </c>
      <c r="F15" s="152">
        <v>3.7067177712900001E-9</v>
      </c>
      <c r="G15" s="51" t="s">
        <v>40</v>
      </c>
      <c r="H15" s="39" t="s">
        <v>2706</v>
      </c>
      <c r="I15" s="52">
        <v>0.48954190900804601</v>
      </c>
      <c r="J15" s="51" t="s">
        <v>4268</v>
      </c>
      <c r="K15" s="171" t="s">
        <v>1154</v>
      </c>
      <c r="L15" s="171" t="s">
        <v>7802</v>
      </c>
    </row>
    <row r="16" spans="1:12" ht="17" x14ac:dyDescent="0.2">
      <c r="A16" s="51">
        <v>13</v>
      </c>
      <c r="B16" s="51" t="s">
        <v>7756</v>
      </c>
      <c r="C16" s="51" t="s">
        <v>6003</v>
      </c>
      <c r="D16" s="51">
        <v>4</v>
      </c>
      <c r="E16" s="51">
        <v>80217597</v>
      </c>
      <c r="F16" s="152">
        <v>3.8257346646000001E-8</v>
      </c>
      <c r="G16" s="51" t="s">
        <v>18</v>
      </c>
      <c r="H16" s="39" t="s">
        <v>2706</v>
      </c>
      <c r="I16" s="52">
        <v>1.3225478029764599E-2</v>
      </c>
      <c r="J16" s="51" t="s">
        <v>18</v>
      </c>
      <c r="K16" s="171" t="s">
        <v>6003</v>
      </c>
      <c r="L16" s="171" t="s">
        <v>7399</v>
      </c>
    </row>
    <row r="17" spans="1:12" ht="17" x14ac:dyDescent="0.2">
      <c r="A17" s="51">
        <v>14</v>
      </c>
      <c r="B17" s="51" t="s">
        <v>441</v>
      </c>
      <c r="C17" s="51" t="s">
        <v>195</v>
      </c>
      <c r="D17" s="51">
        <v>4</v>
      </c>
      <c r="E17" s="51">
        <v>103198082</v>
      </c>
      <c r="F17" s="152">
        <v>3.6313669231300002E-8</v>
      </c>
      <c r="G17" s="51" t="s">
        <v>2775</v>
      </c>
      <c r="H17" s="39" t="s">
        <v>4242</v>
      </c>
      <c r="I17" s="52">
        <v>1.06944968868205E-19</v>
      </c>
      <c r="J17" s="51" t="s">
        <v>7370</v>
      </c>
      <c r="K17" s="171" t="s">
        <v>195</v>
      </c>
      <c r="L17" s="171" t="s">
        <v>5293</v>
      </c>
    </row>
    <row r="18" spans="1:12" ht="17" x14ac:dyDescent="0.2">
      <c r="A18" s="51">
        <v>15</v>
      </c>
      <c r="B18" s="51" t="s">
        <v>7371</v>
      </c>
      <c r="C18" s="51" t="s">
        <v>7372</v>
      </c>
      <c r="D18" s="51">
        <v>4</v>
      </c>
      <c r="E18" s="51">
        <v>176853286</v>
      </c>
      <c r="F18" s="152">
        <v>6.1628573285399996E-9</v>
      </c>
      <c r="G18" s="51" t="s">
        <v>33</v>
      </c>
      <c r="H18" s="39" t="s">
        <v>2706</v>
      </c>
      <c r="I18" s="52">
        <v>2.6494558726015999E-2</v>
      </c>
      <c r="J18" s="51" t="s">
        <v>18</v>
      </c>
      <c r="K18" s="171" t="s">
        <v>5687</v>
      </c>
      <c r="L18" s="171" t="s">
        <v>7400</v>
      </c>
    </row>
    <row r="19" spans="1:12" ht="17" x14ac:dyDescent="0.2">
      <c r="A19" s="51">
        <v>16</v>
      </c>
      <c r="B19" s="51" t="s">
        <v>7757</v>
      </c>
      <c r="C19" s="51" t="s">
        <v>7758</v>
      </c>
      <c r="D19" s="51">
        <v>5</v>
      </c>
      <c r="E19" s="51">
        <v>61493771</v>
      </c>
      <c r="F19" s="152">
        <v>1.8584691924999999E-8</v>
      </c>
      <c r="G19" s="51" t="s">
        <v>40</v>
      </c>
      <c r="H19" s="39" t="s">
        <v>2706</v>
      </c>
      <c r="I19" s="52">
        <v>0.46715145987636902</v>
      </c>
      <c r="J19" s="51" t="s">
        <v>4268</v>
      </c>
      <c r="K19" s="171" t="s">
        <v>7758</v>
      </c>
      <c r="L19" s="171" t="s">
        <v>7803</v>
      </c>
    </row>
    <row r="20" spans="1:12" ht="17" x14ac:dyDescent="0.2">
      <c r="A20" s="51">
        <v>17</v>
      </c>
      <c r="B20" s="51" t="s">
        <v>5691</v>
      </c>
      <c r="C20" s="51" t="s">
        <v>5692</v>
      </c>
      <c r="D20" s="51">
        <v>5</v>
      </c>
      <c r="E20" s="51">
        <v>92995013</v>
      </c>
      <c r="F20" s="152">
        <v>1.02536802941E-8</v>
      </c>
      <c r="G20" s="51" t="s">
        <v>40</v>
      </c>
      <c r="H20" s="39" t="s">
        <v>2706</v>
      </c>
      <c r="I20" s="52">
        <v>0.87984757614708797</v>
      </c>
      <c r="J20" s="51" t="s">
        <v>18</v>
      </c>
      <c r="K20" s="171" t="s">
        <v>5692</v>
      </c>
      <c r="L20" s="171" t="s">
        <v>7401</v>
      </c>
    </row>
    <row r="21" spans="1:12" ht="17" x14ac:dyDescent="0.2">
      <c r="A21" s="51">
        <v>18</v>
      </c>
      <c r="B21" s="51" t="s">
        <v>528</v>
      </c>
      <c r="C21" s="51" t="s">
        <v>529</v>
      </c>
      <c r="D21" s="51">
        <v>5</v>
      </c>
      <c r="E21" s="51">
        <v>103972357</v>
      </c>
      <c r="F21" s="152">
        <v>2.3569282099099999E-13</v>
      </c>
      <c r="G21" s="51" t="s">
        <v>40</v>
      </c>
      <c r="H21" s="39" t="s">
        <v>2706</v>
      </c>
      <c r="I21" s="52">
        <v>9.3128053141420305E-3</v>
      </c>
      <c r="J21" s="51" t="s">
        <v>4267</v>
      </c>
      <c r="K21" s="171" t="s">
        <v>529</v>
      </c>
      <c r="L21" s="171" t="s">
        <v>18</v>
      </c>
    </row>
    <row r="22" spans="1:12" ht="17" x14ac:dyDescent="0.2">
      <c r="A22" s="51">
        <v>19</v>
      </c>
      <c r="B22" s="51" t="s">
        <v>7759</v>
      </c>
      <c r="C22" s="51" t="s">
        <v>1324</v>
      </c>
      <c r="D22" s="51">
        <v>5</v>
      </c>
      <c r="E22" s="51">
        <v>164488849</v>
      </c>
      <c r="F22" s="152">
        <v>2.3833444105200001E-8</v>
      </c>
      <c r="G22" s="51" t="s">
        <v>4176</v>
      </c>
      <c r="H22" s="39" t="s">
        <v>2706</v>
      </c>
      <c r="I22" s="52">
        <v>1.40916140670079E-2</v>
      </c>
      <c r="J22" s="51" t="s">
        <v>4268</v>
      </c>
      <c r="K22" s="171" t="s">
        <v>1324</v>
      </c>
      <c r="L22" s="171" t="s">
        <v>18</v>
      </c>
    </row>
    <row r="23" spans="1:12" ht="221" x14ac:dyDescent="0.2">
      <c r="A23" s="51">
        <v>20</v>
      </c>
      <c r="B23" s="51" t="s">
        <v>7760</v>
      </c>
      <c r="C23" s="51" t="s">
        <v>7761</v>
      </c>
      <c r="D23" s="51">
        <v>6</v>
      </c>
      <c r="E23" s="51">
        <v>28357807</v>
      </c>
      <c r="F23" s="152">
        <v>9.4332608066800004E-19</v>
      </c>
      <c r="G23" s="51" t="s">
        <v>4203</v>
      </c>
      <c r="H23" s="39" t="s">
        <v>4242</v>
      </c>
      <c r="I23" s="52">
        <v>2.5635053686324E-10</v>
      </c>
      <c r="J23" s="51" t="s">
        <v>7820</v>
      </c>
      <c r="K23" s="171" t="s">
        <v>7762</v>
      </c>
      <c r="L23" s="171" t="s">
        <v>7804</v>
      </c>
    </row>
    <row r="24" spans="1:12" ht="17" x14ac:dyDescent="0.2">
      <c r="A24" s="51">
        <v>21</v>
      </c>
      <c r="B24" s="51" t="s">
        <v>7763</v>
      </c>
      <c r="C24" s="51" t="s">
        <v>7764</v>
      </c>
      <c r="D24" s="51">
        <v>6</v>
      </c>
      <c r="E24" s="51">
        <v>66624249</v>
      </c>
      <c r="F24" s="152">
        <v>2.1242823314000001E-8</v>
      </c>
      <c r="G24" s="51" t="s">
        <v>40</v>
      </c>
      <c r="H24" s="39" t="s">
        <v>2706</v>
      </c>
      <c r="I24" s="52">
        <v>0.43461756197319801</v>
      </c>
      <c r="J24" s="51" t="s">
        <v>18</v>
      </c>
      <c r="K24" s="171" t="s">
        <v>7764</v>
      </c>
      <c r="L24" s="171" t="s">
        <v>18</v>
      </c>
    </row>
    <row r="25" spans="1:12" ht="17" x14ac:dyDescent="0.2">
      <c r="A25" s="51">
        <v>22</v>
      </c>
      <c r="B25" s="51" t="s">
        <v>556</v>
      </c>
      <c r="C25" s="51" t="s">
        <v>557</v>
      </c>
      <c r="D25" s="51">
        <v>6</v>
      </c>
      <c r="E25" s="51">
        <v>142996618</v>
      </c>
      <c r="F25" s="152">
        <v>2.8102882975600001E-8</v>
      </c>
      <c r="G25" s="51" t="s">
        <v>40</v>
      </c>
      <c r="H25" s="39" t="s">
        <v>2706</v>
      </c>
      <c r="I25" s="52">
        <v>7.7921724153897504E-2</v>
      </c>
      <c r="J25" s="51" t="s">
        <v>18</v>
      </c>
      <c r="K25" s="171" t="s">
        <v>557</v>
      </c>
      <c r="L25" s="171" t="s">
        <v>18</v>
      </c>
    </row>
    <row r="26" spans="1:12" ht="17" x14ac:dyDescent="0.2">
      <c r="A26" s="51">
        <v>23</v>
      </c>
      <c r="B26" s="51" t="s">
        <v>7765</v>
      </c>
      <c r="C26" s="51" t="s">
        <v>1703</v>
      </c>
      <c r="D26" s="51">
        <v>7</v>
      </c>
      <c r="E26" s="51">
        <v>12250402</v>
      </c>
      <c r="F26" s="152">
        <v>1.0866577336600001E-8</v>
      </c>
      <c r="G26" s="51" t="s">
        <v>40</v>
      </c>
      <c r="H26" s="39" t="s">
        <v>2706</v>
      </c>
      <c r="I26" s="52">
        <v>0.33777210434281701</v>
      </c>
      <c r="J26" s="51" t="s">
        <v>4268</v>
      </c>
      <c r="K26" s="171" t="s">
        <v>1703</v>
      </c>
      <c r="L26" s="171" t="s">
        <v>5277</v>
      </c>
    </row>
    <row r="27" spans="1:12" ht="17" x14ac:dyDescent="0.2">
      <c r="A27" s="51">
        <v>24</v>
      </c>
      <c r="B27" s="51" t="s">
        <v>7766</v>
      </c>
      <c r="C27" s="51" t="s">
        <v>7767</v>
      </c>
      <c r="D27" s="51">
        <v>7</v>
      </c>
      <c r="E27" s="51">
        <v>24596097</v>
      </c>
      <c r="F27" s="152">
        <v>6.1861752086300001E-10</v>
      </c>
      <c r="G27" s="51" t="s">
        <v>4606</v>
      </c>
      <c r="H27" s="39" t="s">
        <v>2706</v>
      </c>
      <c r="I27" s="52">
        <v>6.8636313891994897E-3</v>
      </c>
      <c r="J27" s="51" t="s">
        <v>4252</v>
      </c>
      <c r="K27" s="171" t="s">
        <v>7767</v>
      </c>
      <c r="L27" s="171" t="s">
        <v>5198</v>
      </c>
    </row>
    <row r="28" spans="1:12" ht="17" x14ac:dyDescent="0.2">
      <c r="A28" s="51">
        <v>25</v>
      </c>
      <c r="B28" s="51" t="s">
        <v>5720</v>
      </c>
      <c r="C28" s="51" t="s">
        <v>5721</v>
      </c>
      <c r="D28" s="51">
        <v>7</v>
      </c>
      <c r="E28" s="51">
        <v>82448100</v>
      </c>
      <c r="F28" s="152">
        <v>1.6669196031600001E-9</v>
      </c>
      <c r="G28" s="51" t="s">
        <v>18</v>
      </c>
      <c r="H28" s="39" t="s">
        <v>2706</v>
      </c>
      <c r="I28" s="52">
        <v>0.11495471254558901</v>
      </c>
      <c r="J28" s="51" t="s">
        <v>18</v>
      </c>
      <c r="K28" s="171" t="s">
        <v>5721</v>
      </c>
      <c r="L28" s="171" t="s">
        <v>7409</v>
      </c>
    </row>
    <row r="29" spans="1:12" ht="17" x14ac:dyDescent="0.2">
      <c r="A29" s="51">
        <v>26</v>
      </c>
      <c r="B29" s="51" t="s">
        <v>7768</v>
      </c>
      <c r="C29" s="51" t="s">
        <v>6566</v>
      </c>
      <c r="D29" s="51">
        <v>7</v>
      </c>
      <c r="E29" s="51">
        <v>110069015</v>
      </c>
      <c r="F29" s="152">
        <v>8.6020371228599999E-9</v>
      </c>
      <c r="G29" s="51" t="s">
        <v>33</v>
      </c>
      <c r="H29" s="39" t="s">
        <v>2706</v>
      </c>
      <c r="I29" s="52">
        <v>1.1278615933316401E-3</v>
      </c>
      <c r="J29" s="51" t="s">
        <v>18</v>
      </c>
      <c r="K29" s="171" t="s">
        <v>6566</v>
      </c>
      <c r="L29" s="171" t="s">
        <v>18</v>
      </c>
    </row>
    <row r="30" spans="1:12" ht="17" x14ac:dyDescent="0.2">
      <c r="A30" s="51">
        <v>27</v>
      </c>
      <c r="B30" s="51" t="s">
        <v>5731</v>
      </c>
      <c r="C30" s="51" t="s">
        <v>2651</v>
      </c>
      <c r="D30" s="51">
        <v>7</v>
      </c>
      <c r="E30" s="51">
        <v>114083550</v>
      </c>
      <c r="F30" s="152">
        <v>5.4038067547199997E-9</v>
      </c>
      <c r="G30" s="51" t="s">
        <v>30</v>
      </c>
      <c r="H30" s="39" t="s">
        <v>2706</v>
      </c>
      <c r="I30" s="52">
        <v>1.0112248969722901E-3</v>
      </c>
      <c r="J30" s="51" t="s">
        <v>4267</v>
      </c>
      <c r="K30" s="171" t="s">
        <v>2651</v>
      </c>
      <c r="L30" s="171" t="s">
        <v>5243</v>
      </c>
    </row>
    <row r="31" spans="1:12" ht="17" x14ac:dyDescent="0.2">
      <c r="A31" s="51">
        <v>28</v>
      </c>
      <c r="B31" s="51" t="s">
        <v>7769</v>
      </c>
      <c r="C31" s="51" t="s">
        <v>7770</v>
      </c>
      <c r="D31" s="51">
        <v>7</v>
      </c>
      <c r="E31" s="51">
        <v>140691762</v>
      </c>
      <c r="F31" s="152">
        <v>4.0608604552100002E-8</v>
      </c>
      <c r="G31" s="51" t="s">
        <v>18</v>
      </c>
      <c r="H31" s="39" t="s">
        <v>2706</v>
      </c>
      <c r="I31" s="52">
        <v>2.6655677799400802E-3</v>
      </c>
      <c r="J31" s="51" t="s">
        <v>4252</v>
      </c>
      <c r="K31" s="171" t="s">
        <v>7770</v>
      </c>
      <c r="L31" s="171" t="s">
        <v>5513</v>
      </c>
    </row>
    <row r="32" spans="1:12" ht="17" x14ac:dyDescent="0.2">
      <c r="A32" s="51">
        <v>29</v>
      </c>
      <c r="B32" s="51" t="s">
        <v>5377</v>
      </c>
      <c r="C32" s="51" t="s">
        <v>3705</v>
      </c>
      <c r="D32" s="51">
        <v>8</v>
      </c>
      <c r="E32" s="51">
        <v>143312933</v>
      </c>
      <c r="F32" s="152">
        <v>8.3236039885799996E-10</v>
      </c>
      <c r="G32" s="51" t="s">
        <v>33</v>
      </c>
      <c r="H32" s="39" t="s">
        <v>4242</v>
      </c>
      <c r="I32" s="52">
        <v>1.19869099590974E-11</v>
      </c>
      <c r="J32" s="51" t="s">
        <v>7796</v>
      </c>
      <c r="K32" s="171" t="s">
        <v>3705</v>
      </c>
      <c r="L32" s="171" t="s">
        <v>5204</v>
      </c>
    </row>
    <row r="33" spans="1:12" ht="17" x14ac:dyDescent="0.2">
      <c r="A33" s="51">
        <v>30</v>
      </c>
      <c r="B33" s="51" t="s">
        <v>7771</v>
      </c>
      <c r="C33" s="51" t="s">
        <v>1779</v>
      </c>
      <c r="D33" s="51">
        <v>9</v>
      </c>
      <c r="E33" s="51">
        <v>11131371</v>
      </c>
      <c r="F33" s="152">
        <v>1.8405435709400001E-9</v>
      </c>
      <c r="G33" s="51" t="s">
        <v>4176</v>
      </c>
      <c r="H33" s="39" t="s">
        <v>2706</v>
      </c>
      <c r="I33" s="52">
        <v>1.0522209741795701E-2</v>
      </c>
      <c r="J33" s="51" t="s">
        <v>4268</v>
      </c>
      <c r="K33" s="171" t="s">
        <v>7772</v>
      </c>
      <c r="L33" s="171" t="s">
        <v>18</v>
      </c>
    </row>
    <row r="34" spans="1:12" ht="17" x14ac:dyDescent="0.2">
      <c r="A34" s="51">
        <v>31</v>
      </c>
      <c r="B34" s="51" t="s">
        <v>7773</v>
      </c>
      <c r="C34" s="51" t="s">
        <v>7774</v>
      </c>
      <c r="D34" s="51">
        <v>9</v>
      </c>
      <c r="E34" s="51">
        <v>17029756</v>
      </c>
      <c r="F34" s="152">
        <v>3.64656699893E-8</v>
      </c>
      <c r="G34" s="51" t="s">
        <v>40</v>
      </c>
      <c r="H34" s="39" t="s">
        <v>2706</v>
      </c>
      <c r="I34" s="52">
        <v>0.96106069879795497</v>
      </c>
      <c r="J34" s="51" t="s">
        <v>18</v>
      </c>
      <c r="K34" s="171" t="s">
        <v>7774</v>
      </c>
      <c r="L34" s="171" t="s">
        <v>18</v>
      </c>
    </row>
    <row r="35" spans="1:12" ht="17" x14ac:dyDescent="0.2">
      <c r="A35" s="51">
        <v>32</v>
      </c>
      <c r="B35" s="51" t="s">
        <v>5749</v>
      </c>
      <c r="C35" s="51" t="s">
        <v>5750</v>
      </c>
      <c r="D35" s="51">
        <v>9</v>
      </c>
      <c r="E35" s="51">
        <v>25273673</v>
      </c>
      <c r="F35" s="152">
        <v>2.1378125742899999E-8</v>
      </c>
      <c r="G35" s="51" t="s">
        <v>40</v>
      </c>
      <c r="H35" s="39" t="s">
        <v>2706</v>
      </c>
      <c r="I35" s="52">
        <v>1</v>
      </c>
      <c r="J35" s="51" t="s">
        <v>18</v>
      </c>
      <c r="K35" s="171" t="s">
        <v>5750</v>
      </c>
      <c r="L35" s="171" t="s">
        <v>18</v>
      </c>
    </row>
    <row r="36" spans="1:12" ht="17" x14ac:dyDescent="0.2">
      <c r="A36" s="51">
        <v>33</v>
      </c>
      <c r="B36" s="51" t="s">
        <v>5751</v>
      </c>
      <c r="C36" s="51" t="s">
        <v>5752</v>
      </c>
      <c r="D36" s="51">
        <v>9</v>
      </c>
      <c r="E36" s="51">
        <v>31215058</v>
      </c>
      <c r="F36" s="152">
        <v>4.1402451002300003E-8</v>
      </c>
      <c r="G36" s="51" t="s">
        <v>40</v>
      </c>
      <c r="H36" s="39" t="s">
        <v>2706</v>
      </c>
      <c r="I36" s="52">
        <v>8.9047151139477504E-2</v>
      </c>
      <c r="J36" s="51" t="s">
        <v>18</v>
      </c>
      <c r="K36" s="171" t="s">
        <v>5752</v>
      </c>
      <c r="L36" s="171" t="s">
        <v>18</v>
      </c>
    </row>
    <row r="37" spans="1:12" ht="17" x14ac:dyDescent="0.2">
      <c r="A37" s="51">
        <v>34</v>
      </c>
      <c r="B37" s="51" t="s">
        <v>5757</v>
      </c>
      <c r="C37" s="51" t="s">
        <v>5758</v>
      </c>
      <c r="D37" s="51">
        <v>9</v>
      </c>
      <c r="E37" s="51">
        <v>122667930</v>
      </c>
      <c r="F37" s="152">
        <v>2.8282678803699998E-9</v>
      </c>
      <c r="G37" s="51" t="s">
        <v>18</v>
      </c>
      <c r="H37" s="39" t="s">
        <v>2706</v>
      </c>
      <c r="I37" s="52">
        <v>0.97187997264479198</v>
      </c>
      <c r="J37" s="51" t="s">
        <v>18</v>
      </c>
      <c r="K37" s="171" t="s">
        <v>5758</v>
      </c>
      <c r="L37" s="171" t="s">
        <v>18</v>
      </c>
    </row>
    <row r="38" spans="1:12" ht="34" x14ac:dyDescent="0.2">
      <c r="A38" s="51">
        <v>35</v>
      </c>
      <c r="B38" s="51" t="s">
        <v>7775</v>
      </c>
      <c r="C38" s="51" t="s">
        <v>7776</v>
      </c>
      <c r="D38" s="51">
        <v>10</v>
      </c>
      <c r="E38" s="51">
        <v>104769392</v>
      </c>
      <c r="F38" s="152">
        <v>1.85790925255E-10</v>
      </c>
      <c r="G38" s="51" t="s">
        <v>4203</v>
      </c>
      <c r="H38" s="39" t="s">
        <v>2706</v>
      </c>
      <c r="I38" s="52">
        <v>3.8066472781824701E-5</v>
      </c>
      <c r="J38" s="51" t="s">
        <v>4252</v>
      </c>
      <c r="K38" s="171" t="s">
        <v>7776</v>
      </c>
      <c r="L38" s="171" t="s">
        <v>7805</v>
      </c>
    </row>
    <row r="39" spans="1:12" ht="17" x14ac:dyDescent="0.2">
      <c r="A39" s="51">
        <v>36</v>
      </c>
      <c r="B39" s="51" t="s">
        <v>606</v>
      </c>
      <c r="C39" s="51" t="s">
        <v>607</v>
      </c>
      <c r="D39" s="51">
        <v>10</v>
      </c>
      <c r="E39" s="51">
        <v>106610839</v>
      </c>
      <c r="F39" s="152">
        <v>1.16868197182E-12</v>
      </c>
      <c r="G39" s="51" t="s">
        <v>4203</v>
      </c>
      <c r="H39" s="39" t="s">
        <v>2706</v>
      </c>
      <c r="I39" s="52">
        <v>0.28776729329579698</v>
      </c>
      <c r="J39" s="51" t="s">
        <v>4267</v>
      </c>
      <c r="K39" s="171" t="s">
        <v>5766</v>
      </c>
      <c r="L39" s="171" t="s">
        <v>5244</v>
      </c>
    </row>
    <row r="40" spans="1:12" ht="17" x14ac:dyDescent="0.2">
      <c r="A40" s="51">
        <v>37</v>
      </c>
      <c r="B40" s="51" t="s">
        <v>7777</v>
      </c>
      <c r="C40" s="51" t="s">
        <v>2011</v>
      </c>
      <c r="D40" s="51">
        <v>11</v>
      </c>
      <c r="E40" s="51">
        <v>31850105</v>
      </c>
      <c r="F40" s="152">
        <v>3.4595262166600003E-8</v>
      </c>
      <c r="G40" s="51" t="s">
        <v>40</v>
      </c>
      <c r="H40" s="39" t="s">
        <v>2706</v>
      </c>
      <c r="I40" s="52">
        <v>0.58444376352595095</v>
      </c>
      <c r="J40" s="51" t="s">
        <v>18</v>
      </c>
      <c r="K40" s="171" t="s">
        <v>2011</v>
      </c>
      <c r="L40" s="171" t="s">
        <v>7414</v>
      </c>
    </row>
    <row r="41" spans="1:12" ht="34" x14ac:dyDescent="0.2">
      <c r="A41" s="51">
        <v>38</v>
      </c>
      <c r="B41" s="51" t="s">
        <v>7778</v>
      </c>
      <c r="C41" s="51" t="s">
        <v>7779</v>
      </c>
      <c r="D41" s="51">
        <v>11</v>
      </c>
      <c r="E41" s="51">
        <v>57676251</v>
      </c>
      <c r="F41" s="152">
        <v>1.86792517366E-11</v>
      </c>
      <c r="G41" s="51" t="s">
        <v>4203</v>
      </c>
      <c r="H41" s="39" t="s">
        <v>2706</v>
      </c>
      <c r="I41" s="52">
        <v>0.233685918587511</v>
      </c>
      <c r="J41" s="51" t="s">
        <v>18</v>
      </c>
      <c r="K41" s="171" t="s">
        <v>7779</v>
      </c>
      <c r="L41" s="171" t="s">
        <v>7806</v>
      </c>
    </row>
    <row r="42" spans="1:12" ht="17" x14ac:dyDescent="0.2">
      <c r="A42" s="51">
        <v>39</v>
      </c>
      <c r="B42" s="51" t="s">
        <v>7780</v>
      </c>
      <c r="C42" s="51" t="s">
        <v>2034</v>
      </c>
      <c r="D42" s="51">
        <v>11</v>
      </c>
      <c r="E42" s="51">
        <v>88744425</v>
      </c>
      <c r="F42" s="152">
        <v>1.9134721129800002E-9</v>
      </c>
      <c r="G42" s="51" t="s">
        <v>40</v>
      </c>
      <c r="H42" s="39" t="s">
        <v>2706</v>
      </c>
      <c r="I42" s="52">
        <v>0.33799224532254601</v>
      </c>
      <c r="J42" s="51" t="s">
        <v>4268</v>
      </c>
      <c r="K42" s="171" t="s">
        <v>2034</v>
      </c>
      <c r="L42" s="171" t="s">
        <v>7460</v>
      </c>
    </row>
    <row r="43" spans="1:12" ht="17" x14ac:dyDescent="0.2">
      <c r="A43" s="51">
        <v>40</v>
      </c>
      <c r="B43" s="51" t="s">
        <v>7781</v>
      </c>
      <c r="C43" s="51" t="s">
        <v>6939</v>
      </c>
      <c r="D43" s="51">
        <v>11</v>
      </c>
      <c r="E43" s="51">
        <v>112827048</v>
      </c>
      <c r="F43" s="152">
        <v>5.97528748588E-9</v>
      </c>
      <c r="G43" s="51" t="s">
        <v>18</v>
      </c>
      <c r="H43" s="39" t="s">
        <v>2706</v>
      </c>
      <c r="I43" s="52">
        <v>0.34350675349830001</v>
      </c>
      <c r="J43" s="51" t="s">
        <v>18</v>
      </c>
      <c r="K43" s="171" t="s">
        <v>6939</v>
      </c>
      <c r="L43" s="171" t="s">
        <v>5452</v>
      </c>
    </row>
    <row r="44" spans="1:12" ht="17" x14ac:dyDescent="0.2">
      <c r="A44" s="51">
        <v>41</v>
      </c>
      <c r="B44" s="51" t="s">
        <v>621</v>
      </c>
      <c r="C44" s="51" t="s">
        <v>416</v>
      </c>
      <c r="D44" s="51">
        <v>11</v>
      </c>
      <c r="E44" s="51">
        <v>113392994</v>
      </c>
      <c r="F44" s="152">
        <v>8.5195845211199996E-12</v>
      </c>
      <c r="G44" s="51" t="s">
        <v>4607</v>
      </c>
      <c r="H44" s="39" t="s">
        <v>4242</v>
      </c>
      <c r="I44" s="52">
        <v>3.5461507556235399E-9</v>
      </c>
      <c r="J44" s="51" t="s">
        <v>5358</v>
      </c>
      <c r="K44" s="171" t="s">
        <v>416</v>
      </c>
      <c r="L44" s="171" t="s">
        <v>7807</v>
      </c>
    </row>
    <row r="45" spans="1:12" ht="17" x14ac:dyDescent="0.2">
      <c r="A45" s="51">
        <v>42</v>
      </c>
      <c r="B45" s="51" t="s">
        <v>5785</v>
      </c>
      <c r="C45" s="51" t="s">
        <v>4566</v>
      </c>
      <c r="D45" s="51">
        <v>11</v>
      </c>
      <c r="E45" s="51">
        <v>133834104</v>
      </c>
      <c r="F45" s="152">
        <v>9.3517780198200005E-9</v>
      </c>
      <c r="G45" s="51" t="s">
        <v>33</v>
      </c>
      <c r="H45" s="39" t="s">
        <v>2706</v>
      </c>
      <c r="I45" s="52">
        <v>1.2488018048499699E-4</v>
      </c>
      <c r="J45" s="51" t="s">
        <v>4252</v>
      </c>
      <c r="K45" s="171" t="s">
        <v>4566</v>
      </c>
      <c r="L45" s="171" t="s">
        <v>5211</v>
      </c>
    </row>
    <row r="46" spans="1:12" ht="17" x14ac:dyDescent="0.2">
      <c r="A46" s="51">
        <v>43</v>
      </c>
      <c r="B46" s="51" t="s">
        <v>5786</v>
      </c>
      <c r="C46" s="51" t="s">
        <v>5787</v>
      </c>
      <c r="D46" s="51">
        <v>12</v>
      </c>
      <c r="E46" s="51">
        <v>2348844</v>
      </c>
      <c r="F46" s="152">
        <v>1.69230169713E-9</v>
      </c>
      <c r="G46" s="51" t="s">
        <v>4606</v>
      </c>
      <c r="H46" s="39" t="s">
        <v>4242</v>
      </c>
      <c r="I46" s="52">
        <v>3.7782050488552402E-13</v>
      </c>
      <c r="J46" s="51" t="s">
        <v>7796</v>
      </c>
      <c r="K46" s="171" t="s">
        <v>5787</v>
      </c>
      <c r="L46" s="171" t="s">
        <v>5213</v>
      </c>
    </row>
    <row r="47" spans="1:12" ht="17" x14ac:dyDescent="0.2">
      <c r="A47" s="51">
        <v>44</v>
      </c>
      <c r="B47" s="51" t="s">
        <v>623</v>
      </c>
      <c r="C47" s="51" t="s">
        <v>624</v>
      </c>
      <c r="D47" s="51">
        <v>12</v>
      </c>
      <c r="E47" s="51">
        <v>23987925</v>
      </c>
      <c r="F47" s="152">
        <v>1.6718252143900001E-8</v>
      </c>
      <c r="G47" s="51" t="s">
        <v>40</v>
      </c>
      <c r="H47" s="39" t="s">
        <v>2706</v>
      </c>
      <c r="I47" s="52">
        <v>0.69527236408961202</v>
      </c>
      <c r="J47" s="51" t="s">
        <v>18</v>
      </c>
      <c r="K47" s="171" t="s">
        <v>624</v>
      </c>
      <c r="L47" s="171" t="s">
        <v>7808</v>
      </c>
    </row>
    <row r="48" spans="1:12" ht="17" x14ac:dyDescent="0.2">
      <c r="A48" s="51">
        <v>45</v>
      </c>
      <c r="B48" s="51" t="s">
        <v>7782</v>
      </c>
      <c r="C48" s="51" t="s">
        <v>7783</v>
      </c>
      <c r="D48" s="51">
        <v>12</v>
      </c>
      <c r="E48" s="51">
        <v>103591612</v>
      </c>
      <c r="F48" s="152">
        <v>1.9446223657199999E-8</v>
      </c>
      <c r="G48" s="51" t="s">
        <v>4203</v>
      </c>
      <c r="H48" s="39" t="s">
        <v>2706</v>
      </c>
      <c r="I48" s="52">
        <v>0.107677931734718</v>
      </c>
      <c r="J48" s="51" t="s">
        <v>18</v>
      </c>
      <c r="K48" s="171" t="s">
        <v>7783</v>
      </c>
      <c r="L48" s="171" t="s">
        <v>7809</v>
      </c>
    </row>
    <row r="49" spans="1:12" ht="17" x14ac:dyDescent="0.2">
      <c r="A49" s="51">
        <v>46</v>
      </c>
      <c r="B49" s="51" t="s">
        <v>7784</v>
      </c>
      <c r="C49" s="51" t="s">
        <v>7785</v>
      </c>
      <c r="D49" s="51">
        <v>12</v>
      </c>
      <c r="E49" s="51">
        <v>121892786</v>
      </c>
      <c r="F49" s="152">
        <v>1.20376721487E-8</v>
      </c>
      <c r="G49" s="51" t="s">
        <v>18</v>
      </c>
      <c r="H49" s="39" t="s">
        <v>2706</v>
      </c>
      <c r="I49" s="52">
        <v>0.25196524535253301</v>
      </c>
      <c r="J49" s="51" t="s">
        <v>18</v>
      </c>
      <c r="K49" s="171" t="s">
        <v>7785</v>
      </c>
      <c r="L49" s="171" t="s">
        <v>7810</v>
      </c>
    </row>
    <row r="50" spans="1:12" ht="17" x14ac:dyDescent="0.2">
      <c r="A50" s="51">
        <v>47</v>
      </c>
      <c r="B50" s="51" t="s">
        <v>7786</v>
      </c>
      <c r="C50" s="51" t="s">
        <v>2144</v>
      </c>
      <c r="D50" s="51">
        <v>13</v>
      </c>
      <c r="E50" s="51">
        <v>53625781</v>
      </c>
      <c r="F50" s="152">
        <v>1.4064285253500001E-10</v>
      </c>
      <c r="G50" s="51" t="s">
        <v>40</v>
      </c>
      <c r="H50" s="39" t="s">
        <v>2706</v>
      </c>
      <c r="I50" s="52">
        <v>6.2487649328812497E-2</v>
      </c>
      <c r="J50" s="51" t="s">
        <v>4268</v>
      </c>
      <c r="K50" s="171" t="s">
        <v>2144</v>
      </c>
      <c r="L50" s="171" t="s">
        <v>5282</v>
      </c>
    </row>
    <row r="51" spans="1:12" ht="17" x14ac:dyDescent="0.2">
      <c r="A51" s="51">
        <v>48</v>
      </c>
      <c r="B51" s="51" t="s">
        <v>7787</v>
      </c>
      <c r="C51" s="51" t="s">
        <v>7722</v>
      </c>
      <c r="D51" s="51">
        <v>13</v>
      </c>
      <c r="E51" s="51">
        <v>97192960</v>
      </c>
      <c r="F51" s="152">
        <v>4.4761099190399998E-8</v>
      </c>
      <c r="G51" s="51" t="s">
        <v>18</v>
      </c>
      <c r="H51" s="39" t="s">
        <v>2706</v>
      </c>
      <c r="I51" s="52">
        <v>2.7512917254280001E-3</v>
      </c>
      <c r="J51" s="51" t="s">
        <v>18</v>
      </c>
      <c r="K51" s="171" t="s">
        <v>7722</v>
      </c>
      <c r="L51" s="171" t="s">
        <v>7428</v>
      </c>
    </row>
    <row r="52" spans="1:12" ht="17" x14ac:dyDescent="0.2">
      <c r="A52" s="51">
        <v>49</v>
      </c>
      <c r="B52" s="51" t="s">
        <v>7788</v>
      </c>
      <c r="C52" s="51" t="s">
        <v>7789</v>
      </c>
      <c r="D52" s="51">
        <v>14</v>
      </c>
      <c r="E52" s="51">
        <v>42051771</v>
      </c>
      <c r="F52" s="152">
        <v>3.0571046712900002E-9</v>
      </c>
      <c r="G52" s="51" t="s">
        <v>40</v>
      </c>
      <c r="H52" s="39" t="s">
        <v>2706</v>
      </c>
      <c r="I52" s="52">
        <v>0.18117201903319699</v>
      </c>
      <c r="J52" s="51" t="s">
        <v>4268</v>
      </c>
      <c r="K52" s="171" t="s">
        <v>7789</v>
      </c>
      <c r="L52" s="171" t="s">
        <v>5283</v>
      </c>
    </row>
    <row r="53" spans="1:12" ht="17" x14ac:dyDescent="0.2">
      <c r="A53" s="51">
        <v>50</v>
      </c>
      <c r="B53" s="51" t="s">
        <v>656</v>
      </c>
      <c r="C53" s="51" t="s">
        <v>657</v>
      </c>
      <c r="D53" s="51">
        <v>14</v>
      </c>
      <c r="E53" s="51">
        <v>75130235</v>
      </c>
      <c r="F53" s="152">
        <v>8.5400913510700004E-9</v>
      </c>
      <c r="G53" s="51" t="s">
        <v>40</v>
      </c>
      <c r="H53" s="39" t="s">
        <v>2706</v>
      </c>
      <c r="I53" s="52">
        <v>0.185925717195532</v>
      </c>
      <c r="J53" s="51" t="s">
        <v>4268</v>
      </c>
      <c r="K53" s="171" t="s">
        <v>657</v>
      </c>
      <c r="L53" s="171" t="s">
        <v>5284</v>
      </c>
    </row>
    <row r="54" spans="1:12" ht="17" x14ac:dyDescent="0.2">
      <c r="A54" s="51">
        <v>51</v>
      </c>
      <c r="B54" s="51" t="s">
        <v>7790</v>
      </c>
      <c r="C54" s="51" t="s">
        <v>7738</v>
      </c>
      <c r="D54" s="51">
        <v>14</v>
      </c>
      <c r="E54" s="51">
        <v>98647550</v>
      </c>
      <c r="F54" s="152">
        <v>7.4168736010799998E-9</v>
      </c>
      <c r="G54" s="51" t="s">
        <v>40</v>
      </c>
      <c r="H54" s="39" t="s">
        <v>2706</v>
      </c>
      <c r="I54" s="52">
        <v>0.54465965925670601</v>
      </c>
      <c r="J54" s="51" t="s">
        <v>18</v>
      </c>
      <c r="K54" s="171" t="s">
        <v>7738</v>
      </c>
      <c r="L54" s="171" t="s">
        <v>18</v>
      </c>
    </row>
    <row r="55" spans="1:12" ht="34" x14ac:dyDescent="0.2">
      <c r="A55" s="51">
        <v>52</v>
      </c>
      <c r="B55" s="51" t="s">
        <v>5817</v>
      </c>
      <c r="C55" s="51" t="s">
        <v>5818</v>
      </c>
      <c r="D55" s="51">
        <v>14</v>
      </c>
      <c r="E55" s="51">
        <v>104018105</v>
      </c>
      <c r="F55" s="152">
        <v>7.5708717237699996E-11</v>
      </c>
      <c r="G55" s="51" t="s">
        <v>4203</v>
      </c>
      <c r="H55" s="39" t="s">
        <v>2706</v>
      </c>
      <c r="I55" s="52">
        <v>1</v>
      </c>
      <c r="J55" s="51" t="s">
        <v>4252</v>
      </c>
      <c r="K55" s="171" t="s">
        <v>5818</v>
      </c>
      <c r="L55" s="171" t="s">
        <v>7811</v>
      </c>
    </row>
    <row r="56" spans="1:12" ht="17" x14ac:dyDescent="0.2">
      <c r="A56" s="51">
        <v>53</v>
      </c>
      <c r="B56" s="51" t="s">
        <v>667</v>
      </c>
      <c r="C56" s="51" t="s">
        <v>668</v>
      </c>
      <c r="D56" s="51">
        <v>15</v>
      </c>
      <c r="E56" s="51">
        <v>47676489</v>
      </c>
      <c r="F56" s="152">
        <v>9.8306236041499995E-9</v>
      </c>
      <c r="G56" s="51" t="s">
        <v>40</v>
      </c>
      <c r="H56" s="39" t="s">
        <v>2706</v>
      </c>
      <c r="I56" s="52">
        <v>7.22384805822609E-2</v>
      </c>
      <c r="J56" s="51" t="s">
        <v>18</v>
      </c>
      <c r="K56" s="171" t="s">
        <v>668</v>
      </c>
      <c r="L56" s="171" t="s">
        <v>7432</v>
      </c>
    </row>
    <row r="57" spans="1:12" ht="17" x14ac:dyDescent="0.2">
      <c r="A57" s="51">
        <v>54</v>
      </c>
      <c r="B57" s="51" t="s">
        <v>2879</v>
      </c>
      <c r="C57" s="51" t="s">
        <v>2880</v>
      </c>
      <c r="D57" s="51">
        <v>15</v>
      </c>
      <c r="E57" s="51">
        <v>91426560</v>
      </c>
      <c r="F57" s="152">
        <v>1.17945551523E-11</v>
      </c>
      <c r="G57" s="51" t="s">
        <v>33</v>
      </c>
      <c r="H57" s="39" t="s">
        <v>4242</v>
      </c>
      <c r="I57" s="52">
        <v>1.83803465271055E-8</v>
      </c>
      <c r="J57" s="51" t="s">
        <v>7886</v>
      </c>
      <c r="K57" s="171" t="s">
        <v>2880</v>
      </c>
      <c r="L57" s="171" t="s">
        <v>7656</v>
      </c>
    </row>
    <row r="58" spans="1:12" ht="17" x14ac:dyDescent="0.2">
      <c r="A58" s="51">
        <v>55</v>
      </c>
      <c r="B58" s="51" t="s">
        <v>670</v>
      </c>
      <c r="C58" s="51" t="s">
        <v>671</v>
      </c>
      <c r="D58" s="51">
        <v>16</v>
      </c>
      <c r="E58" s="51">
        <v>6315880</v>
      </c>
      <c r="F58" s="152">
        <v>6.8527046857299999E-9</v>
      </c>
      <c r="G58" s="51" t="s">
        <v>40</v>
      </c>
      <c r="H58" s="39" t="s">
        <v>2706</v>
      </c>
      <c r="I58" s="52">
        <v>0.97406615365846605</v>
      </c>
      <c r="J58" s="51" t="s">
        <v>18</v>
      </c>
      <c r="K58" s="171" t="s">
        <v>671</v>
      </c>
      <c r="L58" s="171" t="s">
        <v>5285</v>
      </c>
    </row>
    <row r="59" spans="1:12" ht="17" x14ac:dyDescent="0.2">
      <c r="A59" s="51">
        <v>56</v>
      </c>
      <c r="B59" s="51" t="s">
        <v>674</v>
      </c>
      <c r="C59" s="51" t="s">
        <v>675</v>
      </c>
      <c r="D59" s="51">
        <v>16</v>
      </c>
      <c r="E59" s="51">
        <v>13066833</v>
      </c>
      <c r="F59" s="152">
        <v>3.3244190571299997E-8</v>
      </c>
      <c r="G59" s="51" t="s">
        <v>40</v>
      </c>
      <c r="H59" s="39" t="s">
        <v>2706</v>
      </c>
      <c r="I59" s="52">
        <v>0.844490059187058</v>
      </c>
      <c r="J59" s="51" t="s">
        <v>18</v>
      </c>
      <c r="K59" s="171" t="s">
        <v>675</v>
      </c>
      <c r="L59" s="171" t="s">
        <v>7434</v>
      </c>
    </row>
    <row r="60" spans="1:12" ht="17" x14ac:dyDescent="0.2">
      <c r="A60" s="51">
        <v>57</v>
      </c>
      <c r="B60" s="51" t="s">
        <v>5827</v>
      </c>
      <c r="C60" s="51" t="s">
        <v>2306</v>
      </c>
      <c r="D60" s="51">
        <v>16</v>
      </c>
      <c r="E60" s="51">
        <v>13749859</v>
      </c>
      <c r="F60" s="152">
        <v>5.0759475790400002E-10</v>
      </c>
      <c r="G60" s="51" t="s">
        <v>4203</v>
      </c>
      <c r="H60" s="39" t="s">
        <v>2706</v>
      </c>
      <c r="I60" s="52">
        <v>0.453678381863163</v>
      </c>
      <c r="J60" s="51" t="s">
        <v>5358</v>
      </c>
      <c r="K60" s="171" t="s">
        <v>2306</v>
      </c>
      <c r="L60" s="171" t="s">
        <v>18</v>
      </c>
    </row>
    <row r="61" spans="1:12" ht="17" x14ac:dyDescent="0.2">
      <c r="A61" s="51">
        <v>58</v>
      </c>
      <c r="B61" s="51" t="s">
        <v>680</v>
      </c>
      <c r="C61" s="51" t="s">
        <v>681</v>
      </c>
      <c r="D61" s="51">
        <v>16</v>
      </c>
      <c r="E61" s="51">
        <v>21614009</v>
      </c>
      <c r="F61" s="152">
        <v>8.4159956786599998E-10</v>
      </c>
      <c r="G61" s="51" t="s">
        <v>40</v>
      </c>
      <c r="H61" s="39" t="s">
        <v>2706</v>
      </c>
      <c r="I61" s="52">
        <v>0.64950502539222299</v>
      </c>
      <c r="J61" s="51" t="s">
        <v>4268</v>
      </c>
      <c r="K61" s="171" t="s">
        <v>681</v>
      </c>
      <c r="L61" s="171" t="s">
        <v>7435</v>
      </c>
    </row>
    <row r="62" spans="1:12" ht="34" x14ac:dyDescent="0.2">
      <c r="A62" s="51">
        <v>59</v>
      </c>
      <c r="B62" s="51" t="s">
        <v>7791</v>
      </c>
      <c r="C62" s="51" t="s">
        <v>4037</v>
      </c>
      <c r="D62" s="51">
        <v>16</v>
      </c>
      <c r="E62" s="51">
        <v>29994922</v>
      </c>
      <c r="F62" s="152">
        <v>2.2889069811500001E-8</v>
      </c>
      <c r="G62" s="51" t="s">
        <v>33</v>
      </c>
      <c r="H62" s="39" t="s">
        <v>2706</v>
      </c>
      <c r="I62" s="52">
        <v>3.6783560073109602E-6</v>
      </c>
      <c r="J62" s="51" t="s">
        <v>4252</v>
      </c>
      <c r="K62" s="171" t="s">
        <v>4037</v>
      </c>
      <c r="L62" s="171" t="s">
        <v>5228</v>
      </c>
    </row>
    <row r="63" spans="1:12" ht="17" x14ac:dyDescent="0.2">
      <c r="A63" s="51">
        <v>60</v>
      </c>
      <c r="B63" s="51" t="s">
        <v>689</v>
      </c>
      <c r="C63" s="51" t="s">
        <v>690</v>
      </c>
      <c r="D63" s="51">
        <v>18</v>
      </c>
      <c r="E63" s="51">
        <v>35155910</v>
      </c>
      <c r="F63" s="152">
        <v>3.0973389598200003E-8</v>
      </c>
      <c r="G63" s="51" t="s">
        <v>40</v>
      </c>
      <c r="H63" s="39" t="s">
        <v>2706</v>
      </c>
      <c r="I63" s="52">
        <v>9.6772263539422004E-2</v>
      </c>
      <c r="J63" s="55" t="s">
        <v>5858</v>
      </c>
      <c r="K63" s="171" t="s">
        <v>690</v>
      </c>
      <c r="L63" s="171" t="s">
        <v>7438</v>
      </c>
    </row>
    <row r="64" spans="1:12" ht="17" x14ac:dyDescent="0.2">
      <c r="A64" s="51">
        <v>61</v>
      </c>
      <c r="B64" s="51" t="s">
        <v>5842</v>
      </c>
      <c r="C64" s="51" t="s">
        <v>2381</v>
      </c>
      <c r="D64" s="51">
        <v>18</v>
      </c>
      <c r="E64" s="51">
        <v>50746748</v>
      </c>
      <c r="F64" s="152">
        <v>1.95510162468E-11</v>
      </c>
      <c r="G64" s="51" t="s">
        <v>4203</v>
      </c>
      <c r="H64" s="39" t="s">
        <v>2706</v>
      </c>
      <c r="I64" s="52">
        <v>1</v>
      </c>
      <c r="J64" s="51" t="s">
        <v>18</v>
      </c>
      <c r="K64" s="171" t="s">
        <v>2381</v>
      </c>
      <c r="L64" s="171" t="s">
        <v>7439</v>
      </c>
    </row>
    <row r="65" spans="1:12" ht="17" x14ac:dyDescent="0.2">
      <c r="A65" s="51">
        <v>62</v>
      </c>
      <c r="B65" s="51" t="s">
        <v>697</v>
      </c>
      <c r="C65" s="51" t="s">
        <v>698</v>
      </c>
      <c r="D65" s="51">
        <v>18</v>
      </c>
      <c r="E65" s="51">
        <v>53099012</v>
      </c>
      <c r="F65" s="152">
        <v>2.5019401215600001E-11</v>
      </c>
      <c r="G65" s="51" t="s">
        <v>4203</v>
      </c>
      <c r="H65" s="39" t="s">
        <v>2706</v>
      </c>
      <c r="I65" s="52">
        <v>0.39976041312201899</v>
      </c>
      <c r="J65" s="51" t="s">
        <v>5358</v>
      </c>
      <c r="K65" s="171" t="s">
        <v>7792</v>
      </c>
      <c r="L65" s="171" t="s">
        <v>5230</v>
      </c>
    </row>
    <row r="66" spans="1:12" ht="17" x14ac:dyDescent="0.2">
      <c r="A66" s="51">
        <v>63</v>
      </c>
      <c r="B66" s="51" t="s">
        <v>5845</v>
      </c>
      <c r="C66" s="51" t="s">
        <v>2512</v>
      </c>
      <c r="D66" s="51">
        <v>18</v>
      </c>
      <c r="E66" s="51">
        <v>77574374</v>
      </c>
      <c r="F66" s="152">
        <v>6.6321731457500002E-10</v>
      </c>
      <c r="G66" s="51" t="s">
        <v>4203</v>
      </c>
      <c r="H66" s="50" t="s">
        <v>4242</v>
      </c>
      <c r="I66" s="52">
        <v>2.6251193626000001E-9</v>
      </c>
      <c r="J66" s="55" t="s">
        <v>7798</v>
      </c>
      <c r="K66" s="171" t="s">
        <v>2512</v>
      </c>
      <c r="L66" s="171" t="s">
        <v>18</v>
      </c>
    </row>
    <row r="67" spans="1:12" ht="17" x14ac:dyDescent="0.2">
      <c r="A67" s="51">
        <v>64</v>
      </c>
      <c r="B67" s="51" t="s">
        <v>7793</v>
      </c>
      <c r="C67" s="51" t="s">
        <v>7794</v>
      </c>
      <c r="D67" s="51">
        <v>20</v>
      </c>
      <c r="E67" s="51">
        <v>37364981</v>
      </c>
      <c r="F67" s="152">
        <v>1.81434795938E-8</v>
      </c>
      <c r="G67" s="51" t="s">
        <v>33</v>
      </c>
      <c r="H67" s="39" t="s">
        <v>2706</v>
      </c>
      <c r="I67" s="52">
        <v>4.2027625653901597E-6</v>
      </c>
      <c r="J67" s="51" t="s">
        <v>7797</v>
      </c>
      <c r="K67" s="171" t="s">
        <v>7794</v>
      </c>
      <c r="L67" s="171" t="s">
        <v>5234</v>
      </c>
    </row>
    <row r="68" spans="1:12" ht="17" x14ac:dyDescent="0.2">
      <c r="A68" s="51">
        <v>65</v>
      </c>
      <c r="B68" s="51" t="s">
        <v>5854</v>
      </c>
      <c r="C68" s="51" t="s">
        <v>2537</v>
      </c>
      <c r="D68" s="51">
        <v>20</v>
      </c>
      <c r="E68" s="51">
        <v>44680853</v>
      </c>
      <c r="F68" s="152">
        <v>1.24415762073E-8</v>
      </c>
      <c r="G68" s="51" t="s">
        <v>40</v>
      </c>
      <c r="H68" s="39" t="s">
        <v>2706</v>
      </c>
      <c r="I68" s="52">
        <v>8.0816153007701202E-2</v>
      </c>
      <c r="J68" s="51" t="s">
        <v>18</v>
      </c>
      <c r="K68" s="171" t="s">
        <v>2537</v>
      </c>
      <c r="L68" s="171" t="s">
        <v>7467</v>
      </c>
    </row>
    <row r="69" spans="1:12" ht="34" x14ac:dyDescent="0.2">
      <c r="A69" s="56">
        <v>66</v>
      </c>
      <c r="B69" s="56" t="s">
        <v>2912</v>
      </c>
      <c r="C69" s="56" t="s">
        <v>2609</v>
      </c>
      <c r="D69" s="56">
        <v>22</v>
      </c>
      <c r="E69" s="56">
        <v>41587556</v>
      </c>
      <c r="F69" s="177">
        <v>1.0391050717899999E-9</v>
      </c>
      <c r="G69" s="56" t="s">
        <v>5076</v>
      </c>
      <c r="H69" s="46" t="s">
        <v>2706</v>
      </c>
      <c r="I69" s="54">
        <v>1.4936854310924801E-6</v>
      </c>
      <c r="J69" s="56" t="s">
        <v>5358</v>
      </c>
      <c r="K69" s="176" t="s">
        <v>2609</v>
      </c>
      <c r="L69" s="176" t="s">
        <v>5526</v>
      </c>
    </row>
    <row r="70" spans="1:12" ht="105" customHeight="1" x14ac:dyDescent="0.2">
      <c r="A70" s="310" t="s">
        <v>8095</v>
      </c>
      <c r="B70" s="310"/>
      <c r="C70" s="310"/>
      <c r="D70" s="310"/>
      <c r="E70" s="310"/>
      <c r="F70" s="310"/>
      <c r="G70" s="310"/>
      <c r="H70" s="310"/>
      <c r="I70" s="310"/>
      <c r="J70" s="310"/>
    </row>
  </sheetData>
  <mergeCells count="1">
    <mergeCell ref="A70:J7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3707-D1E5-E647-88BE-B54986119906}">
  <dimension ref="A2:K1663"/>
  <sheetViews>
    <sheetView workbookViewId="0">
      <selection activeCell="A3" sqref="A3"/>
    </sheetView>
  </sheetViews>
  <sheetFormatPr baseColWidth="10" defaultRowHeight="16" x14ac:dyDescent="0.2"/>
  <cols>
    <col min="1" max="1" width="10.83203125" style="38"/>
    <col min="2" max="6" width="10.83203125" style="39"/>
    <col min="7" max="7" width="14.1640625" style="39" customWidth="1"/>
    <col min="8" max="8" width="28.33203125" style="39" customWidth="1"/>
    <col min="9" max="9" width="38" style="39" customWidth="1"/>
    <col min="10" max="10" width="37" style="39" customWidth="1"/>
    <col min="11" max="11" width="123.1640625" style="51" customWidth="1"/>
    <col min="12" max="16384" width="10.83203125" style="51"/>
  </cols>
  <sheetData>
    <row r="2" spans="1:11" ht="74" customHeight="1" x14ac:dyDescent="0.2">
      <c r="A2" s="312" t="s">
        <v>8039</v>
      </c>
      <c r="B2" s="312"/>
      <c r="C2" s="312"/>
      <c r="D2" s="312"/>
      <c r="E2" s="312"/>
      <c r="F2" s="312"/>
      <c r="G2" s="312"/>
      <c r="H2" s="312"/>
    </row>
    <row r="3" spans="1:11" x14ac:dyDescent="0.2">
      <c r="A3" s="42" t="s">
        <v>430</v>
      </c>
      <c r="B3" s="168" t="s">
        <v>69</v>
      </c>
      <c r="C3" s="168" t="s">
        <v>70</v>
      </c>
      <c r="D3" s="168" t="s">
        <v>7359</v>
      </c>
      <c r="E3" s="168" t="s">
        <v>74</v>
      </c>
      <c r="F3" s="168" t="s">
        <v>72</v>
      </c>
      <c r="G3" s="168" t="s">
        <v>73</v>
      </c>
      <c r="H3" s="168" t="s">
        <v>75</v>
      </c>
      <c r="I3" s="168" t="s">
        <v>76</v>
      </c>
      <c r="J3" s="168" t="s">
        <v>26</v>
      </c>
      <c r="K3" s="53" t="s">
        <v>77</v>
      </c>
    </row>
    <row r="4" spans="1:11" s="64" customFormat="1" x14ac:dyDescent="0.2">
      <c r="A4" s="77">
        <v>8</v>
      </c>
      <c r="B4" s="72">
        <v>2</v>
      </c>
      <c r="C4" s="72">
        <v>176903987</v>
      </c>
      <c r="D4" s="72" t="s">
        <v>5661</v>
      </c>
      <c r="E4" s="72" t="s">
        <v>18</v>
      </c>
      <c r="F4" s="72" t="s">
        <v>18</v>
      </c>
      <c r="G4" s="72" t="s">
        <v>18</v>
      </c>
      <c r="H4" s="72" t="s">
        <v>18</v>
      </c>
      <c r="I4" s="72" t="s">
        <v>18</v>
      </c>
      <c r="J4" s="72" t="s">
        <v>18</v>
      </c>
      <c r="K4" s="64" t="s">
        <v>18</v>
      </c>
    </row>
    <row r="5" spans="1:11" s="55" customFormat="1" x14ac:dyDescent="0.2">
      <c r="A5" s="49">
        <v>13</v>
      </c>
      <c r="B5" s="50">
        <v>4</v>
      </c>
      <c r="C5" s="50">
        <v>80203425</v>
      </c>
      <c r="D5" s="50" t="s">
        <v>6004</v>
      </c>
      <c r="E5" s="63">
        <v>42478</v>
      </c>
      <c r="F5" s="50">
        <v>27089181</v>
      </c>
      <c r="G5" s="50" t="s">
        <v>388</v>
      </c>
      <c r="H5" s="50" t="s">
        <v>81</v>
      </c>
      <c r="I5" s="50" t="s">
        <v>389</v>
      </c>
      <c r="J5" s="50" t="s">
        <v>1185</v>
      </c>
      <c r="K5" s="55" t="s">
        <v>390</v>
      </c>
    </row>
    <row r="6" spans="1:11" s="55" customFormat="1" x14ac:dyDescent="0.2">
      <c r="A6" s="49">
        <v>13</v>
      </c>
      <c r="B6" s="50">
        <v>4</v>
      </c>
      <c r="C6" s="50">
        <v>80204001</v>
      </c>
      <c r="D6" s="50" t="s">
        <v>6005</v>
      </c>
      <c r="E6" s="63">
        <v>43101</v>
      </c>
      <c r="F6" s="50">
        <v>29292387</v>
      </c>
      <c r="G6" s="50" t="s">
        <v>394</v>
      </c>
      <c r="H6" s="50" t="s">
        <v>81</v>
      </c>
      <c r="I6" s="50" t="s">
        <v>395</v>
      </c>
      <c r="J6" s="50" t="s">
        <v>1185</v>
      </c>
      <c r="K6" s="55" t="s">
        <v>396</v>
      </c>
    </row>
    <row r="7" spans="1:11" s="55" customFormat="1" x14ac:dyDescent="0.2">
      <c r="A7" s="49">
        <v>13</v>
      </c>
      <c r="B7" s="50">
        <v>4</v>
      </c>
      <c r="C7" s="50">
        <v>80204717</v>
      </c>
      <c r="D7" s="50" t="s">
        <v>6006</v>
      </c>
      <c r="E7" s="63">
        <v>43101</v>
      </c>
      <c r="F7" s="50">
        <v>29292387</v>
      </c>
      <c r="G7" s="50" t="s">
        <v>394</v>
      </c>
      <c r="H7" s="50" t="s">
        <v>81</v>
      </c>
      <c r="I7" s="50" t="s">
        <v>395</v>
      </c>
      <c r="J7" s="50" t="s">
        <v>730</v>
      </c>
      <c r="K7" s="55" t="s">
        <v>396</v>
      </c>
    </row>
    <row r="8" spans="1:11" s="55" customFormat="1" x14ac:dyDescent="0.2">
      <c r="A8" s="49">
        <v>13</v>
      </c>
      <c r="B8" s="50">
        <v>4</v>
      </c>
      <c r="C8" s="50">
        <v>80206272</v>
      </c>
      <c r="D8" s="50" t="s">
        <v>6007</v>
      </c>
      <c r="E8" s="63">
        <v>43494</v>
      </c>
      <c r="F8" s="50">
        <v>30696823</v>
      </c>
      <c r="G8" s="50" t="s">
        <v>1206</v>
      </c>
      <c r="H8" s="50" t="s">
        <v>154</v>
      </c>
      <c r="I8" s="50" t="s">
        <v>1207</v>
      </c>
      <c r="J8" s="50" t="s">
        <v>1291</v>
      </c>
      <c r="K8" s="55" t="s">
        <v>1208</v>
      </c>
    </row>
    <row r="9" spans="1:11" s="55" customFormat="1" x14ac:dyDescent="0.2">
      <c r="A9" s="49">
        <v>13</v>
      </c>
      <c r="B9" s="50">
        <v>4</v>
      </c>
      <c r="C9" s="50">
        <v>80217597</v>
      </c>
      <c r="D9" s="50" t="s">
        <v>6003</v>
      </c>
      <c r="E9" s="63">
        <v>43811</v>
      </c>
      <c r="F9" s="50">
        <v>31835028</v>
      </c>
      <c r="G9" s="50" t="s">
        <v>5461</v>
      </c>
      <c r="H9" s="50" t="s">
        <v>738</v>
      </c>
      <c r="I9" s="50" t="s">
        <v>5462</v>
      </c>
      <c r="J9" s="50" t="s">
        <v>5463</v>
      </c>
      <c r="K9" s="55" t="s">
        <v>5464</v>
      </c>
    </row>
    <row r="10" spans="1:11" s="55" customFormat="1" x14ac:dyDescent="0.2">
      <c r="A10" s="49">
        <v>25</v>
      </c>
      <c r="B10" s="50">
        <v>7</v>
      </c>
      <c r="C10" s="50">
        <v>82444372</v>
      </c>
      <c r="D10" s="50" t="s">
        <v>6040</v>
      </c>
      <c r="E10" s="63">
        <v>42206</v>
      </c>
      <c r="F10" s="50">
        <v>26198764</v>
      </c>
      <c r="G10" s="50" t="s">
        <v>250</v>
      </c>
      <c r="H10" s="50" t="s">
        <v>251</v>
      </c>
      <c r="I10" s="50" t="s">
        <v>252</v>
      </c>
      <c r="J10" s="50" t="s">
        <v>227</v>
      </c>
      <c r="K10" s="55" t="s">
        <v>253</v>
      </c>
    </row>
    <row r="11" spans="1:11" s="55" customFormat="1" x14ac:dyDescent="0.2">
      <c r="A11" s="49">
        <v>25</v>
      </c>
      <c r="B11" s="50">
        <v>7</v>
      </c>
      <c r="C11" s="50">
        <v>82448405</v>
      </c>
      <c r="D11" s="50" t="s">
        <v>6041</v>
      </c>
      <c r="E11" s="63">
        <v>43479</v>
      </c>
      <c r="F11" s="50">
        <v>30643256</v>
      </c>
      <c r="G11" s="50" t="s">
        <v>377</v>
      </c>
      <c r="H11" s="50" t="s">
        <v>81</v>
      </c>
      <c r="I11" s="50" t="s">
        <v>378</v>
      </c>
      <c r="J11" s="50" t="s">
        <v>380</v>
      </c>
      <c r="K11" s="55" t="s">
        <v>379</v>
      </c>
    </row>
    <row r="12" spans="1:11" s="55" customFormat="1" x14ac:dyDescent="0.2">
      <c r="A12" s="49">
        <v>25</v>
      </c>
      <c r="B12" s="50">
        <v>7</v>
      </c>
      <c r="C12" s="50">
        <v>82450035</v>
      </c>
      <c r="D12" s="50" t="s">
        <v>6042</v>
      </c>
      <c r="E12" s="63">
        <v>40689</v>
      </c>
      <c r="F12" s="50">
        <v>21621269</v>
      </c>
      <c r="G12" s="50" t="s">
        <v>6043</v>
      </c>
      <c r="H12" s="50" t="s">
        <v>3398</v>
      </c>
      <c r="I12" s="50" t="s">
        <v>6044</v>
      </c>
      <c r="J12" s="50" t="s">
        <v>734</v>
      </c>
      <c r="K12" s="55" t="s">
        <v>6045</v>
      </c>
    </row>
    <row r="13" spans="1:11" s="55" customFormat="1" x14ac:dyDescent="0.2">
      <c r="A13" s="49">
        <v>25</v>
      </c>
      <c r="B13" s="50">
        <v>7</v>
      </c>
      <c r="C13" s="50">
        <v>82454404</v>
      </c>
      <c r="D13" s="50" t="s">
        <v>6046</v>
      </c>
      <c r="E13" s="63">
        <v>40267</v>
      </c>
      <c r="F13" s="50">
        <v>20351715</v>
      </c>
      <c r="G13" s="50" t="s">
        <v>3119</v>
      </c>
      <c r="H13" s="50" t="s">
        <v>93</v>
      </c>
      <c r="I13" s="50" t="s">
        <v>3120</v>
      </c>
      <c r="J13" s="50" t="s">
        <v>734</v>
      </c>
      <c r="K13" s="55" t="s">
        <v>3121</v>
      </c>
    </row>
    <row r="14" spans="1:11" s="55" customFormat="1" x14ac:dyDescent="0.2">
      <c r="A14" s="49">
        <v>25</v>
      </c>
      <c r="B14" s="50">
        <v>7</v>
      </c>
      <c r="C14" s="50">
        <v>82454404</v>
      </c>
      <c r="D14" s="50" t="s">
        <v>6046</v>
      </c>
      <c r="E14" s="63">
        <v>43500</v>
      </c>
      <c r="F14" s="50">
        <v>30718901</v>
      </c>
      <c r="G14" s="50" t="s">
        <v>398</v>
      </c>
      <c r="H14" s="50" t="s">
        <v>403</v>
      </c>
      <c r="I14" s="50" t="s">
        <v>404</v>
      </c>
      <c r="J14" s="50" t="s">
        <v>406</v>
      </c>
      <c r="K14" s="55" t="s">
        <v>405</v>
      </c>
    </row>
    <row r="15" spans="1:11" s="55" customFormat="1" x14ac:dyDescent="0.2">
      <c r="A15" s="49">
        <v>25</v>
      </c>
      <c r="B15" s="50">
        <v>7</v>
      </c>
      <c r="C15" s="50">
        <v>82468374</v>
      </c>
      <c r="D15" s="50" t="s">
        <v>6047</v>
      </c>
      <c r="E15" s="63">
        <v>42880</v>
      </c>
      <c r="F15" s="50">
        <v>28540843</v>
      </c>
      <c r="G15" s="50" t="s">
        <v>6048</v>
      </c>
      <c r="H15" s="50" t="s">
        <v>6049</v>
      </c>
      <c r="I15" s="50" t="s">
        <v>6050</v>
      </c>
      <c r="J15" s="50" t="s">
        <v>734</v>
      </c>
      <c r="K15" s="55" t="s">
        <v>6051</v>
      </c>
    </row>
    <row r="16" spans="1:11" s="55" customFormat="1" x14ac:dyDescent="0.2">
      <c r="A16" s="49">
        <v>25</v>
      </c>
      <c r="B16" s="50">
        <v>7</v>
      </c>
      <c r="C16" s="50">
        <v>82555669</v>
      </c>
      <c r="D16" s="50" t="s">
        <v>6052</v>
      </c>
      <c r="E16" s="63">
        <v>43461</v>
      </c>
      <c r="F16" s="50">
        <v>30595370</v>
      </c>
      <c r="G16" s="50" t="s">
        <v>86</v>
      </c>
      <c r="H16" s="50" t="s">
        <v>87</v>
      </c>
      <c r="I16" s="50" t="s">
        <v>88</v>
      </c>
      <c r="J16" s="50" t="s">
        <v>1101</v>
      </c>
      <c r="K16" s="55" t="s">
        <v>89</v>
      </c>
    </row>
    <row r="17" spans="1:11" s="55" customFormat="1" x14ac:dyDescent="0.2">
      <c r="A17" s="49">
        <v>25</v>
      </c>
      <c r="B17" s="50">
        <v>7</v>
      </c>
      <c r="C17" s="50">
        <v>82448100</v>
      </c>
      <c r="D17" s="50" t="s">
        <v>5721</v>
      </c>
      <c r="E17" s="63">
        <v>43811</v>
      </c>
      <c r="F17" s="50">
        <v>31835028</v>
      </c>
      <c r="G17" s="50" t="s">
        <v>5461</v>
      </c>
      <c r="H17" s="50" t="s">
        <v>738</v>
      </c>
      <c r="I17" s="50" t="s">
        <v>5462</v>
      </c>
      <c r="J17" s="50" t="s">
        <v>5463</v>
      </c>
      <c r="K17" s="55" t="s">
        <v>5464</v>
      </c>
    </row>
    <row r="18" spans="1:11" s="55" customFormat="1" x14ac:dyDescent="0.2">
      <c r="A18" s="49">
        <v>28</v>
      </c>
      <c r="B18" s="50">
        <v>7</v>
      </c>
      <c r="C18" s="50">
        <v>140729936</v>
      </c>
      <c r="D18" s="50" t="s">
        <v>3682</v>
      </c>
      <c r="E18" s="63">
        <v>43461</v>
      </c>
      <c r="F18" s="50">
        <v>30595370</v>
      </c>
      <c r="G18" s="50" t="s">
        <v>86</v>
      </c>
      <c r="H18" s="50" t="s">
        <v>87</v>
      </c>
      <c r="I18" s="50" t="s">
        <v>88</v>
      </c>
      <c r="J18" s="50" t="s">
        <v>325</v>
      </c>
      <c r="K18" s="55" t="s">
        <v>89</v>
      </c>
    </row>
    <row r="19" spans="1:11" s="55" customFormat="1" x14ac:dyDescent="0.2">
      <c r="A19" s="49">
        <v>28</v>
      </c>
      <c r="B19" s="50">
        <v>7</v>
      </c>
      <c r="C19" s="50">
        <v>140665521</v>
      </c>
      <c r="D19" s="50" t="s">
        <v>5465</v>
      </c>
      <c r="E19" s="63">
        <v>43811</v>
      </c>
      <c r="F19" s="50">
        <v>31835028</v>
      </c>
      <c r="G19" s="50" t="s">
        <v>5461</v>
      </c>
      <c r="H19" s="50" t="s">
        <v>738</v>
      </c>
      <c r="I19" s="50" t="s">
        <v>5462</v>
      </c>
      <c r="J19" s="50" t="s">
        <v>5463</v>
      </c>
      <c r="K19" s="55" t="s">
        <v>5464</v>
      </c>
    </row>
    <row r="20" spans="1:11" s="55" customFormat="1" x14ac:dyDescent="0.2">
      <c r="A20" s="49">
        <v>34</v>
      </c>
      <c r="B20" s="50">
        <v>9</v>
      </c>
      <c r="C20" s="50">
        <v>122655283</v>
      </c>
      <c r="D20" s="50" t="s">
        <v>6120</v>
      </c>
      <c r="E20" s="63">
        <v>43276</v>
      </c>
      <c r="F20" s="50">
        <v>29942085</v>
      </c>
      <c r="G20" s="50" t="s">
        <v>382</v>
      </c>
      <c r="H20" s="50" t="s">
        <v>81</v>
      </c>
      <c r="I20" s="50" t="s">
        <v>383</v>
      </c>
      <c r="J20" s="50" t="s">
        <v>716</v>
      </c>
      <c r="K20" s="55" t="s">
        <v>384</v>
      </c>
    </row>
    <row r="21" spans="1:11" s="55" customFormat="1" x14ac:dyDescent="0.2">
      <c r="A21" s="49">
        <v>34</v>
      </c>
      <c r="B21" s="50">
        <v>9</v>
      </c>
      <c r="C21" s="50">
        <v>122660054</v>
      </c>
      <c r="D21" s="50" t="s">
        <v>6121</v>
      </c>
      <c r="E21" s="63">
        <v>43304</v>
      </c>
      <c r="F21" s="50">
        <v>30038396</v>
      </c>
      <c r="G21" s="50" t="s">
        <v>303</v>
      </c>
      <c r="H21" s="50" t="s">
        <v>81</v>
      </c>
      <c r="I21" s="50" t="s">
        <v>304</v>
      </c>
      <c r="J21" s="50" t="s">
        <v>1060</v>
      </c>
      <c r="K21" s="55" t="s">
        <v>305</v>
      </c>
    </row>
    <row r="22" spans="1:11" s="55" customFormat="1" x14ac:dyDescent="0.2">
      <c r="A22" s="49">
        <v>34</v>
      </c>
      <c r="B22" s="50">
        <v>9</v>
      </c>
      <c r="C22" s="50">
        <v>122660715</v>
      </c>
      <c r="D22" s="50" t="s">
        <v>6122</v>
      </c>
      <c r="E22" s="63">
        <v>43249</v>
      </c>
      <c r="F22" s="50">
        <v>29844566</v>
      </c>
      <c r="G22" s="50" t="s">
        <v>207</v>
      </c>
      <c r="H22" s="50" t="s">
        <v>154</v>
      </c>
      <c r="I22" s="50" t="s">
        <v>208</v>
      </c>
      <c r="J22" s="50" t="s">
        <v>210</v>
      </c>
      <c r="K22" s="55" t="s">
        <v>209</v>
      </c>
    </row>
    <row r="23" spans="1:11" s="55" customFormat="1" x14ac:dyDescent="0.2">
      <c r="A23" s="49">
        <v>34</v>
      </c>
      <c r="B23" s="50">
        <v>9</v>
      </c>
      <c r="C23" s="50">
        <v>122663466</v>
      </c>
      <c r="D23" s="50" t="s">
        <v>6123</v>
      </c>
      <c r="E23" s="63">
        <v>43161</v>
      </c>
      <c r="F23" s="50">
        <v>29500382</v>
      </c>
      <c r="G23" s="50" t="s">
        <v>382</v>
      </c>
      <c r="H23" s="50" t="s">
        <v>154</v>
      </c>
      <c r="I23" s="50" t="s">
        <v>413</v>
      </c>
      <c r="J23" s="50" t="s">
        <v>1708</v>
      </c>
      <c r="K23" s="55" t="s">
        <v>414</v>
      </c>
    </row>
    <row r="24" spans="1:11" s="55" customFormat="1" x14ac:dyDescent="0.2">
      <c r="A24" s="49">
        <v>34</v>
      </c>
      <c r="B24" s="50">
        <v>9</v>
      </c>
      <c r="C24" s="50">
        <v>122664468</v>
      </c>
      <c r="D24" s="50" t="s">
        <v>6124</v>
      </c>
      <c r="E24" s="63">
        <v>43479</v>
      </c>
      <c r="F24" s="50">
        <v>30643256</v>
      </c>
      <c r="G24" s="50" t="s">
        <v>377</v>
      </c>
      <c r="H24" s="50" t="s">
        <v>81</v>
      </c>
      <c r="I24" s="50" t="s">
        <v>378</v>
      </c>
      <c r="J24" s="50" t="s">
        <v>380</v>
      </c>
      <c r="K24" s="55" t="s">
        <v>379</v>
      </c>
    </row>
    <row r="25" spans="1:11" s="55" customFormat="1" x14ac:dyDescent="0.2">
      <c r="A25" s="49">
        <v>34</v>
      </c>
      <c r="B25" s="50">
        <v>9</v>
      </c>
      <c r="C25" s="50">
        <v>122668048</v>
      </c>
      <c r="D25" s="50" t="s">
        <v>6125</v>
      </c>
      <c r="E25" s="63">
        <v>43479</v>
      </c>
      <c r="F25" s="50">
        <v>30643256</v>
      </c>
      <c r="G25" s="50" t="s">
        <v>377</v>
      </c>
      <c r="H25" s="50" t="s">
        <v>81</v>
      </c>
      <c r="I25" s="50" t="s">
        <v>378</v>
      </c>
      <c r="J25" s="50" t="s">
        <v>735</v>
      </c>
      <c r="K25" s="55" t="s">
        <v>379</v>
      </c>
    </row>
    <row r="26" spans="1:11" s="55" customFormat="1" x14ac:dyDescent="0.2">
      <c r="A26" s="49">
        <v>34</v>
      </c>
      <c r="B26" s="50">
        <v>9</v>
      </c>
      <c r="C26" s="50">
        <v>122674412</v>
      </c>
      <c r="D26" s="50" t="s">
        <v>6126</v>
      </c>
      <c r="E26" s="63">
        <v>43304</v>
      </c>
      <c r="F26" s="50">
        <v>30038396</v>
      </c>
      <c r="G26" s="50" t="s">
        <v>303</v>
      </c>
      <c r="H26" s="50" t="s">
        <v>81</v>
      </c>
      <c r="I26" s="50" t="s">
        <v>304</v>
      </c>
      <c r="J26" s="50" t="s">
        <v>1261</v>
      </c>
      <c r="K26" s="55" t="s">
        <v>305</v>
      </c>
    </row>
    <row r="27" spans="1:11" s="55" customFormat="1" x14ac:dyDescent="0.2">
      <c r="A27" s="49">
        <v>40</v>
      </c>
      <c r="B27" s="50">
        <v>11</v>
      </c>
      <c r="C27" s="50">
        <v>112827048</v>
      </c>
      <c r="D27" s="50" t="s">
        <v>6939</v>
      </c>
      <c r="E27" s="63">
        <v>43249</v>
      </c>
      <c r="F27" s="50">
        <v>29844566</v>
      </c>
      <c r="G27" s="50" t="s">
        <v>207</v>
      </c>
      <c r="H27" s="50" t="s">
        <v>154</v>
      </c>
      <c r="I27" s="50" t="s">
        <v>208</v>
      </c>
      <c r="J27" s="50" t="s">
        <v>210</v>
      </c>
      <c r="K27" s="55" t="s">
        <v>209</v>
      </c>
    </row>
    <row r="28" spans="1:11" s="55" customFormat="1" x14ac:dyDescent="0.2">
      <c r="A28" s="49">
        <v>40</v>
      </c>
      <c r="B28" s="50">
        <v>11</v>
      </c>
      <c r="C28" s="50">
        <v>112827048</v>
      </c>
      <c r="D28" s="50" t="s">
        <v>6939</v>
      </c>
      <c r="E28" s="63">
        <v>43276</v>
      </c>
      <c r="F28" s="50">
        <v>29942085</v>
      </c>
      <c r="G28" s="50" t="s">
        <v>382</v>
      </c>
      <c r="H28" s="50" t="s">
        <v>81</v>
      </c>
      <c r="I28" s="50" t="s">
        <v>383</v>
      </c>
      <c r="J28" s="50" t="s">
        <v>386</v>
      </c>
      <c r="K28" s="55" t="s">
        <v>384</v>
      </c>
    </row>
    <row r="29" spans="1:11" s="55" customFormat="1" x14ac:dyDescent="0.2">
      <c r="A29" s="49">
        <v>40</v>
      </c>
      <c r="B29" s="50">
        <v>11</v>
      </c>
      <c r="C29" s="50">
        <v>112827048</v>
      </c>
      <c r="D29" s="50" t="s">
        <v>6939</v>
      </c>
      <c r="E29" s="63">
        <v>43304</v>
      </c>
      <c r="F29" s="50">
        <v>30038396</v>
      </c>
      <c r="G29" s="50" t="s">
        <v>303</v>
      </c>
      <c r="H29" s="50" t="s">
        <v>81</v>
      </c>
      <c r="I29" s="50" t="s">
        <v>304</v>
      </c>
      <c r="J29" s="50" t="s">
        <v>1261</v>
      </c>
      <c r="K29" s="55" t="s">
        <v>305</v>
      </c>
    </row>
    <row r="30" spans="1:11" s="55" customFormat="1" x14ac:dyDescent="0.2">
      <c r="A30" s="49">
        <v>40</v>
      </c>
      <c r="B30" s="50">
        <v>11</v>
      </c>
      <c r="C30" s="50">
        <v>112827715</v>
      </c>
      <c r="D30" s="50" t="s">
        <v>6940</v>
      </c>
      <c r="E30" s="63">
        <v>43276</v>
      </c>
      <c r="F30" s="50">
        <v>29942085</v>
      </c>
      <c r="G30" s="50" t="s">
        <v>382</v>
      </c>
      <c r="H30" s="50" t="s">
        <v>81</v>
      </c>
      <c r="I30" s="50" t="s">
        <v>383</v>
      </c>
      <c r="J30" s="50" t="s">
        <v>385</v>
      </c>
      <c r="K30" s="55" t="s">
        <v>384</v>
      </c>
    </row>
    <row r="31" spans="1:11" s="55" customFormat="1" x14ac:dyDescent="0.2">
      <c r="A31" s="49">
        <v>40</v>
      </c>
      <c r="B31" s="50">
        <v>11</v>
      </c>
      <c r="C31" s="50">
        <v>112827715</v>
      </c>
      <c r="D31" s="50" t="s">
        <v>6940</v>
      </c>
      <c r="E31" s="63">
        <v>43161</v>
      </c>
      <c r="F31" s="50">
        <v>29500382</v>
      </c>
      <c r="G31" s="50" t="s">
        <v>382</v>
      </c>
      <c r="H31" s="50" t="s">
        <v>154</v>
      </c>
      <c r="I31" s="50" t="s">
        <v>413</v>
      </c>
      <c r="J31" s="50" t="s">
        <v>2607</v>
      </c>
      <c r="K31" s="55" t="s">
        <v>414</v>
      </c>
    </row>
    <row r="32" spans="1:11" s="55" customFormat="1" x14ac:dyDescent="0.2">
      <c r="A32" s="49">
        <v>40</v>
      </c>
      <c r="B32" s="50">
        <v>11</v>
      </c>
      <c r="C32" s="50">
        <v>112830663</v>
      </c>
      <c r="D32" s="50" t="s">
        <v>6941</v>
      </c>
      <c r="E32" s="63">
        <v>43161</v>
      </c>
      <c r="F32" s="50">
        <v>29500382</v>
      </c>
      <c r="G32" s="50" t="s">
        <v>382</v>
      </c>
      <c r="H32" s="50" t="s">
        <v>154</v>
      </c>
      <c r="I32" s="50" t="s">
        <v>413</v>
      </c>
      <c r="J32" s="50" t="s">
        <v>795</v>
      </c>
      <c r="K32" s="55" t="s">
        <v>414</v>
      </c>
    </row>
    <row r="33" spans="1:11" s="55" customFormat="1" x14ac:dyDescent="0.2">
      <c r="A33" s="49">
        <v>40</v>
      </c>
      <c r="B33" s="50">
        <v>11</v>
      </c>
      <c r="C33" s="50">
        <v>112834153</v>
      </c>
      <c r="D33" s="50" t="s">
        <v>6942</v>
      </c>
      <c r="E33" s="63">
        <v>43304</v>
      </c>
      <c r="F33" s="50">
        <v>30038396</v>
      </c>
      <c r="G33" s="50" t="s">
        <v>303</v>
      </c>
      <c r="H33" s="50" t="s">
        <v>81</v>
      </c>
      <c r="I33" s="50" t="s">
        <v>304</v>
      </c>
      <c r="J33" s="50" t="s">
        <v>1409</v>
      </c>
      <c r="K33" s="55" t="s">
        <v>305</v>
      </c>
    </row>
    <row r="34" spans="1:11" s="55" customFormat="1" x14ac:dyDescent="0.2">
      <c r="A34" s="49">
        <v>40</v>
      </c>
      <c r="B34" s="50">
        <v>11</v>
      </c>
      <c r="C34" s="50">
        <v>112838338</v>
      </c>
      <c r="D34" s="50" t="s">
        <v>6943</v>
      </c>
      <c r="E34" s="63">
        <v>43537</v>
      </c>
      <c r="F34" s="50">
        <v>30867560</v>
      </c>
      <c r="G34" s="50" t="s">
        <v>197</v>
      </c>
      <c r="H34" s="50" t="s">
        <v>93</v>
      </c>
      <c r="I34" s="50" t="s">
        <v>409</v>
      </c>
      <c r="J34" s="50" t="s">
        <v>411</v>
      </c>
      <c r="K34" s="55" t="s">
        <v>410</v>
      </c>
    </row>
    <row r="35" spans="1:11" s="55" customFormat="1" x14ac:dyDescent="0.2">
      <c r="A35" s="49">
        <v>40</v>
      </c>
      <c r="B35" s="50">
        <v>11</v>
      </c>
      <c r="C35" s="50">
        <v>112843138</v>
      </c>
      <c r="D35" s="50" t="s">
        <v>6944</v>
      </c>
      <c r="E35" s="63">
        <v>43479</v>
      </c>
      <c r="F35" s="50">
        <v>30643251</v>
      </c>
      <c r="G35" s="50" t="s">
        <v>115</v>
      </c>
      <c r="H35" s="50" t="s">
        <v>81</v>
      </c>
      <c r="I35" s="50" t="s">
        <v>116</v>
      </c>
      <c r="J35" s="50" t="s">
        <v>1217</v>
      </c>
      <c r="K35" s="55" t="s">
        <v>117</v>
      </c>
    </row>
    <row r="36" spans="1:11" s="55" customFormat="1" x14ac:dyDescent="0.2">
      <c r="A36" s="49">
        <v>40</v>
      </c>
      <c r="B36" s="50">
        <v>11</v>
      </c>
      <c r="C36" s="50">
        <v>112843616</v>
      </c>
      <c r="D36" s="50" t="s">
        <v>6945</v>
      </c>
      <c r="E36" s="63">
        <v>43479</v>
      </c>
      <c r="F36" s="50">
        <v>30643251</v>
      </c>
      <c r="G36" s="50" t="s">
        <v>115</v>
      </c>
      <c r="H36" s="50" t="s">
        <v>81</v>
      </c>
      <c r="I36" s="50" t="s">
        <v>116</v>
      </c>
      <c r="J36" s="50" t="s">
        <v>949</v>
      </c>
      <c r="K36" s="55" t="s">
        <v>117</v>
      </c>
    </row>
    <row r="37" spans="1:11" s="55" customFormat="1" x14ac:dyDescent="0.2">
      <c r="A37" s="49">
        <v>40</v>
      </c>
      <c r="B37" s="50">
        <v>11</v>
      </c>
      <c r="C37" s="50">
        <v>112846713</v>
      </c>
      <c r="D37" s="50" t="s">
        <v>6946</v>
      </c>
      <c r="E37" s="63">
        <v>43479</v>
      </c>
      <c r="F37" s="50">
        <v>30643256</v>
      </c>
      <c r="G37" s="50" t="s">
        <v>377</v>
      </c>
      <c r="H37" s="50" t="s">
        <v>81</v>
      </c>
      <c r="I37" s="50" t="s">
        <v>378</v>
      </c>
      <c r="J37" s="50" t="s">
        <v>380</v>
      </c>
      <c r="K37" s="55" t="s">
        <v>379</v>
      </c>
    </row>
    <row r="38" spans="1:11" s="55" customFormat="1" x14ac:dyDescent="0.2">
      <c r="A38" s="49">
        <v>40</v>
      </c>
      <c r="B38" s="50">
        <v>11</v>
      </c>
      <c r="C38" s="50">
        <v>112851068</v>
      </c>
      <c r="D38" s="50" t="s">
        <v>6947</v>
      </c>
      <c r="E38" s="63">
        <v>43479</v>
      </c>
      <c r="F38" s="50">
        <v>30643258</v>
      </c>
      <c r="G38" s="50" t="s">
        <v>112</v>
      </c>
      <c r="H38" s="50" t="s">
        <v>81</v>
      </c>
      <c r="I38" s="50" t="s">
        <v>113</v>
      </c>
      <c r="J38" s="50" t="s">
        <v>846</v>
      </c>
      <c r="K38" s="55" t="s">
        <v>114</v>
      </c>
    </row>
    <row r="39" spans="1:11" s="55" customFormat="1" x14ac:dyDescent="0.2">
      <c r="A39" s="49">
        <v>40</v>
      </c>
      <c r="B39" s="50">
        <v>11</v>
      </c>
      <c r="C39" s="50">
        <v>112851961</v>
      </c>
      <c r="D39" s="50" t="s">
        <v>6948</v>
      </c>
      <c r="E39" s="63">
        <v>43087</v>
      </c>
      <c r="F39" s="50">
        <v>29255261</v>
      </c>
      <c r="G39" s="50" t="s">
        <v>391</v>
      </c>
      <c r="H39" s="50" t="s">
        <v>81</v>
      </c>
      <c r="I39" s="50" t="s">
        <v>392</v>
      </c>
      <c r="J39" s="50" t="s">
        <v>386</v>
      </c>
      <c r="K39" s="55" t="s">
        <v>393</v>
      </c>
    </row>
    <row r="40" spans="1:11" s="55" customFormat="1" x14ac:dyDescent="0.2">
      <c r="A40" s="49">
        <v>40</v>
      </c>
      <c r="B40" s="50">
        <v>11</v>
      </c>
      <c r="C40" s="50">
        <v>112852195</v>
      </c>
      <c r="D40" s="50" t="s">
        <v>6949</v>
      </c>
      <c r="E40" s="63">
        <v>43276</v>
      </c>
      <c r="F40" s="50">
        <v>29942085</v>
      </c>
      <c r="G40" s="50" t="s">
        <v>382</v>
      </c>
      <c r="H40" s="50" t="s">
        <v>81</v>
      </c>
      <c r="I40" s="50" t="s">
        <v>383</v>
      </c>
      <c r="J40" s="50" t="s">
        <v>716</v>
      </c>
      <c r="K40" s="55" t="s">
        <v>384</v>
      </c>
    </row>
    <row r="41" spans="1:11" s="55" customFormat="1" x14ac:dyDescent="0.2">
      <c r="A41" s="49">
        <v>40</v>
      </c>
      <c r="B41" s="50">
        <v>11</v>
      </c>
      <c r="C41" s="50">
        <v>112852195</v>
      </c>
      <c r="D41" s="50" t="s">
        <v>6949</v>
      </c>
      <c r="E41" s="63">
        <v>43479</v>
      </c>
      <c r="F41" s="50">
        <v>30643251</v>
      </c>
      <c r="G41" s="50" t="s">
        <v>115</v>
      </c>
      <c r="H41" s="50" t="s">
        <v>81</v>
      </c>
      <c r="I41" s="50" t="s">
        <v>116</v>
      </c>
      <c r="J41" s="50" t="s">
        <v>181</v>
      </c>
      <c r="K41" s="55" t="s">
        <v>117</v>
      </c>
    </row>
    <row r="42" spans="1:11" s="55" customFormat="1" x14ac:dyDescent="0.2">
      <c r="A42" s="49">
        <v>40</v>
      </c>
      <c r="B42" s="50">
        <v>11</v>
      </c>
      <c r="C42" s="50">
        <v>112866456</v>
      </c>
      <c r="D42" s="50" t="s">
        <v>6950</v>
      </c>
      <c r="E42" s="63">
        <v>43472</v>
      </c>
      <c r="F42" s="50">
        <v>30617275</v>
      </c>
      <c r="G42" s="50" t="s">
        <v>769</v>
      </c>
      <c r="H42" s="50" t="s">
        <v>93</v>
      </c>
      <c r="I42" s="50" t="s">
        <v>770</v>
      </c>
      <c r="J42" s="50" t="s">
        <v>772</v>
      </c>
      <c r="K42" s="55" t="s">
        <v>771</v>
      </c>
    </row>
    <row r="43" spans="1:11" s="55" customFormat="1" x14ac:dyDescent="0.2">
      <c r="A43" s="49">
        <v>40</v>
      </c>
      <c r="B43" s="50">
        <v>11</v>
      </c>
      <c r="C43" s="50">
        <v>112877408</v>
      </c>
      <c r="D43" s="50" t="s">
        <v>6951</v>
      </c>
      <c r="E43" s="63">
        <v>43339</v>
      </c>
      <c r="F43" s="50">
        <v>30150663</v>
      </c>
      <c r="G43" s="50" t="s">
        <v>5946</v>
      </c>
      <c r="H43" s="50" t="s">
        <v>403</v>
      </c>
      <c r="I43" s="50" t="s">
        <v>5947</v>
      </c>
      <c r="J43" s="50" t="s">
        <v>5948</v>
      </c>
      <c r="K43" s="55" t="s">
        <v>5949</v>
      </c>
    </row>
    <row r="44" spans="1:11" s="55" customFormat="1" x14ac:dyDescent="0.2">
      <c r="A44" s="49">
        <v>40</v>
      </c>
      <c r="B44" s="50">
        <v>11</v>
      </c>
      <c r="C44" s="50">
        <v>112905129</v>
      </c>
      <c r="D44" s="50" t="s">
        <v>6952</v>
      </c>
      <c r="E44" s="63">
        <v>43461</v>
      </c>
      <c r="F44" s="50">
        <v>30595370</v>
      </c>
      <c r="G44" s="50" t="s">
        <v>86</v>
      </c>
      <c r="H44" s="50" t="s">
        <v>87</v>
      </c>
      <c r="I44" s="50" t="s">
        <v>88</v>
      </c>
      <c r="J44" s="50" t="s">
        <v>386</v>
      </c>
      <c r="K44" s="55" t="s">
        <v>89</v>
      </c>
    </row>
    <row r="45" spans="1:11" s="55" customFormat="1" x14ac:dyDescent="0.2">
      <c r="A45" s="49">
        <v>40</v>
      </c>
      <c r="B45" s="50">
        <v>11</v>
      </c>
      <c r="C45" s="50">
        <v>112910783</v>
      </c>
      <c r="D45" s="50" t="s">
        <v>6953</v>
      </c>
      <c r="E45" s="63">
        <v>43304</v>
      </c>
      <c r="F45" s="50">
        <v>30038396</v>
      </c>
      <c r="G45" s="50" t="s">
        <v>303</v>
      </c>
      <c r="H45" s="50" t="s">
        <v>81</v>
      </c>
      <c r="I45" s="50" t="s">
        <v>304</v>
      </c>
      <c r="J45" s="50" t="s">
        <v>781</v>
      </c>
      <c r="K45" s="55" t="s">
        <v>305</v>
      </c>
    </row>
    <row r="46" spans="1:11" s="55" customFormat="1" x14ac:dyDescent="0.2">
      <c r="A46" s="49">
        <v>40</v>
      </c>
      <c r="B46" s="50">
        <v>11</v>
      </c>
      <c r="C46" s="50">
        <v>112911004</v>
      </c>
      <c r="D46" s="50" t="s">
        <v>6954</v>
      </c>
      <c r="E46" s="63">
        <v>43479</v>
      </c>
      <c r="F46" s="50">
        <v>30643258</v>
      </c>
      <c r="G46" s="50" t="s">
        <v>112</v>
      </c>
      <c r="H46" s="50" t="s">
        <v>81</v>
      </c>
      <c r="I46" s="50" t="s">
        <v>113</v>
      </c>
      <c r="J46" s="50" t="s">
        <v>720</v>
      </c>
      <c r="K46" s="55" t="s">
        <v>114</v>
      </c>
    </row>
    <row r="47" spans="1:11" s="55" customFormat="1" x14ac:dyDescent="0.2">
      <c r="A47" s="49">
        <v>40</v>
      </c>
      <c r="B47" s="50">
        <v>11</v>
      </c>
      <c r="C47" s="50">
        <v>112912518</v>
      </c>
      <c r="D47" s="50" t="s">
        <v>6955</v>
      </c>
      <c r="E47" s="63">
        <v>43304</v>
      </c>
      <c r="F47" s="50">
        <v>30038396</v>
      </c>
      <c r="G47" s="50" t="s">
        <v>303</v>
      </c>
      <c r="H47" s="50" t="s">
        <v>81</v>
      </c>
      <c r="I47" s="50" t="s">
        <v>304</v>
      </c>
      <c r="J47" s="50" t="s">
        <v>1690</v>
      </c>
      <c r="K47" s="55" t="s">
        <v>305</v>
      </c>
    </row>
    <row r="48" spans="1:11" s="55" customFormat="1" x14ac:dyDescent="0.2">
      <c r="A48" s="49">
        <v>40</v>
      </c>
      <c r="B48" s="50">
        <v>11</v>
      </c>
      <c r="C48" s="50">
        <v>112912811</v>
      </c>
      <c r="D48" s="50" t="s">
        <v>6956</v>
      </c>
      <c r="E48" s="63">
        <v>43461</v>
      </c>
      <c r="F48" s="50">
        <v>30595370</v>
      </c>
      <c r="G48" s="50" t="s">
        <v>86</v>
      </c>
      <c r="H48" s="50" t="s">
        <v>87</v>
      </c>
      <c r="I48" s="50" t="s">
        <v>88</v>
      </c>
      <c r="J48" s="50" t="s">
        <v>719</v>
      </c>
      <c r="K48" s="55" t="s">
        <v>89</v>
      </c>
    </row>
    <row r="49" spans="1:11" s="55" customFormat="1" x14ac:dyDescent="0.2">
      <c r="A49" s="49">
        <v>40</v>
      </c>
      <c r="B49" s="50">
        <v>11</v>
      </c>
      <c r="C49" s="50">
        <v>112912811</v>
      </c>
      <c r="D49" s="50" t="s">
        <v>6956</v>
      </c>
      <c r="E49" s="63">
        <v>43479</v>
      </c>
      <c r="F49" s="50">
        <v>30643251</v>
      </c>
      <c r="G49" s="50" t="s">
        <v>115</v>
      </c>
      <c r="H49" s="50" t="s">
        <v>81</v>
      </c>
      <c r="I49" s="50" t="s">
        <v>116</v>
      </c>
      <c r="J49" s="50" t="s">
        <v>746</v>
      </c>
      <c r="K49" s="55" t="s">
        <v>117</v>
      </c>
    </row>
    <row r="50" spans="1:11" s="64" customFormat="1" x14ac:dyDescent="0.2">
      <c r="A50" s="77">
        <v>46</v>
      </c>
      <c r="B50" s="72">
        <v>12</v>
      </c>
      <c r="C50" s="72">
        <v>121911602</v>
      </c>
      <c r="D50" s="72" t="s">
        <v>7720</v>
      </c>
      <c r="E50" s="73">
        <v>43461</v>
      </c>
      <c r="F50" s="72">
        <v>30595370</v>
      </c>
      <c r="G50" s="72" t="s">
        <v>86</v>
      </c>
      <c r="H50" s="72" t="s">
        <v>87</v>
      </c>
      <c r="I50" s="72" t="s">
        <v>88</v>
      </c>
      <c r="J50" s="72" t="s">
        <v>1194</v>
      </c>
      <c r="K50" s="64" t="s">
        <v>89</v>
      </c>
    </row>
    <row r="51" spans="1:11" s="64" customFormat="1" x14ac:dyDescent="0.2">
      <c r="A51" s="77">
        <v>46</v>
      </c>
      <c r="B51" s="72">
        <v>12</v>
      </c>
      <c r="C51" s="72">
        <v>121938185</v>
      </c>
      <c r="D51" s="72" t="s">
        <v>7721</v>
      </c>
      <c r="E51" s="73">
        <v>41042</v>
      </c>
      <c r="F51" s="72">
        <v>22581228</v>
      </c>
      <c r="G51" s="72" t="s">
        <v>6873</v>
      </c>
      <c r="H51" s="72" t="s">
        <v>81</v>
      </c>
      <c r="I51" s="72" t="s">
        <v>6874</v>
      </c>
      <c r="J51" s="72" t="s">
        <v>6875</v>
      </c>
      <c r="K51" s="64" t="s">
        <v>6876</v>
      </c>
    </row>
    <row r="52" spans="1:11" s="64" customFormat="1" x14ac:dyDescent="0.2">
      <c r="A52" s="157">
        <v>48</v>
      </c>
      <c r="B52" s="75">
        <v>13</v>
      </c>
      <c r="C52" s="75">
        <v>97192960</v>
      </c>
      <c r="D52" s="75" t="s">
        <v>7722</v>
      </c>
      <c r="E52" s="75" t="s">
        <v>18</v>
      </c>
      <c r="F52" s="75" t="s">
        <v>18</v>
      </c>
      <c r="G52" s="75" t="s">
        <v>18</v>
      </c>
      <c r="H52" s="75" t="s">
        <v>18</v>
      </c>
      <c r="I52" s="75" t="s">
        <v>18</v>
      </c>
      <c r="J52" s="75" t="s">
        <v>18</v>
      </c>
      <c r="K52" s="74" t="s">
        <v>18</v>
      </c>
    </row>
    <row r="53" spans="1:11" x14ac:dyDescent="0.2">
      <c r="A53" s="38">
        <v>1</v>
      </c>
      <c r="B53" s="39">
        <v>1</v>
      </c>
      <c r="C53" s="39">
        <v>37155360</v>
      </c>
      <c r="D53" s="39" t="s">
        <v>778</v>
      </c>
      <c r="E53" s="40">
        <v>43101</v>
      </c>
      <c r="F53" s="39">
        <v>29292387</v>
      </c>
      <c r="G53" s="39" t="s">
        <v>394</v>
      </c>
      <c r="H53" s="39" t="s">
        <v>81</v>
      </c>
      <c r="I53" s="39" t="s">
        <v>395</v>
      </c>
      <c r="J53" s="39" t="s">
        <v>779</v>
      </c>
      <c r="K53" s="51" t="s">
        <v>396</v>
      </c>
    </row>
    <row r="54" spans="1:11" x14ac:dyDescent="0.2">
      <c r="A54" s="38">
        <v>1</v>
      </c>
      <c r="B54" s="39">
        <v>1</v>
      </c>
      <c r="C54" s="39">
        <v>37161263</v>
      </c>
      <c r="D54" s="39" t="s">
        <v>780</v>
      </c>
      <c r="E54" s="40">
        <v>43304</v>
      </c>
      <c r="F54" s="39">
        <v>30038396</v>
      </c>
      <c r="G54" s="39" t="s">
        <v>303</v>
      </c>
      <c r="H54" s="39" t="s">
        <v>81</v>
      </c>
      <c r="I54" s="39" t="s">
        <v>304</v>
      </c>
      <c r="J54" s="39" t="s">
        <v>781</v>
      </c>
      <c r="K54" s="51" t="s">
        <v>305</v>
      </c>
    </row>
    <row r="55" spans="1:11" x14ac:dyDescent="0.2">
      <c r="A55" s="38">
        <v>1</v>
      </c>
      <c r="B55" s="39">
        <v>1</v>
      </c>
      <c r="C55" s="39">
        <v>37162352</v>
      </c>
      <c r="D55" s="39" t="s">
        <v>782</v>
      </c>
      <c r="E55" s="40">
        <v>41306</v>
      </c>
      <c r="F55" s="39">
        <v>23894747</v>
      </c>
      <c r="G55" s="39" t="s">
        <v>783</v>
      </c>
      <c r="H55" s="39" t="s">
        <v>343</v>
      </c>
      <c r="I55" s="39" t="s">
        <v>784</v>
      </c>
      <c r="J55" s="39" t="s">
        <v>227</v>
      </c>
      <c r="K55" s="51" t="s">
        <v>785</v>
      </c>
    </row>
    <row r="56" spans="1:11" x14ac:dyDescent="0.2">
      <c r="A56" s="38">
        <v>1</v>
      </c>
      <c r="B56" s="39">
        <v>1</v>
      </c>
      <c r="C56" s="39">
        <v>37162352</v>
      </c>
      <c r="D56" s="39" t="s">
        <v>782</v>
      </c>
      <c r="E56" s="40">
        <v>43101</v>
      </c>
      <c r="F56" s="39">
        <v>29292387</v>
      </c>
      <c r="G56" s="39" t="s">
        <v>394</v>
      </c>
      <c r="H56" s="39" t="s">
        <v>81</v>
      </c>
      <c r="I56" s="39" t="s">
        <v>395</v>
      </c>
      <c r="J56" s="39" t="s">
        <v>1240</v>
      </c>
      <c r="K56" s="51" t="s">
        <v>396</v>
      </c>
    </row>
    <row r="57" spans="1:11" x14ac:dyDescent="0.2">
      <c r="A57" s="38">
        <v>1</v>
      </c>
      <c r="B57" s="39">
        <v>1</v>
      </c>
      <c r="C57" s="39">
        <v>37162352</v>
      </c>
      <c r="D57" s="39" t="s">
        <v>782</v>
      </c>
      <c r="E57" s="40">
        <v>43304</v>
      </c>
      <c r="F57" s="39">
        <v>30038396</v>
      </c>
      <c r="G57" s="39" t="s">
        <v>303</v>
      </c>
      <c r="H57" s="39" t="s">
        <v>81</v>
      </c>
      <c r="I57" s="39" t="s">
        <v>304</v>
      </c>
      <c r="J57" s="39" t="s">
        <v>1409</v>
      </c>
      <c r="K57" s="51" t="s">
        <v>305</v>
      </c>
    </row>
    <row r="58" spans="1:11" x14ac:dyDescent="0.2">
      <c r="A58" s="38">
        <v>1</v>
      </c>
      <c r="B58" s="39">
        <v>1</v>
      </c>
      <c r="C58" s="39">
        <v>37163376</v>
      </c>
      <c r="D58" s="39" t="s">
        <v>4982</v>
      </c>
      <c r="E58" s="40">
        <v>43304</v>
      </c>
      <c r="F58" s="39">
        <v>30038396</v>
      </c>
      <c r="G58" s="39" t="s">
        <v>303</v>
      </c>
      <c r="H58" s="39" t="s">
        <v>81</v>
      </c>
      <c r="I58" s="39" t="s">
        <v>304</v>
      </c>
      <c r="J58" s="39" t="s">
        <v>2240</v>
      </c>
      <c r="K58" s="51" t="s">
        <v>305</v>
      </c>
    </row>
    <row r="59" spans="1:11" x14ac:dyDescent="0.2">
      <c r="A59" s="38">
        <v>1</v>
      </c>
      <c r="B59" s="39">
        <v>1</v>
      </c>
      <c r="C59" s="39">
        <v>37163656</v>
      </c>
      <c r="D59" s="39" t="s">
        <v>786</v>
      </c>
      <c r="E59" s="40">
        <v>43276</v>
      </c>
      <c r="F59" s="39">
        <v>29942085</v>
      </c>
      <c r="G59" s="39" t="s">
        <v>382</v>
      </c>
      <c r="H59" s="39" t="s">
        <v>81</v>
      </c>
      <c r="I59" s="39" t="s">
        <v>383</v>
      </c>
      <c r="J59" s="39" t="s">
        <v>385</v>
      </c>
      <c r="K59" s="51" t="s">
        <v>384</v>
      </c>
    </row>
    <row r="60" spans="1:11" x14ac:dyDescent="0.2">
      <c r="A60" s="38">
        <v>1</v>
      </c>
      <c r="B60" s="39">
        <v>1</v>
      </c>
      <c r="C60" s="39">
        <v>37167333</v>
      </c>
      <c r="D60" s="39" t="s">
        <v>787</v>
      </c>
      <c r="E60" s="40">
        <v>43206</v>
      </c>
      <c r="F60" s="39">
        <v>29662059</v>
      </c>
      <c r="G60" s="39" t="s">
        <v>398</v>
      </c>
      <c r="H60" s="39" t="s">
        <v>154</v>
      </c>
      <c r="I60" s="39" t="s">
        <v>399</v>
      </c>
      <c r="J60" s="39" t="s">
        <v>788</v>
      </c>
      <c r="K60" s="51" t="s">
        <v>400</v>
      </c>
    </row>
    <row r="61" spans="1:11" x14ac:dyDescent="0.2">
      <c r="A61" s="38">
        <v>1</v>
      </c>
      <c r="B61" s="39">
        <v>1</v>
      </c>
      <c r="C61" s="39">
        <v>37178133</v>
      </c>
      <c r="D61" s="39" t="s">
        <v>4983</v>
      </c>
      <c r="E61" s="40">
        <v>43276</v>
      </c>
      <c r="F61" s="39">
        <v>29942085</v>
      </c>
      <c r="G61" s="39" t="s">
        <v>382</v>
      </c>
      <c r="H61" s="39" t="s">
        <v>81</v>
      </c>
      <c r="I61" s="39" t="s">
        <v>383</v>
      </c>
      <c r="J61" s="39" t="s">
        <v>386</v>
      </c>
      <c r="K61" s="51" t="s">
        <v>384</v>
      </c>
    </row>
    <row r="62" spans="1:11" x14ac:dyDescent="0.2">
      <c r="A62" s="38">
        <v>1</v>
      </c>
      <c r="B62" s="39">
        <v>1</v>
      </c>
      <c r="C62" s="39">
        <v>37192677</v>
      </c>
      <c r="D62" s="39" t="s">
        <v>4160</v>
      </c>
      <c r="E62" s="40">
        <v>43101</v>
      </c>
      <c r="F62" s="39">
        <v>29292387</v>
      </c>
      <c r="G62" s="39" t="s">
        <v>394</v>
      </c>
      <c r="H62" s="39" t="s">
        <v>81</v>
      </c>
      <c r="I62" s="39" t="s">
        <v>395</v>
      </c>
      <c r="J62" s="39" t="s">
        <v>730</v>
      </c>
      <c r="K62" s="51" t="s">
        <v>396</v>
      </c>
    </row>
    <row r="63" spans="1:11" x14ac:dyDescent="0.2">
      <c r="A63" s="38">
        <v>1</v>
      </c>
      <c r="B63" s="39">
        <v>1</v>
      </c>
      <c r="C63" s="39">
        <v>37192677</v>
      </c>
      <c r="D63" s="39" t="s">
        <v>4160</v>
      </c>
      <c r="E63" s="40">
        <v>43276</v>
      </c>
      <c r="F63" s="39">
        <v>29942085</v>
      </c>
      <c r="G63" s="39" t="s">
        <v>382</v>
      </c>
      <c r="H63" s="39" t="s">
        <v>81</v>
      </c>
      <c r="I63" s="39" t="s">
        <v>383</v>
      </c>
      <c r="J63" s="39" t="s">
        <v>386</v>
      </c>
      <c r="K63" s="51" t="s">
        <v>384</v>
      </c>
    </row>
    <row r="64" spans="1:11" x14ac:dyDescent="0.2">
      <c r="A64" s="38">
        <v>1</v>
      </c>
      <c r="B64" s="39">
        <v>1</v>
      </c>
      <c r="C64" s="39">
        <v>37192741</v>
      </c>
      <c r="D64" s="39" t="s">
        <v>449</v>
      </c>
      <c r="E64" s="40">
        <v>43500</v>
      </c>
      <c r="F64" s="39">
        <v>30718901</v>
      </c>
      <c r="G64" s="39" t="s">
        <v>398</v>
      </c>
      <c r="H64" s="39" t="s">
        <v>403</v>
      </c>
      <c r="I64" s="39" t="s">
        <v>404</v>
      </c>
      <c r="J64" s="39" t="s">
        <v>406</v>
      </c>
      <c r="K64" s="51" t="s">
        <v>405</v>
      </c>
    </row>
    <row r="65" spans="1:11" x14ac:dyDescent="0.2">
      <c r="A65" s="38">
        <v>1</v>
      </c>
      <c r="B65" s="39">
        <v>1</v>
      </c>
      <c r="C65" s="39">
        <v>37192741</v>
      </c>
      <c r="D65" s="39" t="s">
        <v>449</v>
      </c>
      <c r="E65" s="40">
        <v>43537</v>
      </c>
      <c r="F65" s="39">
        <v>30867560</v>
      </c>
      <c r="G65" s="39" t="s">
        <v>197</v>
      </c>
      <c r="H65" s="39" t="s">
        <v>93</v>
      </c>
      <c r="I65" s="39" t="s">
        <v>409</v>
      </c>
      <c r="J65" s="39" t="s">
        <v>411</v>
      </c>
      <c r="K65" s="51" t="s">
        <v>410</v>
      </c>
    </row>
    <row r="66" spans="1:11" x14ac:dyDescent="0.2">
      <c r="A66" s="38">
        <v>1</v>
      </c>
      <c r="B66" s="39">
        <v>1</v>
      </c>
      <c r="C66" s="39">
        <v>37193908</v>
      </c>
      <c r="D66" s="39" t="s">
        <v>789</v>
      </c>
      <c r="E66" s="40">
        <v>43461</v>
      </c>
      <c r="F66" s="39">
        <v>30595370</v>
      </c>
      <c r="G66" s="39" t="s">
        <v>86</v>
      </c>
      <c r="H66" s="39" t="s">
        <v>87</v>
      </c>
      <c r="I66" s="39" t="s">
        <v>88</v>
      </c>
      <c r="J66" s="39" t="s">
        <v>386</v>
      </c>
      <c r="K66" s="51" t="s">
        <v>89</v>
      </c>
    </row>
    <row r="67" spans="1:11" x14ac:dyDescent="0.2">
      <c r="A67" s="38">
        <v>1</v>
      </c>
      <c r="B67" s="39">
        <v>1</v>
      </c>
      <c r="C67" s="39">
        <v>37193908</v>
      </c>
      <c r="D67" s="39" t="s">
        <v>789</v>
      </c>
      <c r="E67" s="40">
        <v>43479</v>
      </c>
      <c r="F67" s="39">
        <v>30643256</v>
      </c>
      <c r="G67" s="39" t="s">
        <v>377</v>
      </c>
      <c r="H67" s="39" t="s">
        <v>81</v>
      </c>
      <c r="I67" s="39" t="s">
        <v>378</v>
      </c>
      <c r="J67" s="39" t="s">
        <v>735</v>
      </c>
      <c r="K67" s="51" t="s">
        <v>379</v>
      </c>
    </row>
    <row r="68" spans="1:11" x14ac:dyDescent="0.2">
      <c r="A68" s="38">
        <v>1</v>
      </c>
      <c r="B68" s="39">
        <v>1</v>
      </c>
      <c r="C68" s="39">
        <v>37197319</v>
      </c>
      <c r="D68" s="39" t="s">
        <v>793</v>
      </c>
      <c r="E68" s="40">
        <v>43206</v>
      </c>
      <c r="F68" s="39">
        <v>29662059</v>
      </c>
      <c r="G68" s="39" t="s">
        <v>398</v>
      </c>
      <c r="H68" s="39" t="s">
        <v>154</v>
      </c>
      <c r="I68" s="39" t="s">
        <v>399</v>
      </c>
      <c r="J68" s="39" t="s">
        <v>401</v>
      </c>
      <c r="K68" s="51" t="s">
        <v>400</v>
      </c>
    </row>
    <row r="69" spans="1:11" x14ac:dyDescent="0.2">
      <c r="A69" s="38">
        <v>1</v>
      </c>
      <c r="B69" s="39">
        <v>1</v>
      </c>
      <c r="C69" s="39">
        <v>37197319</v>
      </c>
      <c r="D69" s="39" t="s">
        <v>793</v>
      </c>
      <c r="E69" s="40">
        <v>43537</v>
      </c>
      <c r="F69" s="39">
        <v>30867560</v>
      </c>
      <c r="G69" s="39" t="s">
        <v>197</v>
      </c>
      <c r="H69" s="39" t="s">
        <v>93</v>
      </c>
      <c r="I69" s="39" t="s">
        <v>409</v>
      </c>
      <c r="J69" s="39" t="s">
        <v>411</v>
      </c>
      <c r="K69" s="51" t="s">
        <v>410</v>
      </c>
    </row>
    <row r="70" spans="1:11" x14ac:dyDescent="0.2">
      <c r="A70" s="38">
        <v>1</v>
      </c>
      <c r="B70" s="39">
        <v>1</v>
      </c>
      <c r="C70" s="39">
        <v>37198130</v>
      </c>
      <c r="D70" s="39" t="s">
        <v>794</v>
      </c>
      <c r="E70" s="40">
        <v>43161</v>
      </c>
      <c r="F70" s="39">
        <v>29500382</v>
      </c>
      <c r="G70" s="39" t="s">
        <v>382</v>
      </c>
      <c r="H70" s="39" t="s">
        <v>154</v>
      </c>
      <c r="I70" s="39" t="s">
        <v>413</v>
      </c>
      <c r="J70" s="39" t="s">
        <v>795</v>
      </c>
      <c r="K70" s="51" t="s">
        <v>414</v>
      </c>
    </row>
    <row r="71" spans="1:11" x14ac:dyDescent="0.2">
      <c r="A71" s="38">
        <v>1</v>
      </c>
      <c r="B71" s="39">
        <v>1</v>
      </c>
      <c r="C71" s="39">
        <v>37200680</v>
      </c>
      <c r="D71" s="39" t="s">
        <v>796</v>
      </c>
      <c r="E71" s="40">
        <v>43276</v>
      </c>
      <c r="F71" s="39">
        <v>29942085</v>
      </c>
      <c r="G71" s="39" t="s">
        <v>382</v>
      </c>
      <c r="H71" s="39" t="s">
        <v>81</v>
      </c>
      <c r="I71" s="39" t="s">
        <v>383</v>
      </c>
      <c r="J71" s="39" t="s">
        <v>386</v>
      </c>
      <c r="K71" s="51" t="s">
        <v>384</v>
      </c>
    </row>
    <row r="72" spans="1:11" x14ac:dyDescent="0.2">
      <c r="A72" s="38">
        <v>1</v>
      </c>
      <c r="B72" s="39">
        <v>1</v>
      </c>
      <c r="C72" s="39">
        <v>37202767</v>
      </c>
      <c r="D72" s="39" t="s">
        <v>797</v>
      </c>
      <c r="E72" s="40">
        <v>43087</v>
      </c>
      <c r="F72" s="39">
        <v>29255261</v>
      </c>
      <c r="G72" s="39" t="s">
        <v>391</v>
      </c>
      <c r="H72" s="39" t="s">
        <v>81</v>
      </c>
      <c r="I72" s="39" t="s">
        <v>392</v>
      </c>
      <c r="J72" s="39" t="s">
        <v>386</v>
      </c>
      <c r="K72" s="51" t="s">
        <v>393</v>
      </c>
    </row>
    <row r="73" spans="1:11" x14ac:dyDescent="0.2">
      <c r="A73" s="38">
        <v>1</v>
      </c>
      <c r="B73" s="39">
        <v>1</v>
      </c>
      <c r="C73" s="39">
        <v>37203485</v>
      </c>
      <c r="D73" s="39" t="s">
        <v>798</v>
      </c>
      <c r="E73" s="40">
        <v>43201</v>
      </c>
      <c r="F73" s="39">
        <v>30134803</v>
      </c>
      <c r="G73" s="39" t="s">
        <v>799</v>
      </c>
      <c r="H73" s="39" t="s">
        <v>800</v>
      </c>
      <c r="I73" s="39" t="s">
        <v>801</v>
      </c>
      <c r="J73" s="39" t="s">
        <v>803</v>
      </c>
      <c r="K73" s="51" t="s">
        <v>802</v>
      </c>
    </row>
    <row r="74" spans="1:11" x14ac:dyDescent="0.2">
      <c r="A74" s="38">
        <v>1</v>
      </c>
      <c r="B74" s="39">
        <v>1</v>
      </c>
      <c r="C74" s="39">
        <v>37192741</v>
      </c>
      <c r="D74" s="39" t="s">
        <v>449</v>
      </c>
      <c r="E74" s="40">
        <v>43811</v>
      </c>
      <c r="F74" s="39">
        <v>31835028</v>
      </c>
      <c r="G74" s="39" t="s">
        <v>5461</v>
      </c>
      <c r="H74" s="39" t="s">
        <v>738</v>
      </c>
      <c r="I74" s="39" t="s">
        <v>5462</v>
      </c>
      <c r="J74" s="39" t="s">
        <v>5463</v>
      </c>
      <c r="K74" s="51" t="s">
        <v>5464</v>
      </c>
    </row>
    <row r="75" spans="1:11" x14ac:dyDescent="0.2">
      <c r="A75" s="38">
        <v>2</v>
      </c>
      <c r="B75" s="39">
        <v>1</v>
      </c>
      <c r="C75" s="39">
        <v>72512988</v>
      </c>
      <c r="D75" s="39" t="s">
        <v>821</v>
      </c>
      <c r="E75" s="40">
        <v>42997</v>
      </c>
      <c r="F75" s="39">
        <v>28928442</v>
      </c>
      <c r="G75" s="39" t="s">
        <v>774</v>
      </c>
      <c r="H75" s="39" t="s">
        <v>154</v>
      </c>
      <c r="I75" s="39" t="s">
        <v>775</v>
      </c>
      <c r="J75" s="39" t="s">
        <v>822</v>
      </c>
      <c r="K75" s="51" t="s">
        <v>776</v>
      </c>
    </row>
    <row r="76" spans="1:11" x14ac:dyDescent="0.2">
      <c r="A76" s="38">
        <v>2</v>
      </c>
      <c r="B76" s="39">
        <v>1</v>
      </c>
      <c r="C76" s="39">
        <v>72554093</v>
      </c>
      <c r="D76" s="39" t="s">
        <v>6340</v>
      </c>
      <c r="E76" s="40">
        <v>43111</v>
      </c>
      <c r="F76" s="39">
        <v>29326435</v>
      </c>
      <c r="G76" s="39" t="s">
        <v>197</v>
      </c>
      <c r="H76" s="39" t="s">
        <v>93</v>
      </c>
      <c r="I76" s="39" t="s">
        <v>198</v>
      </c>
      <c r="J76" s="39" t="s">
        <v>200</v>
      </c>
      <c r="K76" s="51" t="s">
        <v>199</v>
      </c>
    </row>
    <row r="77" spans="1:11" x14ac:dyDescent="0.2">
      <c r="A77" s="38">
        <v>2</v>
      </c>
      <c r="B77" s="39">
        <v>1</v>
      </c>
      <c r="C77" s="39">
        <v>72565460</v>
      </c>
      <c r="D77" s="39" t="s">
        <v>830</v>
      </c>
      <c r="E77" s="40">
        <v>43314</v>
      </c>
      <c r="F77" s="39">
        <v>30072576</v>
      </c>
      <c r="G77" s="39" t="s">
        <v>831</v>
      </c>
      <c r="H77" s="39" t="s">
        <v>832</v>
      </c>
      <c r="I77" s="39" t="s">
        <v>833</v>
      </c>
      <c r="J77" s="39" t="s">
        <v>835</v>
      </c>
      <c r="K77" s="51" t="s">
        <v>834</v>
      </c>
    </row>
    <row r="78" spans="1:11" x14ac:dyDescent="0.2">
      <c r="A78" s="38">
        <v>2</v>
      </c>
      <c r="B78" s="39">
        <v>1</v>
      </c>
      <c r="C78" s="39">
        <v>72571364</v>
      </c>
      <c r="D78" s="39" t="s">
        <v>836</v>
      </c>
      <c r="E78" s="40">
        <v>43276</v>
      </c>
      <c r="F78" s="39">
        <v>29942086</v>
      </c>
      <c r="G78" s="39" t="s">
        <v>293</v>
      </c>
      <c r="H78" s="39" t="s">
        <v>81</v>
      </c>
      <c r="I78" s="39" t="s">
        <v>294</v>
      </c>
      <c r="J78" s="39" t="s">
        <v>296</v>
      </c>
      <c r="K78" s="51" t="s">
        <v>295</v>
      </c>
    </row>
    <row r="79" spans="1:11" x14ac:dyDescent="0.2">
      <c r="A79" s="38">
        <v>2</v>
      </c>
      <c r="B79" s="39">
        <v>1</v>
      </c>
      <c r="C79" s="39">
        <v>72577950</v>
      </c>
      <c r="D79" s="39" t="s">
        <v>839</v>
      </c>
      <c r="E79" s="40">
        <v>43249</v>
      </c>
      <c r="F79" s="39">
        <v>29844566</v>
      </c>
      <c r="G79" s="39" t="s">
        <v>207</v>
      </c>
      <c r="H79" s="39" t="s">
        <v>154</v>
      </c>
      <c r="I79" s="39" t="s">
        <v>208</v>
      </c>
      <c r="J79" s="39" t="s">
        <v>210</v>
      </c>
      <c r="K79" s="51" t="s">
        <v>209</v>
      </c>
    </row>
    <row r="80" spans="1:11" x14ac:dyDescent="0.2">
      <c r="A80" s="38">
        <v>2</v>
      </c>
      <c r="B80" s="39">
        <v>1</v>
      </c>
      <c r="C80" s="39">
        <v>72588119</v>
      </c>
      <c r="D80" s="39" t="s">
        <v>841</v>
      </c>
      <c r="E80" s="40">
        <v>43111</v>
      </c>
      <c r="F80" s="39">
        <v>29326435</v>
      </c>
      <c r="G80" s="39" t="s">
        <v>197</v>
      </c>
      <c r="H80" s="39" t="s">
        <v>93</v>
      </c>
      <c r="I80" s="39" t="s">
        <v>198</v>
      </c>
      <c r="J80" s="39" t="s">
        <v>200</v>
      </c>
      <c r="K80" s="51" t="s">
        <v>199</v>
      </c>
    </row>
    <row r="81" spans="1:11" x14ac:dyDescent="0.2">
      <c r="A81" s="38">
        <v>2</v>
      </c>
      <c r="B81" s="39">
        <v>1</v>
      </c>
      <c r="C81" s="39">
        <v>72588119</v>
      </c>
      <c r="D81" s="39" t="s">
        <v>841</v>
      </c>
      <c r="E81" s="40">
        <v>43276</v>
      </c>
      <c r="F81" s="39">
        <v>29942086</v>
      </c>
      <c r="G81" s="39" t="s">
        <v>293</v>
      </c>
      <c r="H81" s="39" t="s">
        <v>81</v>
      </c>
      <c r="I81" s="39" t="s">
        <v>294</v>
      </c>
      <c r="J81" s="39" t="s">
        <v>296</v>
      </c>
      <c r="K81" s="51" t="s">
        <v>295</v>
      </c>
    </row>
    <row r="82" spans="1:11" x14ac:dyDescent="0.2">
      <c r="A82" s="38">
        <v>2</v>
      </c>
      <c r="B82" s="39">
        <v>1</v>
      </c>
      <c r="C82" s="39">
        <v>72588119</v>
      </c>
      <c r="D82" s="39" t="s">
        <v>841</v>
      </c>
      <c r="E82" s="40">
        <v>43304</v>
      </c>
      <c r="F82" s="39">
        <v>30038396</v>
      </c>
      <c r="G82" s="39" t="s">
        <v>303</v>
      </c>
      <c r="H82" s="39" t="s">
        <v>81</v>
      </c>
      <c r="I82" s="39" t="s">
        <v>304</v>
      </c>
      <c r="J82" s="39" t="s">
        <v>842</v>
      </c>
      <c r="K82" s="51" t="s">
        <v>305</v>
      </c>
    </row>
    <row r="83" spans="1:11" x14ac:dyDescent="0.2">
      <c r="A83" s="38">
        <v>2</v>
      </c>
      <c r="B83" s="39">
        <v>1</v>
      </c>
      <c r="C83" s="39">
        <v>72610879</v>
      </c>
      <c r="D83" s="39" t="s">
        <v>843</v>
      </c>
      <c r="E83" s="40">
        <v>43111</v>
      </c>
      <c r="F83" s="39">
        <v>29326435</v>
      </c>
      <c r="G83" s="39" t="s">
        <v>197</v>
      </c>
      <c r="H83" s="39" t="s">
        <v>93</v>
      </c>
      <c r="I83" s="39" t="s">
        <v>198</v>
      </c>
      <c r="J83" s="39" t="s">
        <v>200</v>
      </c>
      <c r="K83" s="51" t="s">
        <v>199</v>
      </c>
    </row>
    <row r="84" spans="1:11" x14ac:dyDescent="0.2">
      <c r="A84" s="38">
        <v>2</v>
      </c>
      <c r="B84" s="39">
        <v>1</v>
      </c>
      <c r="C84" s="39">
        <v>72615118</v>
      </c>
      <c r="D84" s="39" t="s">
        <v>844</v>
      </c>
      <c r="E84" s="40">
        <v>43465</v>
      </c>
      <c r="F84" s="39">
        <v>30598549</v>
      </c>
      <c r="G84" s="39" t="s">
        <v>158</v>
      </c>
      <c r="H84" s="39" t="s">
        <v>81</v>
      </c>
      <c r="I84" s="39" t="s">
        <v>159</v>
      </c>
      <c r="J84" s="39" t="s">
        <v>161</v>
      </c>
      <c r="K84" s="51" t="s">
        <v>160</v>
      </c>
    </row>
    <row r="85" spans="1:11" x14ac:dyDescent="0.2">
      <c r="A85" s="38">
        <v>2</v>
      </c>
      <c r="B85" s="39">
        <v>1</v>
      </c>
      <c r="C85" s="39">
        <v>72618544</v>
      </c>
      <c r="D85" s="39" t="s">
        <v>845</v>
      </c>
      <c r="E85" s="40">
        <v>43479</v>
      </c>
      <c r="F85" s="39">
        <v>30643258</v>
      </c>
      <c r="G85" s="39" t="s">
        <v>112</v>
      </c>
      <c r="H85" s="39" t="s">
        <v>81</v>
      </c>
      <c r="I85" s="39" t="s">
        <v>113</v>
      </c>
      <c r="J85" s="39" t="s">
        <v>846</v>
      </c>
      <c r="K85" s="51" t="s">
        <v>114</v>
      </c>
    </row>
    <row r="86" spans="1:11" x14ac:dyDescent="0.2">
      <c r="A86" s="38">
        <v>2</v>
      </c>
      <c r="B86" s="39">
        <v>1</v>
      </c>
      <c r="C86" s="39">
        <v>72723211</v>
      </c>
      <c r="D86" s="39" t="s">
        <v>854</v>
      </c>
      <c r="E86" s="40">
        <v>43160</v>
      </c>
      <c r="F86" s="39">
        <v>29497042</v>
      </c>
      <c r="G86" s="39" t="s">
        <v>855</v>
      </c>
      <c r="H86" s="39" t="s">
        <v>154</v>
      </c>
      <c r="I86" s="39" t="s">
        <v>856</v>
      </c>
      <c r="J86" s="39" t="s">
        <v>858</v>
      </c>
      <c r="K86" s="51" t="s">
        <v>857</v>
      </c>
    </row>
    <row r="87" spans="1:11" x14ac:dyDescent="0.2">
      <c r="A87" s="38">
        <v>2</v>
      </c>
      <c r="B87" s="39">
        <v>1</v>
      </c>
      <c r="C87" s="39">
        <v>72729142</v>
      </c>
      <c r="D87" s="39" t="s">
        <v>840</v>
      </c>
      <c r="E87" s="40">
        <v>43249</v>
      </c>
      <c r="F87" s="39">
        <v>29844566</v>
      </c>
      <c r="G87" s="39" t="s">
        <v>207</v>
      </c>
      <c r="H87" s="39" t="s">
        <v>154</v>
      </c>
      <c r="I87" s="39" t="s">
        <v>208</v>
      </c>
      <c r="J87" s="39" t="s">
        <v>210</v>
      </c>
      <c r="K87" s="51" t="s">
        <v>209</v>
      </c>
    </row>
    <row r="88" spans="1:11" x14ac:dyDescent="0.2">
      <c r="A88" s="38">
        <v>2</v>
      </c>
      <c r="B88" s="39">
        <v>1</v>
      </c>
      <c r="C88" s="39">
        <v>72729142</v>
      </c>
      <c r="D88" s="39" t="s">
        <v>840</v>
      </c>
      <c r="E88" s="40">
        <v>43461</v>
      </c>
      <c r="F88" s="39">
        <v>30595370</v>
      </c>
      <c r="G88" s="39" t="s">
        <v>86</v>
      </c>
      <c r="H88" s="39" t="s">
        <v>87</v>
      </c>
      <c r="I88" s="39" t="s">
        <v>88</v>
      </c>
      <c r="J88" s="39" t="s">
        <v>306</v>
      </c>
      <c r="K88" s="51" t="s">
        <v>89</v>
      </c>
    </row>
    <row r="89" spans="1:11" x14ac:dyDescent="0.2">
      <c r="A89" s="38">
        <v>2</v>
      </c>
      <c r="B89" s="39">
        <v>1</v>
      </c>
      <c r="C89" s="39">
        <v>72729142</v>
      </c>
      <c r="D89" s="39" t="s">
        <v>840</v>
      </c>
      <c r="E89" s="40">
        <v>43521</v>
      </c>
      <c r="F89" s="39">
        <v>30804558</v>
      </c>
      <c r="G89" s="39" t="s">
        <v>859</v>
      </c>
      <c r="H89" s="39" t="s">
        <v>81</v>
      </c>
      <c r="I89" s="39" t="s">
        <v>860</v>
      </c>
      <c r="J89" s="39" t="s">
        <v>862</v>
      </c>
      <c r="K89" s="51" t="s">
        <v>861</v>
      </c>
    </row>
    <row r="90" spans="1:11" x14ac:dyDescent="0.2">
      <c r="A90" s="38">
        <v>2</v>
      </c>
      <c r="B90" s="39">
        <v>1</v>
      </c>
      <c r="C90" s="39">
        <v>72735458</v>
      </c>
      <c r="D90" s="39" t="s">
        <v>872</v>
      </c>
      <c r="E90" s="40">
        <v>43111</v>
      </c>
      <c r="F90" s="39">
        <v>29326435</v>
      </c>
      <c r="G90" s="39" t="s">
        <v>197</v>
      </c>
      <c r="H90" s="39" t="s">
        <v>93</v>
      </c>
      <c r="I90" s="39" t="s">
        <v>198</v>
      </c>
      <c r="J90" s="39" t="s">
        <v>200</v>
      </c>
      <c r="K90" s="51" t="s">
        <v>199</v>
      </c>
    </row>
    <row r="91" spans="1:11" x14ac:dyDescent="0.2">
      <c r="A91" s="38">
        <v>2</v>
      </c>
      <c r="B91" s="39">
        <v>1</v>
      </c>
      <c r="C91" s="39">
        <v>72744144</v>
      </c>
      <c r="D91" s="39" t="s">
        <v>873</v>
      </c>
      <c r="E91" s="40">
        <v>43264</v>
      </c>
      <c r="F91" s="39">
        <v>29899525</v>
      </c>
      <c r="G91" s="39" t="s">
        <v>874</v>
      </c>
      <c r="H91" s="39" t="s">
        <v>875</v>
      </c>
      <c r="I91" s="39" t="s">
        <v>876</v>
      </c>
      <c r="J91" s="39" t="s">
        <v>878</v>
      </c>
      <c r="K91" s="51" t="s">
        <v>877</v>
      </c>
    </row>
    <row r="92" spans="1:11" x14ac:dyDescent="0.2">
      <c r="A92" s="38">
        <v>2</v>
      </c>
      <c r="B92" s="39">
        <v>1</v>
      </c>
      <c r="C92" s="39">
        <v>72744996</v>
      </c>
      <c r="D92" s="39" t="s">
        <v>879</v>
      </c>
      <c r="E92" s="40">
        <v>43276</v>
      </c>
      <c r="F92" s="39">
        <v>29942086</v>
      </c>
      <c r="G92" s="39" t="s">
        <v>293</v>
      </c>
      <c r="H92" s="39" t="s">
        <v>81</v>
      </c>
      <c r="I92" s="39" t="s">
        <v>294</v>
      </c>
      <c r="J92" s="39" t="s">
        <v>296</v>
      </c>
      <c r="K92" s="51" t="s">
        <v>295</v>
      </c>
    </row>
    <row r="93" spans="1:11" x14ac:dyDescent="0.2">
      <c r="A93" s="38">
        <v>2</v>
      </c>
      <c r="B93" s="39">
        <v>1</v>
      </c>
      <c r="C93" s="39">
        <v>72750500</v>
      </c>
      <c r="D93" s="39" t="s">
        <v>880</v>
      </c>
      <c r="E93" s="40">
        <v>43249</v>
      </c>
      <c r="F93" s="39">
        <v>29844566</v>
      </c>
      <c r="G93" s="39" t="s">
        <v>207</v>
      </c>
      <c r="H93" s="39" t="s">
        <v>154</v>
      </c>
      <c r="I93" s="39" t="s">
        <v>208</v>
      </c>
      <c r="J93" s="39" t="s">
        <v>210</v>
      </c>
      <c r="K93" s="51" t="s">
        <v>209</v>
      </c>
    </row>
    <row r="94" spans="1:11" x14ac:dyDescent="0.2">
      <c r="A94" s="38">
        <v>2</v>
      </c>
      <c r="B94" s="39">
        <v>1</v>
      </c>
      <c r="C94" s="39">
        <v>72750500</v>
      </c>
      <c r="D94" s="39" t="s">
        <v>880</v>
      </c>
      <c r="E94" s="40">
        <v>43461</v>
      </c>
      <c r="F94" s="39">
        <v>30595370</v>
      </c>
      <c r="G94" s="39" t="s">
        <v>86</v>
      </c>
      <c r="H94" s="39" t="s">
        <v>87</v>
      </c>
      <c r="I94" s="39" t="s">
        <v>88</v>
      </c>
      <c r="J94" s="39" t="s">
        <v>881</v>
      </c>
      <c r="K94" s="51" t="s">
        <v>89</v>
      </c>
    </row>
    <row r="95" spans="1:11" x14ac:dyDescent="0.2">
      <c r="A95" s="38">
        <v>2</v>
      </c>
      <c r="B95" s="39">
        <v>1</v>
      </c>
      <c r="C95" s="39">
        <v>72751185</v>
      </c>
      <c r="D95" s="39" t="s">
        <v>882</v>
      </c>
      <c r="E95" s="40">
        <v>41371</v>
      </c>
      <c r="F95" s="39">
        <v>23563607</v>
      </c>
      <c r="G95" s="39" t="s">
        <v>883</v>
      </c>
      <c r="H95" s="39" t="s">
        <v>81</v>
      </c>
      <c r="I95" s="39" t="s">
        <v>884</v>
      </c>
      <c r="J95" s="39" t="s">
        <v>886</v>
      </c>
      <c r="K95" s="51" t="s">
        <v>885</v>
      </c>
    </row>
    <row r="96" spans="1:11" x14ac:dyDescent="0.2">
      <c r="A96" s="38">
        <v>2</v>
      </c>
      <c r="B96" s="39">
        <v>1</v>
      </c>
      <c r="C96" s="39">
        <v>72751185</v>
      </c>
      <c r="D96" s="39" t="s">
        <v>882</v>
      </c>
      <c r="E96" s="40">
        <v>41371</v>
      </c>
      <c r="F96" s="39">
        <v>23563609</v>
      </c>
      <c r="G96" s="39" t="s">
        <v>887</v>
      </c>
      <c r="H96" s="39" t="s">
        <v>81</v>
      </c>
      <c r="I96" s="39" t="s">
        <v>888</v>
      </c>
      <c r="J96" s="39" t="s">
        <v>890</v>
      </c>
      <c r="K96" s="51" t="s">
        <v>889</v>
      </c>
    </row>
    <row r="97" spans="1:11" x14ac:dyDescent="0.2">
      <c r="A97" s="38">
        <v>2</v>
      </c>
      <c r="B97" s="39">
        <v>1</v>
      </c>
      <c r="C97" s="39">
        <v>72751185</v>
      </c>
      <c r="D97" s="39" t="s">
        <v>882</v>
      </c>
      <c r="E97" s="40">
        <v>41843</v>
      </c>
      <c r="F97" s="39">
        <v>25231870</v>
      </c>
      <c r="G97" s="39" t="s">
        <v>891</v>
      </c>
      <c r="H97" s="39" t="s">
        <v>224</v>
      </c>
      <c r="I97" s="39" t="s">
        <v>892</v>
      </c>
      <c r="J97" s="39" t="s">
        <v>881</v>
      </c>
      <c r="K97" s="51" t="s">
        <v>893</v>
      </c>
    </row>
    <row r="98" spans="1:11" x14ac:dyDescent="0.2">
      <c r="A98" s="38">
        <v>2</v>
      </c>
      <c r="B98" s="39">
        <v>1</v>
      </c>
      <c r="C98" s="39">
        <v>72751185</v>
      </c>
      <c r="D98" s="39" t="s">
        <v>882</v>
      </c>
      <c r="E98" s="40">
        <v>42047</v>
      </c>
      <c r="F98" s="39">
        <v>25673413</v>
      </c>
      <c r="G98" s="39" t="s">
        <v>247</v>
      </c>
      <c r="H98" s="39" t="s">
        <v>224</v>
      </c>
      <c r="I98" s="39" t="s">
        <v>248</v>
      </c>
      <c r="J98" s="39" t="s">
        <v>152</v>
      </c>
      <c r="K98" s="51" t="s">
        <v>249</v>
      </c>
    </row>
    <row r="99" spans="1:11" x14ac:dyDescent="0.2">
      <c r="A99" s="38">
        <v>2</v>
      </c>
      <c r="B99" s="39">
        <v>1</v>
      </c>
      <c r="C99" s="39">
        <v>72751185</v>
      </c>
      <c r="D99" s="39" t="s">
        <v>882</v>
      </c>
      <c r="E99" s="40">
        <v>42332</v>
      </c>
      <c r="F99" s="39">
        <v>26604143</v>
      </c>
      <c r="G99" s="39" t="s">
        <v>254</v>
      </c>
      <c r="H99" s="39" t="s">
        <v>255</v>
      </c>
      <c r="I99" s="39" t="s">
        <v>256</v>
      </c>
      <c r="J99" s="39" t="s">
        <v>258</v>
      </c>
      <c r="K99" s="51" t="s">
        <v>257</v>
      </c>
    </row>
    <row r="100" spans="1:11" x14ac:dyDescent="0.2">
      <c r="A100" s="38">
        <v>2</v>
      </c>
      <c r="B100" s="39">
        <v>1</v>
      </c>
      <c r="C100" s="39">
        <v>72751185</v>
      </c>
      <c r="D100" s="39" t="s">
        <v>882</v>
      </c>
      <c r="E100" s="40">
        <v>42851</v>
      </c>
      <c r="F100" s="39">
        <v>28443625</v>
      </c>
      <c r="G100" s="39" t="s">
        <v>263</v>
      </c>
      <c r="H100" s="39" t="s">
        <v>154</v>
      </c>
      <c r="I100" s="39" t="s">
        <v>264</v>
      </c>
      <c r="J100" s="39" t="s">
        <v>266</v>
      </c>
      <c r="K100" s="51" t="s">
        <v>265</v>
      </c>
    </row>
    <row r="101" spans="1:11" x14ac:dyDescent="0.2">
      <c r="A101" s="38">
        <v>2</v>
      </c>
      <c r="B101" s="39">
        <v>1</v>
      </c>
      <c r="C101" s="39">
        <v>72751185</v>
      </c>
      <c r="D101" s="39" t="s">
        <v>882</v>
      </c>
      <c r="E101" s="40">
        <v>42989</v>
      </c>
      <c r="F101" s="39">
        <v>28892062</v>
      </c>
      <c r="G101" s="39" t="s">
        <v>149</v>
      </c>
      <c r="H101" s="39" t="s">
        <v>81</v>
      </c>
      <c r="I101" s="39" t="s">
        <v>150</v>
      </c>
      <c r="J101" s="39" t="s">
        <v>152</v>
      </c>
      <c r="K101" s="51" t="s">
        <v>151</v>
      </c>
    </row>
    <row r="102" spans="1:11" x14ac:dyDescent="0.2">
      <c r="A102" s="38">
        <v>2</v>
      </c>
      <c r="B102" s="39">
        <v>1</v>
      </c>
      <c r="C102" s="39">
        <v>72751185</v>
      </c>
      <c r="D102" s="39" t="s">
        <v>882</v>
      </c>
      <c r="E102" s="40">
        <v>43111</v>
      </c>
      <c r="F102" s="39">
        <v>29326435</v>
      </c>
      <c r="G102" s="39" t="s">
        <v>197</v>
      </c>
      <c r="H102" s="39" t="s">
        <v>93</v>
      </c>
      <c r="I102" s="39" t="s">
        <v>198</v>
      </c>
      <c r="J102" s="39" t="s">
        <v>200</v>
      </c>
      <c r="K102" s="51" t="s">
        <v>199</v>
      </c>
    </row>
    <row r="103" spans="1:11" x14ac:dyDescent="0.2">
      <c r="A103" s="38">
        <v>2</v>
      </c>
      <c r="B103" s="39">
        <v>1</v>
      </c>
      <c r="C103" s="39">
        <v>72751185</v>
      </c>
      <c r="D103" s="39" t="s">
        <v>882</v>
      </c>
      <c r="E103" s="40">
        <v>43326</v>
      </c>
      <c r="F103" s="39">
        <v>30108127</v>
      </c>
      <c r="G103" s="39" t="s">
        <v>299</v>
      </c>
      <c r="H103" s="39" t="s">
        <v>300</v>
      </c>
      <c r="I103" s="39" t="s">
        <v>301</v>
      </c>
      <c r="J103" s="39" t="s">
        <v>152</v>
      </c>
      <c r="K103" s="51" t="s">
        <v>302</v>
      </c>
    </row>
    <row r="104" spans="1:11" x14ac:dyDescent="0.2">
      <c r="A104" s="38">
        <v>2</v>
      </c>
      <c r="B104" s="39">
        <v>1</v>
      </c>
      <c r="C104" s="39">
        <v>72751185</v>
      </c>
      <c r="D104" s="39" t="s">
        <v>882</v>
      </c>
      <c r="E104" s="40">
        <v>42439</v>
      </c>
      <c r="F104" s="39">
        <v>26961502</v>
      </c>
      <c r="G104" s="39" t="s">
        <v>314</v>
      </c>
      <c r="H104" s="39" t="s">
        <v>315</v>
      </c>
      <c r="I104" s="39" t="s">
        <v>316</v>
      </c>
      <c r="J104" s="39" t="s">
        <v>152</v>
      </c>
      <c r="K104" s="51" t="s">
        <v>317</v>
      </c>
    </row>
    <row r="105" spans="1:11" x14ac:dyDescent="0.2">
      <c r="A105" s="38">
        <v>2</v>
      </c>
      <c r="B105" s="39">
        <v>1</v>
      </c>
      <c r="C105" s="39">
        <v>72752073</v>
      </c>
      <c r="D105" s="39" t="s">
        <v>853</v>
      </c>
      <c r="E105" s="40">
        <v>43160</v>
      </c>
      <c r="F105" s="39">
        <v>29497042</v>
      </c>
      <c r="G105" s="39" t="s">
        <v>855</v>
      </c>
      <c r="H105" s="39" t="s">
        <v>154</v>
      </c>
      <c r="I105" s="39" t="s">
        <v>856</v>
      </c>
      <c r="J105" s="39" t="s">
        <v>5117</v>
      </c>
      <c r="K105" s="51" t="s">
        <v>857</v>
      </c>
    </row>
    <row r="106" spans="1:11" x14ac:dyDescent="0.2">
      <c r="A106" s="38">
        <v>2</v>
      </c>
      <c r="B106" s="39">
        <v>1</v>
      </c>
      <c r="C106" s="39">
        <v>72752073</v>
      </c>
      <c r="D106" s="39" t="s">
        <v>853</v>
      </c>
      <c r="E106" s="40">
        <v>43479</v>
      </c>
      <c r="F106" s="39">
        <v>30643251</v>
      </c>
      <c r="G106" s="39" t="s">
        <v>115</v>
      </c>
      <c r="H106" s="39" t="s">
        <v>81</v>
      </c>
      <c r="I106" s="39" t="s">
        <v>116</v>
      </c>
      <c r="J106" s="39" t="s">
        <v>746</v>
      </c>
      <c r="K106" s="51" t="s">
        <v>117</v>
      </c>
    </row>
    <row r="107" spans="1:11" x14ac:dyDescent="0.2">
      <c r="A107" s="38">
        <v>2</v>
      </c>
      <c r="B107" s="39">
        <v>1</v>
      </c>
      <c r="C107" s="39">
        <v>72752230</v>
      </c>
      <c r="D107" s="39" t="s">
        <v>894</v>
      </c>
      <c r="E107" s="40">
        <v>43297</v>
      </c>
      <c r="F107" s="39">
        <v>30013184</v>
      </c>
      <c r="G107" s="39" t="s">
        <v>895</v>
      </c>
      <c r="H107" s="39" t="s">
        <v>81</v>
      </c>
      <c r="I107" s="39" t="s">
        <v>896</v>
      </c>
      <c r="J107" s="39" t="s">
        <v>898</v>
      </c>
      <c r="K107" s="51" t="s">
        <v>897</v>
      </c>
    </row>
    <row r="108" spans="1:11" x14ac:dyDescent="0.2">
      <c r="A108" s="38">
        <v>2</v>
      </c>
      <c r="B108" s="39">
        <v>1</v>
      </c>
      <c r="C108" s="39">
        <v>72752939</v>
      </c>
      <c r="D108" s="39" t="s">
        <v>899</v>
      </c>
      <c r="E108" s="40">
        <v>43461</v>
      </c>
      <c r="F108" s="39">
        <v>30595370</v>
      </c>
      <c r="G108" s="39" t="s">
        <v>86</v>
      </c>
      <c r="H108" s="39" t="s">
        <v>87</v>
      </c>
      <c r="I108" s="39" t="s">
        <v>88</v>
      </c>
      <c r="J108" s="39" t="s">
        <v>152</v>
      </c>
      <c r="K108" s="51" t="s">
        <v>89</v>
      </c>
    </row>
    <row r="109" spans="1:11" x14ac:dyDescent="0.2">
      <c r="A109" s="38">
        <v>2</v>
      </c>
      <c r="B109" s="39">
        <v>1</v>
      </c>
      <c r="C109" s="39">
        <v>72754788</v>
      </c>
      <c r="D109" s="39" t="s">
        <v>5118</v>
      </c>
      <c r="E109" s="40">
        <v>43479</v>
      </c>
      <c r="F109" s="39">
        <v>30643251</v>
      </c>
      <c r="G109" s="39" t="s">
        <v>115</v>
      </c>
      <c r="H109" s="39" t="s">
        <v>81</v>
      </c>
      <c r="I109" s="39" t="s">
        <v>116</v>
      </c>
      <c r="J109" s="39" t="s">
        <v>1010</v>
      </c>
      <c r="K109" s="51" t="s">
        <v>117</v>
      </c>
    </row>
    <row r="110" spans="1:11" x14ac:dyDescent="0.2">
      <c r="A110" s="38">
        <v>2</v>
      </c>
      <c r="B110" s="39">
        <v>1</v>
      </c>
      <c r="C110" s="39">
        <v>72756049</v>
      </c>
      <c r="D110" s="39" t="s">
        <v>900</v>
      </c>
      <c r="E110" s="40">
        <v>43067</v>
      </c>
      <c r="F110" s="39">
        <v>29186694</v>
      </c>
      <c r="G110" s="39" t="s">
        <v>866</v>
      </c>
      <c r="H110" s="39" t="s">
        <v>867</v>
      </c>
      <c r="I110" s="39" t="s">
        <v>868</v>
      </c>
      <c r="J110" s="39" t="s">
        <v>870</v>
      </c>
      <c r="K110" s="51" t="s">
        <v>869</v>
      </c>
    </row>
    <row r="111" spans="1:11" x14ac:dyDescent="0.2">
      <c r="A111" s="38">
        <v>2</v>
      </c>
      <c r="B111" s="39">
        <v>1</v>
      </c>
      <c r="C111" s="39">
        <v>72756049</v>
      </c>
      <c r="D111" s="39" t="s">
        <v>900</v>
      </c>
      <c r="E111" s="40">
        <v>43111</v>
      </c>
      <c r="F111" s="39">
        <v>29326435</v>
      </c>
      <c r="G111" s="39" t="s">
        <v>197</v>
      </c>
      <c r="H111" s="39" t="s">
        <v>93</v>
      </c>
      <c r="I111" s="39" t="s">
        <v>198</v>
      </c>
      <c r="J111" s="39" t="s">
        <v>200</v>
      </c>
      <c r="K111" s="51" t="s">
        <v>199</v>
      </c>
    </row>
    <row r="112" spans="1:11" x14ac:dyDescent="0.2">
      <c r="A112" s="38">
        <v>2</v>
      </c>
      <c r="B112" s="39">
        <v>1</v>
      </c>
      <c r="C112" s="39">
        <v>72762169</v>
      </c>
      <c r="D112" s="39" t="s">
        <v>901</v>
      </c>
      <c r="E112" s="40">
        <v>42516</v>
      </c>
      <c r="F112" s="39">
        <v>27225129</v>
      </c>
      <c r="G112" s="39" t="s">
        <v>388</v>
      </c>
      <c r="H112" s="39" t="s">
        <v>224</v>
      </c>
      <c r="I112" s="39" t="s">
        <v>864</v>
      </c>
      <c r="J112" s="39" t="s">
        <v>306</v>
      </c>
      <c r="K112" s="51" t="s">
        <v>865</v>
      </c>
    </row>
    <row r="113" spans="1:11" x14ac:dyDescent="0.2">
      <c r="A113" s="38">
        <v>2</v>
      </c>
      <c r="B113" s="39">
        <v>1</v>
      </c>
      <c r="C113" s="39">
        <v>72762169</v>
      </c>
      <c r="D113" s="39" t="s">
        <v>901</v>
      </c>
      <c r="E113" s="40">
        <v>43304</v>
      </c>
      <c r="F113" s="39">
        <v>30038396</v>
      </c>
      <c r="G113" s="39" t="s">
        <v>303</v>
      </c>
      <c r="H113" s="39" t="s">
        <v>81</v>
      </c>
      <c r="I113" s="39" t="s">
        <v>304</v>
      </c>
      <c r="J113" s="39" t="s">
        <v>306</v>
      </c>
      <c r="K113" s="51" t="s">
        <v>305</v>
      </c>
    </row>
    <row r="114" spans="1:11" x14ac:dyDescent="0.2">
      <c r="A114" s="38">
        <v>2</v>
      </c>
      <c r="B114" s="39">
        <v>1</v>
      </c>
      <c r="C114" s="39">
        <v>72765116</v>
      </c>
      <c r="D114" s="39" t="s">
        <v>902</v>
      </c>
      <c r="E114" s="40">
        <v>39796</v>
      </c>
      <c r="F114" s="39">
        <v>19079260</v>
      </c>
      <c r="G114" s="39" t="s">
        <v>903</v>
      </c>
      <c r="H114" s="39" t="s">
        <v>81</v>
      </c>
      <c r="I114" s="39" t="s">
        <v>904</v>
      </c>
      <c r="J114" s="39" t="s">
        <v>152</v>
      </c>
      <c r="K114" s="51" t="s">
        <v>905</v>
      </c>
    </row>
    <row r="115" spans="1:11" x14ac:dyDescent="0.2">
      <c r="A115" s="38">
        <v>2</v>
      </c>
      <c r="B115" s="39">
        <v>1</v>
      </c>
      <c r="C115" s="39">
        <v>72765116</v>
      </c>
      <c r="D115" s="39" t="s">
        <v>902</v>
      </c>
      <c r="E115" s="40">
        <v>41371</v>
      </c>
      <c r="F115" s="39">
        <v>23563607</v>
      </c>
      <c r="G115" s="39" t="s">
        <v>883</v>
      </c>
      <c r="H115" s="39" t="s">
        <v>81</v>
      </c>
      <c r="I115" s="39" t="s">
        <v>884</v>
      </c>
      <c r="J115" s="39" t="s">
        <v>152</v>
      </c>
      <c r="K115" s="51" t="s">
        <v>885</v>
      </c>
    </row>
    <row r="116" spans="1:11" x14ac:dyDescent="0.2">
      <c r="A116" s="38">
        <v>2</v>
      </c>
      <c r="B116" s="39">
        <v>1</v>
      </c>
      <c r="C116" s="39">
        <v>72765116</v>
      </c>
      <c r="D116" s="39" t="s">
        <v>902</v>
      </c>
      <c r="E116" s="40">
        <v>43479</v>
      </c>
      <c r="F116" s="39">
        <v>30643256</v>
      </c>
      <c r="G116" s="39" t="s">
        <v>377</v>
      </c>
      <c r="H116" s="39" t="s">
        <v>81</v>
      </c>
      <c r="I116" s="39" t="s">
        <v>378</v>
      </c>
      <c r="J116" s="39" t="s">
        <v>380</v>
      </c>
      <c r="K116" s="51" t="s">
        <v>379</v>
      </c>
    </row>
    <row r="117" spans="1:11" x14ac:dyDescent="0.2">
      <c r="A117" s="38">
        <v>2</v>
      </c>
      <c r="B117" s="39">
        <v>1</v>
      </c>
      <c r="C117" s="39">
        <v>72765116</v>
      </c>
      <c r="D117" s="39" t="s">
        <v>902</v>
      </c>
      <c r="E117" s="40">
        <v>43500</v>
      </c>
      <c r="F117" s="39">
        <v>30718901</v>
      </c>
      <c r="G117" s="39" t="s">
        <v>398</v>
      </c>
      <c r="H117" s="39" t="s">
        <v>403</v>
      </c>
      <c r="I117" s="39" t="s">
        <v>404</v>
      </c>
      <c r="J117" s="39" t="s">
        <v>406</v>
      </c>
      <c r="K117" s="51" t="s">
        <v>405</v>
      </c>
    </row>
    <row r="118" spans="1:11" x14ac:dyDescent="0.2">
      <c r="A118" s="38">
        <v>2</v>
      </c>
      <c r="B118" s="39">
        <v>1</v>
      </c>
      <c r="C118" s="39">
        <v>72808551</v>
      </c>
      <c r="D118" s="39" t="s">
        <v>906</v>
      </c>
      <c r="E118" s="40">
        <v>43489</v>
      </c>
      <c r="F118" s="39">
        <v>30677029</v>
      </c>
      <c r="G118" s="39" t="s">
        <v>354</v>
      </c>
      <c r="H118" s="39" t="s">
        <v>126</v>
      </c>
      <c r="I118" s="39" t="s">
        <v>355</v>
      </c>
      <c r="J118" s="39" t="s">
        <v>907</v>
      </c>
      <c r="K118" s="51" t="s">
        <v>356</v>
      </c>
    </row>
    <row r="119" spans="1:11" x14ac:dyDescent="0.2">
      <c r="A119" s="38">
        <v>2</v>
      </c>
      <c r="B119" s="39">
        <v>1</v>
      </c>
      <c r="C119" s="39">
        <v>72811904</v>
      </c>
      <c r="D119" s="39" t="s">
        <v>908</v>
      </c>
      <c r="E119" s="40">
        <v>42583</v>
      </c>
      <c r="F119" s="39">
        <v>27479909</v>
      </c>
      <c r="G119" s="39" t="s">
        <v>731</v>
      </c>
      <c r="H119" s="39" t="s">
        <v>81</v>
      </c>
      <c r="I119" s="39" t="s">
        <v>732</v>
      </c>
      <c r="J119" s="39" t="s">
        <v>734</v>
      </c>
      <c r="K119" s="51" t="s">
        <v>733</v>
      </c>
    </row>
    <row r="120" spans="1:11" x14ac:dyDescent="0.2">
      <c r="A120" s="38">
        <v>2</v>
      </c>
      <c r="B120" s="39">
        <v>1</v>
      </c>
      <c r="C120" s="39">
        <v>72811904</v>
      </c>
      <c r="D120" s="39" t="s">
        <v>908</v>
      </c>
      <c r="E120" s="40">
        <v>43462</v>
      </c>
      <c r="F120" s="39">
        <v>30593698</v>
      </c>
      <c r="G120" s="39" t="s">
        <v>326</v>
      </c>
      <c r="H120" s="39" t="s">
        <v>251</v>
      </c>
      <c r="I120" s="39" t="s">
        <v>327</v>
      </c>
      <c r="J120" s="39" t="s">
        <v>329</v>
      </c>
      <c r="K120" s="51" t="s">
        <v>328</v>
      </c>
    </row>
    <row r="121" spans="1:11" x14ac:dyDescent="0.2">
      <c r="A121" s="38">
        <v>2</v>
      </c>
      <c r="B121" s="39">
        <v>1</v>
      </c>
      <c r="C121" s="39">
        <v>72812440</v>
      </c>
      <c r="D121" s="39" t="s">
        <v>909</v>
      </c>
      <c r="E121" s="40">
        <v>39796</v>
      </c>
      <c r="F121" s="39">
        <v>19079261</v>
      </c>
      <c r="G121" s="39" t="s">
        <v>244</v>
      </c>
      <c r="H121" s="39" t="s">
        <v>81</v>
      </c>
      <c r="I121" s="39" t="s">
        <v>910</v>
      </c>
      <c r="J121" s="39" t="s">
        <v>152</v>
      </c>
      <c r="K121" s="51" t="s">
        <v>911</v>
      </c>
    </row>
    <row r="122" spans="1:11" x14ac:dyDescent="0.2">
      <c r="A122" s="38">
        <v>2</v>
      </c>
      <c r="B122" s="39">
        <v>1</v>
      </c>
      <c r="C122" s="39">
        <v>72812440</v>
      </c>
      <c r="D122" s="39" t="s">
        <v>909</v>
      </c>
      <c r="E122" s="40">
        <v>40461</v>
      </c>
      <c r="F122" s="39">
        <v>20935630</v>
      </c>
      <c r="G122" s="39" t="s">
        <v>229</v>
      </c>
      <c r="H122" s="39" t="s">
        <v>81</v>
      </c>
      <c r="I122" s="39" t="s">
        <v>230</v>
      </c>
      <c r="J122" s="39" t="s">
        <v>152</v>
      </c>
      <c r="K122" s="51" t="s">
        <v>231</v>
      </c>
    </row>
    <row r="123" spans="1:11" x14ac:dyDescent="0.2">
      <c r="A123" s="38">
        <v>2</v>
      </c>
      <c r="B123" s="39">
        <v>1</v>
      </c>
      <c r="C123" s="39">
        <v>72813218</v>
      </c>
      <c r="D123" s="39" t="s">
        <v>912</v>
      </c>
      <c r="E123" s="40">
        <v>43216</v>
      </c>
      <c r="F123" s="39">
        <v>29700475</v>
      </c>
      <c r="G123" s="39" t="s">
        <v>762</v>
      </c>
      <c r="H123" s="39" t="s">
        <v>81</v>
      </c>
      <c r="I123" s="39" t="s">
        <v>763</v>
      </c>
      <c r="J123" s="39" t="s">
        <v>406</v>
      </c>
      <c r="K123" s="51" t="s">
        <v>764</v>
      </c>
    </row>
    <row r="124" spans="1:11" x14ac:dyDescent="0.2">
      <c r="A124" s="38">
        <v>2</v>
      </c>
      <c r="B124" s="39">
        <v>1</v>
      </c>
      <c r="C124" s="39">
        <v>72823713</v>
      </c>
      <c r="D124" s="39" t="s">
        <v>913</v>
      </c>
      <c r="E124" s="40">
        <v>41039</v>
      </c>
      <c r="F124" s="39">
        <v>22589738</v>
      </c>
      <c r="G124" s="39" t="s">
        <v>914</v>
      </c>
      <c r="H124" s="39" t="s">
        <v>126</v>
      </c>
      <c r="I124" s="39" t="s">
        <v>915</v>
      </c>
      <c r="J124" s="39" t="s">
        <v>917</v>
      </c>
      <c r="K124" s="51" t="s">
        <v>916</v>
      </c>
    </row>
    <row r="125" spans="1:11" x14ac:dyDescent="0.2">
      <c r="A125" s="38">
        <v>2</v>
      </c>
      <c r="B125" s="39">
        <v>1</v>
      </c>
      <c r="C125" s="39">
        <v>72823713</v>
      </c>
      <c r="D125" s="39" t="s">
        <v>913</v>
      </c>
      <c r="E125" s="40">
        <v>42278</v>
      </c>
      <c r="F125" s="39">
        <v>26426971</v>
      </c>
      <c r="G125" s="39" t="s">
        <v>282</v>
      </c>
      <c r="H125" s="39" t="s">
        <v>126</v>
      </c>
      <c r="I125" s="39" t="s">
        <v>283</v>
      </c>
      <c r="J125" s="39" t="s">
        <v>152</v>
      </c>
      <c r="K125" s="51" t="s">
        <v>284</v>
      </c>
    </row>
    <row r="126" spans="1:11" x14ac:dyDescent="0.2">
      <c r="A126" s="38">
        <v>2</v>
      </c>
      <c r="B126" s="39">
        <v>1</v>
      </c>
      <c r="C126" s="39">
        <v>72824860</v>
      </c>
      <c r="D126" s="39" t="s">
        <v>918</v>
      </c>
      <c r="E126" s="40">
        <v>43217</v>
      </c>
      <c r="F126" s="39">
        <v>29728651</v>
      </c>
      <c r="G126" s="39" t="s">
        <v>919</v>
      </c>
      <c r="H126" s="39" t="s">
        <v>920</v>
      </c>
      <c r="I126" s="39" t="s">
        <v>921</v>
      </c>
      <c r="J126" s="39" t="s">
        <v>734</v>
      </c>
      <c r="K126" s="51" t="s">
        <v>922</v>
      </c>
    </row>
    <row r="127" spans="1:11" x14ac:dyDescent="0.2">
      <c r="A127" s="38">
        <v>2</v>
      </c>
      <c r="B127" s="39">
        <v>1</v>
      </c>
      <c r="C127" s="39">
        <v>72825144</v>
      </c>
      <c r="D127" s="39" t="s">
        <v>923</v>
      </c>
      <c r="E127" s="40">
        <v>43206</v>
      </c>
      <c r="F127" s="39">
        <v>29662059</v>
      </c>
      <c r="G127" s="39" t="s">
        <v>398</v>
      </c>
      <c r="H127" s="39" t="s">
        <v>154</v>
      </c>
      <c r="I127" s="39" t="s">
        <v>399</v>
      </c>
      <c r="J127" s="39" t="s">
        <v>401</v>
      </c>
      <c r="K127" s="51" t="s">
        <v>400</v>
      </c>
    </row>
    <row r="128" spans="1:11" x14ac:dyDescent="0.2">
      <c r="A128" s="38">
        <v>2</v>
      </c>
      <c r="B128" s="39">
        <v>1</v>
      </c>
      <c r="C128" s="39">
        <v>72837239</v>
      </c>
      <c r="D128" s="39" t="s">
        <v>924</v>
      </c>
      <c r="E128" s="40">
        <v>41371</v>
      </c>
      <c r="F128" s="39">
        <v>23563607</v>
      </c>
      <c r="G128" s="39" t="s">
        <v>883</v>
      </c>
      <c r="H128" s="39" t="s">
        <v>81</v>
      </c>
      <c r="I128" s="39" t="s">
        <v>884</v>
      </c>
      <c r="J128" s="39" t="s">
        <v>886</v>
      </c>
      <c r="K128" s="51" t="s">
        <v>885</v>
      </c>
    </row>
    <row r="129" spans="1:11" x14ac:dyDescent="0.2">
      <c r="A129" s="38">
        <v>2</v>
      </c>
      <c r="B129" s="39">
        <v>1</v>
      </c>
      <c r="C129" s="39">
        <v>72837239</v>
      </c>
      <c r="D129" s="39" t="s">
        <v>924</v>
      </c>
      <c r="E129" s="40">
        <v>42047</v>
      </c>
      <c r="F129" s="39">
        <v>25673412</v>
      </c>
      <c r="G129" s="39" t="s">
        <v>925</v>
      </c>
      <c r="H129" s="39" t="s">
        <v>224</v>
      </c>
      <c r="I129" s="39" t="s">
        <v>926</v>
      </c>
      <c r="J129" s="39" t="s">
        <v>928</v>
      </c>
      <c r="K129" s="51" t="s">
        <v>927</v>
      </c>
    </row>
    <row r="130" spans="1:11" x14ac:dyDescent="0.2">
      <c r="A130" s="38">
        <v>2</v>
      </c>
      <c r="B130" s="39">
        <v>1</v>
      </c>
      <c r="C130" s="39">
        <v>72837239</v>
      </c>
      <c r="D130" s="39" t="s">
        <v>924</v>
      </c>
      <c r="E130" s="40">
        <v>42852</v>
      </c>
      <c r="F130" s="39">
        <v>28448500</v>
      </c>
      <c r="G130" s="39" t="s">
        <v>267</v>
      </c>
      <c r="H130" s="39" t="s">
        <v>126</v>
      </c>
      <c r="I130" s="39" t="s">
        <v>268</v>
      </c>
      <c r="J130" s="39" t="s">
        <v>152</v>
      </c>
      <c r="K130" s="51" t="s">
        <v>269</v>
      </c>
    </row>
    <row r="131" spans="1:11" x14ac:dyDescent="0.2">
      <c r="A131" s="38">
        <v>2</v>
      </c>
      <c r="B131" s="39">
        <v>1</v>
      </c>
      <c r="C131" s="39">
        <v>72837239</v>
      </c>
      <c r="D131" s="39" t="s">
        <v>924</v>
      </c>
      <c r="E131" s="40">
        <v>43276</v>
      </c>
      <c r="F131" s="39">
        <v>29942086</v>
      </c>
      <c r="G131" s="39" t="s">
        <v>293</v>
      </c>
      <c r="H131" s="39" t="s">
        <v>81</v>
      </c>
      <c r="I131" s="39" t="s">
        <v>294</v>
      </c>
      <c r="J131" s="39" t="s">
        <v>296</v>
      </c>
      <c r="K131" s="51" t="s">
        <v>295</v>
      </c>
    </row>
    <row r="132" spans="1:11" x14ac:dyDescent="0.2">
      <c r="A132" s="38">
        <v>2</v>
      </c>
      <c r="B132" s="39">
        <v>1</v>
      </c>
      <c r="C132" s="39">
        <v>72837490</v>
      </c>
      <c r="D132" s="39" t="s">
        <v>4986</v>
      </c>
      <c r="E132" s="40">
        <v>42852</v>
      </c>
      <c r="F132" s="39">
        <v>28448500</v>
      </c>
      <c r="G132" s="39" t="s">
        <v>267</v>
      </c>
      <c r="H132" s="39" t="s">
        <v>126</v>
      </c>
      <c r="I132" s="39" t="s">
        <v>268</v>
      </c>
      <c r="J132" s="39" t="s">
        <v>152</v>
      </c>
      <c r="K132" s="51" t="s">
        <v>269</v>
      </c>
    </row>
    <row r="133" spans="1:11" x14ac:dyDescent="0.2">
      <c r="A133" s="38">
        <v>2</v>
      </c>
      <c r="B133" s="39">
        <v>1</v>
      </c>
      <c r="C133" s="39">
        <v>72837490</v>
      </c>
      <c r="D133" s="39" t="s">
        <v>4986</v>
      </c>
      <c r="E133" s="40">
        <v>43111</v>
      </c>
      <c r="F133" s="39">
        <v>29326435</v>
      </c>
      <c r="G133" s="39" t="s">
        <v>197</v>
      </c>
      <c r="H133" s="39" t="s">
        <v>93</v>
      </c>
      <c r="I133" s="39" t="s">
        <v>198</v>
      </c>
      <c r="J133" s="39" t="s">
        <v>200</v>
      </c>
      <c r="K133" s="51" t="s">
        <v>199</v>
      </c>
    </row>
    <row r="134" spans="1:11" x14ac:dyDescent="0.2">
      <c r="A134" s="38">
        <v>2</v>
      </c>
      <c r="B134" s="39">
        <v>1</v>
      </c>
      <c r="C134" s="39">
        <v>72838406</v>
      </c>
      <c r="D134" s="39" t="s">
        <v>929</v>
      </c>
      <c r="E134" s="40">
        <v>41406</v>
      </c>
      <c r="F134" s="39">
        <v>23669352</v>
      </c>
      <c r="G134" s="39" t="s">
        <v>267</v>
      </c>
      <c r="H134" s="39" t="s">
        <v>255</v>
      </c>
      <c r="I134" s="39" t="s">
        <v>930</v>
      </c>
      <c r="J134" s="39" t="s">
        <v>152</v>
      </c>
      <c r="K134" s="51" t="s">
        <v>931</v>
      </c>
    </row>
    <row r="135" spans="1:11" x14ac:dyDescent="0.2">
      <c r="A135" s="38">
        <v>2</v>
      </c>
      <c r="B135" s="39">
        <v>1</v>
      </c>
      <c r="C135" s="39">
        <v>72838529</v>
      </c>
      <c r="D135" s="39" t="s">
        <v>932</v>
      </c>
      <c r="E135" s="40">
        <v>41371</v>
      </c>
      <c r="F135" s="39">
        <v>23563609</v>
      </c>
      <c r="G135" s="39" t="s">
        <v>887</v>
      </c>
      <c r="H135" s="39" t="s">
        <v>81</v>
      </c>
      <c r="I135" s="39" t="s">
        <v>888</v>
      </c>
      <c r="J135" s="39" t="s">
        <v>890</v>
      </c>
      <c r="K135" s="51" t="s">
        <v>889</v>
      </c>
    </row>
    <row r="136" spans="1:11" x14ac:dyDescent="0.2">
      <c r="A136" s="38">
        <v>2</v>
      </c>
      <c r="B136" s="39">
        <v>1</v>
      </c>
      <c r="C136" s="39">
        <v>72838529</v>
      </c>
      <c r="D136" s="39" t="s">
        <v>932</v>
      </c>
      <c r="E136" s="40">
        <v>43461</v>
      </c>
      <c r="F136" s="39">
        <v>30595370</v>
      </c>
      <c r="G136" s="39" t="s">
        <v>86</v>
      </c>
      <c r="H136" s="39" t="s">
        <v>87</v>
      </c>
      <c r="I136" s="39" t="s">
        <v>88</v>
      </c>
      <c r="J136" s="39" t="s">
        <v>386</v>
      </c>
      <c r="K136" s="51" t="s">
        <v>89</v>
      </c>
    </row>
    <row r="137" spans="1:11" x14ac:dyDescent="0.2">
      <c r="A137" s="38">
        <v>2</v>
      </c>
      <c r="B137" s="39">
        <v>1</v>
      </c>
      <c r="C137" s="39">
        <v>72838529</v>
      </c>
      <c r="D137" s="39" t="s">
        <v>932</v>
      </c>
      <c r="E137" s="40">
        <v>43489</v>
      </c>
      <c r="F137" s="39">
        <v>30677029</v>
      </c>
      <c r="G137" s="39" t="s">
        <v>354</v>
      </c>
      <c r="H137" s="39" t="s">
        <v>126</v>
      </c>
      <c r="I137" s="39" t="s">
        <v>355</v>
      </c>
      <c r="J137" s="39" t="s">
        <v>907</v>
      </c>
      <c r="K137" s="51" t="s">
        <v>356</v>
      </c>
    </row>
    <row r="138" spans="1:11" x14ac:dyDescent="0.2">
      <c r="A138" s="38">
        <v>2</v>
      </c>
      <c r="B138" s="39">
        <v>1</v>
      </c>
      <c r="C138" s="39">
        <v>72839774</v>
      </c>
      <c r="D138" s="39" t="s">
        <v>933</v>
      </c>
      <c r="E138" s="40">
        <v>43374</v>
      </c>
      <c r="F138" s="39">
        <v>30275531</v>
      </c>
      <c r="G138" s="39" t="s">
        <v>307</v>
      </c>
      <c r="H138" s="39" t="s">
        <v>81</v>
      </c>
      <c r="I138" s="39" t="s">
        <v>308</v>
      </c>
      <c r="J138" s="39" t="s">
        <v>934</v>
      </c>
      <c r="K138" s="51" t="s">
        <v>309</v>
      </c>
    </row>
    <row r="139" spans="1:11" x14ac:dyDescent="0.2">
      <c r="A139" s="38">
        <v>2</v>
      </c>
      <c r="B139" s="39">
        <v>1</v>
      </c>
      <c r="C139" s="39">
        <v>72839774</v>
      </c>
      <c r="D139" s="39" t="s">
        <v>933</v>
      </c>
      <c r="E139" s="40">
        <v>43521</v>
      </c>
      <c r="F139" s="39">
        <v>30804566</v>
      </c>
      <c r="G139" s="39" t="s">
        <v>372</v>
      </c>
      <c r="H139" s="39" t="s">
        <v>81</v>
      </c>
      <c r="I139" s="39" t="s">
        <v>935</v>
      </c>
      <c r="J139" s="39" t="s">
        <v>937</v>
      </c>
      <c r="K139" s="51" t="s">
        <v>936</v>
      </c>
    </row>
    <row r="140" spans="1:11" x14ac:dyDescent="0.2">
      <c r="A140" s="38">
        <v>2</v>
      </c>
      <c r="B140" s="39">
        <v>1</v>
      </c>
      <c r="C140" s="39">
        <v>72861567</v>
      </c>
      <c r="D140" s="39" t="s">
        <v>938</v>
      </c>
      <c r="E140" s="40">
        <v>43479</v>
      </c>
      <c r="F140" s="39">
        <v>30643256</v>
      </c>
      <c r="G140" s="39" t="s">
        <v>377</v>
      </c>
      <c r="H140" s="39" t="s">
        <v>81</v>
      </c>
      <c r="I140" s="39" t="s">
        <v>378</v>
      </c>
      <c r="J140" s="39" t="s">
        <v>816</v>
      </c>
      <c r="K140" s="51" t="s">
        <v>379</v>
      </c>
    </row>
    <row r="141" spans="1:11" x14ac:dyDescent="0.2">
      <c r="A141" s="38">
        <v>2</v>
      </c>
      <c r="B141" s="39">
        <v>1</v>
      </c>
      <c r="C141" s="39">
        <v>72885281</v>
      </c>
      <c r="D141" s="39" t="s">
        <v>939</v>
      </c>
      <c r="E141" s="40">
        <v>42332</v>
      </c>
      <c r="F141" s="39">
        <v>26604143</v>
      </c>
      <c r="G141" s="39" t="s">
        <v>254</v>
      </c>
      <c r="H141" s="39" t="s">
        <v>255</v>
      </c>
      <c r="I141" s="39" t="s">
        <v>256</v>
      </c>
      <c r="J141" s="39" t="s">
        <v>258</v>
      </c>
      <c r="K141" s="51" t="s">
        <v>257</v>
      </c>
    </row>
    <row r="142" spans="1:11" x14ac:dyDescent="0.2">
      <c r="A142" s="38">
        <v>2</v>
      </c>
      <c r="B142" s="39">
        <v>1</v>
      </c>
      <c r="C142" s="39">
        <v>72900406</v>
      </c>
      <c r="D142" s="39" t="s">
        <v>5119</v>
      </c>
      <c r="E142" s="40">
        <v>43479</v>
      </c>
      <c r="F142" s="39">
        <v>30643251</v>
      </c>
      <c r="G142" s="39" t="s">
        <v>115</v>
      </c>
      <c r="H142" s="39" t="s">
        <v>81</v>
      </c>
      <c r="I142" s="39" t="s">
        <v>116</v>
      </c>
      <c r="J142" s="39" t="s">
        <v>746</v>
      </c>
      <c r="K142" s="51" t="s">
        <v>117</v>
      </c>
    </row>
    <row r="143" spans="1:11" x14ac:dyDescent="0.2">
      <c r="A143" s="38">
        <v>2</v>
      </c>
      <c r="B143" s="39">
        <v>1</v>
      </c>
      <c r="C143" s="39">
        <v>72940273</v>
      </c>
      <c r="D143" s="39" t="s">
        <v>941</v>
      </c>
      <c r="E143" s="40">
        <v>43101</v>
      </c>
      <c r="F143" s="39">
        <v>29292387</v>
      </c>
      <c r="G143" s="39" t="s">
        <v>394</v>
      </c>
      <c r="H143" s="39" t="s">
        <v>81</v>
      </c>
      <c r="I143" s="39" t="s">
        <v>395</v>
      </c>
      <c r="J143" s="39" t="s">
        <v>380</v>
      </c>
      <c r="K143" s="51" t="s">
        <v>396</v>
      </c>
    </row>
    <row r="144" spans="1:11" x14ac:dyDescent="0.2">
      <c r="A144" s="38">
        <v>2</v>
      </c>
      <c r="B144" s="39">
        <v>1</v>
      </c>
      <c r="C144" s="39">
        <v>72940273</v>
      </c>
      <c r="D144" s="39" t="s">
        <v>941</v>
      </c>
      <c r="E144" s="40">
        <v>43206</v>
      </c>
      <c r="F144" s="39">
        <v>29662059</v>
      </c>
      <c r="G144" s="39" t="s">
        <v>398</v>
      </c>
      <c r="H144" s="39" t="s">
        <v>154</v>
      </c>
      <c r="I144" s="39" t="s">
        <v>399</v>
      </c>
      <c r="J144" s="39" t="s">
        <v>401</v>
      </c>
      <c r="K144" s="51" t="s">
        <v>400</v>
      </c>
    </row>
    <row r="145" spans="1:11" x14ac:dyDescent="0.2">
      <c r="A145" s="38">
        <v>2</v>
      </c>
      <c r="B145" s="39">
        <v>1</v>
      </c>
      <c r="C145" s="39">
        <v>72944617</v>
      </c>
      <c r="D145" s="39" t="s">
        <v>942</v>
      </c>
      <c r="E145" s="40">
        <v>42852</v>
      </c>
      <c r="F145" s="39">
        <v>28448500</v>
      </c>
      <c r="G145" s="39" t="s">
        <v>267</v>
      </c>
      <c r="H145" s="39" t="s">
        <v>126</v>
      </c>
      <c r="I145" s="39" t="s">
        <v>268</v>
      </c>
      <c r="J145" s="39" t="s">
        <v>152</v>
      </c>
      <c r="K145" s="51" t="s">
        <v>269</v>
      </c>
    </row>
    <row r="146" spans="1:11" x14ac:dyDescent="0.2">
      <c r="A146" s="38">
        <v>2</v>
      </c>
      <c r="B146" s="39">
        <v>1</v>
      </c>
      <c r="C146" s="39">
        <v>72944617</v>
      </c>
      <c r="D146" s="39" t="s">
        <v>942</v>
      </c>
      <c r="E146" s="40">
        <v>43326</v>
      </c>
      <c r="F146" s="39">
        <v>30108127</v>
      </c>
      <c r="G146" s="39" t="s">
        <v>299</v>
      </c>
      <c r="H146" s="39" t="s">
        <v>300</v>
      </c>
      <c r="I146" s="39" t="s">
        <v>301</v>
      </c>
      <c r="J146" s="39" t="s">
        <v>152</v>
      </c>
      <c r="K146" s="51" t="s">
        <v>302</v>
      </c>
    </row>
    <row r="147" spans="1:11" x14ac:dyDescent="0.2">
      <c r="A147" s="38">
        <v>2</v>
      </c>
      <c r="B147" s="39">
        <v>1</v>
      </c>
      <c r="C147" s="39">
        <v>72945128</v>
      </c>
      <c r="D147" s="39" t="s">
        <v>5120</v>
      </c>
      <c r="E147" s="40">
        <v>43479</v>
      </c>
      <c r="F147" s="39">
        <v>30643256</v>
      </c>
      <c r="G147" s="39" t="s">
        <v>377</v>
      </c>
      <c r="H147" s="39" t="s">
        <v>81</v>
      </c>
      <c r="I147" s="39" t="s">
        <v>378</v>
      </c>
      <c r="J147" s="39" t="s">
        <v>386</v>
      </c>
      <c r="K147" s="51" t="s">
        <v>379</v>
      </c>
    </row>
    <row r="148" spans="1:11" x14ac:dyDescent="0.2">
      <c r="A148" s="38">
        <v>2</v>
      </c>
      <c r="B148" s="39">
        <v>1</v>
      </c>
      <c r="C148" s="39">
        <v>72945666</v>
      </c>
      <c r="D148" s="39" t="s">
        <v>943</v>
      </c>
      <c r="E148" s="40">
        <v>42478</v>
      </c>
      <c r="F148" s="39">
        <v>27089181</v>
      </c>
      <c r="G148" s="39" t="s">
        <v>388</v>
      </c>
      <c r="H148" s="39" t="s">
        <v>81</v>
      </c>
      <c r="I148" s="39" t="s">
        <v>389</v>
      </c>
      <c r="J148" s="39" t="s">
        <v>406</v>
      </c>
      <c r="K148" s="51" t="s">
        <v>390</v>
      </c>
    </row>
    <row r="149" spans="1:11" x14ac:dyDescent="0.2">
      <c r="A149" s="38">
        <v>2</v>
      </c>
      <c r="B149" s="39">
        <v>1</v>
      </c>
      <c r="C149" s="39">
        <v>72953251</v>
      </c>
      <c r="D149" s="39" t="s">
        <v>944</v>
      </c>
      <c r="E149" s="40">
        <v>43479</v>
      </c>
      <c r="F149" s="39">
        <v>30643256</v>
      </c>
      <c r="G149" s="39" t="s">
        <v>377</v>
      </c>
      <c r="H149" s="39" t="s">
        <v>81</v>
      </c>
      <c r="I149" s="39" t="s">
        <v>378</v>
      </c>
      <c r="J149" s="39" t="s">
        <v>735</v>
      </c>
      <c r="K149" s="51" t="s">
        <v>379</v>
      </c>
    </row>
    <row r="150" spans="1:11" x14ac:dyDescent="0.2">
      <c r="A150" s="38">
        <v>2</v>
      </c>
      <c r="B150" s="39">
        <v>1</v>
      </c>
      <c r="C150" s="39">
        <v>72837239</v>
      </c>
      <c r="D150" s="39" t="s">
        <v>924</v>
      </c>
      <c r="E150" s="40">
        <v>43811</v>
      </c>
      <c r="F150" s="39">
        <v>31835028</v>
      </c>
      <c r="G150" s="39" t="s">
        <v>5461</v>
      </c>
      <c r="H150" s="39" t="s">
        <v>738</v>
      </c>
      <c r="I150" s="39" t="s">
        <v>5462</v>
      </c>
      <c r="J150" s="39" t="s">
        <v>5463</v>
      </c>
      <c r="K150" s="51" t="s">
        <v>5464</v>
      </c>
    </row>
    <row r="151" spans="1:11" x14ac:dyDescent="0.2">
      <c r="A151" s="38">
        <v>3</v>
      </c>
      <c r="B151" s="39">
        <v>1</v>
      </c>
      <c r="C151" s="39">
        <v>73278615</v>
      </c>
      <c r="D151" s="39" t="s">
        <v>952</v>
      </c>
      <c r="E151" s="40">
        <v>42206</v>
      </c>
      <c r="F151" s="39">
        <v>26198764</v>
      </c>
      <c r="G151" s="39" t="s">
        <v>250</v>
      </c>
      <c r="H151" s="39" t="s">
        <v>251</v>
      </c>
      <c r="I151" s="39" t="s">
        <v>252</v>
      </c>
      <c r="J151" s="39" t="s">
        <v>227</v>
      </c>
      <c r="K151" s="51" t="s">
        <v>253</v>
      </c>
    </row>
    <row r="152" spans="1:11" x14ac:dyDescent="0.2">
      <c r="A152" s="38">
        <v>3</v>
      </c>
      <c r="B152" s="39">
        <v>1</v>
      </c>
      <c r="C152" s="39">
        <v>73278615</v>
      </c>
      <c r="D152" s="39" t="s">
        <v>952</v>
      </c>
      <c r="E152" s="40">
        <v>42877</v>
      </c>
      <c r="F152" s="39">
        <v>28540026</v>
      </c>
      <c r="G152" s="39" t="s">
        <v>202</v>
      </c>
      <c r="H152" s="39" t="s">
        <v>203</v>
      </c>
      <c r="I152" s="39" t="s">
        <v>204</v>
      </c>
      <c r="J152" s="39" t="s">
        <v>206</v>
      </c>
      <c r="K152" s="51" t="s">
        <v>205</v>
      </c>
    </row>
    <row r="153" spans="1:11" x14ac:dyDescent="0.2">
      <c r="A153" s="38">
        <v>3</v>
      </c>
      <c r="B153" s="39">
        <v>1</v>
      </c>
      <c r="C153" s="39">
        <v>73278615</v>
      </c>
      <c r="D153" s="39" t="s">
        <v>952</v>
      </c>
      <c r="E153" s="40">
        <v>43376</v>
      </c>
      <c r="F153" s="39">
        <v>30285260</v>
      </c>
      <c r="G153" s="39" t="s">
        <v>420</v>
      </c>
      <c r="H153" s="39" t="s">
        <v>421</v>
      </c>
      <c r="I153" s="39" t="s">
        <v>422</v>
      </c>
      <c r="J153" s="39" t="s">
        <v>227</v>
      </c>
      <c r="K153" s="51" t="s">
        <v>423</v>
      </c>
    </row>
    <row r="154" spans="1:11" x14ac:dyDescent="0.2">
      <c r="A154" s="38">
        <v>3</v>
      </c>
      <c r="B154" s="39">
        <v>1</v>
      </c>
      <c r="C154" s="39">
        <v>73293332</v>
      </c>
      <c r="D154" s="39" t="s">
        <v>953</v>
      </c>
      <c r="E154" s="40">
        <v>43474</v>
      </c>
      <c r="F154" s="39">
        <v>30626913</v>
      </c>
      <c r="G154" s="39" t="s">
        <v>954</v>
      </c>
      <c r="H154" s="39" t="s">
        <v>93</v>
      </c>
      <c r="I154" s="39" t="s">
        <v>955</v>
      </c>
      <c r="J154" s="39" t="s">
        <v>957</v>
      </c>
      <c r="K154" s="51" t="s">
        <v>956</v>
      </c>
    </row>
    <row r="155" spans="1:11" x14ac:dyDescent="0.2">
      <c r="A155" s="38">
        <v>3</v>
      </c>
      <c r="B155" s="39">
        <v>1</v>
      </c>
      <c r="C155" s="39">
        <v>73293393</v>
      </c>
      <c r="D155" s="39" t="s">
        <v>958</v>
      </c>
      <c r="E155" s="40">
        <v>42583</v>
      </c>
      <c r="F155" s="39">
        <v>27479909</v>
      </c>
      <c r="G155" s="39" t="s">
        <v>731</v>
      </c>
      <c r="H155" s="39" t="s">
        <v>81</v>
      </c>
      <c r="I155" s="39" t="s">
        <v>732</v>
      </c>
      <c r="J155" s="39" t="s">
        <v>734</v>
      </c>
      <c r="K155" s="51" t="s">
        <v>733</v>
      </c>
    </row>
    <row r="156" spans="1:11" x14ac:dyDescent="0.2">
      <c r="A156" s="38">
        <v>3</v>
      </c>
      <c r="B156" s="39">
        <v>1</v>
      </c>
      <c r="C156" s="39">
        <v>73309082</v>
      </c>
      <c r="D156" s="39" t="s">
        <v>960</v>
      </c>
      <c r="E156" s="40">
        <v>43206</v>
      </c>
      <c r="F156" s="39">
        <v>29662059</v>
      </c>
      <c r="G156" s="39" t="s">
        <v>398</v>
      </c>
      <c r="H156" s="39" t="s">
        <v>154</v>
      </c>
      <c r="I156" s="39" t="s">
        <v>399</v>
      </c>
      <c r="J156" s="39" t="s">
        <v>401</v>
      </c>
      <c r="K156" s="51" t="s">
        <v>400</v>
      </c>
    </row>
    <row r="157" spans="1:11" x14ac:dyDescent="0.2">
      <c r="A157" s="38">
        <v>3</v>
      </c>
      <c r="B157" s="39">
        <v>1</v>
      </c>
      <c r="C157" s="39">
        <v>73446245</v>
      </c>
      <c r="D157" s="39" t="s">
        <v>961</v>
      </c>
      <c r="E157" s="40">
        <v>43347</v>
      </c>
      <c r="F157" s="39">
        <v>30181555</v>
      </c>
      <c r="G157" s="39" t="s">
        <v>962</v>
      </c>
      <c r="H157" s="39" t="s">
        <v>963</v>
      </c>
      <c r="I157" s="39" t="s">
        <v>964</v>
      </c>
      <c r="J157" s="39" t="s">
        <v>966</v>
      </c>
      <c r="K157" s="51" t="s">
        <v>965</v>
      </c>
    </row>
    <row r="158" spans="1:11" x14ac:dyDescent="0.2">
      <c r="A158" s="38">
        <v>3</v>
      </c>
      <c r="B158" s="39">
        <v>1</v>
      </c>
      <c r="C158" s="39">
        <v>73446245</v>
      </c>
      <c r="D158" s="39" t="s">
        <v>961</v>
      </c>
      <c r="E158" s="40">
        <v>43223</v>
      </c>
      <c r="F158" s="39">
        <v>30271922</v>
      </c>
      <c r="G158" s="39" t="s">
        <v>967</v>
      </c>
      <c r="H158" s="39" t="s">
        <v>968</v>
      </c>
      <c r="I158" s="39" t="s">
        <v>969</v>
      </c>
      <c r="J158" s="39" t="s">
        <v>966</v>
      </c>
      <c r="K158" s="51" t="s">
        <v>970</v>
      </c>
    </row>
    <row r="159" spans="1:11" x14ac:dyDescent="0.2">
      <c r="A159" s="38">
        <v>3</v>
      </c>
      <c r="B159" s="39">
        <v>1</v>
      </c>
      <c r="C159" s="39">
        <v>73446704</v>
      </c>
      <c r="D159" s="39" t="s">
        <v>971</v>
      </c>
      <c r="E159" s="40">
        <v>43479</v>
      </c>
      <c r="F159" s="39">
        <v>30643256</v>
      </c>
      <c r="G159" s="39" t="s">
        <v>377</v>
      </c>
      <c r="H159" s="39" t="s">
        <v>81</v>
      </c>
      <c r="I159" s="39" t="s">
        <v>378</v>
      </c>
      <c r="J159" s="39" t="s">
        <v>380</v>
      </c>
      <c r="K159" s="51" t="s">
        <v>379</v>
      </c>
    </row>
    <row r="160" spans="1:11" x14ac:dyDescent="0.2">
      <c r="A160" s="38">
        <v>3</v>
      </c>
      <c r="B160" s="39">
        <v>1</v>
      </c>
      <c r="C160" s="39">
        <v>73516572</v>
      </c>
      <c r="D160" s="39" t="s">
        <v>4639</v>
      </c>
      <c r="E160" s="40">
        <v>43206</v>
      </c>
      <c r="F160" s="39">
        <v>29662059</v>
      </c>
      <c r="G160" s="39" t="s">
        <v>398</v>
      </c>
      <c r="H160" s="39" t="s">
        <v>154</v>
      </c>
      <c r="I160" s="39" t="s">
        <v>399</v>
      </c>
      <c r="J160" s="39" t="s">
        <v>401</v>
      </c>
      <c r="K160" s="51" t="s">
        <v>400</v>
      </c>
    </row>
    <row r="161" spans="1:11" x14ac:dyDescent="0.2">
      <c r="A161" s="38">
        <v>3</v>
      </c>
      <c r="B161" s="39">
        <v>1</v>
      </c>
      <c r="C161" s="39">
        <v>73651519</v>
      </c>
      <c r="D161" s="39" t="s">
        <v>973</v>
      </c>
      <c r="E161" s="40">
        <v>43060</v>
      </c>
      <c r="F161" s="39">
        <v>29160301</v>
      </c>
      <c r="G161" s="39" t="s">
        <v>974</v>
      </c>
      <c r="H161" s="39" t="s">
        <v>975</v>
      </c>
      <c r="I161" s="39" t="s">
        <v>976</v>
      </c>
      <c r="J161" s="39" t="s">
        <v>978</v>
      </c>
      <c r="K161" s="51" t="s">
        <v>977</v>
      </c>
    </row>
    <row r="162" spans="1:11" x14ac:dyDescent="0.2">
      <c r="A162" s="38">
        <v>3</v>
      </c>
      <c r="B162" s="39">
        <v>1</v>
      </c>
      <c r="C162" s="39">
        <v>73664022</v>
      </c>
      <c r="D162" s="39" t="s">
        <v>979</v>
      </c>
      <c r="E162" s="40">
        <v>43206</v>
      </c>
      <c r="F162" s="39">
        <v>29662059</v>
      </c>
      <c r="G162" s="39" t="s">
        <v>398</v>
      </c>
      <c r="H162" s="39" t="s">
        <v>154</v>
      </c>
      <c r="I162" s="39" t="s">
        <v>399</v>
      </c>
      <c r="J162" s="39" t="s">
        <v>401</v>
      </c>
      <c r="K162" s="51" t="s">
        <v>400</v>
      </c>
    </row>
    <row r="163" spans="1:11" x14ac:dyDescent="0.2">
      <c r="A163" s="38">
        <v>3</v>
      </c>
      <c r="B163" s="39">
        <v>1</v>
      </c>
      <c r="C163" s="39">
        <v>73668836</v>
      </c>
      <c r="D163" s="39" t="s">
        <v>980</v>
      </c>
      <c r="E163" s="40">
        <v>43500</v>
      </c>
      <c r="F163" s="39">
        <v>30718901</v>
      </c>
      <c r="G163" s="39" t="s">
        <v>398</v>
      </c>
      <c r="H163" s="39" t="s">
        <v>403</v>
      </c>
      <c r="I163" s="39" t="s">
        <v>404</v>
      </c>
      <c r="J163" s="39" t="s">
        <v>406</v>
      </c>
      <c r="K163" s="51" t="s">
        <v>405</v>
      </c>
    </row>
    <row r="164" spans="1:11" x14ac:dyDescent="0.2">
      <c r="A164" s="38">
        <v>3</v>
      </c>
      <c r="B164" s="39">
        <v>1</v>
      </c>
      <c r="C164" s="39">
        <v>73715233</v>
      </c>
      <c r="D164" s="39" t="s">
        <v>981</v>
      </c>
      <c r="E164" s="40">
        <v>43461</v>
      </c>
      <c r="F164" s="39">
        <v>30595370</v>
      </c>
      <c r="G164" s="39" t="s">
        <v>86</v>
      </c>
      <c r="H164" s="39" t="s">
        <v>87</v>
      </c>
      <c r="I164" s="39" t="s">
        <v>88</v>
      </c>
      <c r="J164" s="39" t="s">
        <v>982</v>
      </c>
      <c r="K164" s="51" t="s">
        <v>89</v>
      </c>
    </row>
    <row r="165" spans="1:11" x14ac:dyDescent="0.2">
      <c r="A165" s="38">
        <v>3</v>
      </c>
      <c r="B165" s="39">
        <v>1</v>
      </c>
      <c r="C165" s="39">
        <v>73715233</v>
      </c>
      <c r="D165" s="39" t="s">
        <v>981</v>
      </c>
      <c r="E165" s="40">
        <v>43479</v>
      </c>
      <c r="F165" s="39">
        <v>30643256</v>
      </c>
      <c r="G165" s="39" t="s">
        <v>377</v>
      </c>
      <c r="H165" s="39" t="s">
        <v>81</v>
      </c>
      <c r="I165" s="39" t="s">
        <v>378</v>
      </c>
      <c r="J165" s="39" t="s">
        <v>380</v>
      </c>
      <c r="K165" s="51" t="s">
        <v>379</v>
      </c>
    </row>
    <row r="166" spans="1:11" x14ac:dyDescent="0.2">
      <c r="A166" s="38">
        <v>3</v>
      </c>
      <c r="B166" s="39">
        <v>1</v>
      </c>
      <c r="C166" s="39">
        <v>73720577</v>
      </c>
      <c r="D166" s="39" t="s">
        <v>983</v>
      </c>
      <c r="E166" s="40">
        <v>43479</v>
      </c>
      <c r="F166" s="39">
        <v>30643251</v>
      </c>
      <c r="G166" s="39" t="s">
        <v>115</v>
      </c>
      <c r="H166" s="39" t="s">
        <v>81</v>
      </c>
      <c r="I166" s="39" t="s">
        <v>116</v>
      </c>
      <c r="J166" s="39" t="s">
        <v>949</v>
      </c>
      <c r="K166" s="51" t="s">
        <v>117</v>
      </c>
    </row>
    <row r="167" spans="1:11" x14ac:dyDescent="0.2">
      <c r="A167" s="38">
        <v>3</v>
      </c>
      <c r="B167" s="39">
        <v>1</v>
      </c>
      <c r="C167" s="39">
        <v>73749283</v>
      </c>
      <c r="D167" s="39" t="s">
        <v>984</v>
      </c>
      <c r="E167" s="40">
        <v>42877</v>
      </c>
      <c r="F167" s="39">
        <v>28540026</v>
      </c>
      <c r="G167" s="39" t="s">
        <v>202</v>
      </c>
      <c r="H167" s="39" t="s">
        <v>203</v>
      </c>
      <c r="I167" s="39" t="s">
        <v>204</v>
      </c>
      <c r="J167" s="39" t="s">
        <v>206</v>
      </c>
      <c r="K167" s="51" t="s">
        <v>205</v>
      </c>
    </row>
    <row r="168" spans="1:11" x14ac:dyDescent="0.2">
      <c r="A168" s="38">
        <v>3</v>
      </c>
      <c r="B168" s="39">
        <v>1</v>
      </c>
      <c r="C168" s="39">
        <v>73749283</v>
      </c>
      <c r="D168" s="39" t="s">
        <v>984</v>
      </c>
      <c r="E168" s="40">
        <v>43017</v>
      </c>
      <c r="F168" s="39">
        <v>28991256</v>
      </c>
      <c r="G168" s="39" t="s">
        <v>417</v>
      </c>
      <c r="H168" s="39" t="s">
        <v>81</v>
      </c>
      <c r="I168" s="39" t="s">
        <v>418</v>
      </c>
      <c r="J168" s="39" t="s">
        <v>227</v>
      </c>
      <c r="K168" s="51" t="s">
        <v>419</v>
      </c>
    </row>
    <row r="169" spans="1:11" x14ac:dyDescent="0.2">
      <c r="A169" s="38">
        <v>3</v>
      </c>
      <c r="B169" s="39">
        <v>1</v>
      </c>
      <c r="C169" s="39">
        <v>73749283</v>
      </c>
      <c r="D169" s="39" t="s">
        <v>984</v>
      </c>
      <c r="E169" s="40">
        <v>43376</v>
      </c>
      <c r="F169" s="39">
        <v>30285260</v>
      </c>
      <c r="G169" s="39" t="s">
        <v>420</v>
      </c>
      <c r="H169" s="39" t="s">
        <v>421</v>
      </c>
      <c r="I169" s="39" t="s">
        <v>422</v>
      </c>
      <c r="J169" s="39" t="s">
        <v>227</v>
      </c>
      <c r="K169" s="51" t="s">
        <v>423</v>
      </c>
    </row>
    <row r="170" spans="1:11" x14ac:dyDescent="0.2">
      <c r="A170" s="38">
        <v>3</v>
      </c>
      <c r="B170" s="39">
        <v>1</v>
      </c>
      <c r="C170" s="39">
        <v>73758117</v>
      </c>
      <c r="D170" s="39" t="s">
        <v>4640</v>
      </c>
      <c r="E170" s="40">
        <v>43479</v>
      </c>
      <c r="F170" s="39">
        <v>30643256</v>
      </c>
      <c r="G170" s="39" t="s">
        <v>377</v>
      </c>
      <c r="H170" s="39" t="s">
        <v>81</v>
      </c>
      <c r="I170" s="39" t="s">
        <v>378</v>
      </c>
      <c r="J170" s="39" t="s">
        <v>735</v>
      </c>
      <c r="K170" s="51" t="s">
        <v>379</v>
      </c>
    </row>
    <row r="171" spans="1:11" x14ac:dyDescent="0.2">
      <c r="A171" s="38">
        <v>3</v>
      </c>
      <c r="B171" s="39">
        <v>1</v>
      </c>
      <c r="C171" s="39">
        <v>73768366</v>
      </c>
      <c r="D171" s="39" t="s">
        <v>985</v>
      </c>
      <c r="E171" s="40">
        <v>41842</v>
      </c>
      <c r="F171" s="39">
        <v>25056061</v>
      </c>
      <c r="G171" s="39" t="s">
        <v>223</v>
      </c>
      <c r="H171" s="39" t="s">
        <v>224</v>
      </c>
      <c r="I171" s="39" t="s">
        <v>225</v>
      </c>
      <c r="J171" s="39" t="s">
        <v>227</v>
      </c>
      <c r="K171" s="51" t="s">
        <v>226</v>
      </c>
    </row>
    <row r="172" spans="1:11" x14ac:dyDescent="0.2">
      <c r="A172" s="38">
        <v>3</v>
      </c>
      <c r="B172" s="39">
        <v>1</v>
      </c>
      <c r="C172" s="39">
        <v>73768366</v>
      </c>
      <c r="D172" s="39" t="s">
        <v>985</v>
      </c>
      <c r="E172" s="40">
        <v>43216</v>
      </c>
      <c r="F172" s="39">
        <v>29700475</v>
      </c>
      <c r="G172" s="39" t="s">
        <v>762</v>
      </c>
      <c r="H172" s="39" t="s">
        <v>81</v>
      </c>
      <c r="I172" s="39" t="s">
        <v>763</v>
      </c>
      <c r="J172" s="39" t="s">
        <v>406</v>
      </c>
      <c r="K172" s="51" t="s">
        <v>764</v>
      </c>
    </row>
    <row r="173" spans="1:11" x14ac:dyDescent="0.2">
      <c r="A173" s="38">
        <v>3</v>
      </c>
      <c r="B173" s="39">
        <v>1</v>
      </c>
      <c r="C173" s="39">
        <v>73768366</v>
      </c>
      <c r="D173" s="39" t="s">
        <v>985</v>
      </c>
      <c r="E173" s="40">
        <v>43157</v>
      </c>
      <c r="F173" s="39">
        <v>29483656</v>
      </c>
      <c r="G173" s="39" t="s">
        <v>318</v>
      </c>
      <c r="H173" s="39" t="s">
        <v>81</v>
      </c>
      <c r="I173" s="39" t="s">
        <v>319</v>
      </c>
      <c r="J173" s="39" t="s">
        <v>227</v>
      </c>
      <c r="K173" s="51" t="s">
        <v>320</v>
      </c>
    </row>
    <row r="174" spans="1:11" x14ac:dyDescent="0.2">
      <c r="A174" s="38">
        <v>3</v>
      </c>
      <c r="B174" s="39">
        <v>1</v>
      </c>
      <c r="C174" s="39">
        <v>73789324</v>
      </c>
      <c r="D174" s="39" t="s">
        <v>986</v>
      </c>
      <c r="E174" s="40">
        <v>42206</v>
      </c>
      <c r="F174" s="39">
        <v>26198764</v>
      </c>
      <c r="G174" s="39" t="s">
        <v>250</v>
      </c>
      <c r="H174" s="39" t="s">
        <v>251</v>
      </c>
      <c r="I174" s="39" t="s">
        <v>252</v>
      </c>
      <c r="J174" s="39" t="s">
        <v>227</v>
      </c>
      <c r="K174" s="51" t="s">
        <v>253</v>
      </c>
    </row>
    <row r="175" spans="1:11" x14ac:dyDescent="0.2">
      <c r="A175" s="38">
        <v>3</v>
      </c>
      <c r="B175" s="39">
        <v>1</v>
      </c>
      <c r="C175" s="39">
        <v>73789324</v>
      </c>
      <c r="D175" s="39" t="s">
        <v>986</v>
      </c>
      <c r="E175" s="40">
        <v>43376</v>
      </c>
      <c r="F175" s="39">
        <v>30285260</v>
      </c>
      <c r="G175" s="39" t="s">
        <v>420</v>
      </c>
      <c r="H175" s="39" t="s">
        <v>421</v>
      </c>
      <c r="I175" s="39" t="s">
        <v>422</v>
      </c>
      <c r="J175" s="39" t="s">
        <v>227</v>
      </c>
      <c r="K175" s="51" t="s">
        <v>423</v>
      </c>
    </row>
    <row r="176" spans="1:11" x14ac:dyDescent="0.2">
      <c r="A176" s="38">
        <v>3</v>
      </c>
      <c r="B176" s="39">
        <v>1</v>
      </c>
      <c r="C176" s="39">
        <v>73824909</v>
      </c>
      <c r="D176" s="39" t="s">
        <v>987</v>
      </c>
      <c r="E176" s="40">
        <v>41511</v>
      </c>
      <c r="F176" s="39">
        <v>23974872</v>
      </c>
      <c r="G176" s="39" t="s">
        <v>223</v>
      </c>
      <c r="H176" s="39" t="s">
        <v>81</v>
      </c>
      <c r="I176" s="39" t="s">
        <v>988</v>
      </c>
      <c r="J176" s="39" t="s">
        <v>227</v>
      </c>
      <c r="K176" s="51" t="s">
        <v>989</v>
      </c>
    </row>
    <row r="177" spans="1:11" x14ac:dyDescent="0.2">
      <c r="A177" s="38">
        <v>3</v>
      </c>
      <c r="B177" s="39">
        <v>1</v>
      </c>
      <c r="C177" s="39">
        <v>73824909</v>
      </c>
      <c r="D177" s="39" t="s">
        <v>987</v>
      </c>
      <c r="E177" s="40">
        <v>43479</v>
      </c>
      <c r="F177" s="39">
        <v>30643251</v>
      </c>
      <c r="G177" s="39" t="s">
        <v>115</v>
      </c>
      <c r="H177" s="39" t="s">
        <v>81</v>
      </c>
      <c r="I177" s="39" t="s">
        <v>116</v>
      </c>
      <c r="J177" s="39" t="s">
        <v>746</v>
      </c>
      <c r="K177" s="51" t="s">
        <v>117</v>
      </c>
    </row>
    <row r="178" spans="1:11" x14ac:dyDescent="0.2">
      <c r="A178" s="38">
        <v>3</v>
      </c>
      <c r="B178" s="39">
        <v>1</v>
      </c>
      <c r="C178" s="39">
        <v>73829128</v>
      </c>
      <c r="D178" s="39" t="s">
        <v>990</v>
      </c>
      <c r="E178" s="40">
        <v>43461</v>
      </c>
      <c r="F178" s="39">
        <v>30595370</v>
      </c>
      <c r="G178" s="39" t="s">
        <v>86</v>
      </c>
      <c r="H178" s="39" t="s">
        <v>87</v>
      </c>
      <c r="I178" s="39" t="s">
        <v>88</v>
      </c>
      <c r="J178" s="39" t="s">
        <v>719</v>
      </c>
      <c r="K178" s="51" t="s">
        <v>89</v>
      </c>
    </row>
    <row r="179" spans="1:11" x14ac:dyDescent="0.2">
      <c r="A179" s="38">
        <v>3</v>
      </c>
      <c r="B179" s="39">
        <v>1</v>
      </c>
      <c r="C179" s="39">
        <v>73835777</v>
      </c>
      <c r="D179" s="39" t="s">
        <v>991</v>
      </c>
      <c r="E179" s="40">
        <v>43479</v>
      </c>
      <c r="F179" s="39">
        <v>30643258</v>
      </c>
      <c r="G179" s="39" t="s">
        <v>112</v>
      </c>
      <c r="H179" s="39" t="s">
        <v>81</v>
      </c>
      <c r="I179" s="39" t="s">
        <v>113</v>
      </c>
      <c r="J179" s="39" t="s">
        <v>720</v>
      </c>
      <c r="K179" s="51" t="s">
        <v>114</v>
      </c>
    </row>
    <row r="180" spans="1:11" x14ac:dyDescent="0.2">
      <c r="A180" s="38">
        <v>3</v>
      </c>
      <c r="B180" s="39">
        <v>1</v>
      </c>
      <c r="C180" s="39">
        <v>73851687</v>
      </c>
      <c r="D180" s="39" t="s">
        <v>4641</v>
      </c>
      <c r="E180" s="40">
        <v>43479</v>
      </c>
      <c r="F180" s="39">
        <v>30643251</v>
      </c>
      <c r="G180" s="39" t="s">
        <v>115</v>
      </c>
      <c r="H180" s="39" t="s">
        <v>81</v>
      </c>
      <c r="I180" s="39" t="s">
        <v>116</v>
      </c>
      <c r="J180" s="39" t="s">
        <v>181</v>
      </c>
      <c r="K180" s="51" t="s">
        <v>117</v>
      </c>
    </row>
    <row r="181" spans="1:11" x14ac:dyDescent="0.2">
      <c r="A181" s="38">
        <v>3</v>
      </c>
      <c r="B181" s="39">
        <v>1</v>
      </c>
      <c r="C181" s="39">
        <v>73859290</v>
      </c>
      <c r="D181" s="39" t="s">
        <v>992</v>
      </c>
      <c r="E181" s="40">
        <v>43304</v>
      </c>
      <c r="F181" s="39">
        <v>30038396</v>
      </c>
      <c r="G181" s="39" t="s">
        <v>303</v>
      </c>
      <c r="H181" s="39" t="s">
        <v>81</v>
      </c>
      <c r="I181" s="39" t="s">
        <v>304</v>
      </c>
      <c r="J181" s="39" t="s">
        <v>306</v>
      </c>
      <c r="K181" s="51" t="s">
        <v>305</v>
      </c>
    </row>
    <row r="182" spans="1:11" x14ac:dyDescent="0.2">
      <c r="A182" s="38">
        <v>3</v>
      </c>
      <c r="B182" s="39">
        <v>1</v>
      </c>
      <c r="C182" s="39">
        <v>73868386</v>
      </c>
      <c r="D182" s="39" t="s">
        <v>993</v>
      </c>
      <c r="E182" s="40">
        <v>42506</v>
      </c>
      <c r="F182" s="39">
        <v>27182965</v>
      </c>
      <c r="G182" s="39" t="s">
        <v>994</v>
      </c>
      <c r="H182" s="39" t="s">
        <v>81</v>
      </c>
      <c r="I182" s="39" t="s">
        <v>995</v>
      </c>
      <c r="J182" s="39" t="s">
        <v>997</v>
      </c>
      <c r="K182" s="51" t="s">
        <v>996</v>
      </c>
    </row>
    <row r="183" spans="1:11" x14ac:dyDescent="0.2">
      <c r="A183" s="38">
        <v>3</v>
      </c>
      <c r="B183" s="39">
        <v>1</v>
      </c>
      <c r="C183" s="39">
        <v>73882880</v>
      </c>
      <c r="D183" s="39" t="s">
        <v>2950</v>
      </c>
      <c r="E183" s="40">
        <v>43479</v>
      </c>
      <c r="F183" s="39">
        <v>30643251</v>
      </c>
      <c r="G183" s="39" t="s">
        <v>115</v>
      </c>
      <c r="H183" s="39" t="s">
        <v>81</v>
      </c>
      <c r="I183" s="39" t="s">
        <v>116</v>
      </c>
      <c r="J183" s="39" t="s">
        <v>1217</v>
      </c>
      <c r="K183" s="51" t="s">
        <v>117</v>
      </c>
    </row>
    <row r="184" spans="1:11" x14ac:dyDescent="0.2">
      <c r="A184" s="38">
        <v>3</v>
      </c>
      <c r="B184" s="39">
        <v>1</v>
      </c>
      <c r="C184" s="39">
        <v>73894768</v>
      </c>
      <c r="D184" s="39" t="s">
        <v>4642</v>
      </c>
      <c r="E184" s="40">
        <v>43060</v>
      </c>
      <c r="F184" s="39">
        <v>29160301</v>
      </c>
      <c r="G184" s="39" t="s">
        <v>974</v>
      </c>
      <c r="H184" s="39" t="s">
        <v>975</v>
      </c>
      <c r="I184" s="39" t="s">
        <v>976</v>
      </c>
      <c r="J184" s="39" t="s">
        <v>978</v>
      </c>
      <c r="K184" s="51" t="s">
        <v>977</v>
      </c>
    </row>
    <row r="185" spans="1:11" x14ac:dyDescent="0.2">
      <c r="A185" s="38">
        <v>3</v>
      </c>
      <c r="B185" s="39">
        <v>1</v>
      </c>
      <c r="C185" s="39">
        <v>73899742</v>
      </c>
      <c r="D185" s="39" t="s">
        <v>998</v>
      </c>
      <c r="E185" s="40">
        <v>42541</v>
      </c>
      <c r="F185" s="39">
        <v>27322543</v>
      </c>
      <c r="G185" s="39" t="s">
        <v>999</v>
      </c>
      <c r="H185" s="39" t="s">
        <v>81</v>
      </c>
      <c r="I185" s="39" t="s">
        <v>1000</v>
      </c>
      <c r="J185" s="39" t="s">
        <v>997</v>
      </c>
      <c r="K185" s="51" t="s">
        <v>1001</v>
      </c>
    </row>
    <row r="186" spans="1:11" x14ac:dyDescent="0.2">
      <c r="A186" s="38">
        <v>3</v>
      </c>
      <c r="B186" s="39">
        <v>1</v>
      </c>
      <c r="C186" s="39">
        <v>73916648</v>
      </c>
      <c r="D186" s="39" t="s">
        <v>4643</v>
      </c>
      <c r="E186" s="40">
        <v>43304</v>
      </c>
      <c r="F186" s="39">
        <v>30038396</v>
      </c>
      <c r="G186" s="39" t="s">
        <v>303</v>
      </c>
      <c r="H186" s="39" t="s">
        <v>81</v>
      </c>
      <c r="I186" s="39" t="s">
        <v>304</v>
      </c>
      <c r="J186" s="39" t="s">
        <v>1409</v>
      </c>
      <c r="K186" s="51" t="s">
        <v>305</v>
      </c>
    </row>
    <row r="187" spans="1:11" x14ac:dyDescent="0.2">
      <c r="A187" s="38">
        <v>3</v>
      </c>
      <c r="B187" s="39">
        <v>1</v>
      </c>
      <c r="C187" s="39">
        <v>73957815</v>
      </c>
      <c r="D187" s="39" t="s">
        <v>6341</v>
      </c>
      <c r="E187" s="40">
        <v>42206</v>
      </c>
      <c r="F187" s="39">
        <v>26198764</v>
      </c>
      <c r="G187" s="39" t="s">
        <v>250</v>
      </c>
      <c r="H187" s="39" t="s">
        <v>251</v>
      </c>
      <c r="I187" s="39" t="s">
        <v>252</v>
      </c>
      <c r="J187" s="39" t="s">
        <v>227</v>
      </c>
      <c r="K187" s="51" t="s">
        <v>253</v>
      </c>
    </row>
    <row r="188" spans="1:11" x14ac:dyDescent="0.2">
      <c r="A188" s="38">
        <v>3</v>
      </c>
      <c r="B188" s="39">
        <v>1</v>
      </c>
      <c r="C188" s="39">
        <v>73972994</v>
      </c>
      <c r="D188" s="39" t="s">
        <v>7723</v>
      </c>
      <c r="E188" s="40">
        <v>43479</v>
      </c>
      <c r="F188" s="39">
        <v>30643251</v>
      </c>
      <c r="G188" s="39" t="s">
        <v>115</v>
      </c>
      <c r="H188" s="39" t="s">
        <v>81</v>
      </c>
      <c r="I188" s="39" t="s">
        <v>116</v>
      </c>
      <c r="J188" s="39" t="s">
        <v>1021</v>
      </c>
      <c r="K188" s="51" t="s">
        <v>117</v>
      </c>
    </row>
    <row r="189" spans="1:11" x14ac:dyDescent="0.2">
      <c r="A189" s="38">
        <v>3</v>
      </c>
      <c r="B189" s="39">
        <v>1</v>
      </c>
      <c r="C189" s="39">
        <v>73975758</v>
      </c>
      <c r="D189" s="39" t="s">
        <v>4644</v>
      </c>
      <c r="E189" s="40">
        <v>43304</v>
      </c>
      <c r="F189" s="39">
        <v>30038396</v>
      </c>
      <c r="G189" s="39" t="s">
        <v>303</v>
      </c>
      <c r="H189" s="39" t="s">
        <v>81</v>
      </c>
      <c r="I189" s="39" t="s">
        <v>304</v>
      </c>
      <c r="J189" s="39" t="s">
        <v>781</v>
      </c>
      <c r="K189" s="51" t="s">
        <v>305</v>
      </c>
    </row>
    <row r="190" spans="1:11" x14ac:dyDescent="0.2">
      <c r="A190" s="38">
        <v>3</v>
      </c>
      <c r="B190" s="39">
        <v>1</v>
      </c>
      <c r="C190" s="39">
        <v>73983073</v>
      </c>
      <c r="D190" s="39" t="s">
        <v>4645</v>
      </c>
      <c r="E190" s="40">
        <v>43304</v>
      </c>
      <c r="F190" s="39">
        <v>30038396</v>
      </c>
      <c r="G190" s="39" t="s">
        <v>303</v>
      </c>
      <c r="H190" s="39" t="s">
        <v>81</v>
      </c>
      <c r="I190" s="39" t="s">
        <v>304</v>
      </c>
      <c r="J190" s="39" t="s">
        <v>1690</v>
      </c>
      <c r="K190" s="51" t="s">
        <v>305</v>
      </c>
    </row>
    <row r="191" spans="1:11" x14ac:dyDescent="0.2">
      <c r="A191" s="38">
        <v>3</v>
      </c>
      <c r="B191" s="39">
        <v>1</v>
      </c>
      <c r="C191" s="39">
        <v>74054060</v>
      </c>
      <c r="D191" s="39" t="s">
        <v>7724</v>
      </c>
      <c r="E191" s="40">
        <v>41259</v>
      </c>
      <c r="F191" s="39">
        <v>23247143</v>
      </c>
      <c r="G191" s="39" t="s">
        <v>1531</v>
      </c>
      <c r="H191" s="39" t="s">
        <v>1532</v>
      </c>
      <c r="I191" s="39" t="s">
        <v>1533</v>
      </c>
      <c r="J191" s="39" t="s">
        <v>1535</v>
      </c>
      <c r="K191" s="51" t="s">
        <v>1534</v>
      </c>
    </row>
    <row r="192" spans="1:11" x14ac:dyDescent="0.2">
      <c r="A192" s="38">
        <v>3</v>
      </c>
      <c r="B192" s="39">
        <v>1</v>
      </c>
      <c r="C192" s="39">
        <v>74082375</v>
      </c>
      <c r="D192" s="39" t="s">
        <v>1003</v>
      </c>
      <c r="E192" s="40">
        <v>42206</v>
      </c>
      <c r="F192" s="39">
        <v>26198764</v>
      </c>
      <c r="G192" s="39" t="s">
        <v>250</v>
      </c>
      <c r="H192" s="39" t="s">
        <v>251</v>
      </c>
      <c r="I192" s="39" t="s">
        <v>252</v>
      </c>
      <c r="J192" s="39" t="s">
        <v>227</v>
      </c>
      <c r="K192" s="51" t="s">
        <v>253</v>
      </c>
    </row>
    <row r="193" spans="1:11" x14ac:dyDescent="0.2">
      <c r="A193" s="38">
        <v>3</v>
      </c>
      <c r="B193" s="39">
        <v>1</v>
      </c>
      <c r="C193" s="39">
        <v>73768366</v>
      </c>
      <c r="D193" s="39" t="s">
        <v>985</v>
      </c>
      <c r="E193" s="40">
        <v>43811</v>
      </c>
      <c r="F193" s="39">
        <v>31835028</v>
      </c>
      <c r="G193" s="39" t="s">
        <v>5461</v>
      </c>
      <c r="H193" s="39" t="s">
        <v>738</v>
      </c>
      <c r="I193" s="39" t="s">
        <v>5462</v>
      </c>
      <c r="J193" s="39" t="s">
        <v>5463</v>
      </c>
      <c r="K193" s="51" t="s">
        <v>5464</v>
      </c>
    </row>
    <row r="194" spans="1:11" x14ac:dyDescent="0.2">
      <c r="A194" s="38">
        <v>4</v>
      </c>
      <c r="B194" s="39">
        <v>1</v>
      </c>
      <c r="C194" s="39">
        <v>151366494</v>
      </c>
      <c r="D194" s="39" t="s">
        <v>1016</v>
      </c>
      <c r="E194" s="40">
        <v>43206</v>
      </c>
      <c r="F194" s="39">
        <v>29662059</v>
      </c>
      <c r="G194" s="39" t="s">
        <v>398</v>
      </c>
      <c r="H194" s="39" t="s">
        <v>154</v>
      </c>
      <c r="I194" s="39" t="s">
        <v>399</v>
      </c>
      <c r="J194" s="39" t="s">
        <v>401</v>
      </c>
      <c r="K194" s="51" t="s">
        <v>400</v>
      </c>
    </row>
    <row r="195" spans="1:11" x14ac:dyDescent="0.2">
      <c r="A195" s="38">
        <v>5</v>
      </c>
      <c r="B195" s="39">
        <v>1</v>
      </c>
      <c r="C195" s="39">
        <v>177306387</v>
      </c>
      <c r="D195" s="39" t="s">
        <v>1023</v>
      </c>
      <c r="E195" s="40">
        <v>42877</v>
      </c>
      <c r="F195" s="39">
        <v>28540026</v>
      </c>
      <c r="G195" s="39" t="s">
        <v>202</v>
      </c>
      <c r="H195" s="39" t="s">
        <v>203</v>
      </c>
      <c r="I195" s="39" t="s">
        <v>204</v>
      </c>
      <c r="J195" s="39" t="s">
        <v>206</v>
      </c>
      <c r="K195" s="51" t="s">
        <v>205</v>
      </c>
    </row>
    <row r="196" spans="1:11" x14ac:dyDescent="0.2">
      <c r="A196" s="38">
        <v>5</v>
      </c>
      <c r="B196" s="39">
        <v>1</v>
      </c>
      <c r="C196" s="39">
        <v>177309490</v>
      </c>
      <c r="D196" s="39" t="s">
        <v>1024</v>
      </c>
      <c r="E196" s="40">
        <v>43157</v>
      </c>
      <c r="F196" s="39">
        <v>29483656</v>
      </c>
      <c r="G196" s="39" t="s">
        <v>318</v>
      </c>
      <c r="H196" s="39" t="s">
        <v>81</v>
      </c>
      <c r="I196" s="39" t="s">
        <v>319</v>
      </c>
      <c r="J196" s="39" t="s">
        <v>227</v>
      </c>
      <c r="K196" s="51" t="s">
        <v>320</v>
      </c>
    </row>
    <row r="197" spans="1:11" x14ac:dyDescent="0.2">
      <c r="A197" s="38">
        <v>5</v>
      </c>
      <c r="B197" s="39">
        <v>1</v>
      </c>
      <c r="C197" s="39">
        <v>177363013</v>
      </c>
      <c r="D197" s="39" t="s">
        <v>1025</v>
      </c>
      <c r="E197" s="40">
        <v>42583</v>
      </c>
      <c r="F197" s="39">
        <v>27479909</v>
      </c>
      <c r="G197" s="39" t="s">
        <v>731</v>
      </c>
      <c r="H197" s="39" t="s">
        <v>81</v>
      </c>
      <c r="I197" s="39" t="s">
        <v>732</v>
      </c>
      <c r="J197" s="39" t="s">
        <v>734</v>
      </c>
      <c r="K197" s="51" t="s">
        <v>733</v>
      </c>
    </row>
    <row r="198" spans="1:11" x14ac:dyDescent="0.2">
      <c r="A198" s="38">
        <v>5</v>
      </c>
      <c r="B198" s="39">
        <v>1</v>
      </c>
      <c r="C198" s="39">
        <v>177428018</v>
      </c>
      <c r="D198" s="39" t="s">
        <v>472</v>
      </c>
      <c r="E198" s="40">
        <v>43500</v>
      </c>
      <c r="F198" s="39">
        <v>30718901</v>
      </c>
      <c r="G198" s="39" t="s">
        <v>398</v>
      </c>
      <c r="H198" s="39" t="s">
        <v>403</v>
      </c>
      <c r="I198" s="39" t="s">
        <v>404</v>
      </c>
      <c r="J198" s="39" t="s">
        <v>406</v>
      </c>
      <c r="K198" s="51" t="s">
        <v>405</v>
      </c>
    </row>
    <row r="199" spans="1:11" x14ac:dyDescent="0.2">
      <c r="A199" s="38">
        <v>5</v>
      </c>
      <c r="B199" s="39">
        <v>1</v>
      </c>
      <c r="C199" s="39">
        <v>177374763</v>
      </c>
      <c r="D199" s="39" t="s">
        <v>5483</v>
      </c>
      <c r="E199" s="40">
        <v>43811</v>
      </c>
      <c r="F199" s="39">
        <v>31835028</v>
      </c>
      <c r="G199" s="39" t="s">
        <v>5461</v>
      </c>
      <c r="H199" s="39" t="s">
        <v>738</v>
      </c>
      <c r="I199" s="39" t="s">
        <v>5462</v>
      </c>
      <c r="J199" s="39" t="s">
        <v>5463</v>
      </c>
      <c r="K199" s="51" t="s">
        <v>5464</v>
      </c>
    </row>
    <row r="200" spans="1:11" x14ac:dyDescent="0.2">
      <c r="A200" s="38">
        <v>6</v>
      </c>
      <c r="B200" s="39">
        <v>2</v>
      </c>
      <c r="C200" s="39">
        <v>22433763</v>
      </c>
      <c r="D200" s="39" t="s">
        <v>1078</v>
      </c>
      <c r="E200" s="40">
        <v>43479</v>
      </c>
      <c r="F200" s="39">
        <v>30643256</v>
      </c>
      <c r="G200" s="39" t="s">
        <v>377</v>
      </c>
      <c r="H200" s="39" t="s">
        <v>81</v>
      </c>
      <c r="I200" s="39" t="s">
        <v>378</v>
      </c>
      <c r="J200" s="39" t="s">
        <v>380</v>
      </c>
      <c r="K200" s="51" t="s">
        <v>379</v>
      </c>
    </row>
    <row r="201" spans="1:11" x14ac:dyDescent="0.2">
      <c r="A201" s="38">
        <v>6</v>
      </c>
      <c r="B201" s="39">
        <v>2</v>
      </c>
      <c r="C201" s="39">
        <v>22435356</v>
      </c>
      <c r="D201" s="39" t="s">
        <v>1079</v>
      </c>
      <c r="E201" s="40">
        <v>43101</v>
      </c>
      <c r="F201" s="39">
        <v>29292387</v>
      </c>
      <c r="G201" s="39" t="s">
        <v>394</v>
      </c>
      <c r="H201" s="39" t="s">
        <v>81</v>
      </c>
      <c r="I201" s="39" t="s">
        <v>395</v>
      </c>
      <c r="J201" s="39" t="s">
        <v>730</v>
      </c>
      <c r="K201" s="51" t="s">
        <v>396</v>
      </c>
    </row>
    <row r="202" spans="1:11" x14ac:dyDescent="0.2">
      <c r="A202" s="38">
        <v>6</v>
      </c>
      <c r="B202" s="39">
        <v>2</v>
      </c>
      <c r="C202" s="39">
        <v>22435356</v>
      </c>
      <c r="D202" s="39" t="s">
        <v>1079</v>
      </c>
      <c r="E202" s="40">
        <v>43276</v>
      </c>
      <c r="F202" s="39">
        <v>29942085</v>
      </c>
      <c r="G202" s="39" t="s">
        <v>382</v>
      </c>
      <c r="H202" s="39" t="s">
        <v>81</v>
      </c>
      <c r="I202" s="39" t="s">
        <v>383</v>
      </c>
      <c r="J202" s="39" t="s">
        <v>406</v>
      </c>
      <c r="K202" s="51" t="s">
        <v>384</v>
      </c>
    </row>
    <row r="203" spans="1:11" x14ac:dyDescent="0.2">
      <c r="A203" s="38">
        <v>6</v>
      </c>
      <c r="B203" s="39">
        <v>2</v>
      </c>
      <c r="C203" s="39">
        <v>22438402</v>
      </c>
      <c r="D203" s="39" t="s">
        <v>6348</v>
      </c>
      <c r="E203" s="40">
        <v>43479</v>
      </c>
      <c r="F203" s="39">
        <v>30643256</v>
      </c>
      <c r="G203" s="39" t="s">
        <v>377</v>
      </c>
      <c r="H203" s="39" t="s">
        <v>81</v>
      </c>
      <c r="I203" s="39" t="s">
        <v>378</v>
      </c>
      <c r="J203" s="39" t="s">
        <v>386</v>
      </c>
      <c r="K203" s="51" t="s">
        <v>379</v>
      </c>
    </row>
    <row r="204" spans="1:11" x14ac:dyDescent="0.2">
      <c r="A204" s="38">
        <v>6</v>
      </c>
      <c r="B204" s="39">
        <v>2</v>
      </c>
      <c r="C204" s="39">
        <v>22439514</v>
      </c>
      <c r="D204" s="39" t="s">
        <v>6349</v>
      </c>
      <c r="E204" s="40">
        <v>43479</v>
      </c>
      <c r="F204" s="39">
        <v>30643251</v>
      </c>
      <c r="G204" s="39" t="s">
        <v>115</v>
      </c>
      <c r="H204" s="39" t="s">
        <v>81</v>
      </c>
      <c r="I204" s="39" t="s">
        <v>116</v>
      </c>
      <c r="J204" s="39" t="s">
        <v>1021</v>
      </c>
      <c r="K204" s="51" t="s">
        <v>117</v>
      </c>
    </row>
    <row r="205" spans="1:11" x14ac:dyDescent="0.2">
      <c r="A205" s="38">
        <v>6</v>
      </c>
      <c r="B205" s="39">
        <v>2</v>
      </c>
      <c r="C205" s="39">
        <v>22442099</v>
      </c>
      <c r="D205" s="39" t="s">
        <v>6350</v>
      </c>
      <c r="E205" s="40">
        <v>43304</v>
      </c>
      <c r="F205" s="39">
        <v>30038396</v>
      </c>
      <c r="G205" s="39" t="s">
        <v>303</v>
      </c>
      <c r="H205" s="39" t="s">
        <v>81</v>
      </c>
      <c r="I205" s="39" t="s">
        <v>304</v>
      </c>
      <c r="J205" s="39" t="s">
        <v>306</v>
      </c>
      <c r="K205" s="51" t="s">
        <v>305</v>
      </c>
    </row>
    <row r="206" spans="1:11" x14ac:dyDescent="0.2">
      <c r="A206" s="38">
        <v>6</v>
      </c>
      <c r="B206" s="39">
        <v>2</v>
      </c>
      <c r="C206" s="39">
        <v>22442392</v>
      </c>
      <c r="D206" s="39" t="s">
        <v>6351</v>
      </c>
      <c r="E206" s="40">
        <v>43479</v>
      </c>
      <c r="F206" s="39">
        <v>30643258</v>
      </c>
      <c r="G206" s="39" t="s">
        <v>112</v>
      </c>
      <c r="H206" s="39" t="s">
        <v>81</v>
      </c>
      <c r="I206" s="39" t="s">
        <v>113</v>
      </c>
      <c r="J206" s="39" t="s">
        <v>1319</v>
      </c>
      <c r="K206" s="51" t="s">
        <v>114</v>
      </c>
    </row>
    <row r="207" spans="1:11" x14ac:dyDescent="0.2">
      <c r="A207" s="38">
        <v>6</v>
      </c>
      <c r="B207" s="39">
        <v>2</v>
      </c>
      <c r="C207" s="39">
        <v>22444221</v>
      </c>
      <c r="D207" s="39" t="s">
        <v>6352</v>
      </c>
      <c r="E207" s="40">
        <v>43249</v>
      </c>
      <c r="F207" s="39">
        <v>29844566</v>
      </c>
      <c r="G207" s="39" t="s">
        <v>207</v>
      </c>
      <c r="H207" s="39" t="s">
        <v>154</v>
      </c>
      <c r="I207" s="39" t="s">
        <v>208</v>
      </c>
      <c r="J207" s="39" t="s">
        <v>210</v>
      </c>
      <c r="K207" s="51" t="s">
        <v>209</v>
      </c>
    </row>
    <row r="208" spans="1:11" x14ac:dyDescent="0.2">
      <c r="A208" s="38">
        <v>6</v>
      </c>
      <c r="B208" s="39">
        <v>2</v>
      </c>
      <c r="C208" s="39">
        <v>22450249</v>
      </c>
      <c r="D208" s="39" t="s">
        <v>6353</v>
      </c>
      <c r="E208" s="40">
        <v>43101</v>
      </c>
      <c r="F208" s="39">
        <v>29292387</v>
      </c>
      <c r="G208" s="39" t="s">
        <v>394</v>
      </c>
      <c r="H208" s="39" t="s">
        <v>81</v>
      </c>
      <c r="I208" s="39" t="s">
        <v>395</v>
      </c>
      <c r="J208" s="39" t="s">
        <v>779</v>
      </c>
      <c r="K208" s="51" t="s">
        <v>396</v>
      </c>
    </row>
    <row r="209" spans="1:11" x14ac:dyDescent="0.2">
      <c r="A209" s="38">
        <v>6</v>
      </c>
      <c r="B209" s="39">
        <v>2</v>
      </c>
      <c r="C209" s="39">
        <v>22452371</v>
      </c>
      <c r="D209" s="39" t="s">
        <v>3000</v>
      </c>
      <c r="E209" s="40">
        <v>43101</v>
      </c>
      <c r="F209" s="39">
        <v>29292387</v>
      </c>
      <c r="G209" s="39" t="s">
        <v>394</v>
      </c>
      <c r="H209" s="39" t="s">
        <v>81</v>
      </c>
      <c r="I209" s="39" t="s">
        <v>395</v>
      </c>
      <c r="J209" s="39" t="s">
        <v>380</v>
      </c>
      <c r="K209" s="51" t="s">
        <v>396</v>
      </c>
    </row>
    <row r="210" spans="1:11" x14ac:dyDescent="0.2">
      <c r="A210" s="38">
        <v>6</v>
      </c>
      <c r="B210" s="39">
        <v>2</v>
      </c>
      <c r="C210" s="39">
        <v>22479075</v>
      </c>
      <c r="D210" s="39" t="s">
        <v>1080</v>
      </c>
      <c r="E210" s="40">
        <v>43087</v>
      </c>
      <c r="F210" s="39">
        <v>29255261</v>
      </c>
      <c r="G210" s="39" t="s">
        <v>391</v>
      </c>
      <c r="H210" s="39" t="s">
        <v>81</v>
      </c>
      <c r="I210" s="39" t="s">
        <v>392</v>
      </c>
      <c r="J210" s="39" t="s">
        <v>386</v>
      </c>
      <c r="K210" s="51" t="s">
        <v>393</v>
      </c>
    </row>
    <row r="211" spans="1:11" x14ac:dyDescent="0.2">
      <c r="A211" s="38">
        <v>6</v>
      </c>
      <c r="B211" s="39">
        <v>2</v>
      </c>
      <c r="C211" s="39">
        <v>22503044</v>
      </c>
      <c r="D211" s="39" t="s">
        <v>1081</v>
      </c>
      <c r="E211" s="40">
        <v>43500</v>
      </c>
      <c r="F211" s="39">
        <v>30718901</v>
      </c>
      <c r="G211" s="39" t="s">
        <v>398</v>
      </c>
      <c r="H211" s="39" t="s">
        <v>403</v>
      </c>
      <c r="I211" s="39" t="s">
        <v>404</v>
      </c>
      <c r="J211" s="39" t="s">
        <v>406</v>
      </c>
      <c r="K211" s="51" t="s">
        <v>405</v>
      </c>
    </row>
    <row r="212" spans="1:11" x14ac:dyDescent="0.2">
      <c r="A212" s="38">
        <v>6</v>
      </c>
      <c r="B212" s="39">
        <v>2</v>
      </c>
      <c r="C212" s="39">
        <v>22530799</v>
      </c>
      <c r="D212" s="39" t="s">
        <v>1083</v>
      </c>
      <c r="E212" s="40">
        <v>42206</v>
      </c>
      <c r="F212" s="39">
        <v>26198764</v>
      </c>
      <c r="G212" s="39" t="s">
        <v>250</v>
      </c>
      <c r="H212" s="39" t="s">
        <v>251</v>
      </c>
      <c r="I212" s="39" t="s">
        <v>252</v>
      </c>
      <c r="J212" s="39" t="s">
        <v>227</v>
      </c>
      <c r="K212" s="51" t="s">
        <v>253</v>
      </c>
    </row>
    <row r="213" spans="1:11" x14ac:dyDescent="0.2">
      <c r="A213" s="38">
        <v>6</v>
      </c>
      <c r="B213" s="39">
        <v>2</v>
      </c>
      <c r="C213" s="39">
        <v>22551105</v>
      </c>
      <c r="D213" s="39" t="s">
        <v>1084</v>
      </c>
      <c r="E213" s="40">
        <v>40118</v>
      </c>
      <c r="F213" s="39">
        <v>19838195</v>
      </c>
      <c r="G213" s="39" t="s">
        <v>1085</v>
      </c>
      <c r="H213" s="39" t="s">
        <v>81</v>
      </c>
      <c r="I213" s="39" t="s">
        <v>1086</v>
      </c>
      <c r="J213" s="39" t="s">
        <v>1088</v>
      </c>
      <c r="K213" s="51" t="s">
        <v>1087</v>
      </c>
    </row>
    <row r="214" spans="1:11" x14ac:dyDescent="0.2">
      <c r="A214" s="38">
        <v>6</v>
      </c>
      <c r="B214" s="39">
        <v>2</v>
      </c>
      <c r="C214" s="39">
        <v>22558876</v>
      </c>
      <c r="D214" s="39" t="s">
        <v>1090</v>
      </c>
      <c r="E214" s="40">
        <v>43479</v>
      </c>
      <c r="F214" s="39">
        <v>30643258</v>
      </c>
      <c r="G214" s="39" t="s">
        <v>112</v>
      </c>
      <c r="H214" s="39" t="s">
        <v>81</v>
      </c>
      <c r="I214" s="39" t="s">
        <v>113</v>
      </c>
      <c r="J214" s="39" t="s">
        <v>846</v>
      </c>
      <c r="K214" s="51" t="s">
        <v>114</v>
      </c>
    </row>
    <row r="215" spans="1:11" x14ac:dyDescent="0.2">
      <c r="A215" s="38">
        <v>6</v>
      </c>
      <c r="B215" s="39">
        <v>2</v>
      </c>
      <c r="C215" s="39">
        <v>22558973</v>
      </c>
      <c r="D215" s="39" t="s">
        <v>1091</v>
      </c>
      <c r="E215" s="40">
        <v>43461</v>
      </c>
      <c r="F215" s="39">
        <v>30595370</v>
      </c>
      <c r="G215" s="39" t="s">
        <v>86</v>
      </c>
      <c r="H215" s="39" t="s">
        <v>87</v>
      </c>
      <c r="I215" s="39" t="s">
        <v>88</v>
      </c>
      <c r="J215" s="39" t="s">
        <v>306</v>
      </c>
      <c r="K215" s="51" t="s">
        <v>89</v>
      </c>
    </row>
    <row r="216" spans="1:11" x14ac:dyDescent="0.2">
      <c r="A216" s="38">
        <v>6</v>
      </c>
      <c r="B216" s="39">
        <v>2</v>
      </c>
      <c r="C216" s="39">
        <v>22564293</v>
      </c>
      <c r="D216" s="39" t="s">
        <v>6354</v>
      </c>
      <c r="E216" s="40">
        <v>43461</v>
      </c>
      <c r="F216" s="39">
        <v>30595370</v>
      </c>
      <c r="G216" s="39" t="s">
        <v>86</v>
      </c>
      <c r="H216" s="39" t="s">
        <v>87</v>
      </c>
      <c r="I216" s="39" t="s">
        <v>88</v>
      </c>
      <c r="J216" s="39" t="s">
        <v>719</v>
      </c>
      <c r="K216" s="51" t="s">
        <v>89</v>
      </c>
    </row>
    <row r="217" spans="1:11" x14ac:dyDescent="0.2">
      <c r="A217" s="38">
        <v>6</v>
      </c>
      <c r="B217" s="39">
        <v>2</v>
      </c>
      <c r="C217" s="39">
        <v>22569369</v>
      </c>
      <c r="D217" s="39" t="s">
        <v>1092</v>
      </c>
      <c r="E217" s="40">
        <v>43479</v>
      </c>
      <c r="F217" s="39">
        <v>30643251</v>
      </c>
      <c r="G217" s="39" t="s">
        <v>115</v>
      </c>
      <c r="H217" s="39" t="s">
        <v>81</v>
      </c>
      <c r="I217" s="39" t="s">
        <v>116</v>
      </c>
      <c r="J217" s="39" t="s">
        <v>949</v>
      </c>
      <c r="K217" s="51" t="s">
        <v>117</v>
      </c>
    </row>
    <row r="218" spans="1:11" x14ac:dyDescent="0.2">
      <c r="A218" s="38">
        <v>6</v>
      </c>
      <c r="B218" s="39">
        <v>2</v>
      </c>
      <c r="C218" s="39">
        <v>22582968</v>
      </c>
      <c r="D218" s="39" t="s">
        <v>1089</v>
      </c>
      <c r="E218" s="40">
        <v>43479</v>
      </c>
      <c r="F218" s="39">
        <v>30643251</v>
      </c>
      <c r="G218" s="39" t="s">
        <v>115</v>
      </c>
      <c r="H218" s="39" t="s">
        <v>81</v>
      </c>
      <c r="I218" s="39" t="s">
        <v>116</v>
      </c>
      <c r="J218" s="39" t="s">
        <v>746</v>
      </c>
      <c r="K218" s="51" t="s">
        <v>117</v>
      </c>
    </row>
    <row r="219" spans="1:11" x14ac:dyDescent="0.2">
      <c r="A219" s="38">
        <v>6</v>
      </c>
      <c r="B219" s="39">
        <v>2</v>
      </c>
      <c r="C219" s="39">
        <v>22590100</v>
      </c>
      <c r="D219" s="39" t="s">
        <v>6355</v>
      </c>
      <c r="E219" s="40">
        <v>43479</v>
      </c>
      <c r="F219" s="39">
        <v>30643251</v>
      </c>
      <c r="G219" s="39" t="s">
        <v>115</v>
      </c>
      <c r="H219" s="39" t="s">
        <v>81</v>
      </c>
      <c r="I219" s="39" t="s">
        <v>116</v>
      </c>
      <c r="J219" s="39" t="s">
        <v>1010</v>
      </c>
      <c r="K219" s="51" t="s">
        <v>117</v>
      </c>
    </row>
    <row r="220" spans="1:11" x14ac:dyDescent="0.2">
      <c r="A220" s="38">
        <v>6</v>
      </c>
      <c r="B220" s="39">
        <v>2</v>
      </c>
      <c r="C220" s="39">
        <v>22546631</v>
      </c>
      <c r="D220" s="39" t="s">
        <v>2999</v>
      </c>
      <c r="E220" s="40">
        <v>43811</v>
      </c>
      <c r="F220" s="39">
        <v>31835028</v>
      </c>
      <c r="G220" s="39" t="s">
        <v>5461</v>
      </c>
      <c r="H220" s="39" t="s">
        <v>738</v>
      </c>
      <c r="I220" s="39" t="s">
        <v>5462</v>
      </c>
      <c r="J220" s="39" t="s">
        <v>5463</v>
      </c>
      <c r="K220" s="51" t="s">
        <v>5464</v>
      </c>
    </row>
    <row r="221" spans="1:11" x14ac:dyDescent="0.2">
      <c r="A221" s="38">
        <v>7</v>
      </c>
      <c r="B221" s="39">
        <v>2</v>
      </c>
      <c r="C221" s="39">
        <v>57950346</v>
      </c>
      <c r="D221" s="39" t="s">
        <v>1095</v>
      </c>
      <c r="E221" s="40">
        <v>43444</v>
      </c>
      <c r="F221" s="39">
        <v>30531953</v>
      </c>
      <c r="G221" s="39" t="s">
        <v>1096</v>
      </c>
      <c r="H221" s="39" t="s">
        <v>154</v>
      </c>
      <c r="I221" s="39" t="s">
        <v>1097</v>
      </c>
      <c r="J221" s="39" t="s">
        <v>1099</v>
      </c>
      <c r="K221" s="51" t="s">
        <v>1098</v>
      </c>
    </row>
    <row r="222" spans="1:11" x14ac:dyDescent="0.2">
      <c r="A222" s="38">
        <v>7</v>
      </c>
      <c r="B222" s="39">
        <v>2</v>
      </c>
      <c r="C222" s="39">
        <v>57956088</v>
      </c>
      <c r="D222" s="39" t="s">
        <v>1100</v>
      </c>
      <c r="E222" s="40">
        <v>43461</v>
      </c>
      <c r="F222" s="39">
        <v>30595370</v>
      </c>
      <c r="G222" s="39" t="s">
        <v>86</v>
      </c>
      <c r="H222" s="39" t="s">
        <v>87</v>
      </c>
      <c r="I222" s="39" t="s">
        <v>88</v>
      </c>
      <c r="J222" s="39" t="s">
        <v>1101</v>
      </c>
      <c r="K222" s="51" t="s">
        <v>89</v>
      </c>
    </row>
    <row r="223" spans="1:11" x14ac:dyDescent="0.2">
      <c r="A223" s="38">
        <v>7</v>
      </c>
      <c r="B223" s="39">
        <v>2</v>
      </c>
      <c r="C223" s="39">
        <v>57957572</v>
      </c>
      <c r="D223" s="39" t="s">
        <v>3003</v>
      </c>
      <c r="E223" s="40">
        <v>43161</v>
      </c>
      <c r="F223" s="39">
        <v>29500382</v>
      </c>
      <c r="G223" s="39" t="s">
        <v>382</v>
      </c>
      <c r="H223" s="39" t="s">
        <v>154</v>
      </c>
      <c r="I223" s="39" t="s">
        <v>413</v>
      </c>
      <c r="J223" s="39" t="s">
        <v>795</v>
      </c>
      <c r="K223" s="51" t="s">
        <v>414</v>
      </c>
    </row>
    <row r="224" spans="1:11" x14ac:dyDescent="0.2">
      <c r="A224" s="38">
        <v>7</v>
      </c>
      <c r="B224" s="39">
        <v>2</v>
      </c>
      <c r="C224" s="39">
        <v>57961602</v>
      </c>
      <c r="D224" s="39" t="s">
        <v>1102</v>
      </c>
      <c r="E224" s="40">
        <v>43486</v>
      </c>
      <c r="F224" s="39">
        <v>30664634</v>
      </c>
      <c r="G224" s="39" t="s">
        <v>1103</v>
      </c>
      <c r="H224" s="39" t="s">
        <v>154</v>
      </c>
      <c r="I224" s="39" t="s">
        <v>1104</v>
      </c>
      <c r="J224" s="39" t="s">
        <v>1106</v>
      </c>
      <c r="K224" s="51" t="s">
        <v>1105</v>
      </c>
    </row>
    <row r="225" spans="1:11" x14ac:dyDescent="0.2">
      <c r="A225" s="38">
        <v>7</v>
      </c>
      <c r="B225" s="39">
        <v>2</v>
      </c>
      <c r="C225" s="39">
        <v>57987593</v>
      </c>
      <c r="D225" s="39" t="s">
        <v>1107</v>
      </c>
      <c r="E225" s="40">
        <v>41842</v>
      </c>
      <c r="F225" s="39">
        <v>25056061</v>
      </c>
      <c r="G225" s="39" t="s">
        <v>223</v>
      </c>
      <c r="H225" s="39" t="s">
        <v>224</v>
      </c>
      <c r="I225" s="39" t="s">
        <v>225</v>
      </c>
      <c r="J225" s="39" t="s">
        <v>227</v>
      </c>
      <c r="K225" s="51" t="s">
        <v>226</v>
      </c>
    </row>
    <row r="226" spans="1:11" x14ac:dyDescent="0.2">
      <c r="A226" s="38">
        <v>7</v>
      </c>
      <c r="B226" s="39">
        <v>2</v>
      </c>
      <c r="C226" s="39">
        <v>57987593</v>
      </c>
      <c r="D226" s="39" t="s">
        <v>1107</v>
      </c>
      <c r="E226" s="40">
        <v>42206</v>
      </c>
      <c r="F226" s="39">
        <v>26198764</v>
      </c>
      <c r="G226" s="39" t="s">
        <v>250</v>
      </c>
      <c r="H226" s="39" t="s">
        <v>251</v>
      </c>
      <c r="I226" s="39" t="s">
        <v>252</v>
      </c>
      <c r="J226" s="39" t="s">
        <v>227</v>
      </c>
      <c r="K226" s="51" t="s">
        <v>253</v>
      </c>
    </row>
    <row r="227" spans="1:11" x14ac:dyDescent="0.2">
      <c r="A227" s="38">
        <v>7</v>
      </c>
      <c r="B227" s="39">
        <v>2</v>
      </c>
      <c r="C227" s="39">
        <v>57987593</v>
      </c>
      <c r="D227" s="39" t="s">
        <v>1107</v>
      </c>
      <c r="E227" s="40">
        <v>42877</v>
      </c>
      <c r="F227" s="39">
        <v>28540026</v>
      </c>
      <c r="G227" s="39" t="s">
        <v>202</v>
      </c>
      <c r="H227" s="39" t="s">
        <v>203</v>
      </c>
      <c r="I227" s="39" t="s">
        <v>204</v>
      </c>
      <c r="J227" s="39" t="s">
        <v>206</v>
      </c>
      <c r="K227" s="51" t="s">
        <v>205</v>
      </c>
    </row>
    <row r="228" spans="1:11" x14ac:dyDescent="0.2">
      <c r="A228" s="38">
        <v>7</v>
      </c>
      <c r="B228" s="39">
        <v>2</v>
      </c>
      <c r="C228" s="39">
        <v>57987593</v>
      </c>
      <c r="D228" s="39" t="s">
        <v>1107</v>
      </c>
      <c r="E228" s="40">
        <v>43216</v>
      </c>
      <c r="F228" s="39">
        <v>29700475</v>
      </c>
      <c r="G228" s="39" t="s">
        <v>762</v>
      </c>
      <c r="H228" s="39" t="s">
        <v>81</v>
      </c>
      <c r="I228" s="39" t="s">
        <v>763</v>
      </c>
      <c r="J228" s="39" t="s">
        <v>406</v>
      </c>
      <c r="K228" s="51" t="s">
        <v>764</v>
      </c>
    </row>
    <row r="229" spans="1:11" x14ac:dyDescent="0.2">
      <c r="A229" s="38">
        <v>7</v>
      </c>
      <c r="B229" s="39">
        <v>2</v>
      </c>
      <c r="C229" s="39">
        <v>57987593</v>
      </c>
      <c r="D229" s="39" t="s">
        <v>1107</v>
      </c>
      <c r="E229" s="40">
        <v>43161</v>
      </c>
      <c r="F229" s="39">
        <v>29500382</v>
      </c>
      <c r="G229" s="39" t="s">
        <v>382</v>
      </c>
      <c r="H229" s="39" t="s">
        <v>154</v>
      </c>
      <c r="I229" s="39" t="s">
        <v>413</v>
      </c>
      <c r="J229" s="39" t="s">
        <v>1108</v>
      </c>
      <c r="K229" s="51" t="s">
        <v>414</v>
      </c>
    </row>
    <row r="230" spans="1:11" x14ac:dyDescent="0.2">
      <c r="A230" s="38">
        <v>7</v>
      </c>
      <c r="B230" s="39">
        <v>2</v>
      </c>
      <c r="C230" s="39">
        <v>57987593</v>
      </c>
      <c r="D230" s="39" t="s">
        <v>1107</v>
      </c>
      <c r="E230" s="40">
        <v>43376</v>
      </c>
      <c r="F230" s="39">
        <v>30285260</v>
      </c>
      <c r="G230" s="39" t="s">
        <v>420</v>
      </c>
      <c r="H230" s="39" t="s">
        <v>421</v>
      </c>
      <c r="I230" s="39" t="s">
        <v>422</v>
      </c>
      <c r="J230" s="39" t="s">
        <v>227</v>
      </c>
      <c r="K230" s="51" t="s">
        <v>423</v>
      </c>
    </row>
    <row r="231" spans="1:11" x14ac:dyDescent="0.2">
      <c r="A231" s="38">
        <v>7</v>
      </c>
      <c r="B231" s="39">
        <v>2</v>
      </c>
      <c r="C231" s="39">
        <v>57988194</v>
      </c>
      <c r="D231" s="39" t="s">
        <v>1093</v>
      </c>
      <c r="E231" s="40">
        <v>43276</v>
      </c>
      <c r="F231" s="39">
        <v>29942085</v>
      </c>
      <c r="G231" s="39" t="s">
        <v>382</v>
      </c>
      <c r="H231" s="39" t="s">
        <v>81</v>
      </c>
      <c r="I231" s="39" t="s">
        <v>383</v>
      </c>
      <c r="J231" s="39" t="s">
        <v>406</v>
      </c>
      <c r="K231" s="51" t="s">
        <v>384</v>
      </c>
    </row>
    <row r="232" spans="1:11" x14ac:dyDescent="0.2">
      <c r="A232" s="38">
        <v>7</v>
      </c>
      <c r="B232" s="39">
        <v>2</v>
      </c>
      <c r="C232" s="39">
        <v>58011697</v>
      </c>
      <c r="D232" s="39" t="s">
        <v>3004</v>
      </c>
      <c r="E232" s="40">
        <v>43479</v>
      </c>
      <c r="F232" s="39">
        <v>30643258</v>
      </c>
      <c r="G232" s="39" t="s">
        <v>112</v>
      </c>
      <c r="H232" s="39" t="s">
        <v>81</v>
      </c>
      <c r="I232" s="39" t="s">
        <v>113</v>
      </c>
      <c r="J232" s="39" t="s">
        <v>96</v>
      </c>
      <c r="K232" s="51" t="s">
        <v>114</v>
      </c>
    </row>
    <row r="233" spans="1:11" x14ac:dyDescent="0.2">
      <c r="A233" s="38">
        <v>7</v>
      </c>
      <c r="B233" s="39">
        <v>2</v>
      </c>
      <c r="C233" s="39">
        <v>58012833</v>
      </c>
      <c r="D233" s="39" t="s">
        <v>485</v>
      </c>
      <c r="E233" s="40">
        <v>43500</v>
      </c>
      <c r="F233" s="39">
        <v>30718901</v>
      </c>
      <c r="G233" s="39" t="s">
        <v>398</v>
      </c>
      <c r="H233" s="39" t="s">
        <v>403</v>
      </c>
      <c r="I233" s="39" t="s">
        <v>404</v>
      </c>
      <c r="J233" s="39" t="s">
        <v>406</v>
      </c>
      <c r="K233" s="51" t="s">
        <v>405</v>
      </c>
    </row>
    <row r="234" spans="1:11" x14ac:dyDescent="0.2">
      <c r="A234" s="38">
        <v>7</v>
      </c>
      <c r="B234" s="39">
        <v>2</v>
      </c>
      <c r="C234" s="39">
        <v>58041936</v>
      </c>
      <c r="D234" s="39" t="s">
        <v>1109</v>
      </c>
      <c r="E234" s="40">
        <v>43217</v>
      </c>
      <c r="F234" s="39">
        <v>29728651</v>
      </c>
      <c r="G234" s="39" t="s">
        <v>919</v>
      </c>
      <c r="H234" s="39" t="s">
        <v>920</v>
      </c>
      <c r="I234" s="39" t="s">
        <v>921</v>
      </c>
      <c r="J234" s="39" t="s">
        <v>734</v>
      </c>
      <c r="K234" s="51" t="s">
        <v>922</v>
      </c>
    </row>
    <row r="235" spans="1:11" x14ac:dyDescent="0.2">
      <c r="A235" s="38">
        <v>7</v>
      </c>
      <c r="B235" s="39">
        <v>2</v>
      </c>
      <c r="C235" s="39">
        <v>58042241</v>
      </c>
      <c r="D235" s="39" t="s">
        <v>3005</v>
      </c>
      <c r="E235" s="40">
        <v>43444</v>
      </c>
      <c r="F235" s="39">
        <v>30531953</v>
      </c>
      <c r="G235" s="39" t="s">
        <v>1096</v>
      </c>
      <c r="H235" s="39" t="s">
        <v>154</v>
      </c>
      <c r="I235" s="39" t="s">
        <v>1097</v>
      </c>
      <c r="J235" s="39" t="s">
        <v>3006</v>
      </c>
      <c r="K235" s="51" t="s">
        <v>1098</v>
      </c>
    </row>
    <row r="236" spans="1:11" x14ac:dyDescent="0.2">
      <c r="A236" s="38">
        <v>7</v>
      </c>
      <c r="B236" s="39">
        <v>2</v>
      </c>
      <c r="C236" s="39">
        <v>58059803</v>
      </c>
      <c r="D236" s="39" t="s">
        <v>3009</v>
      </c>
      <c r="E236" s="40">
        <v>41850</v>
      </c>
      <c r="F236" s="39">
        <v>25087078</v>
      </c>
      <c r="G236" s="39" t="s">
        <v>3010</v>
      </c>
      <c r="H236" s="39" t="s">
        <v>1726</v>
      </c>
      <c r="I236" s="39" t="s">
        <v>3011</v>
      </c>
      <c r="J236" s="39" t="s">
        <v>1099</v>
      </c>
      <c r="K236" s="51" t="s">
        <v>3012</v>
      </c>
    </row>
    <row r="237" spans="1:11" x14ac:dyDescent="0.2">
      <c r="A237" s="38">
        <v>7</v>
      </c>
      <c r="B237" s="39">
        <v>2</v>
      </c>
      <c r="C237" s="39">
        <v>58094873</v>
      </c>
      <c r="D237" s="39" t="s">
        <v>3014</v>
      </c>
      <c r="E237" s="40">
        <v>41156</v>
      </c>
      <c r="F237" s="39">
        <v>22949513</v>
      </c>
      <c r="G237" s="39" t="s">
        <v>3015</v>
      </c>
      <c r="H237" s="39" t="s">
        <v>255</v>
      </c>
      <c r="I237" s="39" t="s">
        <v>3016</v>
      </c>
      <c r="J237" s="39" t="s">
        <v>3006</v>
      </c>
      <c r="K237" s="51" t="s">
        <v>3017</v>
      </c>
    </row>
    <row r="238" spans="1:11" x14ac:dyDescent="0.2">
      <c r="A238" s="38">
        <v>7</v>
      </c>
      <c r="B238" s="39">
        <v>2</v>
      </c>
      <c r="C238" s="39">
        <v>58110969</v>
      </c>
      <c r="D238" s="39" t="s">
        <v>3018</v>
      </c>
      <c r="E238" s="40">
        <v>43479</v>
      </c>
      <c r="F238" s="39">
        <v>30643251</v>
      </c>
      <c r="G238" s="39" t="s">
        <v>115</v>
      </c>
      <c r="H238" s="39" t="s">
        <v>81</v>
      </c>
      <c r="I238" s="39" t="s">
        <v>116</v>
      </c>
      <c r="J238" s="39" t="s">
        <v>181</v>
      </c>
      <c r="K238" s="51" t="s">
        <v>117</v>
      </c>
    </row>
    <row r="239" spans="1:11" x14ac:dyDescent="0.2">
      <c r="A239" s="38">
        <v>7</v>
      </c>
      <c r="B239" s="39">
        <v>2</v>
      </c>
      <c r="C239" s="39">
        <v>58156772</v>
      </c>
      <c r="D239" s="39" t="s">
        <v>3019</v>
      </c>
      <c r="E239" s="40">
        <v>42877</v>
      </c>
      <c r="F239" s="39">
        <v>28540026</v>
      </c>
      <c r="G239" s="39" t="s">
        <v>202</v>
      </c>
      <c r="H239" s="39" t="s">
        <v>203</v>
      </c>
      <c r="I239" s="39" t="s">
        <v>204</v>
      </c>
      <c r="J239" s="39" t="s">
        <v>206</v>
      </c>
      <c r="K239" s="51" t="s">
        <v>205</v>
      </c>
    </row>
    <row r="240" spans="1:11" x14ac:dyDescent="0.2">
      <c r="A240" s="38">
        <v>7</v>
      </c>
      <c r="B240" s="39">
        <v>2</v>
      </c>
      <c r="C240" s="39">
        <v>58166769</v>
      </c>
      <c r="D240" s="39" t="s">
        <v>4649</v>
      </c>
      <c r="E240" s="40">
        <v>43161</v>
      </c>
      <c r="F240" s="39">
        <v>29500382</v>
      </c>
      <c r="G240" s="39" t="s">
        <v>382</v>
      </c>
      <c r="H240" s="39" t="s">
        <v>154</v>
      </c>
      <c r="I240" s="39" t="s">
        <v>413</v>
      </c>
      <c r="J240" s="39" t="s">
        <v>1108</v>
      </c>
      <c r="K240" s="51" t="s">
        <v>414</v>
      </c>
    </row>
    <row r="241" spans="1:11" x14ac:dyDescent="0.2">
      <c r="A241" s="38">
        <v>7</v>
      </c>
      <c r="B241" s="39">
        <v>2</v>
      </c>
      <c r="C241" s="39">
        <v>58167140</v>
      </c>
      <c r="D241" s="39" t="s">
        <v>3020</v>
      </c>
      <c r="E241" s="40">
        <v>43101</v>
      </c>
      <c r="F241" s="39">
        <v>29292387</v>
      </c>
      <c r="G241" s="39" t="s">
        <v>394</v>
      </c>
      <c r="H241" s="39" t="s">
        <v>81</v>
      </c>
      <c r="I241" s="39" t="s">
        <v>395</v>
      </c>
      <c r="J241" s="39" t="s">
        <v>779</v>
      </c>
      <c r="K241" s="51" t="s">
        <v>396</v>
      </c>
    </row>
    <row r="242" spans="1:11" x14ac:dyDescent="0.2">
      <c r="A242" s="38">
        <v>7</v>
      </c>
      <c r="B242" s="39">
        <v>2</v>
      </c>
      <c r="C242" s="39">
        <v>58168098</v>
      </c>
      <c r="D242" s="39" t="s">
        <v>4650</v>
      </c>
      <c r="E242" s="40">
        <v>43101</v>
      </c>
      <c r="F242" s="39">
        <v>29292387</v>
      </c>
      <c r="G242" s="39" t="s">
        <v>394</v>
      </c>
      <c r="H242" s="39" t="s">
        <v>81</v>
      </c>
      <c r="I242" s="39" t="s">
        <v>395</v>
      </c>
      <c r="J242" s="39" t="s">
        <v>380</v>
      </c>
      <c r="K242" s="51" t="s">
        <v>396</v>
      </c>
    </row>
    <row r="243" spans="1:11" x14ac:dyDescent="0.2">
      <c r="A243" s="38">
        <v>7</v>
      </c>
      <c r="B243" s="39">
        <v>2</v>
      </c>
      <c r="C243" s="39">
        <v>58169418</v>
      </c>
      <c r="D243" s="39" t="s">
        <v>3021</v>
      </c>
      <c r="E243" s="40">
        <v>42472</v>
      </c>
      <c r="F243" s="39">
        <v>27067015</v>
      </c>
      <c r="G243" s="39" t="s">
        <v>811</v>
      </c>
      <c r="H243" s="39" t="s">
        <v>93</v>
      </c>
      <c r="I243" s="39" t="s">
        <v>812</v>
      </c>
      <c r="J243" s="39" t="s">
        <v>386</v>
      </c>
      <c r="K243" s="51" t="s">
        <v>813</v>
      </c>
    </row>
    <row r="244" spans="1:11" x14ac:dyDescent="0.2">
      <c r="A244" s="38">
        <v>7</v>
      </c>
      <c r="B244" s="39">
        <v>2</v>
      </c>
      <c r="C244" s="39">
        <v>58169418</v>
      </c>
      <c r="D244" s="39" t="s">
        <v>3021</v>
      </c>
      <c r="E244" s="40">
        <v>43304</v>
      </c>
      <c r="F244" s="39">
        <v>30038396</v>
      </c>
      <c r="G244" s="39" t="s">
        <v>303</v>
      </c>
      <c r="H244" s="39" t="s">
        <v>81</v>
      </c>
      <c r="I244" s="39" t="s">
        <v>304</v>
      </c>
      <c r="J244" s="39" t="s">
        <v>1409</v>
      </c>
      <c r="K244" s="51" t="s">
        <v>305</v>
      </c>
    </row>
    <row r="245" spans="1:11" x14ac:dyDescent="0.2">
      <c r="A245" s="38">
        <v>7</v>
      </c>
      <c r="B245" s="39">
        <v>2</v>
      </c>
      <c r="C245" s="39">
        <v>58169418</v>
      </c>
      <c r="D245" s="39" t="s">
        <v>3021</v>
      </c>
      <c r="E245" s="40">
        <v>43161</v>
      </c>
      <c r="F245" s="39">
        <v>29500382</v>
      </c>
      <c r="G245" s="39" t="s">
        <v>382</v>
      </c>
      <c r="H245" s="39" t="s">
        <v>154</v>
      </c>
      <c r="I245" s="39" t="s">
        <v>413</v>
      </c>
      <c r="J245" s="39" t="s">
        <v>1708</v>
      </c>
      <c r="K245" s="51" t="s">
        <v>414</v>
      </c>
    </row>
    <row r="246" spans="1:11" x14ac:dyDescent="0.2">
      <c r="A246" s="38">
        <v>7</v>
      </c>
      <c r="B246" s="39">
        <v>2</v>
      </c>
      <c r="C246" s="39">
        <v>58169418</v>
      </c>
      <c r="D246" s="39" t="s">
        <v>3021</v>
      </c>
      <c r="E246" s="40">
        <v>43461</v>
      </c>
      <c r="F246" s="39">
        <v>30595370</v>
      </c>
      <c r="G246" s="39" t="s">
        <v>86</v>
      </c>
      <c r="H246" s="39" t="s">
        <v>87</v>
      </c>
      <c r="I246" s="39" t="s">
        <v>88</v>
      </c>
      <c r="J246" s="39" t="s">
        <v>386</v>
      </c>
      <c r="K246" s="51" t="s">
        <v>89</v>
      </c>
    </row>
    <row r="247" spans="1:11" x14ac:dyDescent="0.2">
      <c r="A247" s="38">
        <v>7</v>
      </c>
      <c r="B247" s="39">
        <v>2</v>
      </c>
      <c r="C247" s="39">
        <v>58169418</v>
      </c>
      <c r="D247" s="39" t="s">
        <v>3021</v>
      </c>
      <c r="E247" s="40">
        <v>43479</v>
      </c>
      <c r="F247" s="39">
        <v>30643256</v>
      </c>
      <c r="G247" s="39" t="s">
        <v>377</v>
      </c>
      <c r="H247" s="39" t="s">
        <v>81</v>
      </c>
      <c r="I247" s="39" t="s">
        <v>378</v>
      </c>
      <c r="J247" s="39" t="s">
        <v>380</v>
      </c>
      <c r="K247" s="51" t="s">
        <v>379</v>
      </c>
    </row>
    <row r="248" spans="1:11" x14ac:dyDescent="0.2">
      <c r="A248" s="38">
        <v>7</v>
      </c>
      <c r="B248" s="39">
        <v>2</v>
      </c>
      <c r="C248" s="39">
        <v>58171220</v>
      </c>
      <c r="D248" s="39" t="s">
        <v>4651</v>
      </c>
      <c r="E248" s="40">
        <v>43479</v>
      </c>
      <c r="F248" s="39">
        <v>30643251</v>
      </c>
      <c r="G248" s="39" t="s">
        <v>115</v>
      </c>
      <c r="H248" s="39" t="s">
        <v>81</v>
      </c>
      <c r="I248" s="39" t="s">
        <v>116</v>
      </c>
      <c r="J248" s="39" t="s">
        <v>746</v>
      </c>
      <c r="K248" s="51" t="s">
        <v>117</v>
      </c>
    </row>
    <row r="249" spans="1:11" x14ac:dyDescent="0.2">
      <c r="A249" s="38">
        <v>7</v>
      </c>
      <c r="B249" s="39">
        <v>2</v>
      </c>
      <c r="C249" s="39">
        <v>58179019</v>
      </c>
      <c r="D249" s="39" t="s">
        <v>3022</v>
      </c>
      <c r="E249" s="40">
        <v>43276</v>
      </c>
      <c r="F249" s="39">
        <v>29942085</v>
      </c>
      <c r="G249" s="39" t="s">
        <v>382</v>
      </c>
      <c r="H249" s="39" t="s">
        <v>81</v>
      </c>
      <c r="I249" s="39" t="s">
        <v>383</v>
      </c>
      <c r="J249" s="39" t="s">
        <v>716</v>
      </c>
      <c r="K249" s="51" t="s">
        <v>384</v>
      </c>
    </row>
    <row r="250" spans="1:11" x14ac:dyDescent="0.2">
      <c r="A250" s="38">
        <v>7</v>
      </c>
      <c r="B250" s="39">
        <v>2</v>
      </c>
      <c r="C250" s="39">
        <v>58179019</v>
      </c>
      <c r="D250" s="39" t="s">
        <v>3022</v>
      </c>
      <c r="E250" s="40">
        <v>43161</v>
      </c>
      <c r="F250" s="39">
        <v>29500382</v>
      </c>
      <c r="G250" s="39" t="s">
        <v>382</v>
      </c>
      <c r="H250" s="39" t="s">
        <v>154</v>
      </c>
      <c r="I250" s="39" t="s">
        <v>413</v>
      </c>
      <c r="J250" s="39" t="s">
        <v>795</v>
      </c>
      <c r="K250" s="51" t="s">
        <v>414</v>
      </c>
    </row>
    <row r="251" spans="1:11" x14ac:dyDescent="0.2">
      <c r="A251" s="38">
        <v>7</v>
      </c>
      <c r="B251" s="39">
        <v>2</v>
      </c>
      <c r="C251" s="39">
        <v>58200748</v>
      </c>
      <c r="D251" s="39" t="s">
        <v>4652</v>
      </c>
      <c r="E251" s="40">
        <v>43276</v>
      </c>
      <c r="F251" s="39">
        <v>29942085</v>
      </c>
      <c r="G251" s="39" t="s">
        <v>382</v>
      </c>
      <c r="H251" s="39" t="s">
        <v>81</v>
      </c>
      <c r="I251" s="39" t="s">
        <v>383</v>
      </c>
      <c r="J251" s="39" t="s">
        <v>406</v>
      </c>
      <c r="K251" s="51" t="s">
        <v>384</v>
      </c>
    </row>
    <row r="252" spans="1:11" x14ac:dyDescent="0.2">
      <c r="A252" s="38">
        <v>7</v>
      </c>
      <c r="B252" s="39">
        <v>2</v>
      </c>
      <c r="C252" s="39">
        <v>58208074</v>
      </c>
      <c r="D252" s="39" t="s">
        <v>3023</v>
      </c>
      <c r="E252" s="40">
        <v>43017</v>
      </c>
      <c r="F252" s="39">
        <v>28991256</v>
      </c>
      <c r="G252" s="39" t="s">
        <v>417</v>
      </c>
      <c r="H252" s="39" t="s">
        <v>81</v>
      </c>
      <c r="I252" s="39" t="s">
        <v>418</v>
      </c>
      <c r="J252" s="39" t="s">
        <v>227</v>
      </c>
      <c r="K252" s="51" t="s">
        <v>419</v>
      </c>
    </row>
    <row r="253" spans="1:11" x14ac:dyDescent="0.2">
      <c r="A253" s="38">
        <v>7</v>
      </c>
      <c r="B253" s="39">
        <v>2</v>
      </c>
      <c r="C253" s="39">
        <v>58208074</v>
      </c>
      <c r="D253" s="39" t="s">
        <v>3023</v>
      </c>
      <c r="E253" s="40">
        <v>42583</v>
      </c>
      <c r="F253" s="39">
        <v>27479909</v>
      </c>
      <c r="G253" s="39" t="s">
        <v>731</v>
      </c>
      <c r="H253" s="39" t="s">
        <v>81</v>
      </c>
      <c r="I253" s="39" t="s">
        <v>732</v>
      </c>
      <c r="J253" s="39" t="s">
        <v>734</v>
      </c>
      <c r="K253" s="51" t="s">
        <v>733</v>
      </c>
    </row>
    <row r="254" spans="1:11" x14ac:dyDescent="0.2">
      <c r="A254" s="38">
        <v>7</v>
      </c>
      <c r="B254" s="39">
        <v>2</v>
      </c>
      <c r="C254" s="39">
        <v>58208074</v>
      </c>
      <c r="D254" s="39" t="s">
        <v>3023</v>
      </c>
      <c r="E254" s="40">
        <v>43376</v>
      </c>
      <c r="F254" s="39">
        <v>30285260</v>
      </c>
      <c r="G254" s="39" t="s">
        <v>420</v>
      </c>
      <c r="H254" s="39" t="s">
        <v>421</v>
      </c>
      <c r="I254" s="39" t="s">
        <v>422</v>
      </c>
      <c r="J254" s="39" t="s">
        <v>227</v>
      </c>
      <c r="K254" s="51" t="s">
        <v>423</v>
      </c>
    </row>
    <row r="255" spans="1:11" x14ac:dyDescent="0.2">
      <c r="A255" s="38">
        <v>7</v>
      </c>
      <c r="B255" s="39">
        <v>2</v>
      </c>
      <c r="C255" s="39">
        <v>58208074</v>
      </c>
      <c r="D255" s="39" t="s">
        <v>3023</v>
      </c>
      <c r="E255" s="40">
        <v>43479</v>
      </c>
      <c r="F255" s="39">
        <v>30643256</v>
      </c>
      <c r="G255" s="39" t="s">
        <v>377</v>
      </c>
      <c r="H255" s="39" t="s">
        <v>81</v>
      </c>
      <c r="I255" s="39" t="s">
        <v>378</v>
      </c>
      <c r="J255" s="39" t="s">
        <v>816</v>
      </c>
      <c r="K255" s="51" t="s">
        <v>379</v>
      </c>
    </row>
    <row r="256" spans="1:11" x14ac:dyDescent="0.2">
      <c r="A256" s="38">
        <v>7</v>
      </c>
      <c r="B256" s="39">
        <v>2</v>
      </c>
      <c r="C256" s="39">
        <v>58210522</v>
      </c>
      <c r="D256" s="39" t="s">
        <v>1111</v>
      </c>
      <c r="E256" s="40">
        <v>43461</v>
      </c>
      <c r="F256" s="39">
        <v>30595370</v>
      </c>
      <c r="G256" s="39" t="s">
        <v>86</v>
      </c>
      <c r="H256" s="39" t="s">
        <v>87</v>
      </c>
      <c r="I256" s="39" t="s">
        <v>88</v>
      </c>
      <c r="J256" s="39" t="s">
        <v>1112</v>
      </c>
      <c r="K256" s="51" t="s">
        <v>89</v>
      </c>
    </row>
    <row r="257" spans="1:11" x14ac:dyDescent="0.2">
      <c r="A257" s="38">
        <v>7</v>
      </c>
      <c r="B257" s="39">
        <v>2</v>
      </c>
      <c r="C257" s="39">
        <v>58222928</v>
      </c>
      <c r="D257" s="39" t="s">
        <v>3024</v>
      </c>
      <c r="E257" s="40">
        <v>39995</v>
      </c>
      <c r="F257" s="39">
        <v>19571808</v>
      </c>
      <c r="G257" s="39" t="s">
        <v>3025</v>
      </c>
      <c r="H257" s="39" t="s">
        <v>224</v>
      </c>
      <c r="I257" s="39" t="s">
        <v>3026</v>
      </c>
      <c r="J257" s="39" t="s">
        <v>227</v>
      </c>
      <c r="K257" s="51" t="s">
        <v>3027</v>
      </c>
    </row>
    <row r="258" spans="1:11" x14ac:dyDescent="0.2">
      <c r="A258" s="38">
        <v>7</v>
      </c>
      <c r="B258" s="39">
        <v>2</v>
      </c>
      <c r="C258" s="39">
        <v>58222928</v>
      </c>
      <c r="D258" s="39" t="s">
        <v>3024</v>
      </c>
      <c r="E258" s="40">
        <v>43161</v>
      </c>
      <c r="F258" s="39">
        <v>29500382</v>
      </c>
      <c r="G258" s="39" t="s">
        <v>382</v>
      </c>
      <c r="H258" s="39" t="s">
        <v>154</v>
      </c>
      <c r="I258" s="39" t="s">
        <v>413</v>
      </c>
      <c r="J258" s="39" t="s">
        <v>415</v>
      </c>
      <c r="K258" s="51" t="s">
        <v>414</v>
      </c>
    </row>
    <row r="259" spans="1:11" x14ac:dyDescent="0.2">
      <c r="A259" s="38">
        <v>7</v>
      </c>
      <c r="B259" s="39">
        <v>2</v>
      </c>
      <c r="C259" s="39">
        <v>58297664</v>
      </c>
      <c r="D259" s="39" t="s">
        <v>4653</v>
      </c>
      <c r="E259" s="40">
        <v>43304</v>
      </c>
      <c r="F259" s="39">
        <v>30038396</v>
      </c>
      <c r="G259" s="39" t="s">
        <v>303</v>
      </c>
      <c r="H259" s="39" t="s">
        <v>81</v>
      </c>
      <c r="I259" s="39" t="s">
        <v>304</v>
      </c>
      <c r="J259" s="39" t="s">
        <v>1690</v>
      </c>
      <c r="K259" s="51" t="s">
        <v>305</v>
      </c>
    </row>
    <row r="260" spans="1:11" x14ac:dyDescent="0.2">
      <c r="A260" s="38">
        <v>7</v>
      </c>
      <c r="B260" s="39">
        <v>2</v>
      </c>
      <c r="C260" s="39">
        <v>58299326</v>
      </c>
      <c r="D260" s="39" t="s">
        <v>4654</v>
      </c>
      <c r="E260" s="40">
        <v>43276</v>
      </c>
      <c r="F260" s="39">
        <v>29942085</v>
      </c>
      <c r="G260" s="39" t="s">
        <v>382</v>
      </c>
      <c r="H260" s="39" t="s">
        <v>81</v>
      </c>
      <c r="I260" s="39" t="s">
        <v>383</v>
      </c>
      <c r="J260" s="39" t="s">
        <v>386</v>
      </c>
      <c r="K260" s="51" t="s">
        <v>384</v>
      </c>
    </row>
    <row r="261" spans="1:11" x14ac:dyDescent="0.2">
      <c r="A261" s="38">
        <v>7</v>
      </c>
      <c r="B261" s="39">
        <v>2</v>
      </c>
      <c r="C261" s="39">
        <v>58299326</v>
      </c>
      <c r="D261" s="39" t="s">
        <v>4654</v>
      </c>
      <c r="E261" s="40">
        <v>43161</v>
      </c>
      <c r="F261" s="39">
        <v>29500382</v>
      </c>
      <c r="G261" s="39" t="s">
        <v>382</v>
      </c>
      <c r="H261" s="39" t="s">
        <v>154</v>
      </c>
      <c r="I261" s="39" t="s">
        <v>413</v>
      </c>
      <c r="J261" s="39" t="s">
        <v>1708</v>
      </c>
      <c r="K261" s="51" t="s">
        <v>414</v>
      </c>
    </row>
    <row r="262" spans="1:11" x14ac:dyDescent="0.2">
      <c r="A262" s="38">
        <v>7</v>
      </c>
      <c r="B262" s="39">
        <v>2</v>
      </c>
      <c r="C262" s="39">
        <v>58316814</v>
      </c>
      <c r="D262" s="39" t="s">
        <v>1118</v>
      </c>
      <c r="E262" s="40">
        <v>42710</v>
      </c>
      <c r="F262" s="39">
        <v>27922604</v>
      </c>
      <c r="G262" s="39" t="s">
        <v>1119</v>
      </c>
      <c r="H262" s="39" t="s">
        <v>93</v>
      </c>
      <c r="I262" s="39" t="s">
        <v>1120</v>
      </c>
      <c r="J262" s="39" t="s">
        <v>227</v>
      </c>
      <c r="K262" s="51" t="s">
        <v>1121</v>
      </c>
    </row>
    <row r="263" spans="1:11" x14ac:dyDescent="0.2">
      <c r="A263" s="38">
        <v>7</v>
      </c>
      <c r="B263" s="39">
        <v>2</v>
      </c>
      <c r="C263" s="39">
        <v>58377014</v>
      </c>
      <c r="D263" s="39" t="s">
        <v>3029</v>
      </c>
      <c r="E263" s="40">
        <v>43521</v>
      </c>
      <c r="F263" s="39">
        <v>30804566</v>
      </c>
      <c r="G263" s="39" t="s">
        <v>372</v>
      </c>
      <c r="H263" s="39" t="s">
        <v>81</v>
      </c>
      <c r="I263" s="39" t="s">
        <v>935</v>
      </c>
      <c r="J263" s="39" t="s">
        <v>937</v>
      </c>
      <c r="K263" s="51" t="s">
        <v>936</v>
      </c>
    </row>
    <row r="264" spans="1:11" x14ac:dyDescent="0.2">
      <c r="A264" s="38">
        <v>7</v>
      </c>
      <c r="B264" s="39">
        <v>2</v>
      </c>
      <c r="C264" s="39">
        <v>58382490</v>
      </c>
      <c r="D264" s="39" t="s">
        <v>3030</v>
      </c>
      <c r="E264" s="40">
        <v>43276</v>
      </c>
      <c r="F264" s="39">
        <v>29942085</v>
      </c>
      <c r="G264" s="39" t="s">
        <v>382</v>
      </c>
      <c r="H264" s="39" t="s">
        <v>81</v>
      </c>
      <c r="I264" s="39" t="s">
        <v>383</v>
      </c>
      <c r="J264" s="39" t="s">
        <v>406</v>
      </c>
      <c r="K264" s="51" t="s">
        <v>384</v>
      </c>
    </row>
    <row r="265" spans="1:11" x14ac:dyDescent="0.2">
      <c r="A265" s="38">
        <v>7</v>
      </c>
      <c r="B265" s="39">
        <v>2</v>
      </c>
      <c r="C265" s="39">
        <v>58383820</v>
      </c>
      <c r="D265" s="39" t="s">
        <v>3028</v>
      </c>
      <c r="E265" s="40">
        <v>43087</v>
      </c>
      <c r="F265" s="39">
        <v>29255261</v>
      </c>
      <c r="G265" s="39" t="s">
        <v>391</v>
      </c>
      <c r="H265" s="39" t="s">
        <v>81</v>
      </c>
      <c r="I265" s="39" t="s">
        <v>392</v>
      </c>
      <c r="J265" s="39" t="s">
        <v>386</v>
      </c>
      <c r="K265" s="51" t="s">
        <v>393</v>
      </c>
    </row>
    <row r="266" spans="1:11" x14ac:dyDescent="0.2">
      <c r="A266" s="38">
        <v>7</v>
      </c>
      <c r="B266" s="39">
        <v>2</v>
      </c>
      <c r="C266" s="39">
        <v>58383820</v>
      </c>
      <c r="D266" s="39" t="s">
        <v>3028</v>
      </c>
      <c r="E266" s="40">
        <v>43276</v>
      </c>
      <c r="F266" s="39">
        <v>29942085</v>
      </c>
      <c r="G266" s="39" t="s">
        <v>382</v>
      </c>
      <c r="H266" s="39" t="s">
        <v>81</v>
      </c>
      <c r="I266" s="39" t="s">
        <v>383</v>
      </c>
      <c r="J266" s="39" t="s">
        <v>386</v>
      </c>
      <c r="K266" s="51" t="s">
        <v>384</v>
      </c>
    </row>
    <row r="267" spans="1:11" x14ac:dyDescent="0.2">
      <c r="A267" s="38">
        <v>7</v>
      </c>
      <c r="B267" s="39">
        <v>2</v>
      </c>
      <c r="C267" s="39">
        <v>58383820</v>
      </c>
      <c r="D267" s="39" t="s">
        <v>3028</v>
      </c>
      <c r="E267" s="40">
        <v>43157</v>
      </c>
      <c r="F267" s="39">
        <v>29483656</v>
      </c>
      <c r="G267" s="39" t="s">
        <v>318</v>
      </c>
      <c r="H267" s="39" t="s">
        <v>81</v>
      </c>
      <c r="I267" s="39" t="s">
        <v>319</v>
      </c>
      <c r="J267" s="39" t="s">
        <v>227</v>
      </c>
      <c r="K267" s="51" t="s">
        <v>320</v>
      </c>
    </row>
    <row r="268" spans="1:11" x14ac:dyDescent="0.2">
      <c r="A268" s="38">
        <v>7</v>
      </c>
      <c r="B268" s="39">
        <v>2</v>
      </c>
      <c r="C268" s="39">
        <v>58383820</v>
      </c>
      <c r="D268" s="39" t="s">
        <v>3028</v>
      </c>
      <c r="E268" s="40">
        <v>43376</v>
      </c>
      <c r="F268" s="39">
        <v>30285260</v>
      </c>
      <c r="G268" s="39" t="s">
        <v>420</v>
      </c>
      <c r="H268" s="39" t="s">
        <v>421</v>
      </c>
      <c r="I268" s="39" t="s">
        <v>422</v>
      </c>
      <c r="J268" s="39" t="s">
        <v>227</v>
      </c>
      <c r="K268" s="51" t="s">
        <v>423</v>
      </c>
    </row>
    <row r="269" spans="1:11" x14ac:dyDescent="0.2">
      <c r="A269" s="38">
        <v>7</v>
      </c>
      <c r="B269" s="39">
        <v>2</v>
      </c>
      <c r="C269" s="39">
        <v>58394543</v>
      </c>
      <c r="D269" s="39" t="s">
        <v>4655</v>
      </c>
      <c r="E269" s="40">
        <v>43161</v>
      </c>
      <c r="F269" s="39">
        <v>29500382</v>
      </c>
      <c r="G269" s="39" t="s">
        <v>382</v>
      </c>
      <c r="H269" s="39" t="s">
        <v>154</v>
      </c>
      <c r="I269" s="39" t="s">
        <v>413</v>
      </c>
      <c r="J269" s="39" t="s">
        <v>415</v>
      </c>
      <c r="K269" s="51" t="s">
        <v>414</v>
      </c>
    </row>
    <row r="270" spans="1:11" x14ac:dyDescent="0.2">
      <c r="A270" s="38">
        <v>7</v>
      </c>
      <c r="B270" s="39">
        <v>2</v>
      </c>
      <c r="C270" s="39">
        <v>58484172</v>
      </c>
      <c r="D270" s="39" t="s">
        <v>3031</v>
      </c>
      <c r="E270" s="40">
        <v>43161</v>
      </c>
      <c r="F270" s="39">
        <v>29500382</v>
      </c>
      <c r="G270" s="39" t="s">
        <v>382</v>
      </c>
      <c r="H270" s="39" t="s">
        <v>154</v>
      </c>
      <c r="I270" s="39" t="s">
        <v>413</v>
      </c>
      <c r="J270" s="39" t="s">
        <v>1708</v>
      </c>
      <c r="K270" s="51" t="s">
        <v>414</v>
      </c>
    </row>
    <row r="271" spans="1:11" x14ac:dyDescent="0.2">
      <c r="A271" s="38">
        <v>7</v>
      </c>
      <c r="B271" s="39">
        <v>2</v>
      </c>
      <c r="C271" s="39">
        <v>57988194</v>
      </c>
      <c r="D271" s="39" t="s">
        <v>1093</v>
      </c>
      <c r="E271" s="40">
        <v>43811</v>
      </c>
      <c r="F271" s="39">
        <v>31835028</v>
      </c>
      <c r="G271" s="39" t="s">
        <v>5461</v>
      </c>
      <c r="H271" s="39" t="s">
        <v>738</v>
      </c>
      <c r="I271" s="39" t="s">
        <v>5462</v>
      </c>
      <c r="J271" s="39" t="s">
        <v>5463</v>
      </c>
      <c r="K271" s="51" t="s">
        <v>5464</v>
      </c>
    </row>
    <row r="272" spans="1:11" x14ac:dyDescent="0.2">
      <c r="A272" s="38">
        <v>9</v>
      </c>
      <c r="B272" s="39">
        <v>2</v>
      </c>
      <c r="C272" s="39">
        <v>198164530</v>
      </c>
      <c r="D272" s="39" t="s">
        <v>3141</v>
      </c>
      <c r="E272" s="40">
        <v>41801</v>
      </c>
      <c r="F272" s="39">
        <v>24962325</v>
      </c>
      <c r="G272" s="39" t="s">
        <v>135</v>
      </c>
      <c r="H272" s="39" t="s">
        <v>3142</v>
      </c>
      <c r="I272" s="39" t="s">
        <v>3143</v>
      </c>
      <c r="J272" s="39" t="s">
        <v>3145</v>
      </c>
      <c r="K272" s="51" t="s">
        <v>3144</v>
      </c>
    </row>
    <row r="273" spans="1:11" x14ac:dyDescent="0.2">
      <c r="A273" s="38">
        <v>9</v>
      </c>
      <c r="B273" s="39">
        <v>2</v>
      </c>
      <c r="C273" s="39">
        <v>198281776</v>
      </c>
      <c r="D273" s="39" t="s">
        <v>3158</v>
      </c>
      <c r="E273" s="40">
        <v>42583</v>
      </c>
      <c r="F273" s="39">
        <v>27479909</v>
      </c>
      <c r="G273" s="39" t="s">
        <v>731</v>
      </c>
      <c r="H273" s="39" t="s">
        <v>81</v>
      </c>
      <c r="I273" s="39" t="s">
        <v>732</v>
      </c>
      <c r="J273" s="39" t="s">
        <v>734</v>
      </c>
      <c r="K273" s="51" t="s">
        <v>733</v>
      </c>
    </row>
    <row r="274" spans="1:11" x14ac:dyDescent="0.2">
      <c r="A274" s="38">
        <v>9</v>
      </c>
      <c r="B274" s="39">
        <v>2</v>
      </c>
      <c r="C274" s="39">
        <v>198304577</v>
      </c>
      <c r="D274" s="39" t="s">
        <v>2747</v>
      </c>
      <c r="E274" s="40">
        <v>41842</v>
      </c>
      <c r="F274" s="39">
        <v>25056061</v>
      </c>
      <c r="G274" s="39" t="s">
        <v>223</v>
      </c>
      <c r="H274" s="39" t="s">
        <v>224</v>
      </c>
      <c r="I274" s="39" t="s">
        <v>225</v>
      </c>
      <c r="J274" s="39" t="s">
        <v>227</v>
      </c>
      <c r="K274" s="51" t="s">
        <v>226</v>
      </c>
    </row>
    <row r="275" spans="1:11" x14ac:dyDescent="0.2">
      <c r="A275" s="38">
        <v>9</v>
      </c>
      <c r="B275" s="39">
        <v>2</v>
      </c>
      <c r="C275" s="39">
        <v>198304577</v>
      </c>
      <c r="D275" s="39" t="s">
        <v>2747</v>
      </c>
      <c r="E275" s="40">
        <v>42206</v>
      </c>
      <c r="F275" s="39">
        <v>26198764</v>
      </c>
      <c r="G275" s="39" t="s">
        <v>250</v>
      </c>
      <c r="H275" s="39" t="s">
        <v>251</v>
      </c>
      <c r="I275" s="39" t="s">
        <v>252</v>
      </c>
      <c r="J275" s="39" t="s">
        <v>227</v>
      </c>
      <c r="K275" s="51" t="s">
        <v>253</v>
      </c>
    </row>
    <row r="276" spans="1:11" x14ac:dyDescent="0.2">
      <c r="A276" s="38">
        <v>9</v>
      </c>
      <c r="B276" s="39">
        <v>2</v>
      </c>
      <c r="C276" s="39">
        <v>198304577</v>
      </c>
      <c r="D276" s="39" t="s">
        <v>2747</v>
      </c>
      <c r="E276" s="40">
        <v>42877</v>
      </c>
      <c r="F276" s="39">
        <v>28540026</v>
      </c>
      <c r="G276" s="39" t="s">
        <v>202</v>
      </c>
      <c r="H276" s="39" t="s">
        <v>203</v>
      </c>
      <c r="I276" s="39" t="s">
        <v>204</v>
      </c>
      <c r="J276" s="39" t="s">
        <v>206</v>
      </c>
      <c r="K276" s="51" t="s">
        <v>205</v>
      </c>
    </row>
    <row r="277" spans="1:11" x14ac:dyDescent="0.2">
      <c r="A277" s="38">
        <v>9</v>
      </c>
      <c r="B277" s="39">
        <v>2</v>
      </c>
      <c r="C277" s="39">
        <v>198304577</v>
      </c>
      <c r="D277" s="39" t="s">
        <v>2747</v>
      </c>
      <c r="E277" s="40">
        <v>43157</v>
      </c>
      <c r="F277" s="39">
        <v>29483656</v>
      </c>
      <c r="G277" s="39" t="s">
        <v>318</v>
      </c>
      <c r="H277" s="39" t="s">
        <v>81</v>
      </c>
      <c r="I277" s="39" t="s">
        <v>319</v>
      </c>
      <c r="J277" s="39" t="s">
        <v>227</v>
      </c>
      <c r="K277" s="51" t="s">
        <v>320</v>
      </c>
    </row>
    <row r="278" spans="1:11" x14ac:dyDescent="0.2">
      <c r="A278" s="38">
        <v>9</v>
      </c>
      <c r="B278" s="39">
        <v>2</v>
      </c>
      <c r="C278" s="39">
        <v>198304577</v>
      </c>
      <c r="D278" s="39" t="s">
        <v>2747</v>
      </c>
      <c r="E278" s="40">
        <v>43376</v>
      </c>
      <c r="F278" s="39">
        <v>30285260</v>
      </c>
      <c r="G278" s="39" t="s">
        <v>420</v>
      </c>
      <c r="H278" s="39" t="s">
        <v>421</v>
      </c>
      <c r="I278" s="39" t="s">
        <v>422</v>
      </c>
      <c r="J278" s="39" t="s">
        <v>227</v>
      </c>
      <c r="K278" s="51" t="s">
        <v>423</v>
      </c>
    </row>
    <row r="279" spans="1:11" x14ac:dyDescent="0.2">
      <c r="A279" s="38">
        <v>9</v>
      </c>
      <c r="B279" s="39">
        <v>2</v>
      </c>
      <c r="C279" s="39">
        <v>198370340</v>
      </c>
      <c r="D279" s="39" t="s">
        <v>3164</v>
      </c>
      <c r="E279" s="40">
        <v>43033</v>
      </c>
      <c r="F279" s="39">
        <v>29071344</v>
      </c>
      <c r="G279" s="39" t="s">
        <v>3154</v>
      </c>
      <c r="H279" s="39" t="s">
        <v>343</v>
      </c>
      <c r="I279" s="39" t="s">
        <v>3155</v>
      </c>
      <c r="J279" s="39" t="s">
        <v>3157</v>
      </c>
      <c r="K279" s="51" t="s">
        <v>3156</v>
      </c>
    </row>
    <row r="280" spans="1:11" x14ac:dyDescent="0.2">
      <c r="A280" s="38">
        <v>9</v>
      </c>
      <c r="B280" s="39">
        <v>2</v>
      </c>
      <c r="C280" s="39">
        <v>198631714</v>
      </c>
      <c r="D280" s="39" t="s">
        <v>3168</v>
      </c>
      <c r="E280" s="40">
        <v>39761</v>
      </c>
      <c r="F280" s="39">
        <v>18997786</v>
      </c>
      <c r="G280" s="39" t="s">
        <v>3169</v>
      </c>
      <c r="H280" s="39" t="s">
        <v>81</v>
      </c>
      <c r="I280" s="39" t="s">
        <v>3170</v>
      </c>
      <c r="J280" s="39" t="s">
        <v>1927</v>
      </c>
      <c r="K280" s="51" t="s">
        <v>3171</v>
      </c>
    </row>
    <row r="281" spans="1:11" x14ac:dyDescent="0.2">
      <c r="A281" s="38">
        <v>9</v>
      </c>
      <c r="B281" s="39">
        <v>2</v>
      </c>
      <c r="C281" s="39">
        <v>198901395</v>
      </c>
      <c r="D281" s="39" t="s">
        <v>3173</v>
      </c>
      <c r="E281" s="40">
        <v>42416</v>
      </c>
      <c r="F281" s="39">
        <v>26879886</v>
      </c>
      <c r="G281" s="39" t="s">
        <v>3174</v>
      </c>
      <c r="H281" s="39" t="s">
        <v>3175</v>
      </c>
      <c r="I281" s="39" t="s">
        <v>3176</v>
      </c>
      <c r="J281" s="39" t="s">
        <v>3178</v>
      </c>
      <c r="K281" s="51" t="s">
        <v>3177</v>
      </c>
    </row>
    <row r="282" spans="1:11" x14ac:dyDescent="0.2">
      <c r="A282" s="38">
        <v>9</v>
      </c>
      <c r="B282" s="39">
        <v>2</v>
      </c>
      <c r="C282" s="39">
        <v>198921201</v>
      </c>
      <c r="D282" s="39" t="s">
        <v>4668</v>
      </c>
      <c r="E282" s="40">
        <v>42206</v>
      </c>
      <c r="F282" s="39">
        <v>26198764</v>
      </c>
      <c r="G282" s="39" t="s">
        <v>250</v>
      </c>
      <c r="H282" s="39" t="s">
        <v>251</v>
      </c>
      <c r="I282" s="39" t="s">
        <v>252</v>
      </c>
      <c r="J282" s="39" t="s">
        <v>227</v>
      </c>
      <c r="K282" s="51" t="s">
        <v>253</v>
      </c>
    </row>
    <row r="283" spans="1:11" x14ac:dyDescent="0.2">
      <c r="A283" s="38">
        <v>9</v>
      </c>
      <c r="B283" s="39">
        <v>2</v>
      </c>
      <c r="C283" s="39">
        <v>198921201</v>
      </c>
      <c r="D283" s="39" t="s">
        <v>4668</v>
      </c>
      <c r="E283" s="40">
        <v>43376</v>
      </c>
      <c r="F283" s="39">
        <v>30285260</v>
      </c>
      <c r="G283" s="39" t="s">
        <v>420</v>
      </c>
      <c r="H283" s="39" t="s">
        <v>421</v>
      </c>
      <c r="I283" s="39" t="s">
        <v>422</v>
      </c>
      <c r="J283" s="39" t="s">
        <v>227</v>
      </c>
      <c r="K283" s="51" t="s">
        <v>423</v>
      </c>
    </row>
    <row r="284" spans="1:11" x14ac:dyDescent="0.2">
      <c r="A284" s="38">
        <v>9</v>
      </c>
      <c r="B284" s="39">
        <v>2</v>
      </c>
      <c r="C284" s="39">
        <v>198807015</v>
      </c>
      <c r="D284" s="39" t="s">
        <v>5467</v>
      </c>
      <c r="E284" s="40">
        <v>43811</v>
      </c>
      <c r="F284" s="39">
        <v>31835028</v>
      </c>
      <c r="G284" s="39" t="s">
        <v>5461</v>
      </c>
      <c r="H284" s="39" t="s">
        <v>738</v>
      </c>
      <c r="I284" s="39" t="s">
        <v>5462</v>
      </c>
      <c r="J284" s="39" t="s">
        <v>5463</v>
      </c>
      <c r="K284" s="51" t="s">
        <v>5464</v>
      </c>
    </row>
    <row r="285" spans="1:11" x14ac:dyDescent="0.2">
      <c r="A285" s="38">
        <v>10</v>
      </c>
      <c r="B285" s="39">
        <v>3</v>
      </c>
      <c r="C285" s="39">
        <v>48748989</v>
      </c>
      <c r="D285" s="39" t="s">
        <v>6362</v>
      </c>
      <c r="E285" s="40">
        <v>42989</v>
      </c>
      <c r="F285" s="39">
        <v>28892059</v>
      </c>
      <c r="G285" s="39" t="s">
        <v>6056</v>
      </c>
      <c r="H285" s="39" t="s">
        <v>81</v>
      </c>
      <c r="I285" s="39" t="s">
        <v>6057</v>
      </c>
      <c r="J285" s="39" t="s">
        <v>1489</v>
      </c>
      <c r="K285" s="51" t="s">
        <v>6058</v>
      </c>
    </row>
    <row r="286" spans="1:11" x14ac:dyDescent="0.2">
      <c r="A286" s="38">
        <v>10</v>
      </c>
      <c r="B286" s="39">
        <v>3</v>
      </c>
      <c r="C286" s="39">
        <v>48935583</v>
      </c>
      <c r="D286" s="39" t="s">
        <v>6363</v>
      </c>
      <c r="E286" s="40">
        <v>43479</v>
      </c>
      <c r="F286" s="39">
        <v>30643251</v>
      </c>
      <c r="G286" s="39" t="s">
        <v>115</v>
      </c>
      <c r="H286" s="39" t="s">
        <v>81</v>
      </c>
      <c r="I286" s="39" t="s">
        <v>116</v>
      </c>
      <c r="J286" s="39" t="s">
        <v>3967</v>
      </c>
      <c r="K286" s="51" t="s">
        <v>117</v>
      </c>
    </row>
    <row r="287" spans="1:11" x14ac:dyDescent="0.2">
      <c r="A287" s="38">
        <v>10</v>
      </c>
      <c r="B287" s="39">
        <v>3</v>
      </c>
      <c r="C287" s="39">
        <v>48992582</v>
      </c>
      <c r="D287" s="39" t="s">
        <v>6364</v>
      </c>
      <c r="E287" s="40">
        <v>43479</v>
      </c>
      <c r="F287" s="39">
        <v>30643251</v>
      </c>
      <c r="G287" s="39" t="s">
        <v>115</v>
      </c>
      <c r="H287" s="39" t="s">
        <v>81</v>
      </c>
      <c r="I287" s="39" t="s">
        <v>116</v>
      </c>
      <c r="J287" s="39" t="s">
        <v>1021</v>
      </c>
      <c r="K287" s="51" t="s">
        <v>117</v>
      </c>
    </row>
    <row r="288" spans="1:11" x14ac:dyDescent="0.2">
      <c r="A288" s="38">
        <v>10</v>
      </c>
      <c r="B288" s="39">
        <v>3</v>
      </c>
      <c r="C288" s="39">
        <v>49137904</v>
      </c>
      <c r="D288" s="39" t="s">
        <v>6365</v>
      </c>
      <c r="E288" s="40">
        <v>43486</v>
      </c>
      <c r="F288" s="39">
        <v>30664634</v>
      </c>
      <c r="G288" s="39" t="s">
        <v>1103</v>
      </c>
      <c r="H288" s="39" t="s">
        <v>154</v>
      </c>
      <c r="I288" s="39" t="s">
        <v>1104</v>
      </c>
      <c r="J288" s="39" t="s">
        <v>3538</v>
      </c>
      <c r="K288" s="51" t="s">
        <v>1105</v>
      </c>
    </row>
    <row r="289" spans="1:11" x14ac:dyDescent="0.2">
      <c r="A289" s="38">
        <v>10</v>
      </c>
      <c r="B289" s="39">
        <v>3</v>
      </c>
      <c r="C289" s="39">
        <v>49202782</v>
      </c>
      <c r="D289" s="39" t="s">
        <v>6366</v>
      </c>
      <c r="E289" s="40">
        <v>43161</v>
      </c>
      <c r="F289" s="39">
        <v>29500382</v>
      </c>
      <c r="G289" s="39" t="s">
        <v>382</v>
      </c>
      <c r="H289" s="39" t="s">
        <v>154</v>
      </c>
      <c r="I289" s="39" t="s">
        <v>413</v>
      </c>
      <c r="J289" s="39" t="s">
        <v>1108</v>
      </c>
      <c r="K289" s="51" t="s">
        <v>414</v>
      </c>
    </row>
    <row r="290" spans="1:11" x14ac:dyDescent="0.2">
      <c r="A290" s="38">
        <v>10</v>
      </c>
      <c r="B290" s="39">
        <v>3</v>
      </c>
      <c r="C290" s="39">
        <v>49211989</v>
      </c>
      <c r="D290" s="39" t="s">
        <v>6367</v>
      </c>
      <c r="E290" s="40">
        <v>43521</v>
      </c>
      <c r="F290" s="39">
        <v>30804566</v>
      </c>
      <c r="G290" s="39" t="s">
        <v>372</v>
      </c>
      <c r="H290" s="39" t="s">
        <v>81</v>
      </c>
      <c r="I290" s="39" t="s">
        <v>935</v>
      </c>
      <c r="J290" s="39" t="s">
        <v>937</v>
      </c>
      <c r="K290" s="51" t="s">
        <v>936</v>
      </c>
    </row>
    <row r="291" spans="1:11" x14ac:dyDescent="0.2">
      <c r="A291" s="38">
        <v>10</v>
      </c>
      <c r="B291" s="39">
        <v>3</v>
      </c>
      <c r="C291" s="39">
        <v>49298205</v>
      </c>
      <c r="D291" s="39" t="s">
        <v>6369</v>
      </c>
      <c r="E291" s="40">
        <v>43101</v>
      </c>
      <c r="F291" s="39">
        <v>29292387</v>
      </c>
      <c r="G291" s="39" t="s">
        <v>394</v>
      </c>
      <c r="H291" s="39" t="s">
        <v>81</v>
      </c>
      <c r="I291" s="39" t="s">
        <v>395</v>
      </c>
      <c r="J291" s="39" t="s">
        <v>730</v>
      </c>
      <c r="K291" s="51" t="s">
        <v>396</v>
      </c>
    </row>
    <row r="292" spans="1:11" x14ac:dyDescent="0.2">
      <c r="A292" s="38">
        <v>10</v>
      </c>
      <c r="B292" s="39">
        <v>3</v>
      </c>
      <c r="C292" s="39">
        <v>49298205</v>
      </c>
      <c r="D292" s="39" t="s">
        <v>6369</v>
      </c>
      <c r="E292" s="40">
        <v>43479</v>
      </c>
      <c r="F292" s="39">
        <v>30643256</v>
      </c>
      <c r="G292" s="39" t="s">
        <v>377</v>
      </c>
      <c r="H292" s="39" t="s">
        <v>81</v>
      </c>
      <c r="I292" s="39" t="s">
        <v>378</v>
      </c>
      <c r="J292" s="39" t="s">
        <v>386</v>
      </c>
      <c r="K292" s="51" t="s">
        <v>379</v>
      </c>
    </row>
    <row r="293" spans="1:11" x14ac:dyDescent="0.2">
      <c r="A293" s="38">
        <v>10</v>
      </c>
      <c r="B293" s="39">
        <v>3</v>
      </c>
      <c r="C293" s="39">
        <v>49311131</v>
      </c>
      <c r="D293" s="39" t="s">
        <v>6370</v>
      </c>
      <c r="E293" s="40">
        <v>42691</v>
      </c>
      <c r="F293" s="39">
        <v>27863252</v>
      </c>
      <c r="G293" s="39" t="s">
        <v>737</v>
      </c>
      <c r="H293" s="39" t="s">
        <v>738</v>
      </c>
      <c r="I293" s="39" t="s">
        <v>739</v>
      </c>
      <c r="J293" s="39" t="s">
        <v>90</v>
      </c>
      <c r="K293" s="51" t="s">
        <v>740</v>
      </c>
    </row>
    <row r="294" spans="1:11" x14ac:dyDescent="0.2">
      <c r="A294" s="38">
        <v>10</v>
      </c>
      <c r="B294" s="39">
        <v>3</v>
      </c>
      <c r="C294" s="39">
        <v>49334768</v>
      </c>
      <c r="D294" s="39" t="s">
        <v>6371</v>
      </c>
      <c r="E294" s="40">
        <v>43161</v>
      </c>
      <c r="F294" s="39">
        <v>29500382</v>
      </c>
      <c r="G294" s="39" t="s">
        <v>382</v>
      </c>
      <c r="H294" s="39" t="s">
        <v>154</v>
      </c>
      <c r="I294" s="39" t="s">
        <v>413</v>
      </c>
      <c r="J294" s="39" t="s">
        <v>1108</v>
      </c>
      <c r="K294" s="51" t="s">
        <v>414</v>
      </c>
    </row>
    <row r="295" spans="1:11" x14ac:dyDescent="0.2">
      <c r="A295" s="38">
        <v>11</v>
      </c>
      <c r="B295" s="39">
        <v>3</v>
      </c>
      <c r="C295" s="39">
        <v>52247314</v>
      </c>
      <c r="D295" s="39" t="s">
        <v>3286</v>
      </c>
      <c r="E295" s="40">
        <v>43479</v>
      </c>
      <c r="F295" s="39">
        <v>30643256</v>
      </c>
      <c r="G295" s="39" t="s">
        <v>377</v>
      </c>
      <c r="H295" s="39" t="s">
        <v>81</v>
      </c>
      <c r="I295" s="39" t="s">
        <v>378</v>
      </c>
      <c r="J295" s="39" t="s">
        <v>380</v>
      </c>
      <c r="K295" s="51" t="s">
        <v>379</v>
      </c>
    </row>
    <row r="296" spans="1:11" x14ac:dyDescent="0.2">
      <c r="A296" s="38">
        <v>11</v>
      </c>
      <c r="B296" s="39">
        <v>3</v>
      </c>
      <c r="C296" s="39">
        <v>52256697</v>
      </c>
      <c r="D296" s="39" t="s">
        <v>3287</v>
      </c>
      <c r="E296" s="40">
        <v>43276</v>
      </c>
      <c r="F296" s="39">
        <v>29942085</v>
      </c>
      <c r="G296" s="39" t="s">
        <v>382</v>
      </c>
      <c r="H296" s="39" t="s">
        <v>81</v>
      </c>
      <c r="I296" s="39" t="s">
        <v>383</v>
      </c>
      <c r="J296" s="39" t="s">
        <v>385</v>
      </c>
      <c r="K296" s="51" t="s">
        <v>384</v>
      </c>
    </row>
    <row r="297" spans="1:11" x14ac:dyDescent="0.2">
      <c r="A297" s="38">
        <v>11</v>
      </c>
      <c r="B297" s="39">
        <v>3</v>
      </c>
      <c r="C297" s="39">
        <v>52287468</v>
      </c>
      <c r="D297" s="39" t="s">
        <v>3291</v>
      </c>
      <c r="E297" s="40">
        <v>42206</v>
      </c>
      <c r="F297" s="39">
        <v>26198764</v>
      </c>
      <c r="G297" s="39" t="s">
        <v>250</v>
      </c>
      <c r="H297" s="39" t="s">
        <v>251</v>
      </c>
      <c r="I297" s="39" t="s">
        <v>252</v>
      </c>
      <c r="J297" s="39" t="s">
        <v>227</v>
      </c>
      <c r="K297" s="51" t="s">
        <v>253</v>
      </c>
    </row>
    <row r="298" spans="1:11" x14ac:dyDescent="0.2">
      <c r="A298" s="38">
        <v>11</v>
      </c>
      <c r="B298" s="39">
        <v>3</v>
      </c>
      <c r="C298" s="39">
        <v>52287468</v>
      </c>
      <c r="D298" s="39" t="s">
        <v>3291</v>
      </c>
      <c r="E298" s="40">
        <v>43249</v>
      </c>
      <c r="F298" s="39">
        <v>29844566</v>
      </c>
      <c r="G298" s="39" t="s">
        <v>207</v>
      </c>
      <c r="H298" s="39" t="s">
        <v>154</v>
      </c>
      <c r="I298" s="39" t="s">
        <v>208</v>
      </c>
      <c r="J298" s="39" t="s">
        <v>210</v>
      </c>
      <c r="K298" s="51" t="s">
        <v>209</v>
      </c>
    </row>
    <row r="299" spans="1:11" x14ac:dyDescent="0.2">
      <c r="A299" s="38">
        <v>11</v>
      </c>
      <c r="B299" s="39">
        <v>3</v>
      </c>
      <c r="C299" s="39">
        <v>52288945</v>
      </c>
      <c r="D299" s="39" t="s">
        <v>3292</v>
      </c>
      <c r="E299" s="40">
        <v>42278</v>
      </c>
      <c r="F299" s="39">
        <v>26426971</v>
      </c>
      <c r="G299" s="39" t="s">
        <v>282</v>
      </c>
      <c r="H299" s="39" t="s">
        <v>126</v>
      </c>
      <c r="I299" s="39" t="s">
        <v>283</v>
      </c>
      <c r="J299" s="39" t="s">
        <v>3293</v>
      </c>
      <c r="K299" s="51" t="s">
        <v>284</v>
      </c>
    </row>
    <row r="300" spans="1:11" x14ac:dyDescent="0.2">
      <c r="A300" s="38">
        <v>11</v>
      </c>
      <c r="B300" s="39">
        <v>3</v>
      </c>
      <c r="C300" s="39">
        <v>52338852</v>
      </c>
      <c r="D300" s="39" t="s">
        <v>3285</v>
      </c>
      <c r="E300" s="40">
        <v>41974</v>
      </c>
      <c r="F300" s="39">
        <v>25387704</v>
      </c>
      <c r="G300" s="39" t="s">
        <v>3294</v>
      </c>
      <c r="H300" s="39" t="s">
        <v>3295</v>
      </c>
      <c r="I300" s="39" t="s">
        <v>3296</v>
      </c>
      <c r="J300" s="39" t="s">
        <v>3298</v>
      </c>
      <c r="K300" s="51" t="s">
        <v>3297</v>
      </c>
    </row>
    <row r="301" spans="1:11" x14ac:dyDescent="0.2">
      <c r="A301" s="38">
        <v>11</v>
      </c>
      <c r="B301" s="39">
        <v>3</v>
      </c>
      <c r="C301" s="39">
        <v>52536514</v>
      </c>
      <c r="D301" s="39" t="s">
        <v>3300</v>
      </c>
      <c r="E301" s="40">
        <v>43276</v>
      </c>
      <c r="F301" s="39">
        <v>29942086</v>
      </c>
      <c r="G301" s="39" t="s">
        <v>293</v>
      </c>
      <c r="H301" s="39" t="s">
        <v>81</v>
      </c>
      <c r="I301" s="39" t="s">
        <v>294</v>
      </c>
      <c r="J301" s="39" t="s">
        <v>296</v>
      </c>
      <c r="K301" s="51" t="s">
        <v>295</v>
      </c>
    </row>
    <row r="302" spans="1:11" x14ac:dyDescent="0.2">
      <c r="A302" s="38">
        <v>11</v>
      </c>
      <c r="B302" s="39">
        <v>3</v>
      </c>
      <c r="C302" s="39">
        <v>52536514</v>
      </c>
      <c r="D302" s="39" t="s">
        <v>3300</v>
      </c>
      <c r="E302" s="40">
        <v>43461</v>
      </c>
      <c r="F302" s="39">
        <v>30595370</v>
      </c>
      <c r="G302" s="39" t="s">
        <v>86</v>
      </c>
      <c r="H302" s="39" t="s">
        <v>87</v>
      </c>
      <c r="I302" s="39" t="s">
        <v>88</v>
      </c>
      <c r="J302" s="39" t="s">
        <v>719</v>
      </c>
      <c r="K302" s="51" t="s">
        <v>89</v>
      </c>
    </row>
    <row r="303" spans="1:11" x14ac:dyDescent="0.2">
      <c r="A303" s="38">
        <v>11</v>
      </c>
      <c r="B303" s="39">
        <v>3</v>
      </c>
      <c r="C303" s="39">
        <v>52540773</v>
      </c>
      <c r="D303" s="39" t="s">
        <v>3301</v>
      </c>
      <c r="E303" s="40">
        <v>42691</v>
      </c>
      <c r="F303" s="39">
        <v>27863252</v>
      </c>
      <c r="G303" s="39" t="s">
        <v>737</v>
      </c>
      <c r="H303" s="39" t="s">
        <v>738</v>
      </c>
      <c r="I303" s="39" t="s">
        <v>739</v>
      </c>
      <c r="J303" s="39" t="s">
        <v>2205</v>
      </c>
      <c r="K303" s="51" t="s">
        <v>740</v>
      </c>
    </row>
    <row r="304" spans="1:11" x14ac:dyDescent="0.2">
      <c r="A304" s="38">
        <v>11</v>
      </c>
      <c r="B304" s="39">
        <v>3</v>
      </c>
      <c r="C304" s="39">
        <v>52541253</v>
      </c>
      <c r="D304" s="39" t="s">
        <v>3302</v>
      </c>
      <c r="E304" s="40">
        <v>43161</v>
      </c>
      <c r="F304" s="39">
        <v>29500382</v>
      </c>
      <c r="G304" s="39" t="s">
        <v>382</v>
      </c>
      <c r="H304" s="39" t="s">
        <v>154</v>
      </c>
      <c r="I304" s="39" t="s">
        <v>413</v>
      </c>
      <c r="J304" s="39" t="s">
        <v>1074</v>
      </c>
      <c r="K304" s="51" t="s">
        <v>414</v>
      </c>
    </row>
    <row r="305" spans="1:11" x14ac:dyDescent="0.2">
      <c r="A305" s="38">
        <v>11</v>
      </c>
      <c r="B305" s="39">
        <v>3</v>
      </c>
      <c r="C305" s="39">
        <v>52546820</v>
      </c>
      <c r="D305" s="39" t="s">
        <v>3303</v>
      </c>
      <c r="E305" s="40">
        <v>43276</v>
      </c>
      <c r="F305" s="39">
        <v>29942085</v>
      </c>
      <c r="G305" s="39" t="s">
        <v>382</v>
      </c>
      <c r="H305" s="39" t="s">
        <v>81</v>
      </c>
      <c r="I305" s="39" t="s">
        <v>383</v>
      </c>
      <c r="J305" s="39" t="s">
        <v>386</v>
      </c>
      <c r="K305" s="51" t="s">
        <v>384</v>
      </c>
    </row>
    <row r="306" spans="1:11" x14ac:dyDescent="0.2">
      <c r="A306" s="38">
        <v>11</v>
      </c>
      <c r="B306" s="39">
        <v>3</v>
      </c>
      <c r="C306" s="39">
        <v>52546820</v>
      </c>
      <c r="D306" s="39" t="s">
        <v>3303</v>
      </c>
      <c r="E306" s="40">
        <v>43461</v>
      </c>
      <c r="F306" s="39">
        <v>30595370</v>
      </c>
      <c r="G306" s="39" t="s">
        <v>86</v>
      </c>
      <c r="H306" s="39" t="s">
        <v>87</v>
      </c>
      <c r="I306" s="39" t="s">
        <v>88</v>
      </c>
      <c r="J306" s="39" t="s">
        <v>386</v>
      </c>
      <c r="K306" s="51" t="s">
        <v>89</v>
      </c>
    </row>
    <row r="307" spans="1:11" x14ac:dyDescent="0.2">
      <c r="A307" s="38">
        <v>11</v>
      </c>
      <c r="B307" s="39">
        <v>3</v>
      </c>
      <c r="C307" s="39">
        <v>52546820</v>
      </c>
      <c r="D307" s="39" t="s">
        <v>3303</v>
      </c>
      <c r="E307" s="40">
        <v>43479</v>
      </c>
      <c r="F307" s="39">
        <v>30643256</v>
      </c>
      <c r="G307" s="39" t="s">
        <v>377</v>
      </c>
      <c r="H307" s="39" t="s">
        <v>81</v>
      </c>
      <c r="I307" s="39" t="s">
        <v>378</v>
      </c>
      <c r="J307" s="39" t="s">
        <v>380</v>
      </c>
      <c r="K307" s="51" t="s">
        <v>379</v>
      </c>
    </row>
    <row r="308" spans="1:11" x14ac:dyDescent="0.2">
      <c r="A308" s="38">
        <v>11</v>
      </c>
      <c r="B308" s="39">
        <v>3</v>
      </c>
      <c r="C308" s="39">
        <v>52556890</v>
      </c>
      <c r="D308" s="39" t="s">
        <v>3304</v>
      </c>
      <c r="E308" s="40">
        <v>43111</v>
      </c>
      <c r="F308" s="39">
        <v>29326435</v>
      </c>
      <c r="G308" s="39" t="s">
        <v>197</v>
      </c>
      <c r="H308" s="39" t="s">
        <v>93</v>
      </c>
      <c r="I308" s="39" t="s">
        <v>198</v>
      </c>
      <c r="J308" s="39" t="s">
        <v>200</v>
      </c>
      <c r="K308" s="51" t="s">
        <v>199</v>
      </c>
    </row>
    <row r="309" spans="1:11" x14ac:dyDescent="0.2">
      <c r="A309" s="38">
        <v>11</v>
      </c>
      <c r="B309" s="39">
        <v>3</v>
      </c>
      <c r="C309" s="39">
        <v>52556890</v>
      </c>
      <c r="D309" s="39" t="s">
        <v>3304</v>
      </c>
      <c r="E309" s="40">
        <v>43276</v>
      </c>
      <c r="F309" s="39">
        <v>29942085</v>
      </c>
      <c r="G309" s="39" t="s">
        <v>382</v>
      </c>
      <c r="H309" s="39" t="s">
        <v>81</v>
      </c>
      <c r="I309" s="39" t="s">
        <v>383</v>
      </c>
      <c r="J309" s="39" t="s">
        <v>385</v>
      </c>
      <c r="K309" s="51" t="s">
        <v>384</v>
      </c>
    </row>
    <row r="310" spans="1:11" x14ac:dyDescent="0.2">
      <c r="A310" s="38">
        <v>11</v>
      </c>
      <c r="B310" s="39">
        <v>3</v>
      </c>
      <c r="C310" s="39">
        <v>52556890</v>
      </c>
      <c r="D310" s="39" t="s">
        <v>3304</v>
      </c>
      <c r="E310" s="40">
        <v>43304</v>
      </c>
      <c r="F310" s="39">
        <v>30038396</v>
      </c>
      <c r="G310" s="39" t="s">
        <v>303</v>
      </c>
      <c r="H310" s="39" t="s">
        <v>81</v>
      </c>
      <c r="I310" s="39" t="s">
        <v>304</v>
      </c>
      <c r="J310" s="39" t="s">
        <v>842</v>
      </c>
      <c r="K310" s="51" t="s">
        <v>305</v>
      </c>
    </row>
    <row r="311" spans="1:11" x14ac:dyDescent="0.2">
      <c r="A311" s="38">
        <v>11</v>
      </c>
      <c r="B311" s="39">
        <v>3</v>
      </c>
      <c r="C311" s="39">
        <v>52558008</v>
      </c>
      <c r="D311" s="39" t="s">
        <v>3305</v>
      </c>
      <c r="E311" s="40">
        <v>43514</v>
      </c>
      <c r="F311" s="39">
        <v>30778226</v>
      </c>
      <c r="G311" s="39" t="s">
        <v>263</v>
      </c>
      <c r="H311" s="39" t="s">
        <v>81</v>
      </c>
      <c r="I311" s="39" t="s">
        <v>3306</v>
      </c>
      <c r="J311" s="39" t="s">
        <v>3308</v>
      </c>
      <c r="K311" s="51" t="s">
        <v>3307</v>
      </c>
    </row>
    <row r="312" spans="1:11" x14ac:dyDescent="0.2">
      <c r="A312" s="38">
        <v>11</v>
      </c>
      <c r="B312" s="39">
        <v>3</v>
      </c>
      <c r="C312" s="39">
        <v>52563718</v>
      </c>
      <c r="D312" s="39" t="s">
        <v>3309</v>
      </c>
      <c r="E312" s="40">
        <v>43276</v>
      </c>
      <c r="F312" s="39">
        <v>29942086</v>
      </c>
      <c r="G312" s="39" t="s">
        <v>293</v>
      </c>
      <c r="H312" s="39" t="s">
        <v>81</v>
      </c>
      <c r="I312" s="39" t="s">
        <v>294</v>
      </c>
      <c r="J312" s="39" t="s">
        <v>296</v>
      </c>
      <c r="K312" s="51" t="s">
        <v>295</v>
      </c>
    </row>
    <row r="313" spans="1:11" x14ac:dyDescent="0.2">
      <c r="A313" s="38">
        <v>11</v>
      </c>
      <c r="B313" s="39">
        <v>3</v>
      </c>
      <c r="C313" s="39">
        <v>52565100</v>
      </c>
      <c r="D313" s="39" t="s">
        <v>3310</v>
      </c>
      <c r="E313" s="40">
        <v>43249</v>
      </c>
      <c r="F313" s="39">
        <v>29844566</v>
      </c>
      <c r="G313" s="39" t="s">
        <v>207</v>
      </c>
      <c r="H313" s="39" t="s">
        <v>154</v>
      </c>
      <c r="I313" s="39" t="s">
        <v>208</v>
      </c>
      <c r="J313" s="39" t="s">
        <v>210</v>
      </c>
      <c r="K313" s="51" t="s">
        <v>209</v>
      </c>
    </row>
    <row r="314" spans="1:11" x14ac:dyDescent="0.2">
      <c r="A314" s="38">
        <v>11</v>
      </c>
      <c r="B314" s="39">
        <v>3</v>
      </c>
      <c r="C314" s="39">
        <v>52566065</v>
      </c>
      <c r="D314" s="39" t="s">
        <v>3311</v>
      </c>
      <c r="E314" s="40">
        <v>42038</v>
      </c>
      <c r="F314" s="39">
        <v>25644384</v>
      </c>
      <c r="G314" s="39" t="s">
        <v>207</v>
      </c>
      <c r="H314" s="39" t="s">
        <v>93</v>
      </c>
      <c r="I314" s="39" t="s">
        <v>2691</v>
      </c>
      <c r="J314" s="39" t="s">
        <v>2693</v>
      </c>
      <c r="K314" s="51" t="s">
        <v>2692</v>
      </c>
    </row>
    <row r="315" spans="1:11" x14ac:dyDescent="0.2">
      <c r="A315" s="38">
        <v>11</v>
      </c>
      <c r="B315" s="39">
        <v>3</v>
      </c>
      <c r="C315" s="39">
        <v>52566820</v>
      </c>
      <c r="D315" s="39" t="s">
        <v>3312</v>
      </c>
      <c r="E315" s="40">
        <v>43249</v>
      </c>
      <c r="F315" s="39">
        <v>29844566</v>
      </c>
      <c r="G315" s="39" t="s">
        <v>207</v>
      </c>
      <c r="H315" s="39" t="s">
        <v>154</v>
      </c>
      <c r="I315" s="39" t="s">
        <v>208</v>
      </c>
      <c r="J315" s="39" t="s">
        <v>210</v>
      </c>
      <c r="K315" s="51" t="s">
        <v>209</v>
      </c>
    </row>
    <row r="316" spans="1:11" x14ac:dyDescent="0.2">
      <c r="A316" s="38">
        <v>11</v>
      </c>
      <c r="B316" s="39">
        <v>3</v>
      </c>
      <c r="C316" s="39">
        <v>52567014</v>
      </c>
      <c r="D316" s="39" t="s">
        <v>3313</v>
      </c>
      <c r="E316" s="40">
        <v>42047</v>
      </c>
      <c r="F316" s="39">
        <v>25673412</v>
      </c>
      <c r="G316" s="39" t="s">
        <v>925</v>
      </c>
      <c r="H316" s="39" t="s">
        <v>224</v>
      </c>
      <c r="I316" s="39" t="s">
        <v>926</v>
      </c>
      <c r="J316" s="39" t="s">
        <v>3314</v>
      </c>
      <c r="K316" s="51" t="s">
        <v>927</v>
      </c>
    </row>
    <row r="317" spans="1:11" x14ac:dyDescent="0.2">
      <c r="A317" s="38">
        <v>11</v>
      </c>
      <c r="B317" s="39">
        <v>3</v>
      </c>
      <c r="C317" s="39">
        <v>52567014</v>
      </c>
      <c r="D317" s="39" t="s">
        <v>3313</v>
      </c>
      <c r="E317" s="40">
        <v>42851</v>
      </c>
      <c r="F317" s="39">
        <v>28443625</v>
      </c>
      <c r="G317" s="39" t="s">
        <v>263</v>
      </c>
      <c r="H317" s="39" t="s">
        <v>154</v>
      </c>
      <c r="I317" s="39" t="s">
        <v>264</v>
      </c>
      <c r="J317" s="39" t="s">
        <v>1651</v>
      </c>
      <c r="K317" s="51" t="s">
        <v>265</v>
      </c>
    </row>
    <row r="318" spans="1:11" x14ac:dyDescent="0.2">
      <c r="A318" s="38">
        <v>11</v>
      </c>
      <c r="B318" s="39">
        <v>3</v>
      </c>
      <c r="C318" s="39">
        <v>52567014</v>
      </c>
      <c r="D318" s="39" t="s">
        <v>3313</v>
      </c>
      <c r="E318" s="40">
        <v>42691</v>
      </c>
      <c r="F318" s="39">
        <v>27863252</v>
      </c>
      <c r="G318" s="39" t="s">
        <v>737</v>
      </c>
      <c r="H318" s="39" t="s">
        <v>738</v>
      </c>
      <c r="I318" s="39" t="s">
        <v>739</v>
      </c>
      <c r="J318" s="39" t="s">
        <v>4673</v>
      </c>
      <c r="K318" s="51" t="s">
        <v>740</v>
      </c>
    </row>
    <row r="319" spans="1:11" x14ac:dyDescent="0.2">
      <c r="A319" s="38">
        <v>11</v>
      </c>
      <c r="B319" s="39">
        <v>3</v>
      </c>
      <c r="C319" s="39">
        <v>52567014</v>
      </c>
      <c r="D319" s="39" t="s">
        <v>3313</v>
      </c>
      <c r="E319" s="40">
        <v>43111</v>
      </c>
      <c r="F319" s="39">
        <v>29326435</v>
      </c>
      <c r="G319" s="39" t="s">
        <v>197</v>
      </c>
      <c r="H319" s="39" t="s">
        <v>93</v>
      </c>
      <c r="I319" s="39" t="s">
        <v>198</v>
      </c>
      <c r="J319" s="39" t="s">
        <v>200</v>
      </c>
      <c r="K319" s="51" t="s">
        <v>199</v>
      </c>
    </row>
    <row r="320" spans="1:11" x14ac:dyDescent="0.2">
      <c r="A320" s="38">
        <v>11</v>
      </c>
      <c r="B320" s="39">
        <v>3</v>
      </c>
      <c r="C320" s="39">
        <v>52567014</v>
      </c>
      <c r="D320" s="39" t="s">
        <v>3313</v>
      </c>
      <c r="E320" s="40">
        <v>42278</v>
      </c>
      <c r="F320" s="39">
        <v>26426971</v>
      </c>
      <c r="G320" s="39" t="s">
        <v>282</v>
      </c>
      <c r="H320" s="39" t="s">
        <v>126</v>
      </c>
      <c r="I320" s="39" t="s">
        <v>283</v>
      </c>
      <c r="J320" s="39" t="s">
        <v>3293</v>
      </c>
      <c r="K320" s="51" t="s">
        <v>284</v>
      </c>
    </row>
    <row r="321" spans="1:11" x14ac:dyDescent="0.2">
      <c r="A321" s="38">
        <v>11</v>
      </c>
      <c r="B321" s="39">
        <v>3</v>
      </c>
      <c r="C321" s="39">
        <v>52567617</v>
      </c>
      <c r="D321" s="39" t="s">
        <v>4674</v>
      </c>
      <c r="E321" s="40">
        <v>42691</v>
      </c>
      <c r="F321" s="39">
        <v>27863252</v>
      </c>
      <c r="G321" s="39" t="s">
        <v>737</v>
      </c>
      <c r="H321" s="39" t="s">
        <v>738</v>
      </c>
      <c r="I321" s="39" t="s">
        <v>739</v>
      </c>
      <c r="J321" s="39" t="s">
        <v>4675</v>
      </c>
      <c r="K321" s="51" t="s">
        <v>740</v>
      </c>
    </row>
    <row r="322" spans="1:11" x14ac:dyDescent="0.2">
      <c r="A322" s="38">
        <v>11</v>
      </c>
      <c r="B322" s="39">
        <v>3</v>
      </c>
      <c r="C322" s="39">
        <v>52568805</v>
      </c>
      <c r="D322" s="39" t="s">
        <v>3315</v>
      </c>
      <c r="E322" s="40">
        <v>43461</v>
      </c>
      <c r="F322" s="39">
        <v>30595370</v>
      </c>
      <c r="G322" s="39" t="s">
        <v>86</v>
      </c>
      <c r="H322" s="39" t="s">
        <v>87</v>
      </c>
      <c r="I322" s="39" t="s">
        <v>88</v>
      </c>
      <c r="J322" s="39" t="s">
        <v>881</v>
      </c>
      <c r="K322" s="51" t="s">
        <v>89</v>
      </c>
    </row>
    <row r="323" spans="1:11" x14ac:dyDescent="0.2">
      <c r="A323" s="38">
        <v>11</v>
      </c>
      <c r="B323" s="39">
        <v>3</v>
      </c>
      <c r="C323" s="39">
        <v>52584715</v>
      </c>
      <c r="D323" s="39" t="s">
        <v>4676</v>
      </c>
      <c r="E323" s="40">
        <v>43111</v>
      </c>
      <c r="F323" s="39">
        <v>29326435</v>
      </c>
      <c r="G323" s="39" t="s">
        <v>197</v>
      </c>
      <c r="H323" s="39" t="s">
        <v>93</v>
      </c>
      <c r="I323" s="39" t="s">
        <v>198</v>
      </c>
      <c r="J323" s="39" t="s">
        <v>200</v>
      </c>
      <c r="K323" s="51" t="s">
        <v>199</v>
      </c>
    </row>
    <row r="324" spans="1:11" x14ac:dyDescent="0.2">
      <c r="A324" s="38">
        <v>11</v>
      </c>
      <c r="B324" s="39">
        <v>3</v>
      </c>
      <c r="C324" s="39">
        <v>52584787</v>
      </c>
      <c r="D324" s="39" t="s">
        <v>3316</v>
      </c>
      <c r="E324" s="40">
        <v>40195</v>
      </c>
      <c r="F324" s="39">
        <v>20081856</v>
      </c>
      <c r="G324" s="39" t="s">
        <v>3317</v>
      </c>
      <c r="H324" s="39" t="s">
        <v>81</v>
      </c>
      <c r="I324" s="39" t="s">
        <v>3318</v>
      </c>
      <c r="J324" s="39" t="s">
        <v>3320</v>
      </c>
      <c r="K324" s="51" t="s">
        <v>3319</v>
      </c>
    </row>
    <row r="325" spans="1:11" x14ac:dyDescent="0.2">
      <c r="A325" s="38">
        <v>11</v>
      </c>
      <c r="B325" s="39">
        <v>3</v>
      </c>
      <c r="C325" s="39">
        <v>52622086</v>
      </c>
      <c r="D325" s="39" t="s">
        <v>3321</v>
      </c>
      <c r="E325" s="40">
        <v>40997</v>
      </c>
      <c r="F325" s="39">
        <v>22479202</v>
      </c>
      <c r="G325" s="39" t="s">
        <v>3322</v>
      </c>
      <c r="H325" s="39" t="s">
        <v>126</v>
      </c>
      <c r="I325" s="39" t="s">
        <v>3323</v>
      </c>
      <c r="J325" s="39" t="s">
        <v>3325</v>
      </c>
      <c r="K325" s="51" t="s">
        <v>3324</v>
      </c>
    </row>
    <row r="326" spans="1:11" x14ac:dyDescent="0.2">
      <c r="A326" s="38">
        <v>11</v>
      </c>
      <c r="B326" s="39">
        <v>3</v>
      </c>
      <c r="C326" s="39">
        <v>52622086</v>
      </c>
      <c r="D326" s="39" t="s">
        <v>3321</v>
      </c>
      <c r="E326" s="40">
        <v>42852</v>
      </c>
      <c r="F326" s="39">
        <v>28448500</v>
      </c>
      <c r="G326" s="39" t="s">
        <v>267</v>
      </c>
      <c r="H326" s="39" t="s">
        <v>126</v>
      </c>
      <c r="I326" s="39" t="s">
        <v>268</v>
      </c>
      <c r="J326" s="39" t="s">
        <v>3326</v>
      </c>
      <c r="K326" s="51" t="s">
        <v>269</v>
      </c>
    </row>
    <row r="327" spans="1:11" x14ac:dyDescent="0.2">
      <c r="A327" s="38">
        <v>11</v>
      </c>
      <c r="B327" s="39">
        <v>3</v>
      </c>
      <c r="C327" s="39">
        <v>52622086</v>
      </c>
      <c r="D327" s="39" t="s">
        <v>3321</v>
      </c>
      <c r="E327" s="40">
        <v>43326</v>
      </c>
      <c r="F327" s="39">
        <v>30108127</v>
      </c>
      <c r="G327" s="39" t="s">
        <v>299</v>
      </c>
      <c r="H327" s="39" t="s">
        <v>300</v>
      </c>
      <c r="I327" s="39" t="s">
        <v>301</v>
      </c>
      <c r="J327" s="39" t="s">
        <v>152</v>
      </c>
      <c r="K327" s="51" t="s">
        <v>302</v>
      </c>
    </row>
    <row r="328" spans="1:11" x14ac:dyDescent="0.2">
      <c r="A328" s="38">
        <v>11</v>
      </c>
      <c r="B328" s="39">
        <v>3</v>
      </c>
      <c r="C328" s="39">
        <v>52628056</v>
      </c>
      <c r="D328" s="39" t="s">
        <v>3327</v>
      </c>
      <c r="E328" s="40">
        <v>43017</v>
      </c>
      <c r="F328" s="39">
        <v>28991256</v>
      </c>
      <c r="G328" s="39" t="s">
        <v>417</v>
      </c>
      <c r="H328" s="39" t="s">
        <v>81</v>
      </c>
      <c r="I328" s="39" t="s">
        <v>418</v>
      </c>
      <c r="J328" s="39" t="s">
        <v>227</v>
      </c>
      <c r="K328" s="51" t="s">
        <v>419</v>
      </c>
    </row>
    <row r="329" spans="1:11" x14ac:dyDescent="0.2">
      <c r="A329" s="38">
        <v>11</v>
      </c>
      <c r="B329" s="39">
        <v>3</v>
      </c>
      <c r="C329" s="39">
        <v>52628056</v>
      </c>
      <c r="D329" s="39" t="s">
        <v>3327</v>
      </c>
      <c r="E329" s="40">
        <v>43461</v>
      </c>
      <c r="F329" s="39">
        <v>30595370</v>
      </c>
      <c r="G329" s="39" t="s">
        <v>86</v>
      </c>
      <c r="H329" s="39" t="s">
        <v>87</v>
      </c>
      <c r="I329" s="39" t="s">
        <v>88</v>
      </c>
      <c r="J329" s="39" t="s">
        <v>84</v>
      </c>
      <c r="K329" s="51" t="s">
        <v>89</v>
      </c>
    </row>
    <row r="330" spans="1:11" x14ac:dyDescent="0.2">
      <c r="A330" s="38">
        <v>11</v>
      </c>
      <c r="B330" s="39">
        <v>3</v>
      </c>
      <c r="C330" s="39">
        <v>52628056</v>
      </c>
      <c r="D330" s="39" t="s">
        <v>3327</v>
      </c>
      <c r="E330" s="40">
        <v>43376</v>
      </c>
      <c r="F330" s="39">
        <v>30285260</v>
      </c>
      <c r="G330" s="39" t="s">
        <v>420</v>
      </c>
      <c r="H330" s="39" t="s">
        <v>421</v>
      </c>
      <c r="I330" s="39" t="s">
        <v>422</v>
      </c>
      <c r="J330" s="39" t="s">
        <v>227</v>
      </c>
      <c r="K330" s="51" t="s">
        <v>423</v>
      </c>
    </row>
    <row r="331" spans="1:11" x14ac:dyDescent="0.2">
      <c r="A331" s="38">
        <v>11</v>
      </c>
      <c r="B331" s="39">
        <v>3</v>
      </c>
      <c r="C331" s="39">
        <v>52637486</v>
      </c>
      <c r="D331" s="39" t="s">
        <v>4678</v>
      </c>
      <c r="E331" s="40">
        <v>42047</v>
      </c>
      <c r="F331" s="39">
        <v>25673412</v>
      </c>
      <c r="G331" s="39" t="s">
        <v>925</v>
      </c>
      <c r="H331" s="39" t="s">
        <v>224</v>
      </c>
      <c r="I331" s="39" t="s">
        <v>926</v>
      </c>
      <c r="J331" s="39" t="s">
        <v>3314</v>
      </c>
      <c r="K331" s="51" t="s">
        <v>927</v>
      </c>
    </row>
    <row r="332" spans="1:11" x14ac:dyDescent="0.2">
      <c r="A332" s="38">
        <v>11</v>
      </c>
      <c r="B332" s="39">
        <v>3</v>
      </c>
      <c r="C332" s="39">
        <v>52637486</v>
      </c>
      <c r="D332" s="39" t="s">
        <v>4678</v>
      </c>
      <c r="E332" s="40">
        <v>42851</v>
      </c>
      <c r="F332" s="39">
        <v>28443625</v>
      </c>
      <c r="G332" s="39" t="s">
        <v>263</v>
      </c>
      <c r="H332" s="39" t="s">
        <v>154</v>
      </c>
      <c r="I332" s="39" t="s">
        <v>264</v>
      </c>
      <c r="J332" s="39" t="s">
        <v>4672</v>
      </c>
      <c r="K332" s="51" t="s">
        <v>265</v>
      </c>
    </row>
    <row r="333" spans="1:11" x14ac:dyDescent="0.2">
      <c r="A333" s="38">
        <v>11</v>
      </c>
      <c r="B333" s="39">
        <v>3</v>
      </c>
      <c r="C333" s="39">
        <v>52648265</v>
      </c>
      <c r="D333" s="39" t="s">
        <v>4679</v>
      </c>
      <c r="E333" s="40">
        <v>43249</v>
      </c>
      <c r="F333" s="39">
        <v>29844566</v>
      </c>
      <c r="G333" s="39" t="s">
        <v>207</v>
      </c>
      <c r="H333" s="39" t="s">
        <v>154</v>
      </c>
      <c r="I333" s="39" t="s">
        <v>208</v>
      </c>
      <c r="J333" s="39" t="s">
        <v>210</v>
      </c>
      <c r="K333" s="51" t="s">
        <v>209</v>
      </c>
    </row>
    <row r="334" spans="1:11" x14ac:dyDescent="0.2">
      <c r="A334" s="38">
        <v>11</v>
      </c>
      <c r="B334" s="39">
        <v>3</v>
      </c>
      <c r="C334" s="39">
        <v>52648265</v>
      </c>
      <c r="D334" s="39" t="s">
        <v>4679</v>
      </c>
      <c r="E334" s="40">
        <v>43161</v>
      </c>
      <c r="F334" s="39">
        <v>29500382</v>
      </c>
      <c r="G334" s="39" t="s">
        <v>382</v>
      </c>
      <c r="H334" s="39" t="s">
        <v>154</v>
      </c>
      <c r="I334" s="39" t="s">
        <v>413</v>
      </c>
      <c r="J334" s="39" t="s">
        <v>1589</v>
      </c>
      <c r="K334" s="51" t="s">
        <v>414</v>
      </c>
    </row>
    <row r="335" spans="1:11" x14ac:dyDescent="0.2">
      <c r="A335" s="38">
        <v>11</v>
      </c>
      <c r="B335" s="39">
        <v>3</v>
      </c>
      <c r="C335" s="39">
        <v>52649748</v>
      </c>
      <c r="D335" s="39" t="s">
        <v>3328</v>
      </c>
      <c r="E335" s="40">
        <v>42047</v>
      </c>
      <c r="F335" s="39">
        <v>25673412</v>
      </c>
      <c r="G335" s="39" t="s">
        <v>925</v>
      </c>
      <c r="H335" s="39" t="s">
        <v>224</v>
      </c>
      <c r="I335" s="39" t="s">
        <v>926</v>
      </c>
      <c r="J335" s="39" t="s">
        <v>3314</v>
      </c>
      <c r="K335" s="51" t="s">
        <v>927</v>
      </c>
    </row>
    <row r="336" spans="1:11" x14ac:dyDescent="0.2">
      <c r="A336" s="38">
        <v>11</v>
      </c>
      <c r="B336" s="39">
        <v>3</v>
      </c>
      <c r="C336" s="39">
        <v>52649748</v>
      </c>
      <c r="D336" s="39" t="s">
        <v>3328</v>
      </c>
      <c r="E336" s="40">
        <v>42851</v>
      </c>
      <c r="F336" s="39">
        <v>28443625</v>
      </c>
      <c r="G336" s="39" t="s">
        <v>263</v>
      </c>
      <c r="H336" s="39" t="s">
        <v>154</v>
      </c>
      <c r="I336" s="39" t="s">
        <v>264</v>
      </c>
      <c r="J336" s="39" t="s">
        <v>4672</v>
      </c>
      <c r="K336" s="51" t="s">
        <v>265</v>
      </c>
    </row>
    <row r="337" spans="1:11" x14ac:dyDescent="0.2">
      <c r="A337" s="38">
        <v>11</v>
      </c>
      <c r="B337" s="39">
        <v>3</v>
      </c>
      <c r="C337" s="39">
        <v>52649748</v>
      </c>
      <c r="D337" s="39" t="s">
        <v>3328</v>
      </c>
      <c r="E337" s="40">
        <v>42852</v>
      </c>
      <c r="F337" s="39">
        <v>28448500</v>
      </c>
      <c r="G337" s="39" t="s">
        <v>267</v>
      </c>
      <c r="H337" s="39" t="s">
        <v>126</v>
      </c>
      <c r="I337" s="39" t="s">
        <v>268</v>
      </c>
      <c r="J337" s="39" t="s">
        <v>1620</v>
      </c>
      <c r="K337" s="51" t="s">
        <v>269</v>
      </c>
    </row>
    <row r="338" spans="1:11" x14ac:dyDescent="0.2">
      <c r="A338" s="38">
        <v>11</v>
      </c>
      <c r="B338" s="39">
        <v>3</v>
      </c>
      <c r="C338" s="39">
        <v>52649748</v>
      </c>
      <c r="D338" s="39" t="s">
        <v>3328</v>
      </c>
      <c r="E338" s="40">
        <v>43479</v>
      </c>
      <c r="F338" s="39">
        <v>30643258</v>
      </c>
      <c r="G338" s="39" t="s">
        <v>112</v>
      </c>
      <c r="H338" s="39" t="s">
        <v>81</v>
      </c>
      <c r="I338" s="39" t="s">
        <v>113</v>
      </c>
      <c r="J338" s="39" t="s">
        <v>2453</v>
      </c>
      <c r="K338" s="51" t="s">
        <v>114</v>
      </c>
    </row>
    <row r="339" spans="1:11" x14ac:dyDescent="0.2">
      <c r="A339" s="38">
        <v>11</v>
      </c>
      <c r="B339" s="39">
        <v>3</v>
      </c>
      <c r="C339" s="39">
        <v>52706724</v>
      </c>
      <c r="D339" s="39" t="s">
        <v>3329</v>
      </c>
      <c r="E339" s="40">
        <v>43257</v>
      </c>
      <c r="F339" s="39">
        <v>29875488</v>
      </c>
      <c r="G339" s="39" t="s">
        <v>2699</v>
      </c>
      <c r="H339" s="39" t="s">
        <v>224</v>
      </c>
      <c r="I339" s="39" t="s">
        <v>2700</v>
      </c>
      <c r="J339" s="39" t="s">
        <v>835</v>
      </c>
      <c r="K339" s="51" t="s">
        <v>2701</v>
      </c>
    </row>
    <row r="340" spans="1:11" x14ac:dyDescent="0.2">
      <c r="A340" s="38">
        <v>11</v>
      </c>
      <c r="B340" s="39">
        <v>3</v>
      </c>
      <c r="C340" s="39">
        <v>52718280</v>
      </c>
      <c r="D340" s="39" t="s">
        <v>3330</v>
      </c>
      <c r="E340" s="40">
        <v>41205</v>
      </c>
      <c r="F340" s="39">
        <v>23092984</v>
      </c>
      <c r="G340" s="39" t="s">
        <v>250</v>
      </c>
      <c r="H340" s="39" t="s">
        <v>963</v>
      </c>
      <c r="I340" s="39" t="s">
        <v>3261</v>
      </c>
      <c r="J340" s="39" t="s">
        <v>3263</v>
      </c>
      <c r="K340" s="51" t="s">
        <v>3262</v>
      </c>
    </row>
    <row r="341" spans="1:11" x14ac:dyDescent="0.2">
      <c r="A341" s="38">
        <v>11</v>
      </c>
      <c r="B341" s="39">
        <v>3</v>
      </c>
      <c r="C341" s="39">
        <v>52719816</v>
      </c>
      <c r="D341" s="39" t="s">
        <v>4681</v>
      </c>
      <c r="E341" s="40">
        <v>43461</v>
      </c>
      <c r="F341" s="39">
        <v>30595370</v>
      </c>
      <c r="G341" s="39" t="s">
        <v>86</v>
      </c>
      <c r="H341" s="39" t="s">
        <v>87</v>
      </c>
      <c r="I341" s="39" t="s">
        <v>88</v>
      </c>
      <c r="J341" s="39" t="s">
        <v>1112</v>
      </c>
      <c r="K341" s="51" t="s">
        <v>89</v>
      </c>
    </row>
    <row r="342" spans="1:11" x14ac:dyDescent="0.2">
      <c r="A342" s="38">
        <v>11</v>
      </c>
      <c r="B342" s="39">
        <v>3</v>
      </c>
      <c r="C342" s="39">
        <v>52720080</v>
      </c>
      <c r="D342" s="39" t="s">
        <v>4682</v>
      </c>
      <c r="E342" s="40">
        <v>40997</v>
      </c>
      <c r="F342" s="39">
        <v>22479202</v>
      </c>
      <c r="G342" s="39" t="s">
        <v>3322</v>
      </c>
      <c r="H342" s="39" t="s">
        <v>126</v>
      </c>
      <c r="I342" s="39" t="s">
        <v>3323</v>
      </c>
      <c r="J342" s="39" t="s">
        <v>3325</v>
      </c>
      <c r="K342" s="51" t="s">
        <v>3324</v>
      </c>
    </row>
    <row r="343" spans="1:11" x14ac:dyDescent="0.2">
      <c r="A343" s="38">
        <v>11</v>
      </c>
      <c r="B343" s="39">
        <v>3</v>
      </c>
      <c r="C343" s="39">
        <v>52720080</v>
      </c>
      <c r="D343" s="39" t="s">
        <v>4682</v>
      </c>
      <c r="E343" s="40">
        <v>43111</v>
      </c>
      <c r="F343" s="39">
        <v>29326435</v>
      </c>
      <c r="G343" s="39" t="s">
        <v>197</v>
      </c>
      <c r="H343" s="39" t="s">
        <v>93</v>
      </c>
      <c r="I343" s="39" t="s">
        <v>198</v>
      </c>
      <c r="J343" s="39" t="s">
        <v>200</v>
      </c>
      <c r="K343" s="51" t="s">
        <v>199</v>
      </c>
    </row>
    <row r="344" spans="1:11" x14ac:dyDescent="0.2">
      <c r="A344" s="38">
        <v>11</v>
      </c>
      <c r="B344" s="39">
        <v>3</v>
      </c>
      <c r="C344" s="39">
        <v>52721305</v>
      </c>
      <c r="D344" s="39" t="s">
        <v>3331</v>
      </c>
      <c r="E344" s="40">
        <v>41093</v>
      </c>
      <c r="F344" s="39">
        <v>22763110</v>
      </c>
      <c r="G344" s="39" t="s">
        <v>3332</v>
      </c>
      <c r="H344" s="39" t="s">
        <v>1919</v>
      </c>
      <c r="I344" s="39" t="s">
        <v>3333</v>
      </c>
      <c r="J344" s="39" t="s">
        <v>333</v>
      </c>
      <c r="K344" s="51" t="s">
        <v>3334</v>
      </c>
    </row>
    <row r="345" spans="1:11" x14ac:dyDescent="0.2">
      <c r="A345" s="38">
        <v>11</v>
      </c>
      <c r="B345" s="39">
        <v>3</v>
      </c>
      <c r="C345" s="39">
        <v>52721305</v>
      </c>
      <c r="D345" s="39" t="s">
        <v>3331</v>
      </c>
      <c r="E345" s="40">
        <v>43402</v>
      </c>
      <c r="F345" s="39">
        <v>30374069</v>
      </c>
      <c r="G345" s="39" t="s">
        <v>3335</v>
      </c>
      <c r="H345" s="39" t="s">
        <v>81</v>
      </c>
      <c r="I345" s="39" t="s">
        <v>3336</v>
      </c>
      <c r="J345" s="39" t="s">
        <v>3338</v>
      </c>
      <c r="K345" s="51" t="s">
        <v>3337</v>
      </c>
    </row>
    <row r="346" spans="1:11" x14ac:dyDescent="0.2">
      <c r="A346" s="38">
        <v>11</v>
      </c>
      <c r="B346" s="39">
        <v>3</v>
      </c>
      <c r="C346" s="39">
        <v>52728804</v>
      </c>
      <c r="D346" s="39" t="s">
        <v>3339</v>
      </c>
      <c r="E346" s="40">
        <v>43402</v>
      </c>
      <c r="F346" s="39">
        <v>30374069</v>
      </c>
      <c r="G346" s="39" t="s">
        <v>3335</v>
      </c>
      <c r="H346" s="39" t="s">
        <v>81</v>
      </c>
      <c r="I346" s="39" t="s">
        <v>3336</v>
      </c>
      <c r="J346" s="39" t="s">
        <v>3338</v>
      </c>
      <c r="K346" s="51" t="s">
        <v>3337</v>
      </c>
    </row>
    <row r="347" spans="1:11" x14ac:dyDescent="0.2">
      <c r="A347" s="38">
        <v>11</v>
      </c>
      <c r="B347" s="39">
        <v>3</v>
      </c>
      <c r="C347" s="39">
        <v>52728804</v>
      </c>
      <c r="D347" s="39" t="s">
        <v>3339</v>
      </c>
      <c r="E347" s="40">
        <v>43486</v>
      </c>
      <c r="F347" s="39">
        <v>30664745</v>
      </c>
      <c r="G347" s="39" t="s">
        <v>330</v>
      </c>
      <c r="H347" s="39" t="s">
        <v>81</v>
      </c>
      <c r="I347" s="39" t="s">
        <v>331</v>
      </c>
      <c r="J347" s="39" t="s">
        <v>3340</v>
      </c>
      <c r="K347" s="51" t="s">
        <v>332</v>
      </c>
    </row>
    <row r="348" spans="1:11" x14ac:dyDescent="0.2">
      <c r="A348" s="38">
        <v>11</v>
      </c>
      <c r="B348" s="39">
        <v>3</v>
      </c>
      <c r="C348" s="39">
        <v>52745087</v>
      </c>
      <c r="D348" s="39" t="s">
        <v>3342</v>
      </c>
      <c r="E348" s="40">
        <v>43111</v>
      </c>
      <c r="F348" s="39">
        <v>29326435</v>
      </c>
      <c r="G348" s="39" t="s">
        <v>197</v>
      </c>
      <c r="H348" s="39" t="s">
        <v>93</v>
      </c>
      <c r="I348" s="39" t="s">
        <v>198</v>
      </c>
      <c r="J348" s="39" t="s">
        <v>200</v>
      </c>
      <c r="K348" s="51" t="s">
        <v>199</v>
      </c>
    </row>
    <row r="349" spans="1:11" x14ac:dyDescent="0.2">
      <c r="A349" s="38">
        <v>11</v>
      </c>
      <c r="B349" s="39">
        <v>3</v>
      </c>
      <c r="C349" s="39">
        <v>52745087</v>
      </c>
      <c r="D349" s="39" t="s">
        <v>3342</v>
      </c>
      <c r="E349" s="40">
        <v>43276</v>
      </c>
      <c r="F349" s="39">
        <v>29942086</v>
      </c>
      <c r="G349" s="39" t="s">
        <v>293</v>
      </c>
      <c r="H349" s="39" t="s">
        <v>81</v>
      </c>
      <c r="I349" s="39" t="s">
        <v>294</v>
      </c>
      <c r="J349" s="39" t="s">
        <v>296</v>
      </c>
      <c r="K349" s="51" t="s">
        <v>295</v>
      </c>
    </row>
    <row r="350" spans="1:11" x14ac:dyDescent="0.2">
      <c r="A350" s="38">
        <v>11</v>
      </c>
      <c r="B350" s="39">
        <v>3</v>
      </c>
      <c r="C350" s="39">
        <v>52755592</v>
      </c>
      <c r="D350" s="39" t="s">
        <v>3343</v>
      </c>
      <c r="E350" s="40">
        <v>42989</v>
      </c>
      <c r="F350" s="39">
        <v>28892062</v>
      </c>
      <c r="G350" s="39" t="s">
        <v>149</v>
      </c>
      <c r="H350" s="39" t="s">
        <v>81</v>
      </c>
      <c r="I350" s="39" t="s">
        <v>150</v>
      </c>
      <c r="J350" s="39" t="s">
        <v>152</v>
      </c>
      <c r="K350" s="51" t="s">
        <v>151</v>
      </c>
    </row>
    <row r="351" spans="1:11" x14ac:dyDescent="0.2">
      <c r="A351" s="38">
        <v>11</v>
      </c>
      <c r="B351" s="39">
        <v>3</v>
      </c>
      <c r="C351" s="39">
        <v>52809525</v>
      </c>
      <c r="D351" s="39" t="s">
        <v>3345</v>
      </c>
      <c r="E351" s="40">
        <v>43257</v>
      </c>
      <c r="F351" s="39">
        <v>29875488</v>
      </c>
      <c r="G351" s="39" t="s">
        <v>2699</v>
      </c>
      <c r="H351" s="39" t="s">
        <v>224</v>
      </c>
      <c r="I351" s="39" t="s">
        <v>2700</v>
      </c>
      <c r="J351" s="39" t="s">
        <v>835</v>
      </c>
      <c r="K351" s="51" t="s">
        <v>2701</v>
      </c>
    </row>
    <row r="352" spans="1:11" x14ac:dyDescent="0.2">
      <c r="A352" s="38">
        <v>11</v>
      </c>
      <c r="B352" s="39">
        <v>3</v>
      </c>
      <c r="C352" s="39">
        <v>52814256</v>
      </c>
      <c r="D352" s="39" t="s">
        <v>3346</v>
      </c>
      <c r="E352" s="40">
        <v>42745</v>
      </c>
      <c r="F352" s="39">
        <v>28072414</v>
      </c>
      <c r="G352" s="39" t="s">
        <v>3108</v>
      </c>
      <c r="H352" s="39" t="s">
        <v>963</v>
      </c>
      <c r="I352" s="39" t="s">
        <v>3109</v>
      </c>
      <c r="J352" s="39" t="s">
        <v>1444</v>
      </c>
      <c r="K352" s="51" t="s">
        <v>3110</v>
      </c>
    </row>
    <row r="353" spans="1:11" x14ac:dyDescent="0.2">
      <c r="A353" s="38">
        <v>11</v>
      </c>
      <c r="B353" s="39">
        <v>3</v>
      </c>
      <c r="C353" s="39">
        <v>52814256</v>
      </c>
      <c r="D353" s="39" t="s">
        <v>3346</v>
      </c>
      <c r="E353" s="40">
        <v>43455</v>
      </c>
      <c r="F353" s="39">
        <v>30578418</v>
      </c>
      <c r="G353" s="39" t="s">
        <v>339</v>
      </c>
      <c r="H353" s="39" t="s">
        <v>81</v>
      </c>
      <c r="I353" s="39" t="s">
        <v>340</v>
      </c>
      <c r="J353" s="39" t="s">
        <v>144</v>
      </c>
      <c r="K353" s="51" t="s">
        <v>341</v>
      </c>
    </row>
    <row r="354" spans="1:11" x14ac:dyDescent="0.2">
      <c r="A354" s="38">
        <v>11</v>
      </c>
      <c r="B354" s="39">
        <v>3</v>
      </c>
      <c r="C354" s="39">
        <v>52815905</v>
      </c>
      <c r="D354" s="39" t="s">
        <v>2765</v>
      </c>
      <c r="E354" s="40">
        <v>41576</v>
      </c>
      <c r="F354" s="39">
        <v>24166486</v>
      </c>
      <c r="G354" s="39" t="s">
        <v>1497</v>
      </c>
      <c r="H354" s="39" t="s">
        <v>278</v>
      </c>
      <c r="I354" s="39" t="s">
        <v>1498</v>
      </c>
      <c r="J354" s="39" t="s">
        <v>1500</v>
      </c>
      <c r="K354" s="51" t="s">
        <v>1499</v>
      </c>
    </row>
    <row r="355" spans="1:11" x14ac:dyDescent="0.2">
      <c r="A355" s="38">
        <v>11</v>
      </c>
      <c r="B355" s="39">
        <v>3</v>
      </c>
      <c r="C355" s="39">
        <v>52815905</v>
      </c>
      <c r="D355" s="39" t="s">
        <v>2765</v>
      </c>
      <c r="E355" s="40">
        <v>41882</v>
      </c>
      <c r="F355" s="39">
        <v>25173105</v>
      </c>
      <c r="G355" s="39" t="s">
        <v>3185</v>
      </c>
      <c r="H355" s="39" t="s">
        <v>81</v>
      </c>
      <c r="I355" s="39" t="s">
        <v>3347</v>
      </c>
      <c r="J355" s="39" t="s">
        <v>3349</v>
      </c>
      <c r="K355" s="51" t="s">
        <v>3348</v>
      </c>
    </row>
    <row r="356" spans="1:11" x14ac:dyDescent="0.2">
      <c r="A356" s="38">
        <v>11</v>
      </c>
      <c r="B356" s="39">
        <v>3</v>
      </c>
      <c r="C356" s="39">
        <v>52815905</v>
      </c>
      <c r="D356" s="39" t="s">
        <v>2765</v>
      </c>
      <c r="E356" s="40">
        <v>42047</v>
      </c>
      <c r="F356" s="39">
        <v>25673413</v>
      </c>
      <c r="G356" s="39" t="s">
        <v>247</v>
      </c>
      <c r="H356" s="39" t="s">
        <v>224</v>
      </c>
      <c r="I356" s="39" t="s">
        <v>248</v>
      </c>
      <c r="J356" s="39" t="s">
        <v>152</v>
      </c>
      <c r="K356" s="51" t="s">
        <v>249</v>
      </c>
    </row>
    <row r="357" spans="1:11" x14ac:dyDescent="0.2">
      <c r="A357" s="38">
        <v>11</v>
      </c>
      <c r="B357" s="39">
        <v>3</v>
      </c>
      <c r="C357" s="39">
        <v>52815905</v>
      </c>
      <c r="D357" s="39" t="s">
        <v>2765</v>
      </c>
      <c r="E357" s="40">
        <v>42852</v>
      </c>
      <c r="F357" s="39">
        <v>28448500</v>
      </c>
      <c r="G357" s="39" t="s">
        <v>267</v>
      </c>
      <c r="H357" s="39" t="s">
        <v>126</v>
      </c>
      <c r="I357" s="39" t="s">
        <v>268</v>
      </c>
      <c r="J357" s="39" t="s">
        <v>3326</v>
      </c>
      <c r="K357" s="51" t="s">
        <v>269</v>
      </c>
    </row>
    <row r="358" spans="1:11" x14ac:dyDescent="0.2">
      <c r="A358" s="38">
        <v>11</v>
      </c>
      <c r="B358" s="39">
        <v>3</v>
      </c>
      <c r="C358" s="39">
        <v>52815905</v>
      </c>
      <c r="D358" s="39" t="s">
        <v>2765</v>
      </c>
      <c r="E358" s="40">
        <v>42278</v>
      </c>
      <c r="F358" s="39">
        <v>26426971</v>
      </c>
      <c r="G358" s="39" t="s">
        <v>282</v>
      </c>
      <c r="H358" s="39" t="s">
        <v>126</v>
      </c>
      <c r="I358" s="39" t="s">
        <v>283</v>
      </c>
      <c r="J358" s="39" t="s">
        <v>3293</v>
      </c>
      <c r="K358" s="51" t="s">
        <v>284</v>
      </c>
    </row>
    <row r="359" spans="1:11" x14ac:dyDescent="0.2">
      <c r="A359" s="38">
        <v>11</v>
      </c>
      <c r="B359" s="39">
        <v>3</v>
      </c>
      <c r="C359" s="39">
        <v>52815905</v>
      </c>
      <c r="D359" s="39" t="s">
        <v>2765</v>
      </c>
      <c r="E359" s="40">
        <v>43326</v>
      </c>
      <c r="F359" s="39">
        <v>30108127</v>
      </c>
      <c r="G359" s="39" t="s">
        <v>299</v>
      </c>
      <c r="H359" s="39" t="s">
        <v>300</v>
      </c>
      <c r="I359" s="39" t="s">
        <v>301</v>
      </c>
      <c r="J359" s="39" t="s">
        <v>152</v>
      </c>
      <c r="K359" s="51" t="s">
        <v>302</v>
      </c>
    </row>
    <row r="360" spans="1:11" x14ac:dyDescent="0.2">
      <c r="A360" s="38">
        <v>11</v>
      </c>
      <c r="B360" s="39">
        <v>3</v>
      </c>
      <c r="C360" s="39">
        <v>52815905</v>
      </c>
      <c r="D360" s="39" t="s">
        <v>2765</v>
      </c>
      <c r="E360" s="40">
        <v>43276</v>
      </c>
      <c r="F360" s="39">
        <v>29942085</v>
      </c>
      <c r="G360" s="39" t="s">
        <v>382</v>
      </c>
      <c r="H360" s="39" t="s">
        <v>81</v>
      </c>
      <c r="I360" s="39" t="s">
        <v>383</v>
      </c>
      <c r="J360" s="39" t="s">
        <v>385</v>
      </c>
      <c r="K360" s="51" t="s">
        <v>384</v>
      </c>
    </row>
    <row r="361" spans="1:11" x14ac:dyDescent="0.2">
      <c r="A361" s="38">
        <v>11</v>
      </c>
      <c r="B361" s="39">
        <v>3</v>
      </c>
      <c r="C361" s="39">
        <v>52815905</v>
      </c>
      <c r="D361" s="39" t="s">
        <v>2765</v>
      </c>
      <c r="E361" s="40">
        <v>43161</v>
      </c>
      <c r="F361" s="39">
        <v>29500382</v>
      </c>
      <c r="G361" s="39" t="s">
        <v>382</v>
      </c>
      <c r="H361" s="39" t="s">
        <v>154</v>
      </c>
      <c r="I361" s="39" t="s">
        <v>413</v>
      </c>
      <c r="J361" s="39" t="s">
        <v>1589</v>
      </c>
      <c r="K361" s="51" t="s">
        <v>414</v>
      </c>
    </row>
    <row r="362" spans="1:11" x14ac:dyDescent="0.2">
      <c r="A362" s="38">
        <v>11</v>
      </c>
      <c r="B362" s="39">
        <v>3</v>
      </c>
      <c r="C362" s="39">
        <v>52817675</v>
      </c>
      <c r="D362" s="39" t="s">
        <v>3350</v>
      </c>
      <c r="E362" s="40">
        <v>43486</v>
      </c>
      <c r="F362" s="39">
        <v>30664745</v>
      </c>
      <c r="G362" s="39" t="s">
        <v>330</v>
      </c>
      <c r="H362" s="39" t="s">
        <v>81</v>
      </c>
      <c r="I362" s="39" t="s">
        <v>331</v>
      </c>
      <c r="J362" s="39" t="s">
        <v>3340</v>
      </c>
      <c r="K362" s="51" t="s">
        <v>332</v>
      </c>
    </row>
    <row r="363" spans="1:11" x14ac:dyDescent="0.2">
      <c r="A363" s="38">
        <v>11</v>
      </c>
      <c r="B363" s="39">
        <v>3</v>
      </c>
      <c r="C363" s="39">
        <v>52817778</v>
      </c>
      <c r="D363" s="39" t="s">
        <v>4683</v>
      </c>
      <c r="E363" s="40">
        <v>43486</v>
      </c>
      <c r="F363" s="39">
        <v>30664745</v>
      </c>
      <c r="G363" s="39" t="s">
        <v>330</v>
      </c>
      <c r="H363" s="39" t="s">
        <v>81</v>
      </c>
      <c r="I363" s="39" t="s">
        <v>331</v>
      </c>
      <c r="J363" s="39" t="s">
        <v>3338</v>
      </c>
      <c r="K363" s="51" t="s">
        <v>332</v>
      </c>
    </row>
    <row r="364" spans="1:11" x14ac:dyDescent="0.2">
      <c r="A364" s="38">
        <v>11</v>
      </c>
      <c r="B364" s="39">
        <v>3</v>
      </c>
      <c r="C364" s="39">
        <v>52820981</v>
      </c>
      <c r="D364" s="39" t="s">
        <v>3351</v>
      </c>
      <c r="E364" s="40">
        <v>43257</v>
      </c>
      <c r="F364" s="39">
        <v>29875488</v>
      </c>
      <c r="G364" s="39" t="s">
        <v>2699</v>
      </c>
      <c r="H364" s="39" t="s">
        <v>224</v>
      </c>
      <c r="I364" s="39" t="s">
        <v>2700</v>
      </c>
      <c r="J364" s="39" t="s">
        <v>835</v>
      </c>
      <c r="K364" s="51" t="s">
        <v>2701</v>
      </c>
    </row>
    <row r="365" spans="1:11" x14ac:dyDescent="0.2">
      <c r="A365" s="38">
        <v>11</v>
      </c>
      <c r="B365" s="39">
        <v>3</v>
      </c>
      <c r="C365" s="39">
        <v>52820981</v>
      </c>
      <c r="D365" s="39" t="s">
        <v>3351</v>
      </c>
      <c r="E365" s="40">
        <v>43314</v>
      </c>
      <c r="F365" s="39">
        <v>30072576</v>
      </c>
      <c r="G365" s="39" t="s">
        <v>831</v>
      </c>
      <c r="H365" s="39" t="s">
        <v>832</v>
      </c>
      <c r="I365" s="39" t="s">
        <v>833</v>
      </c>
      <c r="J365" s="39" t="s">
        <v>835</v>
      </c>
      <c r="K365" s="51" t="s">
        <v>834</v>
      </c>
    </row>
    <row r="366" spans="1:11" x14ac:dyDescent="0.2">
      <c r="A366" s="38">
        <v>11</v>
      </c>
      <c r="B366" s="39">
        <v>3</v>
      </c>
      <c r="C366" s="39">
        <v>52820981</v>
      </c>
      <c r="D366" s="39" t="s">
        <v>3351</v>
      </c>
      <c r="E366" s="40">
        <v>43402</v>
      </c>
      <c r="F366" s="39">
        <v>30374069</v>
      </c>
      <c r="G366" s="39" t="s">
        <v>3335</v>
      </c>
      <c r="H366" s="39" t="s">
        <v>81</v>
      </c>
      <c r="I366" s="39" t="s">
        <v>3336</v>
      </c>
      <c r="J366" s="39" t="s">
        <v>3338</v>
      </c>
      <c r="K366" s="51" t="s">
        <v>3337</v>
      </c>
    </row>
    <row r="367" spans="1:11" x14ac:dyDescent="0.2">
      <c r="A367" s="38">
        <v>11</v>
      </c>
      <c r="B367" s="39">
        <v>3</v>
      </c>
      <c r="C367" s="39">
        <v>52821011</v>
      </c>
      <c r="D367" s="39" t="s">
        <v>3352</v>
      </c>
      <c r="E367" s="40">
        <v>39938</v>
      </c>
      <c r="F367" s="39">
        <v>19416921</v>
      </c>
      <c r="G367" s="39" t="s">
        <v>2947</v>
      </c>
      <c r="H367" s="39" t="s">
        <v>104</v>
      </c>
      <c r="I367" s="39" t="s">
        <v>2948</v>
      </c>
      <c r="J367" s="39" t="s">
        <v>1444</v>
      </c>
      <c r="K367" s="51" t="s">
        <v>2949</v>
      </c>
    </row>
    <row r="368" spans="1:11" x14ac:dyDescent="0.2">
      <c r="A368" s="38">
        <v>11</v>
      </c>
      <c r="B368" s="39">
        <v>3</v>
      </c>
      <c r="C368" s="39">
        <v>52821011</v>
      </c>
      <c r="D368" s="39" t="s">
        <v>3352</v>
      </c>
      <c r="E368" s="40">
        <v>43257</v>
      </c>
      <c r="F368" s="39">
        <v>29875488</v>
      </c>
      <c r="G368" s="39" t="s">
        <v>2699</v>
      </c>
      <c r="H368" s="39" t="s">
        <v>224</v>
      </c>
      <c r="I368" s="39" t="s">
        <v>2700</v>
      </c>
      <c r="J368" s="39" t="s">
        <v>835</v>
      </c>
      <c r="K368" s="51" t="s">
        <v>2701</v>
      </c>
    </row>
    <row r="369" spans="1:11" x14ac:dyDescent="0.2">
      <c r="A369" s="38">
        <v>11</v>
      </c>
      <c r="B369" s="39">
        <v>3</v>
      </c>
      <c r="C369" s="39">
        <v>52821177</v>
      </c>
      <c r="D369" s="39" t="s">
        <v>4684</v>
      </c>
      <c r="E369" s="40">
        <v>43257</v>
      </c>
      <c r="F369" s="39">
        <v>29875488</v>
      </c>
      <c r="G369" s="39" t="s">
        <v>2699</v>
      </c>
      <c r="H369" s="39" t="s">
        <v>224</v>
      </c>
      <c r="I369" s="39" t="s">
        <v>2700</v>
      </c>
      <c r="J369" s="39" t="s">
        <v>835</v>
      </c>
      <c r="K369" s="51" t="s">
        <v>2701</v>
      </c>
    </row>
    <row r="370" spans="1:11" x14ac:dyDescent="0.2">
      <c r="A370" s="38">
        <v>11</v>
      </c>
      <c r="B370" s="39">
        <v>3</v>
      </c>
      <c r="C370" s="39">
        <v>52822921</v>
      </c>
      <c r="D370" s="39" t="s">
        <v>3353</v>
      </c>
      <c r="E370" s="40">
        <v>42852</v>
      </c>
      <c r="F370" s="39">
        <v>28448500</v>
      </c>
      <c r="G370" s="39" t="s">
        <v>267</v>
      </c>
      <c r="H370" s="39" t="s">
        <v>126</v>
      </c>
      <c r="I370" s="39" t="s">
        <v>268</v>
      </c>
      <c r="J370" s="39" t="s">
        <v>1620</v>
      </c>
      <c r="K370" s="51" t="s">
        <v>269</v>
      </c>
    </row>
    <row r="371" spans="1:11" x14ac:dyDescent="0.2">
      <c r="A371" s="38">
        <v>11</v>
      </c>
      <c r="B371" s="39">
        <v>3</v>
      </c>
      <c r="C371" s="39">
        <v>52823126</v>
      </c>
      <c r="D371" s="39" t="s">
        <v>3354</v>
      </c>
      <c r="E371" s="40">
        <v>43479</v>
      </c>
      <c r="F371" s="39">
        <v>30643256</v>
      </c>
      <c r="G371" s="39" t="s">
        <v>377</v>
      </c>
      <c r="H371" s="39" t="s">
        <v>81</v>
      </c>
      <c r="I371" s="39" t="s">
        <v>378</v>
      </c>
      <c r="J371" s="39" t="s">
        <v>816</v>
      </c>
      <c r="K371" s="51" t="s">
        <v>379</v>
      </c>
    </row>
    <row r="372" spans="1:11" x14ac:dyDescent="0.2">
      <c r="A372" s="38">
        <v>11</v>
      </c>
      <c r="B372" s="39">
        <v>3</v>
      </c>
      <c r="C372" s="39">
        <v>52831009</v>
      </c>
      <c r="D372" s="39" t="s">
        <v>3355</v>
      </c>
      <c r="E372" s="40">
        <v>42989</v>
      </c>
      <c r="F372" s="39">
        <v>28892062</v>
      </c>
      <c r="G372" s="39" t="s">
        <v>149</v>
      </c>
      <c r="H372" s="39" t="s">
        <v>81</v>
      </c>
      <c r="I372" s="39" t="s">
        <v>150</v>
      </c>
      <c r="J372" s="39" t="s">
        <v>152</v>
      </c>
      <c r="K372" s="51" t="s">
        <v>151</v>
      </c>
    </row>
    <row r="373" spans="1:11" x14ac:dyDescent="0.2">
      <c r="A373" s="38">
        <v>11</v>
      </c>
      <c r="B373" s="39">
        <v>3</v>
      </c>
      <c r="C373" s="39">
        <v>52833805</v>
      </c>
      <c r="D373" s="39" t="s">
        <v>3358</v>
      </c>
      <c r="E373" s="40">
        <v>42877</v>
      </c>
      <c r="F373" s="39">
        <v>28540026</v>
      </c>
      <c r="G373" s="39" t="s">
        <v>202</v>
      </c>
      <c r="H373" s="39" t="s">
        <v>203</v>
      </c>
      <c r="I373" s="39" t="s">
        <v>204</v>
      </c>
      <c r="J373" s="39" t="s">
        <v>206</v>
      </c>
      <c r="K373" s="51" t="s">
        <v>205</v>
      </c>
    </row>
    <row r="374" spans="1:11" x14ac:dyDescent="0.2">
      <c r="A374" s="38">
        <v>11</v>
      </c>
      <c r="B374" s="39">
        <v>3</v>
      </c>
      <c r="C374" s="39">
        <v>52833805</v>
      </c>
      <c r="D374" s="39" t="s">
        <v>3358</v>
      </c>
      <c r="E374" s="40">
        <v>42691</v>
      </c>
      <c r="F374" s="39">
        <v>27863252</v>
      </c>
      <c r="G374" s="39" t="s">
        <v>737</v>
      </c>
      <c r="H374" s="39" t="s">
        <v>738</v>
      </c>
      <c r="I374" s="39" t="s">
        <v>739</v>
      </c>
      <c r="J374" s="39" t="s">
        <v>84</v>
      </c>
      <c r="K374" s="51" t="s">
        <v>740</v>
      </c>
    </row>
    <row r="375" spans="1:11" x14ac:dyDescent="0.2">
      <c r="A375" s="38">
        <v>11</v>
      </c>
      <c r="B375" s="39">
        <v>3</v>
      </c>
      <c r="C375" s="39">
        <v>52833805</v>
      </c>
      <c r="D375" s="39" t="s">
        <v>3358</v>
      </c>
      <c r="E375" s="40">
        <v>42644</v>
      </c>
      <c r="F375" s="39">
        <v>27618447</v>
      </c>
      <c r="G375" s="39" t="s">
        <v>285</v>
      </c>
      <c r="H375" s="39" t="s">
        <v>81</v>
      </c>
      <c r="I375" s="39" t="s">
        <v>286</v>
      </c>
      <c r="J375" s="39" t="s">
        <v>144</v>
      </c>
      <c r="K375" s="51" t="s">
        <v>287</v>
      </c>
    </row>
    <row r="376" spans="1:11" x14ac:dyDescent="0.2">
      <c r="A376" s="38">
        <v>11</v>
      </c>
      <c r="B376" s="39">
        <v>3</v>
      </c>
      <c r="C376" s="39">
        <v>52833805</v>
      </c>
      <c r="D376" s="39" t="s">
        <v>3358</v>
      </c>
      <c r="E376" s="40">
        <v>43157</v>
      </c>
      <c r="F376" s="39">
        <v>29483656</v>
      </c>
      <c r="G376" s="39" t="s">
        <v>318</v>
      </c>
      <c r="H376" s="39" t="s">
        <v>81</v>
      </c>
      <c r="I376" s="39" t="s">
        <v>319</v>
      </c>
      <c r="J376" s="39" t="s">
        <v>227</v>
      </c>
      <c r="K376" s="51" t="s">
        <v>320</v>
      </c>
    </row>
    <row r="377" spans="1:11" x14ac:dyDescent="0.2">
      <c r="A377" s="38">
        <v>11</v>
      </c>
      <c r="B377" s="39">
        <v>3</v>
      </c>
      <c r="C377" s="39">
        <v>52833805</v>
      </c>
      <c r="D377" s="39" t="s">
        <v>3358</v>
      </c>
      <c r="E377" s="40">
        <v>43376</v>
      </c>
      <c r="F377" s="39">
        <v>30285260</v>
      </c>
      <c r="G377" s="39" t="s">
        <v>420</v>
      </c>
      <c r="H377" s="39" t="s">
        <v>421</v>
      </c>
      <c r="I377" s="39" t="s">
        <v>422</v>
      </c>
      <c r="J377" s="39" t="s">
        <v>227</v>
      </c>
      <c r="K377" s="51" t="s">
        <v>423</v>
      </c>
    </row>
    <row r="378" spans="1:11" x14ac:dyDescent="0.2">
      <c r="A378" s="38">
        <v>11</v>
      </c>
      <c r="B378" s="39">
        <v>3</v>
      </c>
      <c r="C378" s="39">
        <v>52833805</v>
      </c>
      <c r="D378" s="39" t="s">
        <v>3358</v>
      </c>
      <c r="E378" s="40">
        <v>43514</v>
      </c>
      <c r="F378" s="39">
        <v>30778226</v>
      </c>
      <c r="G378" s="39" t="s">
        <v>263</v>
      </c>
      <c r="H378" s="39" t="s">
        <v>81</v>
      </c>
      <c r="I378" s="39" t="s">
        <v>3306</v>
      </c>
      <c r="J378" s="39" t="s">
        <v>3308</v>
      </c>
      <c r="K378" s="51" t="s">
        <v>3307</v>
      </c>
    </row>
    <row r="379" spans="1:11" x14ac:dyDescent="0.2">
      <c r="A379" s="38">
        <v>11</v>
      </c>
      <c r="B379" s="39">
        <v>3</v>
      </c>
      <c r="C379" s="39">
        <v>52835354</v>
      </c>
      <c r="D379" s="39" t="s">
        <v>3359</v>
      </c>
      <c r="E379" s="40">
        <v>40804</v>
      </c>
      <c r="F379" s="39">
        <v>21926972</v>
      </c>
      <c r="G379" s="39" t="s">
        <v>1686</v>
      </c>
      <c r="H379" s="39" t="s">
        <v>81</v>
      </c>
      <c r="I379" s="39" t="s">
        <v>1687</v>
      </c>
      <c r="J379" s="39" t="s">
        <v>1444</v>
      </c>
      <c r="K379" s="51" t="s">
        <v>1688</v>
      </c>
    </row>
    <row r="380" spans="1:11" x14ac:dyDescent="0.2">
      <c r="A380" s="38">
        <v>11</v>
      </c>
      <c r="B380" s="39">
        <v>3</v>
      </c>
      <c r="C380" s="39">
        <v>52838402</v>
      </c>
      <c r="D380" s="39" t="s">
        <v>3360</v>
      </c>
      <c r="E380" s="40">
        <v>41511</v>
      </c>
      <c r="F380" s="39">
        <v>23974872</v>
      </c>
      <c r="G380" s="39" t="s">
        <v>223</v>
      </c>
      <c r="H380" s="39" t="s">
        <v>81</v>
      </c>
      <c r="I380" s="39" t="s">
        <v>988</v>
      </c>
      <c r="J380" s="39" t="s">
        <v>227</v>
      </c>
      <c r="K380" s="51" t="s">
        <v>989</v>
      </c>
    </row>
    <row r="381" spans="1:11" x14ac:dyDescent="0.2">
      <c r="A381" s="38">
        <v>11</v>
      </c>
      <c r="B381" s="39">
        <v>3</v>
      </c>
      <c r="C381" s="39">
        <v>52838402</v>
      </c>
      <c r="D381" s="39" t="s">
        <v>3360</v>
      </c>
      <c r="E381" s="40">
        <v>43276</v>
      </c>
      <c r="F381" s="39">
        <v>29942085</v>
      </c>
      <c r="G381" s="39" t="s">
        <v>382</v>
      </c>
      <c r="H381" s="39" t="s">
        <v>81</v>
      </c>
      <c r="I381" s="39" t="s">
        <v>383</v>
      </c>
      <c r="J381" s="39" t="s">
        <v>385</v>
      </c>
      <c r="K381" s="51" t="s">
        <v>384</v>
      </c>
    </row>
    <row r="382" spans="1:11" x14ac:dyDescent="0.2">
      <c r="A382" s="38">
        <v>11</v>
      </c>
      <c r="B382" s="39">
        <v>3</v>
      </c>
      <c r="C382" s="39">
        <v>52838402</v>
      </c>
      <c r="D382" s="39" t="s">
        <v>3360</v>
      </c>
      <c r="E382" s="40">
        <v>43479</v>
      </c>
      <c r="F382" s="39">
        <v>30643258</v>
      </c>
      <c r="G382" s="39" t="s">
        <v>112</v>
      </c>
      <c r="H382" s="39" t="s">
        <v>81</v>
      </c>
      <c r="I382" s="39" t="s">
        <v>113</v>
      </c>
      <c r="J382" s="39" t="s">
        <v>1287</v>
      </c>
      <c r="K382" s="51" t="s">
        <v>114</v>
      </c>
    </row>
    <row r="383" spans="1:11" x14ac:dyDescent="0.2">
      <c r="A383" s="38">
        <v>11</v>
      </c>
      <c r="B383" s="39">
        <v>3</v>
      </c>
      <c r="C383" s="39">
        <v>52845105</v>
      </c>
      <c r="D383" s="39" t="s">
        <v>3361</v>
      </c>
      <c r="E383" s="40">
        <v>41842</v>
      </c>
      <c r="F383" s="39">
        <v>25056061</v>
      </c>
      <c r="G383" s="39" t="s">
        <v>223</v>
      </c>
      <c r="H383" s="39" t="s">
        <v>224</v>
      </c>
      <c r="I383" s="39" t="s">
        <v>225</v>
      </c>
      <c r="J383" s="39" t="s">
        <v>227</v>
      </c>
      <c r="K383" s="51" t="s">
        <v>226</v>
      </c>
    </row>
    <row r="384" spans="1:11" x14ac:dyDescent="0.2">
      <c r="A384" s="38">
        <v>11</v>
      </c>
      <c r="B384" s="39">
        <v>3</v>
      </c>
      <c r="C384" s="39">
        <v>52845105</v>
      </c>
      <c r="D384" s="39" t="s">
        <v>3361</v>
      </c>
      <c r="E384" s="40">
        <v>42206</v>
      </c>
      <c r="F384" s="39">
        <v>26198764</v>
      </c>
      <c r="G384" s="39" t="s">
        <v>250</v>
      </c>
      <c r="H384" s="39" t="s">
        <v>251</v>
      </c>
      <c r="I384" s="39" t="s">
        <v>252</v>
      </c>
      <c r="J384" s="39" t="s">
        <v>227</v>
      </c>
      <c r="K384" s="51" t="s">
        <v>253</v>
      </c>
    </row>
    <row r="385" spans="1:11" x14ac:dyDescent="0.2">
      <c r="A385" s="38">
        <v>11</v>
      </c>
      <c r="B385" s="39">
        <v>3</v>
      </c>
      <c r="C385" s="39">
        <v>52845105</v>
      </c>
      <c r="D385" s="39" t="s">
        <v>3361</v>
      </c>
      <c r="E385" s="40">
        <v>43314</v>
      </c>
      <c r="F385" s="39">
        <v>30072576</v>
      </c>
      <c r="G385" s="39" t="s">
        <v>831</v>
      </c>
      <c r="H385" s="39" t="s">
        <v>832</v>
      </c>
      <c r="I385" s="39" t="s">
        <v>833</v>
      </c>
      <c r="J385" s="39" t="s">
        <v>835</v>
      </c>
      <c r="K385" s="51" t="s">
        <v>834</v>
      </c>
    </row>
    <row r="386" spans="1:11" x14ac:dyDescent="0.2">
      <c r="A386" s="38">
        <v>11</v>
      </c>
      <c r="B386" s="39">
        <v>3</v>
      </c>
      <c r="C386" s="39">
        <v>52845105</v>
      </c>
      <c r="D386" s="39" t="s">
        <v>3361</v>
      </c>
      <c r="E386" s="40">
        <v>43521</v>
      </c>
      <c r="F386" s="39">
        <v>30804558</v>
      </c>
      <c r="G386" s="39" t="s">
        <v>859</v>
      </c>
      <c r="H386" s="39" t="s">
        <v>81</v>
      </c>
      <c r="I386" s="39" t="s">
        <v>860</v>
      </c>
      <c r="J386" s="39" t="s">
        <v>2310</v>
      </c>
      <c r="K386" s="51" t="s">
        <v>861</v>
      </c>
    </row>
    <row r="387" spans="1:11" x14ac:dyDescent="0.2">
      <c r="A387" s="38">
        <v>11</v>
      </c>
      <c r="B387" s="39">
        <v>3</v>
      </c>
      <c r="C387" s="39">
        <v>52847601</v>
      </c>
      <c r="D387" s="39" t="s">
        <v>3362</v>
      </c>
      <c r="E387" s="40">
        <v>43537</v>
      </c>
      <c r="F387" s="39">
        <v>30867560</v>
      </c>
      <c r="G387" s="39" t="s">
        <v>197</v>
      </c>
      <c r="H387" s="39" t="s">
        <v>93</v>
      </c>
      <c r="I387" s="39" t="s">
        <v>409</v>
      </c>
      <c r="J387" s="39" t="s">
        <v>2966</v>
      </c>
      <c r="K387" s="51" t="s">
        <v>410</v>
      </c>
    </row>
    <row r="388" spans="1:11" x14ac:dyDescent="0.2">
      <c r="A388" s="38">
        <v>11</v>
      </c>
      <c r="B388" s="39">
        <v>3</v>
      </c>
      <c r="C388" s="39">
        <v>52855865</v>
      </c>
      <c r="D388" s="39" t="s">
        <v>3365</v>
      </c>
      <c r="E388" s="40">
        <v>43461</v>
      </c>
      <c r="F388" s="39">
        <v>30595370</v>
      </c>
      <c r="G388" s="39" t="s">
        <v>86</v>
      </c>
      <c r="H388" s="39" t="s">
        <v>87</v>
      </c>
      <c r="I388" s="39" t="s">
        <v>88</v>
      </c>
      <c r="J388" s="39" t="s">
        <v>152</v>
      </c>
      <c r="K388" s="51" t="s">
        <v>89</v>
      </c>
    </row>
    <row r="389" spans="1:11" x14ac:dyDescent="0.2">
      <c r="A389" s="38">
        <v>11</v>
      </c>
      <c r="B389" s="39">
        <v>3</v>
      </c>
      <c r="C389" s="39">
        <v>52859630</v>
      </c>
      <c r="D389" s="39" t="s">
        <v>3366</v>
      </c>
      <c r="E389" s="40">
        <v>41785</v>
      </c>
      <c r="F389" s="39">
        <v>24861553</v>
      </c>
      <c r="G389" s="39" t="s">
        <v>1236</v>
      </c>
      <c r="H389" s="39" t="s">
        <v>255</v>
      </c>
      <c r="I389" s="39" t="s">
        <v>1237</v>
      </c>
      <c r="J389" s="39" t="s">
        <v>152</v>
      </c>
      <c r="K389" s="51" t="s">
        <v>1238</v>
      </c>
    </row>
    <row r="390" spans="1:11" x14ac:dyDescent="0.2">
      <c r="A390" s="38">
        <v>11</v>
      </c>
      <c r="B390" s="39">
        <v>3</v>
      </c>
      <c r="C390" s="39">
        <v>52869263</v>
      </c>
      <c r="D390" s="39" t="s">
        <v>4685</v>
      </c>
      <c r="E390" s="40">
        <v>43461</v>
      </c>
      <c r="F390" s="39">
        <v>30595370</v>
      </c>
      <c r="G390" s="39" t="s">
        <v>86</v>
      </c>
      <c r="H390" s="39" t="s">
        <v>87</v>
      </c>
      <c r="I390" s="39" t="s">
        <v>88</v>
      </c>
      <c r="J390" s="39" t="s">
        <v>90</v>
      </c>
      <c r="K390" s="51" t="s">
        <v>89</v>
      </c>
    </row>
    <row r="391" spans="1:11" x14ac:dyDescent="0.2">
      <c r="A391" s="38">
        <v>11</v>
      </c>
      <c r="B391" s="39">
        <v>3</v>
      </c>
      <c r="C391" s="39">
        <v>52880128</v>
      </c>
      <c r="D391" s="39" t="s">
        <v>3369</v>
      </c>
      <c r="E391" s="40">
        <v>43276</v>
      </c>
      <c r="F391" s="39">
        <v>29942085</v>
      </c>
      <c r="G391" s="39" t="s">
        <v>382</v>
      </c>
      <c r="H391" s="39" t="s">
        <v>81</v>
      </c>
      <c r="I391" s="39" t="s">
        <v>383</v>
      </c>
      <c r="J391" s="39" t="s">
        <v>385</v>
      </c>
      <c r="K391" s="51" t="s">
        <v>384</v>
      </c>
    </row>
    <row r="392" spans="1:11" x14ac:dyDescent="0.2">
      <c r="A392" s="38">
        <v>11</v>
      </c>
      <c r="B392" s="39">
        <v>3</v>
      </c>
      <c r="C392" s="39">
        <v>52886605</v>
      </c>
      <c r="D392" s="39" t="s">
        <v>3370</v>
      </c>
      <c r="E392" s="40">
        <v>43479</v>
      </c>
      <c r="F392" s="39">
        <v>30643256</v>
      </c>
      <c r="G392" s="39" t="s">
        <v>377</v>
      </c>
      <c r="H392" s="39" t="s">
        <v>81</v>
      </c>
      <c r="I392" s="39" t="s">
        <v>378</v>
      </c>
      <c r="J392" s="39" t="s">
        <v>735</v>
      </c>
      <c r="K392" s="51" t="s">
        <v>379</v>
      </c>
    </row>
    <row r="393" spans="1:11" x14ac:dyDescent="0.2">
      <c r="A393" s="38">
        <v>11</v>
      </c>
      <c r="B393" s="39">
        <v>3</v>
      </c>
      <c r="C393" s="39">
        <v>52886605</v>
      </c>
      <c r="D393" s="39" t="s">
        <v>3370</v>
      </c>
      <c r="E393" s="40">
        <v>43479</v>
      </c>
      <c r="F393" s="39">
        <v>30643251</v>
      </c>
      <c r="G393" s="39" t="s">
        <v>115</v>
      </c>
      <c r="H393" s="39" t="s">
        <v>81</v>
      </c>
      <c r="I393" s="39" t="s">
        <v>116</v>
      </c>
      <c r="J393" s="39" t="s">
        <v>746</v>
      </c>
      <c r="K393" s="51" t="s">
        <v>117</v>
      </c>
    </row>
    <row r="394" spans="1:11" x14ac:dyDescent="0.2">
      <c r="A394" s="38">
        <v>11</v>
      </c>
      <c r="B394" s="39">
        <v>3</v>
      </c>
      <c r="C394" s="39">
        <v>52893465</v>
      </c>
      <c r="D394" s="39" t="s">
        <v>3371</v>
      </c>
      <c r="E394" s="40">
        <v>43161</v>
      </c>
      <c r="F394" s="39">
        <v>29500382</v>
      </c>
      <c r="G394" s="39" t="s">
        <v>382</v>
      </c>
      <c r="H394" s="39" t="s">
        <v>154</v>
      </c>
      <c r="I394" s="39" t="s">
        <v>413</v>
      </c>
      <c r="J394" s="39" t="s">
        <v>1074</v>
      </c>
      <c r="K394" s="51" t="s">
        <v>414</v>
      </c>
    </row>
    <row r="395" spans="1:11" x14ac:dyDescent="0.2">
      <c r="A395" s="38">
        <v>11</v>
      </c>
      <c r="B395" s="39">
        <v>3</v>
      </c>
      <c r="C395" s="39">
        <v>52998504</v>
      </c>
      <c r="D395" s="39" t="s">
        <v>3373</v>
      </c>
      <c r="E395" s="40">
        <v>43249</v>
      </c>
      <c r="F395" s="39">
        <v>29844566</v>
      </c>
      <c r="G395" s="39" t="s">
        <v>207</v>
      </c>
      <c r="H395" s="39" t="s">
        <v>154</v>
      </c>
      <c r="I395" s="39" t="s">
        <v>208</v>
      </c>
      <c r="J395" s="39" t="s">
        <v>210</v>
      </c>
      <c r="K395" s="51" t="s">
        <v>209</v>
      </c>
    </row>
    <row r="396" spans="1:11" x14ac:dyDescent="0.2">
      <c r="A396" s="38">
        <v>11</v>
      </c>
      <c r="B396" s="39">
        <v>3</v>
      </c>
      <c r="C396" s="39">
        <v>52837793</v>
      </c>
      <c r="D396" s="39" t="s">
        <v>5470</v>
      </c>
      <c r="E396" s="40">
        <v>43811</v>
      </c>
      <c r="F396" s="39">
        <v>31835028</v>
      </c>
      <c r="G396" s="39" t="s">
        <v>5461</v>
      </c>
      <c r="H396" s="39" t="s">
        <v>738</v>
      </c>
      <c r="I396" s="39" t="s">
        <v>5462</v>
      </c>
      <c r="J396" s="39" t="s">
        <v>5463</v>
      </c>
      <c r="K396" s="51" t="s">
        <v>5464</v>
      </c>
    </row>
    <row r="397" spans="1:11" x14ac:dyDescent="0.2">
      <c r="A397" s="38">
        <v>12</v>
      </c>
      <c r="B397" s="39">
        <v>3</v>
      </c>
      <c r="C397" s="39">
        <v>157837509</v>
      </c>
      <c r="D397" s="39" t="s">
        <v>1155</v>
      </c>
      <c r="E397" s="40">
        <v>43146</v>
      </c>
      <c r="F397" s="39">
        <v>29455858</v>
      </c>
      <c r="G397" s="39" t="s">
        <v>1156</v>
      </c>
      <c r="H397" s="39" t="s">
        <v>87</v>
      </c>
      <c r="I397" s="39" t="s">
        <v>1157</v>
      </c>
      <c r="J397" s="39" t="s">
        <v>1159</v>
      </c>
      <c r="K397" s="51" t="s">
        <v>1158</v>
      </c>
    </row>
    <row r="398" spans="1:11" x14ac:dyDescent="0.2">
      <c r="A398" s="38">
        <v>12</v>
      </c>
      <c r="B398" s="39">
        <v>3</v>
      </c>
      <c r="C398" s="39">
        <v>157857110</v>
      </c>
      <c r="D398" s="39" t="s">
        <v>1160</v>
      </c>
      <c r="E398" s="40">
        <v>43276</v>
      </c>
      <c r="F398" s="39">
        <v>29942085</v>
      </c>
      <c r="G398" s="39" t="s">
        <v>382</v>
      </c>
      <c r="H398" s="39" t="s">
        <v>81</v>
      </c>
      <c r="I398" s="39" t="s">
        <v>383</v>
      </c>
      <c r="J398" s="39" t="s">
        <v>406</v>
      </c>
      <c r="K398" s="51" t="s">
        <v>384</v>
      </c>
    </row>
    <row r="399" spans="1:11" x14ac:dyDescent="0.2">
      <c r="A399" s="38">
        <v>12</v>
      </c>
      <c r="B399" s="39">
        <v>3</v>
      </c>
      <c r="C399" s="39">
        <v>157878387</v>
      </c>
      <c r="D399" s="39" t="s">
        <v>1161</v>
      </c>
      <c r="E399" s="40">
        <v>43461</v>
      </c>
      <c r="F399" s="39">
        <v>30595370</v>
      </c>
      <c r="G399" s="39" t="s">
        <v>86</v>
      </c>
      <c r="H399" s="39" t="s">
        <v>87</v>
      </c>
      <c r="I399" s="39" t="s">
        <v>88</v>
      </c>
      <c r="J399" s="39" t="s">
        <v>1112</v>
      </c>
      <c r="K399" s="51" t="s">
        <v>89</v>
      </c>
    </row>
    <row r="400" spans="1:11" x14ac:dyDescent="0.2">
      <c r="A400" s="38">
        <v>12</v>
      </c>
      <c r="B400" s="39">
        <v>3</v>
      </c>
      <c r="C400" s="39">
        <v>157900789</v>
      </c>
      <c r="D400" s="39" t="s">
        <v>1162</v>
      </c>
      <c r="E400" s="40">
        <v>43461</v>
      </c>
      <c r="F400" s="39">
        <v>30595370</v>
      </c>
      <c r="G400" s="39" t="s">
        <v>86</v>
      </c>
      <c r="H400" s="39" t="s">
        <v>87</v>
      </c>
      <c r="I400" s="39" t="s">
        <v>88</v>
      </c>
      <c r="J400" s="39" t="s">
        <v>152</v>
      </c>
      <c r="K400" s="51" t="s">
        <v>89</v>
      </c>
    </row>
    <row r="401" spans="1:11" x14ac:dyDescent="0.2">
      <c r="A401" s="38">
        <v>12</v>
      </c>
      <c r="B401" s="39">
        <v>3</v>
      </c>
      <c r="C401" s="39">
        <v>157946851</v>
      </c>
      <c r="D401" s="39" t="s">
        <v>1163</v>
      </c>
      <c r="E401" s="40">
        <v>43101</v>
      </c>
      <c r="F401" s="39">
        <v>29292387</v>
      </c>
      <c r="G401" s="39" t="s">
        <v>394</v>
      </c>
      <c r="H401" s="39" t="s">
        <v>81</v>
      </c>
      <c r="I401" s="39" t="s">
        <v>395</v>
      </c>
      <c r="J401" s="39" t="s">
        <v>779</v>
      </c>
      <c r="K401" s="51" t="s">
        <v>396</v>
      </c>
    </row>
    <row r="402" spans="1:11" x14ac:dyDescent="0.2">
      <c r="A402" s="38">
        <v>12</v>
      </c>
      <c r="B402" s="39">
        <v>3</v>
      </c>
      <c r="C402" s="39">
        <v>157950881</v>
      </c>
      <c r="D402" s="39" t="s">
        <v>1164</v>
      </c>
      <c r="E402" s="40">
        <v>43479</v>
      </c>
      <c r="F402" s="39">
        <v>30643256</v>
      </c>
      <c r="G402" s="39" t="s">
        <v>377</v>
      </c>
      <c r="H402" s="39" t="s">
        <v>81</v>
      </c>
      <c r="I402" s="39" t="s">
        <v>378</v>
      </c>
      <c r="J402" s="39" t="s">
        <v>735</v>
      </c>
      <c r="K402" s="51" t="s">
        <v>379</v>
      </c>
    </row>
    <row r="403" spans="1:11" x14ac:dyDescent="0.2">
      <c r="A403" s="38">
        <v>12</v>
      </c>
      <c r="B403" s="39">
        <v>3</v>
      </c>
      <c r="C403" s="39">
        <v>157974443</v>
      </c>
      <c r="D403" s="39" t="s">
        <v>1165</v>
      </c>
      <c r="E403" s="40">
        <v>43479</v>
      </c>
      <c r="F403" s="39">
        <v>30643251</v>
      </c>
      <c r="G403" s="39" t="s">
        <v>115</v>
      </c>
      <c r="H403" s="39" t="s">
        <v>81</v>
      </c>
      <c r="I403" s="39" t="s">
        <v>116</v>
      </c>
      <c r="J403" s="39" t="s">
        <v>949</v>
      </c>
      <c r="K403" s="51" t="s">
        <v>117</v>
      </c>
    </row>
    <row r="404" spans="1:11" x14ac:dyDescent="0.2">
      <c r="A404" s="38">
        <v>12</v>
      </c>
      <c r="B404" s="39">
        <v>3</v>
      </c>
      <c r="C404" s="39">
        <v>157977962</v>
      </c>
      <c r="D404" s="39" t="s">
        <v>1166</v>
      </c>
      <c r="E404" s="40">
        <v>43500</v>
      </c>
      <c r="F404" s="39">
        <v>30718901</v>
      </c>
      <c r="G404" s="39" t="s">
        <v>398</v>
      </c>
      <c r="H404" s="39" t="s">
        <v>403</v>
      </c>
      <c r="I404" s="39" t="s">
        <v>404</v>
      </c>
      <c r="J404" s="39" t="s">
        <v>406</v>
      </c>
      <c r="K404" s="51" t="s">
        <v>405</v>
      </c>
    </row>
    <row r="405" spans="1:11" x14ac:dyDescent="0.2">
      <c r="A405" s="38">
        <v>12</v>
      </c>
      <c r="B405" s="39">
        <v>3</v>
      </c>
      <c r="C405" s="39">
        <v>157989979</v>
      </c>
      <c r="D405" s="39" t="s">
        <v>1167</v>
      </c>
      <c r="E405" s="40">
        <v>43479</v>
      </c>
      <c r="F405" s="39">
        <v>30643256</v>
      </c>
      <c r="G405" s="39" t="s">
        <v>377</v>
      </c>
      <c r="H405" s="39" t="s">
        <v>81</v>
      </c>
      <c r="I405" s="39" t="s">
        <v>378</v>
      </c>
      <c r="J405" s="39" t="s">
        <v>1168</v>
      </c>
      <c r="K405" s="51" t="s">
        <v>379</v>
      </c>
    </row>
    <row r="406" spans="1:11" x14ac:dyDescent="0.2">
      <c r="A406" s="38">
        <v>12</v>
      </c>
      <c r="B406" s="39">
        <v>3</v>
      </c>
      <c r="C406" s="39">
        <v>158028486</v>
      </c>
      <c r="D406" s="39" t="s">
        <v>1169</v>
      </c>
      <c r="E406" s="40">
        <v>43217</v>
      </c>
      <c r="F406" s="39">
        <v>29728651</v>
      </c>
      <c r="G406" s="39" t="s">
        <v>919</v>
      </c>
      <c r="H406" s="39" t="s">
        <v>920</v>
      </c>
      <c r="I406" s="39" t="s">
        <v>921</v>
      </c>
      <c r="J406" s="39" t="s">
        <v>734</v>
      </c>
      <c r="K406" s="51" t="s">
        <v>922</v>
      </c>
    </row>
    <row r="407" spans="1:11" x14ac:dyDescent="0.2">
      <c r="A407" s="38">
        <v>12</v>
      </c>
      <c r="B407" s="39">
        <v>3</v>
      </c>
      <c r="C407" s="39">
        <v>158035909</v>
      </c>
      <c r="D407" s="39" t="s">
        <v>1170</v>
      </c>
      <c r="E407" s="40">
        <v>43069</v>
      </c>
      <c r="F407" s="39">
        <v>29198719</v>
      </c>
      <c r="G407" s="39" t="s">
        <v>1171</v>
      </c>
      <c r="H407" s="39" t="s">
        <v>87</v>
      </c>
      <c r="I407" s="39" t="s">
        <v>1172</v>
      </c>
      <c r="J407" s="39" t="s">
        <v>1174</v>
      </c>
      <c r="K407" s="51" t="s">
        <v>1173</v>
      </c>
    </row>
    <row r="408" spans="1:11" x14ac:dyDescent="0.2">
      <c r="A408" s="38">
        <v>12</v>
      </c>
      <c r="B408" s="39">
        <v>3</v>
      </c>
      <c r="C408" s="39">
        <v>158078063</v>
      </c>
      <c r="D408" s="39" t="s">
        <v>5123</v>
      </c>
      <c r="E408" s="40">
        <v>43479</v>
      </c>
      <c r="F408" s="39">
        <v>30643256</v>
      </c>
      <c r="G408" s="39" t="s">
        <v>377</v>
      </c>
      <c r="H408" s="39" t="s">
        <v>81</v>
      </c>
      <c r="I408" s="39" t="s">
        <v>378</v>
      </c>
      <c r="J408" s="39" t="s">
        <v>380</v>
      </c>
      <c r="K408" s="51" t="s">
        <v>379</v>
      </c>
    </row>
    <row r="409" spans="1:11" x14ac:dyDescent="0.2">
      <c r="A409" s="38">
        <v>12</v>
      </c>
      <c r="B409" s="39">
        <v>3</v>
      </c>
      <c r="C409" s="39">
        <v>158083918</v>
      </c>
      <c r="D409" s="39" t="s">
        <v>1175</v>
      </c>
      <c r="E409" s="40">
        <v>43479</v>
      </c>
      <c r="F409" s="39">
        <v>30643251</v>
      </c>
      <c r="G409" s="39" t="s">
        <v>115</v>
      </c>
      <c r="H409" s="39" t="s">
        <v>81</v>
      </c>
      <c r="I409" s="39" t="s">
        <v>116</v>
      </c>
      <c r="J409" s="39" t="s">
        <v>1021</v>
      </c>
      <c r="K409" s="51" t="s">
        <v>117</v>
      </c>
    </row>
    <row r="410" spans="1:11" x14ac:dyDescent="0.2">
      <c r="A410" s="38">
        <v>12</v>
      </c>
      <c r="B410" s="39">
        <v>3</v>
      </c>
      <c r="C410" s="39">
        <v>158107180</v>
      </c>
      <c r="D410" s="39" t="s">
        <v>1176</v>
      </c>
      <c r="E410" s="40">
        <v>43216</v>
      </c>
      <c r="F410" s="39">
        <v>29700475</v>
      </c>
      <c r="G410" s="39" t="s">
        <v>762</v>
      </c>
      <c r="H410" s="39" t="s">
        <v>81</v>
      </c>
      <c r="I410" s="39" t="s">
        <v>763</v>
      </c>
      <c r="J410" s="39" t="s">
        <v>406</v>
      </c>
      <c r="K410" s="51" t="s">
        <v>764</v>
      </c>
    </row>
    <row r="411" spans="1:11" x14ac:dyDescent="0.2">
      <c r="A411" s="38">
        <v>12</v>
      </c>
      <c r="B411" s="39">
        <v>3</v>
      </c>
      <c r="C411" s="39">
        <v>158109379</v>
      </c>
      <c r="D411" s="39" t="s">
        <v>1177</v>
      </c>
      <c r="E411" s="40">
        <v>41371</v>
      </c>
      <c r="F411" s="39">
        <v>23563607</v>
      </c>
      <c r="G411" s="39" t="s">
        <v>883</v>
      </c>
      <c r="H411" s="39" t="s">
        <v>81</v>
      </c>
      <c r="I411" s="39" t="s">
        <v>884</v>
      </c>
      <c r="J411" s="39" t="s">
        <v>1178</v>
      </c>
      <c r="K411" s="51" t="s">
        <v>885</v>
      </c>
    </row>
    <row r="412" spans="1:11" x14ac:dyDescent="0.2">
      <c r="A412" s="38">
        <v>12</v>
      </c>
      <c r="B412" s="39">
        <v>3</v>
      </c>
      <c r="C412" s="39">
        <v>158171454</v>
      </c>
      <c r="D412" s="39" t="s">
        <v>5124</v>
      </c>
      <c r="E412" s="40">
        <v>43461</v>
      </c>
      <c r="F412" s="39">
        <v>30595370</v>
      </c>
      <c r="G412" s="39" t="s">
        <v>86</v>
      </c>
      <c r="H412" s="39" t="s">
        <v>87</v>
      </c>
      <c r="I412" s="39" t="s">
        <v>88</v>
      </c>
      <c r="J412" s="39" t="s">
        <v>288</v>
      </c>
      <c r="K412" s="51" t="s">
        <v>89</v>
      </c>
    </row>
    <row r="413" spans="1:11" x14ac:dyDescent="0.2">
      <c r="A413" s="38">
        <v>12</v>
      </c>
      <c r="B413" s="39">
        <v>3</v>
      </c>
      <c r="C413" s="39">
        <v>158187811</v>
      </c>
      <c r="D413" s="39" t="s">
        <v>1184</v>
      </c>
      <c r="E413" s="40">
        <v>42478</v>
      </c>
      <c r="F413" s="39">
        <v>27089181</v>
      </c>
      <c r="G413" s="39" t="s">
        <v>388</v>
      </c>
      <c r="H413" s="39" t="s">
        <v>81</v>
      </c>
      <c r="I413" s="39" t="s">
        <v>389</v>
      </c>
      <c r="J413" s="39" t="s">
        <v>1185</v>
      </c>
      <c r="K413" s="51" t="s">
        <v>390</v>
      </c>
    </row>
    <row r="414" spans="1:11" x14ac:dyDescent="0.2">
      <c r="A414" s="38">
        <v>12</v>
      </c>
      <c r="B414" s="39">
        <v>3</v>
      </c>
      <c r="C414" s="39">
        <v>158187811</v>
      </c>
      <c r="D414" s="39" t="s">
        <v>1184</v>
      </c>
      <c r="E414" s="40">
        <v>43479</v>
      </c>
      <c r="F414" s="39">
        <v>30643251</v>
      </c>
      <c r="G414" s="39" t="s">
        <v>115</v>
      </c>
      <c r="H414" s="39" t="s">
        <v>81</v>
      </c>
      <c r="I414" s="39" t="s">
        <v>116</v>
      </c>
      <c r="J414" s="39" t="s">
        <v>96</v>
      </c>
      <c r="K414" s="51" t="s">
        <v>117</v>
      </c>
    </row>
    <row r="415" spans="1:11" x14ac:dyDescent="0.2">
      <c r="A415" s="38">
        <v>12</v>
      </c>
      <c r="B415" s="39">
        <v>3</v>
      </c>
      <c r="C415" s="39">
        <v>158251432</v>
      </c>
      <c r="D415" s="39" t="s">
        <v>1188</v>
      </c>
      <c r="E415" s="40">
        <v>42478</v>
      </c>
      <c r="F415" s="39">
        <v>27089181</v>
      </c>
      <c r="G415" s="39" t="s">
        <v>388</v>
      </c>
      <c r="H415" s="39" t="s">
        <v>81</v>
      </c>
      <c r="I415" s="39" t="s">
        <v>389</v>
      </c>
      <c r="J415" s="39" t="s">
        <v>1185</v>
      </c>
      <c r="K415" s="51" t="s">
        <v>390</v>
      </c>
    </row>
    <row r="416" spans="1:11" x14ac:dyDescent="0.2">
      <c r="A416" s="38">
        <v>12</v>
      </c>
      <c r="B416" s="39">
        <v>3</v>
      </c>
      <c r="C416" s="39">
        <v>158251432</v>
      </c>
      <c r="D416" s="39" t="s">
        <v>1188</v>
      </c>
      <c r="E416" s="40">
        <v>43479</v>
      </c>
      <c r="F416" s="39">
        <v>30643256</v>
      </c>
      <c r="G416" s="39" t="s">
        <v>377</v>
      </c>
      <c r="H416" s="39" t="s">
        <v>81</v>
      </c>
      <c r="I416" s="39" t="s">
        <v>378</v>
      </c>
      <c r="J416" s="39" t="s">
        <v>1168</v>
      </c>
      <c r="K416" s="51" t="s">
        <v>379</v>
      </c>
    </row>
    <row r="417" spans="1:11" x14ac:dyDescent="0.2">
      <c r="A417" s="38">
        <v>12</v>
      </c>
      <c r="B417" s="39">
        <v>3</v>
      </c>
      <c r="C417" s="39">
        <v>158273096</v>
      </c>
      <c r="D417" s="39" t="s">
        <v>1191</v>
      </c>
      <c r="E417" s="40">
        <v>43479</v>
      </c>
      <c r="F417" s="39">
        <v>30643251</v>
      </c>
      <c r="G417" s="39" t="s">
        <v>115</v>
      </c>
      <c r="H417" s="39" t="s">
        <v>81</v>
      </c>
      <c r="I417" s="39" t="s">
        <v>116</v>
      </c>
      <c r="J417" s="39" t="s">
        <v>181</v>
      </c>
      <c r="K417" s="51" t="s">
        <v>117</v>
      </c>
    </row>
    <row r="418" spans="1:11" x14ac:dyDescent="0.2">
      <c r="A418" s="38">
        <v>12</v>
      </c>
      <c r="B418" s="39">
        <v>3</v>
      </c>
      <c r="C418" s="39">
        <v>158284861</v>
      </c>
      <c r="D418" s="39" t="s">
        <v>1195</v>
      </c>
      <c r="E418" s="40">
        <v>43479</v>
      </c>
      <c r="F418" s="39">
        <v>30643251</v>
      </c>
      <c r="G418" s="39" t="s">
        <v>115</v>
      </c>
      <c r="H418" s="39" t="s">
        <v>81</v>
      </c>
      <c r="I418" s="39" t="s">
        <v>116</v>
      </c>
      <c r="J418" s="39" t="s">
        <v>746</v>
      </c>
      <c r="K418" s="51" t="s">
        <v>117</v>
      </c>
    </row>
    <row r="419" spans="1:11" x14ac:dyDescent="0.2">
      <c r="A419" s="38">
        <v>14</v>
      </c>
      <c r="B419" s="39">
        <v>4</v>
      </c>
      <c r="C419" s="39">
        <v>103001649</v>
      </c>
      <c r="D419" s="39" t="s">
        <v>196</v>
      </c>
      <c r="E419" s="40">
        <v>43111</v>
      </c>
      <c r="F419" s="39">
        <v>29326435</v>
      </c>
      <c r="G419" s="39" t="s">
        <v>197</v>
      </c>
      <c r="H419" s="39" t="s">
        <v>93</v>
      </c>
      <c r="I419" s="39" t="s">
        <v>198</v>
      </c>
      <c r="J419" s="39" t="s">
        <v>200</v>
      </c>
      <c r="K419" s="51" t="s">
        <v>199</v>
      </c>
    </row>
    <row r="420" spans="1:11" x14ac:dyDescent="0.2">
      <c r="A420" s="38">
        <v>14</v>
      </c>
      <c r="B420" s="39">
        <v>4</v>
      </c>
      <c r="C420" s="39">
        <v>103112470</v>
      </c>
      <c r="D420" s="39" t="s">
        <v>201</v>
      </c>
      <c r="E420" s="40">
        <v>42877</v>
      </c>
      <c r="F420" s="39">
        <v>28540026</v>
      </c>
      <c r="G420" s="39" t="s">
        <v>202</v>
      </c>
      <c r="H420" s="39" t="s">
        <v>203</v>
      </c>
      <c r="I420" s="39" t="s">
        <v>204</v>
      </c>
      <c r="J420" s="39" t="s">
        <v>206</v>
      </c>
      <c r="K420" s="51" t="s">
        <v>205</v>
      </c>
    </row>
    <row r="421" spans="1:11" x14ac:dyDescent="0.2">
      <c r="A421" s="38">
        <v>14</v>
      </c>
      <c r="B421" s="39">
        <v>4</v>
      </c>
      <c r="C421" s="39">
        <v>103112470</v>
      </c>
      <c r="D421" s="39" t="s">
        <v>201</v>
      </c>
      <c r="E421" s="40">
        <v>43111</v>
      </c>
      <c r="F421" s="39">
        <v>29326435</v>
      </c>
      <c r="G421" s="39" t="s">
        <v>197</v>
      </c>
      <c r="H421" s="39" t="s">
        <v>93</v>
      </c>
      <c r="I421" s="39" t="s">
        <v>198</v>
      </c>
      <c r="J421" s="39" t="s">
        <v>200</v>
      </c>
      <c r="K421" s="51" t="s">
        <v>199</v>
      </c>
    </row>
    <row r="422" spans="1:11" x14ac:dyDescent="0.2">
      <c r="A422" s="38">
        <v>14</v>
      </c>
      <c r="B422" s="39">
        <v>4</v>
      </c>
      <c r="C422" s="39">
        <v>103112470</v>
      </c>
      <c r="D422" s="39" t="s">
        <v>201</v>
      </c>
      <c r="E422" s="40">
        <v>43249</v>
      </c>
      <c r="F422" s="39">
        <v>29844566</v>
      </c>
      <c r="G422" s="39" t="s">
        <v>207</v>
      </c>
      <c r="H422" s="39" t="s">
        <v>154</v>
      </c>
      <c r="I422" s="39" t="s">
        <v>208</v>
      </c>
      <c r="J422" s="39" t="s">
        <v>210</v>
      </c>
      <c r="K422" s="51" t="s">
        <v>209</v>
      </c>
    </row>
    <row r="423" spans="1:11" x14ac:dyDescent="0.2">
      <c r="A423" s="38">
        <v>14</v>
      </c>
      <c r="B423" s="39">
        <v>4</v>
      </c>
      <c r="C423" s="39">
        <v>103112470</v>
      </c>
      <c r="D423" s="39" t="s">
        <v>201</v>
      </c>
      <c r="E423" s="40">
        <v>43424</v>
      </c>
      <c r="F423" s="39">
        <v>30586737</v>
      </c>
      <c r="G423" s="39" t="s">
        <v>211</v>
      </c>
      <c r="H423" s="39" t="s">
        <v>212</v>
      </c>
      <c r="I423" s="39" t="s">
        <v>213</v>
      </c>
      <c r="J423" s="39" t="s">
        <v>215</v>
      </c>
      <c r="K423" s="51" t="s">
        <v>214</v>
      </c>
    </row>
    <row r="424" spans="1:11" x14ac:dyDescent="0.2">
      <c r="A424" s="38">
        <v>14</v>
      </c>
      <c r="B424" s="39">
        <v>4</v>
      </c>
      <c r="C424" s="39">
        <v>103146888</v>
      </c>
      <c r="D424" s="39" t="s">
        <v>216</v>
      </c>
      <c r="E424" s="40">
        <v>42877</v>
      </c>
      <c r="F424" s="39">
        <v>28540026</v>
      </c>
      <c r="G424" s="39" t="s">
        <v>202</v>
      </c>
      <c r="H424" s="39" t="s">
        <v>203</v>
      </c>
      <c r="I424" s="39" t="s">
        <v>204</v>
      </c>
      <c r="J424" s="39" t="s">
        <v>206</v>
      </c>
      <c r="K424" s="51" t="s">
        <v>205</v>
      </c>
    </row>
    <row r="425" spans="1:11" x14ac:dyDescent="0.2">
      <c r="A425" s="38">
        <v>14</v>
      </c>
      <c r="B425" s="39">
        <v>4</v>
      </c>
      <c r="C425" s="39">
        <v>103146888</v>
      </c>
      <c r="D425" s="39" t="s">
        <v>216</v>
      </c>
      <c r="E425" s="40">
        <v>43269</v>
      </c>
      <c r="F425" s="39">
        <v>29912962</v>
      </c>
      <c r="G425" s="39" t="s">
        <v>217</v>
      </c>
      <c r="H425" s="39" t="s">
        <v>218</v>
      </c>
      <c r="I425" s="39" t="s">
        <v>219</v>
      </c>
      <c r="J425" s="39" t="s">
        <v>221</v>
      </c>
      <c r="K425" s="51" t="s">
        <v>220</v>
      </c>
    </row>
    <row r="426" spans="1:11" x14ac:dyDescent="0.2">
      <c r="A426" s="38">
        <v>14</v>
      </c>
      <c r="B426" s="39">
        <v>4</v>
      </c>
      <c r="C426" s="39">
        <v>103146890</v>
      </c>
      <c r="D426" s="39" t="s">
        <v>222</v>
      </c>
      <c r="E426" s="40">
        <v>41842</v>
      </c>
      <c r="F426" s="39">
        <v>25056061</v>
      </c>
      <c r="G426" s="39" t="s">
        <v>223</v>
      </c>
      <c r="H426" s="39" t="s">
        <v>224</v>
      </c>
      <c r="I426" s="39" t="s">
        <v>225</v>
      </c>
      <c r="J426" s="39" t="s">
        <v>227</v>
      </c>
      <c r="K426" s="51" t="s">
        <v>226</v>
      </c>
    </row>
    <row r="427" spans="1:11" x14ac:dyDescent="0.2">
      <c r="A427" s="38">
        <v>14</v>
      </c>
      <c r="B427" s="39">
        <v>4</v>
      </c>
      <c r="C427" s="39">
        <v>103188709</v>
      </c>
      <c r="D427" s="39" t="s">
        <v>228</v>
      </c>
      <c r="E427" s="40">
        <v>40461</v>
      </c>
      <c r="F427" s="39">
        <v>20935630</v>
      </c>
      <c r="G427" s="39" t="s">
        <v>229</v>
      </c>
      <c r="H427" s="39" t="s">
        <v>81</v>
      </c>
      <c r="I427" s="39" t="s">
        <v>230</v>
      </c>
      <c r="J427" s="39" t="s">
        <v>152</v>
      </c>
      <c r="K427" s="51" t="s">
        <v>231</v>
      </c>
    </row>
    <row r="428" spans="1:11" x14ac:dyDescent="0.2">
      <c r="A428" s="38">
        <v>14</v>
      </c>
      <c r="B428" s="39">
        <v>4</v>
      </c>
      <c r="C428" s="39">
        <v>103188709</v>
      </c>
      <c r="D428" s="39" t="s">
        <v>228</v>
      </c>
      <c r="E428" s="40">
        <v>40797</v>
      </c>
      <c r="F428" s="39">
        <v>21909110</v>
      </c>
      <c r="G428" s="39" t="s">
        <v>232</v>
      </c>
      <c r="H428" s="39" t="s">
        <v>81</v>
      </c>
      <c r="I428" s="39" t="s">
        <v>233</v>
      </c>
      <c r="J428" s="39" t="s">
        <v>235</v>
      </c>
      <c r="K428" s="51" t="s">
        <v>234</v>
      </c>
    </row>
    <row r="429" spans="1:11" x14ac:dyDescent="0.2">
      <c r="A429" s="38">
        <v>14</v>
      </c>
      <c r="B429" s="39">
        <v>4</v>
      </c>
      <c r="C429" s="39">
        <v>103188709</v>
      </c>
      <c r="D429" s="39" t="s">
        <v>228</v>
      </c>
      <c r="E429" s="40">
        <v>40797</v>
      </c>
      <c r="F429" s="39">
        <v>21909115</v>
      </c>
      <c r="G429" s="39" t="s">
        <v>236</v>
      </c>
      <c r="H429" s="39" t="s">
        <v>224</v>
      </c>
      <c r="I429" s="39" t="s">
        <v>237</v>
      </c>
      <c r="J429" s="39" t="s">
        <v>239</v>
      </c>
      <c r="K429" s="51" t="s">
        <v>238</v>
      </c>
    </row>
    <row r="430" spans="1:11" x14ac:dyDescent="0.2">
      <c r="A430" s="38">
        <v>14</v>
      </c>
      <c r="B430" s="39">
        <v>4</v>
      </c>
      <c r="C430" s="39">
        <v>103188709</v>
      </c>
      <c r="D430" s="39" t="s">
        <v>228</v>
      </c>
      <c r="E430" s="40">
        <v>40395</v>
      </c>
      <c r="F430" s="39">
        <v>20686565</v>
      </c>
      <c r="G430" s="39" t="s">
        <v>240</v>
      </c>
      <c r="H430" s="39" t="s">
        <v>224</v>
      </c>
      <c r="I430" s="39" t="s">
        <v>241</v>
      </c>
      <c r="J430" s="39" t="s">
        <v>243</v>
      </c>
      <c r="K430" s="51" t="s">
        <v>242</v>
      </c>
    </row>
    <row r="431" spans="1:11" x14ac:dyDescent="0.2">
      <c r="A431" s="38">
        <v>14</v>
      </c>
      <c r="B431" s="39">
        <v>4</v>
      </c>
      <c r="C431" s="39">
        <v>103188709</v>
      </c>
      <c r="D431" s="39" t="s">
        <v>228</v>
      </c>
      <c r="E431" s="40">
        <v>41553</v>
      </c>
      <c r="F431" s="39">
        <v>24097068</v>
      </c>
      <c r="G431" s="39" t="s">
        <v>244</v>
      </c>
      <c r="H431" s="39" t="s">
        <v>81</v>
      </c>
      <c r="I431" s="39" t="s">
        <v>245</v>
      </c>
      <c r="J431" s="39" t="s">
        <v>243</v>
      </c>
      <c r="K431" s="51" t="s">
        <v>246</v>
      </c>
    </row>
    <row r="432" spans="1:11" x14ac:dyDescent="0.2">
      <c r="A432" s="38">
        <v>14</v>
      </c>
      <c r="B432" s="39">
        <v>4</v>
      </c>
      <c r="C432" s="39">
        <v>103188709</v>
      </c>
      <c r="D432" s="39" t="s">
        <v>228</v>
      </c>
      <c r="E432" s="40">
        <v>42047</v>
      </c>
      <c r="F432" s="39">
        <v>25673413</v>
      </c>
      <c r="G432" s="39" t="s">
        <v>247</v>
      </c>
      <c r="H432" s="39" t="s">
        <v>224</v>
      </c>
      <c r="I432" s="39" t="s">
        <v>248</v>
      </c>
      <c r="J432" s="39" t="s">
        <v>152</v>
      </c>
      <c r="K432" s="51" t="s">
        <v>249</v>
      </c>
    </row>
    <row r="433" spans="1:11" x14ac:dyDescent="0.2">
      <c r="A433" s="38">
        <v>14</v>
      </c>
      <c r="B433" s="39">
        <v>4</v>
      </c>
      <c r="C433" s="39">
        <v>103188709</v>
      </c>
      <c r="D433" s="39" t="s">
        <v>228</v>
      </c>
      <c r="E433" s="40">
        <v>42206</v>
      </c>
      <c r="F433" s="39">
        <v>26198764</v>
      </c>
      <c r="G433" s="39" t="s">
        <v>250</v>
      </c>
      <c r="H433" s="39" t="s">
        <v>251</v>
      </c>
      <c r="I433" s="39" t="s">
        <v>252</v>
      </c>
      <c r="J433" s="39" t="s">
        <v>227</v>
      </c>
      <c r="K433" s="51" t="s">
        <v>253</v>
      </c>
    </row>
    <row r="434" spans="1:11" x14ac:dyDescent="0.2">
      <c r="A434" s="38">
        <v>14</v>
      </c>
      <c r="B434" s="39">
        <v>4</v>
      </c>
      <c r="C434" s="39">
        <v>103188709</v>
      </c>
      <c r="D434" s="39" t="s">
        <v>228</v>
      </c>
      <c r="E434" s="40">
        <v>42332</v>
      </c>
      <c r="F434" s="39">
        <v>26604143</v>
      </c>
      <c r="G434" s="39" t="s">
        <v>254</v>
      </c>
      <c r="H434" s="39" t="s">
        <v>255</v>
      </c>
      <c r="I434" s="39" t="s">
        <v>256</v>
      </c>
      <c r="J434" s="39" t="s">
        <v>258</v>
      </c>
      <c r="K434" s="51" t="s">
        <v>257</v>
      </c>
    </row>
    <row r="435" spans="1:11" x14ac:dyDescent="0.2">
      <c r="A435" s="38">
        <v>14</v>
      </c>
      <c r="B435" s="39">
        <v>4</v>
      </c>
      <c r="C435" s="39">
        <v>103188709</v>
      </c>
      <c r="D435" s="39" t="s">
        <v>228</v>
      </c>
      <c r="E435" s="40">
        <v>42390</v>
      </c>
      <c r="F435" s="39">
        <v>26908625</v>
      </c>
      <c r="G435" s="39" t="s">
        <v>259</v>
      </c>
      <c r="H435" s="39" t="s">
        <v>255</v>
      </c>
      <c r="I435" s="39" t="s">
        <v>260</v>
      </c>
      <c r="J435" s="39" t="s">
        <v>262</v>
      </c>
      <c r="K435" s="51" t="s">
        <v>261</v>
      </c>
    </row>
    <row r="436" spans="1:11" x14ac:dyDescent="0.2">
      <c r="A436" s="38">
        <v>14</v>
      </c>
      <c r="B436" s="39">
        <v>4</v>
      </c>
      <c r="C436" s="39">
        <v>103188709</v>
      </c>
      <c r="D436" s="39" t="s">
        <v>228</v>
      </c>
      <c r="E436" s="40">
        <v>42851</v>
      </c>
      <c r="F436" s="39">
        <v>28443625</v>
      </c>
      <c r="G436" s="39" t="s">
        <v>263</v>
      </c>
      <c r="H436" s="39" t="s">
        <v>154</v>
      </c>
      <c r="I436" s="39" t="s">
        <v>264</v>
      </c>
      <c r="J436" s="39" t="s">
        <v>266</v>
      </c>
      <c r="K436" s="51" t="s">
        <v>265</v>
      </c>
    </row>
    <row r="437" spans="1:11" x14ac:dyDescent="0.2">
      <c r="A437" s="38">
        <v>14</v>
      </c>
      <c r="B437" s="39">
        <v>4</v>
      </c>
      <c r="C437" s="39">
        <v>103188709</v>
      </c>
      <c r="D437" s="39" t="s">
        <v>228</v>
      </c>
      <c r="E437" s="40">
        <v>42852</v>
      </c>
      <c r="F437" s="39">
        <v>28448500</v>
      </c>
      <c r="G437" s="39" t="s">
        <v>267</v>
      </c>
      <c r="H437" s="39" t="s">
        <v>126</v>
      </c>
      <c r="I437" s="39" t="s">
        <v>268</v>
      </c>
      <c r="J437" s="39" t="s">
        <v>152</v>
      </c>
      <c r="K437" s="51" t="s">
        <v>269</v>
      </c>
    </row>
    <row r="438" spans="1:11" x14ac:dyDescent="0.2">
      <c r="A438" s="38">
        <v>14</v>
      </c>
      <c r="B438" s="39">
        <v>4</v>
      </c>
      <c r="C438" s="39">
        <v>103188709</v>
      </c>
      <c r="D438" s="39" t="s">
        <v>228</v>
      </c>
      <c r="E438" s="40">
        <v>42940</v>
      </c>
      <c r="F438" s="39">
        <v>28739976</v>
      </c>
      <c r="G438" s="39" t="s">
        <v>232</v>
      </c>
      <c r="H438" s="39" t="s">
        <v>270</v>
      </c>
      <c r="I438" s="39" t="s">
        <v>271</v>
      </c>
      <c r="J438" s="39" t="s">
        <v>239</v>
      </c>
      <c r="K438" s="51" t="s">
        <v>272</v>
      </c>
    </row>
    <row r="439" spans="1:11" x14ac:dyDescent="0.2">
      <c r="A439" s="38">
        <v>14</v>
      </c>
      <c r="B439" s="39">
        <v>4</v>
      </c>
      <c r="C439" s="39">
        <v>103188709</v>
      </c>
      <c r="D439" s="39" t="s">
        <v>228</v>
      </c>
      <c r="E439" s="40">
        <v>43111</v>
      </c>
      <c r="F439" s="39">
        <v>29326435</v>
      </c>
      <c r="G439" s="39" t="s">
        <v>197</v>
      </c>
      <c r="H439" s="39" t="s">
        <v>93</v>
      </c>
      <c r="I439" s="39" t="s">
        <v>198</v>
      </c>
      <c r="J439" s="39" t="s">
        <v>200</v>
      </c>
      <c r="K439" s="51" t="s">
        <v>199</v>
      </c>
    </row>
    <row r="440" spans="1:11" x14ac:dyDescent="0.2">
      <c r="A440" s="38">
        <v>14</v>
      </c>
      <c r="B440" s="39">
        <v>4</v>
      </c>
      <c r="C440" s="39">
        <v>103188709</v>
      </c>
      <c r="D440" s="39" t="s">
        <v>228</v>
      </c>
      <c r="E440" s="40">
        <v>43160</v>
      </c>
      <c r="F440" s="39">
        <v>29615537</v>
      </c>
      <c r="G440" s="39" t="s">
        <v>273</v>
      </c>
      <c r="H440" s="39" t="s">
        <v>274</v>
      </c>
      <c r="I440" s="39" t="s">
        <v>275</v>
      </c>
      <c r="J440" s="39" t="s">
        <v>239</v>
      </c>
      <c r="K440" s="51" t="s">
        <v>276</v>
      </c>
    </row>
    <row r="441" spans="1:11" x14ac:dyDescent="0.2">
      <c r="A441" s="38">
        <v>14</v>
      </c>
      <c r="B441" s="39">
        <v>4</v>
      </c>
      <c r="C441" s="39">
        <v>103188709</v>
      </c>
      <c r="D441" s="39" t="s">
        <v>228</v>
      </c>
      <c r="E441" s="40">
        <v>43214</v>
      </c>
      <c r="F441" s="39">
        <v>29691431</v>
      </c>
      <c r="G441" s="39" t="s">
        <v>277</v>
      </c>
      <c r="H441" s="39" t="s">
        <v>278</v>
      </c>
      <c r="I441" s="39" t="s">
        <v>279</v>
      </c>
      <c r="J441" s="39" t="s">
        <v>281</v>
      </c>
      <c r="K441" s="51" t="s">
        <v>280</v>
      </c>
    </row>
    <row r="442" spans="1:11" x14ac:dyDescent="0.2">
      <c r="A442" s="38">
        <v>14</v>
      </c>
      <c r="B442" s="39">
        <v>4</v>
      </c>
      <c r="C442" s="39">
        <v>103188709</v>
      </c>
      <c r="D442" s="39" t="s">
        <v>228</v>
      </c>
      <c r="E442" s="40">
        <v>42278</v>
      </c>
      <c r="F442" s="39">
        <v>26426971</v>
      </c>
      <c r="G442" s="39" t="s">
        <v>282</v>
      </c>
      <c r="H442" s="39" t="s">
        <v>126</v>
      </c>
      <c r="I442" s="39" t="s">
        <v>283</v>
      </c>
      <c r="J442" s="39" t="s">
        <v>152</v>
      </c>
      <c r="K442" s="51" t="s">
        <v>284</v>
      </c>
    </row>
    <row r="443" spans="1:11" x14ac:dyDescent="0.2">
      <c r="A443" s="38">
        <v>14</v>
      </c>
      <c r="B443" s="39">
        <v>4</v>
      </c>
      <c r="C443" s="39">
        <v>103188709</v>
      </c>
      <c r="D443" s="39" t="s">
        <v>228</v>
      </c>
      <c r="E443" s="40">
        <v>42644</v>
      </c>
      <c r="F443" s="39">
        <v>27618447</v>
      </c>
      <c r="G443" s="39" t="s">
        <v>285</v>
      </c>
      <c r="H443" s="39" t="s">
        <v>81</v>
      </c>
      <c r="I443" s="39" t="s">
        <v>286</v>
      </c>
      <c r="J443" s="39" t="s">
        <v>288</v>
      </c>
      <c r="K443" s="51" t="s">
        <v>287</v>
      </c>
    </row>
    <row r="444" spans="1:11" x14ac:dyDescent="0.2">
      <c r="A444" s="38">
        <v>14</v>
      </c>
      <c r="B444" s="39">
        <v>4</v>
      </c>
      <c r="C444" s="39">
        <v>103188709</v>
      </c>
      <c r="D444" s="39" t="s">
        <v>228</v>
      </c>
      <c r="E444" s="40">
        <v>43269</v>
      </c>
      <c r="F444" s="39">
        <v>29912962</v>
      </c>
      <c r="G444" s="39" t="s">
        <v>217</v>
      </c>
      <c r="H444" s="39" t="s">
        <v>218</v>
      </c>
      <c r="I444" s="39" t="s">
        <v>219</v>
      </c>
      <c r="J444" s="39" t="s">
        <v>4938</v>
      </c>
      <c r="K444" s="51" t="s">
        <v>220</v>
      </c>
    </row>
    <row r="445" spans="1:11" x14ac:dyDescent="0.2">
      <c r="A445" s="38">
        <v>14</v>
      </c>
      <c r="B445" s="39">
        <v>4</v>
      </c>
      <c r="C445" s="39">
        <v>103188709</v>
      </c>
      <c r="D445" s="39" t="s">
        <v>228</v>
      </c>
      <c r="E445" s="40">
        <v>42644</v>
      </c>
      <c r="F445" s="39">
        <v>27618448</v>
      </c>
      <c r="G445" s="39" t="s">
        <v>289</v>
      </c>
      <c r="H445" s="39" t="s">
        <v>81</v>
      </c>
      <c r="I445" s="39" t="s">
        <v>290</v>
      </c>
      <c r="J445" s="39" t="s">
        <v>292</v>
      </c>
      <c r="K445" s="51" t="s">
        <v>291</v>
      </c>
    </row>
    <row r="446" spans="1:11" x14ac:dyDescent="0.2">
      <c r="A446" s="38">
        <v>14</v>
      </c>
      <c r="B446" s="39">
        <v>4</v>
      </c>
      <c r="C446" s="39">
        <v>103188709</v>
      </c>
      <c r="D446" s="39" t="s">
        <v>228</v>
      </c>
      <c r="E446" s="40">
        <v>43276</v>
      </c>
      <c r="F446" s="39">
        <v>29942086</v>
      </c>
      <c r="G446" s="39" t="s">
        <v>293</v>
      </c>
      <c r="H446" s="39" t="s">
        <v>81</v>
      </c>
      <c r="I446" s="39" t="s">
        <v>294</v>
      </c>
      <c r="J446" s="39" t="s">
        <v>296</v>
      </c>
      <c r="K446" s="51" t="s">
        <v>295</v>
      </c>
    </row>
    <row r="447" spans="1:11" x14ac:dyDescent="0.2">
      <c r="A447" s="38">
        <v>14</v>
      </c>
      <c r="B447" s="39">
        <v>4</v>
      </c>
      <c r="C447" s="39">
        <v>103188709</v>
      </c>
      <c r="D447" s="39" t="s">
        <v>228</v>
      </c>
      <c r="E447" s="40">
        <v>42625</v>
      </c>
      <c r="F447" s="39">
        <v>27618452</v>
      </c>
      <c r="G447" s="39" t="s">
        <v>236</v>
      </c>
      <c r="H447" s="39" t="s">
        <v>81</v>
      </c>
      <c r="I447" s="39" t="s">
        <v>297</v>
      </c>
      <c r="J447" s="39" t="s">
        <v>239</v>
      </c>
      <c r="K447" s="51" t="s">
        <v>298</v>
      </c>
    </row>
    <row r="448" spans="1:11" x14ac:dyDescent="0.2">
      <c r="A448" s="38">
        <v>14</v>
      </c>
      <c r="B448" s="39">
        <v>4</v>
      </c>
      <c r="C448" s="39">
        <v>103188709</v>
      </c>
      <c r="D448" s="39" t="s">
        <v>228</v>
      </c>
      <c r="E448" s="40">
        <v>43249</v>
      </c>
      <c r="F448" s="39">
        <v>29844566</v>
      </c>
      <c r="G448" s="39" t="s">
        <v>207</v>
      </c>
      <c r="H448" s="39" t="s">
        <v>154</v>
      </c>
      <c r="I448" s="39" t="s">
        <v>208</v>
      </c>
      <c r="J448" s="39" t="s">
        <v>210</v>
      </c>
      <c r="K448" s="51" t="s">
        <v>209</v>
      </c>
    </row>
    <row r="449" spans="1:11" x14ac:dyDescent="0.2">
      <c r="A449" s="38">
        <v>14</v>
      </c>
      <c r="B449" s="39">
        <v>4</v>
      </c>
      <c r="C449" s="39">
        <v>103188709</v>
      </c>
      <c r="D449" s="39" t="s">
        <v>228</v>
      </c>
      <c r="E449" s="40">
        <v>43326</v>
      </c>
      <c r="F449" s="39">
        <v>30108127</v>
      </c>
      <c r="G449" s="39" t="s">
        <v>299</v>
      </c>
      <c r="H449" s="39" t="s">
        <v>300</v>
      </c>
      <c r="I449" s="39" t="s">
        <v>301</v>
      </c>
      <c r="J449" s="39" t="s">
        <v>152</v>
      </c>
      <c r="K449" s="51" t="s">
        <v>302</v>
      </c>
    </row>
    <row r="450" spans="1:11" x14ac:dyDescent="0.2">
      <c r="A450" s="38">
        <v>14</v>
      </c>
      <c r="B450" s="39">
        <v>4</v>
      </c>
      <c r="C450" s="39">
        <v>103188709</v>
      </c>
      <c r="D450" s="39" t="s">
        <v>228</v>
      </c>
      <c r="E450" s="40">
        <v>43304</v>
      </c>
      <c r="F450" s="39">
        <v>30038396</v>
      </c>
      <c r="G450" s="39" t="s">
        <v>303</v>
      </c>
      <c r="H450" s="39" t="s">
        <v>81</v>
      </c>
      <c r="I450" s="39" t="s">
        <v>304</v>
      </c>
      <c r="J450" s="39" t="s">
        <v>306</v>
      </c>
      <c r="K450" s="51" t="s">
        <v>305</v>
      </c>
    </row>
    <row r="451" spans="1:11" x14ac:dyDescent="0.2">
      <c r="A451" s="38">
        <v>14</v>
      </c>
      <c r="B451" s="39">
        <v>4</v>
      </c>
      <c r="C451" s="39">
        <v>103188709</v>
      </c>
      <c r="D451" s="39" t="s">
        <v>228</v>
      </c>
      <c r="E451" s="40">
        <v>43374</v>
      </c>
      <c r="F451" s="39">
        <v>30275531</v>
      </c>
      <c r="G451" s="39" t="s">
        <v>307</v>
      </c>
      <c r="H451" s="39" t="s">
        <v>81</v>
      </c>
      <c r="I451" s="39" t="s">
        <v>308</v>
      </c>
      <c r="J451" s="39" t="s">
        <v>243</v>
      </c>
      <c r="K451" s="51" t="s">
        <v>309</v>
      </c>
    </row>
    <row r="452" spans="1:11" x14ac:dyDescent="0.2">
      <c r="A452" s="38">
        <v>14</v>
      </c>
      <c r="B452" s="39">
        <v>4</v>
      </c>
      <c r="C452" s="39">
        <v>103188709</v>
      </c>
      <c r="D452" s="39" t="s">
        <v>228</v>
      </c>
      <c r="E452" s="40">
        <v>43383</v>
      </c>
      <c r="F452" s="39">
        <v>30305740</v>
      </c>
      <c r="G452" s="39" t="s">
        <v>310</v>
      </c>
      <c r="H452" s="39" t="s">
        <v>224</v>
      </c>
      <c r="I452" s="39" t="s">
        <v>311</v>
      </c>
      <c r="J452" s="39" t="s">
        <v>313</v>
      </c>
      <c r="K452" s="51" t="s">
        <v>312</v>
      </c>
    </row>
    <row r="453" spans="1:11" x14ac:dyDescent="0.2">
      <c r="A453" s="38">
        <v>14</v>
      </c>
      <c r="B453" s="39">
        <v>4</v>
      </c>
      <c r="C453" s="39">
        <v>103188709</v>
      </c>
      <c r="D453" s="39" t="s">
        <v>228</v>
      </c>
      <c r="E453" s="40">
        <v>43392</v>
      </c>
      <c r="F453" s="39">
        <v>30336701</v>
      </c>
      <c r="G453" s="39" t="s">
        <v>107</v>
      </c>
      <c r="H453" s="39" t="s">
        <v>108</v>
      </c>
      <c r="I453" s="39" t="s">
        <v>109</v>
      </c>
      <c r="J453" s="39" t="s">
        <v>111</v>
      </c>
      <c r="K453" s="51" t="s">
        <v>110</v>
      </c>
    </row>
    <row r="454" spans="1:11" x14ac:dyDescent="0.2">
      <c r="A454" s="38">
        <v>14</v>
      </c>
      <c r="B454" s="39">
        <v>4</v>
      </c>
      <c r="C454" s="39">
        <v>103188709</v>
      </c>
      <c r="D454" s="39" t="s">
        <v>228</v>
      </c>
      <c r="E454" s="40">
        <v>42439</v>
      </c>
      <c r="F454" s="39">
        <v>26961502</v>
      </c>
      <c r="G454" s="39" t="s">
        <v>314</v>
      </c>
      <c r="H454" s="39" t="s">
        <v>315</v>
      </c>
      <c r="I454" s="39" t="s">
        <v>316</v>
      </c>
      <c r="J454" s="39" t="s">
        <v>152</v>
      </c>
      <c r="K454" s="51" t="s">
        <v>317</v>
      </c>
    </row>
    <row r="455" spans="1:11" x14ac:dyDescent="0.2">
      <c r="A455" s="38">
        <v>14</v>
      </c>
      <c r="B455" s="39">
        <v>4</v>
      </c>
      <c r="C455" s="39">
        <v>103188709</v>
      </c>
      <c r="D455" s="39" t="s">
        <v>228</v>
      </c>
      <c r="E455" s="40">
        <v>43157</v>
      </c>
      <c r="F455" s="39">
        <v>29483656</v>
      </c>
      <c r="G455" s="39" t="s">
        <v>318</v>
      </c>
      <c r="H455" s="39" t="s">
        <v>81</v>
      </c>
      <c r="I455" s="39" t="s">
        <v>319</v>
      </c>
      <c r="J455" s="39" t="s">
        <v>227</v>
      </c>
      <c r="K455" s="51" t="s">
        <v>320</v>
      </c>
    </row>
    <row r="456" spans="1:11" x14ac:dyDescent="0.2">
      <c r="A456" s="38">
        <v>14</v>
      </c>
      <c r="B456" s="39">
        <v>4</v>
      </c>
      <c r="C456" s="39">
        <v>103188709</v>
      </c>
      <c r="D456" s="39" t="s">
        <v>228</v>
      </c>
      <c r="E456" s="40">
        <v>43454</v>
      </c>
      <c r="F456" s="39">
        <v>30573740</v>
      </c>
      <c r="G456" s="39" t="s">
        <v>321</v>
      </c>
      <c r="H456" s="39" t="s">
        <v>154</v>
      </c>
      <c r="I456" s="39" t="s">
        <v>322</v>
      </c>
      <c r="J456" s="39" t="s">
        <v>324</v>
      </c>
      <c r="K456" s="51" t="s">
        <v>323</v>
      </c>
    </row>
    <row r="457" spans="1:11" x14ac:dyDescent="0.2">
      <c r="A457" s="38">
        <v>14</v>
      </c>
      <c r="B457" s="39">
        <v>4</v>
      </c>
      <c r="C457" s="39">
        <v>103188709</v>
      </c>
      <c r="D457" s="39" t="s">
        <v>228</v>
      </c>
      <c r="E457" s="40">
        <v>43461</v>
      </c>
      <c r="F457" s="39">
        <v>30595370</v>
      </c>
      <c r="G457" s="39" t="s">
        <v>86</v>
      </c>
      <c r="H457" s="39" t="s">
        <v>87</v>
      </c>
      <c r="I457" s="39" t="s">
        <v>88</v>
      </c>
      <c r="J457" s="39" t="s">
        <v>325</v>
      </c>
      <c r="K457" s="51" t="s">
        <v>89</v>
      </c>
    </row>
    <row r="458" spans="1:11" x14ac:dyDescent="0.2">
      <c r="A458" s="38">
        <v>14</v>
      </c>
      <c r="B458" s="39">
        <v>4</v>
      </c>
      <c r="C458" s="39">
        <v>103188709</v>
      </c>
      <c r="D458" s="39" t="s">
        <v>228</v>
      </c>
      <c r="E458" s="40">
        <v>43462</v>
      </c>
      <c r="F458" s="39">
        <v>30593698</v>
      </c>
      <c r="G458" s="39" t="s">
        <v>326</v>
      </c>
      <c r="H458" s="39" t="s">
        <v>251</v>
      </c>
      <c r="I458" s="39" t="s">
        <v>327</v>
      </c>
      <c r="J458" s="39" t="s">
        <v>329</v>
      </c>
      <c r="K458" s="51" t="s">
        <v>328</v>
      </c>
    </row>
    <row r="459" spans="1:11" x14ac:dyDescent="0.2">
      <c r="A459" s="38">
        <v>14</v>
      </c>
      <c r="B459" s="39">
        <v>4</v>
      </c>
      <c r="C459" s="39">
        <v>103188709</v>
      </c>
      <c r="D459" s="39" t="s">
        <v>228</v>
      </c>
      <c r="E459" s="40">
        <v>43486</v>
      </c>
      <c r="F459" s="39">
        <v>30664745</v>
      </c>
      <c r="G459" s="39" t="s">
        <v>330</v>
      </c>
      <c r="H459" s="39" t="s">
        <v>81</v>
      </c>
      <c r="I459" s="39" t="s">
        <v>331</v>
      </c>
      <c r="J459" s="39" t="s">
        <v>333</v>
      </c>
      <c r="K459" s="51" t="s">
        <v>332</v>
      </c>
    </row>
    <row r="460" spans="1:11" x14ac:dyDescent="0.2">
      <c r="A460" s="38">
        <v>14</v>
      </c>
      <c r="B460" s="39">
        <v>4</v>
      </c>
      <c r="C460" s="39">
        <v>103188709</v>
      </c>
      <c r="D460" s="39" t="s">
        <v>228</v>
      </c>
      <c r="E460" s="40">
        <v>42688</v>
      </c>
      <c r="F460" s="39">
        <v>27841878</v>
      </c>
      <c r="G460" s="39" t="s">
        <v>299</v>
      </c>
      <c r="H460" s="39" t="s">
        <v>81</v>
      </c>
      <c r="I460" s="39" t="s">
        <v>334</v>
      </c>
      <c r="J460" s="39" t="s">
        <v>239</v>
      </c>
      <c r="K460" s="51" t="s">
        <v>335</v>
      </c>
    </row>
    <row r="461" spans="1:11" x14ac:dyDescent="0.2">
      <c r="A461" s="38">
        <v>14</v>
      </c>
      <c r="B461" s="39">
        <v>4</v>
      </c>
      <c r="C461" s="39">
        <v>103188709</v>
      </c>
      <c r="D461" s="39" t="s">
        <v>228</v>
      </c>
      <c r="E461" s="40">
        <v>43164</v>
      </c>
      <c r="F461" s="39">
        <v>29507422</v>
      </c>
      <c r="G461" s="39" t="s">
        <v>299</v>
      </c>
      <c r="H461" s="39" t="s">
        <v>81</v>
      </c>
      <c r="I461" s="39" t="s">
        <v>336</v>
      </c>
      <c r="J461" s="39" t="s">
        <v>338</v>
      </c>
      <c r="K461" s="51" t="s">
        <v>337</v>
      </c>
    </row>
    <row r="462" spans="1:11" x14ac:dyDescent="0.2">
      <c r="A462" s="38">
        <v>14</v>
      </c>
      <c r="B462" s="39">
        <v>4</v>
      </c>
      <c r="C462" s="39">
        <v>103188709</v>
      </c>
      <c r="D462" s="39" t="s">
        <v>228</v>
      </c>
      <c r="E462" s="40">
        <v>43455</v>
      </c>
      <c r="F462" s="39">
        <v>30578418</v>
      </c>
      <c r="G462" s="39" t="s">
        <v>339</v>
      </c>
      <c r="H462" s="39" t="s">
        <v>81</v>
      </c>
      <c r="I462" s="39" t="s">
        <v>340</v>
      </c>
      <c r="J462" s="39" t="s">
        <v>239</v>
      </c>
      <c r="K462" s="51" t="s">
        <v>341</v>
      </c>
    </row>
    <row r="463" spans="1:11" x14ac:dyDescent="0.2">
      <c r="A463" s="38">
        <v>14</v>
      </c>
      <c r="B463" s="39">
        <v>4</v>
      </c>
      <c r="C463" s="39">
        <v>103188709</v>
      </c>
      <c r="D463" s="39" t="s">
        <v>228</v>
      </c>
      <c r="E463" s="40">
        <v>43479</v>
      </c>
      <c r="F463" s="39">
        <v>30643258</v>
      </c>
      <c r="G463" s="39" t="s">
        <v>112</v>
      </c>
      <c r="H463" s="39" t="s">
        <v>81</v>
      </c>
      <c r="I463" s="39" t="s">
        <v>113</v>
      </c>
      <c r="J463" s="39" t="s">
        <v>96</v>
      </c>
      <c r="K463" s="51" t="s">
        <v>114</v>
      </c>
    </row>
    <row r="464" spans="1:11" x14ac:dyDescent="0.2">
      <c r="A464" s="38">
        <v>14</v>
      </c>
      <c r="B464" s="39">
        <v>4</v>
      </c>
      <c r="C464" s="39">
        <v>103188709</v>
      </c>
      <c r="D464" s="39" t="s">
        <v>228</v>
      </c>
      <c r="E464" s="40">
        <v>43481</v>
      </c>
      <c r="F464" s="39">
        <v>30649180</v>
      </c>
      <c r="G464" s="39" t="s">
        <v>342</v>
      </c>
      <c r="H464" s="39" t="s">
        <v>343</v>
      </c>
      <c r="I464" s="39" t="s">
        <v>344</v>
      </c>
      <c r="J464" s="39" t="s">
        <v>346</v>
      </c>
      <c r="K464" s="51" t="s">
        <v>345</v>
      </c>
    </row>
    <row r="465" spans="1:11" x14ac:dyDescent="0.2">
      <c r="A465" s="38">
        <v>14</v>
      </c>
      <c r="B465" s="39">
        <v>4</v>
      </c>
      <c r="C465" s="39">
        <v>103188709</v>
      </c>
      <c r="D465" s="39" t="s">
        <v>228</v>
      </c>
      <c r="E465" s="40">
        <v>43479</v>
      </c>
      <c r="F465" s="39">
        <v>30643251</v>
      </c>
      <c r="G465" s="39" t="s">
        <v>115</v>
      </c>
      <c r="H465" s="39" t="s">
        <v>81</v>
      </c>
      <c r="I465" s="39" t="s">
        <v>116</v>
      </c>
      <c r="J465" s="39" t="s">
        <v>96</v>
      </c>
      <c r="K465" s="51" t="s">
        <v>117</v>
      </c>
    </row>
    <row r="466" spans="1:11" x14ac:dyDescent="0.2">
      <c r="A466" s="38">
        <v>14</v>
      </c>
      <c r="B466" s="39">
        <v>4</v>
      </c>
      <c r="C466" s="39">
        <v>103188709</v>
      </c>
      <c r="D466" s="39" t="s">
        <v>228</v>
      </c>
      <c r="E466" s="40">
        <v>43531</v>
      </c>
      <c r="F466" s="39">
        <v>30846698</v>
      </c>
      <c r="G466" s="39" t="s">
        <v>347</v>
      </c>
      <c r="H466" s="39" t="s">
        <v>154</v>
      </c>
      <c r="I466" s="39" t="s">
        <v>348</v>
      </c>
      <c r="J466" s="39" t="s">
        <v>350</v>
      </c>
      <c r="K466" s="51" t="s">
        <v>349</v>
      </c>
    </row>
    <row r="467" spans="1:11" x14ac:dyDescent="0.2">
      <c r="A467" s="38">
        <v>14</v>
      </c>
      <c r="B467" s="39">
        <v>4</v>
      </c>
      <c r="C467" s="39">
        <v>103198082</v>
      </c>
      <c r="D467" s="39" t="s">
        <v>195</v>
      </c>
      <c r="E467" s="40">
        <v>42135</v>
      </c>
      <c r="F467" s="39">
        <v>25961943</v>
      </c>
      <c r="G467" s="39" t="s">
        <v>351</v>
      </c>
      <c r="H467" s="39" t="s">
        <v>81</v>
      </c>
      <c r="I467" s="39" t="s">
        <v>352</v>
      </c>
      <c r="J467" s="39" t="s">
        <v>243</v>
      </c>
      <c r="K467" s="51" t="s">
        <v>353</v>
      </c>
    </row>
    <row r="468" spans="1:11" x14ac:dyDescent="0.2">
      <c r="A468" s="38">
        <v>14</v>
      </c>
      <c r="B468" s="39">
        <v>4</v>
      </c>
      <c r="C468" s="39">
        <v>103198082</v>
      </c>
      <c r="D468" s="39" t="s">
        <v>195</v>
      </c>
      <c r="E468" s="40">
        <v>43214</v>
      </c>
      <c r="F468" s="39">
        <v>29691431</v>
      </c>
      <c r="G468" s="39" t="s">
        <v>277</v>
      </c>
      <c r="H468" s="39" t="s">
        <v>278</v>
      </c>
      <c r="I468" s="39" t="s">
        <v>279</v>
      </c>
      <c r="J468" s="39" t="s">
        <v>281</v>
      </c>
      <c r="K468" s="51" t="s">
        <v>280</v>
      </c>
    </row>
    <row r="469" spans="1:11" x14ac:dyDescent="0.2">
      <c r="A469" s="38">
        <v>14</v>
      </c>
      <c r="B469" s="39">
        <v>4</v>
      </c>
      <c r="C469" s="39">
        <v>103198082</v>
      </c>
      <c r="D469" s="39" t="s">
        <v>195</v>
      </c>
      <c r="E469" s="40">
        <v>43374</v>
      </c>
      <c r="F469" s="39">
        <v>30275531</v>
      </c>
      <c r="G469" s="39" t="s">
        <v>307</v>
      </c>
      <c r="H469" s="39" t="s">
        <v>81</v>
      </c>
      <c r="I469" s="39" t="s">
        <v>308</v>
      </c>
      <c r="J469" s="39" t="s">
        <v>3891</v>
      </c>
      <c r="K469" s="51" t="s">
        <v>309</v>
      </c>
    </row>
    <row r="470" spans="1:11" x14ac:dyDescent="0.2">
      <c r="A470" s="38">
        <v>14</v>
      </c>
      <c r="B470" s="39">
        <v>4</v>
      </c>
      <c r="C470" s="39">
        <v>103198082</v>
      </c>
      <c r="D470" s="39" t="s">
        <v>195</v>
      </c>
      <c r="E470" s="40">
        <v>43392</v>
      </c>
      <c r="F470" s="39">
        <v>30336701</v>
      </c>
      <c r="G470" s="39" t="s">
        <v>107</v>
      </c>
      <c r="H470" s="39" t="s">
        <v>108</v>
      </c>
      <c r="I470" s="39" t="s">
        <v>109</v>
      </c>
      <c r="J470" s="39" t="s">
        <v>4689</v>
      </c>
      <c r="K470" s="51" t="s">
        <v>110</v>
      </c>
    </row>
    <row r="471" spans="1:11" x14ac:dyDescent="0.2">
      <c r="A471" s="38">
        <v>14</v>
      </c>
      <c r="B471" s="39">
        <v>4</v>
      </c>
      <c r="C471" s="39">
        <v>103198082</v>
      </c>
      <c r="D471" s="39" t="s">
        <v>195</v>
      </c>
      <c r="E471" s="40">
        <v>43461</v>
      </c>
      <c r="F471" s="39">
        <v>30595370</v>
      </c>
      <c r="G471" s="39" t="s">
        <v>86</v>
      </c>
      <c r="H471" s="39" t="s">
        <v>87</v>
      </c>
      <c r="I471" s="39" t="s">
        <v>88</v>
      </c>
      <c r="J471" s="39" t="s">
        <v>1870</v>
      </c>
      <c r="K471" s="51" t="s">
        <v>89</v>
      </c>
    </row>
    <row r="472" spans="1:11" x14ac:dyDescent="0.2">
      <c r="A472" s="38">
        <v>14</v>
      </c>
      <c r="B472" s="39">
        <v>4</v>
      </c>
      <c r="C472" s="39">
        <v>103198082</v>
      </c>
      <c r="D472" s="39" t="s">
        <v>195</v>
      </c>
      <c r="E472" s="40">
        <v>43164</v>
      </c>
      <c r="F472" s="39">
        <v>29507422</v>
      </c>
      <c r="G472" s="39" t="s">
        <v>299</v>
      </c>
      <c r="H472" s="39" t="s">
        <v>81</v>
      </c>
      <c r="I472" s="39" t="s">
        <v>336</v>
      </c>
      <c r="J472" s="39" t="s">
        <v>338</v>
      </c>
      <c r="K472" s="51" t="s">
        <v>337</v>
      </c>
    </row>
    <row r="473" spans="1:11" x14ac:dyDescent="0.2">
      <c r="A473" s="38">
        <v>14</v>
      </c>
      <c r="B473" s="39">
        <v>4</v>
      </c>
      <c r="C473" s="39">
        <v>103198082</v>
      </c>
      <c r="D473" s="39" t="s">
        <v>195</v>
      </c>
      <c r="E473" s="40">
        <v>43489</v>
      </c>
      <c r="F473" s="39">
        <v>30677029</v>
      </c>
      <c r="G473" s="39" t="s">
        <v>354</v>
      </c>
      <c r="H473" s="39" t="s">
        <v>126</v>
      </c>
      <c r="I473" s="39" t="s">
        <v>355</v>
      </c>
      <c r="J473" s="39" t="s">
        <v>357</v>
      </c>
      <c r="K473" s="51" t="s">
        <v>356</v>
      </c>
    </row>
    <row r="474" spans="1:11" x14ac:dyDescent="0.2">
      <c r="A474" s="38">
        <v>14</v>
      </c>
      <c r="B474" s="39">
        <v>4</v>
      </c>
      <c r="C474" s="39">
        <v>103198082</v>
      </c>
      <c r="D474" s="39" t="s">
        <v>195</v>
      </c>
      <c r="E474" s="40">
        <v>43487</v>
      </c>
      <c r="F474" s="39">
        <v>30670697</v>
      </c>
      <c r="G474" s="39" t="s">
        <v>358</v>
      </c>
      <c r="H474" s="39" t="s">
        <v>154</v>
      </c>
      <c r="I474" s="39" t="s">
        <v>359</v>
      </c>
      <c r="J474" s="39" t="s">
        <v>361</v>
      </c>
      <c r="K474" s="51" t="s">
        <v>360</v>
      </c>
    </row>
    <row r="475" spans="1:11" x14ac:dyDescent="0.2">
      <c r="A475" s="38">
        <v>14</v>
      </c>
      <c r="B475" s="39">
        <v>4</v>
      </c>
      <c r="C475" s="39">
        <v>103198082</v>
      </c>
      <c r="D475" s="39" t="s">
        <v>195</v>
      </c>
      <c r="E475" s="40">
        <v>43479</v>
      </c>
      <c r="F475" s="39">
        <v>30643258</v>
      </c>
      <c r="G475" s="39" t="s">
        <v>112</v>
      </c>
      <c r="H475" s="39" t="s">
        <v>81</v>
      </c>
      <c r="I475" s="39" t="s">
        <v>113</v>
      </c>
      <c r="J475" s="39" t="s">
        <v>2472</v>
      </c>
      <c r="K475" s="51" t="s">
        <v>114</v>
      </c>
    </row>
    <row r="476" spans="1:11" x14ac:dyDescent="0.2">
      <c r="A476" s="38">
        <v>15</v>
      </c>
      <c r="B476" s="39">
        <v>4</v>
      </c>
      <c r="C476" s="39">
        <v>176731401</v>
      </c>
      <c r="D476" s="39" t="s">
        <v>5686</v>
      </c>
      <c r="E476" s="40">
        <v>42206</v>
      </c>
      <c r="F476" s="39">
        <v>26198764</v>
      </c>
      <c r="G476" s="39" t="s">
        <v>250</v>
      </c>
      <c r="H476" s="39" t="s">
        <v>251</v>
      </c>
      <c r="I476" s="39" t="s">
        <v>252</v>
      </c>
      <c r="J476" s="39" t="s">
        <v>227</v>
      </c>
      <c r="K476" s="51" t="s">
        <v>253</v>
      </c>
    </row>
    <row r="477" spans="1:11" x14ac:dyDescent="0.2">
      <c r="A477" s="38">
        <v>15</v>
      </c>
      <c r="B477" s="39">
        <v>4</v>
      </c>
      <c r="C477" s="39">
        <v>176840816</v>
      </c>
      <c r="D477" s="39" t="s">
        <v>6429</v>
      </c>
      <c r="E477" s="40">
        <v>43276</v>
      </c>
      <c r="F477" s="39">
        <v>29942085</v>
      </c>
      <c r="G477" s="39" t="s">
        <v>382</v>
      </c>
      <c r="H477" s="39" t="s">
        <v>81</v>
      </c>
      <c r="I477" s="39" t="s">
        <v>383</v>
      </c>
      <c r="J477" s="39" t="s">
        <v>716</v>
      </c>
      <c r="K477" s="51" t="s">
        <v>384</v>
      </c>
    </row>
    <row r="478" spans="1:11" x14ac:dyDescent="0.2">
      <c r="A478" s="38">
        <v>15</v>
      </c>
      <c r="B478" s="39">
        <v>4</v>
      </c>
      <c r="C478" s="39">
        <v>176851045</v>
      </c>
      <c r="D478" s="39" t="s">
        <v>6430</v>
      </c>
      <c r="E478" s="40">
        <v>43276</v>
      </c>
      <c r="F478" s="39">
        <v>29942085</v>
      </c>
      <c r="G478" s="39" t="s">
        <v>382</v>
      </c>
      <c r="H478" s="39" t="s">
        <v>81</v>
      </c>
      <c r="I478" s="39" t="s">
        <v>383</v>
      </c>
      <c r="J478" s="39" t="s">
        <v>386</v>
      </c>
      <c r="K478" s="51" t="s">
        <v>384</v>
      </c>
    </row>
    <row r="479" spans="1:11" x14ac:dyDescent="0.2">
      <c r="A479" s="38">
        <v>15</v>
      </c>
      <c r="B479" s="39">
        <v>4</v>
      </c>
      <c r="C479" s="39">
        <v>176855221</v>
      </c>
      <c r="D479" s="39" t="s">
        <v>6431</v>
      </c>
      <c r="E479" s="40">
        <v>43157</v>
      </c>
      <c r="F479" s="39">
        <v>29483656</v>
      </c>
      <c r="G479" s="39" t="s">
        <v>318</v>
      </c>
      <c r="H479" s="39" t="s">
        <v>81</v>
      </c>
      <c r="I479" s="39" t="s">
        <v>319</v>
      </c>
      <c r="J479" s="39" t="s">
        <v>227</v>
      </c>
      <c r="K479" s="51" t="s">
        <v>320</v>
      </c>
    </row>
    <row r="480" spans="1:11" x14ac:dyDescent="0.2">
      <c r="A480" s="38">
        <v>15</v>
      </c>
      <c r="B480" s="39">
        <v>4</v>
      </c>
      <c r="C480" s="39">
        <v>176861301</v>
      </c>
      <c r="D480" s="39" t="s">
        <v>6432</v>
      </c>
      <c r="E480" s="40">
        <v>41842</v>
      </c>
      <c r="F480" s="39">
        <v>25056061</v>
      </c>
      <c r="G480" s="39" t="s">
        <v>223</v>
      </c>
      <c r="H480" s="39" t="s">
        <v>224</v>
      </c>
      <c r="I480" s="39" t="s">
        <v>225</v>
      </c>
      <c r="J480" s="39" t="s">
        <v>227</v>
      </c>
      <c r="K480" s="51" t="s">
        <v>226</v>
      </c>
    </row>
    <row r="481" spans="1:11" x14ac:dyDescent="0.2">
      <c r="A481" s="38">
        <v>15</v>
      </c>
      <c r="B481" s="39">
        <v>4</v>
      </c>
      <c r="C481" s="39">
        <v>176861301</v>
      </c>
      <c r="D481" s="39" t="s">
        <v>6432</v>
      </c>
      <c r="E481" s="40">
        <v>42206</v>
      </c>
      <c r="F481" s="39">
        <v>26198764</v>
      </c>
      <c r="G481" s="39" t="s">
        <v>250</v>
      </c>
      <c r="H481" s="39" t="s">
        <v>251</v>
      </c>
      <c r="I481" s="39" t="s">
        <v>252</v>
      </c>
      <c r="J481" s="39" t="s">
        <v>227</v>
      </c>
      <c r="K481" s="51" t="s">
        <v>253</v>
      </c>
    </row>
    <row r="482" spans="1:11" x14ac:dyDescent="0.2">
      <c r="A482" s="38">
        <v>15</v>
      </c>
      <c r="B482" s="39">
        <v>4</v>
      </c>
      <c r="C482" s="39">
        <v>176866459</v>
      </c>
      <c r="D482" s="39" t="s">
        <v>6433</v>
      </c>
      <c r="E482" s="40">
        <v>43017</v>
      </c>
      <c r="F482" s="39">
        <v>28991256</v>
      </c>
      <c r="G482" s="39" t="s">
        <v>417</v>
      </c>
      <c r="H482" s="39" t="s">
        <v>81</v>
      </c>
      <c r="I482" s="39" t="s">
        <v>418</v>
      </c>
      <c r="J482" s="39" t="s">
        <v>227</v>
      </c>
      <c r="K482" s="51" t="s">
        <v>419</v>
      </c>
    </row>
    <row r="483" spans="1:11" x14ac:dyDescent="0.2">
      <c r="A483" s="38">
        <v>15</v>
      </c>
      <c r="B483" s="39">
        <v>4</v>
      </c>
      <c r="C483" s="39">
        <v>176866459</v>
      </c>
      <c r="D483" s="39" t="s">
        <v>6433</v>
      </c>
      <c r="E483" s="40">
        <v>43376</v>
      </c>
      <c r="F483" s="39">
        <v>30285260</v>
      </c>
      <c r="G483" s="39" t="s">
        <v>420</v>
      </c>
      <c r="H483" s="39" t="s">
        <v>421</v>
      </c>
      <c r="I483" s="39" t="s">
        <v>422</v>
      </c>
      <c r="J483" s="39" t="s">
        <v>227</v>
      </c>
      <c r="K483" s="51" t="s">
        <v>423</v>
      </c>
    </row>
    <row r="484" spans="1:11" x14ac:dyDescent="0.2">
      <c r="A484" s="38">
        <v>15</v>
      </c>
      <c r="B484" s="39">
        <v>4</v>
      </c>
      <c r="C484" s="39">
        <v>176875795</v>
      </c>
      <c r="D484" s="39" t="s">
        <v>6434</v>
      </c>
      <c r="E484" s="40">
        <v>43479</v>
      </c>
      <c r="F484" s="39">
        <v>30643251</v>
      </c>
      <c r="G484" s="39" t="s">
        <v>115</v>
      </c>
      <c r="H484" s="39" t="s">
        <v>81</v>
      </c>
      <c r="I484" s="39" t="s">
        <v>116</v>
      </c>
      <c r="J484" s="39" t="s">
        <v>746</v>
      </c>
      <c r="K484" s="51" t="s">
        <v>117</v>
      </c>
    </row>
    <row r="485" spans="1:11" x14ac:dyDescent="0.2">
      <c r="A485" s="38">
        <v>16</v>
      </c>
      <c r="B485" s="39">
        <v>5</v>
      </c>
      <c r="C485" s="39">
        <v>61480289</v>
      </c>
      <c r="D485" s="39" t="s">
        <v>1200</v>
      </c>
      <c r="E485" s="40">
        <v>43461</v>
      </c>
      <c r="F485" s="39">
        <v>30595370</v>
      </c>
      <c r="G485" s="39" t="s">
        <v>86</v>
      </c>
      <c r="H485" s="39" t="s">
        <v>87</v>
      </c>
      <c r="I485" s="39" t="s">
        <v>88</v>
      </c>
      <c r="J485" s="39" t="s">
        <v>84</v>
      </c>
      <c r="K485" s="51" t="s">
        <v>89</v>
      </c>
    </row>
    <row r="486" spans="1:11" x14ac:dyDescent="0.2">
      <c r="A486" s="38">
        <v>16</v>
      </c>
      <c r="B486" s="39">
        <v>5</v>
      </c>
      <c r="C486" s="39">
        <v>61509655</v>
      </c>
      <c r="D486" s="39" t="s">
        <v>1201</v>
      </c>
      <c r="E486" s="40">
        <v>43479</v>
      </c>
      <c r="F486" s="39">
        <v>30643256</v>
      </c>
      <c r="G486" s="39" t="s">
        <v>377</v>
      </c>
      <c r="H486" s="39" t="s">
        <v>81</v>
      </c>
      <c r="I486" s="39" t="s">
        <v>378</v>
      </c>
      <c r="J486" s="39" t="s">
        <v>735</v>
      </c>
      <c r="K486" s="51" t="s">
        <v>379</v>
      </c>
    </row>
    <row r="487" spans="1:11" x14ac:dyDescent="0.2">
      <c r="A487" s="38">
        <v>16</v>
      </c>
      <c r="B487" s="39">
        <v>5</v>
      </c>
      <c r="C487" s="39">
        <v>61509655</v>
      </c>
      <c r="D487" s="39" t="s">
        <v>1201</v>
      </c>
      <c r="E487" s="40">
        <v>43500</v>
      </c>
      <c r="F487" s="39">
        <v>30718901</v>
      </c>
      <c r="G487" s="39" t="s">
        <v>398</v>
      </c>
      <c r="H487" s="39" t="s">
        <v>403</v>
      </c>
      <c r="I487" s="39" t="s">
        <v>404</v>
      </c>
      <c r="J487" s="39" t="s">
        <v>406</v>
      </c>
      <c r="K487" s="51" t="s">
        <v>405</v>
      </c>
    </row>
    <row r="488" spans="1:11" x14ac:dyDescent="0.2">
      <c r="A488" s="38">
        <v>16</v>
      </c>
      <c r="B488" s="39">
        <v>5</v>
      </c>
      <c r="C488" s="39">
        <v>61514611</v>
      </c>
      <c r="D488" s="39" t="s">
        <v>5125</v>
      </c>
      <c r="E488" s="40">
        <v>43479</v>
      </c>
      <c r="F488" s="39">
        <v>30643256</v>
      </c>
      <c r="G488" s="39" t="s">
        <v>377</v>
      </c>
      <c r="H488" s="39" t="s">
        <v>81</v>
      </c>
      <c r="I488" s="39" t="s">
        <v>378</v>
      </c>
      <c r="J488" s="39" t="s">
        <v>380</v>
      </c>
      <c r="K488" s="51" t="s">
        <v>379</v>
      </c>
    </row>
    <row r="489" spans="1:11" x14ac:dyDescent="0.2">
      <c r="A489" s="38">
        <v>16</v>
      </c>
      <c r="B489" s="39">
        <v>5</v>
      </c>
      <c r="C489" s="39">
        <v>61516625</v>
      </c>
      <c r="D489" s="39" t="s">
        <v>5126</v>
      </c>
      <c r="E489" s="40">
        <v>43479</v>
      </c>
      <c r="F489" s="39">
        <v>30643256</v>
      </c>
      <c r="G489" s="39" t="s">
        <v>377</v>
      </c>
      <c r="H489" s="39" t="s">
        <v>81</v>
      </c>
      <c r="I489" s="39" t="s">
        <v>378</v>
      </c>
      <c r="J489" s="39" t="s">
        <v>1168</v>
      </c>
      <c r="K489" s="51" t="s">
        <v>379</v>
      </c>
    </row>
    <row r="490" spans="1:11" x14ac:dyDescent="0.2">
      <c r="A490" s="38">
        <v>16</v>
      </c>
      <c r="B490" s="39">
        <v>5</v>
      </c>
      <c r="C490" s="39">
        <v>61535124</v>
      </c>
      <c r="D490" s="39" t="s">
        <v>4214</v>
      </c>
      <c r="E490" s="40">
        <v>42691</v>
      </c>
      <c r="F490" s="39">
        <v>27863252</v>
      </c>
      <c r="G490" s="39" t="s">
        <v>737</v>
      </c>
      <c r="H490" s="39" t="s">
        <v>738</v>
      </c>
      <c r="I490" s="39" t="s">
        <v>739</v>
      </c>
      <c r="J490" s="39" t="s">
        <v>4215</v>
      </c>
      <c r="K490" s="51" t="s">
        <v>740</v>
      </c>
    </row>
    <row r="491" spans="1:11" x14ac:dyDescent="0.2">
      <c r="A491" s="38">
        <v>17</v>
      </c>
      <c r="B491" s="39">
        <v>5</v>
      </c>
      <c r="C491" s="39">
        <v>93033082</v>
      </c>
      <c r="D491" s="39" t="s">
        <v>1270</v>
      </c>
      <c r="E491" s="40">
        <v>43304</v>
      </c>
      <c r="F491" s="39">
        <v>30038396</v>
      </c>
      <c r="G491" s="39" t="s">
        <v>303</v>
      </c>
      <c r="H491" s="39" t="s">
        <v>81</v>
      </c>
      <c r="I491" s="39" t="s">
        <v>304</v>
      </c>
      <c r="J491" s="39" t="s">
        <v>306</v>
      </c>
      <c r="K491" s="51" t="s">
        <v>305</v>
      </c>
    </row>
    <row r="492" spans="1:11" x14ac:dyDescent="0.2">
      <c r="A492" s="38">
        <v>17</v>
      </c>
      <c r="B492" s="39">
        <v>5</v>
      </c>
      <c r="C492" s="39">
        <v>93038599</v>
      </c>
      <c r="D492" s="39" t="s">
        <v>6446</v>
      </c>
      <c r="E492" s="40">
        <v>43304</v>
      </c>
      <c r="F492" s="39">
        <v>30038396</v>
      </c>
      <c r="G492" s="39" t="s">
        <v>303</v>
      </c>
      <c r="H492" s="39" t="s">
        <v>81</v>
      </c>
      <c r="I492" s="39" t="s">
        <v>304</v>
      </c>
      <c r="J492" s="39" t="s">
        <v>1060</v>
      </c>
      <c r="K492" s="51" t="s">
        <v>305</v>
      </c>
    </row>
    <row r="493" spans="1:11" x14ac:dyDescent="0.2">
      <c r="A493" s="38">
        <v>17</v>
      </c>
      <c r="B493" s="39">
        <v>5</v>
      </c>
      <c r="C493" s="39">
        <v>93071630</v>
      </c>
      <c r="D493" s="39" t="s">
        <v>527</v>
      </c>
      <c r="E493" s="40">
        <v>43479</v>
      </c>
      <c r="F493" s="39">
        <v>30643256</v>
      </c>
      <c r="G493" s="39" t="s">
        <v>377</v>
      </c>
      <c r="H493" s="39" t="s">
        <v>81</v>
      </c>
      <c r="I493" s="39" t="s">
        <v>378</v>
      </c>
      <c r="J493" s="39" t="s">
        <v>735</v>
      </c>
      <c r="K493" s="51" t="s">
        <v>379</v>
      </c>
    </row>
    <row r="494" spans="1:11" x14ac:dyDescent="0.2">
      <c r="A494" s="38">
        <v>17</v>
      </c>
      <c r="B494" s="39">
        <v>5</v>
      </c>
      <c r="C494" s="39">
        <v>93071630</v>
      </c>
      <c r="D494" s="39" t="s">
        <v>527</v>
      </c>
      <c r="E494" s="40">
        <v>43500</v>
      </c>
      <c r="F494" s="39">
        <v>30718901</v>
      </c>
      <c r="G494" s="39" t="s">
        <v>398</v>
      </c>
      <c r="H494" s="39" t="s">
        <v>403</v>
      </c>
      <c r="I494" s="39" t="s">
        <v>404</v>
      </c>
      <c r="J494" s="39" t="s">
        <v>406</v>
      </c>
      <c r="K494" s="51" t="s">
        <v>405</v>
      </c>
    </row>
    <row r="495" spans="1:11" x14ac:dyDescent="0.2">
      <c r="A495" s="38">
        <v>17</v>
      </c>
      <c r="B495" s="39">
        <v>5</v>
      </c>
      <c r="C495" s="39">
        <v>93096542</v>
      </c>
      <c r="D495" s="39" t="s">
        <v>6447</v>
      </c>
      <c r="E495" s="40">
        <v>43479</v>
      </c>
      <c r="F495" s="39">
        <v>30643256</v>
      </c>
      <c r="G495" s="39" t="s">
        <v>377</v>
      </c>
      <c r="H495" s="39" t="s">
        <v>81</v>
      </c>
      <c r="I495" s="39" t="s">
        <v>378</v>
      </c>
      <c r="J495" s="39" t="s">
        <v>380</v>
      </c>
      <c r="K495" s="51" t="s">
        <v>379</v>
      </c>
    </row>
    <row r="496" spans="1:11" x14ac:dyDescent="0.2">
      <c r="A496" s="38">
        <v>18</v>
      </c>
      <c r="B496" s="39">
        <v>5</v>
      </c>
      <c r="C496" s="39">
        <v>103766154</v>
      </c>
      <c r="D496" s="39" t="s">
        <v>1272</v>
      </c>
      <c r="E496" s="40">
        <v>43206</v>
      </c>
      <c r="F496" s="39">
        <v>29662059</v>
      </c>
      <c r="G496" s="39" t="s">
        <v>398</v>
      </c>
      <c r="H496" s="39" t="s">
        <v>154</v>
      </c>
      <c r="I496" s="39" t="s">
        <v>399</v>
      </c>
      <c r="J496" s="39" t="s">
        <v>401</v>
      </c>
      <c r="K496" s="51" t="s">
        <v>400</v>
      </c>
    </row>
    <row r="497" spans="1:11" x14ac:dyDescent="0.2">
      <c r="A497" s="38">
        <v>18</v>
      </c>
      <c r="B497" s="39">
        <v>5</v>
      </c>
      <c r="C497" s="39">
        <v>103886213</v>
      </c>
      <c r="D497" s="39" t="s">
        <v>1274</v>
      </c>
      <c r="E497" s="40">
        <v>43479</v>
      </c>
      <c r="F497" s="39">
        <v>30643256</v>
      </c>
      <c r="G497" s="39" t="s">
        <v>377</v>
      </c>
      <c r="H497" s="39" t="s">
        <v>81</v>
      </c>
      <c r="I497" s="39" t="s">
        <v>378</v>
      </c>
      <c r="J497" s="39" t="s">
        <v>380</v>
      </c>
      <c r="K497" s="51" t="s">
        <v>379</v>
      </c>
    </row>
    <row r="498" spans="1:11" x14ac:dyDescent="0.2">
      <c r="A498" s="38">
        <v>18</v>
      </c>
      <c r="B498" s="39">
        <v>5</v>
      </c>
      <c r="C498" s="39">
        <v>103889998</v>
      </c>
      <c r="D498" s="39" t="s">
        <v>1275</v>
      </c>
      <c r="E498" s="40">
        <v>43521</v>
      </c>
      <c r="F498" s="39">
        <v>30804566</v>
      </c>
      <c r="G498" s="39" t="s">
        <v>372</v>
      </c>
      <c r="H498" s="39" t="s">
        <v>81</v>
      </c>
      <c r="I498" s="39" t="s">
        <v>935</v>
      </c>
      <c r="J498" s="39" t="s">
        <v>1276</v>
      </c>
      <c r="K498" s="51" t="s">
        <v>936</v>
      </c>
    </row>
    <row r="499" spans="1:11" x14ac:dyDescent="0.2">
      <c r="A499" s="38">
        <v>18</v>
      </c>
      <c r="B499" s="39">
        <v>5</v>
      </c>
      <c r="C499" s="39">
        <v>103889998</v>
      </c>
      <c r="D499" s="39" t="s">
        <v>1275</v>
      </c>
      <c r="E499" s="40">
        <v>43430</v>
      </c>
      <c r="F499" s="39">
        <v>30478444</v>
      </c>
      <c r="G499" s="39" t="s">
        <v>1277</v>
      </c>
      <c r="H499" s="39" t="s">
        <v>81</v>
      </c>
      <c r="I499" s="39" t="s">
        <v>1278</v>
      </c>
      <c r="J499" s="39" t="s">
        <v>1280</v>
      </c>
      <c r="K499" s="51" t="s">
        <v>1279</v>
      </c>
    </row>
    <row r="500" spans="1:11" x14ac:dyDescent="0.2">
      <c r="A500" s="38">
        <v>18</v>
      </c>
      <c r="B500" s="39">
        <v>5</v>
      </c>
      <c r="C500" s="39">
        <v>103904226</v>
      </c>
      <c r="D500" s="39" t="s">
        <v>1281</v>
      </c>
      <c r="E500" s="40">
        <v>43101</v>
      </c>
      <c r="F500" s="39">
        <v>29292387</v>
      </c>
      <c r="G500" s="39" t="s">
        <v>394</v>
      </c>
      <c r="H500" s="39" t="s">
        <v>81</v>
      </c>
      <c r="I500" s="39" t="s">
        <v>395</v>
      </c>
      <c r="J500" s="39" t="s">
        <v>380</v>
      </c>
      <c r="K500" s="51" t="s">
        <v>396</v>
      </c>
    </row>
    <row r="501" spans="1:11" x14ac:dyDescent="0.2">
      <c r="A501" s="38">
        <v>18</v>
      </c>
      <c r="B501" s="39">
        <v>5</v>
      </c>
      <c r="C501" s="39">
        <v>103914543</v>
      </c>
      <c r="D501" s="39" t="s">
        <v>1282</v>
      </c>
      <c r="E501" s="40">
        <v>43101</v>
      </c>
      <c r="F501" s="39">
        <v>29292387</v>
      </c>
      <c r="G501" s="39" t="s">
        <v>394</v>
      </c>
      <c r="H501" s="39" t="s">
        <v>81</v>
      </c>
      <c r="I501" s="39" t="s">
        <v>395</v>
      </c>
      <c r="J501" s="39" t="s">
        <v>730</v>
      </c>
      <c r="K501" s="51" t="s">
        <v>396</v>
      </c>
    </row>
    <row r="502" spans="1:11" x14ac:dyDescent="0.2">
      <c r="A502" s="38">
        <v>18</v>
      </c>
      <c r="B502" s="39">
        <v>5</v>
      </c>
      <c r="C502" s="39">
        <v>103917539</v>
      </c>
      <c r="D502" s="39" t="s">
        <v>1283</v>
      </c>
      <c r="E502" s="40">
        <v>43304</v>
      </c>
      <c r="F502" s="39">
        <v>30038396</v>
      </c>
      <c r="G502" s="39" t="s">
        <v>303</v>
      </c>
      <c r="H502" s="39" t="s">
        <v>81</v>
      </c>
      <c r="I502" s="39" t="s">
        <v>304</v>
      </c>
      <c r="J502" s="39" t="s">
        <v>306</v>
      </c>
      <c r="K502" s="51" t="s">
        <v>305</v>
      </c>
    </row>
    <row r="503" spans="1:11" x14ac:dyDescent="0.2">
      <c r="A503" s="38">
        <v>18</v>
      </c>
      <c r="B503" s="39">
        <v>5</v>
      </c>
      <c r="C503" s="39">
        <v>103917837</v>
      </c>
      <c r="D503" s="39" t="s">
        <v>6450</v>
      </c>
      <c r="E503" s="40">
        <v>43101</v>
      </c>
      <c r="F503" s="39">
        <v>29292387</v>
      </c>
      <c r="G503" s="39" t="s">
        <v>394</v>
      </c>
      <c r="H503" s="39" t="s">
        <v>81</v>
      </c>
      <c r="I503" s="39" t="s">
        <v>395</v>
      </c>
      <c r="J503" s="39" t="s">
        <v>1185</v>
      </c>
      <c r="K503" s="51" t="s">
        <v>396</v>
      </c>
    </row>
    <row r="504" spans="1:11" x14ac:dyDescent="0.2">
      <c r="A504" s="38">
        <v>18</v>
      </c>
      <c r="B504" s="39">
        <v>5</v>
      </c>
      <c r="C504" s="39">
        <v>103918921</v>
      </c>
      <c r="D504" s="39" t="s">
        <v>1284</v>
      </c>
      <c r="E504" s="40">
        <v>43304</v>
      </c>
      <c r="F504" s="39">
        <v>30038396</v>
      </c>
      <c r="G504" s="39" t="s">
        <v>303</v>
      </c>
      <c r="H504" s="39" t="s">
        <v>81</v>
      </c>
      <c r="I504" s="39" t="s">
        <v>304</v>
      </c>
      <c r="J504" s="39" t="s">
        <v>1261</v>
      </c>
      <c r="K504" s="51" t="s">
        <v>305</v>
      </c>
    </row>
    <row r="505" spans="1:11" x14ac:dyDescent="0.2">
      <c r="A505" s="38">
        <v>18</v>
      </c>
      <c r="B505" s="39">
        <v>5</v>
      </c>
      <c r="C505" s="39">
        <v>103931707</v>
      </c>
      <c r="D505" s="39" t="s">
        <v>1285</v>
      </c>
      <c r="E505" s="40">
        <v>43214</v>
      </c>
      <c r="F505" s="39">
        <v>29691431</v>
      </c>
      <c r="G505" s="39" t="s">
        <v>277</v>
      </c>
      <c r="H505" s="39" t="s">
        <v>278</v>
      </c>
      <c r="I505" s="39" t="s">
        <v>279</v>
      </c>
      <c r="J505" s="39" t="s">
        <v>281</v>
      </c>
      <c r="K505" s="51" t="s">
        <v>280</v>
      </c>
    </row>
    <row r="506" spans="1:11" x14ac:dyDescent="0.2">
      <c r="A506" s="38">
        <v>18</v>
      </c>
      <c r="B506" s="39">
        <v>5</v>
      </c>
      <c r="C506" s="39">
        <v>103939674</v>
      </c>
      <c r="D506" s="39" t="s">
        <v>4616</v>
      </c>
      <c r="E506" s="40">
        <v>43101</v>
      </c>
      <c r="F506" s="39">
        <v>29292387</v>
      </c>
      <c r="G506" s="39" t="s">
        <v>394</v>
      </c>
      <c r="H506" s="39" t="s">
        <v>81</v>
      </c>
      <c r="I506" s="39" t="s">
        <v>395</v>
      </c>
      <c r="J506" s="39" t="s">
        <v>779</v>
      </c>
      <c r="K506" s="51" t="s">
        <v>396</v>
      </c>
    </row>
    <row r="507" spans="1:11" x14ac:dyDescent="0.2">
      <c r="A507" s="38">
        <v>18</v>
      </c>
      <c r="B507" s="39">
        <v>5</v>
      </c>
      <c r="C507" s="39">
        <v>103944020</v>
      </c>
      <c r="D507" s="39" t="s">
        <v>1286</v>
      </c>
      <c r="E507" s="40">
        <v>43479</v>
      </c>
      <c r="F507" s="39">
        <v>30643258</v>
      </c>
      <c r="G507" s="39" t="s">
        <v>112</v>
      </c>
      <c r="H507" s="39" t="s">
        <v>81</v>
      </c>
      <c r="I507" s="39" t="s">
        <v>113</v>
      </c>
      <c r="J507" s="39" t="s">
        <v>1287</v>
      </c>
      <c r="K507" s="51" t="s">
        <v>114</v>
      </c>
    </row>
    <row r="508" spans="1:11" x14ac:dyDescent="0.2">
      <c r="A508" s="38">
        <v>18</v>
      </c>
      <c r="B508" s="39">
        <v>5</v>
      </c>
      <c r="C508" s="39">
        <v>103947205</v>
      </c>
      <c r="D508" s="39" t="s">
        <v>1288</v>
      </c>
      <c r="E508" s="40">
        <v>43461</v>
      </c>
      <c r="F508" s="39">
        <v>30595370</v>
      </c>
      <c r="G508" s="39" t="s">
        <v>86</v>
      </c>
      <c r="H508" s="39" t="s">
        <v>87</v>
      </c>
      <c r="I508" s="39" t="s">
        <v>88</v>
      </c>
      <c r="J508" s="39" t="s">
        <v>152</v>
      </c>
      <c r="K508" s="51" t="s">
        <v>89</v>
      </c>
    </row>
    <row r="509" spans="1:11" x14ac:dyDescent="0.2">
      <c r="A509" s="38">
        <v>18</v>
      </c>
      <c r="B509" s="39">
        <v>5</v>
      </c>
      <c r="C509" s="39">
        <v>103956516</v>
      </c>
      <c r="D509" s="39" t="s">
        <v>1289</v>
      </c>
      <c r="E509" s="40">
        <v>43101</v>
      </c>
      <c r="F509" s="39">
        <v>29292387</v>
      </c>
      <c r="G509" s="39" t="s">
        <v>394</v>
      </c>
      <c r="H509" s="39" t="s">
        <v>81</v>
      </c>
      <c r="I509" s="39" t="s">
        <v>395</v>
      </c>
      <c r="J509" s="39" t="s">
        <v>1240</v>
      </c>
      <c r="K509" s="51" t="s">
        <v>396</v>
      </c>
    </row>
    <row r="510" spans="1:11" x14ac:dyDescent="0.2">
      <c r="A510" s="38">
        <v>18</v>
      </c>
      <c r="B510" s="39">
        <v>5</v>
      </c>
      <c r="C510" s="39">
        <v>103956516</v>
      </c>
      <c r="D510" s="39" t="s">
        <v>1289</v>
      </c>
      <c r="E510" s="40">
        <v>43304</v>
      </c>
      <c r="F510" s="39">
        <v>30038396</v>
      </c>
      <c r="G510" s="39" t="s">
        <v>303</v>
      </c>
      <c r="H510" s="39" t="s">
        <v>81</v>
      </c>
      <c r="I510" s="39" t="s">
        <v>304</v>
      </c>
      <c r="J510" s="39" t="s">
        <v>306</v>
      </c>
      <c r="K510" s="51" t="s">
        <v>305</v>
      </c>
    </row>
    <row r="511" spans="1:11" x14ac:dyDescent="0.2">
      <c r="A511" s="38">
        <v>18</v>
      </c>
      <c r="B511" s="39">
        <v>5</v>
      </c>
      <c r="C511" s="39">
        <v>103956516</v>
      </c>
      <c r="D511" s="39" t="s">
        <v>1289</v>
      </c>
      <c r="E511" s="40">
        <v>43479</v>
      </c>
      <c r="F511" s="39">
        <v>30643256</v>
      </c>
      <c r="G511" s="39" t="s">
        <v>377</v>
      </c>
      <c r="H511" s="39" t="s">
        <v>81</v>
      </c>
      <c r="I511" s="39" t="s">
        <v>378</v>
      </c>
      <c r="J511" s="39" t="s">
        <v>735</v>
      </c>
      <c r="K511" s="51" t="s">
        <v>379</v>
      </c>
    </row>
    <row r="512" spans="1:11" x14ac:dyDescent="0.2">
      <c r="A512" s="38">
        <v>18</v>
      </c>
      <c r="B512" s="39">
        <v>5</v>
      </c>
      <c r="C512" s="39">
        <v>103964585</v>
      </c>
      <c r="D512" s="39" t="s">
        <v>1290</v>
      </c>
      <c r="E512" s="40">
        <v>43304</v>
      </c>
      <c r="F512" s="39">
        <v>30038396</v>
      </c>
      <c r="G512" s="39" t="s">
        <v>303</v>
      </c>
      <c r="H512" s="39" t="s">
        <v>81</v>
      </c>
      <c r="I512" s="39" t="s">
        <v>304</v>
      </c>
      <c r="J512" s="39" t="s">
        <v>2240</v>
      </c>
      <c r="K512" s="51" t="s">
        <v>305</v>
      </c>
    </row>
    <row r="513" spans="1:11" x14ac:dyDescent="0.2">
      <c r="A513" s="38">
        <v>18</v>
      </c>
      <c r="B513" s="39">
        <v>5</v>
      </c>
      <c r="C513" s="39">
        <v>103964585</v>
      </c>
      <c r="D513" s="39" t="s">
        <v>1290</v>
      </c>
      <c r="E513" s="40">
        <v>43494</v>
      </c>
      <c r="F513" s="39">
        <v>30696823</v>
      </c>
      <c r="G513" s="39" t="s">
        <v>1206</v>
      </c>
      <c r="H513" s="39" t="s">
        <v>154</v>
      </c>
      <c r="I513" s="39" t="s">
        <v>1207</v>
      </c>
      <c r="J513" s="39" t="s">
        <v>1291</v>
      </c>
      <c r="K513" s="51" t="s">
        <v>1208</v>
      </c>
    </row>
    <row r="514" spans="1:11" x14ac:dyDescent="0.2">
      <c r="A514" s="38">
        <v>18</v>
      </c>
      <c r="B514" s="39">
        <v>5</v>
      </c>
      <c r="C514" s="39">
        <v>103972357</v>
      </c>
      <c r="D514" s="39" t="s">
        <v>529</v>
      </c>
      <c r="E514" s="40">
        <v>43284</v>
      </c>
      <c r="F514" s="39">
        <v>29970889</v>
      </c>
      <c r="G514" s="39" t="s">
        <v>153</v>
      </c>
      <c r="H514" s="39" t="s">
        <v>154</v>
      </c>
      <c r="I514" s="39" t="s">
        <v>155</v>
      </c>
      <c r="J514" s="39" t="s">
        <v>1292</v>
      </c>
      <c r="K514" s="51" t="s">
        <v>156</v>
      </c>
    </row>
    <row r="515" spans="1:11" x14ac:dyDescent="0.2">
      <c r="A515" s="38">
        <v>18</v>
      </c>
      <c r="B515" s="39">
        <v>5</v>
      </c>
      <c r="C515" s="39">
        <v>103972357</v>
      </c>
      <c r="D515" s="39" t="s">
        <v>529</v>
      </c>
      <c r="E515" s="40">
        <v>43500</v>
      </c>
      <c r="F515" s="39">
        <v>30718901</v>
      </c>
      <c r="G515" s="39" t="s">
        <v>398</v>
      </c>
      <c r="H515" s="39" t="s">
        <v>403</v>
      </c>
      <c r="I515" s="39" t="s">
        <v>404</v>
      </c>
      <c r="J515" s="39" t="s">
        <v>406</v>
      </c>
      <c r="K515" s="51" t="s">
        <v>405</v>
      </c>
    </row>
    <row r="516" spans="1:11" x14ac:dyDescent="0.2">
      <c r="A516" s="38">
        <v>18</v>
      </c>
      <c r="B516" s="39">
        <v>5</v>
      </c>
      <c r="C516" s="39">
        <v>103995368</v>
      </c>
      <c r="D516" s="39" t="s">
        <v>1293</v>
      </c>
      <c r="E516" s="40">
        <v>43521</v>
      </c>
      <c r="F516" s="39">
        <v>30804558</v>
      </c>
      <c r="G516" s="39" t="s">
        <v>859</v>
      </c>
      <c r="H516" s="39" t="s">
        <v>81</v>
      </c>
      <c r="I516" s="39" t="s">
        <v>860</v>
      </c>
      <c r="J516" s="39" t="s">
        <v>1294</v>
      </c>
      <c r="K516" s="51" t="s">
        <v>861</v>
      </c>
    </row>
    <row r="517" spans="1:11" x14ac:dyDescent="0.2">
      <c r="A517" s="38">
        <v>18</v>
      </c>
      <c r="B517" s="39">
        <v>5</v>
      </c>
      <c r="C517" s="39">
        <v>104002346</v>
      </c>
      <c r="D517" s="39" t="s">
        <v>1295</v>
      </c>
      <c r="E517" s="40">
        <v>42867</v>
      </c>
      <c r="F517" s="39">
        <v>28494655</v>
      </c>
      <c r="G517" s="39" t="s">
        <v>1296</v>
      </c>
      <c r="H517" s="39" t="s">
        <v>108</v>
      </c>
      <c r="I517" s="39" t="s">
        <v>1297</v>
      </c>
      <c r="J517" s="39" t="s">
        <v>1299</v>
      </c>
      <c r="K517" s="51" t="s">
        <v>1298</v>
      </c>
    </row>
    <row r="518" spans="1:11" x14ac:dyDescent="0.2">
      <c r="A518" s="38">
        <v>18</v>
      </c>
      <c r="B518" s="39">
        <v>5</v>
      </c>
      <c r="C518" s="39">
        <v>104007433</v>
      </c>
      <c r="D518" s="39" t="s">
        <v>4617</v>
      </c>
      <c r="E518" s="40">
        <v>43479</v>
      </c>
      <c r="F518" s="39">
        <v>30643256</v>
      </c>
      <c r="G518" s="39" t="s">
        <v>377</v>
      </c>
      <c r="H518" s="39" t="s">
        <v>81</v>
      </c>
      <c r="I518" s="39" t="s">
        <v>378</v>
      </c>
      <c r="J518" s="39" t="s">
        <v>816</v>
      </c>
      <c r="K518" s="51" t="s">
        <v>379</v>
      </c>
    </row>
    <row r="519" spans="1:11" x14ac:dyDescent="0.2">
      <c r="A519" s="38">
        <v>18</v>
      </c>
      <c r="B519" s="39">
        <v>5</v>
      </c>
      <c r="C519" s="39">
        <v>104012303</v>
      </c>
      <c r="D519" s="39" t="s">
        <v>4610</v>
      </c>
      <c r="E519" s="40">
        <v>43521</v>
      </c>
      <c r="F519" s="39">
        <v>30804558</v>
      </c>
      <c r="G519" s="39" t="s">
        <v>859</v>
      </c>
      <c r="H519" s="39" t="s">
        <v>81</v>
      </c>
      <c r="I519" s="39" t="s">
        <v>860</v>
      </c>
      <c r="J519" s="39" t="s">
        <v>862</v>
      </c>
      <c r="K519" s="51" t="s">
        <v>861</v>
      </c>
    </row>
    <row r="520" spans="1:11" x14ac:dyDescent="0.2">
      <c r="A520" s="38">
        <v>18</v>
      </c>
      <c r="B520" s="39">
        <v>5</v>
      </c>
      <c r="C520" s="39">
        <v>104037760</v>
      </c>
      <c r="D520" s="39" t="s">
        <v>1300</v>
      </c>
      <c r="E520" s="40">
        <v>43461</v>
      </c>
      <c r="F520" s="39">
        <v>30595370</v>
      </c>
      <c r="G520" s="39" t="s">
        <v>86</v>
      </c>
      <c r="H520" s="39" t="s">
        <v>87</v>
      </c>
      <c r="I520" s="39" t="s">
        <v>88</v>
      </c>
      <c r="J520" s="39" t="s">
        <v>1209</v>
      </c>
      <c r="K520" s="51" t="s">
        <v>89</v>
      </c>
    </row>
    <row r="521" spans="1:11" x14ac:dyDescent="0.2">
      <c r="A521" s="38">
        <v>18</v>
      </c>
      <c r="B521" s="39">
        <v>5</v>
      </c>
      <c r="C521" s="39">
        <v>104069917</v>
      </c>
      <c r="D521" s="39" t="s">
        <v>1301</v>
      </c>
      <c r="E521" s="40">
        <v>41276</v>
      </c>
      <c r="F521" s="39">
        <v>23290196</v>
      </c>
      <c r="G521" s="39" t="s">
        <v>1302</v>
      </c>
      <c r="H521" s="39" t="s">
        <v>1303</v>
      </c>
      <c r="I521" s="39" t="s">
        <v>1304</v>
      </c>
      <c r="J521" s="39" t="s">
        <v>1306</v>
      </c>
      <c r="K521" s="51" t="s">
        <v>1305</v>
      </c>
    </row>
    <row r="522" spans="1:11" x14ac:dyDescent="0.2">
      <c r="A522" s="38">
        <v>18</v>
      </c>
      <c r="B522" s="39">
        <v>5</v>
      </c>
      <c r="C522" s="39">
        <v>104075130</v>
      </c>
      <c r="D522" s="39" t="s">
        <v>5114</v>
      </c>
      <c r="E522" s="40">
        <v>43479</v>
      </c>
      <c r="F522" s="39">
        <v>30643256</v>
      </c>
      <c r="G522" s="39" t="s">
        <v>377</v>
      </c>
      <c r="H522" s="39" t="s">
        <v>81</v>
      </c>
      <c r="I522" s="39" t="s">
        <v>378</v>
      </c>
      <c r="J522" s="39" t="s">
        <v>386</v>
      </c>
      <c r="K522" s="51" t="s">
        <v>379</v>
      </c>
    </row>
    <row r="523" spans="1:11" x14ac:dyDescent="0.2">
      <c r="A523" s="38">
        <v>18</v>
      </c>
      <c r="B523" s="39">
        <v>5</v>
      </c>
      <c r="C523" s="39">
        <v>104082179</v>
      </c>
      <c r="D523" s="39" t="s">
        <v>1307</v>
      </c>
      <c r="E523" s="40">
        <v>43206</v>
      </c>
      <c r="F523" s="39">
        <v>29662059</v>
      </c>
      <c r="G523" s="39" t="s">
        <v>398</v>
      </c>
      <c r="H523" s="39" t="s">
        <v>154</v>
      </c>
      <c r="I523" s="39" t="s">
        <v>399</v>
      </c>
      <c r="J523" s="39" t="s">
        <v>401</v>
      </c>
      <c r="K523" s="51" t="s">
        <v>400</v>
      </c>
    </row>
    <row r="524" spans="1:11" x14ac:dyDescent="0.2">
      <c r="A524" s="38">
        <v>18</v>
      </c>
      <c r="B524" s="39">
        <v>5</v>
      </c>
      <c r="C524" s="39">
        <v>103904037</v>
      </c>
      <c r="D524" s="39" t="s">
        <v>5482</v>
      </c>
      <c r="E524" s="40">
        <v>43811</v>
      </c>
      <c r="F524" s="39">
        <v>31835028</v>
      </c>
      <c r="G524" s="39" t="s">
        <v>5461</v>
      </c>
      <c r="H524" s="39" t="s">
        <v>738</v>
      </c>
      <c r="I524" s="39" t="s">
        <v>5462</v>
      </c>
      <c r="J524" s="39" t="s">
        <v>5463</v>
      </c>
      <c r="K524" s="51" t="s">
        <v>5464</v>
      </c>
    </row>
    <row r="525" spans="1:11" x14ac:dyDescent="0.2">
      <c r="A525" s="38">
        <v>19</v>
      </c>
      <c r="B525" s="39">
        <v>5</v>
      </c>
      <c r="C525" s="39">
        <v>164475774</v>
      </c>
      <c r="D525" s="39" t="s">
        <v>1316</v>
      </c>
      <c r="E525" s="40">
        <v>43474</v>
      </c>
      <c r="F525" s="39">
        <v>30626913</v>
      </c>
      <c r="G525" s="39" t="s">
        <v>954</v>
      </c>
      <c r="H525" s="39" t="s">
        <v>93</v>
      </c>
      <c r="I525" s="39" t="s">
        <v>955</v>
      </c>
      <c r="J525" s="39" t="s">
        <v>957</v>
      </c>
      <c r="K525" s="51" t="s">
        <v>956</v>
      </c>
    </row>
    <row r="526" spans="1:11" x14ac:dyDescent="0.2">
      <c r="A526" s="38">
        <v>19</v>
      </c>
      <c r="B526" s="39">
        <v>5</v>
      </c>
      <c r="C526" s="39">
        <v>164477151</v>
      </c>
      <c r="D526" s="39" t="s">
        <v>1320</v>
      </c>
      <c r="E526" s="40">
        <v>43479</v>
      </c>
      <c r="F526" s="39">
        <v>30643256</v>
      </c>
      <c r="G526" s="39" t="s">
        <v>377</v>
      </c>
      <c r="H526" s="39" t="s">
        <v>81</v>
      </c>
      <c r="I526" s="39" t="s">
        <v>378</v>
      </c>
      <c r="J526" s="39" t="s">
        <v>816</v>
      </c>
      <c r="K526" s="51" t="s">
        <v>379</v>
      </c>
    </row>
    <row r="527" spans="1:11" x14ac:dyDescent="0.2">
      <c r="A527" s="38">
        <v>19</v>
      </c>
      <c r="B527" s="39">
        <v>5</v>
      </c>
      <c r="C527" s="39">
        <v>164483072</v>
      </c>
      <c r="D527" s="39" t="s">
        <v>1321</v>
      </c>
      <c r="E527" s="40">
        <v>43217</v>
      </c>
      <c r="F527" s="39">
        <v>29728651</v>
      </c>
      <c r="G527" s="39" t="s">
        <v>919</v>
      </c>
      <c r="H527" s="39" t="s">
        <v>920</v>
      </c>
      <c r="I527" s="39" t="s">
        <v>921</v>
      </c>
      <c r="J527" s="39" t="s">
        <v>734</v>
      </c>
      <c r="K527" s="51" t="s">
        <v>922</v>
      </c>
    </row>
    <row r="528" spans="1:11" x14ac:dyDescent="0.2">
      <c r="A528" s="38">
        <v>19</v>
      </c>
      <c r="B528" s="39">
        <v>5</v>
      </c>
      <c r="C528" s="39">
        <v>164484948</v>
      </c>
      <c r="D528" s="39" t="s">
        <v>1322</v>
      </c>
      <c r="E528" s="40">
        <v>42583</v>
      </c>
      <c r="F528" s="39">
        <v>27479909</v>
      </c>
      <c r="G528" s="39" t="s">
        <v>731</v>
      </c>
      <c r="H528" s="39" t="s">
        <v>81</v>
      </c>
      <c r="I528" s="39" t="s">
        <v>732</v>
      </c>
      <c r="J528" s="39" t="s">
        <v>734</v>
      </c>
      <c r="K528" s="51" t="s">
        <v>733</v>
      </c>
    </row>
    <row r="529" spans="1:11" x14ac:dyDescent="0.2">
      <c r="A529" s="38">
        <v>19</v>
      </c>
      <c r="B529" s="39">
        <v>5</v>
      </c>
      <c r="C529" s="39">
        <v>164484948</v>
      </c>
      <c r="D529" s="39" t="s">
        <v>1322</v>
      </c>
      <c r="E529" s="40">
        <v>43276</v>
      </c>
      <c r="F529" s="39">
        <v>29942085</v>
      </c>
      <c r="G529" s="39" t="s">
        <v>382</v>
      </c>
      <c r="H529" s="39" t="s">
        <v>81</v>
      </c>
      <c r="I529" s="39" t="s">
        <v>383</v>
      </c>
      <c r="J529" s="39" t="s">
        <v>406</v>
      </c>
      <c r="K529" s="51" t="s">
        <v>384</v>
      </c>
    </row>
    <row r="530" spans="1:11" x14ac:dyDescent="0.2">
      <c r="A530" s="38">
        <v>19</v>
      </c>
      <c r="B530" s="39">
        <v>5</v>
      </c>
      <c r="C530" s="39">
        <v>164484948</v>
      </c>
      <c r="D530" s="39" t="s">
        <v>1322</v>
      </c>
      <c r="E530" s="40">
        <v>43479</v>
      </c>
      <c r="F530" s="39">
        <v>30643256</v>
      </c>
      <c r="G530" s="39" t="s">
        <v>377</v>
      </c>
      <c r="H530" s="39" t="s">
        <v>81</v>
      </c>
      <c r="I530" s="39" t="s">
        <v>378</v>
      </c>
      <c r="J530" s="39" t="s">
        <v>735</v>
      </c>
      <c r="K530" s="51" t="s">
        <v>379</v>
      </c>
    </row>
    <row r="531" spans="1:11" x14ac:dyDescent="0.2">
      <c r="A531" s="38">
        <v>19</v>
      </c>
      <c r="B531" s="39">
        <v>5</v>
      </c>
      <c r="C531" s="39">
        <v>164486067</v>
      </c>
      <c r="D531" s="39" t="s">
        <v>1323</v>
      </c>
      <c r="E531" s="40">
        <v>43206</v>
      </c>
      <c r="F531" s="39">
        <v>29662059</v>
      </c>
      <c r="G531" s="39" t="s">
        <v>398</v>
      </c>
      <c r="H531" s="39" t="s">
        <v>154</v>
      </c>
      <c r="I531" s="39" t="s">
        <v>399</v>
      </c>
      <c r="J531" s="39" t="s">
        <v>401</v>
      </c>
      <c r="K531" s="51" t="s">
        <v>400</v>
      </c>
    </row>
    <row r="532" spans="1:11" x14ac:dyDescent="0.2">
      <c r="A532" s="38">
        <v>19</v>
      </c>
      <c r="B532" s="39">
        <v>5</v>
      </c>
      <c r="C532" s="39">
        <v>164487132</v>
      </c>
      <c r="D532" s="39" t="s">
        <v>5008</v>
      </c>
      <c r="E532" s="40">
        <v>43276</v>
      </c>
      <c r="F532" s="39">
        <v>29942085</v>
      </c>
      <c r="G532" s="39" t="s">
        <v>382</v>
      </c>
      <c r="H532" s="39" t="s">
        <v>81</v>
      </c>
      <c r="I532" s="39" t="s">
        <v>383</v>
      </c>
      <c r="J532" s="39" t="s">
        <v>386</v>
      </c>
      <c r="K532" s="51" t="s">
        <v>384</v>
      </c>
    </row>
    <row r="533" spans="1:11" x14ac:dyDescent="0.2">
      <c r="A533" s="38">
        <v>19</v>
      </c>
      <c r="B533" s="39">
        <v>5</v>
      </c>
      <c r="C533" s="39">
        <v>164488849</v>
      </c>
      <c r="D533" s="39" t="s">
        <v>1324</v>
      </c>
      <c r="E533" s="40">
        <v>43101</v>
      </c>
      <c r="F533" s="39">
        <v>29292387</v>
      </c>
      <c r="G533" s="39" t="s">
        <v>394</v>
      </c>
      <c r="H533" s="39" t="s">
        <v>81</v>
      </c>
      <c r="I533" s="39" t="s">
        <v>395</v>
      </c>
      <c r="J533" s="39" t="s">
        <v>730</v>
      </c>
      <c r="K533" s="51" t="s">
        <v>396</v>
      </c>
    </row>
    <row r="534" spans="1:11" x14ac:dyDescent="0.2">
      <c r="A534" s="38">
        <v>19</v>
      </c>
      <c r="B534" s="39">
        <v>5</v>
      </c>
      <c r="C534" s="39">
        <v>164522204</v>
      </c>
      <c r="D534" s="39" t="s">
        <v>5009</v>
      </c>
      <c r="E534" s="40">
        <v>43479</v>
      </c>
      <c r="F534" s="39">
        <v>30643256</v>
      </c>
      <c r="G534" s="39" t="s">
        <v>377</v>
      </c>
      <c r="H534" s="39" t="s">
        <v>81</v>
      </c>
      <c r="I534" s="39" t="s">
        <v>378</v>
      </c>
      <c r="J534" s="39" t="s">
        <v>386</v>
      </c>
      <c r="K534" s="51" t="s">
        <v>379</v>
      </c>
    </row>
    <row r="535" spans="1:11" x14ac:dyDescent="0.2">
      <c r="A535" s="38">
        <v>19</v>
      </c>
      <c r="B535" s="39">
        <v>5</v>
      </c>
      <c r="C535" s="39">
        <v>164523472</v>
      </c>
      <c r="D535" s="39" t="s">
        <v>534</v>
      </c>
      <c r="E535" s="40">
        <v>43216</v>
      </c>
      <c r="F535" s="39">
        <v>29700475</v>
      </c>
      <c r="G535" s="39" t="s">
        <v>762</v>
      </c>
      <c r="H535" s="39" t="s">
        <v>81</v>
      </c>
      <c r="I535" s="39" t="s">
        <v>763</v>
      </c>
      <c r="J535" s="39" t="s">
        <v>406</v>
      </c>
      <c r="K535" s="51" t="s">
        <v>764</v>
      </c>
    </row>
    <row r="536" spans="1:11" x14ac:dyDescent="0.2">
      <c r="A536" s="38">
        <v>19</v>
      </c>
      <c r="B536" s="39">
        <v>5</v>
      </c>
      <c r="C536" s="39">
        <v>164523472</v>
      </c>
      <c r="D536" s="39" t="s">
        <v>534</v>
      </c>
      <c r="E536" s="40">
        <v>43500</v>
      </c>
      <c r="F536" s="39">
        <v>30718901</v>
      </c>
      <c r="G536" s="39" t="s">
        <v>398</v>
      </c>
      <c r="H536" s="39" t="s">
        <v>403</v>
      </c>
      <c r="I536" s="39" t="s">
        <v>404</v>
      </c>
      <c r="J536" s="39" t="s">
        <v>406</v>
      </c>
      <c r="K536" s="51" t="s">
        <v>405</v>
      </c>
    </row>
    <row r="537" spans="1:11" x14ac:dyDescent="0.2">
      <c r="A537" s="38">
        <v>19</v>
      </c>
      <c r="B537" s="39">
        <v>5</v>
      </c>
      <c r="C537" s="39">
        <v>164530809</v>
      </c>
      <c r="D537" s="39" t="s">
        <v>5010</v>
      </c>
      <c r="E537" s="40">
        <v>43101</v>
      </c>
      <c r="F537" s="39">
        <v>29292387</v>
      </c>
      <c r="G537" s="39" t="s">
        <v>394</v>
      </c>
      <c r="H537" s="39" t="s">
        <v>81</v>
      </c>
      <c r="I537" s="39" t="s">
        <v>395</v>
      </c>
      <c r="J537" s="39" t="s">
        <v>380</v>
      </c>
      <c r="K537" s="51" t="s">
        <v>396</v>
      </c>
    </row>
    <row r="538" spans="1:11" x14ac:dyDescent="0.2">
      <c r="A538" s="38">
        <v>19</v>
      </c>
      <c r="B538" s="39">
        <v>5</v>
      </c>
      <c r="C538" s="39">
        <v>164582120</v>
      </c>
      <c r="D538" s="39" t="s">
        <v>1325</v>
      </c>
      <c r="E538" s="40">
        <v>43378</v>
      </c>
      <c r="F538" s="39">
        <v>30289880</v>
      </c>
      <c r="G538" s="39" t="s">
        <v>1326</v>
      </c>
      <c r="H538" s="39" t="s">
        <v>126</v>
      </c>
      <c r="I538" s="39" t="s">
        <v>1327</v>
      </c>
      <c r="J538" s="39" t="s">
        <v>1329</v>
      </c>
      <c r="K538" s="51" t="s">
        <v>1328</v>
      </c>
    </row>
    <row r="539" spans="1:11" x14ac:dyDescent="0.2">
      <c r="A539" s="38">
        <v>19</v>
      </c>
      <c r="B539" s="39">
        <v>5</v>
      </c>
      <c r="C539" s="39">
        <v>164582120</v>
      </c>
      <c r="D539" s="39" t="s">
        <v>1325</v>
      </c>
      <c r="E539" s="40">
        <v>43479</v>
      </c>
      <c r="F539" s="39">
        <v>30643256</v>
      </c>
      <c r="G539" s="39" t="s">
        <v>377</v>
      </c>
      <c r="H539" s="39" t="s">
        <v>81</v>
      </c>
      <c r="I539" s="39" t="s">
        <v>378</v>
      </c>
      <c r="J539" s="39" t="s">
        <v>380</v>
      </c>
      <c r="K539" s="51" t="s">
        <v>379</v>
      </c>
    </row>
    <row r="540" spans="1:11" x14ac:dyDescent="0.2">
      <c r="A540" s="38">
        <v>20</v>
      </c>
      <c r="B540" s="39">
        <v>6</v>
      </c>
      <c r="C540" s="39">
        <v>25371369</v>
      </c>
      <c r="D540" s="39" t="s">
        <v>3485</v>
      </c>
      <c r="E540" s="40">
        <v>42206</v>
      </c>
      <c r="F540" s="39">
        <v>26198764</v>
      </c>
      <c r="G540" s="39" t="s">
        <v>250</v>
      </c>
      <c r="H540" s="39" t="s">
        <v>251</v>
      </c>
      <c r="I540" s="39" t="s">
        <v>252</v>
      </c>
      <c r="J540" s="39" t="s">
        <v>227</v>
      </c>
      <c r="K540" s="51" t="s">
        <v>253</v>
      </c>
    </row>
    <row r="541" spans="1:11" x14ac:dyDescent="0.2">
      <c r="A541" s="38">
        <v>20</v>
      </c>
      <c r="B541" s="39">
        <v>6</v>
      </c>
      <c r="C541" s="39">
        <v>25371369</v>
      </c>
      <c r="D541" s="39" t="s">
        <v>3485</v>
      </c>
      <c r="E541" s="40">
        <v>43111</v>
      </c>
      <c r="F541" s="39">
        <v>29326435</v>
      </c>
      <c r="G541" s="39" t="s">
        <v>197</v>
      </c>
      <c r="H541" s="39" t="s">
        <v>93</v>
      </c>
      <c r="I541" s="39" t="s">
        <v>198</v>
      </c>
      <c r="J541" s="39" t="s">
        <v>200</v>
      </c>
      <c r="K541" s="51" t="s">
        <v>199</v>
      </c>
    </row>
    <row r="542" spans="1:11" x14ac:dyDescent="0.2">
      <c r="A542" s="38">
        <v>20</v>
      </c>
      <c r="B542" s="39">
        <v>6</v>
      </c>
      <c r="C542" s="39">
        <v>25371369</v>
      </c>
      <c r="D542" s="39" t="s">
        <v>3485</v>
      </c>
      <c r="E542" s="40">
        <v>43249</v>
      </c>
      <c r="F542" s="39">
        <v>29844566</v>
      </c>
      <c r="G542" s="39" t="s">
        <v>207</v>
      </c>
      <c r="H542" s="39" t="s">
        <v>154</v>
      </c>
      <c r="I542" s="39" t="s">
        <v>208</v>
      </c>
      <c r="J542" s="39" t="s">
        <v>210</v>
      </c>
      <c r="K542" s="51" t="s">
        <v>209</v>
      </c>
    </row>
    <row r="543" spans="1:11" x14ac:dyDescent="0.2">
      <c r="A543" s="38">
        <v>20</v>
      </c>
      <c r="B543" s="39">
        <v>6</v>
      </c>
      <c r="C543" s="39">
        <v>25417423</v>
      </c>
      <c r="D543" s="39" t="s">
        <v>3486</v>
      </c>
      <c r="E543" s="40">
        <v>43479</v>
      </c>
      <c r="F543" s="39">
        <v>30643256</v>
      </c>
      <c r="G543" s="39" t="s">
        <v>377</v>
      </c>
      <c r="H543" s="39" t="s">
        <v>81</v>
      </c>
      <c r="I543" s="39" t="s">
        <v>378</v>
      </c>
      <c r="J543" s="39" t="s">
        <v>735</v>
      </c>
      <c r="K543" s="51" t="s">
        <v>379</v>
      </c>
    </row>
    <row r="544" spans="1:11" x14ac:dyDescent="0.2">
      <c r="A544" s="38">
        <v>20</v>
      </c>
      <c r="B544" s="39">
        <v>6</v>
      </c>
      <c r="C544" s="39">
        <v>25419094</v>
      </c>
      <c r="D544" s="39" t="s">
        <v>3487</v>
      </c>
      <c r="E544" s="40">
        <v>42877</v>
      </c>
      <c r="F544" s="39">
        <v>28540026</v>
      </c>
      <c r="G544" s="39" t="s">
        <v>202</v>
      </c>
      <c r="H544" s="39" t="s">
        <v>203</v>
      </c>
      <c r="I544" s="39" t="s">
        <v>204</v>
      </c>
      <c r="J544" s="39" t="s">
        <v>206</v>
      </c>
      <c r="K544" s="51" t="s">
        <v>205</v>
      </c>
    </row>
    <row r="545" spans="1:11" x14ac:dyDescent="0.2">
      <c r="A545" s="38">
        <v>20</v>
      </c>
      <c r="B545" s="39">
        <v>6</v>
      </c>
      <c r="C545" s="39">
        <v>25450026</v>
      </c>
      <c r="D545" s="39" t="s">
        <v>4699</v>
      </c>
      <c r="E545" s="40">
        <v>43479</v>
      </c>
      <c r="F545" s="39">
        <v>30643256</v>
      </c>
      <c r="G545" s="39" t="s">
        <v>377</v>
      </c>
      <c r="H545" s="39" t="s">
        <v>81</v>
      </c>
      <c r="I545" s="39" t="s">
        <v>378</v>
      </c>
      <c r="J545" s="39" t="s">
        <v>380</v>
      </c>
      <c r="K545" s="51" t="s">
        <v>379</v>
      </c>
    </row>
    <row r="546" spans="1:11" x14ac:dyDescent="0.2">
      <c r="A546" s="38">
        <v>20</v>
      </c>
      <c r="B546" s="39">
        <v>6</v>
      </c>
      <c r="C546" s="39">
        <v>25480328</v>
      </c>
      <c r="D546" s="39" t="s">
        <v>3489</v>
      </c>
      <c r="E546" s="40">
        <v>43249</v>
      </c>
      <c r="F546" s="39">
        <v>29844566</v>
      </c>
      <c r="G546" s="39" t="s">
        <v>207</v>
      </c>
      <c r="H546" s="39" t="s">
        <v>154</v>
      </c>
      <c r="I546" s="39" t="s">
        <v>208</v>
      </c>
      <c r="J546" s="39" t="s">
        <v>210</v>
      </c>
      <c r="K546" s="51" t="s">
        <v>209</v>
      </c>
    </row>
    <row r="547" spans="1:11" x14ac:dyDescent="0.2">
      <c r="A547" s="38">
        <v>20</v>
      </c>
      <c r="B547" s="39">
        <v>6</v>
      </c>
      <c r="C547" s="39">
        <v>25514179</v>
      </c>
      <c r="D547" s="39" t="s">
        <v>1337</v>
      </c>
      <c r="E547" s="40">
        <v>42898</v>
      </c>
      <c r="F547" s="39">
        <v>28604730</v>
      </c>
      <c r="G547" s="39" t="s">
        <v>125</v>
      </c>
      <c r="H547" s="39" t="s">
        <v>81</v>
      </c>
      <c r="I547" s="39" t="s">
        <v>167</v>
      </c>
      <c r="J547" s="39" t="s">
        <v>169</v>
      </c>
      <c r="K547" s="51" t="s">
        <v>168</v>
      </c>
    </row>
    <row r="548" spans="1:11" x14ac:dyDescent="0.2">
      <c r="A548" s="38">
        <v>20</v>
      </c>
      <c r="B548" s="39">
        <v>6</v>
      </c>
      <c r="C548" s="39">
        <v>25514179</v>
      </c>
      <c r="D548" s="39" t="s">
        <v>1337</v>
      </c>
      <c r="E548" s="40">
        <v>43111</v>
      </c>
      <c r="F548" s="39">
        <v>29326435</v>
      </c>
      <c r="G548" s="39" t="s">
        <v>197</v>
      </c>
      <c r="H548" s="39" t="s">
        <v>93</v>
      </c>
      <c r="I548" s="39" t="s">
        <v>198</v>
      </c>
      <c r="J548" s="39" t="s">
        <v>200</v>
      </c>
      <c r="K548" s="51" t="s">
        <v>199</v>
      </c>
    </row>
    <row r="549" spans="1:11" x14ac:dyDescent="0.2">
      <c r="A549" s="38">
        <v>20</v>
      </c>
      <c r="B549" s="39">
        <v>6</v>
      </c>
      <c r="C549" s="39">
        <v>25514179</v>
      </c>
      <c r="D549" s="39" t="s">
        <v>1337</v>
      </c>
      <c r="E549" s="40">
        <v>42933</v>
      </c>
      <c r="F549" s="39">
        <v>28714469</v>
      </c>
      <c r="G549" s="39" t="s">
        <v>1338</v>
      </c>
      <c r="H549" s="39" t="s">
        <v>154</v>
      </c>
      <c r="I549" s="39" t="s">
        <v>1339</v>
      </c>
      <c r="J549" s="39" t="s">
        <v>1088</v>
      </c>
      <c r="K549" s="51" t="s">
        <v>1340</v>
      </c>
    </row>
    <row r="550" spans="1:11" x14ac:dyDescent="0.2">
      <c r="A550" s="38">
        <v>20</v>
      </c>
      <c r="B550" s="39">
        <v>6</v>
      </c>
      <c r="C550" s="39">
        <v>25684606</v>
      </c>
      <c r="D550" s="39" t="s">
        <v>3491</v>
      </c>
      <c r="E550" s="40">
        <v>42898</v>
      </c>
      <c r="F550" s="39">
        <v>28604730</v>
      </c>
      <c r="G550" s="39" t="s">
        <v>125</v>
      </c>
      <c r="H550" s="39" t="s">
        <v>81</v>
      </c>
      <c r="I550" s="39" t="s">
        <v>167</v>
      </c>
      <c r="J550" s="39" t="s">
        <v>3492</v>
      </c>
      <c r="K550" s="51" t="s">
        <v>168</v>
      </c>
    </row>
    <row r="551" spans="1:11" x14ac:dyDescent="0.2">
      <c r="A551" s="38">
        <v>20</v>
      </c>
      <c r="B551" s="39">
        <v>6</v>
      </c>
      <c r="C551" s="39">
        <v>25710571</v>
      </c>
      <c r="D551" s="39" t="s">
        <v>1341</v>
      </c>
      <c r="E551" s="40">
        <v>43031</v>
      </c>
      <c r="F551" s="39">
        <v>29059683</v>
      </c>
      <c r="G551" s="39" t="s">
        <v>1342</v>
      </c>
      <c r="H551" s="39" t="s">
        <v>224</v>
      </c>
      <c r="I551" s="39" t="s">
        <v>1343</v>
      </c>
      <c r="J551" s="39" t="s">
        <v>1345</v>
      </c>
      <c r="K551" s="51" t="s">
        <v>1344</v>
      </c>
    </row>
    <row r="552" spans="1:11" x14ac:dyDescent="0.2">
      <c r="A552" s="38">
        <v>20</v>
      </c>
      <c r="B552" s="39">
        <v>6</v>
      </c>
      <c r="C552" s="39">
        <v>25710571</v>
      </c>
      <c r="D552" s="39" t="s">
        <v>1341</v>
      </c>
      <c r="E552" s="40">
        <v>43206</v>
      </c>
      <c r="F552" s="39">
        <v>29662059</v>
      </c>
      <c r="G552" s="39" t="s">
        <v>398</v>
      </c>
      <c r="H552" s="39" t="s">
        <v>154</v>
      </c>
      <c r="I552" s="39" t="s">
        <v>399</v>
      </c>
      <c r="J552" s="39" t="s">
        <v>401</v>
      </c>
      <c r="K552" s="51" t="s">
        <v>400</v>
      </c>
    </row>
    <row r="553" spans="1:11" x14ac:dyDescent="0.2">
      <c r="A553" s="38">
        <v>20</v>
      </c>
      <c r="B553" s="39">
        <v>6</v>
      </c>
      <c r="C553" s="39">
        <v>25710571</v>
      </c>
      <c r="D553" s="39" t="s">
        <v>1341</v>
      </c>
      <c r="E553" s="40">
        <v>43479</v>
      </c>
      <c r="F553" s="39">
        <v>30643256</v>
      </c>
      <c r="G553" s="39" t="s">
        <v>377</v>
      </c>
      <c r="H553" s="39" t="s">
        <v>81</v>
      </c>
      <c r="I553" s="39" t="s">
        <v>378</v>
      </c>
      <c r="J553" s="39" t="s">
        <v>380</v>
      </c>
      <c r="K553" s="51" t="s">
        <v>379</v>
      </c>
    </row>
    <row r="554" spans="1:11" x14ac:dyDescent="0.2">
      <c r="A554" s="38">
        <v>20</v>
      </c>
      <c r="B554" s="39">
        <v>6</v>
      </c>
      <c r="C554" s="39">
        <v>25769024</v>
      </c>
      <c r="D554" s="39" t="s">
        <v>3493</v>
      </c>
      <c r="E554" s="40">
        <v>43111</v>
      </c>
      <c r="F554" s="39">
        <v>29326435</v>
      </c>
      <c r="G554" s="39" t="s">
        <v>197</v>
      </c>
      <c r="H554" s="39" t="s">
        <v>93</v>
      </c>
      <c r="I554" s="39" t="s">
        <v>198</v>
      </c>
      <c r="J554" s="39" t="s">
        <v>200</v>
      </c>
      <c r="K554" s="51" t="s">
        <v>199</v>
      </c>
    </row>
    <row r="555" spans="1:11" x14ac:dyDescent="0.2">
      <c r="A555" s="38">
        <v>20</v>
      </c>
      <c r="B555" s="39">
        <v>6</v>
      </c>
      <c r="C555" s="39">
        <v>25772047</v>
      </c>
      <c r="D555" s="39" t="s">
        <v>3495</v>
      </c>
      <c r="E555" s="40">
        <v>40797</v>
      </c>
      <c r="F555" s="39">
        <v>21909108</v>
      </c>
      <c r="G555" s="39" t="s">
        <v>3496</v>
      </c>
      <c r="H555" s="39" t="s">
        <v>81</v>
      </c>
      <c r="I555" s="39" t="s">
        <v>3497</v>
      </c>
      <c r="J555" s="39" t="s">
        <v>3499</v>
      </c>
      <c r="K555" s="51" t="s">
        <v>3498</v>
      </c>
    </row>
    <row r="556" spans="1:11" x14ac:dyDescent="0.2">
      <c r="A556" s="38">
        <v>20</v>
      </c>
      <c r="B556" s="39">
        <v>6</v>
      </c>
      <c r="C556" s="39">
        <v>25772639</v>
      </c>
      <c r="D556" s="39" t="s">
        <v>3494</v>
      </c>
      <c r="E556" s="40">
        <v>43376</v>
      </c>
      <c r="F556" s="39">
        <v>30285260</v>
      </c>
      <c r="G556" s="39" t="s">
        <v>420</v>
      </c>
      <c r="H556" s="39" t="s">
        <v>421</v>
      </c>
      <c r="I556" s="39" t="s">
        <v>422</v>
      </c>
      <c r="J556" s="39" t="s">
        <v>227</v>
      </c>
      <c r="K556" s="51" t="s">
        <v>423</v>
      </c>
    </row>
    <row r="557" spans="1:11" x14ac:dyDescent="0.2">
      <c r="A557" s="38">
        <v>20</v>
      </c>
      <c r="B557" s="39">
        <v>6</v>
      </c>
      <c r="C557" s="39">
        <v>25775570</v>
      </c>
      <c r="D557" s="39" t="s">
        <v>4700</v>
      </c>
      <c r="E557" s="40">
        <v>42898</v>
      </c>
      <c r="F557" s="39">
        <v>28604730</v>
      </c>
      <c r="G557" s="39" t="s">
        <v>125</v>
      </c>
      <c r="H557" s="39" t="s">
        <v>81</v>
      </c>
      <c r="I557" s="39" t="s">
        <v>167</v>
      </c>
      <c r="J557" s="39" t="s">
        <v>169</v>
      </c>
      <c r="K557" s="51" t="s">
        <v>168</v>
      </c>
    </row>
    <row r="558" spans="1:11" x14ac:dyDescent="0.2">
      <c r="A558" s="38">
        <v>20</v>
      </c>
      <c r="B558" s="39">
        <v>6</v>
      </c>
      <c r="C558" s="39">
        <v>25803712</v>
      </c>
      <c r="D558" s="39" t="s">
        <v>1336</v>
      </c>
      <c r="E558" s="40">
        <v>43111</v>
      </c>
      <c r="F558" s="39">
        <v>29326435</v>
      </c>
      <c r="G558" s="39" t="s">
        <v>197</v>
      </c>
      <c r="H558" s="39" t="s">
        <v>93</v>
      </c>
      <c r="I558" s="39" t="s">
        <v>198</v>
      </c>
      <c r="J558" s="39" t="s">
        <v>200</v>
      </c>
      <c r="K558" s="51" t="s">
        <v>199</v>
      </c>
    </row>
    <row r="559" spans="1:11" x14ac:dyDescent="0.2">
      <c r="A559" s="38">
        <v>20</v>
      </c>
      <c r="B559" s="39">
        <v>6</v>
      </c>
      <c r="C559" s="39">
        <v>25822661</v>
      </c>
      <c r="D559" s="39" t="s">
        <v>1346</v>
      </c>
      <c r="E559" s="40">
        <v>43249</v>
      </c>
      <c r="F559" s="39">
        <v>29844566</v>
      </c>
      <c r="G559" s="39" t="s">
        <v>207</v>
      </c>
      <c r="H559" s="39" t="s">
        <v>154</v>
      </c>
      <c r="I559" s="39" t="s">
        <v>208</v>
      </c>
      <c r="J559" s="39" t="s">
        <v>210</v>
      </c>
      <c r="K559" s="51" t="s">
        <v>209</v>
      </c>
    </row>
    <row r="560" spans="1:11" x14ac:dyDescent="0.2">
      <c r="A560" s="38">
        <v>20</v>
      </c>
      <c r="B560" s="39">
        <v>6</v>
      </c>
      <c r="C560" s="39">
        <v>25864818</v>
      </c>
      <c r="D560" s="39" t="s">
        <v>1347</v>
      </c>
      <c r="E560" s="40">
        <v>43455</v>
      </c>
      <c r="F560" s="39">
        <v>30578418</v>
      </c>
      <c r="G560" s="39" t="s">
        <v>339</v>
      </c>
      <c r="H560" s="39" t="s">
        <v>81</v>
      </c>
      <c r="I560" s="39" t="s">
        <v>340</v>
      </c>
      <c r="J560" s="39" t="s">
        <v>239</v>
      </c>
      <c r="K560" s="51" t="s">
        <v>341</v>
      </c>
    </row>
    <row r="561" spans="1:11" x14ac:dyDescent="0.2">
      <c r="A561" s="38">
        <v>20</v>
      </c>
      <c r="B561" s="39">
        <v>6</v>
      </c>
      <c r="C561" s="39">
        <v>25869371</v>
      </c>
      <c r="D561" s="39" t="s">
        <v>1348</v>
      </c>
      <c r="E561" s="40">
        <v>41458</v>
      </c>
      <c r="F561" s="39">
        <v>23824729</v>
      </c>
      <c r="G561" s="39" t="s">
        <v>1349</v>
      </c>
      <c r="H561" s="39" t="s">
        <v>1350</v>
      </c>
      <c r="I561" s="39" t="s">
        <v>1351</v>
      </c>
      <c r="J561" s="39" t="s">
        <v>1353</v>
      </c>
      <c r="K561" s="51" t="s">
        <v>1352</v>
      </c>
    </row>
    <row r="562" spans="1:11" x14ac:dyDescent="0.2">
      <c r="A562" s="38">
        <v>20</v>
      </c>
      <c r="B562" s="39">
        <v>6</v>
      </c>
      <c r="C562" s="39">
        <v>25874423</v>
      </c>
      <c r="D562" s="39" t="s">
        <v>1354</v>
      </c>
      <c r="E562" s="40">
        <v>42206</v>
      </c>
      <c r="F562" s="39">
        <v>26198764</v>
      </c>
      <c r="G562" s="39" t="s">
        <v>250</v>
      </c>
      <c r="H562" s="39" t="s">
        <v>251</v>
      </c>
      <c r="I562" s="39" t="s">
        <v>252</v>
      </c>
      <c r="J562" s="39" t="s">
        <v>227</v>
      </c>
      <c r="K562" s="51" t="s">
        <v>253</v>
      </c>
    </row>
    <row r="563" spans="1:11" x14ac:dyDescent="0.2">
      <c r="A563" s="38">
        <v>20</v>
      </c>
      <c r="B563" s="39">
        <v>6</v>
      </c>
      <c r="C563" s="39">
        <v>25874423</v>
      </c>
      <c r="D563" s="39" t="s">
        <v>1354</v>
      </c>
      <c r="E563" s="40">
        <v>43031</v>
      </c>
      <c r="F563" s="39">
        <v>29059683</v>
      </c>
      <c r="G563" s="39" t="s">
        <v>1342</v>
      </c>
      <c r="H563" s="39" t="s">
        <v>224</v>
      </c>
      <c r="I563" s="39" t="s">
        <v>1343</v>
      </c>
      <c r="J563" s="39" t="s">
        <v>1345</v>
      </c>
      <c r="K563" s="51" t="s">
        <v>1344</v>
      </c>
    </row>
    <row r="564" spans="1:11" x14ac:dyDescent="0.2">
      <c r="A564" s="38">
        <v>20</v>
      </c>
      <c r="B564" s="39">
        <v>6</v>
      </c>
      <c r="C564" s="39">
        <v>25884519</v>
      </c>
      <c r="D564" s="39" t="s">
        <v>3501</v>
      </c>
      <c r="E564" s="40">
        <v>42933</v>
      </c>
      <c r="F564" s="39">
        <v>28714469</v>
      </c>
      <c r="G564" s="39" t="s">
        <v>1338</v>
      </c>
      <c r="H564" s="39" t="s">
        <v>154</v>
      </c>
      <c r="I564" s="39" t="s">
        <v>1339</v>
      </c>
      <c r="J564" s="39" t="s">
        <v>1088</v>
      </c>
      <c r="K564" s="51" t="s">
        <v>1340</v>
      </c>
    </row>
    <row r="565" spans="1:11" x14ac:dyDescent="0.2">
      <c r="A565" s="38">
        <v>20</v>
      </c>
      <c r="B565" s="39">
        <v>6</v>
      </c>
      <c r="C565" s="39">
        <v>25885814</v>
      </c>
      <c r="D565" s="39" t="s">
        <v>1355</v>
      </c>
      <c r="E565" s="40">
        <v>43376</v>
      </c>
      <c r="F565" s="39">
        <v>30285260</v>
      </c>
      <c r="G565" s="39" t="s">
        <v>420</v>
      </c>
      <c r="H565" s="39" t="s">
        <v>421</v>
      </c>
      <c r="I565" s="39" t="s">
        <v>422</v>
      </c>
      <c r="J565" s="39" t="s">
        <v>227</v>
      </c>
      <c r="K565" s="51" t="s">
        <v>423</v>
      </c>
    </row>
    <row r="566" spans="1:11" x14ac:dyDescent="0.2">
      <c r="A566" s="38">
        <v>20</v>
      </c>
      <c r="B566" s="39">
        <v>6</v>
      </c>
      <c r="C566" s="39">
        <v>25938767</v>
      </c>
      <c r="D566" s="39" t="s">
        <v>3502</v>
      </c>
      <c r="E566" s="40">
        <v>43479</v>
      </c>
      <c r="F566" s="39">
        <v>30643256</v>
      </c>
      <c r="G566" s="39" t="s">
        <v>377</v>
      </c>
      <c r="H566" s="39" t="s">
        <v>81</v>
      </c>
      <c r="I566" s="39" t="s">
        <v>378</v>
      </c>
      <c r="J566" s="39" t="s">
        <v>735</v>
      </c>
      <c r="K566" s="51" t="s">
        <v>379</v>
      </c>
    </row>
    <row r="567" spans="1:11" x14ac:dyDescent="0.2">
      <c r="A567" s="38">
        <v>20</v>
      </c>
      <c r="B567" s="39">
        <v>6</v>
      </c>
      <c r="C567" s="39">
        <v>25961352</v>
      </c>
      <c r="D567" s="39" t="s">
        <v>1356</v>
      </c>
      <c r="E567" s="40">
        <v>42997</v>
      </c>
      <c r="F567" s="39">
        <v>28928442</v>
      </c>
      <c r="G567" s="39" t="s">
        <v>774</v>
      </c>
      <c r="H567" s="39" t="s">
        <v>154</v>
      </c>
      <c r="I567" s="39" t="s">
        <v>775</v>
      </c>
      <c r="J567" s="39" t="s">
        <v>1357</v>
      </c>
      <c r="K567" s="51" t="s">
        <v>776</v>
      </c>
    </row>
    <row r="568" spans="1:11" x14ac:dyDescent="0.2">
      <c r="A568" s="38">
        <v>20</v>
      </c>
      <c r="B568" s="39">
        <v>6</v>
      </c>
      <c r="C568" s="39">
        <v>25983010</v>
      </c>
      <c r="D568" s="39" t="s">
        <v>4701</v>
      </c>
      <c r="E568" s="40">
        <v>43479</v>
      </c>
      <c r="F568" s="39">
        <v>30643256</v>
      </c>
      <c r="G568" s="39" t="s">
        <v>377</v>
      </c>
      <c r="H568" s="39" t="s">
        <v>81</v>
      </c>
      <c r="I568" s="39" t="s">
        <v>378</v>
      </c>
      <c r="J568" s="39" t="s">
        <v>1168</v>
      </c>
      <c r="K568" s="51" t="s">
        <v>379</v>
      </c>
    </row>
    <row r="569" spans="1:11" x14ac:dyDescent="0.2">
      <c r="A569" s="38">
        <v>20</v>
      </c>
      <c r="B569" s="39">
        <v>6</v>
      </c>
      <c r="C569" s="39">
        <v>26015489</v>
      </c>
      <c r="D569" s="39" t="s">
        <v>3503</v>
      </c>
      <c r="E569" s="40">
        <v>42898</v>
      </c>
      <c r="F569" s="39">
        <v>28604730</v>
      </c>
      <c r="G569" s="39" t="s">
        <v>125</v>
      </c>
      <c r="H569" s="39" t="s">
        <v>81</v>
      </c>
      <c r="I569" s="39" t="s">
        <v>167</v>
      </c>
      <c r="J569" s="39" t="s">
        <v>169</v>
      </c>
      <c r="K569" s="51" t="s">
        <v>168</v>
      </c>
    </row>
    <row r="570" spans="1:11" x14ac:dyDescent="0.2">
      <c r="A570" s="38">
        <v>20</v>
      </c>
      <c r="B570" s="39">
        <v>6</v>
      </c>
      <c r="C570" s="39">
        <v>26079185</v>
      </c>
      <c r="D570" s="39" t="s">
        <v>3504</v>
      </c>
      <c r="E570" s="40">
        <v>43111</v>
      </c>
      <c r="F570" s="39">
        <v>29326435</v>
      </c>
      <c r="G570" s="39" t="s">
        <v>197</v>
      </c>
      <c r="H570" s="39" t="s">
        <v>93</v>
      </c>
      <c r="I570" s="39" t="s">
        <v>198</v>
      </c>
      <c r="J570" s="39" t="s">
        <v>200</v>
      </c>
      <c r="K570" s="51" t="s">
        <v>199</v>
      </c>
    </row>
    <row r="571" spans="1:11" x14ac:dyDescent="0.2">
      <c r="A571" s="38">
        <v>20</v>
      </c>
      <c r="B571" s="39">
        <v>6</v>
      </c>
      <c r="C571" s="39">
        <v>26090025</v>
      </c>
      <c r="D571" s="39" t="s">
        <v>1358</v>
      </c>
      <c r="E571" s="40">
        <v>42877</v>
      </c>
      <c r="F571" s="39">
        <v>28540026</v>
      </c>
      <c r="G571" s="39" t="s">
        <v>202</v>
      </c>
      <c r="H571" s="39" t="s">
        <v>203</v>
      </c>
      <c r="I571" s="39" t="s">
        <v>204</v>
      </c>
      <c r="J571" s="39" t="s">
        <v>206</v>
      </c>
      <c r="K571" s="51" t="s">
        <v>205</v>
      </c>
    </row>
    <row r="572" spans="1:11" x14ac:dyDescent="0.2">
      <c r="A572" s="38">
        <v>20</v>
      </c>
      <c r="B572" s="39">
        <v>6</v>
      </c>
      <c r="C572" s="39">
        <v>26133070</v>
      </c>
      <c r="D572" s="39" t="s">
        <v>4702</v>
      </c>
      <c r="E572" s="40">
        <v>42898</v>
      </c>
      <c r="F572" s="39">
        <v>28604730</v>
      </c>
      <c r="G572" s="39" t="s">
        <v>125</v>
      </c>
      <c r="H572" s="39" t="s">
        <v>81</v>
      </c>
      <c r="I572" s="39" t="s">
        <v>167</v>
      </c>
      <c r="J572" s="39" t="s">
        <v>3492</v>
      </c>
      <c r="K572" s="51" t="s">
        <v>168</v>
      </c>
    </row>
    <row r="573" spans="1:11" x14ac:dyDescent="0.2">
      <c r="A573" s="38">
        <v>20</v>
      </c>
      <c r="B573" s="39">
        <v>6</v>
      </c>
      <c r="C573" s="39">
        <v>26133070</v>
      </c>
      <c r="D573" s="39" t="s">
        <v>4702</v>
      </c>
      <c r="E573" s="40">
        <v>43455</v>
      </c>
      <c r="F573" s="39">
        <v>30578418</v>
      </c>
      <c r="G573" s="39" t="s">
        <v>339</v>
      </c>
      <c r="H573" s="39" t="s">
        <v>81</v>
      </c>
      <c r="I573" s="39" t="s">
        <v>340</v>
      </c>
      <c r="J573" s="39" t="s">
        <v>144</v>
      </c>
      <c r="K573" s="51" t="s">
        <v>341</v>
      </c>
    </row>
    <row r="574" spans="1:11" x14ac:dyDescent="0.2">
      <c r="A574" s="38">
        <v>20</v>
      </c>
      <c r="B574" s="39">
        <v>6</v>
      </c>
      <c r="C574" s="39">
        <v>26158079</v>
      </c>
      <c r="D574" s="39" t="s">
        <v>3506</v>
      </c>
      <c r="E574" s="40">
        <v>43111</v>
      </c>
      <c r="F574" s="39">
        <v>29326435</v>
      </c>
      <c r="G574" s="39" t="s">
        <v>197</v>
      </c>
      <c r="H574" s="39" t="s">
        <v>93</v>
      </c>
      <c r="I574" s="39" t="s">
        <v>198</v>
      </c>
      <c r="J574" s="39" t="s">
        <v>200</v>
      </c>
      <c r="K574" s="51" t="s">
        <v>199</v>
      </c>
    </row>
    <row r="575" spans="1:11" x14ac:dyDescent="0.2">
      <c r="A575" s="38">
        <v>20</v>
      </c>
      <c r="B575" s="39">
        <v>6</v>
      </c>
      <c r="C575" s="39">
        <v>26158079</v>
      </c>
      <c r="D575" s="39" t="s">
        <v>3506</v>
      </c>
      <c r="E575" s="40">
        <v>43249</v>
      </c>
      <c r="F575" s="39">
        <v>29844566</v>
      </c>
      <c r="G575" s="39" t="s">
        <v>207</v>
      </c>
      <c r="H575" s="39" t="s">
        <v>154</v>
      </c>
      <c r="I575" s="39" t="s">
        <v>208</v>
      </c>
      <c r="J575" s="39" t="s">
        <v>210</v>
      </c>
      <c r="K575" s="51" t="s">
        <v>209</v>
      </c>
    </row>
    <row r="576" spans="1:11" x14ac:dyDescent="0.2">
      <c r="A576" s="38">
        <v>20</v>
      </c>
      <c r="B576" s="39">
        <v>6</v>
      </c>
      <c r="C576" s="39">
        <v>26173478</v>
      </c>
      <c r="D576" s="39" t="s">
        <v>3505</v>
      </c>
      <c r="E576" s="40">
        <v>43479</v>
      </c>
      <c r="F576" s="39">
        <v>30643258</v>
      </c>
      <c r="G576" s="39" t="s">
        <v>112</v>
      </c>
      <c r="H576" s="39" t="s">
        <v>81</v>
      </c>
      <c r="I576" s="39" t="s">
        <v>113</v>
      </c>
      <c r="J576" s="39" t="s">
        <v>1319</v>
      </c>
      <c r="K576" s="51" t="s">
        <v>114</v>
      </c>
    </row>
    <row r="577" spans="1:11" x14ac:dyDescent="0.2">
      <c r="A577" s="38">
        <v>20</v>
      </c>
      <c r="B577" s="39">
        <v>6</v>
      </c>
      <c r="C577" s="39">
        <v>26175866</v>
      </c>
      <c r="D577" s="39" t="s">
        <v>1360</v>
      </c>
      <c r="E577" s="40">
        <v>43031</v>
      </c>
      <c r="F577" s="39">
        <v>29059683</v>
      </c>
      <c r="G577" s="39" t="s">
        <v>1342</v>
      </c>
      <c r="H577" s="39" t="s">
        <v>224</v>
      </c>
      <c r="I577" s="39" t="s">
        <v>1343</v>
      </c>
      <c r="J577" s="39" t="s">
        <v>1345</v>
      </c>
      <c r="K577" s="51" t="s">
        <v>1344</v>
      </c>
    </row>
    <row r="578" spans="1:11" x14ac:dyDescent="0.2">
      <c r="A578" s="38">
        <v>20</v>
      </c>
      <c r="B578" s="39">
        <v>6</v>
      </c>
      <c r="C578" s="39">
        <v>26196593</v>
      </c>
      <c r="D578" s="39" t="s">
        <v>3517</v>
      </c>
      <c r="E578" s="40">
        <v>43304</v>
      </c>
      <c r="F578" s="39">
        <v>30038396</v>
      </c>
      <c r="G578" s="39" t="s">
        <v>303</v>
      </c>
      <c r="H578" s="39" t="s">
        <v>81</v>
      </c>
      <c r="I578" s="39" t="s">
        <v>304</v>
      </c>
      <c r="J578" s="39" t="s">
        <v>1409</v>
      </c>
      <c r="K578" s="51" t="s">
        <v>305</v>
      </c>
    </row>
    <row r="579" spans="1:11" x14ac:dyDescent="0.2">
      <c r="A579" s="38">
        <v>20</v>
      </c>
      <c r="B579" s="39">
        <v>6</v>
      </c>
      <c r="C579" s="39">
        <v>26196593</v>
      </c>
      <c r="D579" s="39" t="s">
        <v>3517</v>
      </c>
      <c r="E579" s="40">
        <v>43376</v>
      </c>
      <c r="F579" s="39">
        <v>30285260</v>
      </c>
      <c r="G579" s="39" t="s">
        <v>420</v>
      </c>
      <c r="H579" s="39" t="s">
        <v>421</v>
      </c>
      <c r="I579" s="39" t="s">
        <v>422</v>
      </c>
      <c r="J579" s="39" t="s">
        <v>227</v>
      </c>
      <c r="K579" s="51" t="s">
        <v>423</v>
      </c>
    </row>
    <row r="580" spans="1:11" x14ac:dyDescent="0.2">
      <c r="A580" s="38">
        <v>20</v>
      </c>
      <c r="B580" s="39">
        <v>6</v>
      </c>
      <c r="C580" s="39">
        <v>26199903</v>
      </c>
      <c r="D580" s="39" t="s">
        <v>1361</v>
      </c>
      <c r="E580" s="40">
        <v>43111</v>
      </c>
      <c r="F580" s="39">
        <v>29326435</v>
      </c>
      <c r="G580" s="39" t="s">
        <v>197</v>
      </c>
      <c r="H580" s="39" t="s">
        <v>93</v>
      </c>
      <c r="I580" s="39" t="s">
        <v>198</v>
      </c>
      <c r="J580" s="39" t="s">
        <v>200</v>
      </c>
      <c r="K580" s="51" t="s">
        <v>199</v>
      </c>
    </row>
    <row r="581" spans="1:11" x14ac:dyDescent="0.2">
      <c r="A581" s="38">
        <v>20</v>
      </c>
      <c r="B581" s="39">
        <v>6</v>
      </c>
      <c r="C581" s="39">
        <v>26199903</v>
      </c>
      <c r="D581" s="39" t="s">
        <v>1361</v>
      </c>
      <c r="E581" s="40">
        <v>43161</v>
      </c>
      <c r="F581" s="39">
        <v>29500382</v>
      </c>
      <c r="G581" s="39" t="s">
        <v>382</v>
      </c>
      <c r="H581" s="39" t="s">
        <v>154</v>
      </c>
      <c r="I581" s="39" t="s">
        <v>413</v>
      </c>
      <c r="J581" s="39" t="s">
        <v>1362</v>
      </c>
      <c r="K581" s="51" t="s">
        <v>414</v>
      </c>
    </row>
    <row r="582" spans="1:11" x14ac:dyDescent="0.2">
      <c r="A582" s="38">
        <v>20</v>
      </c>
      <c r="B582" s="39">
        <v>6</v>
      </c>
      <c r="C582" s="39">
        <v>26203910</v>
      </c>
      <c r="D582" s="39" t="s">
        <v>3519</v>
      </c>
      <c r="E582" s="40">
        <v>42703</v>
      </c>
      <c r="F582" s="39">
        <v>27899376</v>
      </c>
      <c r="G582" s="39" t="s">
        <v>3520</v>
      </c>
      <c r="H582" s="39" t="s">
        <v>2574</v>
      </c>
      <c r="I582" s="39" t="s">
        <v>3521</v>
      </c>
      <c r="J582" s="39" t="s">
        <v>3523</v>
      </c>
      <c r="K582" s="51" t="s">
        <v>3522</v>
      </c>
    </row>
    <row r="583" spans="1:11" x14ac:dyDescent="0.2">
      <c r="A583" s="38">
        <v>20</v>
      </c>
      <c r="B583" s="39">
        <v>6</v>
      </c>
      <c r="C583" s="39">
        <v>26313348</v>
      </c>
      <c r="D583" s="39" t="s">
        <v>1363</v>
      </c>
      <c r="E583" s="40">
        <v>43479</v>
      </c>
      <c r="F583" s="39">
        <v>30643256</v>
      </c>
      <c r="G583" s="39" t="s">
        <v>377</v>
      </c>
      <c r="H583" s="39" t="s">
        <v>81</v>
      </c>
      <c r="I583" s="39" t="s">
        <v>378</v>
      </c>
      <c r="J583" s="39" t="s">
        <v>1168</v>
      </c>
      <c r="K583" s="51" t="s">
        <v>379</v>
      </c>
    </row>
    <row r="584" spans="1:11" x14ac:dyDescent="0.2">
      <c r="A584" s="38">
        <v>20</v>
      </c>
      <c r="B584" s="39">
        <v>6</v>
      </c>
      <c r="C584" s="39">
        <v>26314233</v>
      </c>
      <c r="D584" s="39" t="s">
        <v>4705</v>
      </c>
      <c r="E584" s="40">
        <v>43111</v>
      </c>
      <c r="F584" s="39">
        <v>29326435</v>
      </c>
      <c r="G584" s="39" t="s">
        <v>197</v>
      </c>
      <c r="H584" s="39" t="s">
        <v>93</v>
      </c>
      <c r="I584" s="39" t="s">
        <v>198</v>
      </c>
      <c r="J584" s="39" t="s">
        <v>200</v>
      </c>
      <c r="K584" s="51" t="s">
        <v>199</v>
      </c>
    </row>
    <row r="585" spans="1:11" x14ac:dyDescent="0.2">
      <c r="A585" s="38">
        <v>20</v>
      </c>
      <c r="B585" s="39">
        <v>6</v>
      </c>
      <c r="C585" s="39">
        <v>26327905</v>
      </c>
      <c r="D585" s="39" t="s">
        <v>1364</v>
      </c>
      <c r="E585" s="40">
        <v>43249</v>
      </c>
      <c r="F585" s="39">
        <v>29844566</v>
      </c>
      <c r="G585" s="39" t="s">
        <v>207</v>
      </c>
      <c r="H585" s="39" t="s">
        <v>154</v>
      </c>
      <c r="I585" s="39" t="s">
        <v>208</v>
      </c>
      <c r="J585" s="39" t="s">
        <v>210</v>
      </c>
      <c r="K585" s="51" t="s">
        <v>209</v>
      </c>
    </row>
    <row r="586" spans="1:11" x14ac:dyDescent="0.2">
      <c r="A586" s="38">
        <v>20</v>
      </c>
      <c r="B586" s="39">
        <v>6</v>
      </c>
      <c r="C586" s="39">
        <v>26327905</v>
      </c>
      <c r="D586" s="39" t="s">
        <v>1364</v>
      </c>
      <c r="E586" s="40">
        <v>43161</v>
      </c>
      <c r="F586" s="39">
        <v>29500382</v>
      </c>
      <c r="G586" s="39" t="s">
        <v>382</v>
      </c>
      <c r="H586" s="39" t="s">
        <v>154</v>
      </c>
      <c r="I586" s="39" t="s">
        <v>413</v>
      </c>
      <c r="J586" s="39" t="s">
        <v>1362</v>
      </c>
      <c r="K586" s="51" t="s">
        <v>414</v>
      </c>
    </row>
    <row r="587" spans="1:11" x14ac:dyDescent="0.2">
      <c r="A587" s="38">
        <v>20</v>
      </c>
      <c r="B587" s="39">
        <v>6</v>
      </c>
      <c r="C587" s="39">
        <v>26328353</v>
      </c>
      <c r="D587" s="39" t="s">
        <v>1365</v>
      </c>
      <c r="E587" s="40">
        <v>42898</v>
      </c>
      <c r="F587" s="39">
        <v>28604730</v>
      </c>
      <c r="G587" s="39" t="s">
        <v>125</v>
      </c>
      <c r="H587" s="39" t="s">
        <v>81</v>
      </c>
      <c r="I587" s="39" t="s">
        <v>167</v>
      </c>
      <c r="J587" s="39" t="s">
        <v>1366</v>
      </c>
      <c r="K587" s="51" t="s">
        <v>168</v>
      </c>
    </row>
    <row r="588" spans="1:11" x14ac:dyDescent="0.2">
      <c r="A588" s="38">
        <v>20</v>
      </c>
      <c r="B588" s="39">
        <v>6</v>
      </c>
      <c r="C588" s="39">
        <v>26336572</v>
      </c>
      <c r="D588" s="39" t="s">
        <v>4706</v>
      </c>
      <c r="E588" s="40">
        <v>42898</v>
      </c>
      <c r="F588" s="39">
        <v>28604730</v>
      </c>
      <c r="G588" s="39" t="s">
        <v>125</v>
      </c>
      <c r="H588" s="39" t="s">
        <v>81</v>
      </c>
      <c r="I588" s="39" t="s">
        <v>167</v>
      </c>
      <c r="J588" s="39" t="s">
        <v>3492</v>
      </c>
      <c r="K588" s="51" t="s">
        <v>168</v>
      </c>
    </row>
    <row r="589" spans="1:11" x14ac:dyDescent="0.2">
      <c r="A589" s="38">
        <v>20</v>
      </c>
      <c r="B589" s="39">
        <v>6</v>
      </c>
      <c r="C589" s="39">
        <v>26340785</v>
      </c>
      <c r="D589" s="39" t="s">
        <v>1367</v>
      </c>
      <c r="E589" s="40">
        <v>43249</v>
      </c>
      <c r="F589" s="39">
        <v>29844566</v>
      </c>
      <c r="G589" s="39" t="s">
        <v>207</v>
      </c>
      <c r="H589" s="39" t="s">
        <v>154</v>
      </c>
      <c r="I589" s="39" t="s">
        <v>208</v>
      </c>
      <c r="J589" s="39" t="s">
        <v>210</v>
      </c>
      <c r="K589" s="51" t="s">
        <v>209</v>
      </c>
    </row>
    <row r="590" spans="1:11" x14ac:dyDescent="0.2">
      <c r="A590" s="38">
        <v>20</v>
      </c>
      <c r="B590" s="39">
        <v>6</v>
      </c>
      <c r="C590" s="39">
        <v>26342749</v>
      </c>
      <c r="D590" s="39" t="s">
        <v>1369</v>
      </c>
      <c r="E590" s="40">
        <v>43111</v>
      </c>
      <c r="F590" s="39">
        <v>29326435</v>
      </c>
      <c r="G590" s="39" t="s">
        <v>197</v>
      </c>
      <c r="H590" s="39" t="s">
        <v>93</v>
      </c>
      <c r="I590" s="39" t="s">
        <v>198</v>
      </c>
      <c r="J590" s="39" t="s">
        <v>200</v>
      </c>
      <c r="K590" s="51" t="s">
        <v>199</v>
      </c>
    </row>
    <row r="591" spans="1:11" x14ac:dyDescent="0.2">
      <c r="A591" s="38">
        <v>20</v>
      </c>
      <c r="B591" s="39">
        <v>6</v>
      </c>
      <c r="C591" s="39">
        <v>26342749</v>
      </c>
      <c r="D591" s="39" t="s">
        <v>1369</v>
      </c>
      <c r="E591" s="40">
        <v>43479</v>
      </c>
      <c r="F591" s="39">
        <v>30643256</v>
      </c>
      <c r="G591" s="39" t="s">
        <v>377</v>
      </c>
      <c r="H591" s="39" t="s">
        <v>81</v>
      </c>
      <c r="I591" s="39" t="s">
        <v>378</v>
      </c>
      <c r="J591" s="39" t="s">
        <v>816</v>
      </c>
      <c r="K591" s="51" t="s">
        <v>379</v>
      </c>
    </row>
    <row r="592" spans="1:11" x14ac:dyDescent="0.2">
      <c r="A592" s="38">
        <v>20</v>
      </c>
      <c r="B592" s="39">
        <v>6</v>
      </c>
      <c r="C592" s="39">
        <v>26343057</v>
      </c>
      <c r="D592" s="39" t="s">
        <v>1370</v>
      </c>
      <c r="E592" s="40">
        <v>43111</v>
      </c>
      <c r="F592" s="39">
        <v>29326435</v>
      </c>
      <c r="G592" s="39" t="s">
        <v>197</v>
      </c>
      <c r="H592" s="39" t="s">
        <v>93</v>
      </c>
      <c r="I592" s="39" t="s">
        <v>198</v>
      </c>
      <c r="J592" s="39" t="s">
        <v>200</v>
      </c>
      <c r="K592" s="51" t="s">
        <v>199</v>
      </c>
    </row>
    <row r="593" spans="1:11" x14ac:dyDescent="0.2">
      <c r="A593" s="38">
        <v>20</v>
      </c>
      <c r="B593" s="39">
        <v>6</v>
      </c>
      <c r="C593" s="39">
        <v>26343057</v>
      </c>
      <c r="D593" s="39" t="s">
        <v>1370</v>
      </c>
      <c r="E593" s="40">
        <v>43249</v>
      </c>
      <c r="F593" s="39">
        <v>29844566</v>
      </c>
      <c r="G593" s="39" t="s">
        <v>207</v>
      </c>
      <c r="H593" s="39" t="s">
        <v>154</v>
      </c>
      <c r="I593" s="39" t="s">
        <v>208</v>
      </c>
      <c r="J593" s="39" t="s">
        <v>210</v>
      </c>
      <c r="K593" s="51" t="s">
        <v>209</v>
      </c>
    </row>
    <row r="594" spans="1:11" x14ac:dyDescent="0.2">
      <c r="A594" s="38">
        <v>20</v>
      </c>
      <c r="B594" s="39">
        <v>6</v>
      </c>
      <c r="C594" s="39">
        <v>26374410</v>
      </c>
      <c r="D594" s="39" t="s">
        <v>1371</v>
      </c>
      <c r="E594" s="40">
        <v>43249</v>
      </c>
      <c r="F594" s="39">
        <v>29844566</v>
      </c>
      <c r="G594" s="39" t="s">
        <v>207</v>
      </c>
      <c r="H594" s="39" t="s">
        <v>154</v>
      </c>
      <c r="I594" s="39" t="s">
        <v>208</v>
      </c>
      <c r="J594" s="39" t="s">
        <v>210</v>
      </c>
      <c r="K594" s="51" t="s">
        <v>209</v>
      </c>
    </row>
    <row r="595" spans="1:11" x14ac:dyDescent="0.2">
      <c r="A595" s="38">
        <v>20</v>
      </c>
      <c r="B595" s="39">
        <v>6</v>
      </c>
      <c r="C595" s="39">
        <v>26376161</v>
      </c>
      <c r="D595" s="39" t="s">
        <v>1372</v>
      </c>
      <c r="E595" s="40">
        <v>43101</v>
      </c>
      <c r="F595" s="39">
        <v>29292387</v>
      </c>
      <c r="G595" s="39" t="s">
        <v>394</v>
      </c>
      <c r="H595" s="39" t="s">
        <v>81</v>
      </c>
      <c r="I595" s="39" t="s">
        <v>395</v>
      </c>
      <c r="J595" s="39" t="s">
        <v>730</v>
      </c>
      <c r="K595" s="51" t="s">
        <v>396</v>
      </c>
    </row>
    <row r="596" spans="1:11" x14ac:dyDescent="0.2">
      <c r="A596" s="38">
        <v>20</v>
      </c>
      <c r="B596" s="39">
        <v>6</v>
      </c>
      <c r="C596" s="39">
        <v>26376368</v>
      </c>
      <c r="D596" s="39" t="s">
        <v>1374</v>
      </c>
      <c r="E596" s="40">
        <v>42997</v>
      </c>
      <c r="F596" s="39">
        <v>28928442</v>
      </c>
      <c r="G596" s="39" t="s">
        <v>774</v>
      </c>
      <c r="H596" s="39" t="s">
        <v>154</v>
      </c>
      <c r="I596" s="39" t="s">
        <v>775</v>
      </c>
      <c r="J596" s="39" t="s">
        <v>1357</v>
      </c>
      <c r="K596" s="51" t="s">
        <v>776</v>
      </c>
    </row>
    <row r="597" spans="1:11" x14ac:dyDescent="0.2">
      <c r="A597" s="38">
        <v>20</v>
      </c>
      <c r="B597" s="39">
        <v>6</v>
      </c>
      <c r="C597" s="39">
        <v>26376832</v>
      </c>
      <c r="D597" s="39" t="s">
        <v>1368</v>
      </c>
      <c r="E597" s="40">
        <v>42877</v>
      </c>
      <c r="F597" s="39">
        <v>28540026</v>
      </c>
      <c r="G597" s="39" t="s">
        <v>202</v>
      </c>
      <c r="H597" s="39" t="s">
        <v>203</v>
      </c>
      <c r="I597" s="39" t="s">
        <v>204</v>
      </c>
      <c r="J597" s="39" t="s">
        <v>206</v>
      </c>
      <c r="K597" s="51" t="s">
        <v>205</v>
      </c>
    </row>
    <row r="598" spans="1:11" x14ac:dyDescent="0.2">
      <c r="A598" s="38">
        <v>20</v>
      </c>
      <c r="B598" s="39">
        <v>6</v>
      </c>
      <c r="C598" s="39">
        <v>26376832</v>
      </c>
      <c r="D598" s="39" t="s">
        <v>1368</v>
      </c>
      <c r="E598" s="40">
        <v>43276</v>
      </c>
      <c r="F598" s="39">
        <v>29942085</v>
      </c>
      <c r="G598" s="39" t="s">
        <v>382</v>
      </c>
      <c r="H598" s="39" t="s">
        <v>81</v>
      </c>
      <c r="I598" s="39" t="s">
        <v>383</v>
      </c>
      <c r="J598" s="39" t="s">
        <v>406</v>
      </c>
      <c r="K598" s="51" t="s">
        <v>384</v>
      </c>
    </row>
    <row r="599" spans="1:11" x14ac:dyDescent="0.2">
      <c r="A599" s="38">
        <v>20</v>
      </c>
      <c r="B599" s="39">
        <v>6</v>
      </c>
      <c r="C599" s="39">
        <v>26376868</v>
      </c>
      <c r="D599" s="39" t="s">
        <v>3555</v>
      </c>
      <c r="E599" s="40">
        <v>43479</v>
      </c>
      <c r="F599" s="39">
        <v>30643256</v>
      </c>
      <c r="G599" s="39" t="s">
        <v>377</v>
      </c>
      <c r="H599" s="39" t="s">
        <v>81</v>
      </c>
      <c r="I599" s="39" t="s">
        <v>378</v>
      </c>
      <c r="J599" s="39" t="s">
        <v>816</v>
      </c>
      <c r="K599" s="51" t="s">
        <v>379</v>
      </c>
    </row>
    <row r="600" spans="1:11" x14ac:dyDescent="0.2">
      <c r="A600" s="38">
        <v>20</v>
      </c>
      <c r="B600" s="39">
        <v>6</v>
      </c>
      <c r="C600" s="39">
        <v>26385093</v>
      </c>
      <c r="D600" s="39" t="s">
        <v>1375</v>
      </c>
      <c r="E600" s="40">
        <v>43131</v>
      </c>
      <c r="F600" s="39">
        <v>29397368</v>
      </c>
      <c r="G600" s="39" t="s">
        <v>1376</v>
      </c>
      <c r="H600" s="39" t="s">
        <v>1377</v>
      </c>
      <c r="I600" s="39" t="s">
        <v>1378</v>
      </c>
      <c r="J600" s="39" t="s">
        <v>1380</v>
      </c>
      <c r="K600" s="51" t="s">
        <v>1379</v>
      </c>
    </row>
    <row r="601" spans="1:11" x14ac:dyDescent="0.2">
      <c r="A601" s="38">
        <v>20</v>
      </c>
      <c r="B601" s="39">
        <v>6</v>
      </c>
      <c r="C601" s="39">
        <v>26391394</v>
      </c>
      <c r="D601" s="39" t="s">
        <v>3556</v>
      </c>
      <c r="E601" s="40">
        <v>42877</v>
      </c>
      <c r="F601" s="39">
        <v>28540026</v>
      </c>
      <c r="G601" s="39" t="s">
        <v>202</v>
      </c>
      <c r="H601" s="39" t="s">
        <v>203</v>
      </c>
      <c r="I601" s="39" t="s">
        <v>204</v>
      </c>
      <c r="J601" s="39" t="s">
        <v>206</v>
      </c>
      <c r="K601" s="51" t="s">
        <v>205</v>
      </c>
    </row>
    <row r="602" spans="1:11" x14ac:dyDescent="0.2">
      <c r="A602" s="38">
        <v>20</v>
      </c>
      <c r="B602" s="39">
        <v>6</v>
      </c>
      <c r="C602" s="39">
        <v>26404374</v>
      </c>
      <c r="D602" s="39" t="s">
        <v>1381</v>
      </c>
      <c r="E602" s="40">
        <v>43111</v>
      </c>
      <c r="F602" s="39">
        <v>29326435</v>
      </c>
      <c r="G602" s="39" t="s">
        <v>197</v>
      </c>
      <c r="H602" s="39" t="s">
        <v>93</v>
      </c>
      <c r="I602" s="39" t="s">
        <v>198</v>
      </c>
      <c r="J602" s="39" t="s">
        <v>200</v>
      </c>
      <c r="K602" s="51" t="s">
        <v>199</v>
      </c>
    </row>
    <row r="603" spans="1:11" x14ac:dyDescent="0.2">
      <c r="A603" s="38">
        <v>20</v>
      </c>
      <c r="B603" s="39">
        <v>6</v>
      </c>
      <c r="C603" s="39">
        <v>26404374</v>
      </c>
      <c r="D603" s="39" t="s">
        <v>1381</v>
      </c>
      <c r="E603" s="40">
        <v>43249</v>
      </c>
      <c r="F603" s="39">
        <v>29844566</v>
      </c>
      <c r="G603" s="39" t="s">
        <v>207</v>
      </c>
      <c r="H603" s="39" t="s">
        <v>154</v>
      </c>
      <c r="I603" s="39" t="s">
        <v>208</v>
      </c>
      <c r="J603" s="39" t="s">
        <v>210</v>
      </c>
      <c r="K603" s="51" t="s">
        <v>209</v>
      </c>
    </row>
    <row r="604" spans="1:11" x14ac:dyDescent="0.2">
      <c r="A604" s="38">
        <v>20</v>
      </c>
      <c r="B604" s="39">
        <v>6</v>
      </c>
      <c r="C604" s="39">
        <v>26404694</v>
      </c>
      <c r="D604" s="39" t="s">
        <v>1383</v>
      </c>
      <c r="E604" s="40">
        <v>43111</v>
      </c>
      <c r="F604" s="39">
        <v>29326435</v>
      </c>
      <c r="G604" s="39" t="s">
        <v>197</v>
      </c>
      <c r="H604" s="39" t="s">
        <v>93</v>
      </c>
      <c r="I604" s="39" t="s">
        <v>198</v>
      </c>
      <c r="J604" s="39" t="s">
        <v>200</v>
      </c>
      <c r="K604" s="51" t="s">
        <v>199</v>
      </c>
    </row>
    <row r="605" spans="1:11" x14ac:dyDescent="0.2">
      <c r="A605" s="38">
        <v>20</v>
      </c>
      <c r="B605" s="39">
        <v>6</v>
      </c>
      <c r="C605" s="39">
        <v>26408551</v>
      </c>
      <c r="D605" s="39" t="s">
        <v>1384</v>
      </c>
      <c r="E605" s="40">
        <v>42877</v>
      </c>
      <c r="F605" s="39">
        <v>28540026</v>
      </c>
      <c r="G605" s="39" t="s">
        <v>202</v>
      </c>
      <c r="H605" s="39" t="s">
        <v>203</v>
      </c>
      <c r="I605" s="39" t="s">
        <v>204</v>
      </c>
      <c r="J605" s="39" t="s">
        <v>206</v>
      </c>
      <c r="K605" s="51" t="s">
        <v>205</v>
      </c>
    </row>
    <row r="606" spans="1:11" x14ac:dyDescent="0.2">
      <c r="A606" s="38">
        <v>20</v>
      </c>
      <c r="B606" s="39">
        <v>6</v>
      </c>
      <c r="C606" s="39">
        <v>26408551</v>
      </c>
      <c r="D606" s="39" t="s">
        <v>1384</v>
      </c>
      <c r="E606" s="40">
        <v>43206</v>
      </c>
      <c r="F606" s="39">
        <v>29662059</v>
      </c>
      <c r="G606" s="39" t="s">
        <v>398</v>
      </c>
      <c r="H606" s="39" t="s">
        <v>154</v>
      </c>
      <c r="I606" s="39" t="s">
        <v>399</v>
      </c>
      <c r="J606" s="39" t="s">
        <v>401</v>
      </c>
      <c r="K606" s="51" t="s">
        <v>400</v>
      </c>
    </row>
    <row r="607" spans="1:11" x14ac:dyDescent="0.2">
      <c r="A607" s="38">
        <v>20</v>
      </c>
      <c r="B607" s="39">
        <v>6</v>
      </c>
      <c r="C607" s="39">
        <v>26409890</v>
      </c>
      <c r="D607" s="39" t="s">
        <v>1385</v>
      </c>
      <c r="E607" s="40">
        <v>42206</v>
      </c>
      <c r="F607" s="39">
        <v>26198764</v>
      </c>
      <c r="G607" s="39" t="s">
        <v>250</v>
      </c>
      <c r="H607" s="39" t="s">
        <v>251</v>
      </c>
      <c r="I607" s="39" t="s">
        <v>252</v>
      </c>
      <c r="J607" s="39" t="s">
        <v>227</v>
      </c>
      <c r="K607" s="51" t="s">
        <v>253</v>
      </c>
    </row>
    <row r="608" spans="1:11" x14ac:dyDescent="0.2">
      <c r="A608" s="38">
        <v>20</v>
      </c>
      <c r="B608" s="39">
        <v>6</v>
      </c>
      <c r="C608" s="39">
        <v>26409890</v>
      </c>
      <c r="D608" s="39" t="s">
        <v>1385</v>
      </c>
      <c r="E608" s="40">
        <v>42898</v>
      </c>
      <c r="F608" s="39">
        <v>28604730</v>
      </c>
      <c r="G608" s="39" t="s">
        <v>125</v>
      </c>
      <c r="H608" s="39" t="s">
        <v>81</v>
      </c>
      <c r="I608" s="39" t="s">
        <v>167</v>
      </c>
      <c r="J608" s="39" t="s">
        <v>169</v>
      </c>
      <c r="K608" s="51" t="s">
        <v>168</v>
      </c>
    </row>
    <row r="609" spans="1:11" x14ac:dyDescent="0.2">
      <c r="A609" s="38">
        <v>20</v>
      </c>
      <c r="B609" s="39">
        <v>6</v>
      </c>
      <c r="C609" s="39">
        <v>26441640</v>
      </c>
      <c r="D609" s="39" t="s">
        <v>1386</v>
      </c>
      <c r="E609" s="40">
        <v>42898</v>
      </c>
      <c r="F609" s="39">
        <v>28604730</v>
      </c>
      <c r="G609" s="39" t="s">
        <v>125</v>
      </c>
      <c r="H609" s="39" t="s">
        <v>81</v>
      </c>
      <c r="I609" s="39" t="s">
        <v>167</v>
      </c>
      <c r="J609" s="39" t="s">
        <v>1366</v>
      </c>
      <c r="K609" s="51" t="s">
        <v>168</v>
      </c>
    </row>
    <row r="610" spans="1:11" x14ac:dyDescent="0.2">
      <c r="A610" s="38">
        <v>20</v>
      </c>
      <c r="B610" s="39">
        <v>6</v>
      </c>
      <c r="C610" s="39">
        <v>26441640</v>
      </c>
      <c r="D610" s="39" t="s">
        <v>1386</v>
      </c>
      <c r="E610" s="40">
        <v>43455</v>
      </c>
      <c r="F610" s="39">
        <v>30578418</v>
      </c>
      <c r="G610" s="39" t="s">
        <v>339</v>
      </c>
      <c r="H610" s="39" t="s">
        <v>81</v>
      </c>
      <c r="I610" s="39" t="s">
        <v>340</v>
      </c>
      <c r="J610" s="39" t="s">
        <v>239</v>
      </c>
      <c r="K610" s="51" t="s">
        <v>341</v>
      </c>
    </row>
    <row r="611" spans="1:11" x14ac:dyDescent="0.2">
      <c r="A611" s="38">
        <v>20</v>
      </c>
      <c r="B611" s="39">
        <v>6</v>
      </c>
      <c r="C611" s="39">
        <v>26463574</v>
      </c>
      <c r="D611" s="39" t="s">
        <v>4707</v>
      </c>
      <c r="E611" s="40">
        <v>43031</v>
      </c>
      <c r="F611" s="39">
        <v>29059683</v>
      </c>
      <c r="G611" s="39" t="s">
        <v>1342</v>
      </c>
      <c r="H611" s="39" t="s">
        <v>224</v>
      </c>
      <c r="I611" s="39" t="s">
        <v>1343</v>
      </c>
      <c r="J611" s="39" t="s">
        <v>1345</v>
      </c>
      <c r="K611" s="51" t="s">
        <v>1344</v>
      </c>
    </row>
    <row r="612" spans="1:11" x14ac:dyDescent="0.2">
      <c r="A612" s="38">
        <v>20</v>
      </c>
      <c r="B612" s="39">
        <v>6</v>
      </c>
      <c r="C612" s="39">
        <v>26463574</v>
      </c>
      <c r="D612" s="39" t="s">
        <v>4707</v>
      </c>
      <c r="E612" s="40">
        <v>43479</v>
      </c>
      <c r="F612" s="39">
        <v>30643256</v>
      </c>
      <c r="G612" s="39" t="s">
        <v>377</v>
      </c>
      <c r="H612" s="39" t="s">
        <v>81</v>
      </c>
      <c r="I612" s="39" t="s">
        <v>378</v>
      </c>
      <c r="J612" s="39" t="s">
        <v>735</v>
      </c>
      <c r="K612" s="51" t="s">
        <v>379</v>
      </c>
    </row>
    <row r="613" spans="1:11" x14ac:dyDescent="0.2">
      <c r="A613" s="38">
        <v>20</v>
      </c>
      <c r="B613" s="39">
        <v>6</v>
      </c>
      <c r="C613" s="39">
        <v>26466035</v>
      </c>
      <c r="D613" s="39" t="s">
        <v>4708</v>
      </c>
      <c r="E613" s="40">
        <v>43111</v>
      </c>
      <c r="F613" s="39">
        <v>29326435</v>
      </c>
      <c r="G613" s="39" t="s">
        <v>197</v>
      </c>
      <c r="H613" s="39" t="s">
        <v>93</v>
      </c>
      <c r="I613" s="39" t="s">
        <v>198</v>
      </c>
      <c r="J613" s="39" t="s">
        <v>200</v>
      </c>
      <c r="K613" s="51" t="s">
        <v>199</v>
      </c>
    </row>
    <row r="614" spans="1:11" x14ac:dyDescent="0.2">
      <c r="A614" s="38">
        <v>20</v>
      </c>
      <c r="B614" s="39">
        <v>6</v>
      </c>
      <c r="C614" s="39">
        <v>26466035</v>
      </c>
      <c r="D614" s="39" t="s">
        <v>4708</v>
      </c>
      <c r="E614" s="40">
        <v>43249</v>
      </c>
      <c r="F614" s="39">
        <v>29844566</v>
      </c>
      <c r="G614" s="39" t="s">
        <v>207</v>
      </c>
      <c r="H614" s="39" t="s">
        <v>154</v>
      </c>
      <c r="I614" s="39" t="s">
        <v>208</v>
      </c>
      <c r="J614" s="39" t="s">
        <v>210</v>
      </c>
      <c r="K614" s="51" t="s">
        <v>209</v>
      </c>
    </row>
    <row r="615" spans="1:11" x14ac:dyDescent="0.2">
      <c r="A615" s="38">
        <v>20</v>
      </c>
      <c r="B615" s="39">
        <v>6</v>
      </c>
      <c r="C615" s="39">
        <v>26466035</v>
      </c>
      <c r="D615" s="39" t="s">
        <v>4708</v>
      </c>
      <c r="E615" s="40">
        <v>43479</v>
      </c>
      <c r="F615" s="39">
        <v>30643256</v>
      </c>
      <c r="G615" s="39" t="s">
        <v>377</v>
      </c>
      <c r="H615" s="39" t="s">
        <v>81</v>
      </c>
      <c r="I615" s="39" t="s">
        <v>378</v>
      </c>
      <c r="J615" s="39" t="s">
        <v>386</v>
      </c>
      <c r="K615" s="51" t="s">
        <v>379</v>
      </c>
    </row>
    <row r="616" spans="1:11" x14ac:dyDescent="0.2">
      <c r="A616" s="38">
        <v>20</v>
      </c>
      <c r="B616" s="39">
        <v>6</v>
      </c>
      <c r="C616" s="39">
        <v>26466389</v>
      </c>
      <c r="D616" s="39" t="s">
        <v>3557</v>
      </c>
      <c r="E616" s="40">
        <v>42877</v>
      </c>
      <c r="F616" s="39">
        <v>28540026</v>
      </c>
      <c r="G616" s="39" t="s">
        <v>202</v>
      </c>
      <c r="H616" s="39" t="s">
        <v>203</v>
      </c>
      <c r="I616" s="39" t="s">
        <v>204</v>
      </c>
      <c r="J616" s="39" t="s">
        <v>206</v>
      </c>
      <c r="K616" s="51" t="s">
        <v>205</v>
      </c>
    </row>
    <row r="617" spans="1:11" x14ac:dyDescent="0.2">
      <c r="A617" s="38">
        <v>20</v>
      </c>
      <c r="B617" s="39">
        <v>6</v>
      </c>
      <c r="C617" s="39">
        <v>26466392</v>
      </c>
      <c r="D617" s="39" t="s">
        <v>3558</v>
      </c>
      <c r="E617" s="40">
        <v>43249</v>
      </c>
      <c r="F617" s="39">
        <v>29844566</v>
      </c>
      <c r="G617" s="39" t="s">
        <v>207</v>
      </c>
      <c r="H617" s="39" t="s">
        <v>154</v>
      </c>
      <c r="I617" s="39" t="s">
        <v>208</v>
      </c>
      <c r="J617" s="39" t="s">
        <v>210</v>
      </c>
      <c r="K617" s="51" t="s">
        <v>209</v>
      </c>
    </row>
    <row r="618" spans="1:11" x14ac:dyDescent="0.2">
      <c r="A618" s="38">
        <v>20</v>
      </c>
      <c r="B618" s="39">
        <v>6</v>
      </c>
      <c r="C618" s="39">
        <v>26467182</v>
      </c>
      <c r="D618" s="39" t="s">
        <v>1388</v>
      </c>
      <c r="E618" s="40">
        <v>43276</v>
      </c>
      <c r="F618" s="39">
        <v>29942085</v>
      </c>
      <c r="G618" s="39" t="s">
        <v>382</v>
      </c>
      <c r="H618" s="39" t="s">
        <v>81</v>
      </c>
      <c r="I618" s="39" t="s">
        <v>383</v>
      </c>
      <c r="J618" s="39" t="s">
        <v>406</v>
      </c>
      <c r="K618" s="51" t="s">
        <v>384</v>
      </c>
    </row>
    <row r="619" spans="1:11" x14ac:dyDescent="0.2">
      <c r="A619" s="38">
        <v>20</v>
      </c>
      <c r="B619" s="39">
        <v>6</v>
      </c>
      <c r="C619" s="39">
        <v>26468326</v>
      </c>
      <c r="D619" s="39" t="s">
        <v>4709</v>
      </c>
      <c r="E619" s="40">
        <v>42898</v>
      </c>
      <c r="F619" s="39">
        <v>28604730</v>
      </c>
      <c r="G619" s="39" t="s">
        <v>125</v>
      </c>
      <c r="H619" s="39" t="s">
        <v>81</v>
      </c>
      <c r="I619" s="39" t="s">
        <v>167</v>
      </c>
      <c r="J619" s="39" t="s">
        <v>3492</v>
      </c>
      <c r="K619" s="51" t="s">
        <v>168</v>
      </c>
    </row>
    <row r="620" spans="1:11" x14ac:dyDescent="0.2">
      <c r="A620" s="38">
        <v>20</v>
      </c>
      <c r="B620" s="39">
        <v>6</v>
      </c>
      <c r="C620" s="39">
        <v>26478252</v>
      </c>
      <c r="D620" s="39" t="s">
        <v>1389</v>
      </c>
      <c r="E620" s="40">
        <v>43376</v>
      </c>
      <c r="F620" s="39">
        <v>30285260</v>
      </c>
      <c r="G620" s="39" t="s">
        <v>420</v>
      </c>
      <c r="H620" s="39" t="s">
        <v>421</v>
      </c>
      <c r="I620" s="39" t="s">
        <v>422</v>
      </c>
      <c r="J620" s="39" t="s">
        <v>227</v>
      </c>
      <c r="K620" s="51" t="s">
        <v>423</v>
      </c>
    </row>
    <row r="621" spans="1:11" x14ac:dyDescent="0.2">
      <c r="A621" s="38">
        <v>20</v>
      </c>
      <c r="B621" s="39">
        <v>6</v>
      </c>
      <c r="C621" s="39">
        <v>26478825</v>
      </c>
      <c r="D621" s="39" t="s">
        <v>1390</v>
      </c>
      <c r="E621" s="40">
        <v>43479</v>
      </c>
      <c r="F621" s="39">
        <v>30643256</v>
      </c>
      <c r="G621" s="39" t="s">
        <v>377</v>
      </c>
      <c r="H621" s="39" t="s">
        <v>81</v>
      </c>
      <c r="I621" s="39" t="s">
        <v>378</v>
      </c>
      <c r="J621" s="39" t="s">
        <v>380</v>
      </c>
      <c r="K621" s="51" t="s">
        <v>379</v>
      </c>
    </row>
    <row r="622" spans="1:11" x14ac:dyDescent="0.2">
      <c r="A622" s="38">
        <v>20</v>
      </c>
      <c r="B622" s="39">
        <v>6</v>
      </c>
      <c r="C622" s="39">
        <v>26485573</v>
      </c>
      <c r="D622" s="39" t="s">
        <v>1391</v>
      </c>
      <c r="E622" s="40">
        <v>43111</v>
      </c>
      <c r="F622" s="39">
        <v>29326435</v>
      </c>
      <c r="G622" s="39" t="s">
        <v>197</v>
      </c>
      <c r="H622" s="39" t="s">
        <v>93</v>
      </c>
      <c r="I622" s="39" t="s">
        <v>198</v>
      </c>
      <c r="J622" s="39" t="s">
        <v>200</v>
      </c>
      <c r="K622" s="51" t="s">
        <v>199</v>
      </c>
    </row>
    <row r="623" spans="1:11" x14ac:dyDescent="0.2">
      <c r="A623" s="38">
        <v>20</v>
      </c>
      <c r="B623" s="39">
        <v>6</v>
      </c>
      <c r="C623" s="39">
        <v>26489607</v>
      </c>
      <c r="D623" s="39" t="s">
        <v>1387</v>
      </c>
      <c r="E623" s="40">
        <v>43111</v>
      </c>
      <c r="F623" s="39">
        <v>29326435</v>
      </c>
      <c r="G623" s="39" t="s">
        <v>197</v>
      </c>
      <c r="H623" s="39" t="s">
        <v>93</v>
      </c>
      <c r="I623" s="39" t="s">
        <v>198</v>
      </c>
      <c r="J623" s="39" t="s">
        <v>200</v>
      </c>
      <c r="K623" s="51" t="s">
        <v>199</v>
      </c>
    </row>
    <row r="624" spans="1:11" x14ac:dyDescent="0.2">
      <c r="A624" s="38">
        <v>20</v>
      </c>
      <c r="B624" s="39">
        <v>6</v>
      </c>
      <c r="C624" s="39">
        <v>26498426</v>
      </c>
      <c r="D624" s="39" t="s">
        <v>1393</v>
      </c>
      <c r="E624" s="40">
        <v>43111</v>
      </c>
      <c r="F624" s="39">
        <v>29326435</v>
      </c>
      <c r="G624" s="39" t="s">
        <v>197</v>
      </c>
      <c r="H624" s="39" t="s">
        <v>93</v>
      </c>
      <c r="I624" s="39" t="s">
        <v>198</v>
      </c>
      <c r="J624" s="39" t="s">
        <v>200</v>
      </c>
      <c r="K624" s="51" t="s">
        <v>199</v>
      </c>
    </row>
    <row r="625" spans="1:11" x14ac:dyDescent="0.2">
      <c r="A625" s="38">
        <v>20</v>
      </c>
      <c r="B625" s="39">
        <v>6</v>
      </c>
      <c r="C625" s="39">
        <v>26499185</v>
      </c>
      <c r="D625" s="39" t="s">
        <v>1394</v>
      </c>
      <c r="E625" s="40">
        <v>43111</v>
      </c>
      <c r="F625" s="39">
        <v>29326435</v>
      </c>
      <c r="G625" s="39" t="s">
        <v>197</v>
      </c>
      <c r="H625" s="39" t="s">
        <v>93</v>
      </c>
      <c r="I625" s="39" t="s">
        <v>198</v>
      </c>
      <c r="J625" s="39" t="s">
        <v>200</v>
      </c>
      <c r="K625" s="51" t="s">
        <v>199</v>
      </c>
    </row>
    <row r="626" spans="1:11" x14ac:dyDescent="0.2">
      <c r="A626" s="38">
        <v>20</v>
      </c>
      <c r="B626" s="39">
        <v>6</v>
      </c>
      <c r="C626" s="39">
        <v>26499185</v>
      </c>
      <c r="D626" s="39" t="s">
        <v>1394</v>
      </c>
      <c r="E626" s="40">
        <v>43304</v>
      </c>
      <c r="F626" s="39">
        <v>30038396</v>
      </c>
      <c r="G626" s="39" t="s">
        <v>303</v>
      </c>
      <c r="H626" s="39" t="s">
        <v>81</v>
      </c>
      <c r="I626" s="39" t="s">
        <v>304</v>
      </c>
      <c r="J626" s="39" t="s">
        <v>781</v>
      </c>
      <c r="K626" s="51" t="s">
        <v>305</v>
      </c>
    </row>
    <row r="627" spans="1:11" x14ac:dyDescent="0.2">
      <c r="A627" s="38">
        <v>20</v>
      </c>
      <c r="B627" s="39">
        <v>6</v>
      </c>
      <c r="C627" s="39">
        <v>26509382</v>
      </c>
      <c r="D627" s="39" t="s">
        <v>1395</v>
      </c>
      <c r="E627" s="40">
        <v>42793</v>
      </c>
      <c r="F627" s="39">
        <v>28240269</v>
      </c>
      <c r="G627" s="39" t="s">
        <v>1396</v>
      </c>
      <c r="H627" s="39" t="s">
        <v>154</v>
      </c>
      <c r="I627" s="39" t="s">
        <v>1397</v>
      </c>
      <c r="J627" s="39" t="s">
        <v>835</v>
      </c>
      <c r="K627" s="51" t="s">
        <v>1398</v>
      </c>
    </row>
    <row r="628" spans="1:11" x14ac:dyDescent="0.2">
      <c r="A628" s="38">
        <v>20</v>
      </c>
      <c r="B628" s="39">
        <v>6</v>
      </c>
      <c r="C628" s="39">
        <v>26510564</v>
      </c>
      <c r="D628" s="39" t="s">
        <v>1399</v>
      </c>
      <c r="E628" s="40">
        <v>41424</v>
      </c>
      <c r="F628" s="39">
        <v>23722424</v>
      </c>
      <c r="G628" s="39" t="s">
        <v>849</v>
      </c>
      <c r="H628" s="39" t="s">
        <v>832</v>
      </c>
      <c r="I628" s="39" t="s">
        <v>1400</v>
      </c>
      <c r="J628" s="39" t="s">
        <v>852</v>
      </c>
      <c r="K628" s="51" t="s">
        <v>1401</v>
      </c>
    </row>
    <row r="629" spans="1:11" x14ac:dyDescent="0.2">
      <c r="A629" s="38">
        <v>20</v>
      </c>
      <c r="B629" s="39">
        <v>6</v>
      </c>
      <c r="C629" s="39">
        <v>26510564</v>
      </c>
      <c r="D629" s="39" t="s">
        <v>1399</v>
      </c>
      <c r="E629" s="40">
        <v>41890</v>
      </c>
      <c r="F629" s="39">
        <v>25201988</v>
      </c>
      <c r="G629" s="39" t="s">
        <v>849</v>
      </c>
      <c r="H629" s="39" t="s">
        <v>104</v>
      </c>
      <c r="I629" s="39" t="s">
        <v>850</v>
      </c>
      <c r="J629" s="39" t="s">
        <v>852</v>
      </c>
      <c r="K629" s="51" t="s">
        <v>851</v>
      </c>
    </row>
    <row r="630" spans="1:11" x14ac:dyDescent="0.2">
      <c r="A630" s="38">
        <v>20</v>
      </c>
      <c r="B630" s="39">
        <v>6</v>
      </c>
      <c r="C630" s="39">
        <v>26529890</v>
      </c>
      <c r="D630" s="39" t="s">
        <v>1402</v>
      </c>
      <c r="E630" s="40">
        <v>43276</v>
      </c>
      <c r="F630" s="39">
        <v>29942086</v>
      </c>
      <c r="G630" s="39" t="s">
        <v>293</v>
      </c>
      <c r="H630" s="39" t="s">
        <v>81</v>
      </c>
      <c r="I630" s="39" t="s">
        <v>294</v>
      </c>
      <c r="J630" s="39" t="s">
        <v>296</v>
      </c>
      <c r="K630" s="51" t="s">
        <v>295</v>
      </c>
    </row>
    <row r="631" spans="1:11" x14ac:dyDescent="0.2">
      <c r="A631" s="38">
        <v>20</v>
      </c>
      <c r="B631" s="39">
        <v>6</v>
      </c>
      <c r="C631" s="39">
        <v>26530376</v>
      </c>
      <c r="D631" s="39" t="s">
        <v>4710</v>
      </c>
      <c r="E631" s="40">
        <v>43304</v>
      </c>
      <c r="F631" s="39">
        <v>30038396</v>
      </c>
      <c r="G631" s="39" t="s">
        <v>303</v>
      </c>
      <c r="H631" s="39" t="s">
        <v>81</v>
      </c>
      <c r="I631" s="39" t="s">
        <v>304</v>
      </c>
      <c r="J631" s="39" t="s">
        <v>2240</v>
      </c>
      <c r="K631" s="51" t="s">
        <v>305</v>
      </c>
    </row>
    <row r="632" spans="1:11" x14ac:dyDescent="0.2">
      <c r="A632" s="38">
        <v>20</v>
      </c>
      <c r="B632" s="39">
        <v>6</v>
      </c>
      <c r="C632" s="39">
        <v>26534616</v>
      </c>
      <c r="D632" s="39" t="s">
        <v>1403</v>
      </c>
      <c r="E632" s="40">
        <v>43249</v>
      </c>
      <c r="F632" s="39">
        <v>29844566</v>
      </c>
      <c r="G632" s="39" t="s">
        <v>207</v>
      </c>
      <c r="H632" s="39" t="s">
        <v>154</v>
      </c>
      <c r="I632" s="39" t="s">
        <v>208</v>
      </c>
      <c r="J632" s="39" t="s">
        <v>210</v>
      </c>
      <c r="K632" s="51" t="s">
        <v>209</v>
      </c>
    </row>
    <row r="633" spans="1:11" x14ac:dyDescent="0.2">
      <c r="A633" s="38">
        <v>20</v>
      </c>
      <c r="B633" s="39">
        <v>6</v>
      </c>
      <c r="C633" s="39">
        <v>26537801</v>
      </c>
      <c r="D633" s="39" t="s">
        <v>4711</v>
      </c>
      <c r="E633" s="40">
        <v>42997</v>
      </c>
      <c r="F633" s="39">
        <v>28928442</v>
      </c>
      <c r="G633" s="39" t="s">
        <v>774</v>
      </c>
      <c r="H633" s="39" t="s">
        <v>154</v>
      </c>
      <c r="I633" s="39" t="s">
        <v>775</v>
      </c>
      <c r="J633" s="39" t="s">
        <v>1357</v>
      </c>
      <c r="K633" s="51" t="s">
        <v>776</v>
      </c>
    </row>
    <row r="634" spans="1:11" x14ac:dyDescent="0.2">
      <c r="A634" s="38">
        <v>20</v>
      </c>
      <c r="B634" s="39">
        <v>6</v>
      </c>
      <c r="C634" s="39">
        <v>26569135</v>
      </c>
      <c r="D634" s="39" t="s">
        <v>4712</v>
      </c>
      <c r="E634" s="40">
        <v>42898</v>
      </c>
      <c r="F634" s="39">
        <v>28604730</v>
      </c>
      <c r="G634" s="39" t="s">
        <v>125</v>
      </c>
      <c r="H634" s="39" t="s">
        <v>81</v>
      </c>
      <c r="I634" s="39" t="s">
        <v>167</v>
      </c>
      <c r="J634" s="39" t="s">
        <v>3492</v>
      </c>
      <c r="K634" s="51" t="s">
        <v>168</v>
      </c>
    </row>
    <row r="635" spans="1:11" x14ac:dyDescent="0.2">
      <c r="A635" s="38">
        <v>20</v>
      </c>
      <c r="B635" s="39">
        <v>6</v>
      </c>
      <c r="C635" s="39">
        <v>26569135</v>
      </c>
      <c r="D635" s="39" t="s">
        <v>4712</v>
      </c>
      <c r="E635" s="40">
        <v>43249</v>
      </c>
      <c r="F635" s="39">
        <v>29844566</v>
      </c>
      <c r="G635" s="39" t="s">
        <v>207</v>
      </c>
      <c r="H635" s="39" t="s">
        <v>154</v>
      </c>
      <c r="I635" s="39" t="s">
        <v>208</v>
      </c>
      <c r="J635" s="39" t="s">
        <v>210</v>
      </c>
      <c r="K635" s="51" t="s">
        <v>209</v>
      </c>
    </row>
    <row r="636" spans="1:11" x14ac:dyDescent="0.2">
      <c r="A636" s="38">
        <v>20</v>
      </c>
      <c r="B636" s="39">
        <v>6</v>
      </c>
      <c r="C636" s="39">
        <v>26571629</v>
      </c>
      <c r="D636" s="39" t="s">
        <v>1404</v>
      </c>
      <c r="E636" s="40">
        <v>43479</v>
      </c>
      <c r="F636" s="39">
        <v>30643251</v>
      </c>
      <c r="G636" s="39" t="s">
        <v>115</v>
      </c>
      <c r="H636" s="39" t="s">
        <v>81</v>
      </c>
      <c r="I636" s="39" t="s">
        <v>116</v>
      </c>
      <c r="J636" s="39" t="s">
        <v>746</v>
      </c>
      <c r="K636" s="51" t="s">
        <v>117</v>
      </c>
    </row>
    <row r="637" spans="1:11" x14ac:dyDescent="0.2">
      <c r="A637" s="38">
        <v>20</v>
      </c>
      <c r="B637" s="39">
        <v>6</v>
      </c>
      <c r="C637" s="39">
        <v>26573631</v>
      </c>
      <c r="D637" s="39" t="s">
        <v>1405</v>
      </c>
      <c r="E637" s="40">
        <v>43111</v>
      </c>
      <c r="F637" s="39">
        <v>29326435</v>
      </c>
      <c r="G637" s="39" t="s">
        <v>197</v>
      </c>
      <c r="H637" s="39" t="s">
        <v>93</v>
      </c>
      <c r="I637" s="39" t="s">
        <v>198</v>
      </c>
      <c r="J637" s="39" t="s">
        <v>200</v>
      </c>
      <c r="K637" s="51" t="s">
        <v>199</v>
      </c>
    </row>
    <row r="638" spans="1:11" x14ac:dyDescent="0.2">
      <c r="A638" s="38">
        <v>20</v>
      </c>
      <c r="B638" s="39">
        <v>6</v>
      </c>
      <c r="C638" s="39">
        <v>26573631</v>
      </c>
      <c r="D638" s="39" t="s">
        <v>1405</v>
      </c>
      <c r="E638" s="40">
        <v>43249</v>
      </c>
      <c r="F638" s="39">
        <v>29844566</v>
      </c>
      <c r="G638" s="39" t="s">
        <v>207</v>
      </c>
      <c r="H638" s="39" t="s">
        <v>154</v>
      </c>
      <c r="I638" s="39" t="s">
        <v>208</v>
      </c>
      <c r="J638" s="39" t="s">
        <v>210</v>
      </c>
      <c r="K638" s="51" t="s">
        <v>209</v>
      </c>
    </row>
    <row r="639" spans="1:11" x14ac:dyDescent="0.2">
      <c r="A639" s="38">
        <v>20</v>
      </c>
      <c r="B639" s="39">
        <v>6</v>
      </c>
      <c r="C639" s="39">
        <v>26577857</v>
      </c>
      <c r="D639" s="39" t="s">
        <v>1406</v>
      </c>
      <c r="E639" s="40">
        <v>43304</v>
      </c>
      <c r="F639" s="39">
        <v>30038396</v>
      </c>
      <c r="G639" s="39" t="s">
        <v>303</v>
      </c>
      <c r="H639" s="39" t="s">
        <v>81</v>
      </c>
      <c r="I639" s="39" t="s">
        <v>304</v>
      </c>
      <c r="J639" s="39" t="s">
        <v>306</v>
      </c>
      <c r="K639" s="51" t="s">
        <v>305</v>
      </c>
    </row>
    <row r="640" spans="1:11" x14ac:dyDescent="0.2">
      <c r="A640" s="38">
        <v>20</v>
      </c>
      <c r="B640" s="39">
        <v>6</v>
      </c>
      <c r="C640" s="39">
        <v>26599509</v>
      </c>
      <c r="D640" s="39" t="s">
        <v>4713</v>
      </c>
      <c r="E640" s="40">
        <v>43206</v>
      </c>
      <c r="F640" s="39">
        <v>29662059</v>
      </c>
      <c r="G640" s="39" t="s">
        <v>398</v>
      </c>
      <c r="H640" s="39" t="s">
        <v>154</v>
      </c>
      <c r="I640" s="39" t="s">
        <v>399</v>
      </c>
      <c r="J640" s="39" t="s">
        <v>401</v>
      </c>
      <c r="K640" s="51" t="s">
        <v>400</v>
      </c>
    </row>
    <row r="641" spans="1:11" x14ac:dyDescent="0.2">
      <c r="A641" s="38">
        <v>20</v>
      </c>
      <c r="B641" s="39">
        <v>6</v>
      </c>
      <c r="C641" s="39">
        <v>26605206</v>
      </c>
      <c r="D641" s="39" t="s">
        <v>1407</v>
      </c>
      <c r="E641" s="40">
        <v>43479</v>
      </c>
      <c r="F641" s="39">
        <v>30643256</v>
      </c>
      <c r="G641" s="39" t="s">
        <v>377</v>
      </c>
      <c r="H641" s="39" t="s">
        <v>81</v>
      </c>
      <c r="I641" s="39" t="s">
        <v>378</v>
      </c>
      <c r="J641" s="39" t="s">
        <v>1168</v>
      </c>
      <c r="K641" s="51" t="s">
        <v>379</v>
      </c>
    </row>
    <row r="642" spans="1:11" x14ac:dyDescent="0.2">
      <c r="A642" s="38">
        <v>20</v>
      </c>
      <c r="B642" s="39">
        <v>6</v>
      </c>
      <c r="C642" s="39">
        <v>26631568</v>
      </c>
      <c r="D642" s="39" t="s">
        <v>4714</v>
      </c>
      <c r="E642" s="40">
        <v>42898</v>
      </c>
      <c r="F642" s="39">
        <v>28604730</v>
      </c>
      <c r="G642" s="39" t="s">
        <v>125</v>
      </c>
      <c r="H642" s="39" t="s">
        <v>81</v>
      </c>
      <c r="I642" s="39" t="s">
        <v>167</v>
      </c>
      <c r="J642" s="39" t="s">
        <v>169</v>
      </c>
      <c r="K642" s="51" t="s">
        <v>168</v>
      </c>
    </row>
    <row r="643" spans="1:11" x14ac:dyDescent="0.2">
      <c r="A643" s="38">
        <v>20</v>
      </c>
      <c r="B643" s="39">
        <v>6</v>
      </c>
      <c r="C643" s="39">
        <v>26651053</v>
      </c>
      <c r="D643" s="39" t="s">
        <v>4715</v>
      </c>
      <c r="E643" s="40">
        <v>42898</v>
      </c>
      <c r="F643" s="39">
        <v>28604730</v>
      </c>
      <c r="G643" s="39" t="s">
        <v>125</v>
      </c>
      <c r="H643" s="39" t="s">
        <v>81</v>
      </c>
      <c r="I643" s="39" t="s">
        <v>167</v>
      </c>
      <c r="J643" s="39" t="s">
        <v>1366</v>
      </c>
      <c r="K643" s="51" t="s">
        <v>168</v>
      </c>
    </row>
    <row r="644" spans="1:11" x14ac:dyDescent="0.2">
      <c r="A644" s="38">
        <v>20</v>
      </c>
      <c r="B644" s="39">
        <v>6</v>
      </c>
      <c r="C644" s="39">
        <v>26664268</v>
      </c>
      <c r="D644" s="39" t="s">
        <v>3559</v>
      </c>
      <c r="E644" s="40">
        <v>43111</v>
      </c>
      <c r="F644" s="39">
        <v>29326435</v>
      </c>
      <c r="G644" s="39" t="s">
        <v>197</v>
      </c>
      <c r="H644" s="39" t="s">
        <v>93</v>
      </c>
      <c r="I644" s="39" t="s">
        <v>198</v>
      </c>
      <c r="J644" s="39" t="s">
        <v>200</v>
      </c>
      <c r="K644" s="51" t="s">
        <v>199</v>
      </c>
    </row>
    <row r="645" spans="1:11" x14ac:dyDescent="0.2">
      <c r="A645" s="38">
        <v>20</v>
      </c>
      <c r="B645" s="39">
        <v>6</v>
      </c>
      <c r="C645" s="39">
        <v>26668216</v>
      </c>
      <c r="D645" s="39" t="s">
        <v>1408</v>
      </c>
      <c r="E645" s="40">
        <v>43304</v>
      </c>
      <c r="F645" s="39">
        <v>30038396</v>
      </c>
      <c r="G645" s="39" t="s">
        <v>303</v>
      </c>
      <c r="H645" s="39" t="s">
        <v>81</v>
      </c>
      <c r="I645" s="39" t="s">
        <v>304</v>
      </c>
      <c r="J645" s="39" t="s">
        <v>1409</v>
      </c>
      <c r="K645" s="51" t="s">
        <v>305</v>
      </c>
    </row>
    <row r="646" spans="1:11" x14ac:dyDescent="0.2">
      <c r="A646" s="38">
        <v>20</v>
      </c>
      <c r="B646" s="39">
        <v>6</v>
      </c>
      <c r="C646" s="39">
        <v>26680698</v>
      </c>
      <c r="D646" s="39" t="s">
        <v>4716</v>
      </c>
      <c r="E646" s="40">
        <v>43031</v>
      </c>
      <c r="F646" s="39">
        <v>29059683</v>
      </c>
      <c r="G646" s="39" t="s">
        <v>1342</v>
      </c>
      <c r="H646" s="39" t="s">
        <v>224</v>
      </c>
      <c r="I646" s="39" t="s">
        <v>1343</v>
      </c>
      <c r="J646" s="39" t="s">
        <v>1345</v>
      </c>
      <c r="K646" s="51" t="s">
        <v>1344</v>
      </c>
    </row>
    <row r="647" spans="1:11" x14ac:dyDescent="0.2">
      <c r="A647" s="38">
        <v>20</v>
      </c>
      <c r="B647" s="39">
        <v>6</v>
      </c>
      <c r="C647" s="39">
        <v>26828359</v>
      </c>
      <c r="D647" s="39" t="s">
        <v>1410</v>
      </c>
      <c r="E647" s="40">
        <v>42997</v>
      </c>
      <c r="F647" s="39">
        <v>28928442</v>
      </c>
      <c r="G647" s="39" t="s">
        <v>774</v>
      </c>
      <c r="H647" s="39" t="s">
        <v>154</v>
      </c>
      <c r="I647" s="39" t="s">
        <v>775</v>
      </c>
      <c r="J647" s="39" t="s">
        <v>1357</v>
      </c>
      <c r="K647" s="51" t="s">
        <v>776</v>
      </c>
    </row>
    <row r="648" spans="1:11" x14ac:dyDescent="0.2">
      <c r="A648" s="38">
        <v>20</v>
      </c>
      <c r="B648" s="39">
        <v>6</v>
      </c>
      <c r="C648" s="39">
        <v>26893329</v>
      </c>
      <c r="D648" s="39" t="s">
        <v>1411</v>
      </c>
      <c r="E648" s="40">
        <v>43249</v>
      </c>
      <c r="F648" s="39">
        <v>29844566</v>
      </c>
      <c r="G648" s="39" t="s">
        <v>207</v>
      </c>
      <c r="H648" s="39" t="s">
        <v>154</v>
      </c>
      <c r="I648" s="39" t="s">
        <v>208</v>
      </c>
      <c r="J648" s="39" t="s">
        <v>210</v>
      </c>
      <c r="K648" s="51" t="s">
        <v>209</v>
      </c>
    </row>
    <row r="649" spans="1:11" x14ac:dyDescent="0.2">
      <c r="A649" s="38">
        <v>20</v>
      </c>
      <c r="B649" s="39">
        <v>6</v>
      </c>
      <c r="C649" s="39">
        <v>26907831</v>
      </c>
      <c r="D649" s="39" t="s">
        <v>4717</v>
      </c>
      <c r="E649" s="40">
        <v>43111</v>
      </c>
      <c r="F649" s="39">
        <v>29326435</v>
      </c>
      <c r="G649" s="39" t="s">
        <v>197</v>
      </c>
      <c r="H649" s="39" t="s">
        <v>93</v>
      </c>
      <c r="I649" s="39" t="s">
        <v>198</v>
      </c>
      <c r="J649" s="39" t="s">
        <v>200</v>
      </c>
      <c r="K649" s="51" t="s">
        <v>199</v>
      </c>
    </row>
    <row r="650" spans="1:11" x14ac:dyDescent="0.2">
      <c r="A650" s="38">
        <v>20</v>
      </c>
      <c r="B650" s="39">
        <v>6</v>
      </c>
      <c r="C650" s="39">
        <v>26915000</v>
      </c>
      <c r="D650" s="39" t="s">
        <v>3560</v>
      </c>
      <c r="E650" s="40">
        <v>42206</v>
      </c>
      <c r="F650" s="39">
        <v>26198764</v>
      </c>
      <c r="G650" s="39" t="s">
        <v>250</v>
      </c>
      <c r="H650" s="39" t="s">
        <v>251</v>
      </c>
      <c r="I650" s="39" t="s">
        <v>252</v>
      </c>
      <c r="J650" s="39" t="s">
        <v>227</v>
      </c>
      <c r="K650" s="51" t="s">
        <v>253</v>
      </c>
    </row>
    <row r="651" spans="1:11" x14ac:dyDescent="0.2">
      <c r="A651" s="38">
        <v>20</v>
      </c>
      <c r="B651" s="39">
        <v>6</v>
      </c>
      <c r="C651" s="39">
        <v>26923099</v>
      </c>
      <c r="D651" s="39" t="s">
        <v>1412</v>
      </c>
      <c r="E651" s="40">
        <v>42877</v>
      </c>
      <c r="F651" s="39">
        <v>28540026</v>
      </c>
      <c r="G651" s="39" t="s">
        <v>202</v>
      </c>
      <c r="H651" s="39" t="s">
        <v>203</v>
      </c>
      <c r="I651" s="39" t="s">
        <v>204</v>
      </c>
      <c r="J651" s="39" t="s">
        <v>206</v>
      </c>
      <c r="K651" s="51" t="s">
        <v>205</v>
      </c>
    </row>
    <row r="652" spans="1:11" x14ac:dyDescent="0.2">
      <c r="A652" s="38">
        <v>20</v>
      </c>
      <c r="B652" s="39">
        <v>6</v>
      </c>
      <c r="C652" s="39">
        <v>26927602</v>
      </c>
      <c r="D652" s="39" t="s">
        <v>4718</v>
      </c>
      <c r="E652" s="40">
        <v>42898</v>
      </c>
      <c r="F652" s="39">
        <v>28604730</v>
      </c>
      <c r="G652" s="39" t="s">
        <v>125</v>
      </c>
      <c r="H652" s="39" t="s">
        <v>81</v>
      </c>
      <c r="I652" s="39" t="s">
        <v>167</v>
      </c>
      <c r="J652" s="39" t="s">
        <v>169</v>
      </c>
      <c r="K652" s="51" t="s">
        <v>168</v>
      </c>
    </row>
    <row r="653" spans="1:11" x14ac:dyDescent="0.2">
      <c r="A653" s="38">
        <v>20</v>
      </c>
      <c r="B653" s="39">
        <v>6</v>
      </c>
      <c r="C653" s="39">
        <v>26927602</v>
      </c>
      <c r="D653" s="39" t="s">
        <v>4718</v>
      </c>
      <c r="E653" s="40">
        <v>43111</v>
      </c>
      <c r="F653" s="39">
        <v>29326435</v>
      </c>
      <c r="G653" s="39" t="s">
        <v>197</v>
      </c>
      <c r="H653" s="39" t="s">
        <v>93</v>
      </c>
      <c r="I653" s="39" t="s">
        <v>198</v>
      </c>
      <c r="J653" s="39" t="s">
        <v>200</v>
      </c>
      <c r="K653" s="51" t="s">
        <v>199</v>
      </c>
    </row>
    <row r="654" spans="1:11" x14ac:dyDescent="0.2">
      <c r="A654" s="38">
        <v>20</v>
      </c>
      <c r="B654" s="39">
        <v>6</v>
      </c>
      <c r="C654" s="39">
        <v>26942027</v>
      </c>
      <c r="D654" s="39" t="s">
        <v>4719</v>
      </c>
      <c r="E654" s="40">
        <v>43111</v>
      </c>
      <c r="F654" s="39">
        <v>29326435</v>
      </c>
      <c r="G654" s="39" t="s">
        <v>197</v>
      </c>
      <c r="H654" s="39" t="s">
        <v>93</v>
      </c>
      <c r="I654" s="39" t="s">
        <v>198</v>
      </c>
      <c r="J654" s="39" t="s">
        <v>200</v>
      </c>
      <c r="K654" s="51" t="s">
        <v>199</v>
      </c>
    </row>
    <row r="655" spans="1:11" x14ac:dyDescent="0.2">
      <c r="A655" s="38">
        <v>20</v>
      </c>
      <c r="B655" s="39">
        <v>6</v>
      </c>
      <c r="C655" s="39">
        <v>26942146</v>
      </c>
      <c r="D655" s="39" t="s">
        <v>4720</v>
      </c>
      <c r="E655" s="40">
        <v>43206</v>
      </c>
      <c r="F655" s="39">
        <v>29662059</v>
      </c>
      <c r="G655" s="39" t="s">
        <v>398</v>
      </c>
      <c r="H655" s="39" t="s">
        <v>154</v>
      </c>
      <c r="I655" s="39" t="s">
        <v>399</v>
      </c>
      <c r="J655" s="39" t="s">
        <v>401</v>
      </c>
      <c r="K655" s="51" t="s">
        <v>400</v>
      </c>
    </row>
    <row r="656" spans="1:11" x14ac:dyDescent="0.2">
      <c r="A656" s="38">
        <v>20</v>
      </c>
      <c r="B656" s="39">
        <v>6</v>
      </c>
      <c r="C656" s="39">
        <v>26946687</v>
      </c>
      <c r="D656" s="39" t="s">
        <v>4721</v>
      </c>
      <c r="E656" s="40">
        <v>42997</v>
      </c>
      <c r="F656" s="39">
        <v>28928442</v>
      </c>
      <c r="G656" s="39" t="s">
        <v>774</v>
      </c>
      <c r="H656" s="39" t="s">
        <v>154</v>
      </c>
      <c r="I656" s="39" t="s">
        <v>775</v>
      </c>
      <c r="J656" s="39" t="s">
        <v>1357</v>
      </c>
      <c r="K656" s="51" t="s">
        <v>776</v>
      </c>
    </row>
    <row r="657" spans="1:11" x14ac:dyDescent="0.2">
      <c r="A657" s="38">
        <v>20</v>
      </c>
      <c r="B657" s="39">
        <v>6</v>
      </c>
      <c r="C657" s="39">
        <v>26949672</v>
      </c>
      <c r="D657" s="39" t="s">
        <v>4722</v>
      </c>
      <c r="E657" s="40">
        <v>42898</v>
      </c>
      <c r="F657" s="39">
        <v>28604730</v>
      </c>
      <c r="G657" s="39" t="s">
        <v>125</v>
      </c>
      <c r="H657" s="39" t="s">
        <v>81</v>
      </c>
      <c r="I657" s="39" t="s">
        <v>167</v>
      </c>
      <c r="J657" s="39" t="s">
        <v>3492</v>
      </c>
      <c r="K657" s="51" t="s">
        <v>168</v>
      </c>
    </row>
    <row r="658" spans="1:11" x14ac:dyDescent="0.2">
      <c r="A658" s="38">
        <v>20</v>
      </c>
      <c r="B658" s="39">
        <v>6</v>
      </c>
      <c r="C658" s="39">
        <v>26961280</v>
      </c>
      <c r="D658" s="39" t="s">
        <v>4723</v>
      </c>
      <c r="E658" s="40">
        <v>43031</v>
      </c>
      <c r="F658" s="39">
        <v>29059683</v>
      </c>
      <c r="G658" s="39" t="s">
        <v>1342</v>
      </c>
      <c r="H658" s="39" t="s">
        <v>224</v>
      </c>
      <c r="I658" s="39" t="s">
        <v>1343</v>
      </c>
      <c r="J658" s="39" t="s">
        <v>1345</v>
      </c>
      <c r="K658" s="51" t="s">
        <v>1344</v>
      </c>
    </row>
    <row r="659" spans="1:11" x14ac:dyDescent="0.2">
      <c r="A659" s="38">
        <v>20</v>
      </c>
      <c r="B659" s="39">
        <v>6</v>
      </c>
      <c r="C659" s="39">
        <v>26961761</v>
      </c>
      <c r="D659" s="39" t="s">
        <v>3561</v>
      </c>
      <c r="E659" s="40">
        <v>42877</v>
      </c>
      <c r="F659" s="39">
        <v>28540026</v>
      </c>
      <c r="G659" s="39" t="s">
        <v>202</v>
      </c>
      <c r="H659" s="39" t="s">
        <v>203</v>
      </c>
      <c r="I659" s="39" t="s">
        <v>204</v>
      </c>
      <c r="J659" s="39" t="s">
        <v>206</v>
      </c>
      <c r="K659" s="51" t="s">
        <v>205</v>
      </c>
    </row>
    <row r="660" spans="1:11" x14ac:dyDescent="0.2">
      <c r="A660" s="38">
        <v>20</v>
      </c>
      <c r="B660" s="39">
        <v>6</v>
      </c>
      <c r="C660" s="39">
        <v>26999845</v>
      </c>
      <c r="D660" s="39" t="s">
        <v>1413</v>
      </c>
      <c r="E660" s="40">
        <v>43248</v>
      </c>
      <c r="F660" s="39">
        <v>29808027</v>
      </c>
      <c r="G660" s="39" t="s">
        <v>1414</v>
      </c>
      <c r="H660" s="39" t="s">
        <v>81</v>
      </c>
      <c r="I660" s="39" t="s">
        <v>1415</v>
      </c>
      <c r="J660" s="39" t="s">
        <v>1417</v>
      </c>
      <c r="K660" s="51" t="s">
        <v>1416</v>
      </c>
    </row>
    <row r="661" spans="1:11" x14ac:dyDescent="0.2">
      <c r="A661" s="38">
        <v>20</v>
      </c>
      <c r="B661" s="39">
        <v>6</v>
      </c>
      <c r="C661" s="39">
        <v>27004098</v>
      </c>
      <c r="D661" s="39" t="s">
        <v>4724</v>
      </c>
      <c r="E661" s="40">
        <v>43161</v>
      </c>
      <c r="F661" s="39">
        <v>29500382</v>
      </c>
      <c r="G661" s="39" t="s">
        <v>382</v>
      </c>
      <c r="H661" s="39" t="s">
        <v>154</v>
      </c>
      <c r="I661" s="39" t="s">
        <v>413</v>
      </c>
      <c r="J661" s="39" t="s">
        <v>795</v>
      </c>
      <c r="K661" s="51" t="s">
        <v>414</v>
      </c>
    </row>
    <row r="662" spans="1:11" x14ac:dyDescent="0.2">
      <c r="A662" s="38">
        <v>20</v>
      </c>
      <c r="B662" s="39">
        <v>6</v>
      </c>
      <c r="C662" s="39">
        <v>27004098</v>
      </c>
      <c r="D662" s="39" t="s">
        <v>4724</v>
      </c>
      <c r="E662" s="40">
        <v>43479</v>
      </c>
      <c r="F662" s="39">
        <v>30643256</v>
      </c>
      <c r="G662" s="39" t="s">
        <v>377</v>
      </c>
      <c r="H662" s="39" t="s">
        <v>81</v>
      </c>
      <c r="I662" s="39" t="s">
        <v>378</v>
      </c>
      <c r="J662" s="39" t="s">
        <v>380</v>
      </c>
      <c r="K662" s="51" t="s">
        <v>379</v>
      </c>
    </row>
    <row r="663" spans="1:11" x14ac:dyDescent="0.2">
      <c r="A663" s="38">
        <v>20</v>
      </c>
      <c r="B663" s="39">
        <v>6</v>
      </c>
      <c r="C663" s="39">
        <v>27007687</v>
      </c>
      <c r="D663" s="39" t="s">
        <v>4725</v>
      </c>
      <c r="E663" s="40">
        <v>43249</v>
      </c>
      <c r="F663" s="39">
        <v>29844566</v>
      </c>
      <c r="G663" s="39" t="s">
        <v>207</v>
      </c>
      <c r="H663" s="39" t="s">
        <v>154</v>
      </c>
      <c r="I663" s="39" t="s">
        <v>208</v>
      </c>
      <c r="J663" s="39" t="s">
        <v>210</v>
      </c>
      <c r="K663" s="51" t="s">
        <v>209</v>
      </c>
    </row>
    <row r="664" spans="1:11" x14ac:dyDescent="0.2">
      <c r="A664" s="38">
        <v>20</v>
      </c>
      <c r="B664" s="39">
        <v>6</v>
      </c>
      <c r="C664" s="39">
        <v>27007687</v>
      </c>
      <c r="D664" s="39" t="s">
        <v>4725</v>
      </c>
      <c r="E664" s="40">
        <v>43376</v>
      </c>
      <c r="F664" s="39">
        <v>30285260</v>
      </c>
      <c r="G664" s="39" t="s">
        <v>420</v>
      </c>
      <c r="H664" s="39" t="s">
        <v>421</v>
      </c>
      <c r="I664" s="39" t="s">
        <v>422</v>
      </c>
      <c r="J664" s="39" t="s">
        <v>227</v>
      </c>
      <c r="K664" s="51" t="s">
        <v>423</v>
      </c>
    </row>
    <row r="665" spans="1:11" x14ac:dyDescent="0.2">
      <c r="A665" s="38">
        <v>20</v>
      </c>
      <c r="B665" s="39">
        <v>6</v>
      </c>
      <c r="C665" s="39">
        <v>27007687</v>
      </c>
      <c r="D665" s="39" t="s">
        <v>4725</v>
      </c>
      <c r="E665" s="40">
        <v>43479</v>
      </c>
      <c r="F665" s="39">
        <v>30643256</v>
      </c>
      <c r="G665" s="39" t="s">
        <v>377</v>
      </c>
      <c r="H665" s="39" t="s">
        <v>81</v>
      </c>
      <c r="I665" s="39" t="s">
        <v>378</v>
      </c>
      <c r="J665" s="39" t="s">
        <v>1168</v>
      </c>
      <c r="K665" s="51" t="s">
        <v>379</v>
      </c>
    </row>
    <row r="666" spans="1:11" x14ac:dyDescent="0.2">
      <c r="A666" s="38">
        <v>20</v>
      </c>
      <c r="B666" s="39">
        <v>6</v>
      </c>
      <c r="C666" s="39">
        <v>27046250</v>
      </c>
      <c r="D666" s="39" t="s">
        <v>3562</v>
      </c>
      <c r="E666" s="40">
        <v>43111</v>
      </c>
      <c r="F666" s="39">
        <v>29326435</v>
      </c>
      <c r="G666" s="39" t="s">
        <v>197</v>
      </c>
      <c r="H666" s="39" t="s">
        <v>93</v>
      </c>
      <c r="I666" s="39" t="s">
        <v>198</v>
      </c>
      <c r="J666" s="39" t="s">
        <v>200</v>
      </c>
      <c r="K666" s="51" t="s">
        <v>199</v>
      </c>
    </row>
    <row r="667" spans="1:11" x14ac:dyDescent="0.2">
      <c r="A667" s="38">
        <v>20</v>
      </c>
      <c r="B667" s="39">
        <v>6</v>
      </c>
      <c r="C667" s="39">
        <v>27047256</v>
      </c>
      <c r="D667" s="39" t="s">
        <v>1419</v>
      </c>
      <c r="E667" s="40">
        <v>42478</v>
      </c>
      <c r="F667" s="39">
        <v>27089181</v>
      </c>
      <c r="G667" s="39" t="s">
        <v>388</v>
      </c>
      <c r="H667" s="39" t="s">
        <v>81</v>
      </c>
      <c r="I667" s="39" t="s">
        <v>389</v>
      </c>
      <c r="J667" s="39" t="s">
        <v>386</v>
      </c>
      <c r="K667" s="51" t="s">
        <v>390</v>
      </c>
    </row>
    <row r="668" spans="1:11" x14ac:dyDescent="0.2">
      <c r="A668" s="38">
        <v>20</v>
      </c>
      <c r="B668" s="39">
        <v>6</v>
      </c>
      <c r="C668" s="39">
        <v>27057079</v>
      </c>
      <c r="D668" s="39" t="s">
        <v>1420</v>
      </c>
      <c r="E668" s="40">
        <v>42144</v>
      </c>
      <c r="F668" s="39">
        <v>25993607</v>
      </c>
      <c r="G668" s="39" t="s">
        <v>1421</v>
      </c>
      <c r="H668" s="39" t="s">
        <v>343</v>
      </c>
      <c r="I668" s="39" t="s">
        <v>1422</v>
      </c>
      <c r="J668" s="39" t="s">
        <v>386</v>
      </c>
      <c r="K668" s="51" t="s">
        <v>1423</v>
      </c>
    </row>
    <row r="669" spans="1:11" x14ac:dyDescent="0.2">
      <c r="A669" s="38">
        <v>20</v>
      </c>
      <c r="B669" s="39">
        <v>6</v>
      </c>
      <c r="C669" s="39">
        <v>27059443</v>
      </c>
      <c r="D669" s="39" t="s">
        <v>1424</v>
      </c>
      <c r="E669" s="40">
        <v>43249</v>
      </c>
      <c r="F669" s="39">
        <v>29844566</v>
      </c>
      <c r="G669" s="39" t="s">
        <v>207</v>
      </c>
      <c r="H669" s="39" t="s">
        <v>154</v>
      </c>
      <c r="I669" s="39" t="s">
        <v>208</v>
      </c>
      <c r="J669" s="39" t="s">
        <v>210</v>
      </c>
      <c r="K669" s="51" t="s">
        <v>209</v>
      </c>
    </row>
    <row r="670" spans="1:11" x14ac:dyDescent="0.2">
      <c r="A670" s="38">
        <v>20</v>
      </c>
      <c r="B670" s="39">
        <v>6</v>
      </c>
      <c r="C670" s="39">
        <v>27072542</v>
      </c>
      <c r="D670" s="39" t="s">
        <v>4726</v>
      </c>
      <c r="E670" s="40">
        <v>42206</v>
      </c>
      <c r="F670" s="39">
        <v>26198764</v>
      </c>
      <c r="G670" s="39" t="s">
        <v>250</v>
      </c>
      <c r="H670" s="39" t="s">
        <v>251</v>
      </c>
      <c r="I670" s="39" t="s">
        <v>252</v>
      </c>
      <c r="J670" s="39" t="s">
        <v>227</v>
      </c>
      <c r="K670" s="51" t="s">
        <v>253</v>
      </c>
    </row>
    <row r="671" spans="1:11" x14ac:dyDescent="0.2">
      <c r="A671" s="38">
        <v>20</v>
      </c>
      <c r="B671" s="39">
        <v>6</v>
      </c>
      <c r="C671" s="39">
        <v>27072542</v>
      </c>
      <c r="D671" s="39" t="s">
        <v>4726</v>
      </c>
      <c r="E671" s="40">
        <v>43031</v>
      </c>
      <c r="F671" s="39">
        <v>29059683</v>
      </c>
      <c r="G671" s="39" t="s">
        <v>1342</v>
      </c>
      <c r="H671" s="39" t="s">
        <v>224</v>
      </c>
      <c r="I671" s="39" t="s">
        <v>1343</v>
      </c>
      <c r="J671" s="39" t="s">
        <v>1345</v>
      </c>
      <c r="K671" s="51" t="s">
        <v>1344</v>
      </c>
    </row>
    <row r="672" spans="1:11" x14ac:dyDescent="0.2">
      <c r="A672" s="38">
        <v>20</v>
      </c>
      <c r="B672" s="39">
        <v>6</v>
      </c>
      <c r="C672" s="39">
        <v>27072542</v>
      </c>
      <c r="D672" s="39" t="s">
        <v>4726</v>
      </c>
      <c r="E672" s="40">
        <v>42997</v>
      </c>
      <c r="F672" s="39">
        <v>28928442</v>
      </c>
      <c r="G672" s="39" t="s">
        <v>774</v>
      </c>
      <c r="H672" s="39" t="s">
        <v>154</v>
      </c>
      <c r="I672" s="39" t="s">
        <v>775</v>
      </c>
      <c r="J672" s="39" t="s">
        <v>1357</v>
      </c>
      <c r="K672" s="51" t="s">
        <v>776</v>
      </c>
    </row>
    <row r="673" spans="1:11" x14ac:dyDescent="0.2">
      <c r="A673" s="38">
        <v>20</v>
      </c>
      <c r="B673" s="39">
        <v>6</v>
      </c>
      <c r="C673" s="39">
        <v>27072542</v>
      </c>
      <c r="D673" s="39" t="s">
        <v>4726</v>
      </c>
      <c r="E673" s="40">
        <v>43206</v>
      </c>
      <c r="F673" s="39">
        <v>29662059</v>
      </c>
      <c r="G673" s="39" t="s">
        <v>398</v>
      </c>
      <c r="H673" s="39" t="s">
        <v>154</v>
      </c>
      <c r="I673" s="39" t="s">
        <v>399</v>
      </c>
      <c r="J673" s="39" t="s">
        <v>401</v>
      </c>
      <c r="K673" s="51" t="s">
        <v>400</v>
      </c>
    </row>
    <row r="674" spans="1:11" x14ac:dyDescent="0.2">
      <c r="A674" s="38">
        <v>20</v>
      </c>
      <c r="B674" s="39">
        <v>6</v>
      </c>
      <c r="C674" s="39">
        <v>27124904</v>
      </c>
      <c r="D674" s="39" t="s">
        <v>1425</v>
      </c>
      <c r="E674" s="40">
        <v>43111</v>
      </c>
      <c r="F674" s="39">
        <v>29326435</v>
      </c>
      <c r="G674" s="39" t="s">
        <v>197</v>
      </c>
      <c r="H674" s="39" t="s">
        <v>93</v>
      </c>
      <c r="I674" s="39" t="s">
        <v>198</v>
      </c>
      <c r="J674" s="39" t="s">
        <v>200</v>
      </c>
      <c r="K674" s="51" t="s">
        <v>199</v>
      </c>
    </row>
    <row r="675" spans="1:11" x14ac:dyDescent="0.2">
      <c r="A675" s="38">
        <v>20</v>
      </c>
      <c r="B675" s="39">
        <v>6</v>
      </c>
      <c r="C675" s="39">
        <v>27139048</v>
      </c>
      <c r="D675" s="39" t="s">
        <v>1426</v>
      </c>
      <c r="E675" s="40">
        <v>43455</v>
      </c>
      <c r="F675" s="39">
        <v>30578418</v>
      </c>
      <c r="G675" s="39" t="s">
        <v>339</v>
      </c>
      <c r="H675" s="39" t="s">
        <v>81</v>
      </c>
      <c r="I675" s="39" t="s">
        <v>340</v>
      </c>
      <c r="J675" s="39" t="s">
        <v>288</v>
      </c>
      <c r="K675" s="51" t="s">
        <v>341</v>
      </c>
    </row>
    <row r="676" spans="1:11" x14ac:dyDescent="0.2">
      <c r="A676" s="38">
        <v>20</v>
      </c>
      <c r="B676" s="39">
        <v>6</v>
      </c>
      <c r="C676" s="39">
        <v>27141904</v>
      </c>
      <c r="D676" s="39" t="s">
        <v>4727</v>
      </c>
      <c r="E676" s="40">
        <v>42898</v>
      </c>
      <c r="F676" s="39">
        <v>28604730</v>
      </c>
      <c r="G676" s="39" t="s">
        <v>125</v>
      </c>
      <c r="H676" s="39" t="s">
        <v>81</v>
      </c>
      <c r="I676" s="39" t="s">
        <v>167</v>
      </c>
      <c r="J676" s="39" t="s">
        <v>169</v>
      </c>
      <c r="K676" s="51" t="s">
        <v>168</v>
      </c>
    </row>
    <row r="677" spans="1:11" x14ac:dyDescent="0.2">
      <c r="A677" s="38">
        <v>20</v>
      </c>
      <c r="B677" s="39">
        <v>6</v>
      </c>
      <c r="C677" s="39">
        <v>27143883</v>
      </c>
      <c r="D677" s="39" t="s">
        <v>1427</v>
      </c>
      <c r="E677" s="40">
        <v>39995</v>
      </c>
      <c r="F677" s="39">
        <v>19571809</v>
      </c>
      <c r="G677" s="39" t="s">
        <v>1428</v>
      </c>
      <c r="H677" s="39" t="s">
        <v>224</v>
      </c>
      <c r="I677" s="39" t="s">
        <v>1429</v>
      </c>
      <c r="J677" s="39" t="s">
        <v>227</v>
      </c>
      <c r="K677" s="51" t="s">
        <v>1430</v>
      </c>
    </row>
    <row r="678" spans="1:11" x14ac:dyDescent="0.2">
      <c r="A678" s="38">
        <v>20</v>
      </c>
      <c r="B678" s="39">
        <v>6</v>
      </c>
      <c r="C678" s="39">
        <v>27143883</v>
      </c>
      <c r="D678" s="39" t="s">
        <v>1427</v>
      </c>
      <c r="E678" s="40">
        <v>39995</v>
      </c>
      <c r="F678" s="39">
        <v>19571811</v>
      </c>
      <c r="G678" s="39" t="s">
        <v>1431</v>
      </c>
      <c r="H678" s="39" t="s">
        <v>224</v>
      </c>
      <c r="I678" s="39" t="s">
        <v>1432</v>
      </c>
      <c r="J678" s="39" t="s">
        <v>227</v>
      </c>
      <c r="K678" s="51" t="s">
        <v>1433</v>
      </c>
    </row>
    <row r="679" spans="1:11" x14ac:dyDescent="0.2">
      <c r="A679" s="38">
        <v>20</v>
      </c>
      <c r="B679" s="39">
        <v>6</v>
      </c>
      <c r="C679" s="39">
        <v>27150599</v>
      </c>
      <c r="D679" s="39" t="s">
        <v>1434</v>
      </c>
      <c r="E679" s="40">
        <v>42877</v>
      </c>
      <c r="F679" s="39">
        <v>28540026</v>
      </c>
      <c r="G679" s="39" t="s">
        <v>202</v>
      </c>
      <c r="H679" s="39" t="s">
        <v>203</v>
      </c>
      <c r="I679" s="39" t="s">
        <v>204</v>
      </c>
      <c r="J679" s="39" t="s">
        <v>206</v>
      </c>
      <c r="K679" s="51" t="s">
        <v>205</v>
      </c>
    </row>
    <row r="680" spans="1:11" x14ac:dyDescent="0.2">
      <c r="A680" s="38">
        <v>20</v>
      </c>
      <c r="B680" s="39">
        <v>6</v>
      </c>
      <c r="C680" s="39">
        <v>27150599</v>
      </c>
      <c r="D680" s="39" t="s">
        <v>1434</v>
      </c>
      <c r="E680" s="40">
        <v>43474</v>
      </c>
      <c r="F680" s="39">
        <v>30626913</v>
      </c>
      <c r="G680" s="39" t="s">
        <v>954</v>
      </c>
      <c r="H680" s="39" t="s">
        <v>93</v>
      </c>
      <c r="I680" s="39" t="s">
        <v>955</v>
      </c>
      <c r="J680" s="39" t="s">
        <v>1145</v>
      </c>
      <c r="K680" s="51" t="s">
        <v>956</v>
      </c>
    </row>
    <row r="681" spans="1:11" x14ac:dyDescent="0.2">
      <c r="A681" s="38">
        <v>20</v>
      </c>
      <c r="B681" s="39">
        <v>6</v>
      </c>
      <c r="C681" s="39">
        <v>27153984</v>
      </c>
      <c r="D681" s="39" t="s">
        <v>1435</v>
      </c>
      <c r="E681" s="40">
        <v>43276</v>
      </c>
      <c r="F681" s="39">
        <v>29942085</v>
      </c>
      <c r="G681" s="39" t="s">
        <v>382</v>
      </c>
      <c r="H681" s="39" t="s">
        <v>81</v>
      </c>
      <c r="I681" s="39" t="s">
        <v>383</v>
      </c>
      <c r="J681" s="39" t="s">
        <v>385</v>
      </c>
      <c r="K681" s="51" t="s">
        <v>384</v>
      </c>
    </row>
    <row r="682" spans="1:11" x14ac:dyDescent="0.2">
      <c r="A682" s="38">
        <v>20</v>
      </c>
      <c r="B682" s="39">
        <v>6</v>
      </c>
      <c r="C682" s="39">
        <v>27163456</v>
      </c>
      <c r="D682" s="39" t="s">
        <v>4728</v>
      </c>
      <c r="E682" s="40">
        <v>43248</v>
      </c>
      <c r="F682" s="39">
        <v>29808027</v>
      </c>
      <c r="G682" s="39" t="s">
        <v>1414</v>
      </c>
      <c r="H682" s="39" t="s">
        <v>81</v>
      </c>
      <c r="I682" s="39" t="s">
        <v>1415</v>
      </c>
      <c r="J682" s="39" t="s">
        <v>1417</v>
      </c>
      <c r="K682" s="51" t="s">
        <v>1416</v>
      </c>
    </row>
    <row r="683" spans="1:11" x14ac:dyDescent="0.2">
      <c r="A683" s="38">
        <v>20</v>
      </c>
      <c r="B683" s="39">
        <v>6</v>
      </c>
      <c r="C683" s="39">
        <v>27248931</v>
      </c>
      <c r="D683" s="39" t="s">
        <v>3563</v>
      </c>
      <c r="E683" s="40">
        <v>39995</v>
      </c>
      <c r="F683" s="39">
        <v>19571808</v>
      </c>
      <c r="G683" s="39" t="s">
        <v>3025</v>
      </c>
      <c r="H683" s="39" t="s">
        <v>224</v>
      </c>
      <c r="I683" s="39" t="s">
        <v>3026</v>
      </c>
      <c r="J683" s="39" t="s">
        <v>227</v>
      </c>
      <c r="K683" s="51" t="s">
        <v>3027</v>
      </c>
    </row>
    <row r="684" spans="1:11" x14ac:dyDescent="0.2">
      <c r="A684" s="38">
        <v>20</v>
      </c>
      <c r="B684" s="39">
        <v>6</v>
      </c>
      <c r="C684" s="39">
        <v>27254967</v>
      </c>
      <c r="D684" s="39" t="s">
        <v>3564</v>
      </c>
      <c r="E684" s="40">
        <v>42206</v>
      </c>
      <c r="F684" s="39">
        <v>26198764</v>
      </c>
      <c r="G684" s="39" t="s">
        <v>250</v>
      </c>
      <c r="H684" s="39" t="s">
        <v>251</v>
      </c>
      <c r="I684" s="39" t="s">
        <v>252</v>
      </c>
      <c r="J684" s="39" t="s">
        <v>227</v>
      </c>
      <c r="K684" s="51" t="s">
        <v>253</v>
      </c>
    </row>
    <row r="685" spans="1:11" x14ac:dyDescent="0.2">
      <c r="A685" s="38">
        <v>20</v>
      </c>
      <c r="B685" s="39">
        <v>6</v>
      </c>
      <c r="C685" s="39">
        <v>27254967</v>
      </c>
      <c r="D685" s="39" t="s">
        <v>3564</v>
      </c>
      <c r="E685" s="40">
        <v>43304</v>
      </c>
      <c r="F685" s="39">
        <v>30038396</v>
      </c>
      <c r="G685" s="39" t="s">
        <v>303</v>
      </c>
      <c r="H685" s="39" t="s">
        <v>81</v>
      </c>
      <c r="I685" s="39" t="s">
        <v>304</v>
      </c>
      <c r="J685" s="39" t="s">
        <v>1409</v>
      </c>
      <c r="K685" s="51" t="s">
        <v>305</v>
      </c>
    </row>
    <row r="686" spans="1:11" x14ac:dyDescent="0.2">
      <c r="A686" s="38">
        <v>20</v>
      </c>
      <c r="B686" s="39">
        <v>6</v>
      </c>
      <c r="C686" s="39">
        <v>27254967</v>
      </c>
      <c r="D686" s="39" t="s">
        <v>3564</v>
      </c>
      <c r="E686" s="40">
        <v>43376</v>
      </c>
      <c r="F686" s="39">
        <v>30285260</v>
      </c>
      <c r="G686" s="39" t="s">
        <v>420</v>
      </c>
      <c r="H686" s="39" t="s">
        <v>421</v>
      </c>
      <c r="I686" s="39" t="s">
        <v>422</v>
      </c>
      <c r="J686" s="39" t="s">
        <v>227</v>
      </c>
      <c r="K686" s="51" t="s">
        <v>423</v>
      </c>
    </row>
    <row r="687" spans="1:11" x14ac:dyDescent="0.2">
      <c r="A687" s="38">
        <v>20</v>
      </c>
      <c r="B687" s="39">
        <v>6</v>
      </c>
      <c r="C687" s="39">
        <v>27254967</v>
      </c>
      <c r="D687" s="39" t="s">
        <v>3564</v>
      </c>
      <c r="E687" s="40">
        <v>43479</v>
      </c>
      <c r="F687" s="39">
        <v>30643256</v>
      </c>
      <c r="G687" s="39" t="s">
        <v>377</v>
      </c>
      <c r="H687" s="39" t="s">
        <v>81</v>
      </c>
      <c r="I687" s="39" t="s">
        <v>378</v>
      </c>
      <c r="J687" s="39" t="s">
        <v>816</v>
      </c>
      <c r="K687" s="51" t="s">
        <v>379</v>
      </c>
    </row>
    <row r="688" spans="1:11" x14ac:dyDescent="0.2">
      <c r="A688" s="38">
        <v>20</v>
      </c>
      <c r="B688" s="39">
        <v>6</v>
      </c>
      <c r="C688" s="39">
        <v>27256346</v>
      </c>
      <c r="D688" s="39" t="s">
        <v>3565</v>
      </c>
      <c r="E688" s="40">
        <v>43249</v>
      </c>
      <c r="F688" s="39">
        <v>29844566</v>
      </c>
      <c r="G688" s="39" t="s">
        <v>207</v>
      </c>
      <c r="H688" s="39" t="s">
        <v>154</v>
      </c>
      <c r="I688" s="39" t="s">
        <v>208</v>
      </c>
      <c r="J688" s="39" t="s">
        <v>210</v>
      </c>
      <c r="K688" s="51" t="s">
        <v>209</v>
      </c>
    </row>
    <row r="689" spans="1:11" x14ac:dyDescent="0.2">
      <c r="A689" s="38">
        <v>20</v>
      </c>
      <c r="B689" s="39">
        <v>6</v>
      </c>
      <c r="C689" s="39">
        <v>27261324</v>
      </c>
      <c r="D689" s="39" t="s">
        <v>3566</v>
      </c>
      <c r="E689" s="40">
        <v>42745</v>
      </c>
      <c r="F689" s="39">
        <v>28077804</v>
      </c>
      <c r="G689" s="39" t="s">
        <v>3567</v>
      </c>
      <c r="H689" s="39" t="s">
        <v>274</v>
      </c>
      <c r="I689" s="39" t="s">
        <v>3568</v>
      </c>
      <c r="J689" s="39" t="s">
        <v>3570</v>
      </c>
      <c r="K689" s="51" t="s">
        <v>3569</v>
      </c>
    </row>
    <row r="690" spans="1:11" x14ac:dyDescent="0.2">
      <c r="A690" s="38">
        <v>20</v>
      </c>
      <c r="B690" s="39">
        <v>6</v>
      </c>
      <c r="C690" s="39">
        <v>27261324</v>
      </c>
      <c r="D690" s="39" t="s">
        <v>3566</v>
      </c>
      <c r="E690" s="40">
        <v>42877</v>
      </c>
      <c r="F690" s="39">
        <v>28540026</v>
      </c>
      <c r="G690" s="39" t="s">
        <v>202</v>
      </c>
      <c r="H690" s="39" t="s">
        <v>203</v>
      </c>
      <c r="I690" s="39" t="s">
        <v>204</v>
      </c>
      <c r="J690" s="39" t="s">
        <v>206</v>
      </c>
      <c r="K690" s="51" t="s">
        <v>205</v>
      </c>
    </row>
    <row r="691" spans="1:11" x14ac:dyDescent="0.2">
      <c r="A691" s="38">
        <v>20</v>
      </c>
      <c r="B691" s="39">
        <v>6</v>
      </c>
      <c r="C691" s="39">
        <v>27261324</v>
      </c>
      <c r="D691" s="39" t="s">
        <v>3566</v>
      </c>
      <c r="E691" s="40">
        <v>43249</v>
      </c>
      <c r="F691" s="39">
        <v>29844566</v>
      </c>
      <c r="G691" s="39" t="s">
        <v>207</v>
      </c>
      <c r="H691" s="39" t="s">
        <v>154</v>
      </c>
      <c r="I691" s="39" t="s">
        <v>208</v>
      </c>
      <c r="J691" s="39" t="s">
        <v>210</v>
      </c>
      <c r="K691" s="51" t="s">
        <v>209</v>
      </c>
    </row>
    <row r="692" spans="1:11" x14ac:dyDescent="0.2">
      <c r="A692" s="38">
        <v>20</v>
      </c>
      <c r="B692" s="39">
        <v>6</v>
      </c>
      <c r="C692" s="39">
        <v>27265940</v>
      </c>
      <c r="D692" s="39" t="s">
        <v>3571</v>
      </c>
      <c r="E692" s="40">
        <v>43479</v>
      </c>
      <c r="F692" s="39">
        <v>30643256</v>
      </c>
      <c r="G692" s="39" t="s">
        <v>377</v>
      </c>
      <c r="H692" s="39" t="s">
        <v>81</v>
      </c>
      <c r="I692" s="39" t="s">
        <v>378</v>
      </c>
      <c r="J692" s="39" t="s">
        <v>386</v>
      </c>
      <c r="K692" s="51" t="s">
        <v>379</v>
      </c>
    </row>
    <row r="693" spans="1:11" x14ac:dyDescent="0.2">
      <c r="A693" s="38">
        <v>20</v>
      </c>
      <c r="B693" s="39">
        <v>6</v>
      </c>
      <c r="C693" s="39">
        <v>27274834</v>
      </c>
      <c r="D693" s="39" t="s">
        <v>4729</v>
      </c>
      <c r="E693" s="40">
        <v>43031</v>
      </c>
      <c r="F693" s="39">
        <v>29059683</v>
      </c>
      <c r="G693" s="39" t="s">
        <v>1342</v>
      </c>
      <c r="H693" s="39" t="s">
        <v>224</v>
      </c>
      <c r="I693" s="39" t="s">
        <v>1343</v>
      </c>
      <c r="J693" s="39" t="s">
        <v>1345</v>
      </c>
      <c r="K693" s="51" t="s">
        <v>1344</v>
      </c>
    </row>
    <row r="694" spans="1:11" x14ac:dyDescent="0.2">
      <c r="A694" s="38">
        <v>20</v>
      </c>
      <c r="B694" s="39">
        <v>6</v>
      </c>
      <c r="C694" s="39">
        <v>27278020</v>
      </c>
      <c r="D694" s="39" t="s">
        <v>3572</v>
      </c>
      <c r="E694" s="40">
        <v>41306</v>
      </c>
      <c r="F694" s="39">
        <v>23894747</v>
      </c>
      <c r="G694" s="39" t="s">
        <v>783</v>
      </c>
      <c r="H694" s="39" t="s">
        <v>343</v>
      </c>
      <c r="I694" s="39" t="s">
        <v>784</v>
      </c>
      <c r="J694" s="39" t="s">
        <v>227</v>
      </c>
      <c r="K694" s="51" t="s">
        <v>785</v>
      </c>
    </row>
    <row r="695" spans="1:11" x14ac:dyDescent="0.2">
      <c r="A695" s="38">
        <v>20</v>
      </c>
      <c r="B695" s="39">
        <v>6</v>
      </c>
      <c r="C695" s="39">
        <v>27278020</v>
      </c>
      <c r="D695" s="39" t="s">
        <v>3572</v>
      </c>
      <c r="E695" s="40">
        <v>43111</v>
      </c>
      <c r="F695" s="39">
        <v>29326435</v>
      </c>
      <c r="G695" s="39" t="s">
        <v>197</v>
      </c>
      <c r="H695" s="39" t="s">
        <v>93</v>
      </c>
      <c r="I695" s="39" t="s">
        <v>198</v>
      </c>
      <c r="J695" s="39" t="s">
        <v>200</v>
      </c>
      <c r="K695" s="51" t="s">
        <v>199</v>
      </c>
    </row>
    <row r="696" spans="1:11" x14ac:dyDescent="0.2">
      <c r="A696" s="38">
        <v>20</v>
      </c>
      <c r="B696" s="39">
        <v>6</v>
      </c>
      <c r="C696" s="39">
        <v>27283254</v>
      </c>
      <c r="D696" s="39" t="s">
        <v>4730</v>
      </c>
      <c r="E696" s="40">
        <v>43479</v>
      </c>
      <c r="F696" s="39">
        <v>30643256</v>
      </c>
      <c r="G696" s="39" t="s">
        <v>377</v>
      </c>
      <c r="H696" s="39" t="s">
        <v>81</v>
      </c>
      <c r="I696" s="39" t="s">
        <v>378</v>
      </c>
      <c r="J696" s="39" t="s">
        <v>380</v>
      </c>
      <c r="K696" s="51" t="s">
        <v>379</v>
      </c>
    </row>
    <row r="697" spans="1:11" x14ac:dyDescent="0.2">
      <c r="A697" s="38">
        <v>20</v>
      </c>
      <c r="B697" s="39">
        <v>6</v>
      </c>
      <c r="C697" s="39">
        <v>27300310</v>
      </c>
      <c r="D697" s="39" t="s">
        <v>4731</v>
      </c>
      <c r="E697" s="40">
        <v>42877</v>
      </c>
      <c r="F697" s="39">
        <v>28540026</v>
      </c>
      <c r="G697" s="39" t="s">
        <v>202</v>
      </c>
      <c r="H697" s="39" t="s">
        <v>203</v>
      </c>
      <c r="I697" s="39" t="s">
        <v>204</v>
      </c>
      <c r="J697" s="39" t="s">
        <v>206</v>
      </c>
      <c r="K697" s="51" t="s">
        <v>205</v>
      </c>
    </row>
    <row r="698" spans="1:11" x14ac:dyDescent="0.2">
      <c r="A698" s="38">
        <v>20</v>
      </c>
      <c r="B698" s="39">
        <v>6</v>
      </c>
      <c r="C698" s="39">
        <v>27300310</v>
      </c>
      <c r="D698" s="39" t="s">
        <v>4731</v>
      </c>
      <c r="E698" s="40">
        <v>42898</v>
      </c>
      <c r="F698" s="39">
        <v>28604730</v>
      </c>
      <c r="G698" s="39" t="s">
        <v>125</v>
      </c>
      <c r="H698" s="39" t="s">
        <v>81</v>
      </c>
      <c r="I698" s="39" t="s">
        <v>167</v>
      </c>
      <c r="J698" s="39" t="s">
        <v>3492</v>
      </c>
      <c r="K698" s="51" t="s">
        <v>168</v>
      </c>
    </row>
    <row r="699" spans="1:11" x14ac:dyDescent="0.2">
      <c r="A699" s="38">
        <v>20</v>
      </c>
      <c r="B699" s="39">
        <v>6</v>
      </c>
      <c r="C699" s="39">
        <v>27300310</v>
      </c>
      <c r="D699" s="39" t="s">
        <v>4731</v>
      </c>
      <c r="E699" s="40">
        <v>43304</v>
      </c>
      <c r="F699" s="39">
        <v>30038396</v>
      </c>
      <c r="G699" s="39" t="s">
        <v>303</v>
      </c>
      <c r="H699" s="39" t="s">
        <v>81</v>
      </c>
      <c r="I699" s="39" t="s">
        <v>304</v>
      </c>
      <c r="J699" s="39" t="s">
        <v>1690</v>
      </c>
      <c r="K699" s="51" t="s">
        <v>305</v>
      </c>
    </row>
    <row r="700" spans="1:11" x14ac:dyDescent="0.2">
      <c r="A700" s="38">
        <v>20</v>
      </c>
      <c r="B700" s="39">
        <v>6</v>
      </c>
      <c r="C700" s="39">
        <v>27300310</v>
      </c>
      <c r="D700" s="39" t="s">
        <v>4731</v>
      </c>
      <c r="E700" s="40">
        <v>43479</v>
      </c>
      <c r="F700" s="39">
        <v>30643256</v>
      </c>
      <c r="G700" s="39" t="s">
        <v>377</v>
      </c>
      <c r="H700" s="39" t="s">
        <v>81</v>
      </c>
      <c r="I700" s="39" t="s">
        <v>378</v>
      </c>
      <c r="J700" s="39" t="s">
        <v>735</v>
      </c>
      <c r="K700" s="51" t="s">
        <v>379</v>
      </c>
    </row>
    <row r="701" spans="1:11" x14ac:dyDescent="0.2">
      <c r="A701" s="38">
        <v>20</v>
      </c>
      <c r="B701" s="39">
        <v>6</v>
      </c>
      <c r="C701" s="39">
        <v>27309779</v>
      </c>
      <c r="D701" s="39" t="s">
        <v>4732</v>
      </c>
      <c r="E701" s="40">
        <v>42898</v>
      </c>
      <c r="F701" s="39">
        <v>28604730</v>
      </c>
      <c r="G701" s="39" t="s">
        <v>125</v>
      </c>
      <c r="H701" s="39" t="s">
        <v>81</v>
      </c>
      <c r="I701" s="39" t="s">
        <v>167</v>
      </c>
      <c r="J701" s="39" t="s">
        <v>1366</v>
      </c>
      <c r="K701" s="51" t="s">
        <v>168</v>
      </c>
    </row>
    <row r="702" spans="1:11" x14ac:dyDescent="0.2">
      <c r="A702" s="38">
        <v>20</v>
      </c>
      <c r="B702" s="39">
        <v>6</v>
      </c>
      <c r="C702" s="39">
        <v>27390115</v>
      </c>
      <c r="D702" s="39" t="s">
        <v>4733</v>
      </c>
      <c r="E702" s="40">
        <v>42997</v>
      </c>
      <c r="F702" s="39">
        <v>28928442</v>
      </c>
      <c r="G702" s="39" t="s">
        <v>774</v>
      </c>
      <c r="H702" s="39" t="s">
        <v>154</v>
      </c>
      <c r="I702" s="39" t="s">
        <v>775</v>
      </c>
      <c r="J702" s="39" t="s">
        <v>1357</v>
      </c>
      <c r="K702" s="51" t="s">
        <v>776</v>
      </c>
    </row>
    <row r="703" spans="1:11" x14ac:dyDescent="0.2">
      <c r="A703" s="38">
        <v>20</v>
      </c>
      <c r="B703" s="39">
        <v>6</v>
      </c>
      <c r="C703" s="39">
        <v>27413924</v>
      </c>
      <c r="D703" s="39" t="s">
        <v>1457</v>
      </c>
      <c r="E703" s="40">
        <v>42640</v>
      </c>
      <c r="F703" s="39">
        <v>27659466</v>
      </c>
      <c r="G703" s="39" t="s">
        <v>1458</v>
      </c>
      <c r="H703" s="39" t="s">
        <v>1459</v>
      </c>
      <c r="I703" s="39" t="s">
        <v>1460</v>
      </c>
      <c r="J703" s="39" t="s">
        <v>1462</v>
      </c>
      <c r="K703" s="51" t="s">
        <v>1461</v>
      </c>
    </row>
    <row r="704" spans="1:11" x14ac:dyDescent="0.2">
      <c r="A704" s="38">
        <v>20</v>
      </c>
      <c r="B704" s="39">
        <v>6</v>
      </c>
      <c r="C704" s="39">
        <v>27425644</v>
      </c>
      <c r="D704" s="39" t="s">
        <v>4734</v>
      </c>
      <c r="E704" s="40">
        <v>43031</v>
      </c>
      <c r="F704" s="39">
        <v>29059683</v>
      </c>
      <c r="G704" s="39" t="s">
        <v>1342</v>
      </c>
      <c r="H704" s="39" t="s">
        <v>224</v>
      </c>
      <c r="I704" s="39" t="s">
        <v>1343</v>
      </c>
      <c r="J704" s="39" t="s">
        <v>1345</v>
      </c>
      <c r="K704" s="51" t="s">
        <v>1344</v>
      </c>
    </row>
    <row r="705" spans="1:11" x14ac:dyDescent="0.2">
      <c r="A705" s="38">
        <v>20</v>
      </c>
      <c r="B705" s="39">
        <v>6</v>
      </c>
      <c r="C705" s="39">
        <v>27441723</v>
      </c>
      <c r="D705" s="39" t="s">
        <v>1463</v>
      </c>
      <c r="E705" s="40">
        <v>42898</v>
      </c>
      <c r="F705" s="39">
        <v>28604730</v>
      </c>
      <c r="G705" s="39" t="s">
        <v>125</v>
      </c>
      <c r="H705" s="39" t="s">
        <v>81</v>
      </c>
      <c r="I705" s="39" t="s">
        <v>167</v>
      </c>
      <c r="J705" s="39" t="s">
        <v>169</v>
      </c>
      <c r="K705" s="51" t="s">
        <v>168</v>
      </c>
    </row>
    <row r="706" spans="1:11" x14ac:dyDescent="0.2">
      <c r="A706" s="38">
        <v>20</v>
      </c>
      <c r="B706" s="39">
        <v>6</v>
      </c>
      <c r="C706" s="39">
        <v>27441723</v>
      </c>
      <c r="D706" s="39" t="s">
        <v>1463</v>
      </c>
      <c r="E706" s="40">
        <v>43101</v>
      </c>
      <c r="F706" s="39">
        <v>29292387</v>
      </c>
      <c r="G706" s="39" t="s">
        <v>394</v>
      </c>
      <c r="H706" s="39" t="s">
        <v>81</v>
      </c>
      <c r="I706" s="39" t="s">
        <v>395</v>
      </c>
      <c r="J706" s="39" t="s">
        <v>1240</v>
      </c>
      <c r="K706" s="51" t="s">
        <v>396</v>
      </c>
    </row>
    <row r="707" spans="1:11" x14ac:dyDescent="0.2">
      <c r="A707" s="38">
        <v>20</v>
      </c>
      <c r="B707" s="39">
        <v>6</v>
      </c>
      <c r="C707" s="39">
        <v>27446566</v>
      </c>
      <c r="D707" s="39" t="s">
        <v>1464</v>
      </c>
      <c r="E707" s="40">
        <v>43206</v>
      </c>
      <c r="F707" s="39">
        <v>29662059</v>
      </c>
      <c r="G707" s="39" t="s">
        <v>398</v>
      </c>
      <c r="H707" s="39" t="s">
        <v>154</v>
      </c>
      <c r="I707" s="39" t="s">
        <v>399</v>
      </c>
      <c r="J707" s="39" t="s">
        <v>401</v>
      </c>
      <c r="K707" s="51" t="s">
        <v>400</v>
      </c>
    </row>
    <row r="708" spans="1:11" x14ac:dyDescent="0.2">
      <c r="A708" s="38">
        <v>20</v>
      </c>
      <c r="B708" s="39">
        <v>6</v>
      </c>
      <c r="C708" s="39">
        <v>27459923</v>
      </c>
      <c r="D708" s="39" t="s">
        <v>1465</v>
      </c>
      <c r="E708" s="40">
        <v>42772</v>
      </c>
      <c r="F708" s="39">
        <v>28166213</v>
      </c>
      <c r="G708" s="39" t="s">
        <v>232</v>
      </c>
      <c r="H708" s="39" t="s">
        <v>81</v>
      </c>
      <c r="I708" s="39" t="s">
        <v>1466</v>
      </c>
      <c r="J708" s="39" t="s">
        <v>1468</v>
      </c>
      <c r="K708" s="51" t="s">
        <v>1467</v>
      </c>
    </row>
    <row r="709" spans="1:11" x14ac:dyDescent="0.2">
      <c r="A709" s="38">
        <v>20</v>
      </c>
      <c r="B709" s="39">
        <v>6</v>
      </c>
      <c r="C709" s="39">
        <v>27515519</v>
      </c>
      <c r="D709" s="39" t="s">
        <v>1470</v>
      </c>
      <c r="E709" s="40">
        <v>43161</v>
      </c>
      <c r="F709" s="39">
        <v>29500382</v>
      </c>
      <c r="G709" s="39" t="s">
        <v>382</v>
      </c>
      <c r="H709" s="39" t="s">
        <v>154</v>
      </c>
      <c r="I709" s="39" t="s">
        <v>413</v>
      </c>
      <c r="J709" s="39" t="s">
        <v>1362</v>
      </c>
      <c r="K709" s="51" t="s">
        <v>414</v>
      </c>
    </row>
    <row r="710" spans="1:11" x14ac:dyDescent="0.2">
      <c r="A710" s="38">
        <v>20</v>
      </c>
      <c r="B710" s="39">
        <v>6</v>
      </c>
      <c r="C710" s="39">
        <v>27534528</v>
      </c>
      <c r="D710" s="39" t="s">
        <v>1471</v>
      </c>
      <c r="E710" s="40">
        <v>42491</v>
      </c>
      <c r="F710" s="39">
        <v>26651848</v>
      </c>
      <c r="G710" s="39" t="s">
        <v>1472</v>
      </c>
      <c r="H710" s="39" t="s">
        <v>1473</v>
      </c>
      <c r="I710" s="39" t="s">
        <v>1474</v>
      </c>
      <c r="J710" s="39" t="s">
        <v>1476</v>
      </c>
      <c r="K710" s="51" t="s">
        <v>1475</v>
      </c>
    </row>
    <row r="711" spans="1:11" x14ac:dyDescent="0.2">
      <c r="A711" s="38">
        <v>20</v>
      </c>
      <c r="B711" s="39">
        <v>6</v>
      </c>
      <c r="C711" s="39">
        <v>27534528</v>
      </c>
      <c r="D711" s="39" t="s">
        <v>1471</v>
      </c>
      <c r="E711" s="40">
        <v>43479</v>
      </c>
      <c r="F711" s="39">
        <v>30643256</v>
      </c>
      <c r="G711" s="39" t="s">
        <v>377</v>
      </c>
      <c r="H711" s="39" t="s">
        <v>81</v>
      </c>
      <c r="I711" s="39" t="s">
        <v>378</v>
      </c>
      <c r="J711" s="39" t="s">
        <v>380</v>
      </c>
      <c r="K711" s="51" t="s">
        <v>379</v>
      </c>
    </row>
    <row r="712" spans="1:11" x14ac:dyDescent="0.2">
      <c r="A712" s="38">
        <v>20</v>
      </c>
      <c r="B712" s="39">
        <v>6</v>
      </c>
      <c r="C712" s="39">
        <v>27556141</v>
      </c>
      <c r="D712" s="39" t="s">
        <v>3576</v>
      </c>
      <c r="E712" s="40">
        <v>42898</v>
      </c>
      <c r="F712" s="39">
        <v>28604730</v>
      </c>
      <c r="G712" s="39" t="s">
        <v>125</v>
      </c>
      <c r="H712" s="39" t="s">
        <v>81</v>
      </c>
      <c r="I712" s="39" t="s">
        <v>167</v>
      </c>
      <c r="J712" s="39" t="s">
        <v>1366</v>
      </c>
      <c r="K712" s="51" t="s">
        <v>168</v>
      </c>
    </row>
    <row r="713" spans="1:11" x14ac:dyDescent="0.2">
      <c r="A713" s="38">
        <v>20</v>
      </c>
      <c r="B713" s="39">
        <v>6</v>
      </c>
      <c r="C713" s="39">
        <v>27560587</v>
      </c>
      <c r="D713" s="39" t="s">
        <v>1477</v>
      </c>
      <c r="E713" s="40">
        <v>41788</v>
      </c>
      <c r="F713" s="39">
        <v>24871463</v>
      </c>
      <c r="G713" s="39" t="s">
        <v>1478</v>
      </c>
      <c r="H713" s="39" t="s">
        <v>1479</v>
      </c>
      <c r="I713" s="39" t="s">
        <v>1480</v>
      </c>
      <c r="J713" s="39" t="s">
        <v>1088</v>
      </c>
      <c r="K713" s="51" t="s">
        <v>1481</v>
      </c>
    </row>
    <row r="714" spans="1:11" x14ac:dyDescent="0.2">
      <c r="A714" s="38">
        <v>20</v>
      </c>
      <c r="B714" s="39">
        <v>6</v>
      </c>
      <c r="C714" s="39">
        <v>27592003</v>
      </c>
      <c r="D714" s="39" t="s">
        <v>3577</v>
      </c>
      <c r="E714" s="40">
        <v>43206</v>
      </c>
      <c r="F714" s="39">
        <v>29662059</v>
      </c>
      <c r="G714" s="39" t="s">
        <v>398</v>
      </c>
      <c r="H714" s="39" t="s">
        <v>154</v>
      </c>
      <c r="I714" s="39" t="s">
        <v>399</v>
      </c>
      <c r="J714" s="39" t="s">
        <v>401</v>
      </c>
      <c r="K714" s="51" t="s">
        <v>400</v>
      </c>
    </row>
    <row r="715" spans="1:11" x14ac:dyDescent="0.2">
      <c r="A715" s="38">
        <v>20</v>
      </c>
      <c r="B715" s="39">
        <v>6</v>
      </c>
      <c r="C715" s="39">
        <v>27622084</v>
      </c>
      <c r="D715" s="39" t="s">
        <v>1482</v>
      </c>
      <c r="E715" s="40">
        <v>42877</v>
      </c>
      <c r="F715" s="39">
        <v>28540026</v>
      </c>
      <c r="G715" s="39" t="s">
        <v>202</v>
      </c>
      <c r="H715" s="39" t="s">
        <v>203</v>
      </c>
      <c r="I715" s="39" t="s">
        <v>204</v>
      </c>
      <c r="J715" s="39" t="s">
        <v>206</v>
      </c>
      <c r="K715" s="51" t="s">
        <v>205</v>
      </c>
    </row>
    <row r="716" spans="1:11" x14ac:dyDescent="0.2">
      <c r="A716" s="38">
        <v>20</v>
      </c>
      <c r="B716" s="39">
        <v>6</v>
      </c>
      <c r="C716" s="39">
        <v>27626631</v>
      </c>
      <c r="D716" s="39" t="s">
        <v>1484</v>
      </c>
      <c r="E716" s="40">
        <v>42478</v>
      </c>
      <c r="F716" s="39">
        <v>27089181</v>
      </c>
      <c r="G716" s="39" t="s">
        <v>388</v>
      </c>
      <c r="H716" s="39" t="s">
        <v>81</v>
      </c>
      <c r="I716" s="39" t="s">
        <v>389</v>
      </c>
      <c r="J716" s="39" t="s">
        <v>386</v>
      </c>
      <c r="K716" s="51" t="s">
        <v>390</v>
      </c>
    </row>
    <row r="717" spans="1:11" x14ac:dyDescent="0.2">
      <c r="A717" s="38">
        <v>20</v>
      </c>
      <c r="B717" s="39">
        <v>6</v>
      </c>
      <c r="C717" s="39">
        <v>27633018</v>
      </c>
      <c r="D717" s="39" t="s">
        <v>6484</v>
      </c>
      <c r="E717" s="40">
        <v>43161</v>
      </c>
      <c r="F717" s="39">
        <v>29500382</v>
      </c>
      <c r="G717" s="39" t="s">
        <v>382</v>
      </c>
      <c r="H717" s="39" t="s">
        <v>154</v>
      </c>
      <c r="I717" s="39" t="s">
        <v>413</v>
      </c>
      <c r="J717" s="39" t="s">
        <v>1362</v>
      </c>
      <c r="K717" s="51" t="s">
        <v>414</v>
      </c>
    </row>
    <row r="718" spans="1:11" x14ac:dyDescent="0.2">
      <c r="A718" s="38">
        <v>20</v>
      </c>
      <c r="B718" s="39">
        <v>6</v>
      </c>
      <c r="C718" s="39">
        <v>27653120</v>
      </c>
      <c r="D718" s="39" t="s">
        <v>1486</v>
      </c>
      <c r="E718" s="40">
        <v>42898</v>
      </c>
      <c r="F718" s="39">
        <v>28604730</v>
      </c>
      <c r="G718" s="39" t="s">
        <v>125</v>
      </c>
      <c r="H718" s="39" t="s">
        <v>81</v>
      </c>
      <c r="I718" s="39" t="s">
        <v>167</v>
      </c>
      <c r="J718" s="39" t="s">
        <v>169</v>
      </c>
      <c r="K718" s="51" t="s">
        <v>168</v>
      </c>
    </row>
    <row r="719" spans="1:11" x14ac:dyDescent="0.2">
      <c r="A719" s="38">
        <v>20</v>
      </c>
      <c r="B719" s="39">
        <v>6</v>
      </c>
      <c r="C719" s="39">
        <v>27676794</v>
      </c>
      <c r="D719" s="39" t="s">
        <v>1488</v>
      </c>
      <c r="E719" s="40">
        <v>42506</v>
      </c>
      <c r="F719" s="39">
        <v>27182965</v>
      </c>
      <c r="G719" s="39" t="s">
        <v>994</v>
      </c>
      <c r="H719" s="39" t="s">
        <v>81</v>
      </c>
      <c r="I719" s="39" t="s">
        <v>995</v>
      </c>
      <c r="J719" s="39" t="s">
        <v>1489</v>
      </c>
      <c r="K719" s="51" t="s">
        <v>996</v>
      </c>
    </row>
    <row r="720" spans="1:11" x14ac:dyDescent="0.2">
      <c r="A720" s="38">
        <v>20</v>
      </c>
      <c r="B720" s="39">
        <v>6</v>
      </c>
      <c r="C720" s="39">
        <v>27683572</v>
      </c>
      <c r="D720" s="39" t="s">
        <v>1490</v>
      </c>
      <c r="E720" s="40">
        <v>43479</v>
      </c>
      <c r="F720" s="39">
        <v>30643256</v>
      </c>
      <c r="G720" s="39" t="s">
        <v>377</v>
      </c>
      <c r="H720" s="39" t="s">
        <v>81</v>
      </c>
      <c r="I720" s="39" t="s">
        <v>378</v>
      </c>
      <c r="J720" s="39" t="s">
        <v>816</v>
      </c>
      <c r="K720" s="51" t="s">
        <v>379</v>
      </c>
    </row>
    <row r="721" spans="1:11" x14ac:dyDescent="0.2">
      <c r="A721" s="38">
        <v>20</v>
      </c>
      <c r="B721" s="39">
        <v>6</v>
      </c>
      <c r="C721" s="39">
        <v>27689939</v>
      </c>
      <c r="D721" s="39" t="s">
        <v>1492</v>
      </c>
      <c r="E721" s="40">
        <v>43249</v>
      </c>
      <c r="F721" s="39">
        <v>29844566</v>
      </c>
      <c r="G721" s="39" t="s">
        <v>207</v>
      </c>
      <c r="H721" s="39" t="s">
        <v>154</v>
      </c>
      <c r="I721" s="39" t="s">
        <v>208</v>
      </c>
      <c r="J721" s="39" t="s">
        <v>210</v>
      </c>
      <c r="K721" s="51" t="s">
        <v>209</v>
      </c>
    </row>
    <row r="722" spans="1:11" x14ac:dyDescent="0.2">
      <c r="A722" s="38">
        <v>20</v>
      </c>
      <c r="B722" s="39">
        <v>6</v>
      </c>
      <c r="C722" s="39">
        <v>27708732</v>
      </c>
      <c r="D722" s="39" t="s">
        <v>1491</v>
      </c>
      <c r="E722" s="40">
        <v>42877</v>
      </c>
      <c r="F722" s="39">
        <v>28540026</v>
      </c>
      <c r="G722" s="39" t="s">
        <v>202</v>
      </c>
      <c r="H722" s="39" t="s">
        <v>203</v>
      </c>
      <c r="I722" s="39" t="s">
        <v>204</v>
      </c>
      <c r="J722" s="39" t="s">
        <v>206</v>
      </c>
      <c r="K722" s="51" t="s">
        <v>205</v>
      </c>
    </row>
    <row r="723" spans="1:11" x14ac:dyDescent="0.2">
      <c r="A723" s="38">
        <v>20</v>
      </c>
      <c r="B723" s="39">
        <v>6</v>
      </c>
      <c r="C723" s="39">
        <v>27708732</v>
      </c>
      <c r="D723" s="39" t="s">
        <v>1491</v>
      </c>
      <c r="E723" s="40">
        <v>43111</v>
      </c>
      <c r="F723" s="39">
        <v>29326435</v>
      </c>
      <c r="G723" s="39" t="s">
        <v>197</v>
      </c>
      <c r="H723" s="39" t="s">
        <v>93</v>
      </c>
      <c r="I723" s="39" t="s">
        <v>198</v>
      </c>
      <c r="J723" s="39" t="s">
        <v>200</v>
      </c>
      <c r="K723" s="51" t="s">
        <v>199</v>
      </c>
    </row>
    <row r="724" spans="1:11" x14ac:dyDescent="0.2">
      <c r="A724" s="38">
        <v>20</v>
      </c>
      <c r="B724" s="39">
        <v>6</v>
      </c>
      <c r="C724" s="39">
        <v>27710165</v>
      </c>
      <c r="D724" s="39" t="s">
        <v>1493</v>
      </c>
      <c r="E724" s="40">
        <v>41072</v>
      </c>
      <c r="F724" s="39">
        <v>22688191</v>
      </c>
      <c r="G724" s="39" t="s">
        <v>1494</v>
      </c>
      <c r="H724" s="39" t="s">
        <v>93</v>
      </c>
      <c r="I724" s="39" t="s">
        <v>1495</v>
      </c>
      <c r="J724" s="39" t="s">
        <v>227</v>
      </c>
      <c r="K724" s="51" t="s">
        <v>1496</v>
      </c>
    </row>
    <row r="725" spans="1:11" x14ac:dyDescent="0.2">
      <c r="A725" s="38">
        <v>20</v>
      </c>
      <c r="B725" s="39">
        <v>6</v>
      </c>
      <c r="C725" s="39">
        <v>27710165</v>
      </c>
      <c r="D725" s="39" t="s">
        <v>1493</v>
      </c>
      <c r="E725" s="40">
        <v>41576</v>
      </c>
      <c r="F725" s="39">
        <v>24166486</v>
      </c>
      <c r="G725" s="39" t="s">
        <v>1497</v>
      </c>
      <c r="H725" s="39" t="s">
        <v>278</v>
      </c>
      <c r="I725" s="39" t="s">
        <v>1498</v>
      </c>
      <c r="J725" s="39" t="s">
        <v>1500</v>
      </c>
      <c r="K725" s="51" t="s">
        <v>1499</v>
      </c>
    </row>
    <row r="726" spans="1:11" x14ac:dyDescent="0.2">
      <c r="A726" s="38">
        <v>20</v>
      </c>
      <c r="B726" s="39">
        <v>6</v>
      </c>
      <c r="C726" s="39">
        <v>27710165</v>
      </c>
      <c r="D726" s="39" t="s">
        <v>1493</v>
      </c>
      <c r="E726" s="40">
        <v>41604</v>
      </c>
      <c r="F726" s="39">
        <v>24280982</v>
      </c>
      <c r="G726" s="39" t="s">
        <v>1501</v>
      </c>
      <c r="H726" s="39" t="s">
        <v>93</v>
      </c>
      <c r="I726" s="39" t="s">
        <v>1502</v>
      </c>
      <c r="J726" s="39" t="s">
        <v>1504</v>
      </c>
      <c r="K726" s="51" t="s">
        <v>1503</v>
      </c>
    </row>
    <row r="727" spans="1:11" x14ac:dyDescent="0.2">
      <c r="A727" s="38">
        <v>20</v>
      </c>
      <c r="B727" s="39">
        <v>6</v>
      </c>
      <c r="C727" s="39">
        <v>27720712</v>
      </c>
      <c r="D727" s="39" t="s">
        <v>1505</v>
      </c>
      <c r="E727" s="40">
        <v>43248</v>
      </c>
      <c r="F727" s="39">
        <v>29808027</v>
      </c>
      <c r="G727" s="39" t="s">
        <v>1414</v>
      </c>
      <c r="H727" s="39" t="s">
        <v>81</v>
      </c>
      <c r="I727" s="39" t="s">
        <v>1415</v>
      </c>
      <c r="J727" s="39" t="s">
        <v>1417</v>
      </c>
      <c r="K727" s="51" t="s">
        <v>1416</v>
      </c>
    </row>
    <row r="728" spans="1:11" x14ac:dyDescent="0.2">
      <c r="A728" s="38">
        <v>20</v>
      </c>
      <c r="B728" s="39">
        <v>6</v>
      </c>
      <c r="C728" s="39">
        <v>27739566</v>
      </c>
      <c r="D728" s="39" t="s">
        <v>1506</v>
      </c>
      <c r="E728" s="40">
        <v>43455</v>
      </c>
      <c r="F728" s="39">
        <v>30578418</v>
      </c>
      <c r="G728" s="39" t="s">
        <v>339</v>
      </c>
      <c r="H728" s="39" t="s">
        <v>81</v>
      </c>
      <c r="I728" s="39" t="s">
        <v>340</v>
      </c>
      <c r="J728" s="39" t="s">
        <v>144</v>
      </c>
      <c r="K728" s="51" t="s">
        <v>341</v>
      </c>
    </row>
    <row r="729" spans="1:11" x14ac:dyDescent="0.2">
      <c r="A729" s="38">
        <v>20</v>
      </c>
      <c r="B729" s="39">
        <v>6</v>
      </c>
      <c r="C729" s="39">
        <v>27759115</v>
      </c>
      <c r="D729" s="39" t="s">
        <v>4736</v>
      </c>
      <c r="E729" s="40">
        <v>42898</v>
      </c>
      <c r="F729" s="39">
        <v>28604730</v>
      </c>
      <c r="G729" s="39" t="s">
        <v>125</v>
      </c>
      <c r="H729" s="39" t="s">
        <v>81</v>
      </c>
      <c r="I729" s="39" t="s">
        <v>167</v>
      </c>
      <c r="J729" s="39" t="s">
        <v>169</v>
      </c>
      <c r="K729" s="51" t="s">
        <v>168</v>
      </c>
    </row>
    <row r="730" spans="1:11" x14ac:dyDescent="0.2">
      <c r="A730" s="38">
        <v>20</v>
      </c>
      <c r="B730" s="39">
        <v>6</v>
      </c>
      <c r="C730" s="39">
        <v>27768348</v>
      </c>
      <c r="D730" s="39" t="s">
        <v>1507</v>
      </c>
      <c r="E730" s="40">
        <v>43412</v>
      </c>
      <c r="F730" s="39">
        <v>30410027</v>
      </c>
      <c r="G730" s="39" t="s">
        <v>1508</v>
      </c>
      <c r="H730" s="39" t="s">
        <v>154</v>
      </c>
      <c r="I730" s="39" t="s">
        <v>1509</v>
      </c>
      <c r="J730" s="39" t="s">
        <v>1511</v>
      </c>
      <c r="K730" s="51" t="s">
        <v>1510</v>
      </c>
    </row>
    <row r="731" spans="1:11" x14ac:dyDescent="0.2">
      <c r="A731" s="38">
        <v>20</v>
      </c>
      <c r="B731" s="39">
        <v>6</v>
      </c>
      <c r="C731" s="39">
        <v>27782538</v>
      </c>
      <c r="D731" s="39" t="s">
        <v>1512</v>
      </c>
      <c r="E731" s="40">
        <v>43376</v>
      </c>
      <c r="F731" s="39">
        <v>30285260</v>
      </c>
      <c r="G731" s="39" t="s">
        <v>420</v>
      </c>
      <c r="H731" s="39" t="s">
        <v>421</v>
      </c>
      <c r="I731" s="39" t="s">
        <v>422</v>
      </c>
      <c r="J731" s="39" t="s">
        <v>227</v>
      </c>
      <c r="K731" s="51" t="s">
        <v>423</v>
      </c>
    </row>
    <row r="732" spans="1:11" x14ac:dyDescent="0.2">
      <c r="A732" s="38">
        <v>20</v>
      </c>
      <c r="B732" s="39">
        <v>6</v>
      </c>
      <c r="C732" s="39">
        <v>27799470</v>
      </c>
      <c r="D732" s="39" t="s">
        <v>3578</v>
      </c>
      <c r="E732" s="40">
        <v>43304</v>
      </c>
      <c r="F732" s="39">
        <v>30038396</v>
      </c>
      <c r="G732" s="39" t="s">
        <v>303</v>
      </c>
      <c r="H732" s="39" t="s">
        <v>81</v>
      </c>
      <c r="I732" s="39" t="s">
        <v>304</v>
      </c>
      <c r="J732" s="39" t="s">
        <v>1409</v>
      </c>
      <c r="K732" s="51" t="s">
        <v>305</v>
      </c>
    </row>
    <row r="733" spans="1:11" x14ac:dyDescent="0.2">
      <c r="A733" s="38">
        <v>20</v>
      </c>
      <c r="B733" s="39">
        <v>6</v>
      </c>
      <c r="C733" s="39">
        <v>27805255</v>
      </c>
      <c r="D733" s="39" t="s">
        <v>1513</v>
      </c>
      <c r="E733" s="40">
        <v>42206</v>
      </c>
      <c r="F733" s="39">
        <v>26198764</v>
      </c>
      <c r="G733" s="39" t="s">
        <v>250</v>
      </c>
      <c r="H733" s="39" t="s">
        <v>251</v>
      </c>
      <c r="I733" s="39" t="s">
        <v>252</v>
      </c>
      <c r="J733" s="39" t="s">
        <v>227</v>
      </c>
      <c r="K733" s="51" t="s">
        <v>253</v>
      </c>
    </row>
    <row r="734" spans="1:11" x14ac:dyDescent="0.2">
      <c r="A734" s="38">
        <v>20</v>
      </c>
      <c r="B734" s="39">
        <v>6</v>
      </c>
      <c r="C734" s="39">
        <v>27806985</v>
      </c>
      <c r="D734" s="39" t="s">
        <v>1514</v>
      </c>
      <c r="E734" s="40">
        <v>43111</v>
      </c>
      <c r="F734" s="39">
        <v>29326435</v>
      </c>
      <c r="G734" s="39" t="s">
        <v>197</v>
      </c>
      <c r="H734" s="39" t="s">
        <v>93</v>
      </c>
      <c r="I734" s="39" t="s">
        <v>198</v>
      </c>
      <c r="J734" s="39" t="s">
        <v>200</v>
      </c>
      <c r="K734" s="51" t="s">
        <v>199</v>
      </c>
    </row>
    <row r="735" spans="1:11" x14ac:dyDescent="0.2">
      <c r="A735" s="38">
        <v>20</v>
      </c>
      <c r="B735" s="39">
        <v>6</v>
      </c>
      <c r="C735" s="39">
        <v>27815494</v>
      </c>
      <c r="D735" s="39" t="s">
        <v>1515</v>
      </c>
      <c r="E735" s="40">
        <v>43249</v>
      </c>
      <c r="F735" s="39">
        <v>29844566</v>
      </c>
      <c r="G735" s="39" t="s">
        <v>207</v>
      </c>
      <c r="H735" s="39" t="s">
        <v>154</v>
      </c>
      <c r="I735" s="39" t="s">
        <v>208</v>
      </c>
      <c r="J735" s="39" t="s">
        <v>210</v>
      </c>
      <c r="K735" s="51" t="s">
        <v>209</v>
      </c>
    </row>
    <row r="736" spans="1:11" x14ac:dyDescent="0.2">
      <c r="A736" s="38">
        <v>20</v>
      </c>
      <c r="B736" s="39">
        <v>6</v>
      </c>
      <c r="C736" s="39">
        <v>27815639</v>
      </c>
      <c r="D736" s="39" t="s">
        <v>1516</v>
      </c>
      <c r="E736" s="40">
        <v>43479</v>
      </c>
      <c r="F736" s="39">
        <v>30643256</v>
      </c>
      <c r="G736" s="39" t="s">
        <v>377</v>
      </c>
      <c r="H736" s="39" t="s">
        <v>81</v>
      </c>
      <c r="I736" s="39" t="s">
        <v>378</v>
      </c>
      <c r="J736" s="39" t="s">
        <v>380</v>
      </c>
      <c r="K736" s="51" t="s">
        <v>379</v>
      </c>
    </row>
    <row r="737" spans="1:11" x14ac:dyDescent="0.2">
      <c r="A737" s="38">
        <v>20</v>
      </c>
      <c r="B737" s="39">
        <v>6</v>
      </c>
      <c r="C737" s="39">
        <v>27815823</v>
      </c>
      <c r="D737" s="39" t="s">
        <v>1517</v>
      </c>
      <c r="E737" s="40">
        <v>43276</v>
      </c>
      <c r="F737" s="39">
        <v>29942085</v>
      </c>
      <c r="G737" s="39" t="s">
        <v>382</v>
      </c>
      <c r="H737" s="39" t="s">
        <v>81</v>
      </c>
      <c r="I737" s="39" t="s">
        <v>383</v>
      </c>
      <c r="J737" s="39" t="s">
        <v>406</v>
      </c>
      <c r="K737" s="51" t="s">
        <v>384</v>
      </c>
    </row>
    <row r="738" spans="1:11" x14ac:dyDescent="0.2">
      <c r="A738" s="38">
        <v>20</v>
      </c>
      <c r="B738" s="39">
        <v>6</v>
      </c>
      <c r="C738" s="39">
        <v>27819353</v>
      </c>
      <c r="D738" s="39" t="s">
        <v>1518</v>
      </c>
      <c r="E738" s="40">
        <v>43161</v>
      </c>
      <c r="F738" s="39">
        <v>29500382</v>
      </c>
      <c r="G738" s="39" t="s">
        <v>382</v>
      </c>
      <c r="H738" s="39" t="s">
        <v>154</v>
      </c>
      <c r="I738" s="39" t="s">
        <v>413</v>
      </c>
      <c r="J738" s="39" t="s">
        <v>1362</v>
      </c>
      <c r="K738" s="51" t="s">
        <v>414</v>
      </c>
    </row>
    <row r="739" spans="1:11" x14ac:dyDescent="0.2">
      <c r="A739" s="38">
        <v>20</v>
      </c>
      <c r="B739" s="39">
        <v>6</v>
      </c>
      <c r="C739" s="39">
        <v>27824766</v>
      </c>
      <c r="D739" s="39" t="s">
        <v>1519</v>
      </c>
      <c r="E739" s="40">
        <v>42877</v>
      </c>
      <c r="F739" s="39">
        <v>28540026</v>
      </c>
      <c r="G739" s="39" t="s">
        <v>202</v>
      </c>
      <c r="H739" s="39" t="s">
        <v>203</v>
      </c>
      <c r="I739" s="39" t="s">
        <v>204</v>
      </c>
      <c r="J739" s="39" t="s">
        <v>206</v>
      </c>
      <c r="K739" s="51" t="s">
        <v>205</v>
      </c>
    </row>
    <row r="740" spans="1:11" x14ac:dyDescent="0.2">
      <c r="A740" s="38">
        <v>20</v>
      </c>
      <c r="B740" s="39">
        <v>6</v>
      </c>
      <c r="C740" s="39">
        <v>27835435</v>
      </c>
      <c r="D740" s="39" t="s">
        <v>541</v>
      </c>
      <c r="E740" s="40">
        <v>43500</v>
      </c>
      <c r="F740" s="39">
        <v>30718901</v>
      </c>
      <c r="G740" s="39" t="s">
        <v>398</v>
      </c>
      <c r="H740" s="39" t="s">
        <v>403</v>
      </c>
      <c r="I740" s="39" t="s">
        <v>404</v>
      </c>
      <c r="J740" s="39" t="s">
        <v>406</v>
      </c>
      <c r="K740" s="51" t="s">
        <v>405</v>
      </c>
    </row>
    <row r="741" spans="1:11" x14ac:dyDescent="0.2">
      <c r="A741" s="38">
        <v>20</v>
      </c>
      <c r="B741" s="39">
        <v>6</v>
      </c>
      <c r="C741" s="39">
        <v>27840926</v>
      </c>
      <c r="D741" s="39" t="s">
        <v>1520</v>
      </c>
      <c r="E741" s="40">
        <v>43031</v>
      </c>
      <c r="F741" s="39">
        <v>29059683</v>
      </c>
      <c r="G741" s="39" t="s">
        <v>1342</v>
      </c>
      <c r="H741" s="39" t="s">
        <v>224</v>
      </c>
      <c r="I741" s="39" t="s">
        <v>1343</v>
      </c>
      <c r="J741" s="39" t="s">
        <v>1345</v>
      </c>
      <c r="K741" s="51" t="s">
        <v>1344</v>
      </c>
    </row>
    <row r="742" spans="1:11" x14ac:dyDescent="0.2">
      <c r="A742" s="38">
        <v>20</v>
      </c>
      <c r="B742" s="39">
        <v>6</v>
      </c>
      <c r="C742" s="39">
        <v>27846744</v>
      </c>
      <c r="D742" s="39" t="s">
        <v>1521</v>
      </c>
      <c r="E742" s="40">
        <v>43206</v>
      </c>
      <c r="F742" s="39">
        <v>29662059</v>
      </c>
      <c r="G742" s="39" t="s">
        <v>398</v>
      </c>
      <c r="H742" s="39" t="s">
        <v>154</v>
      </c>
      <c r="I742" s="39" t="s">
        <v>399</v>
      </c>
      <c r="J742" s="39" t="s">
        <v>401</v>
      </c>
      <c r="K742" s="51" t="s">
        <v>400</v>
      </c>
    </row>
    <row r="743" spans="1:11" x14ac:dyDescent="0.2">
      <c r="A743" s="38">
        <v>20</v>
      </c>
      <c r="B743" s="39">
        <v>6</v>
      </c>
      <c r="C743" s="39">
        <v>27846744</v>
      </c>
      <c r="D743" s="39" t="s">
        <v>1521</v>
      </c>
      <c r="E743" s="40">
        <v>43276</v>
      </c>
      <c r="F743" s="39">
        <v>29942085</v>
      </c>
      <c r="G743" s="39" t="s">
        <v>382</v>
      </c>
      <c r="H743" s="39" t="s">
        <v>81</v>
      </c>
      <c r="I743" s="39" t="s">
        <v>383</v>
      </c>
      <c r="J743" s="39" t="s">
        <v>385</v>
      </c>
      <c r="K743" s="51" t="s">
        <v>384</v>
      </c>
    </row>
    <row r="744" spans="1:11" x14ac:dyDescent="0.2">
      <c r="A744" s="38">
        <v>20</v>
      </c>
      <c r="B744" s="39">
        <v>6</v>
      </c>
      <c r="C744" s="39">
        <v>27846744</v>
      </c>
      <c r="D744" s="39" t="s">
        <v>1521</v>
      </c>
      <c r="E744" s="40">
        <v>43161</v>
      </c>
      <c r="F744" s="39">
        <v>29500382</v>
      </c>
      <c r="G744" s="39" t="s">
        <v>382</v>
      </c>
      <c r="H744" s="39" t="s">
        <v>154</v>
      </c>
      <c r="I744" s="39" t="s">
        <v>413</v>
      </c>
      <c r="J744" s="39" t="s">
        <v>795</v>
      </c>
      <c r="K744" s="51" t="s">
        <v>414</v>
      </c>
    </row>
    <row r="745" spans="1:11" x14ac:dyDescent="0.2">
      <c r="A745" s="38">
        <v>20</v>
      </c>
      <c r="B745" s="39">
        <v>6</v>
      </c>
      <c r="C745" s="39">
        <v>27846744</v>
      </c>
      <c r="D745" s="39" t="s">
        <v>1521</v>
      </c>
      <c r="E745" s="40">
        <v>43479</v>
      </c>
      <c r="F745" s="39">
        <v>30643256</v>
      </c>
      <c r="G745" s="39" t="s">
        <v>377</v>
      </c>
      <c r="H745" s="39" t="s">
        <v>81</v>
      </c>
      <c r="I745" s="39" t="s">
        <v>378</v>
      </c>
      <c r="J745" s="39" t="s">
        <v>735</v>
      </c>
      <c r="K745" s="51" t="s">
        <v>379</v>
      </c>
    </row>
    <row r="746" spans="1:11" x14ac:dyDescent="0.2">
      <c r="A746" s="38">
        <v>20</v>
      </c>
      <c r="B746" s="39">
        <v>6</v>
      </c>
      <c r="C746" s="39">
        <v>27854760</v>
      </c>
      <c r="D746" s="39" t="s">
        <v>1523</v>
      </c>
      <c r="E746" s="40">
        <v>42688</v>
      </c>
      <c r="F746" s="39">
        <v>27841878</v>
      </c>
      <c r="G746" s="39" t="s">
        <v>299</v>
      </c>
      <c r="H746" s="39" t="s">
        <v>81</v>
      </c>
      <c r="I746" s="39" t="s">
        <v>334</v>
      </c>
      <c r="J746" s="39" t="s">
        <v>239</v>
      </c>
      <c r="K746" s="51" t="s">
        <v>335</v>
      </c>
    </row>
    <row r="747" spans="1:11" x14ac:dyDescent="0.2">
      <c r="A747" s="38">
        <v>20</v>
      </c>
      <c r="B747" s="39">
        <v>6</v>
      </c>
      <c r="C747" s="39">
        <v>27858837</v>
      </c>
      <c r="D747" s="39" t="s">
        <v>1524</v>
      </c>
      <c r="E747" s="40">
        <v>42997</v>
      </c>
      <c r="F747" s="39">
        <v>28928442</v>
      </c>
      <c r="G747" s="39" t="s">
        <v>774</v>
      </c>
      <c r="H747" s="39" t="s">
        <v>154</v>
      </c>
      <c r="I747" s="39" t="s">
        <v>775</v>
      </c>
      <c r="J747" s="39" t="s">
        <v>1357</v>
      </c>
      <c r="K747" s="51" t="s">
        <v>776</v>
      </c>
    </row>
    <row r="748" spans="1:11" x14ac:dyDescent="0.2">
      <c r="A748" s="38">
        <v>20</v>
      </c>
      <c r="B748" s="39">
        <v>6</v>
      </c>
      <c r="C748" s="39">
        <v>27866384</v>
      </c>
      <c r="D748" s="39" t="s">
        <v>1525</v>
      </c>
      <c r="E748" s="40">
        <v>43276</v>
      </c>
      <c r="F748" s="39">
        <v>29942085</v>
      </c>
      <c r="G748" s="39" t="s">
        <v>382</v>
      </c>
      <c r="H748" s="39" t="s">
        <v>81</v>
      </c>
      <c r="I748" s="39" t="s">
        <v>383</v>
      </c>
      <c r="J748" s="39" t="s">
        <v>386</v>
      </c>
      <c r="K748" s="51" t="s">
        <v>384</v>
      </c>
    </row>
    <row r="749" spans="1:11" x14ac:dyDescent="0.2">
      <c r="A749" s="38">
        <v>20</v>
      </c>
      <c r="B749" s="39">
        <v>6</v>
      </c>
      <c r="C749" s="39">
        <v>27868792</v>
      </c>
      <c r="D749" s="39" t="s">
        <v>4738</v>
      </c>
      <c r="E749" s="40">
        <v>42898</v>
      </c>
      <c r="F749" s="39">
        <v>28604730</v>
      </c>
      <c r="G749" s="39" t="s">
        <v>125</v>
      </c>
      <c r="H749" s="39" t="s">
        <v>81</v>
      </c>
      <c r="I749" s="39" t="s">
        <v>167</v>
      </c>
      <c r="J749" s="39" t="s">
        <v>169</v>
      </c>
      <c r="K749" s="51" t="s">
        <v>168</v>
      </c>
    </row>
    <row r="750" spans="1:11" x14ac:dyDescent="0.2">
      <c r="A750" s="38">
        <v>20</v>
      </c>
      <c r="B750" s="39">
        <v>6</v>
      </c>
      <c r="C750" s="39">
        <v>27884012</v>
      </c>
      <c r="D750" s="39" t="s">
        <v>4739</v>
      </c>
      <c r="E750" s="40">
        <v>42898</v>
      </c>
      <c r="F750" s="39">
        <v>28604730</v>
      </c>
      <c r="G750" s="39" t="s">
        <v>125</v>
      </c>
      <c r="H750" s="39" t="s">
        <v>81</v>
      </c>
      <c r="I750" s="39" t="s">
        <v>167</v>
      </c>
      <c r="J750" s="39" t="s">
        <v>3492</v>
      </c>
      <c r="K750" s="51" t="s">
        <v>168</v>
      </c>
    </row>
    <row r="751" spans="1:11" x14ac:dyDescent="0.2">
      <c r="A751" s="38">
        <v>20</v>
      </c>
      <c r="B751" s="39">
        <v>6</v>
      </c>
      <c r="C751" s="39">
        <v>27912724</v>
      </c>
      <c r="D751" s="39" t="s">
        <v>4740</v>
      </c>
      <c r="E751" s="40">
        <v>43455</v>
      </c>
      <c r="F751" s="39">
        <v>30578418</v>
      </c>
      <c r="G751" s="39" t="s">
        <v>339</v>
      </c>
      <c r="H751" s="39" t="s">
        <v>81</v>
      </c>
      <c r="I751" s="39" t="s">
        <v>340</v>
      </c>
      <c r="J751" s="39" t="s">
        <v>239</v>
      </c>
      <c r="K751" s="51" t="s">
        <v>341</v>
      </c>
    </row>
    <row r="752" spans="1:11" x14ac:dyDescent="0.2">
      <c r="A752" s="38">
        <v>20</v>
      </c>
      <c r="B752" s="39">
        <v>6</v>
      </c>
      <c r="C752" s="39">
        <v>27991007</v>
      </c>
      <c r="D752" s="39" t="s">
        <v>1526</v>
      </c>
      <c r="E752" s="40">
        <v>43479</v>
      </c>
      <c r="F752" s="39">
        <v>30643256</v>
      </c>
      <c r="G752" s="39" t="s">
        <v>377</v>
      </c>
      <c r="H752" s="39" t="s">
        <v>81</v>
      </c>
      <c r="I752" s="39" t="s">
        <v>378</v>
      </c>
      <c r="J752" s="39" t="s">
        <v>816</v>
      </c>
      <c r="K752" s="51" t="s">
        <v>379</v>
      </c>
    </row>
    <row r="753" spans="1:11" x14ac:dyDescent="0.2">
      <c r="A753" s="38">
        <v>20</v>
      </c>
      <c r="B753" s="39">
        <v>6</v>
      </c>
      <c r="C753" s="39">
        <v>28002388</v>
      </c>
      <c r="D753" s="39" t="s">
        <v>1527</v>
      </c>
      <c r="E753" s="40">
        <v>43264</v>
      </c>
      <c r="F753" s="39">
        <v>29899525</v>
      </c>
      <c r="G753" s="39" t="s">
        <v>874</v>
      </c>
      <c r="H753" s="39" t="s">
        <v>875</v>
      </c>
      <c r="I753" s="39" t="s">
        <v>876</v>
      </c>
      <c r="J753" s="39" t="s">
        <v>1528</v>
      </c>
      <c r="K753" s="51" t="s">
        <v>877</v>
      </c>
    </row>
    <row r="754" spans="1:11" x14ac:dyDescent="0.2">
      <c r="A754" s="38">
        <v>20</v>
      </c>
      <c r="B754" s="39">
        <v>6</v>
      </c>
      <c r="C754" s="39">
        <v>28011516</v>
      </c>
      <c r="D754" s="39" t="s">
        <v>4741</v>
      </c>
      <c r="E754" s="40">
        <v>42898</v>
      </c>
      <c r="F754" s="39">
        <v>28604730</v>
      </c>
      <c r="G754" s="39" t="s">
        <v>125</v>
      </c>
      <c r="H754" s="39" t="s">
        <v>81</v>
      </c>
      <c r="I754" s="39" t="s">
        <v>167</v>
      </c>
      <c r="J754" s="39" t="s">
        <v>1366</v>
      </c>
      <c r="K754" s="51" t="s">
        <v>168</v>
      </c>
    </row>
    <row r="755" spans="1:11" x14ac:dyDescent="0.2">
      <c r="A755" s="38">
        <v>20</v>
      </c>
      <c r="B755" s="39">
        <v>6</v>
      </c>
      <c r="C755" s="39">
        <v>28011516</v>
      </c>
      <c r="D755" s="39" t="s">
        <v>4741</v>
      </c>
      <c r="E755" s="40">
        <v>43161</v>
      </c>
      <c r="F755" s="39">
        <v>29500382</v>
      </c>
      <c r="G755" s="39" t="s">
        <v>382</v>
      </c>
      <c r="H755" s="39" t="s">
        <v>154</v>
      </c>
      <c r="I755" s="39" t="s">
        <v>413</v>
      </c>
      <c r="J755" s="39" t="s">
        <v>1362</v>
      </c>
      <c r="K755" s="51" t="s">
        <v>414</v>
      </c>
    </row>
    <row r="756" spans="1:11" x14ac:dyDescent="0.2">
      <c r="A756" s="38">
        <v>20</v>
      </c>
      <c r="B756" s="39">
        <v>6</v>
      </c>
      <c r="C756" s="39">
        <v>28011652</v>
      </c>
      <c r="D756" s="39" t="s">
        <v>4742</v>
      </c>
      <c r="E756" s="40">
        <v>42877</v>
      </c>
      <c r="F756" s="39">
        <v>28540026</v>
      </c>
      <c r="G756" s="39" t="s">
        <v>202</v>
      </c>
      <c r="H756" s="39" t="s">
        <v>203</v>
      </c>
      <c r="I756" s="39" t="s">
        <v>204</v>
      </c>
      <c r="J756" s="39" t="s">
        <v>206</v>
      </c>
      <c r="K756" s="51" t="s">
        <v>205</v>
      </c>
    </row>
    <row r="757" spans="1:11" x14ac:dyDescent="0.2">
      <c r="A757" s="38">
        <v>20</v>
      </c>
      <c r="B757" s="39">
        <v>6</v>
      </c>
      <c r="C757" s="39">
        <v>28018625</v>
      </c>
      <c r="D757" s="39" t="s">
        <v>1529</v>
      </c>
      <c r="E757" s="40">
        <v>43376</v>
      </c>
      <c r="F757" s="39">
        <v>30285260</v>
      </c>
      <c r="G757" s="39" t="s">
        <v>420</v>
      </c>
      <c r="H757" s="39" t="s">
        <v>421</v>
      </c>
      <c r="I757" s="39" t="s">
        <v>422</v>
      </c>
      <c r="J757" s="39" t="s">
        <v>227</v>
      </c>
      <c r="K757" s="51" t="s">
        <v>423</v>
      </c>
    </row>
    <row r="758" spans="1:11" x14ac:dyDescent="0.2">
      <c r="A758" s="38">
        <v>20</v>
      </c>
      <c r="B758" s="39">
        <v>6</v>
      </c>
      <c r="C758" s="39">
        <v>28020820</v>
      </c>
      <c r="D758" s="39" t="s">
        <v>1530</v>
      </c>
      <c r="E758" s="40">
        <v>41259</v>
      </c>
      <c r="F758" s="39">
        <v>23247143</v>
      </c>
      <c r="G758" s="39" t="s">
        <v>1531</v>
      </c>
      <c r="H758" s="39" t="s">
        <v>1532</v>
      </c>
      <c r="I758" s="39" t="s">
        <v>1533</v>
      </c>
      <c r="J758" s="39" t="s">
        <v>1535</v>
      </c>
      <c r="K758" s="51" t="s">
        <v>1534</v>
      </c>
    </row>
    <row r="759" spans="1:11" x14ac:dyDescent="0.2">
      <c r="A759" s="38">
        <v>20</v>
      </c>
      <c r="B759" s="39">
        <v>6</v>
      </c>
      <c r="C759" s="39">
        <v>28060239</v>
      </c>
      <c r="D759" s="39" t="s">
        <v>1538</v>
      </c>
      <c r="E759" s="40">
        <v>42491</v>
      </c>
      <c r="F759" s="39">
        <v>26651848</v>
      </c>
      <c r="G759" s="39" t="s">
        <v>1472</v>
      </c>
      <c r="H759" s="39" t="s">
        <v>1473</v>
      </c>
      <c r="I759" s="39" t="s">
        <v>1474</v>
      </c>
      <c r="J759" s="39" t="s">
        <v>1476</v>
      </c>
      <c r="K759" s="51" t="s">
        <v>1475</v>
      </c>
    </row>
    <row r="760" spans="1:11" x14ac:dyDescent="0.2">
      <c r="A760" s="38">
        <v>20</v>
      </c>
      <c r="B760" s="39">
        <v>6</v>
      </c>
      <c r="C760" s="39">
        <v>28060239</v>
      </c>
      <c r="D760" s="39" t="s">
        <v>1538</v>
      </c>
      <c r="E760" s="40">
        <v>43206</v>
      </c>
      <c r="F760" s="39">
        <v>29662059</v>
      </c>
      <c r="G760" s="39" t="s">
        <v>398</v>
      </c>
      <c r="H760" s="39" t="s">
        <v>154</v>
      </c>
      <c r="I760" s="39" t="s">
        <v>399</v>
      </c>
      <c r="J760" s="39" t="s">
        <v>401</v>
      </c>
      <c r="K760" s="51" t="s">
        <v>400</v>
      </c>
    </row>
    <row r="761" spans="1:11" x14ac:dyDescent="0.2">
      <c r="A761" s="38">
        <v>20</v>
      </c>
      <c r="B761" s="39">
        <v>6</v>
      </c>
      <c r="C761" s="39">
        <v>28073881</v>
      </c>
      <c r="D761" s="39" t="s">
        <v>1539</v>
      </c>
      <c r="E761" s="40">
        <v>42898</v>
      </c>
      <c r="F761" s="39">
        <v>28604730</v>
      </c>
      <c r="G761" s="39" t="s">
        <v>125</v>
      </c>
      <c r="H761" s="39" t="s">
        <v>81</v>
      </c>
      <c r="I761" s="39" t="s">
        <v>167</v>
      </c>
      <c r="J761" s="39" t="s">
        <v>3492</v>
      </c>
      <c r="K761" s="51" t="s">
        <v>168</v>
      </c>
    </row>
    <row r="762" spans="1:11" x14ac:dyDescent="0.2">
      <c r="A762" s="38">
        <v>20</v>
      </c>
      <c r="B762" s="39">
        <v>6</v>
      </c>
      <c r="C762" s="39">
        <v>28073881</v>
      </c>
      <c r="D762" s="39" t="s">
        <v>1539</v>
      </c>
      <c r="E762" s="40">
        <v>43031</v>
      </c>
      <c r="F762" s="39">
        <v>29059683</v>
      </c>
      <c r="G762" s="39" t="s">
        <v>1342</v>
      </c>
      <c r="H762" s="39" t="s">
        <v>224</v>
      </c>
      <c r="I762" s="39" t="s">
        <v>1343</v>
      </c>
      <c r="J762" s="39" t="s">
        <v>1345</v>
      </c>
      <c r="K762" s="51" t="s">
        <v>1344</v>
      </c>
    </row>
    <row r="763" spans="1:11" x14ac:dyDescent="0.2">
      <c r="A763" s="38">
        <v>20</v>
      </c>
      <c r="B763" s="39">
        <v>6</v>
      </c>
      <c r="C763" s="39">
        <v>28073881</v>
      </c>
      <c r="D763" s="39" t="s">
        <v>1539</v>
      </c>
      <c r="E763" s="40">
        <v>42997</v>
      </c>
      <c r="F763" s="39">
        <v>28928442</v>
      </c>
      <c r="G763" s="39" t="s">
        <v>774</v>
      </c>
      <c r="H763" s="39" t="s">
        <v>154</v>
      </c>
      <c r="I763" s="39" t="s">
        <v>775</v>
      </c>
      <c r="J763" s="39" t="s">
        <v>1357</v>
      </c>
      <c r="K763" s="51" t="s">
        <v>776</v>
      </c>
    </row>
    <row r="764" spans="1:11" x14ac:dyDescent="0.2">
      <c r="A764" s="38">
        <v>20</v>
      </c>
      <c r="B764" s="39">
        <v>6</v>
      </c>
      <c r="C764" s="39">
        <v>28074901</v>
      </c>
      <c r="D764" s="39" t="s">
        <v>4743</v>
      </c>
      <c r="E764" s="40">
        <v>42898</v>
      </c>
      <c r="F764" s="39">
        <v>28604730</v>
      </c>
      <c r="G764" s="39" t="s">
        <v>125</v>
      </c>
      <c r="H764" s="39" t="s">
        <v>81</v>
      </c>
      <c r="I764" s="39" t="s">
        <v>167</v>
      </c>
      <c r="J764" s="39" t="s">
        <v>169</v>
      </c>
      <c r="K764" s="51" t="s">
        <v>168</v>
      </c>
    </row>
    <row r="765" spans="1:11" x14ac:dyDescent="0.2">
      <c r="A765" s="38">
        <v>20</v>
      </c>
      <c r="B765" s="39">
        <v>6</v>
      </c>
      <c r="C765" s="39">
        <v>28089731</v>
      </c>
      <c r="D765" s="39" t="s">
        <v>1542</v>
      </c>
      <c r="E765" s="40">
        <v>43249</v>
      </c>
      <c r="F765" s="39">
        <v>29844566</v>
      </c>
      <c r="G765" s="39" t="s">
        <v>207</v>
      </c>
      <c r="H765" s="39" t="s">
        <v>154</v>
      </c>
      <c r="I765" s="39" t="s">
        <v>208</v>
      </c>
      <c r="J765" s="39" t="s">
        <v>210</v>
      </c>
      <c r="K765" s="51" t="s">
        <v>209</v>
      </c>
    </row>
    <row r="766" spans="1:11" x14ac:dyDescent="0.2">
      <c r="A766" s="38">
        <v>20</v>
      </c>
      <c r="B766" s="39">
        <v>6</v>
      </c>
      <c r="C766" s="39">
        <v>28089731</v>
      </c>
      <c r="D766" s="39" t="s">
        <v>1542</v>
      </c>
      <c r="E766" s="40">
        <v>43479</v>
      </c>
      <c r="F766" s="39">
        <v>30643256</v>
      </c>
      <c r="G766" s="39" t="s">
        <v>377</v>
      </c>
      <c r="H766" s="39" t="s">
        <v>81</v>
      </c>
      <c r="I766" s="39" t="s">
        <v>378</v>
      </c>
      <c r="J766" s="39" t="s">
        <v>380</v>
      </c>
      <c r="K766" s="51" t="s">
        <v>379</v>
      </c>
    </row>
    <row r="767" spans="1:11" x14ac:dyDescent="0.2">
      <c r="A767" s="38">
        <v>20</v>
      </c>
      <c r="B767" s="39">
        <v>6</v>
      </c>
      <c r="C767" s="39">
        <v>28129789</v>
      </c>
      <c r="D767" s="39" t="s">
        <v>3579</v>
      </c>
      <c r="E767" s="40">
        <v>41332</v>
      </c>
      <c r="F767" s="39">
        <v>23449627</v>
      </c>
      <c r="G767" s="39" t="s">
        <v>1616</v>
      </c>
      <c r="H767" s="39" t="s">
        <v>255</v>
      </c>
      <c r="I767" s="39" t="s">
        <v>1617</v>
      </c>
      <c r="J767" s="39" t="s">
        <v>1619</v>
      </c>
      <c r="K767" s="51" t="s">
        <v>1618</v>
      </c>
    </row>
    <row r="768" spans="1:11" x14ac:dyDescent="0.2">
      <c r="A768" s="38">
        <v>20</v>
      </c>
      <c r="B768" s="39">
        <v>6</v>
      </c>
      <c r="C768" s="39">
        <v>28129789</v>
      </c>
      <c r="D768" s="39" t="s">
        <v>3579</v>
      </c>
      <c r="E768" s="40">
        <v>43479</v>
      </c>
      <c r="F768" s="39">
        <v>30643258</v>
      </c>
      <c r="G768" s="39" t="s">
        <v>112</v>
      </c>
      <c r="H768" s="39" t="s">
        <v>81</v>
      </c>
      <c r="I768" s="39" t="s">
        <v>113</v>
      </c>
      <c r="J768" s="39" t="s">
        <v>720</v>
      </c>
      <c r="K768" s="51" t="s">
        <v>114</v>
      </c>
    </row>
    <row r="769" spans="1:11" x14ac:dyDescent="0.2">
      <c r="A769" s="38">
        <v>20</v>
      </c>
      <c r="B769" s="39">
        <v>6</v>
      </c>
      <c r="C769" s="39">
        <v>28129789</v>
      </c>
      <c r="D769" s="39" t="s">
        <v>3579</v>
      </c>
      <c r="E769" s="40">
        <v>43479</v>
      </c>
      <c r="F769" s="39">
        <v>30643251</v>
      </c>
      <c r="G769" s="39" t="s">
        <v>115</v>
      </c>
      <c r="H769" s="39" t="s">
        <v>81</v>
      </c>
      <c r="I769" s="39" t="s">
        <v>116</v>
      </c>
      <c r="J769" s="39" t="s">
        <v>746</v>
      </c>
      <c r="K769" s="51" t="s">
        <v>117</v>
      </c>
    </row>
    <row r="770" spans="1:11" x14ac:dyDescent="0.2">
      <c r="A770" s="38">
        <v>20</v>
      </c>
      <c r="B770" s="39">
        <v>6</v>
      </c>
      <c r="C770" s="39">
        <v>28162469</v>
      </c>
      <c r="D770" s="39" t="s">
        <v>3580</v>
      </c>
      <c r="E770" s="40">
        <v>43248</v>
      </c>
      <c r="F770" s="39">
        <v>29808027</v>
      </c>
      <c r="G770" s="39" t="s">
        <v>1414</v>
      </c>
      <c r="H770" s="39" t="s">
        <v>81</v>
      </c>
      <c r="I770" s="39" t="s">
        <v>1415</v>
      </c>
      <c r="J770" s="39" t="s">
        <v>3581</v>
      </c>
      <c r="K770" s="51" t="s">
        <v>1416</v>
      </c>
    </row>
    <row r="771" spans="1:11" x14ac:dyDescent="0.2">
      <c r="A771" s="38">
        <v>20</v>
      </c>
      <c r="B771" s="39">
        <v>6</v>
      </c>
      <c r="C771" s="39">
        <v>28162780</v>
      </c>
      <c r="D771" s="39" t="s">
        <v>3582</v>
      </c>
      <c r="E771" s="40">
        <v>42877</v>
      </c>
      <c r="F771" s="39">
        <v>28540026</v>
      </c>
      <c r="G771" s="39" t="s">
        <v>202</v>
      </c>
      <c r="H771" s="39" t="s">
        <v>203</v>
      </c>
      <c r="I771" s="39" t="s">
        <v>204</v>
      </c>
      <c r="J771" s="39" t="s">
        <v>206</v>
      </c>
      <c r="K771" s="51" t="s">
        <v>205</v>
      </c>
    </row>
    <row r="772" spans="1:11" x14ac:dyDescent="0.2">
      <c r="A772" s="38">
        <v>20</v>
      </c>
      <c r="B772" s="39">
        <v>6</v>
      </c>
      <c r="C772" s="39">
        <v>28197886</v>
      </c>
      <c r="D772" s="39" t="s">
        <v>1544</v>
      </c>
      <c r="E772" s="40">
        <v>42877</v>
      </c>
      <c r="F772" s="39">
        <v>28540026</v>
      </c>
      <c r="G772" s="39" t="s">
        <v>202</v>
      </c>
      <c r="H772" s="39" t="s">
        <v>203</v>
      </c>
      <c r="I772" s="39" t="s">
        <v>204</v>
      </c>
      <c r="J772" s="39" t="s">
        <v>206</v>
      </c>
      <c r="K772" s="51" t="s">
        <v>205</v>
      </c>
    </row>
    <row r="773" spans="1:11" x14ac:dyDescent="0.2">
      <c r="A773" s="38">
        <v>20</v>
      </c>
      <c r="B773" s="39">
        <v>6</v>
      </c>
      <c r="C773" s="39">
        <v>28203300</v>
      </c>
      <c r="D773" s="39" t="s">
        <v>1545</v>
      </c>
      <c r="E773" s="40">
        <v>43249</v>
      </c>
      <c r="F773" s="39">
        <v>29844566</v>
      </c>
      <c r="G773" s="39" t="s">
        <v>207</v>
      </c>
      <c r="H773" s="39" t="s">
        <v>154</v>
      </c>
      <c r="I773" s="39" t="s">
        <v>208</v>
      </c>
      <c r="J773" s="39" t="s">
        <v>210</v>
      </c>
      <c r="K773" s="51" t="s">
        <v>209</v>
      </c>
    </row>
    <row r="774" spans="1:11" x14ac:dyDescent="0.2">
      <c r="A774" s="38">
        <v>20</v>
      </c>
      <c r="B774" s="39">
        <v>6</v>
      </c>
      <c r="C774" s="39">
        <v>28214698</v>
      </c>
      <c r="D774" s="39" t="s">
        <v>1485</v>
      </c>
      <c r="E774" s="40">
        <v>42997</v>
      </c>
      <c r="F774" s="39">
        <v>28928442</v>
      </c>
      <c r="G774" s="39" t="s">
        <v>774</v>
      </c>
      <c r="H774" s="39" t="s">
        <v>154</v>
      </c>
      <c r="I774" s="39" t="s">
        <v>775</v>
      </c>
      <c r="J774" s="39" t="s">
        <v>1357</v>
      </c>
      <c r="K774" s="51" t="s">
        <v>776</v>
      </c>
    </row>
    <row r="775" spans="1:11" x14ac:dyDescent="0.2">
      <c r="A775" s="38">
        <v>20</v>
      </c>
      <c r="B775" s="39">
        <v>6</v>
      </c>
      <c r="C775" s="39">
        <v>28214698</v>
      </c>
      <c r="D775" s="39" t="s">
        <v>1485</v>
      </c>
      <c r="E775" s="40">
        <v>43376</v>
      </c>
      <c r="F775" s="39">
        <v>30285260</v>
      </c>
      <c r="G775" s="39" t="s">
        <v>420</v>
      </c>
      <c r="H775" s="39" t="s">
        <v>421</v>
      </c>
      <c r="I775" s="39" t="s">
        <v>422</v>
      </c>
      <c r="J775" s="39" t="s">
        <v>227</v>
      </c>
      <c r="K775" s="51" t="s">
        <v>423</v>
      </c>
    </row>
    <row r="776" spans="1:11" x14ac:dyDescent="0.2">
      <c r="A776" s="38">
        <v>20</v>
      </c>
      <c r="B776" s="39">
        <v>6</v>
      </c>
      <c r="C776" s="39">
        <v>28219270</v>
      </c>
      <c r="D776" s="39" t="s">
        <v>1543</v>
      </c>
      <c r="E776" s="40">
        <v>43161</v>
      </c>
      <c r="F776" s="39">
        <v>29500382</v>
      </c>
      <c r="G776" s="39" t="s">
        <v>382</v>
      </c>
      <c r="H776" s="39" t="s">
        <v>154</v>
      </c>
      <c r="I776" s="39" t="s">
        <v>413</v>
      </c>
      <c r="J776" s="39" t="s">
        <v>1362</v>
      </c>
      <c r="K776" s="51" t="s">
        <v>414</v>
      </c>
    </row>
    <row r="777" spans="1:11" x14ac:dyDescent="0.2">
      <c r="A777" s="38">
        <v>20</v>
      </c>
      <c r="B777" s="39">
        <v>6</v>
      </c>
      <c r="C777" s="39">
        <v>28250179</v>
      </c>
      <c r="D777" s="39" t="s">
        <v>3583</v>
      </c>
      <c r="E777" s="40">
        <v>42898</v>
      </c>
      <c r="F777" s="39">
        <v>28604730</v>
      </c>
      <c r="G777" s="39" t="s">
        <v>125</v>
      </c>
      <c r="H777" s="39" t="s">
        <v>81</v>
      </c>
      <c r="I777" s="39" t="s">
        <v>167</v>
      </c>
      <c r="J777" s="39" t="s">
        <v>1366</v>
      </c>
      <c r="K777" s="51" t="s">
        <v>168</v>
      </c>
    </row>
    <row r="778" spans="1:11" x14ac:dyDescent="0.2">
      <c r="A778" s="38">
        <v>20</v>
      </c>
      <c r="B778" s="39">
        <v>6</v>
      </c>
      <c r="C778" s="39">
        <v>28268824</v>
      </c>
      <c r="D778" s="39" t="s">
        <v>1546</v>
      </c>
      <c r="E778" s="40">
        <v>42793</v>
      </c>
      <c r="F778" s="39">
        <v>28240269</v>
      </c>
      <c r="G778" s="39" t="s">
        <v>1396</v>
      </c>
      <c r="H778" s="39" t="s">
        <v>154</v>
      </c>
      <c r="I778" s="39" t="s">
        <v>1397</v>
      </c>
      <c r="J778" s="39" t="s">
        <v>835</v>
      </c>
      <c r="K778" s="51" t="s">
        <v>1398</v>
      </c>
    </row>
    <row r="779" spans="1:11" x14ac:dyDescent="0.2">
      <c r="A779" s="38">
        <v>20</v>
      </c>
      <c r="B779" s="39">
        <v>6</v>
      </c>
      <c r="C779" s="39">
        <v>28268824</v>
      </c>
      <c r="D779" s="39" t="s">
        <v>1546</v>
      </c>
      <c r="E779" s="40">
        <v>43455</v>
      </c>
      <c r="F779" s="39">
        <v>30578418</v>
      </c>
      <c r="G779" s="39" t="s">
        <v>339</v>
      </c>
      <c r="H779" s="39" t="s">
        <v>81</v>
      </c>
      <c r="I779" s="39" t="s">
        <v>340</v>
      </c>
      <c r="J779" s="39" t="s">
        <v>144</v>
      </c>
      <c r="K779" s="51" t="s">
        <v>341</v>
      </c>
    </row>
    <row r="780" spans="1:11" x14ac:dyDescent="0.2">
      <c r="A780" s="38">
        <v>20</v>
      </c>
      <c r="B780" s="39">
        <v>6</v>
      </c>
      <c r="C780" s="39">
        <v>28270584</v>
      </c>
      <c r="D780" s="39" t="s">
        <v>3584</v>
      </c>
      <c r="E780" s="40">
        <v>42506</v>
      </c>
      <c r="F780" s="39">
        <v>27182965</v>
      </c>
      <c r="G780" s="39" t="s">
        <v>994</v>
      </c>
      <c r="H780" s="39" t="s">
        <v>81</v>
      </c>
      <c r="I780" s="39" t="s">
        <v>995</v>
      </c>
      <c r="J780" s="39" t="s">
        <v>3585</v>
      </c>
      <c r="K780" s="51" t="s">
        <v>996</v>
      </c>
    </row>
    <row r="781" spans="1:11" x14ac:dyDescent="0.2">
      <c r="A781" s="38">
        <v>20</v>
      </c>
      <c r="B781" s="39">
        <v>6</v>
      </c>
      <c r="C781" s="39">
        <v>28281894</v>
      </c>
      <c r="D781" s="39" t="s">
        <v>4744</v>
      </c>
      <c r="E781" s="40">
        <v>42898</v>
      </c>
      <c r="F781" s="39">
        <v>28604730</v>
      </c>
      <c r="G781" s="39" t="s">
        <v>125</v>
      </c>
      <c r="H781" s="39" t="s">
        <v>81</v>
      </c>
      <c r="I781" s="39" t="s">
        <v>167</v>
      </c>
      <c r="J781" s="39" t="s">
        <v>169</v>
      </c>
      <c r="K781" s="51" t="s">
        <v>168</v>
      </c>
    </row>
    <row r="782" spans="1:11" x14ac:dyDescent="0.2">
      <c r="A782" s="38">
        <v>20</v>
      </c>
      <c r="B782" s="39">
        <v>6</v>
      </c>
      <c r="C782" s="39">
        <v>28296863</v>
      </c>
      <c r="D782" s="39" t="s">
        <v>1548</v>
      </c>
      <c r="E782" s="40">
        <v>42478</v>
      </c>
      <c r="F782" s="39">
        <v>27089181</v>
      </c>
      <c r="G782" s="39" t="s">
        <v>388</v>
      </c>
      <c r="H782" s="39" t="s">
        <v>81</v>
      </c>
      <c r="I782" s="39" t="s">
        <v>389</v>
      </c>
      <c r="J782" s="39" t="s">
        <v>406</v>
      </c>
      <c r="K782" s="51" t="s">
        <v>390</v>
      </c>
    </row>
    <row r="783" spans="1:11" x14ac:dyDescent="0.2">
      <c r="A783" s="38">
        <v>20</v>
      </c>
      <c r="B783" s="39">
        <v>6</v>
      </c>
      <c r="C783" s="39">
        <v>28301099</v>
      </c>
      <c r="D783" s="39" t="s">
        <v>1549</v>
      </c>
      <c r="E783" s="40">
        <v>43521</v>
      </c>
      <c r="F783" s="39">
        <v>30804560</v>
      </c>
      <c r="G783" s="39" t="s">
        <v>752</v>
      </c>
      <c r="H783" s="39" t="s">
        <v>81</v>
      </c>
      <c r="I783" s="39" t="s">
        <v>1550</v>
      </c>
      <c r="J783" s="39" t="s">
        <v>1552</v>
      </c>
      <c r="K783" s="51" t="s">
        <v>1551</v>
      </c>
    </row>
    <row r="784" spans="1:11" x14ac:dyDescent="0.2">
      <c r="A784" s="38">
        <v>20</v>
      </c>
      <c r="B784" s="39">
        <v>6</v>
      </c>
      <c r="C784" s="39">
        <v>28304384</v>
      </c>
      <c r="D784" s="39" t="s">
        <v>4746</v>
      </c>
      <c r="E784" s="40">
        <v>42898</v>
      </c>
      <c r="F784" s="39">
        <v>28604730</v>
      </c>
      <c r="G784" s="39" t="s">
        <v>125</v>
      </c>
      <c r="H784" s="39" t="s">
        <v>81</v>
      </c>
      <c r="I784" s="39" t="s">
        <v>167</v>
      </c>
      <c r="J784" s="39" t="s">
        <v>3492</v>
      </c>
      <c r="K784" s="51" t="s">
        <v>168</v>
      </c>
    </row>
    <row r="785" spans="1:11" x14ac:dyDescent="0.2">
      <c r="A785" s="38">
        <v>20</v>
      </c>
      <c r="B785" s="39">
        <v>6</v>
      </c>
      <c r="C785" s="39">
        <v>28306671</v>
      </c>
      <c r="D785" s="39" t="s">
        <v>1553</v>
      </c>
      <c r="E785" s="40">
        <v>42206</v>
      </c>
      <c r="F785" s="39">
        <v>26198764</v>
      </c>
      <c r="G785" s="39" t="s">
        <v>250</v>
      </c>
      <c r="H785" s="39" t="s">
        <v>251</v>
      </c>
      <c r="I785" s="39" t="s">
        <v>252</v>
      </c>
      <c r="J785" s="39" t="s">
        <v>227</v>
      </c>
      <c r="K785" s="51" t="s">
        <v>253</v>
      </c>
    </row>
    <row r="786" spans="1:11" x14ac:dyDescent="0.2">
      <c r="A786" s="38">
        <v>20</v>
      </c>
      <c r="B786" s="39">
        <v>6</v>
      </c>
      <c r="C786" s="39">
        <v>28314880</v>
      </c>
      <c r="D786" s="39" t="s">
        <v>1554</v>
      </c>
      <c r="E786" s="40">
        <v>43479</v>
      </c>
      <c r="F786" s="39">
        <v>30643256</v>
      </c>
      <c r="G786" s="39" t="s">
        <v>377</v>
      </c>
      <c r="H786" s="39" t="s">
        <v>81</v>
      </c>
      <c r="I786" s="39" t="s">
        <v>378</v>
      </c>
      <c r="J786" s="39" t="s">
        <v>1168</v>
      </c>
      <c r="K786" s="51" t="s">
        <v>379</v>
      </c>
    </row>
    <row r="787" spans="1:11" x14ac:dyDescent="0.2">
      <c r="A787" s="38">
        <v>20</v>
      </c>
      <c r="B787" s="39">
        <v>6</v>
      </c>
      <c r="C787" s="39">
        <v>28322296</v>
      </c>
      <c r="D787" s="39" t="s">
        <v>3586</v>
      </c>
      <c r="E787" s="40">
        <v>40811</v>
      </c>
      <c r="F787" s="39">
        <v>21946350</v>
      </c>
      <c r="G787" s="39" t="s">
        <v>2644</v>
      </c>
      <c r="H787" s="39" t="s">
        <v>81</v>
      </c>
      <c r="I787" s="39" t="s">
        <v>3587</v>
      </c>
      <c r="J787" s="39" t="s">
        <v>2593</v>
      </c>
      <c r="K787" s="51" t="s">
        <v>3588</v>
      </c>
    </row>
    <row r="788" spans="1:11" x14ac:dyDescent="0.2">
      <c r="A788" s="38">
        <v>20</v>
      </c>
      <c r="B788" s="39">
        <v>6</v>
      </c>
      <c r="C788" s="39">
        <v>28325201</v>
      </c>
      <c r="D788" s="39" t="s">
        <v>3589</v>
      </c>
      <c r="E788" s="40">
        <v>42877</v>
      </c>
      <c r="F788" s="39">
        <v>28540026</v>
      </c>
      <c r="G788" s="39" t="s">
        <v>202</v>
      </c>
      <c r="H788" s="39" t="s">
        <v>203</v>
      </c>
      <c r="I788" s="39" t="s">
        <v>204</v>
      </c>
      <c r="J788" s="39" t="s">
        <v>206</v>
      </c>
      <c r="K788" s="51" t="s">
        <v>205</v>
      </c>
    </row>
    <row r="789" spans="1:11" x14ac:dyDescent="0.2">
      <c r="A789" s="38">
        <v>20</v>
      </c>
      <c r="B789" s="39">
        <v>6</v>
      </c>
      <c r="C789" s="39">
        <v>28332141</v>
      </c>
      <c r="D789" s="39" t="s">
        <v>1555</v>
      </c>
      <c r="E789" s="40">
        <v>43031</v>
      </c>
      <c r="F789" s="39">
        <v>29059683</v>
      </c>
      <c r="G789" s="39" t="s">
        <v>1342</v>
      </c>
      <c r="H789" s="39" t="s">
        <v>224</v>
      </c>
      <c r="I789" s="39" t="s">
        <v>1343</v>
      </c>
      <c r="J789" s="39" t="s">
        <v>1345</v>
      </c>
      <c r="K789" s="51" t="s">
        <v>1344</v>
      </c>
    </row>
    <row r="790" spans="1:11" x14ac:dyDescent="0.2">
      <c r="A790" s="38">
        <v>20</v>
      </c>
      <c r="B790" s="39">
        <v>6</v>
      </c>
      <c r="C790" s="39">
        <v>28345282</v>
      </c>
      <c r="D790" s="39" t="s">
        <v>1556</v>
      </c>
      <c r="E790" s="40">
        <v>43206</v>
      </c>
      <c r="F790" s="39">
        <v>29662059</v>
      </c>
      <c r="G790" s="39" t="s">
        <v>398</v>
      </c>
      <c r="H790" s="39" t="s">
        <v>154</v>
      </c>
      <c r="I790" s="39" t="s">
        <v>399</v>
      </c>
      <c r="J790" s="39" t="s">
        <v>401</v>
      </c>
      <c r="K790" s="51" t="s">
        <v>400</v>
      </c>
    </row>
    <row r="791" spans="1:11" x14ac:dyDescent="0.2">
      <c r="A791" s="38">
        <v>20</v>
      </c>
      <c r="B791" s="39">
        <v>6</v>
      </c>
      <c r="C791" s="39">
        <v>28346945</v>
      </c>
      <c r="D791" s="39" t="s">
        <v>3590</v>
      </c>
      <c r="E791" s="40">
        <v>43248</v>
      </c>
      <c r="F791" s="39">
        <v>29808027</v>
      </c>
      <c r="G791" s="39" t="s">
        <v>1414</v>
      </c>
      <c r="H791" s="39" t="s">
        <v>81</v>
      </c>
      <c r="I791" s="39" t="s">
        <v>1415</v>
      </c>
      <c r="J791" s="39" t="s">
        <v>1417</v>
      </c>
      <c r="K791" s="51" t="s">
        <v>1416</v>
      </c>
    </row>
    <row r="792" spans="1:11" x14ac:dyDescent="0.2">
      <c r="A792" s="38">
        <v>20</v>
      </c>
      <c r="B792" s="39">
        <v>6</v>
      </c>
      <c r="C792" s="39">
        <v>28349698</v>
      </c>
      <c r="D792" s="39" t="s">
        <v>1557</v>
      </c>
      <c r="E792" s="40">
        <v>42491</v>
      </c>
      <c r="F792" s="39">
        <v>26651848</v>
      </c>
      <c r="G792" s="39" t="s">
        <v>1472</v>
      </c>
      <c r="H792" s="39" t="s">
        <v>1473</v>
      </c>
      <c r="I792" s="39" t="s">
        <v>1474</v>
      </c>
      <c r="J792" s="39" t="s">
        <v>1476</v>
      </c>
      <c r="K792" s="51" t="s">
        <v>1475</v>
      </c>
    </row>
    <row r="793" spans="1:11" x14ac:dyDescent="0.2">
      <c r="A793" s="38">
        <v>20</v>
      </c>
      <c r="B793" s="39">
        <v>6</v>
      </c>
      <c r="C793" s="39">
        <v>28349698</v>
      </c>
      <c r="D793" s="39" t="s">
        <v>1557</v>
      </c>
      <c r="E793" s="40">
        <v>43479</v>
      </c>
      <c r="F793" s="39">
        <v>30643256</v>
      </c>
      <c r="G793" s="39" t="s">
        <v>377</v>
      </c>
      <c r="H793" s="39" t="s">
        <v>81</v>
      </c>
      <c r="I793" s="39" t="s">
        <v>378</v>
      </c>
      <c r="J793" s="39" t="s">
        <v>380</v>
      </c>
      <c r="K793" s="51" t="s">
        <v>379</v>
      </c>
    </row>
    <row r="794" spans="1:11" x14ac:dyDescent="0.2">
      <c r="A794" s="38">
        <v>20</v>
      </c>
      <c r="B794" s="39">
        <v>6</v>
      </c>
      <c r="C794" s="39">
        <v>28358009</v>
      </c>
      <c r="D794" s="39" t="s">
        <v>4747</v>
      </c>
      <c r="E794" s="40">
        <v>42898</v>
      </c>
      <c r="F794" s="39">
        <v>28604730</v>
      </c>
      <c r="G794" s="39" t="s">
        <v>125</v>
      </c>
      <c r="H794" s="39" t="s">
        <v>81</v>
      </c>
      <c r="I794" s="39" t="s">
        <v>167</v>
      </c>
      <c r="J794" s="39" t="s">
        <v>1366</v>
      </c>
      <c r="K794" s="51" t="s">
        <v>168</v>
      </c>
    </row>
    <row r="795" spans="1:11" x14ac:dyDescent="0.2">
      <c r="A795" s="38">
        <v>20</v>
      </c>
      <c r="B795" s="39">
        <v>6</v>
      </c>
      <c r="C795" s="39">
        <v>28394680</v>
      </c>
      <c r="D795" s="39" t="s">
        <v>4748</v>
      </c>
      <c r="E795" s="40">
        <v>42898</v>
      </c>
      <c r="F795" s="39">
        <v>28604730</v>
      </c>
      <c r="G795" s="39" t="s">
        <v>125</v>
      </c>
      <c r="H795" s="39" t="s">
        <v>81</v>
      </c>
      <c r="I795" s="39" t="s">
        <v>167</v>
      </c>
      <c r="J795" s="39" t="s">
        <v>169</v>
      </c>
      <c r="K795" s="51" t="s">
        <v>168</v>
      </c>
    </row>
    <row r="796" spans="1:11" x14ac:dyDescent="0.2">
      <c r="A796" s="38">
        <v>20</v>
      </c>
      <c r="B796" s="39">
        <v>6</v>
      </c>
      <c r="C796" s="39">
        <v>28411941</v>
      </c>
      <c r="D796" s="39" t="s">
        <v>4749</v>
      </c>
      <c r="E796" s="40">
        <v>42898</v>
      </c>
      <c r="F796" s="39">
        <v>28604730</v>
      </c>
      <c r="G796" s="39" t="s">
        <v>125</v>
      </c>
      <c r="H796" s="39" t="s">
        <v>81</v>
      </c>
      <c r="I796" s="39" t="s">
        <v>167</v>
      </c>
      <c r="J796" s="39" t="s">
        <v>3492</v>
      </c>
      <c r="K796" s="51" t="s">
        <v>168</v>
      </c>
    </row>
    <row r="797" spans="1:11" x14ac:dyDescent="0.2">
      <c r="A797" s="38">
        <v>20</v>
      </c>
      <c r="B797" s="39">
        <v>6</v>
      </c>
      <c r="C797" s="39">
        <v>28482917</v>
      </c>
      <c r="D797" s="39" t="s">
        <v>4750</v>
      </c>
      <c r="E797" s="40">
        <v>42898</v>
      </c>
      <c r="F797" s="39">
        <v>28604730</v>
      </c>
      <c r="G797" s="39" t="s">
        <v>125</v>
      </c>
      <c r="H797" s="39" t="s">
        <v>81</v>
      </c>
      <c r="I797" s="39" t="s">
        <v>167</v>
      </c>
      <c r="J797" s="39" t="s">
        <v>1366</v>
      </c>
      <c r="K797" s="51" t="s">
        <v>168</v>
      </c>
    </row>
    <row r="798" spans="1:11" x14ac:dyDescent="0.2">
      <c r="A798" s="38">
        <v>20</v>
      </c>
      <c r="B798" s="39">
        <v>6</v>
      </c>
      <c r="C798" s="39">
        <v>28482917</v>
      </c>
      <c r="D798" s="39" t="s">
        <v>4751</v>
      </c>
      <c r="E798" s="40">
        <v>42997</v>
      </c>
      <c r="F798" s="39">
        <v>28928442</v>
      </c>
      <c r="G798" s="39" t="s">
        <v>774</v>
      </c>
      <c r="H798" s="39" t="s">
        <v>154</v>
      </c>
      <c r="I798" s="39" t="s">
        <v>775</v>
      </c>
      <c r="J798" s="39" t="s">
        <v>1357</v>
      </c>
      <c r="K798" s="51" t="s">
        <v>776</v>
      </c>
    </row>
    <row r="799" spans="1:11" x14ac:dyDescent="0.2">
      <c r="A799" s="38">
        <v>20</v>
      </c>
      <c r="B799" s="39">
        <v>6</v>
      </c>
      <c r="C799" s="39">
        <v>28482917</v>
      </c>
      <c r="D799" s="39" t="s">
        <v>4751</v>
      </c>
      <c r="E799" s="40">
        <v>43206</v>
      </c>
      <c r="F799" s="39">
        <v>29662059</v>
      </c>
      <c r="G799" s="39" t="s">
        <v>398</v>
      </c>
      <c r="H799" s="39" t="s">
        <v>154</v>
      </c>
      <c r="I799" s="39" t="s">
        <v>399</v>
      </c>
      <c r="J799" s="39" t="s">
        <v>401</v>
      </c>
      <c r="K799" s="51" t="s">
        <v>400</v>
      </c>
    </row>
    <row r="800" spans="1:11" x14ac:dyDescent="0.2">
      <c r="A800" s="38">
        <v>20</v>
      </c>
      <c r="B800" s="39">
        <v>6</v>
      </c>
      <c r="C800" s="39">
        <v>28619353</v>
      </c>
      <c r="D800" s="39" t="s">
        <v>4753</v>
      </c>
      <c r="E800" s="40">
        <v>42898</v>
      </c>
      <c r="F800" s="39">
        <v>28604730</v>
      </c>
      <c r="G800" s="39" t="s">
        <v>125</v>
      </c>
      <c r="H800" s="39" t="s">
        <v>81</v>
      </c>
      <c r="I800" s="39" t="s">
        <v>167</v>
      </c>
      <c r="J800" s="39" t="s">
        <v>3492</v>
      </c>
      <c r="K800" s="51" t="s">
        <v>168</v>
      </c>
    </row>
    <row r="801" spans="1:11" x14ac:dyDescent="0.2">
      <c r="A801" s="38">
        <v>20</v>
      </c>
      <c r="B801" s="39">
        <v>6</v>
      </c>
      <c r="C801" s="39">
        <v>28630691</v>
      </c>
      <c r="D801" s="39" t="s">
        <v>4754</v>
      </c>
      <c r="E801" s="40">
        <v>43206</v>
      </c>
      <c r="F801" s="39">
        <v>29662059</v>
      </c>
      <c r="G801" s="39" t="s">
        <v>398</v>
      </c>
      <c r="H801" s="39" t="s">
        <v>154</v>
      </c>
      <c r="I801" s="39" t="s">
        <v>399</v>
      </c>
      <c r="J801" s="39" t="s">
        <v>401</v>
      </c>
      <c r="K801" s="51" t="s">
        <v>400</v>
      </c>
    </row>
    <row r="802" spans="1:11" x14ac:dyDescent="0.2">
      <c r="A802" s="38">
        <v>20</v>
      </c>
      <c r="B802" s="39">
        <v>6</v>
      </c>
      <c r="C802" s="39">
        <v>28667669</v>
      </c>
      <c r="D802" s="39" t="s">
        <v>1561</v>
      </c>
      <c r="E802" s="40">
        <v>42877</v>
      </c>
      <c r="F802" s="39">
        <v>28540026</v>
      </c>
      <c r="G802" s="39" t="s">
        <v>202</v>
      </c>
      <c r="H802" s="39" t="s">
        <v>203</v>
      </c>
      <c r="I802" s="39" t="s">
        <v>204</v>
      </c>
      <c r="J802" s="39" t="s">
        <v>206</v>
      </c>
      <c r="K802" s="51" t="s">
        <v>205</v>
      </c>
    </row>
    <row r="803" spans="1:11" x14ac:dyDescent="0.2">
      <c r="A803" s="38">
        <v>20</v>
      </c>
      <c r="B803" s="39">
        <v>6</v>
      </c>
      <c r="C803" s="39">
        <v>28671343</v>
      </c>
      <c r="D803" s="39" t="s">
        <v>1562</v>
      </c>
      <c r="E803" s="40">
        <v>43479</v>
      </c>
      <c r="F803" s="39">
        <v>30643258</v>
      </c>
      <c r="G803" s="39" t="s">
        <v>112</v>
      </c>
      <c r="H803" s="39" t="s">
        <v>81</v>
      </c>
      <c r="I803" s="39" t="s">
        <v>113</v>
      </c>
      <c r="J803" s="39" t="s">
        <v>846</v>
      </c>
      <c r="K803" s="51" t="s">
        <v>114</v>
      </c>
    </row>
    <row r="804" spans="1:11" x14ac:dyDescent="0.2">
      <c r="A804" s="38">
        <v>20</v>
      </c>
      <c r="B804" s="39">
        <v>6</v>
      </c>
      <c r="C804" s="39">
        <v>28678357</v>
      </c>
      <c r="D804" s="39" t="s">
        <v>1563</v>
      </c>
      <c r="E804" s="40">
        <v>43249</v>
      </c>
      <c r="F804" s="39">
        <v>29844566</v>
      </c>
      <c r="G804" s="39" t="s">
        <v>207</v>
      </c>
      <c r="H804" s="39" t="s">
        <v>154</v>
      </c>
      <c r="I804" s="39" t="s">
        <v>208</v>
      </c>
      <c r="J804" s="39" t="s">
        <v>210</v>
      </c>
      <c r="K804" s="51" t="s">
        <v>209</v>
      </c>
    </row>
    <row r="805" spans="1:11" x14ac:dyDescent="0.2">
      <c r="A805" s="38">
        <v>20</v>
      </c>
      <c r="B805" s="39">
        <v>6</v>
      </c>
      <c r="C805" s="39">
        <v>28678357</v>
      </c>
      <c r="D805" s="39" t="s">
        <v>1563</v>
      </c>
      <c r="E805" s="40">
        <v>43276</v>
      </c>
      <c r="F805" s="39">
        <v>29942085</v>
      </c>
      <c r="G805" s="39" t="s">
        <v>382</v>
      </c>
      <c r="H805" s="39" t="s">
        <v>81</v>
      </c>
      <c r="I805" s="39" t="s">
        <v>383</v>
      </c>
      <c r="J805" s="39" t="s">
        <v>406</v>
      </c>
      <c r="K805" s="51" t="s">
        <v>384</v>
      </c>
    </row>
    <row r="806" spans="1:11" x14ac:dyDescent="0.2">
      <c r="A806" s="38">
        <v>20</v>
      </c>
      <c r="B806" s="39">
        <v>6</v>
      </c>
      <c r="C806" s="39">
        <v>28776117</v>
      </c>
      <c r="D806" s="39" t="s">
        <v>1565</v>
      </c>
      <c r="E806" s="40">
        <v>40101</v>
      </c>
      <c r="F806" s="39">
        <v>19836008</v>
      </c>
      <c r="G806" s="39" t="s">
        <v>1566</v>
      </c>
      <c r="H806" s="39" t="s">
        <v>87</v>
      </c>
      <c r="I806" s="39" t="s">
        <v>1567</v>
      </c>
      <c r="J806" s="39" t="s">
        <v>1569</v>
      </c>
      <c r="K806" s="51" t="s">
        <v>1568</v>
      </c>
    </row>
    <row r="807" spans="1:11" x14ac:dyDescent="0.2">
      <c r="A807" s="38">
        <v>20</v>
      </c>
      <c r="B807" s="39">
        <v>6</v>
      </c>
      <c r="C807" s="39">
        <v>28793904</v>
      </c>
      <c r="D807" s="39" t="s">
        <v>1571</v>
      </c>
      <c r="E807" s="40">
        <v>43374</v>
      </c>
      <c r="F807" s="39">
        <v>30275531</v>
      </c>
      <c r="G807" s="39" t="s">
        <v>307</v>
      </c>
      <c r="H807" s="39" t="s">
        <v>81</v>
      </c>
      <c r="I807" s="39" t="s">
        <v>308</v>
      </c>
      <c r="J807" s="39" t="s">
        <v>934</v>
      </c>
      <c r="K807" s="51" t="s">
        <v>309</v>
      </c>
    </row>
    <row r="808" spans="1:11" x14ac:dyDescent="0.2">
      <c r="A808" s="38">
        <v>20</v>
      </c>
      <c r="B808" s="39">
        <v>6</v>
      </c>
      <c r="C808" s="39">
        <v>28796071</v>
      </c>
      <c r="D808" s="39" t="s">
        <v>4755</v>
      </c>
      <c r="E808" s="40">
        <v>42898</v>
      </c>
      <c r="F808" s="39">
        <v>28604730</v>
      </c>
      <c r="G808" s="39" t="s">
        <v>125</v>
      </c>
      <c r="H808" s="39" t="s">
        <v>81</v>
      </c>
      <c r="I808" s="39" t="s">
        <v>167</v>
      </c>
      <c r="J808" s="39" t="s">
        <v>169</v>
      </c>
      <c r="K808" s="51" t="s">
        <v>168</v>
      </c>
    </row>
    <row r="809" spans="1:11" x14ac:dyDescent="0.2">
      <c r="A809" s="38">
        <v>20</v>
      </c>
      <c r="B809" s="39">
        <v>6</v>
      </c>
      <c r="C809" s="39">
        <v>28796071</v>
      </c>
      <c r="D809" s="39" t="s">
        <v>4756</v>
      </c>
      <c r="E809" s="40">
        <v>42997</v>
      </c>
      <c r="F809" s="39">
        <v>28928442</v>
      </c>
      <c r="G809" s="39" t="s">
        <v>774</v>
      </c>
      <c r="H809" s="39" t="s">
        <v>154</v>
      </c>
      <c r="I809" s="39" t="s">
        <v>775</v>
      </c>
      <c r="J809" s="39" t="s">
        <v>4757</v>
      </c>
      <c r="K809" s="51" t="s">
        <v>776</v>
      </c>
    </row>
    <row r="810" spans="1:11" x14ac:dyDescent="0.2">
      <c r="A810" s="38">
        <v>20</v>
      </c>
      <c r="B810" s="39">
        <v>6</v>
      </c>
      <c r="C810" s="39">
        <v>28803291</v>
      </c>
      <c r="D810" s="39" t="s">
        <v>1572</v>
      </c>
      <c r="E810" s="40">
        <v>42491</v>
      </c>
      <c r="F810" s="39">
        <v>26651848</v>
      </c>
      <c r="G810" s="39" t="s">
        <v>1472</v>
      </c>
      <c r="H810" s="39" t="s">
        <v>1473</v>
      </c>
      <c r="I810" s="39" t="s">
        <v>1474</v>
      </c>
      <c r="J810" s="39" t="s">
        <v>1476</v>
      </c>
      <c r="K810" s="51" t="s">
        <v>1475</v>
      </c>
    </row>
    <row r="811" spans="1:11" x14ac:dyDescent="0.2">
      <c r="A811" s="38">
        <v>20</v>
      </c>
      <c r="B811" s="39">
        <v>6</v>
      </c>
      <c r="C811" s="39">
        <v>28803291</v>
      </c>
      <c r="D811" s="39" t="s">
        <v>1572</v>
      </c>
      <c r="E811" s="40">
        <v>43206</v>
      </c>
      <c r="F811" s="39">
        <v>29662059</v>
      </c>
      <c r="G811" s="39" t="s">
        <v>398</v>
      </c>
      <c r="H811" s="39" t="s">
        <v>154</v>
      </c>
      <c r="I811" s="39" t="s">
        <v>399</v>
      </c>
      <c r="J811" s="39" t="s">
        <v>401</v>
      </c>
      <c r="K811" s="51" t="s">
        <v>400</v>
      </c>
    </row>
    <row r="812" spans="1:11" x14ac:dyDescent="0.2">
      <c r="A812" s="38">
        <v>20</v>
      </c>
      <c r="B812" s="39">
        <v>6</v>
      </c>
      <c r="C812" s="39">
        <v>28868494</v>
      </c>
      <c r="D812" s="39" t="s">
        <v>4758</v>
      </c>
      <c r="E812" s="40">
        <v>42898</v>
      </c>
      <c r="F812" s="39">
        <v>28604730</v>
      </c>
      <c r="G812" s="39" t="s">
        <v>125</v>
      </c>
      <c r="H812" s="39" t="s">
        <v>81</v>
      </c>
      <c r="I812" s="39" t="s">
        <v>167</v>
      </c>
      <c r="J812" s="39" t="s">
        <v>3492</v>
      </c>
      <c r="K812" s="51" t="s">
        <v>168</v>
      </c>
    </row>
    <row r="813" spans="1:11" x14ac:dyDescent="0.2">
      <c r="A813" s="38">
        <v>20</v>
      </c>
      <c r="B813" s="39">
        <v>6</v>
      </c>
      <c r="C813" s="39">
        <v>28905791</v>
      </c>
      <c r="D813" s="39" t="s">
        <v>4759</v>
      </c>
      <c r="E813" s="40">
        <v>42491</v>
      </c>
      <c r="F813" s="39">
        <v>26651848</v>
      </c>
      <c r="G813" s="39" t="s">
        <v>1472</v>
      </c>
      <c r="H813" s="39" t="s">
        <v>1473</v>
      </c>
      <c r="I813" s="39" t="s">
        <v>1474</v>
      </c>
      <c r="J813" s="39" t="s">
        <v>1476</v>
      </c>
      <c r="K813" s="51" t="s">
        <v>1475</v>
      </c>
    </row>
    <row r="814" spans="1:11" x14ac:dyDescent="0.2">
      <c r="A814" s="38">
        <v>20</v>
      </c>
      <c r="B814" s="39">
        <v>6</v>
      </c>
      <c r="C814" s="39">
        <v>28916594</v>
      </c>
      <c r="D814" s="39" t="s">
        <v>4760</v>
      </c>
      <c r="E814" s="40">
        <v>42997</v>
      </c>
      <c r="F814" s="39">
        <v>28928442</v>
      </c>
      <c r="G814" s="39" t="s">
        <v>774</v>
      </c>
      <c r="H814" s="39" t="s">
        <v>154</v>
      </c>
      <c r="I814" s="39" t="s">
        <v>775</v>
      </c>
      <c r="J814" s="39" t="s">
        <v>1357</v>
      </c>
      <c r="K814" s="51" t="s">
        <v>776</v>
      </c>
    </row>
    <row r="815" spans="1:11" x14ac:dyDescent="0.2">
      <c r="A815" s="38">
        <v>20</v>
      </c>
      <c r="B815" s="39">
        <v>6</v>
      </c>
      <c r="C815" s="39">
        <v>28934352</v>
      </c>
      <c r="D815" s="39" t="s">
        <v>1574</v>
      </c>
      <c r="E815" s="40">
        <v>42898</v>
      </c>
      <c r="F815" s="39">
        <v>28604730</v>
      </c>
      <c r="G815" s="39" t="s">
        <v>125</v>
      </c>
      <c r="H815" s="39" t="s">
        <v>81</v>
      </c>
      <c r="I815" s="39" t="s">
        <v>167</v>
      </c>
      <c r="J815" s="39" t="s">
        <v>169</v>
      </c>
      <c r="K815" s="51" t="s">
        <v>168</v>
      </c>
    </row>
    <row r="816" spans="1:11" x14ac:dyDescent="0.2">
      <c r="A816" s="38">
        <v>20</v>
      </c>
      <c r="B816" s="39">
        <v>6</v>
      </c>
      <c r="C816" s="39">
        <v>28934352</v>
      </c>
      <c r="D816" s="39" t="s">
        <v>1574</v>
      </c>
      <c r="E816" s="40">
        <v>43304</v>
      </c>
      <c r="F816" s="39">
        <v>30038396</v>
      </c>
      <c r="G816" s="39" t="s">
        <v>303</v>
      </c>
      <c r="H816" s="39" t="s">
        <v>81</v>
      </c>
      <c r="I816" s="39" t="s">
        <v>304</v>
      </c>
      <c r="J816" s="39" t="s">
        <v>842</v>
      </c>
      <c r="K816" s="51" t="s">
        <v>305</v>
      </c>
    </row>
    <row r="817" spans="1:11" x14ac:dyDescent="0.2">
      <c r="A817" s="38">
        <v>20</v>
      </c>
      <c r="B817" s="39">
        <v>6</v>
      </c>
      <c r="C817" s="39">
        <v>28954293</v>
      </c>
      <c r="D817" s="39" t="s">
        <v>4761</v>
      </c>
      <c r="E817" s="40">
        <v>43206</v>
      </c>
      <c r="F817" s="39">
        <v>29662059</v>
      </c>
      <c r="G817" s="39" t="s">
        <v>398</v>
      </c>
      <c r="H817" s="39" t="s">
        <v>154</v>
      </c>
      <c r="I817" s="39" t="s">
        <v>399</v>
      </c>
      <c r="J817" s="39" t="s">
        <v>401</v>
      </c>
      <c r="K817" s="51" t="s">
        <v>400</v>
      </c>
    </row>
    <row r="818" spans="1:11" x14ac:dyDescent="0.2">
      <c r="A818" s="38">
        <v>20</v>
      </c>
      <c r="B818" s="39">
        <v>6</v>
      </c>
      <c r="C818" s="39">
        <v>28974265</v>
      </c>
      <c r="D818" s="39" t="s">
        <v>4762</v>
      </c>
      <c r="E818" s="40">
        <v>42898</v>
      </c>
      <c r="F818" s="39">
        <v>28604730</v>
      </c>
      <c r="G818" s="39" t="s">
        <v>125</v>
      </c>
      <c r="H818" s="39" t="s">
        <v>81</v>
      </c>
      <c r="I818" s="39" t="s">
        <v>167</v>
      </c>
      <c r="J818" s="39" t="s">
        <v>3492</v>
      </c>
      <c r="K818" s="51" t="s">
        <v>168</v>
      </c>
    </row>
    <row r="819" spans="1:11" x14ac:dyDescent="0.2">
      <c r="A819" s="38">
        <v>20</v>
      </c>
      <c r="B819" s="39">
        <v>6</v>
      </c>
      <c r="C819" s="39">
        <v>28983274</v>
      </c>
      <c r="D819" s="39" t="s">
        <v>4763</v>
      </c>
      <c r="E819" s="40">
        <v>43376</v>
      </c>
      <c r="F819" s="39">
        <v>30285260</v>
      </c>
      <c r="G819" s="39" t="s">
        <v>420</v>
      </c>
      <c r="H819" s="39" t="s">
        <v>421</v>
      </c>
      <c r="I819" s="39" t="s">
        <v>422</v>
      </c>
      <c r="J819" s="39" t="s">
        <v>227</v>
      </c>
      <c r="K819" s="51" t="s">
        <v>423</v>
      </c>
    </row>
    <row r="820" spans="1:11" x14ac:dyDescent="0.2">
      <c r="A820" s="38">
        <v>20</v>
      </c>
      <c r="B820" s="39">
        <v>6</v>
      </c>
      <c r="C820" s="39">
        <v>28983274</v>
      </c>
      <c r="D820" s="39" t="s">
        <v>4764</v>
      </c>
      <c r="E820" s="40">
        <v>42997</v>
      </c>
      <c r="F820" s="39">
        <v>28928442</v>
      </c>
      <c r="G820" s="39" t="s">
        <v>774</v>
      </c>
      <c r="H820" s="39" t="s">
        <v>154</v>
      </c>
      <c r="I820" s="39" t="s">
        <v>775</v>
      </c>
      <c r="J820" s="39" t="s">
        <v>1838</v>
      </c>
      <c r="K820" s="51" t="s">
        <v>776</v>
      </c>
    </row>
    <row r="821" spans="1:11" x14ac:dyDescent="0.2">
      <c r="A821" s="38">
        <v>20</v>
      </c>
      <c r="B821" s="39">
        <v>6</v>
      </c>
      <c r="C821" s="39">
        <v>29044701</v>
      </c>
      <c r="D821" s="39" t="s">
        <v>4765</v>
      </c>
      <c r="E821" s="40">
        <v>42793</v>
      </c>
      <c r="F821" s="39">
        <v>28240269</v>
      </c>
      <c r="G821" s="39" t="s">
        <v>1396</v>
      </c>
      <c r="H821" s="39" t="s">
        <v>154</v>
      </c>
      <c r="I821" s="39" t="s">
        <v>1397</v>
      </c>
      <c r="J821" s="39" t="s">
        <v>835</v>
      </c>
      <c r="K821" s="51" t="s">
        <v>1398</v>
      </c>
    </row>
    <row r="822" spans="1:11" x14ac:dyDescent="0.2">
      <c r="A822" s="38">
        <v>20</v>
      </c>
      <c r="B822" s="39">
        <v>6</v>
      </c>
      <c r="C822" s="39">
        <v>29057639</v>
      </c>
      <c r="D822" s="39" t="s">
        <v>4766</v>
      </c>
      <c r="E822" s="40">
        <v>42491</v>
      </c>
      <c r="F822" s="39">
        <v>26651848</v>
      </c>
      <c r="G822" s="39" t="s">
        <v>1472</v>
      </c>
      <c r="H822" s="39" t="s">
        <v>1473</v>
      </c>
      <c r="I822" s="39" t="s">
        <v>1474</v>
      </c>
      <c r="J822" s="39" t="s">
        <v>1476</v>
      </c>
      <c r="K822" s="51" t="s">
        <v>1475</v>
      </c>
    </row>
    <row r="823" spans="1:11" x14ac:dyDescent="0.2">
      <c r="A823" s="38">
        <v>20</v>
      </c>
      <c r="B823" s="39">
        <v>6</v>
      </c>
      <c r="C823" s="39">
        <v>29075088</v>
      </c>
      <c r="D823" s="39" t="s">
        <v>4767</v>
      </c>
      <c r="E823" s="40">
        <v>43031</v>
      </c>
      <c r="F823" s="39">
        <v>29059683</v>
      </c>
      <c r="G823" s="39" t="s">
        <v>1342</v>
      </c>
      <c r="H823" s="39" t="s">
        <v>224</v>
      </c>
      <c r="I823" s="39" t="s">
        <v>1343</v>
      </c>
      <c r="J823" s="39" t="s">
        <v>1345</v>
      </c>
      <c r="K823" s="51" t="s">
        <v>1344</v>
      </c>
    </row>
    <row r="824" spans="1:11" x14ac:dyDescent="0.2">
      <c r="A824" s="38">
        <v>20</v>
      </c>
      <c r="B824" s="39">
        <v>6</v>
      </c>
      <c r="C824" s="39">
        <v>29090011</v>
      </c>
      <c r="D824" s="39" t="s">
        <v>4768</v>
      </c>
      <c r="E824" s="40">
        <v>42898</v>
      </c>
      <c r="F824" s="39">
        <v>28604730</v>
      </c>
      <c r="G824" s="39" t="s">
        <v>125</v>
      </c>
      <c r="H824" s="39" t="s">
        <v>81</v>
      </c>
      <c r="I824" s="39" t="s">
        <v>167</v>
      </c>
      <c r="J824" s="39" t="s">
        <v>3492</v>
      </c>
      <c r="K824" s="51" t="s">
        <v>168</v>
      </c>
    </row>
    <row r="825" spans="1:11" x14ac:dyDescent="0.2">
      <c r="A825" s="38">
        <v>20</v>
      </c>
      <c r="B825" s="39">
        <v>6</v>
      </c>
      <c r="C825" s="39">
        <v>29118747</v>
      </c>
      <c r="D825" s="39" t="s">
        <v>1575</v>
      </c>
      <c r="E825" s="40">
        <v>42675</v>
      </c>
      <c r="F825" s="39">
        <v>27668658</v>
      </c>
      <c r="G825" s="39" t="s">
        <v>1576</v>
      </c>
      <c r="H825" s="39" t="s">
        <v>81</v>
      </c>
      <c r="I825" s="39" t="s">
        <v>1577</v>
      </c>
      <c r="J825" s="39" t="s">
        <v>1579</v>
      </c>
      <c r="K825" s="51" t="s">
        <v>1578</v>
      </c>
    </row>
    <row r="826" spans="1:11" x14ac:dyDescent="0.2">
      <c r="A826" s="38">
        <v>20</v>
      </c>
      <c r="B826" s="39">
        <v>6</v>
      </c>
      <c r="C826" s="39">
        <v>29133642</v>
      </c>
      <c r="D826" s="39" t="s">
        <v>4769</v>
      </c>
      <c r="E826" s="40">
        <v>42898</v>
      </c>
      <c r="F826" s="39">
        <v>28604730</v>
      </c>
      <c r="G826" s="39" t="s">
        <v>125</v>
      </c>
      <c r="H826" s="39" t="s">
        <v>81</v>
      </c>
      <c r="I826" s="39" t="s">
        <v>167</v>
      </c>
      <c r="J826" s="39" t="s">
        <v>1366</v>
      </c>
      <c r="K826" s="51" t="s">
        <v>168</v>
      </c>
    </row>
    <row r="827" spans="1:11" x14ac:dyDescent="0.2">
      <c r="A827" s="38">
        <v>20</v>
      </c>
      <c r="B827" s="39">
        <v>6</v>
      </c>
      <c r="C827" s="39">
        <v>29133642</v>
      </c>
      <c r="D827" s="39" t="s">
        <v>4770</v>
      </c>
      <c r="E827" s="40">
        <v>43206</v>
      </c>
      <c r="F827" s="39">
        <v>29662059</v>
      </c>
      <c r="G827" s="39" t="s">
        <v>398</v>
      </c>
      <c r="H827" s="39" t="s">
        <v>154</v>
      </c>
      <c r="I827" s="39" t="s">
        <v>399</v>
      </c>
      <c r="J827" s="39" t="s">
        <v>401</v>
      </c>
      <c r="K827" s="51" t="s">
        <v>400</v>
      </c>
    </row>
    <row r="828" spans="1:11" x14ac:dyDescent="0.2">
      <c r="A828" s="38">
        <v>20</v>
      </c>
      <c r="B828" s="39">
        <v>6</v>
      </c>
      <c r="C828" s="39">
        <v>29144532</v>
      </c>
      <c r="D828" s="39" t="s">
        <v>6486</v>
      </c>
      <c r="E828" s="40">
        <v>43248</v>
      </c>
      <c r="F828" s="39">
        <v>29808027</v>
      </c>
      <c r="G828" s="39" t="s">
        <v>1414</v>
      </c>
      <c r="H828" s="39" t="s">
        <v>81</v>
      </c>
      <c r="I828" s="39" t="s">
        <v>1415</v>
      </c>
      <c r="J828" s="39" t="s">
        <v>1417</v>
      </c>
      <c r="K828" s="51" t="s">
        <v>1416</v>
      </c>
    </row>
    <row r="829" spans="1:11" x14ac:dyDescent="0.2">
      <c r="A829" s="38">
        <v>20</v>
      </c>
      <c r="B829" s="39">
        <v>6</v>
      </c>
      <c r="C829" s="39">
        <v>29148394</v>
      </c>
      <c r="D829" s="39" t="s">
        <v>4771</v>
      </c>
      <c r="E829" s="40">
        <v>42898</v>
      </c>
      <c r="F829" s="39">
        <v>28604730</v>
      </c>
      <c r="G829" s="39" t="s">
        <v>125</v>
      </c>
      <c r="H829" s="39" t="s">
        <v>81</v>
      </c>
      <c r="I829" s="39" t="s">
        <v>167</v>
      </c>
      <c r="J829" s="39" t="s">
        <v>169</v>
      </c>
      <c r="K829" s="51" t="s">
        <v>168</v>
      </c>
    </row>
    <row r="830" spans="1:11" x14ac:dyDescent="0.2">
      <c r="A830" s="38">
        <v>20</v>
      </c>
      <c r="B830" s="39">
        <v>6</v>
      </c>
      <c r="C830" s="39">
        <v>29153155</v>
      </c>
      <c r="D830" s="39" t="s">
        <v>4772</v>
      </c>
      <c r="E830" s="40">
        <v>42997</v>
      </c>
      <c r="F830" s="39">
        <v>28928442</v>
      </c>
      <c r="G830" s="39" t="s">
        <v>774</v>
      </c>
      <c r="H830" s="39" t="s">
        <v>154</v>
      </c>
      <c r="I830" s="39" t="s">
        <v>775</v>
      </c>
      <c r="J830" s="39" t="s">
        <v>1838</v>
      </c>
      <c r="K830" s="51" t="s">
        <v>776</v>
      </c>
    </row>
    <row r="831" spans="1:11" x14ac:dyDescent="0.2">
      <c r="A831" s="38">
        <v>20</v>
      </c>
      <c r="B831" s="39">
        <v>6</v>
      </c>
      <c r="C831" s="39">
        <v>29206683</v>
      </c>
      <c r="D831" s="39" t="s">
        <v>4773</v>
      </c>
      <c r="E831" s="40">
        <v>43376</v>
      </c>
      <c r="F831" s="39">
        <v>30285260</v>
      </c>
      <c r="G831" s="39" t="s">
        <v>420</v>
      </c>
      <c r="H831" s="39" t="s">
        <v>421</v>
      </c>
      <c r="I831" s="39" t="s">
        <v>422</v>
      </c>
      <c r="J831" s="39" t="s">
        <v>227</v>
      </c>
      <c r="K831" s="51" t="s">
        <v>423</v>
      </c>
    </row>
    <row r="832" spans="1:11" x14ac:dyDescent="0.2">
      <c r="A832" s="38">
        <v>20</v>
      </c>
      <c r="B832" s="39">
        <v>6</v>
      </c>
      <c r="C832" s="39">
        <v>29206683</v>
      </c>
      <c r="D832" s="39" t="s">
        <v>1580</v>
      </c>
      <c r="E832" s="40">
        <v>43157</v>
      </c>
      <c r="F832" s="39">
        <v>29483656</v>
      </c>
      <c r="G832" s="39" t="s">
        <v>318</v>
      </c>
      <c r="H832" s="39" t="s">
        <v>81</v>
      </c>
      <c r="I832" s="39" t="s">
        <v>319</v>
      </c>
      <c r="J832" s="39" t="s">
        <v>227</v>
      </c>
      <c r="K832" s="51" t="s">
        <v>320</v>
      </c>
    </row>
    <row r="833" spans="1:11" x14ac:dyDescent="0.2">
      <c r="A833" s="38">
        <v>20</v>
      </c>
      <c r="B833" s="39">
        <v>6</v>
      </c>
      <c r="C833" s="39">
        <v>29223493</v>
      </c>
      <c r="D833" s="39" t="s">
        <v>1581</v>
      </c>
      <c r="E833" s="40">
        <v>43307</v>
      </c>
      <c r="F833" s="39">
        <v>30048462</v>
      </c>
      <c r="G833" s="39" t="s">
        <v>1582</v>
      </c>
      <c r="H833" s="39" t="s">
        <v>218</v>
      </c>
      <c r="I833" s="39" t="s">
        <v>1583</v>
      </c>
      <c r="J833" s="39" t="s">
        <v>161</v>
      </c>
      <c r="K833" s="51" t="s">
        <v>1584</v>
      </c>
    </row>
    <row r="834" spans="1:11" x14ac:dyDescent="0.2">
      <c r="A834" s="38">
        <v>20</v>
      </c>
      <c r="B834" s="39">
        <v>6</v>
      </c>
      <c r="C834" s="39">
        <v>29244219</v>
      </c>
      <c r="D834" s="39" t="s">
        <v>1585</v>
      </c>
      <c r="E834" s="40">
        <v>42206</v>
      </c>
      <c r="F834" s="39">
        <v>26198764</v>
      </c>
      <c r="G834" s="39" t="s">
        <v>250</v>
      </c>
      <c r="H834" s="39" t="s">
        <v>251</v>
      </c>
      <c r="I834" s="39" t="s">
        <v>252</v>
      </c>
      <c r="J834" s="39" t="s">
        <v>227</v>
      </c>
      <c r="K834" s="51" t="s">
        <v>253</v>
      </c>
    </row>
    <row r="835" spans="1:11" x14ac:dyDescent="0.2">
      <c r="A835" s="38">
        <v>20</v>
      </c>
      <c r="B835" s="39">
        <v>6</v>
      </c>
      <c r="C835" s="39">
        <v>29244219</v>
      </c>
      <c r="D835" s="39" t="s">
        <v>1585</v>
      </c>
      <c r="E835" s="40">
        <v>43111</v>
      </c>
      <c r="F835" s="39">
        <v>29326435</v>
      </c>
      <c r="G835" s="39" t="s">
        <v>197</v>
      </c>
      <c r="H835" s="39" t="s">
        <v>93</v>
      </c>
      <c r="I835" s="39" t="s">
        <v>198</v>
      </c>
      <c r="J835" s="39" t="s">
        <v>200</v>
      </c>
      <c r="K835" s="51" t="s">
        <v>199</v>
      </c>
    </row>
    <row r="836" spans="1:11" x14ac:dyDescent="0.2">
      <c r="A836" s="38">
        <v>20</v>
      </c>
      <c r="B836" s="39">
        <v>6</v>
      </c>
      <c r="C836" s="39">
        <v>29248149</v>
      </c>
      <c r="D836" s="39" t="s">
        <v>1586</v>
      </c>
      <c r="E836" s="40">
        <v>43031</v>
      </c>
      <c r="F836" s="39">
        <v>29059683</v>
      </c>
      <c r="G836" s="39" t="s">
        <v>1342</v>
      </c>
      <c r="H836" s="39" t="s">
        <v>224</v>
      </c>
      <c r="I836" s="39" t="s">
        <v>1343</v>
      </c>
      <c r="J836" s="39" t="s">
        <v>1345</v>
      </c>
      <c r="K836" s="51" t="s">
        <v>1344</v>
      </c>
    </row>
    <row r="837" spans="1:11" x14ac:dyDescent="0.2">
      <c r="A837" s="38">
        <v>20</v>
      </c>
      <c r="B837" s="39">
        <v>6</v>
      </c>
      <c r="C837" s="39">
        <v>29254982</v>
      </c>
      <c r="D837" s="39" t="s">
        <v>1587</v>
      </c>
      <c r="E837" s="40">
        <v>42898</v>
      </c>
      <c r="F837" s="39">
        <v>28604730</v>
      </c>
      <c r="G837" s="39" t="s">
        <v>125</v>
      </c>
      <c r="H837" s="39" t="s">
        <v>81</v>
      </c>
      <c r="I837" s="39" t="s">
        <v>167</v>
      </c>
      <c r="J837" s="39" t="s">
        <v>169</v>
      </c>
      <c r="K837" s="51" t="s">
        <v>168</v>
      </c>
    </row>
    <row r="838" spans="1:11" x14ac:dyDescent="0.2">
      <c r="A838" s="38">
        <v>20</v>
      </c>
      <c r="B838" s="39">
        <v>6</v>
      </c>
      <c r="C838" s="39">
        <v>29254982</v>
      </c>
      <c r="D838" s="39" t="s">
        <v>4774</v>
      </c>
      <c r="E838" s="40">
        <v>43206</v>
      </c>
      <c r="F838" s="39">
        <v>29662059</v>
      </c>
      <c r="G838" s="39" t="s">
        <v>398</v>
      </c>
      <c r="H838" s="39" t="s">
        <v>154</v>
      </c>
      <c r="I838" s="39" t="s">
        <v>399</v>
      </c>
      <c r="J838" s="39" t="s">
        <v>401</v>
      </c>
      <c r="K838" s="51" t="s">
        <v>400</v>
      </c>
    </row>
    <row r="839" spans="1:11" x14ac:dyDescent="0.2">
      <c r="A839" s="38">
        <v>20</v>
      </c>
      <c r="B839" s="39">
        <v>6</v>
      </c>
      <c r="C839" s="39">
        <v>29260431</v>
      </c>
      <c r="D839" s="39" t="s">
        <v>1588</v>
      </c>
      <c r="E839" s="40">
        <v>43276</v>
      </c>
      <c r="F839" s="39">
        <v>29942085</v>
      </c>
      <c r="G839" s="39" t="s">
        <v>382</v>
      </c>
      <c r="H839" s="39" t="s">
        <v>81</v>
      </c>
      <c r="I839" s="39" t="s">
        <v>383</v>
      </c>
      <c r="J839" s="39" t="s">
        <v>385</v>
      </c>
      <c r="K839" s="51" t="s">
        <v>384</v>
      </c>
    </row>
    <row r="840" spans="1:11" x14ac:dyDescent="0.2">
      <c r="A840" s="38">
        <v>20</v>
      </c>
      <c r="B840" s="39">
        <v>6</v>
      </c>
      <c r="C840" s="39">
        <v>29260431</v>
      </c>
      <c r="D840" s="39" t="s">
        <v>1588</v>
      </c>
      <c r="E840" s="40">
        <v>43161</v>
      </c>
      <c r="F840" s="39">
        <v>29500382</v>
      </c>
      <c r="G840" s="39" t="s">
        <v>382</v>
      </c>
      <c r="H840" s="39" t="s">
        <v>154</v>
      </c>
      <c r="I840" s="39" t="s">
        <v>413</v>
      </c>
      <c r="J840" s="39" t="s">
        <v>1589</v>
      </c>
      <c r="K840" s="51" t="s">
        <v>414</v>
      </c>
    </row>
    <row r="841" spans="1:11" x14ac:dyDescent="0.2">
      <c r="A841" s="38">
        <v>20</v>
      </c>
      <c r="B841" s="39">
        <v>6</v>
      </c>
      <c r="C841" s="39">
        <v>29283672</v>
      </c>
      <c r="D841" s="39" t="s">
        <v>1590</v>
      </c>
      <c r="E841" s="40">
        <v>42793</v>
      </c>
      <c r="F841" s="39">
        <v>28240269</v>
      </c>
      <c r="G841" s="39" t="s">
        <v>1396</v>
      </c>
      <c r="H841" s="39" t="s">
        <v>154</v>
      </c>
      <c r="I841" s="39" t="s">
        <v>1397</v>
      </c>
      <c r="J841" s="39" t="s">
        <v>835</v>
      </c>
      <c r="K841" s="51" t="s">
        <v>1398</v>
      </c>
    </row>
    <row r="842" spans="1:11" x14ac:dyDescent="0.2">
      <c r="A842" s="38">
        <v>20</v>
      </c>
      <c r="B842" s="39">
        <v>6</v>
      </c>
      <c r="C842" s="39">
        <v>29342775</v>
      </c>
      <c r="D842" s="39" t="s">
        <v>6487</v>
      </c>
      <c r="E842" s="40">
        <v>43376</v>
      </c>
      <c r="F842" s="39">
        <v>30285260</v>
      </c>
      <c r="G842" s="39" t="s">
        <v>420</v>
      </c>
      <c r="H842" s="39" t="s">
        <v>421</v>
      </c>
      <c r="I842" s="39" t="s">
        <v>422</v>
      </c>
      <c r="J842" s="39" t="s">
        <v>227</v>
      </c>
      <c r="K842" s="51" t="s">
        <v>423</v>
      </c>
    </row>
    <row r="843" spans="1:11" x14ac:dyDescent="0.2">
      <c r="A843" s="38">
        <v>20</v>
      </c>
      <c r="B843" s="39">
        <v>6</v>
      </c>
      <c r="C843" s="39">
        <v>29342775</v>
      </c>
      <c r="D843" s="39" t="s">
        <v>6488</v>
      </c>
      <c r="E843" s="40">
        <v>43276</v>
      </c>
      <c r="F843" s="39">
        <v>29942086</v>
      </c>
      <c r="G843" s="39" t="s">
        <v>293</v>
      </c>
      <c r="H843" s="39" t="s">
        <v>81</v>
      </c>
      <c r="I843" s="39" t="s">
        <v>294</v>
      </c>
      <c r="J843" s="39" t="s">
        <v>296</v>
      </c>
      <c r="K843" s="51" t="s">
        <v>295</v>
      </c>
    </row>
    <row r="844" spans="1:11" x14ac:dyDescent="0.2">
      <c r="A844" s="38">
        <v>20</v>
      </c>
      <c r="B844" s="39">
        <v>6</v>
      </c>
      <c r="C844" s="39">
        <v>29356331</v>
      </c>
      <c r="D844" s="39" t="s">
        <v>6489</v>
      </c>
      <c r="E844" s="40">
        <v>41161</v>
      </c>
      <c r="F844" s="39">
        <v>22961001</v>
      </c>
      <c r="G844" s="39" t="s">
        <v>6490</v>
      </c>
      <c r="H844" s="39" t="s">
        <v>81</v>
      </c>
      <c r="I844" s="39" t="s">
        <v>6491</v>
      </c>
      <c r="J844" s="39" t="s">
        <v>6492</v>
      </c>
      <c r="K844" s="51" t="s">
        <v>6493</v>
      </c>
    </row>
    <row r="845" spans="1:11" x14ac:dyDescent="0.2">
      <c r="A845" s="38">
        <v>20</v>
      </c>
      <c r="B845" s="39">
        <v>6</v>
      </c>
      <c r="C845" s="39">
        <v>29356331</v>
      </c>
      <c r="D845" s="39" t="s">
        <v>6489</v>
      </c>
      <c r="E845" s="40">
        <v>42594</v>
      </c>
      <c r="F845" s="39">
        <v>27527254</v>
      </c>
      <c r="G845" s="39" t="s">
        <v>3185</v>
      </c>
      <c r="H845" s="39" t="s">
        <v>3186</v>
      </c>
      <c r="I845" s="39" t="s">
        <v>3187</v>
      </c>
      <c r="J845" s="39" t="s">
        <v>6492</v>
      </c>
      <c r="K845" s="51" t="s">
        <v>3188</v>
      </c>
    </row>
    <row r="846" spans="1:11" x14ac:dyDescent="0.2">
      <c r="A846" s="38">
        <v>20</v>
      </c>
      <c r="B846" s="39">
        <v>6</v>
      </c>
      <c r="C846" s="39">
        <v>29356331</v>
      </c>
      <c r="D846" s="39" t="s">
        <v>6489</v>
      </c>
      <c r="E846" s="40">
        <v>43031</v>
      </c>
      <c r="F846" s="39">
        <v>29059683</v>
      </c>
      <c r="G846" s="39" t="s">
        <v>1342</v>
      </c>
      <c r="H846" s="39" t="s">
        <v>224</v>
      </c>
      <c r="I846" s="39" t="s">
        <v>1343</v>
      </c>
      <c r="J846" s="39" t="s">
        <v>1345</v>
      </c>
      <c r="K846" s="51" t="s">
        <v>1344</v>
      </c>
    </row>
    <row r="847" spans="1:11" x14ac:dyDescent="0.2">
      <c r="A847" s="38">
        <v>20</v>
      </c>
      <c r="B847" s="39">
        <v>6</v>
      </c>
      <c r="C847" s="39">
        <v>29356331</v>
      </c>
      <c r="D847" s="39" t="s">
        <v>6489</v>
      </c>
      <c r="E847" s="40">
        <v>42491</v>
      </c>
      <c r="F847" s="39">
        <v>26651848</v>
      </c>
      <c r="G847" s="39" t="s">
        <v>1472</v>
      </c>
      <c r="H847" s="39" t="s">
        <v>1473</v>
      </c>
      <c r="I847" s="39" t="s">
        <v>1474</v>
      </c>
      <c r="J847" s="39" t="s">
        <v>1476</v>
      </c>
      <c r="K847" s="51" t="s">
        <v>1475</v>
      </c>
    </row>
    <row r="848" spans="1:11" x14ac:dyDescent="0.2">
      <c r="A848" s="38">
        <v>22</v>
      </c>
      <c r="B848" s="39">
        <v>6</v>
      </c>
      <c r="C848" s="39">
        <v>142907515</v>
      </c>
      <c r="D848" s="39" t="s">
        <v>1673</v>
      </c>
      <c r="E848" s="40">
        <v>42179</v>
      </c>
      <c r="F848" s="39">
        <v>26105758</v>
      </c>
      <c r="G848" s="39" t="s">
        <v>1674</v>
      </c>
      <c r="H848" s="39" t="s">
        <v>154</v>
      </c>
      <c r="I848" s="39" t="s">
        <v>1675</v>
      </c>
      <c r="J848" s="39" t="s">
        <v>1677</v>
      </c>
      <c r="K848" s="51" t="s">
        <v>1676</v>
      </c>
    </row>
    <row r="849" spans="1:11" x14ac:dyDescent="0.2">
      <c r="A849" s="38">
        <v>22</v>
      </c>
      <c r="B849" s="39">
        <v>6</v>
      </c>
      <c r="C849" s="39">
        <v>142996618</v>
      </c>
      <c r="D849" s="39" t="s">
        <v>557</v>
      </c>
      <c r="E849" s="40">
        <v>43206</v>
      </c>
      <c r="F849" s="39">
        <v>29662059</v>
      </c>
      <c r="G849" s="39" t="s">
        <v>398</v>
      </c>
      <c r="H849" s="39" t="s">
        <v>154</v>
      </c>
      <c r="I849" s="39" t="s">
        <v>399</v>
      </c>
      <c r="J849" s="39" t="s">
        <v>401</v>
      </c>
      <c r="K849" s="51" t="s">
        <v>400</v>
      </c>
    </row>
    <row r="850" spans="1:11" x14ac:dyDescent="0.2">
      <c r="A850" s="38">
        <v>22</v>
      </c>
      <c r="B850" s="39">
        <v>6</v>
      </c>
      <c r="C850" s="39">
        <v>142996618</v>
      </c>
      <c r="D850" s="39" t="s">
        <v>557</v>
      </c>
      <c r="E850" s="40">
        <v>43479</v>
      </c>
      <c r="F850" s="39">
        <v>30643256</v>
      </c>
      <c r="G850" s="39" t="s">
        <v>377</v>
      </c>
      <c r="H850" s="39" t="s">
        <v>81</v>
      </c>
      <c r="I850" s="39" t="s">
        <v>378</v>
      </c>
      <c r="J850" s="39" t="s">
        <v>735</v>
      </c>
      <c r="K850" s="51" t="s">
        <v>379</v>
      </c>
    </row>
    <row r="851" spans="1:11" x14ac:dyDescent="0.2">
      <c r="A851" s="38">
        <v>22</v>
      </c>
      <c r="B851" s="39">
        <v>6</v>
      </c>
      <c r="C851" s="39">
        <v>142996618</v>
      </c>
      <c r="D851" s="39" t="s">
        <v>557</v>
      </c>
      <c r="E851" s="40">
        <v>43500</v>
      </c>
      <c r="F851" s="39">
        <v>30718901</v>
      </c>
      <c r="G851" s="39" t="s">
        <v>398</v>
      </c>
      <c r="H851" s="39" t="s">
        <v>403</v>
      </c>
      <c r="I851" s="39" t="s">
        <v>404</v>
      </c>
      <c r="J851" s="39" t="s">
        <v>406</v>
      </c>
      <c r="K851" s="51" t="s">
        <v>405</v>
      </c>
    </row>
    <row r="852" spans="1:11" x14ac:dyDescent="0.2">
      <c r="A852" s="38">
        <v>23</v>
      </c>
      <c r="B852" s="39">
        <v>7</v>
      </c>
      <c r="C852" s="39">
        <v>12250402</v>
      </c>
      <c r="D852" s="39" t="s">
        <v>1703</v>
      </c>
      <c r="E852" s="40">
        <v>43206</v>
      </c>
      <c r="F852" s="39">
        <v>29662059</v>
      </c>
      <c r="G852" s="39" t="s">
        <v>398</v>
      </c>
      <c r="H852" s="39" t="s">
        <v>154</v>
      </c>
      <c r="I852" s="39" t="s">
        <v>399</v>
      </c>
      <c r="J852" s="39" t="s">
        <v>401</v>
      </c>
      <c r="K852" s="51" t="s">
        <v>400</v>
      </c>
    </row>
    <row r="853" spans="1:11" x14ac:dyDescent="0.2">
      <c r="A853" s="38">
        <v>23</v>
      </c>
      <c r="B853" s="39">
        <v>7</v>
      </c>
      <c r="C853" s="39">
        <v>12252540</v>
      </c>
      <c r="D853" s="39" t="s">
        <v>1704</v>
      </c>
      <c r="E853" s="40">
        <v>43479</v>
      </c>
      <c r="F853" s="39">
        <v>30643256</v>
      </c>
      <c r="G853" s="39" t="s">
        <v>377</v>
      </c>
      <c r="H853" s="39" t="s">
        <v>81</v>
      </c>
      <c r="I853" s="39" t="s">
        <v>378</v>
      </c>
      <c r="J853" s="39" t="s">
        <v>380</v>
      </c>
      <c r="K853" s="51" t="s">
        <v>379</v>
      </c>
    </row>
    <row r="854" spans="1:11" x14ac:dyDescent="0.2">
      <c r="A854" s="38">
        <v>23</v>
      </c>
      <c r="B854" s="39">
        <v>7</v>
      </c>
      <c r="C854" s="39">
        <v>12253880</v>
      </c>
      <c r="D854" s="39" t="s">
        <v>1705</v>
      </c>
      <c r="E854" s="40">
        <v>43500</v>
      </c>
      <c r="F854" s="39">
        <v>30718901</v>
      </c>
      <c r="G854" s="39" t="s">
        <v>398</v>
      </c>
      <c r="H854" s="39" t="s">
        <v>403</v>
      </c>
      <c r="I854" s="39" t="s">
        <v>404</v>
      </c>
      <c r="J854" s="39" t="s">
        <v>406</v>
      </c>
      <c r="K854" s="51" t="s">
        <v>405</v>
      </c>
    </row>
    <row r="855" spans="1:11" x14ac:dyDescent="0.2">
      <c r="A855" s="38">
        <v>23</v>
      </c>
      <c r="B855" s="39">
        <v>7</v>
      </c>
      <c r="C855" s="39">
        <v>12258755</v>
      </c>
      <c r="D855" s="39" t="s">
        <v>1706</v>
      </c>
      <c r="E855" s="40">
        <v>43276</v>
      </c>
      <c r="F855" s="39">
        <v>29942085</v>
      </c>
      <c r="G855" s="39" t="s">
        <v>382</v>
      </c>
      <c r="H855" s="39" t="s">
        <v>81</v>
      </c>
      <c r="I855" s="39" t="s">
        <v>383</v>
      </c>
      <c r="J855" s="39" t="s">
        <v>406</v>
      </c>
      <c r="K855" s="51" t="s">
        <v>384</v>
      </c>
    </row>
    <row r="856" spans="1:11" x14ac:dyDescent="0.2">
      <c r="A856" s="38">
        <v>23</v>
      </c>
      <c r="B856" s="39">
        <v>7</v>
      </c>
      <c r="C856" s="39">
        <v>12261911</v>
      </c>
      <c r="D856" s="39" t="s">
        <v>1707</v>
      </c>
      <c r="E856" s="40">
        <v>43075</v>
      </c>
      <c r="F856" s="39">
        <v>29212778</v>
      </c>
      <c r="G856" s="39" t="s">
        <v>1458</v>
      </c>
      <c r="H856" s="39" t="s">
        <v>1681</v>
      </c>
      <c r="I856" s="39" t="s">
        <v>1682</v>
      </c>
      <c r="J856" s="39" t="s">
        <v>1684</v>
      </c>
      <c r="K856" s="51" t="s">
        <v>1683</v>
      </c>
    </row>
    <row r="857" spans="1:11" x14ac:dyDescent="0.2">
      <c r="A857" s="38">
        <v>23</v>
      </c>
      <c r="B857" s="39">
        <v>7</v>
      </c>
      <c r="C857" s="39">
        <v>12261911</v>
      </c>
      <c r="D857" s="39" t="s">
        <v>1707</v>
      </c>
      <c r="E857" s="40">
        <v>43276</v>
      </c>
      <c r="F857" s="39">
        <v>29942085</v>
      </c>
      <c r="G857" s="39" t="s">
        <v>382</v>
      </c>
      <c r="H857" s="39" t="s">
        <v>81</v>
      </c>
      <c r="I857" s="39" t="s">
        <v>383</v>
      </c>
      <c r="J857" s="39" t="s">
        <v>386</v>
      </c>
      <c r="K857" s="51" t="s">
        <v>384</v>
      </c>
    </row>
    <row r="858" spans="1:11" x14ac:dyDescent="0.2">
      <c r="A858" s="38">
        <v>23</v>
      </c>
      <c r="B858" s="39">
        <v>7</v>
      </c>
      <c r="C858" s="39">
        <v>12261911</v>
      </c>
      <c r="D858" s="39" t="s">
        <v>1707</v>
      </c>
      <c r="E858" s="40">
        <v>43161</v>
      </c>
      <c r="F858" s="39">
        <v>29500382</v>
      </c>
      <c r="G858" s="39" t="s">
        <v>382</v>
      </c>
      <c r="H858" s="39" t="s">
        <v>154</v>
      </c>
      <c r="I858" s="39" t="s">
        <v>413</v>
      </c>
      <c r="J858" s="39" t="s">
        <v>1708</v>
      </c>
      <c r="K858" s="51" t="s">
        <v>414</v>
      </c>
    </row>
    <row r="859" spans="1:11" x14ac:dyDescent="0.2">
      <c r="A859" s="38">
        <v>23</v>
      </c>
      <c r="B859" s="39">
        <v>7</v>
      </c>
      <c r="C859" s="39">
        <v>12263546</v>
      </c>
      <c r="D859" s="39" t="s">
        <v>5014</v>
      </c>
      <c r="E859" s="40">
        <v>43276</v>
      </c>
      <c r="F859" s="39">
        <v>29942085</v>
      </c>
      <c r="G859" s="39" t="s">
        <v>382</v>
      </c>
      <c r="H859" s="39" t="s">
        <v>81</v>
      </c>
      <c r="I859" s="39" t="s">
        <v>383</v>
      </c>
      <c r="J859" s="39" t="s">
        <v>716</v>
      </c>
      <c r="K859" s="51" t="s">
        <v>384</v>
      </c>
    </row>
    <row r="860" spans="1:11" x14ac:dyDescent="0.2">
      <c r="A860" s="38">
        <v>23</v>
      </c>
      <c r="B860" s="39">
        <v>7</v>
      </c>
      <c r="C860" s="39">
        <v>12263800</v>
      </c>
      <c r="D860" s="39" t="s">
        <v>1709</v>
      </c>
      <c r="E860" s="40">
        <v>42850</v>
      </c>
      <c r="F860" s="39">
        <v>28441426</v>
      </c>
      <c r="G860" s="39" t="s">
        <v>1710</v>
      </c>
      <c r="H860" s="39" t="s">
        <v>1711</v>
      </c>
      <c r="I860" s="39" t="s">
        <v>1712</v>
      </c>
      <c r="J860" s="39" t="s">
        <v>1714</v>
      </c>
      <c r="K860" s="51" t="s">
        <v>1713</v>
      </c>
    </row>
    <row r="861" spans="1:11" x14ac:dyDescent="0.2">
      <c r="A861" s="38">
        <v>23</v>
      </c>
      <c r="B861" s="39">
        <v>7</v>
      </c>
      <c r="C861" s="39">
        <v>12264871</v>
      </c>
      <c r="D861" s="39" t="s">
        <v>1715</v>
      </c>
      <c r="E861" s="40">
        <v>43216</v>
      </c>
      <c r="F861" s="39">
        <v>29700475</v>
      </c>
      <c r="G861" s="39" t="s">
        <v>762</v>
      </c>
      <c r="H861" s="39" t="s">
        <v>81</v>
      </c>
      <c r="I861" s="39" t="s">
        <v>763</v>
      </c>
      <c r="J861" s="39" t="s">
        <v>406</v>
      </c>
      <c r="K861" s="51" t="s">
        <v>764</v>
      </c>
    </row>
    <row r="862" spans="1:11" x14ac:dyDescent="0.2">
      <c r="A862" s="38">
        <v>23</v>
      </c>
      <c r="B862" s="39">
        <v>7</v>
      </c>
      <c r="C862" s="39">
        <v>12264871</v>
      </c>
      <c r="D862" s="39" t="s">
        <v>1715</v>
      </c>
      <c r="E862" s="40">
        <v>43314</v>
      </c>
      <c r="F862" s="39">
        <v>30072576</v>
      </c>
      <c r="G862" s="39" t="s">
        <v>831</v>
      </c>
      <c r="H862" s="39" t="s">
        <v>832</v>
      </c>
      <c r="I862" s="39" t="s">
        <v>833</v>
      </c>
      <c r="J862" s="39" t="s">
        <v>835</v>
      </c>
      <c r="K862" s="51" t="s">
        <v>834</v>
      </c>
    </row>
    <row r="863" spans="1:11" x14ac:dyDescent="0.2">
      <c r="A863" s="38">
        <v>23</v>
      </c>
      <c r="B863" s="39">
        <v>7</v>
      </c>
      <c r="C863" s="39">
        <v>12268668</v>
      </c>
      <c r="D863" s="39" t="s">
        <v>5015</v>
      </c>
      <c r="E863" s="40">
        <v>43206</v>
      </c>
      <c r="F863" s="39">
        <v>29662059</v>
      </c>
      <c r="G863" s="39" t="s">
        <v>398</v>
      </c>
      <c r="H863" s="39" t="s">
        <v>154</v>
      </c>
      <c r="I863" s="39" t="s">
        <v>399</v>
      </c>
      <c r="J863" s="39" t="s">
        <v>788</v>
      </c>
      <c r="K863" s="51" t="s">
        <v>400</v>
      </c>
    </row>
    <row r="864" spans="1:11" x14ac:dyDescent="0.2">
      <c r="A864" s="38">
        <v>23</v>
      </c>
      <c r="B864" s="39">
        <v>7</v>
      </c>
      <c r="C864" s="39">
        <v>12269417</v>
      </c>
      <c r="D864" s="39" t="s">
        <v>1716</v>
      </c>
      <c r="E864" s="40">
        <v>43374</v>
      </c>
      <c r="F864" s="39">
        <v>30275531</v>
      </c>
      <c r="G864" s="39" t="s">
        <v>307</v>
      </c>
      <c r="H864" s="39" t="s">
        <v>81</v>
      </c>
      <c r="I864" s="39" t="s">
        <v>308</v>
      </c>
      <c r="J864" s="39" t="s">
        <v>243</v>
      </c>
      <c r="K864" s="51" t="s">
        <v>309</v>
      </c>
    </row>
    <row r="865" spans="1:11" x14ac:dyDescent="0.2">
      <c r="A865" s="38">
        <v>23</v>
      </c>
      <c r="B865" s="39">
        <v>7</v>
      </c>
      <c r="C865" s="39">
        <v>12273152</v>
      </c>
      <c r="D865" s="39" t="s">
        <v>1718</v>
      </c>
      <c r="E865" s="40">
        <v>41149</v>
      </c>
      <c r="F865" s="39">
        <v>22952603</v>
      </c>
      <c r="G865" s="39" t="s">
        <v>1719</v>
      </c>
      <c r="H865" s="39" t="s">
        <v>218</v>
      </c>
      <c r="I865" s="39" t="s">
        <v>1720</v>
      </c>
      <c r="J865" s="39" t="s">
        <v>1722</v>
      </c>
      <c r="K865" s="51" t="s">
        <v>1721</v>
      </c>
    </row>
    <row r="866" spans="1:11" x14ac:dyDescent="0.2">
      <c r="A866" s="38">
        <v>23</v>
      </c>
      <c r="B866" s="39">
        <v>7</v>
      </c>
      <c r="C866" s="39">
        <v>12282451</v>
      </c>
      <c r="D866" s="39" t="s">
        <v>1723</v>
      </c>
      <c r="E866" s="40">
        <v>43479</v>
      </c>
      <c r="F866" s="39">
        <v>30643256</v>
      </c>
      <c r="G866" s="39" t="s">
        <v>377</v>
      </c>
      <c r="H866" s="39" t="s">
        <v>81</v>
      </c>
      <c r="I866" s="39" t="s">
        <v>378</v>
      </c>
      <c r="J866" s="39" t="s">
        <v>735</v>
      </c>
      <c r="K866" s="51" t="s">
        <v>379</v>
      </c>
    </row>
    <row r="867" spans="1:11" x14ac:dyDescent="0.2">
      <c r="A867" s="38">
        <v>23</v>
      </c>
      <c r="B867" s="39">
        <v>7</v>
      </c>
      <c r="C867" s="39">
        <v>12282451</v>
      </c>
      <c r="D867" s="39" t="s">
        <v>1723</v>
      </c>
      <c r="E867" s="40">
        <v>43537</v>
      </c>
      <c r="F867" s="39">
        <v>30867560</v>
      </c>
      <c r="G867" s="39" t="s">
        <v>197</v>
      </c>
      <c r="H867" s="39" t="s">
        <v>93</v>
      </c>
      <c r="I867" s="39" t="s">
        <v>409</v>
      </c>
      <c r="J867" s="39" t="s">
        <v>411</v>
      </c>
      <c r="K867" s="51" t="s">
        <v>410</v>
      </c>
    </row>
    <row r="868" spans="1:11" x14ac:dyDescent="0.2">
      <c r="A868" s="38">
        <v>23</v>
      </c>
      <c r="B868" s="39">
        <v>7</v>
      </c>
      <c r="C868" s="39">
        <v>12283329</v>
      </c>
      <c r="D868" s="39" t="s">
        <v>1724</v>
      </c>
      <c r="E868" s="40">
        <v>43220</v>
      </c>
      <c r="F868" s="39">
        <v>29724592</v>
      </c>
      <c r="G868" s="39" t="s">
        <v>1725</v>
      </c>
      <c r="H868" s="39" t="s">
        <v>1726</v>
      </c>
      <c r="I868" s="39" t="s">
        <v>1727</v>
      </c>
      <c r="J868" s="39" t="s">
        <v>1729</v>
      </c>
      <c r="K868" s="51" t="s">
        <v>1728</v>
      </c>
    </row>
    <row r="869" spans="1:11" x14ac:dyDescent="0.2">
      <c r="A869" s="38">
        <v>24</v>
      </c>
      <c r="B869" s="39">
        <v>7</v>
      </c>
      <c r="C869" s="39">
        <v>24621381</v>
      </c>
      <c r="D869" s="39" t="s">
        <v>3653</v>
      </c>
      <c r="E869" s="40">
        <v>43304</v>
      </c>
      <c r="F869" s="39">
        <v>30038396</v>
      </c>
      <c r="G869" s="39" t="s">
        <v>303</v>
      </c>
      <c r="H869" s="39" t="s">
        <v>81</v>
      </c>
      <c r="I869" s="39" t="s">
        <v>304</v>
      </c>
      <c r="J869" s="39" t="s">
        <v>306</v>
      </c>
      <c r="K869" s="51" t="s">
        <v>305</v>
      </c>
    </row>
    <row r="870" spans="1:11" x14ac:dyDescent="0.2">
      <c r="A870" s="38">
        <v>24</v>
      </c>
      <c r="B870" s="39">
        <v>7</v>
      </c>
      <c r="C870" s="39">
        <v>24662280</v>
      </c>
      <c r="D870" s="39" t="s">
        <v>3654</v>
      </c>
      <c r="E870" s="40">
        <v>43461</v>
      </c>
      <c r="F870" s="39">
        <v>30595370</v>
      </c>
      <c r="G870" s="39" t="s">
        <v>86</v>
      </c>
      <c r="H870" s="39" t="s">
        <v>87</v>
      </c>
      <c r="I870" s="39" t="s">
        <v>88</v>
      </c>
      <c r="J870" s="39" t="s">
        <v>288</v>
      </c>
      <c r="K870" s="51" t="s">
        <v>89</v>
      </c>
    </row>
    <row r="871" spans="1:11" x14ac:dyDescent="0.2">
      <c r="A871" s="38">
        <v>24</v>
      </c>
      <c r="B871" s="39">
        <v>7</v>
      </c>
      <c r="C871" s="39">
        <v>24692552</v>
      </c>
      <c r="D871" s="39" t="s">
        <v>3655</v>
      </c>
      <c r="E871" s="40">
        <v>41332</v>
      </c>
      <c r="F871" s="39">
        <v>23453885</v>
      </c>
      <c r="G871" s="39" t="s">
        <v>1918</v>
      </c>
      <c r="H871" s="39" t="s">
        <v>1919</v>
      </c>
      <c r="I871" s="39" t="s">
        <v>1920</v>
      </c>
      <c r="J871" s="39" t="s">
        <v>1922</v>
      </c>
      <c r="K871" s="51" t="s">
        <v>1921</v>
      </c>
    </row>
    <row r="872" spans="1:11" x14ac:dyDescent="0.2">
      <c r="A872" s="38">
        <v>24</v>
      </c>
      <c r="B872" s="39">
        <v>7</v>
      </c>
      <c r="C872" s="39">
        <v>24717969</v>
      </c>
      <c r="D872" s="39" t="s">
        <v>4778</v>
      </c>
      <c r="E872" s="40">
        <v>43304</v>
      </c>
      <c r="F872" s="39">
        <v>30038396</v>
      </c>
      <c r="G872" s="39" t="s">
        <v>303</v>
      </c>
      <c r="H872" s="39" t="s">
        <v>81</v>
      </c>
      <c r="I872" s="39" t="s">
        <v>304</v>
      </c>
      <c r="J872" s="39" t="s">
        <v>1060</v>
      </c>
      <c r="K872" s="51" t="s">
        <v>305</v>
      </c>
    </row>
    <row r="873" spans="1:11" x14ac:dyDescent="0.2">
      <c r="A873" s="38">
        <v>24</v>
      </c>
      <c r="B873" s="39">
        <v>7</v>
      </c>
      <c r="C873" s="39">
        <v>24735004</v>
      </c>
      <c r="D873" s="39" t="s">
        <v>3657</v>
      </c>
      <c r="E873" s="40">
        <v>42206</v>
      </c>
      <c r="F873" s="39">
        <v>26198764</v>
      </c>
      <c r="G873" s="39" t="s">
        <v>250</v>
      </c>
      <c r="H873" s="39" t="s">
        <v>251</v>
      </c>
      <c r="I873" s="39" t="s">
        <v>252</v>
      </c>
      <c r="J873" s="39" t="s">
        <v>227</v>
      </c>
      <c r="K873" s="51" t="s">
        <v>253</v>
      </c>
    </row>
    <row r="874" spans="1:11" x14ac:dyDescent="0.2">
      <c r="A874" s="38">
        <v>24</v>
      </c>
      <c r="B874" s="39">
        <v>7</v>
      </c>
      <c r="C874" s="39">
        <v>24735004</v>
      </c>
      <c r="D874" s="39" t="s">
        <v>3657</v>
      </c>
      <c r="E874" s="40">
        <v>43017</v>
      </c>
      <c r="F874" s="39">
        <v>28991256</v>
      </c>
      <c r="G874" s="39" t="s">
        <v>417</v>
      </c>
      <c r="H874" s="39" t="s">
        <v>81</v>
      </c>
      <c r="I874" s="39" t="s">
        <v>418</v>
      </c>
      <c r="J874" s="39" t="s">
        <v>227</v>
      </c>
      <c r="K874" s="51" t="s">
        <v>419</v>
      </c>
    </row>
    <row r="875" spans="1:11" x14ac:dyDescent="0.2">
      <c r="A875" s="38">
        <v>24</v>
      </c>
      <c r="B875" s="39">
        <v>7</v>
      </c>
      <c r="C875" s="39">
        <v>24735004</v>
      </c>
      <c r="D875" s="39" t="s">
        <v>3657</v>
      </c>
      <c r="E875" s="40">
        <v>43376</v>
      </c>
      <c r="F875" s="39">
        <v>30285260</v>
      </c>
      <c r="G875" s="39" t="s">
        <v>420</v>
      </c>
      <c r="H875" s="39" t="s">
        <v>421</v>
      </c>
      <c r="I875" s="39" t="s">
        <v>422</v>
      </c>
      <c r="J875" s="39" t="s">
        <v>227</v>
      </c>
      <c r="K875" s="51" t="s">
        <v>423</v>
      </c>
    </row>
    <row r="876" spans="1:11" x14ac:dyDescent="0.2">
      <c r="A876" s="38">
        <v>24</v>
      </c>
      <c r="B876" s="39">
        <v>7</v>
      </c>
      <c r="C876" s="39">
        <v>24738164</v>
      </c>
      <c r="D876" s="39" t="s">
        <v>3658</v>
      </c>
      <c r="E876" s="40">
        <v>43360</v>
      </c>
      <c r="F876" s="39">
        <v>30224653</v>
      </c>
      <c r="G876" s="39" t="s">
        <v>2209</v>
      </c>
      <c r="H876" s="39" t="s">
        <v>81</v>
      </c>
      <c r="I876" s="39" t="s">
        <v>2210</v>
      </c>
      <c r="J876" s="39" t="s">
        <v>288</v>
      </c>
      <c r="K876" s="51" t="s">
        <v>2211</v>
      </c>
    </row>
    <row r="877" spans="1:11" x14ac:dyDescent="0.2">
      <c r="A877" s="38">
        <v>24</v>
      </c>
      <c r="B877" s="39">
        <v>7</v>
      </c>
      <c r="C877" s="39">
        <v>24749429</v>
      </c>
      <c r="D877" s="39" t="s">
        <v>7725</v>
      </c>
      <c r="E877" s="40">
        <v>43101</v>
      </c>
      <c r="F877" s="39">
        <v>29292387</v>
      </c>
      <c r="G877" s="39" t="s">
        <v>394</v>
      </c>
      <c r="H877" s="39" t="s">
        <v>81</v>
      </c>
      <c r="I877" s="39" t="s">
        <v>395</v>
      </c>
      <c r="J877" s="39" t="s">
        <v>730</v>
      </c>
      <c r="K877" s="51" t="s">
        <v>396</v>
      </c>
    </row>
    <row r="878" spans="1:11" x14ac:dyDescent="0.2">
      <c r="A878" s="38">
        <v>24</v>
      </c>
      <c r="B878" s="39">
        <v>7</v>
      </c>
      <c r="C878" s="39">
        <v>24749429</v>
      </c>
      <c r="D878" s="39" t="s">
        <v>7725</v>
      </c>
      <c r="E878" s="40">
        <v>43276</v>
      </c>
      <c r="F878" s="39">
        <v>29942085</v>
      </c>
      <c r="G878" s="39" t="s">
        <v>382</v>
      </c>
      <c r="H878" s="39" t="s">
        <v>81</v>
      </c>
      <c r="I878" s="39" t="s">
        <v>383</v>
      </c>
      <c r="J878" s="39" t="s">
        <v>406</v>
      </c>
      <c r="K878" s="51" t="s">
        <v>384</v>
      </c>
    </row>
    <row r="879" spans="1:11" x14ac:dyDescent="0.2">
      <c r="A879" s="38">
        <v>24</v>
      </c>
      <c r="B879" s="39">
        <v>7</v>
      </c>
      <c r="C879" s="39">
        <v>24749429</v>
      </c>
      <c r="D879" s="39" t="s">
        <v>7725</v>
      </c>
      <c r="E879" s="40">
        <v>43479</v>
      </c>
      <c r="F879" s="39">
        <v>30643256</v>
      </c>
      <c r="G879" s="39" t="s">
        <v>377</v>
      </c>
      <c r="H879" s="39" t="s">
        <v>81</v>
      </c>
      <c r="I879" s="39" t="s">
        <v>378</v>
      </c>
      <c r="J879" s="39" t="s">
        <v>380</v>
      </c>
      <c r="K879" s="51" t="s">
        <v>379</v>
      </c>
    </row>
    <row r="880" spans="1:11" x14ac:dyDescent="0.2">
      <c r="A880" s="38">
        <v>24</v>
      </c>
      <c r="B880" s="39">
        <v>7</v>
      </c>
      <c r="C880" s="39">
        <v>24756377</v>
      </c>
      <c r="D880" s="39" t="s">
        <v>5096</v>
      </c>
      <c r="E880" s="40">
        <v>43461</v>
      </c>
      <c r="F880" s="39">
        <v>30595370</v>
      </c>
      <c r="G880" s="39" t="s">
        <v>86</v>
      </c>
      <c r="H880" s="39" t="s">
        <v>87</v>
      </c>
      <c r="I880" s="39" t="s">
        <v>88</v>
      </c>
      <c r="J880" s="39" t="s">
        <v>306</v>
      </c>
      <c r="K880" s="51" t="s">
        <v>89</v>
      </c>
    </row>
    <row r="881" spans="1:11" x14ac:dyDescent="0.2">
      <c r="A881" s="38">
        <v>24</v>
      </c>
      <c r="B881" s="39">
        <v>7</v>
      </c>
      <c r="C881" s="39">
        <v>24758565</v>
      </c>
      <c r="D881" s="39" t="s">
        <v>7726</v>
      </c>
      <c r="E881" s="40">
        <v>43479</v>
      </c>
      <c r="F881" s="39">
        <v>30643256</v>
      </c>
      <c r="G881" s="39" t="s">
        <v>377</v>
      </c>
      <c r="H881" s="39" t="s">
        <v>81</v>
      </c>
      <c r="I881" s="39" t="s">
        <v>378</v>
      </c>
      <c r="J881" s="39" t="s">
        <v>816</v>
      </c>
      <c r="K881" s="51" t="s">
        <v>379</v>
      </c>
    </row>
    <row r="882" spans="1:11" x14ac:dyDescent="0.2">
      <c r="A882" s="38">
        <v>24</v>
      </c>
      <c r="B882" s="39">
        <v>7</v>
      </c>
      <c r="C882" s="39">
        <v>24772641</v>
      </c>
      <c r="D882" s="39" t="s">
        <v>7727</v>
      </c>
      <c r="E882" s="40">
        <v>43304</v>
      </c>
      <c r="F882" s="39">
        <v>30038396</v>
      </c>
      <c r="G882" s="39" t="s">
        <v>303</v>
      </c>
      <c r="H882" s="39" t="s">
        <v>81</v>
      </c>
      <c r="I882" s="39" t="s">
        <v>304</v>
      </c>
      <c r="J882" s="39" t="s">
        <v>1690</v>
      </c>
      <c r="K882" s="51" t="s">
        <v>305</v>
      </c>
    </row>
    <row r="883" spans="1:11" x14ac:dyDescent="0.2">
      <c r="A883" s="38">
        <v>24</v>
      </c>
      <c r="B883" s="39">
        <v>7</v>
      </c>
      <c r="C883" s="39">
        <v>24826589</v>
      </c>
      <c r="D883" s="39" t="s">
        <v>5473</v>
      </c>
      <c r="E883" s="40">
        <v>43811</v>
      </c>
      <c r="F883" s="39">
        <v>31835028</v>
      </c>
      <c r="G883" s="39" t="s">
        <v>5461</v>
      </c>
      <c r="H883" s="39" t="s">
        <v>738</v>
      </c>
      <c r="I883" s="39" t="s">
        <v>5462</v>
      </c>
      <c r="J883" s="39" t="s">
        <v>5463</v>
      </c>
      <c r="K883" s="51" t="s">
        <v>5464</v>
      </c>
    </row>
    <row r="884" spans="1:11" x14ac:dyDescent="0.2">
      <c r="A884" s="38">
        <v>26</v>
      </c>
      <c r="B884" s="39">
        <v>7</v>
      </c>
      <c r="C884" s="39">
        <v>110047964</v>
      </c>
      <c r="D884" s="39" t="s">
        <v>6567</v>
      </c>
      <c r="E884" s="40">
        <v>41332</v>
      </c>
      <c r="F884" s="39">
        <v>23453885</v>
      </c>
      <c r="G884" s="39" t="s">
        <v>1918</v>
      </c>
      <c r="H884" s="39" t="s">
        <v>1919</v>
      </c>
      <c r="I884" s="39" t="s">
        <v>1920</v>
      </c>
      <c r="J884" s="39" t="s">
        <v>1922</v>
      </c>
      <c r="K884" s="51" t="s">
        <v>1921</v>
      </c>
    </row>
    <row r="885" spans="1:11" x14ac:dyDescent="0.2">
      <c r="A885" s="38">
        <v>26</v>
      </c>
      <c r="B885" s="39">
        <v>7</v>
      </c>
      <c r="C885" s="39">
        <v>110048893</v>
      </c>
      <c r="D885" s="39" t="s">
        <v>6568</v>
      </c>
      <c r="E885" s="40">
        <v>41842</v>
      </c>
      <c r="F885" s="39">
        <v>25056061</v>
      </c>
      <c r="G885" s="39" t="s">
        <v>223</v>
      </c>
      <c r="H885" s="39" t="s">
        <v>224</v>
      </c>
      <c r="I885" s="39" t="s">
        <v>225</v>
      </c>
      <c r="J885" s="39" t="s">
        <v>227</v>
      </c>
      <c r="K885" s="51" t="s">
        <v>226</v>
      </c>
    </row>
    <row r="886" spans="1:11" x14ac:dyDescent="0.2">
      <c r="A886" s="38">
        <v>26</v>
      </c>
      <c r="B886" s="39">
        <v>7</v>
      </c>
      <c r="C886" s="39">
        <v>110048893</v>
      </c>
      <c r="D886" s="39" t="s">
        <v>6568</v>
      </c>
      <c r="E886" s="40">
        <v>42206</v>
      </c>
      <c r="F886" s="39">
        <v>26198764</v>
      </c>
      <c r="G886" s="39" t="s">
        <v>250</v>
      </c>
      <c r="H886" s="39" t="s">
        <v>251</v>
      </c>
      <c r="I886" s="39" t="s">
        <v>252</v>
      </c>
      <c r="J886" s="39" t="s">
        <v>227</v>
      </c>
      <c r="K886" s="51" t="s">
        <v>253</v>
      </c>
    </row>
    <row r="887" spans="1:11" x14ac:dyDescent="0.2">
      <c r="A887" s="38">
        <v>26</v>
      </c>
      <c r="B887" s="39">
        <v>7</v>
      </c>
      <c r="C887" s="39">
        <v>110048893</v>
      </c>
      <c r="D887" s="39" t="s">
        <v>6568</v>
      </c>
      <c r="E887" s="40">
        <v>43157</v>
      </c>
      <c r="F887" s="39">
        <v>29483656</v>
      </c>
      <c r="G887" s="39" t="s">
        <v>318</v>
      </c>
      <c r="H887" s="39" t="s">
        <v>81</v>
      </c>
      <c r="I887" s="39" t="s">
        <v>319</v>
      </c>
      <c r="J887" s="39" t="s">
        <v>227</v>
      </c>
      <c r="K887" s="51" t="s">
        <v>320</v>
      </c>
    </row>
    <row r="888" spans="1:11" x14ac:dyDescent="0.2">
      <c r="A888" s="38">
        <v>26</v>
      </c>
      <c r="B888" s="39">
        <v>7</v>
      </c>
      <c r="C888" s="39">
        <v>110073755</v>
      </c>
      <c r="D888" s="39" t="s">
        <v>6569</v>
      </c>
      <c r="E888" s="40">
        <v>43017</v>
      </c>
      <c r="F888" s="39">
        <v>28991256</v>
      </c>
      <c r="G888" s="39" t="s">
        <v>417</v>
      </c>
      <c r="H888" s="39" t="s">
        <v>81</v>
      </c>
      <c r="I888" s="39" t="s">
        <v>418</v>
      </c>
      <c r="J888" s="39" t="s">
        <v>227</v>
      </c>
      <c r="K888" s="51" t="s">
        <v>419</v>
      </c>
    </row>
    <row r="889" spans="1:11" x14ac:dyDescent="0.2">
      <c r="A889" s="38">
        <v>26</v>
      </c>
      <c r="B889" s="39">
        <v>7</v>
      </c>
      <c r="C889" s="39">
        <v>110073755</v>
      </c>
      <c r="D889" s="39" t="s">
        <v>6569</v>
      </c>
      <c r="E889" s="40">
        <v>43376</v>
      </c>
      <c r="F889" s="39">
        <v>30285260</v>
      </c>
      <c r="G889" s="39" t="s">
        <v>420</v>
      </c>
      <c r="H889" s="39" t="s">
        <v>421</v>
      </c>
      <c r="I889" s="39" t="s">
        <v>422</v>
      </c>
      <c r="J889" s="39" t="s">
        <v>227</v>
      </c>
      <c r="K889" s="51" t="s">
        <v>423</v>
      </c>
    </row>
    <row r="890" spans="1:11" x14ac:dyDescent="0.2">
      <c r="A890" s="38">
        <v>26</v>
      </c>
      <c r="B890" s="39">
        <v>7</v>
      </c>
      <c r="C890" s="39">
        <v>110074276</v>
      </c>
      <c r="D890" s="39" t="s">
        <v>6570</v>
      </c>
      <c r="E890" s="40">
        <v>42877</v>
      </c>
      <c r="F890" s="39">
        <v>28540026</v>
      </c>
      <c r="G890" s="39" t="s">
        <v>202</v>
      </c>
      <c r="H890" s="39" t="s">
        <v>203</v>
      </c>
      <c r="I890" s="39" t="s">
        <v>204</v>
      </c>
      <c r="J890" s="39" t="s">
        <v>206</v>
      </c>
      <c r="K890" s="51" t="s">
        <v>205</v>
      </c>
    </row>
    <row r="891" spans="1:11" x14ac:dyDescent="0.2">
      <c r="A891" s="38">
        <v>26</v>
      </c>
      <c r="B891" s="39">
        <v>7</v>
      </c>
      <c r="C891" s="39">
        <v>110069015</v>
      </c>
      <c r="D891" s="39" t="s">
        <v>6566</v>
      </c>
      <c r="E891" s="40">
        <v>43811</v>
      </c>
      <c r="F891" s="39">
        <v>31835028</v>
      </c>
      <c r="G891" s="39" t="s">
        <v>5461</v>
      </c>
      <c r="H891" s="39" t="s">
        <v>738</v>
      </c>
      <c r="I891" s="39" t="s">
        <v>5462</v>
      </c>
      <c r="J891" s="39" t="s">
        <v>5463</v>
      </c>
      <c r="K891" s="51" t="s">
        <v>5464</v>
      </c>
    </row>
    <row r="892" spans="1:11" x14ac:dyDescent="0.2">
      <c r="A892" s="38">
        <v>27</v>
      </c>
      <c r="B892" s="39">
        <v>7</v>
      </c>
      <c r="C892" s="39">
        <v>114021410</v>
      </c>
      <c r="D892" s="39" t="s">
        <v>6571</v>
      </c>
      <c r="E892" s="40">
        <v>43378</v>
      </c>
      <c r="F892" s="39">
        <v>30289880</v>
      </c>
      <c r="G892" s="39" t="s">
        <v>1326</v>
      </c>
      <c r="H892" s="39" t="s">
        <v>126</v>
      </c>
      <c r="I892" s="39" t="s">
        <v>1327</v>
      </c>
      <c r="J892" s="39" t="s">
        <v>1329</v>
      </c>
      <c r="K892" s="51" t="s">
        <v>1328</v>
      </c>
    </row>
    <row r="893" spans="1:11" x14ac:dyDescent="0.2">
      <c r="A893" s="38">
        <v>27</v>
      </c>
      <c r="B893" s="39">
        <v>7</v>
      </c>
      <c r="C893" s="39">
        <v>114060663</v>
      </c>
      <c r="D893" s="39" t="s">
        <v>2648</v>
      </c>
      <c r="E893" s="40">
        <v>43161</v>
      </c>
      <c r="F893" s="39">
        <v>29500382</v>
      </c>
      <c r="G893" s="39" t="s">
        <v>382</v>
      </c>
      <c r="H893" s="39" t="s">
        <v>154</v>
      </c>
      <c r="I893" s="39" t="s">
        <v>413</v>
      </c>
      <c r="J893" s="39" t="s">
        <v>2607</v>
      </c>
      <c r="K893" s="51" t="s">
        <v>414</v>
      </c>
    </row>
    <row r="894" spans="1:11" x14ac:dyDescent="0.2">
      <c r="A894" s="38">
        <v>27</v>
      </c>
      <c r="B894" s="39">
        <v>7</v>
      </c>
      <c r="C894" s="39">
        <v>114071035</v>
      </c>
      <c r="D894" s="39" t="s">
        <v>2649</v>
      </c>
      <c r="E894" s="40">
        <v>43469</v>
      </c>
      <c r="F894" s="39">
        <v>30610198</v>
      </c>
      <c r="G894" s="39" t="s">
        <v>2644</v>
      </c>
      <c r="H894" s="39" t="s">
        <v>93</v>
      </c>
      <c r="I894" s="39" t="s">
        <v>2645</v>
      </c>
      <c r="J894" s="39" t="s">
        <v>2666</v>
      </c>
      <c r="K894" s="51" t="s">
        <v>2646</v>
      </c>
    </row>
    <row r="895" spans="1:11" x14ac:dyDescent="0.2">
      <c r="A895" s="38">
        <v>27</v>
      </c>
      <c r="B895" s="39">
        <v>7</v>
      </c>
      <c r="C895" s="39">
        <v>114076394</v>
      </c>
      <c r="D895" s="39" t="s">
        <v>2650</v>
      </c>
      <c r="E895" s="40">
        <v>43521</v>
      </c>
      <c r="F895" s="39">
        <v>30804566</v>
      </c>
      <c r="G895" s="39" t="s">
        <v>372</v>
      </c>
      <c r="H895" s="39" t="s">
        <v>81</v>
      </c>
      <c r="I895" s="39" t="s">
        <v>935</v>
      </c>
      <c r="J895" s="39" t="s">
        <v>937</v>
      </c>
      <c r="K895" s="51" t="s">
        <v>936</v>
      </c>
    </row>
    <row r="896" spans="1:11" x14ac:dyDescent="0.2">
      <c r="A896" s="38">
        <v>27</v>
      </c>
      <c r="B896" s="39">
        <v>7</v>
      </c>
      <c r="C896" s="39">
        <v>114083550</v>
      </c>
      <c r="D896" s="39" t="s">
        <v>2651</v>
      </c>
      <c r="E896" s="40">
        <v>43479</v>
      </c>
      <c r="F896" s="39">
        <v>30643258</v>
      </c>
      <c r="G896" s="39" t="s">
        <v>112</v>
      </c>
      <c r="H896" s="39" t="s">
        <v>81</v>
      </c>
      <c r="I896" s="39" t="s">
        <v>113</v>
      </c>
      <c r="J896" s="39" t="s">
        <v>2472</v>
      </c>
      <c r="K896" s="51" t="s">
        <v>114</v>
      </c>
    </row>
    <row r="897" spans="1:11" x14ac:dyDescent="0.2">
      <c r="A897" s="38">
        <v>27</v>
      </c>
      <c r="B897" s="39">
        <v>7</v>
      </c>
      <c r="C897" s="39">
        <v>114109349</v>
      </c>
      <c r="D897" s="39" t="s">
        <v>2653</v>
      </c>
      <c r="E897" s="40">
        <v>43347</v>
      </c>
      <c r="F897" s="39">
        <v>30181555</v>
      </c>
      <c r="G897" s="39" t="s">
        <v>962</v>
      </c>
      <c r="H897" s="39" t="s">
        <v>963</v>
      </c>
      <c r="I897" s="39" t="s">
        <v>964</v>
      </c>
      <c r="J897" s="39" t="s">
        <v>966</v>
      </c>
      <c r="K897" s="51" t="s">
        <v>965</v>
      </c>
    </row>
    <row r="898" spans="1:11" x14ac:dyDescent="0.2">
      <c r="A898" s="38">
        <v>27</v>
      </c>
      <c r="B898" s="39">
        <v>7</v>
      </c>
      <c r="C898" s="39">
        <v>114109349</v>
      </c>
      <c r="D898" s="39" t="s">
        <v>2653</v>
      </c>
      <c r="E898" s="40">
        <v>43223</v>
      </c>
      <c r="F898" s="39">
        <v>30271922</v>
      </c>
      <c r="G898" s="39" t="s">
        <v>967</v>
      </c>
      <c r="H898" s="39" t="s">
        <v>968</v>
      </c>
      <c r="I898" s="39" t="s">
        <v>969</v>
      </c>
      <c r="J898" s="39" t="s">
        <v>966</v>
      </c>
      <c r="K898" s="51" t="s">
        <v>970</v>
      </c>
    </row>
    <row r="899" spans="1:11" x14ac:dyDescent="0.2">
      <c r="A899" s="38">
        <v>27</v>
      </c>
      <c r="B899" s="39">
        <v>7</v>
      </c>
      <c r="C899" s="39">
        <v>114109349</v>
      </c>
      <c r="D899" s="39" t="s">
        <v>2653</v>
      </c>
      <c r="E899" s="40">
        <v>43479</v>
      </c>
      <c r="F899" s="39">
        <v>30643258</v>
      </c>
      <c r="G899" s="39" t="s">
        <v>112</v>
      </c>
      <c r="H899" s="39" t="s">
        <v>81</v>
      </c>
      <c r="I899" s="39" t="s">
        <v>113</v>
      </c>
      <c r="J899" s="39" t="s">
        <v>1319</v>
      </c>
      <c r="K899" s="51" t="s">
        <v>114</v>
      </c>
    </row>
    <row r="900" spans="1:11" x14ac:dyDescent="0.2">
      <c r="A900" s="38">
        <v>27</v>
      </c>
      <c r="B900" s="39">
        <v>7</v>
      </c>
      <c r="C900" s="39">
        <v>114123308</v>
      </c>
      <c r="D900" s="39" t="s">
        <v>2654</v>
      </c>
      <c r="E900" s="40">
        <v>43461</v>
      </c>
      <c r="F900" s="39">
        <v>30595370</v>
      </c>
      <c r="G900" s="39" t="s">
        <v>86</v>
      </c>
      <c r="H900" s="39" t="s">
        <v>87</v>
      </c>
      <c r="I900" s="39" t="s">
        <v>88</v>
      </c>
      <c r="J900" s="39" t="s">
        <v>1209</v>
      </c>
      <c r="K900" s="51" t="s">
        <v>89</v>
      </c>
    </row>
    <row r="901" spans="1:11" x14ac:dyDescent="0.2">
      <c r="A901" s="38">
        <v>27</v>
      </c>
      <c r="B901" s="39">
        <v>7</v>
      </c>
      <c r="C901" s="39">
        <v>114142250</v>
      </c>
      <c r="D901" s="39" t="s">
        <v>4618</v>
      </c>
      <c r="E901" s="40">
        <v>43479</v>
      </c>
      <c r="F901" s="39">
        <v>30643258</v>
      </c>
      <c r="G901" s="39" t="s">
        <v>112</v>
      </c>
      <c r="H901" s="39" t="s">
        <v>81</v>
      </c>
      <c r="I901" s="39" t="s">
        <v>113</v>
      </c>
      <c r="J901" s="39" t="s">
        <v>846</v>
      </c>
      <c r="K901" s="51" t="s">
        <v>114</v>
      </c>
    </row>
    <row r="902" spans="1:11" x14ac:dyDescent="0.2">
      <c r="A902" s="38">
        <v>29</v>
      </c>
      <c r="B902" s="39">
        <v>8</v>
      </c>
      <c r="C902" s="39">
        <v>143309504</v>
      </c>
      <c r="D902" s="39" t="s">
        <v>3703</v>
      </c>
      <c r="E902" s="40">
        <v>43304</v>
      </c>
      <c r="F902" s="39">
        <v>30038396</v>
      </c>
      <c r="G902" s="39" t="s">
        <v>303</v>
      </c>
      <c r="H902" s="39" t="s">
        <v>81</v>
      </c>
      <c r="I902" s="39" t="s">
        <v>304</v>
      </c>
      <c r="J902" s="39" t="s">
        <v>306</v>
      </c>
      <c r="K902" s="51" t="s">
        <v>305</v>
      </c>
    </row>
    <row r="903" spans="1:11" x14ac:dyDescent="0.2">
      <c r="A903" s="38">
        <v>29</v>
      </c>
      <c r="B903" s="39">
        <v>8</v>
      </c>
      <c r="C903" s="39">
        <v>143309504</v>
      </c>
      <c r="D903" s="39" t="s">
        <v>3703</v>
      </c>
      <c r="E903" s="40">
        <v>43461</v>
      </c>
      <c r="F903" s="39">
        <v>30595370</v>
      </c>
      <c r="G903" s="39" t="s">
        <v>86</v>
      </c>
      <c r="H903" s="39" t="s">
        <v>87</v>
      </c>
      <c r="I903" s="39" t="s">
        <v>88</v>
      </c>
      <c r="J903" s="39" t="s">
        <v>306</v>
      </c>
      <c r="K903" s="51" t="s">
        <v>89</v>
      </c>
    </row>
    <row r="904" spans="1:11" x14ac:dyDescent="0.2">
      <c r="A904" s="38">
        <v>29</v>
      </c>
      <c r="B904" s="39">
        <v>8</v>
      </c>
      <c r="C904" s="39">
        <v>143312933</v>
      </c>
      <c r="D904" s="39" t="s">
        <v>3705</v>
      </c>
      <c r="E904" s="40">
        <v>41511</v>
      </c>
      <c r="F904" s="39">
        <v>23974872</v>
      </c>
      <c r="G904" s="39" t="s">
        <v>223</v>
      </c>
      <c r="H904" s="39" t="s">
        <v>81</v>
      </c>
      <c r="I904" s="39" t="s">
        <v>988</v>
      </c>
      <c r="J904" s="39" t="s">
        <v>227</v>
      </c>
      <c r="K904" s="51" t="s">
        <v>989</v>
      </c>
    </row>
    <row r="905" spans="1:11" x14ac:dyDescent="0.2">
      <c r="A905" s="38">
        <v>29</v>
      </c>
      <c r="B905" s="39">
        <v>8</v>
      </c>
      <c r="C905" s="39">
        <v>143312933</v>
      </c>
      <c r="D905" s="39" t="s">
        <v>3705</v>
      </c>
      <c r="E905" s="40">
        <v>41842</v>
      </c>
      <c r="F905" s="39">
        <v>25056061</v>
      </c>
      <c r="G905" s="39" t="s">
        <v>223</v>
      </c>
      <c r="H905" s="39" t="s">
        <v>224</v>
      </c>
      <c r="I905" s="39" t="s">
        <v>225</v>
      </c>
      <c r="J905" s="39" t="s">
        <v>227</v>
      </c>
      <c r="K905" s="51" t="s">
        <v>226</v>
      </c>
    </row>
    <row r="906" spans="1:11" x14ac:dyDescent="0.2">
      <c r="A906" s="38">
        <v>29</v>
      </c>
      <c r="B906" s="39">
        <v>8</v>
      </c>
      <c r="C906" s="39">
        <v>143312933</v>
      </c>
      <c r="D906" s="39" t="s">
        <v>3705</v>
      </c>
      <c r="E906" s="40">
        <v>42206</v>
      </c>
      <c r="F906" s="39">
        <v>26198764</v>
      </c>
      <c r="G906" s="39" t="s">
        <v>250</v>
      </c>
      <c r="H906" s="39" t="s">
        <v>251</v>
      </c>
      <c r="I906" s="39" t="s">
        <v>252</v>
      </c>
      <c r="J906" s="39" t="s">
        <v>227</v>
      </c>
      <c r="K906" s="51" t="s">
        <v>253</v>
      </c>
    </row>
    <row r="907" spans="1:11" x14ac:dyDescent="0.2">
      <c r="A907" s="38">
        <v>29</v>
      </c>
      <c r="B907" s="39">
        <v>8</v>
      </c>
      <c r="C907" s="39">
        <v>143312933</v>
      </c>
      <c r="D907" s="39" t="s">
        <v>3705</v>
      </c>
      <c r="E907" s="40">
        <v>42877</v>
      </c>
      <c r="F907" s="39">
        <v>28540026</v>
      </c>
      <c r="G907" s="39" t="s">
        <v>202</v>
      </c>
      <c r="H907" s="39" t="s">
        <v>203</v>
      </c>
      <c r="I907" s="39" t="s">
        <v>204</v>
      </c>
      <c r="J907" s="39" t="s">
        <v>206</v>
      </c>
      <c r="K907" s="51" t="s">
        <v>205</v>
      </c>
    </row>
    <row r="908" spans="1:11" x14ac:dyDescent="0.2">
      <c r="A908" s="38">
        <v>29</v>
      </c>
      <c r="B908" s="39">
        <v>8</v>
      </c>
      <c r="C908" s="39">
        <v>143312933</v>
      </c>
      <c r="D908" s="39" t="s">
        <v>3705</v>
      </c>
      <c r="E908" s="40">
        <v>43360</v>
      </c>
      <c r="F908" s="39">
        <v>30224653</v>
      </c>
      <c r="G908" s="39" t="s">
        <v>2209</v>
      </c>
      <c r="H908" s="39" t="s">
        <v>81</v>
      </c>
      <c r="I908" s="39" t="s">
        <v>2210</v>
      </c>
      <c r="J908" s="39" t="s">
        <v>288</v>
      </c>
      <c r="K908" s="51" t="s">
        <v>2211</v>
      </c>
    </row>
    <row r="909" spans="1:11" x14ac:dyDescent="0.2">
      <c r="A909" s="38">
        <v>29</v>
      </c>
      <c r="B909" s="39">
        <v>8</v>
      </c>
      <c r="C909" s="39">
        <v>143312933</v>
      </c>
      <c r="D909" s="39" t="s">
        <v>3705</v>
      </c>
      <c r="E909" s="40">
        <v>43161</v>
      </c>
      <c r="F909" s="39">
        <v>29500382</v>
      </c>
      <c r="G909" s="39" t="s">
        <v>382</v>
      </c>
      <c r="H909" s="39" t="s">
        <v>154</v>
      </c>
      <c r="I909" s="39" t="s">
        <v>413</v>
      </c>
      <c r="J909" s="39" t="s">
        <v>1589</v>
      </c>
      <c r="K909" s="51" t="s">
        <v>414</v>
      </c>
    </row>
    <row r="910" spans="1:11" x14ac:dyDescent="0.2">
      <c r="A910" s="38">
        <v>29</v>
      </c>
      <c r="B910" s="39">
        <v>8</v>
      </c>
      <c r="C910" s="39">
        <v>143312933</v>
      </c>
      <c r="D910" s="39" t="s">
        <v>3705</v>
      </c>
      <c r="E910" s="40">
        <v>43376</v>
      </c>
      <c r="F910" s="39">
        <v>30285260</v>
      </c>
      <c r="G910" s="39" t="s">
        <v>420</v>
      </c>
      <c r="H910" s="39" t="s">
        <v>421</v>
      </c>
      <c r="I910" s="39" t="s">
        <v>422</v>
      </c>
      <c r="J910" s="39" t="s">
        <v>227</v>
      </c>
      <c r="K910" s="51" t="s">
        <v>423</v>
      </c>
    </row>
    <row r="911" spans="1:11" x14ac:dyDescent="0.2">
      <c r="A911" s="38">
        <v>29</v>
      </c>
      <c r="B911" s="39">
        <v>8</v>
      </c>
      <c r="C911" s="39">
        <v>143312933</v>
      </c>
      <c r="D911" s="39" t="s">
        <v>3705</v>
      </c>
      <c r="E911" s="40">
        <v>43479</v>
      </c>
      <c r="F911" s="39">
        <v>30643256</v>
      </c>
      <c r="G911" s="39" t="s">
        <v>377</v>
      </c>
      <c r="H911" s="39" t="s">
        <v>81</v>
      </c>
      <c r="I911" s="39" t="s">
        <v>378</v>
      </c>
      <c r="J911" s="39" t="s">
        <v>380</v>
      </c>
      <c r="K911" s="51" t="s">
        <v>379</v>
      </c>
    </row>
    <row r="912" spans="1:11" x14ac:dyDescent="0.2">
      <c r="A912" s="38">
        <v>29</v>
      </c>
      <c r="B912" s="39">
        <v>8</v>
      </c>
      <c r="C912" s="39">
        <v>143312933</v>
      </c>
      <c r="D912" s="39" t="s">
        <v>3705</v>
      </c>
      <c r="E912" s="40">
        <v>43537</v>
      </c>
      <c r="F912" s="39">
        <v>30867560</v>
      </c>
      <c r="G912" s="39" t="s">
        <v>197</v>
      </c>
      <c r="H912" s="39" t="s">
        <v>93</v>
      </c>
      <c r="I912" s="39" t="s">
        <v>409</v>
      </c>
      <c r="J912" s="39" t="s">
        <v>2966</v>
      </c>
      <c r="K912" s="51" t="s">
        <v>410</v>
      </c>
    </row>
    <row r="913" spans="1:11" x14ac:dyDescent="0.2">
      <c r="A913" s="38">
        <v>29</v>
      </c>
      <c r="B913" s="39">
        <v>8</v>
      </c>
      <c r="C913" s="39">
        <v>143316970</v>
      </c>
      <c r="D913" s="39" t="s">
        <v>3706</v>
      </c>
      <c r="E913" s="40">
        <v>43111</v>
      </c>
      <c r="F913" s="39">
        <v>29326435</v>
      </c>
      <c r="G913" s="39" t="s">
        <v>197</v>
      </c>
      <c r="H913" s="39" t="s">
        <v>93</v>
      </c>
      <c r="I913" s="39" t="s">
        <v>198</v>
      </c>
      <c r="J913" s="39" t="s">
        <v>200</v>
      </c>
      <c r="K913" s="51" t="s">
        <v>199</v>
      </c>
    </row>
    <row r="914" spans="1:11" x14ac:dyDescent="0.2">
      <c r="A914" s="38">
        <v>29</v>
      </c>
      <c r="B914" s="39">
        <v>8</v>
      </c>
      <c r="C914" s="39">
        <v>143316970</v>
      </c>
      <c r="D914" s="39" t="s">
        <v>3706</v>
      </c>
      <c r="E914" s="40">
        <v>43276</v>
      </c>
      <c r="F914" s="39">
        <v>29942086</v>
      </c>
      <c r="G914" s="39" t="s">
        <v>293</v>
      </c>
      <c r="H914" s="39" t="s">
        <v>81</v>
      </c>
      <c r="I914" s="39" t="s">
        <v>294</v>
      </c>
      <c r="J914" s="39" t="s">
        <v>296</v>
      </c>
      <c r="K914" s="51" t="s">
        <v>295</v>
      </c>
    </row>
    <row r="915" spans="1:11" x14ac:dyDescent="0.2">
      <c r="A915" s="38">
        <v>29</v>
      </c>
      <c r="B915" s="39">
        <v>8</v>
      </c>
      <c r="C915" s="39">
        <v>143316970</v>
      </c>
      <c r="D915" s="39" t="s">
        <v>3706</v>
      </c>
      <c r="E915" s="40">
        <v>43249</v>
      </c>
      <c r="F915" s="39">
        <v>29844566</v>
      </c>
      <c r="G915" s="39" t="s">
        <v>207</v>
      </c>
      <c r="H915" s="39" t="s">
        <v>154</v>
      </c>
      <c r="I915" s="39" t="s">
        <v>208</v>
      </c>
      <c r="J915" s="39" t="s">
        <v>210</v>
      </c>
      <c r="K915" s="51" t="s">
        <v>209</v>
      </c>
    </row>
    <row r="916" spans="1:11" x14ac:dyDescent="0.2">
      <c r="A916" s="38">
        <v>29</v>
      </c>
      <c r="B916" s="39">
        <v>8</v>
      </c>
      <c r="C916" s="39">
        <v>143316970</v>
      </c>
      <c r="D916" s="39" t="s">
        <v>3706</v>
      </c>
      <c r="E916" s="40">
        <v>43276</v>
      </c>
      <c r="F916" s="39">
        <v>29942085</v>
      </c>
      <c r="G916" s="39" t="s">
        <v>382</v>
      </c>
      <c r="H916" s="39" t="s">
        <v>81</v>
      </c>
      <c r="I916" s="39" t="s">
        <v>383</v>
      </c>
      <c r="J916" s="39" t="s">
        <v>386</v>
      </c>
      <c r="K916" s="51" t="s">
        <v>384</v>
      </c>
    </row>
    <row r="917" spans="1:11" x14ac:dyDescent="0.2">
      <c r="A917" s="38">
        <v>29</v>
      </c>
      <c r="B917" s="39">
        <v>8</v>
      </c>
      <c r="C917" s="39">
        <v>143316970</v>
      </c>
      <c r="D917" s="39" t="s">
        <v>3706</v>
      </c>
      <c r="E917" s="40">
        <v>43304</v>
      </c>
      <c r="F917" s="39">
        <v>30038396</v>
      </c>
      <c r="G917" s="39" t="s">
        <v>303</v>
      </c>
      <c r="H917" s="39" t="s">
        <v>81</v>
      </c>
      <c r="I917" s="39" t="s">
        <v>304</v>
      </c>
      <c r="J917" s="39" t="s">
        <v>1261</v>
      </c>
      <c r="K917" s="51" t="s">
        <v>305</v>
      </c>
    </row>
    <row r="918" spans="1:11" x14ac:dyDescent="0.2">
      <c r="A918" s="38">
        <v>29</v>
      </c>
      <c r="B918" s="39">
        <v>8</v>
      </c>
      <c r="C918" s="39">
        <v>143316970</v>
      </c>
      <c r="D918" s="39" t="s">
        <v>3706</v>
      </c>
      <c r="E918" s="40">
        <v>43479</v>
      </c>
      <c r="F918" s="39">
        <v>30643256</v>
      </c>
      <c r="G918" s="39" t="s">
        <v>377</v>
      </c>
      <c r="H918" s="39" t="s">
        <v>81</v>
      </c>
      <c r="I918" s="39" t="s">
        <v>378</v>
      </c>
      <c r="J918" s="39" t="s">
        <v>735</v>
      </c>
      <c r="K918" s="51" t="s">
        <v>379</v>
      </c>
    </row>
    <row r="919" spans="1:11" x14ac:dyDescent="0.2">
      <c r="A919" s="38">
        <v>29</v>
      </c>
      <c r="B919" s="39">
        <v>8</v>
      </c>
      <c r="C919" s="39">
        <v>143333231</v>
      </c>
      <c r="D919" s="39" t="s">
        <v>3707</v>
      </c>
      <c r="E919" s="40">
        <v>43455</v>
      </c>
      <c r="F919" s="39">
        <v>30578418</v>
      </c>
      <c r="G919" s="39" t="s">
        <v>339</v>
      </c>
      <c r="H919" s="39" t="s">
        <v>81</v>
      </c>
      <c r="I919" s="39" t="s">
        <v>340</v>
      </c>
      <c r="J919" s="39" t="s">
        <v>288</v>
      </c>
      <c r="K919" s="51" t="s">
        <v>341</v>
      </c>
    </row>
    <row r="920" spans="1:11" x14ac:dyDescent="0.2">
      <c r="A920" s="38">
        <v>29</v>
      </c>
      <c r="B920" s="39">
        <v>8</v>
      </c>
      <c r="C920" s="39">
        <v>143312933</v>
      </c>
      <c r="D920" s="39" t="s">
        <v>3705</v>
      </c>
      <c r="E920" s="40">
        <v>43811</v>
      </c>
      <c r="F920" s="39">
        <v>31835028</v>
      </c>
      <c r="G920" s="39" t="s">
        <v>5461</v>
      </c>
      <c r="H920" s="39" t="s">
        <v>738</v>
      </c>
      <c r="I920" s="39" t="s">
        <v>5462</v>
      </c>
      <c r="J920" s="39" t="s">
        <v>5463</v>
      </c>
      <c r="K920" s="51" t="s">
        <v>5464</v>
      </c>
    </row>
    <row r="921" spans="1:11" x14ac:dyDescent="0.2">
      <c r="A921" s="38">
        <v>30</v>
      </c>
      <c r="B921" s="39">
        <v>9</v>
      </c>
      <c r="C921" s="39">
        <v>11113891</v>
      </c>
      <c r="D921" s="39" t="s">
        <v>1776</v>
      </c>
      <c r="E921" s="40">
        <v>43479</v>
      </c>
      <c r="F921" s="39">
        <v>30643256</v>
      </c>
      <c r="G921" s="39" t="s">
        <v>377</v>
      </c>
      <c r="H921" s="39" t="s">
        <v>81</v>
      </c>
      <c r="I921" s="39" t="s">
        <v>378</v>
      </c>
      <c r="J921" s="39" t="s">
        <v>816</v>
      </c>
      <c r="K921" s="51" t="s">
        <v>379</v>
      </c>
    </row>
    <row r="922" spans="1:11" x14ac:dyDescent="0.2">
      <c r="A922" s="38">
        <v>30</v>
      </c>
      <c r="B922" s="39">
        <v>9</v>
      </c>
      <c r="C922" s="39">
        <v>11115945</v>
      </c>
      <c r="D922" s="39" t="s">
        <v>1777</v>
      </c>
      <c r="E922" s="40">
        <v>42478</v>
      </c>
      <c r="F922" s="39">
        <v>27089181</v>
      </c>
      <c r="G922" s="39" t="s">
        <v>388</v>
      </c>
      <c r="H922" s="39" t="s">
        <v>81</v>
      </c>
      <c r="I922" s="39" t="s">
        <v>389</v>
      </c>
      <c r="J922" s="39" t="s">
        <v>386</v>
      </c>
      <c r="K922" s="51" t="s">
        <v>390</v>
      </c>
    </row>
    <row r="923" spans="1:11" x14ac:dyDescent="0.2">
      <c r="A923" s="38">
        <v>30</v>
      </c>
      <c r="B923" s="39">
        <v>9</v>
      </c>
      <c r="C923" s="39">
        <v>11131371</v>
      </c>
      <c r="D923" s="39" t="s">
        <v>1779</v>
      </c>
      <c r="E923" s="40">
        <v>43276</v>
      </c>
      <c r="F923" s="39">
        <v>29942085</v>
      </c>
      <c r="G923" s="39" t="s">
        <v>382</v>
      </c>
      <c r="H923" s="39" t="s">
        <v>81</v>
      </c>
      <c r="I923" s="39" t="s">
        <v>383</v>
      </c>
      <c r="J923" s="39" t="s">
        <v>386</v>
      </c>
      <c r="K923" s="51" t="s">
        <v>384</v>
      </c>
    </row>
    <row r="924" spans="1:11" x14ac:dyDescent="0.2">
      <c r="A924" s="38">
        <v>30</v>
      </c>
      <c r="B924" s="39">
        <v>9</v>
      </c>
      <c r="C924" s="39">
        <v>11139180</v>
      </c>
      <c r="D924" s="39" t="s">
        <v>1782</v>
      </c>
      <c r="E924" s="40">
        <v>43479</v>
      </c>
      <c r="F924" s="39">
        <v>30643256</v>
      </c>
      <c r="G924" s="39" t="s">
        <v>377</v>
      </c>
      <c r="H924" s="39" t="s">
        <v>81</v>
      </c>
      <c r="I924" s="39" t="s">
        <v>378</v>
      </c>
      <c r="J924" s="39" t="s">
        <v>380</v>
      </c>
      <c r="K924" s="51" t="s">
        <v>379</v>
      </c>
    </row>
    <row r="925" spans="1:11" x14ac:dyDescent="0.2">
      <c r="A925" s="38">
        <v>30</v>
      </c>
      <c r="B925" s="39">
        <v>9</v>
      </c>
      <c r="C925" s="39">
        <v>11220986</v>
      </c>
      <c r="D925" s="39" t="s">
        <v>1787</v>
      </c>
      <c r="E925" s="40">
        <v>43110</v>
      </c>
      <c r="F925" s="39">
        <v>29317602</v>
      </c>
      <c r="G925" s="39" t="s">
        <v>1788</v>
      </c>
      <c r="H925" s="39" t="s">
        <v>963</v>
      </c>
      <c r="I925" s="39" t="s">
        <v>1789</v>
      </c>
      <c r="J925" s="39" t="s">
        <v>734</v>
      </c>
      <c r="K925" s="51" t="s">
        <v>1790</v>
      </c>
    </row>
    <row r="926" spans="1:11" x14ac:dyDescent="0.2">
      <c r="A926" s="38">
        <v>30</v>
      </c>
      <c r="B926" s="39">
        <v>9</v>
      </c>
      <c r="C926" s="39">
        <v>11256918</v>
      </c>
      <c r="D926" s="39" t="s">
        <v>1791</v>
      </c>
      <c r="E926" s="40">
        <v>43161</v>
      </c>
      <c r="F926" s="39">
        <v>29500382</v>
      </c>
      <c r="G926" s="39" t="s">
        <v>382</v>
      </c>
      <c r="H926" s="39" t="s">
        <v>154</v>
      </c>
      <c r="I926" s="39" t="s">
        <v>413</v>
      </c>
      <c r="J926" s="39" t="s">
        <v>1027</v>
      </c>
      <c r="K926" s="51" t="s">
        <v>414</v>
      </c>
    </row>
    <row r="927" spans="1:11" x14ac:dyDescent="0.2">
      <c r="A927" s="38">
        <v>30</v>
      </c>
      <c r="B927" s="39">
        <v>9</v>
      </c>
      <c r="C927" s="39">
        <v>11257041</v>
      </c>
      <c r="D927" s="39" t="s">
        <v>1792</v>
      </c>
      <c r="E927" s="40">
        <v>43276</v>
      </c>
      <c r="F927" s="39">
        <v>29942085</v>
      </c>
      <c r="G927" s="39" t="s">
        <v>382</v>
      </c>
      <c r="H927" s="39" t="s">
        <v>81</v>
      </c>
      <c r="I927" s="39" t="s">
        <v>383</v>
      </c>
      <c r="J927" s="39" t="s">
        <v>386</v>
      </c>
      <c r="K927" s="51" t="s">
        <v>384</v>
      </c>
    </row>
    <row r="928" spans="1:11" x14ac:dyDescent="0.2">
      <c r="A928" s="38">
        <v>30</v>
      </c>
      <c r="B928" s="39">
        <v>9</v>
      </c>
      <c r="C928" s="39">
        <v>11257041</v>
      </c>
      <c r="D928" s="39" t="s">
        <v>1792</v>
      </c>
      <c r="E928" s="40">
        <v>43161</v>
      </c>
      <c r="F928" s="39">
        <v>29500382</v>
      </c>
      <c r="G928" s="39" t="s">
        <v>382</v>
      </c>
      <c r="H928" s="39" t="s">
        <v>154</v>
      </c>
      <c r="I928" s="39" t="s">
        <v>413</v>
      </c>
      <c r="J928" s="39" t="s">
        <v>795</v>
      </c>
      <c r="K928" s="51" t="s">
        <v>414</v>
      </c>
    </row>
    <row r="929" spans="1:11" x14ac:dyDescent="0.2">
      <c r="A929" s="38">
        <v>30</v>
      </c>
      <c r="B929" s="39">
        <v>9</v>
      </c>
      <c r="C929" s="39">
        <v>11257448</v>
      </c>
      <c r="D929" s="39" t="s">
        <v>1793</v>
      </c>
      <c r="E929" s="40">
        <v>41149</v>
      </c>
      <c r="F929" s="39">
        <v>22952603</v>
      </c>
      <c r="G929" s="39" t="s">
        <v>1719</v>
      </c>
      <c r="H929" s="39" t="s">
        <v>218</v>
      </c>
      <c r="I929" s="39" t="s">
        <v>1720</v>
      </c>
      <c r="J929" s="39" t="s">
        <v>1722</v>
      </c>
      <c r="K929" s="51" t="s">
        <v>1721</v>
      </c>
    </row>
    <row r="930" spans="1:11" x14ac:dyDescent="0.2">
      <c r="A930" s="38">
        <v>30</v>
      </c>
      <c r="B930" s="39">
        <v>9</v>
      </c>
      <c r="C930" s="39">
        <v>11345138</v>
      </c>
      <c r="D930" s="39" t="s">
        <v>1797</v>
      </c>
      <c r="E930" s="40">
        <v>43479</v>
      </c>
      <c r="F930" s="39">
        <v>30643256</v>
      </c>
      <c r="G930" s="39" t="s">
        <v>377</v>
      </c>
      <c r="H930" s="39" t="s">
        <v>81</v>
      </c>
      <c r="I930" s="39" t="s">
        <v>378</v>
      </c>
      <c r="J930" s="39" t="s">
        <v>380</v>
      </c>
      <c r="K930" s="51" t="s">
        <v>379</v>
      </c>
    </row>
    <row r="931" spans="1:11" x14ac:dyDescent="0.2">
      <c r="A931" s="38">
        <v>30</v>
      </c>
      <c r="B931" s="39">
        <v>9</v>
      </c>
      <c r="C931" s="39">
        <v>11369213</v>
      </c>
      <c r="D931" s="39" t="s">
        <v>1800</v>
      </c>
      <c r="E931" s="40">
        <v>42472</v>
      </c>
      <c r="F931" s="39">
        <v>27067015</v>
      </c>
      <c r="G931" s="39" t="s">
        <v>811</v>
      </c>
      <c r="H931" s="39" t="s">
        <v>93</v>
      </c>
      <c r="I931" s="39" t="s">
        <v>812</v>
      </c>
      <c r="J931" s="39" t="s">
        <v>386</v>
      </c>
      <c r="K931" s="51" t="s">
        <v>813</v>
      </c>
    </row>
    <row r="932" spans="1:11" x14ac:dyDescent="0.2">
      <c r="A932" s="38">
        <v>30</v>
      </c>
      <c r="B932" s="39">
        <v>9</v>
      </c>
      <c r="C932" s="39">
        <v>11369213</v>
      </c>
      <c r="D932" s="39" t="s">
        <v>1800</v>
      </c>
      <c r="E932" s="40">
        <v>43087</v>
      </c>
      <c r="F932" s="39">
        <v>29255261</v>
      </c>
      <c r="G932" s="39" t="s">
        <v>391</v>
      </c>
      <c r="H932" s="39" t="s">
        <v>81</v>
      </c>
      <c r="I932" s="39" t="s">
        <v>392</v>
      </c>
      <c r="J932" s="39" t="s">
        <v>386</v>
      </c>
      <c r="K932" s="51" t="s">
        <v>393</v>
      </c>
    </row>
    <row r="933" spans="1:11" x14ac:dyDescent="0.2">
      <c r="A933" s="38">
        <v>30</v>
      </c>
      <c r="B933" s="39">
        <v>9</v>
      </c>
      <c r="C933" s="39">
        <v>11400078</v>
      </c>
      <c r="D933" s="39" t="s">
        <v>1801</v>
      </c>
      <c r="E933" s="40">
        <v>43479</v>
      </c>
      <c r="F933" s="39">
        <v>30643256</v>
      </c>
      <c r="G933" s="39" t="s">
        <v>377</v>
      </c>
      <c r="H933" s="39" t="s">
        <v>81</v>
      </c>
      <c r="I933" s="39" t="s">
        <v>378</v>
      </c>
      <c r="J933" s="39" t="s">
        <v>380</v>
      </c>
      <c r="K933" s="51" t="s">
        <v>379</v>
      </c>
    </row>
    <row r="934" spans="1:11" x14ac:dyDescent="0.2">
      <c r="A934" s="38">
        <v>30</v>
      </c>
      <c r="B934" s="39">
        <v>9</v>
      </c>
      <c r="C934" s="39">
        <v>11431990</v>
      </c>
      <c r="D934" s="39" t="s">
        <v>1802</v>
      </c>
      <c r="E934" s="40">
        <v>43161</v>
      </c>
      <c r="F934" s="39">
        <v>29500382</v>
      </c>
      <c r="G934" s="39" t="s">
        <v>382</v>
      </c>
      <c r="H934" s="39" t="s">
        <v>154</v>
      </c>
      <c r="I934" s="39" t="s">
        <v>413</v>
      </c>
      <c r="J934" s="39" t="s">
        <v>1074</v>
      </c>
      <c r="K934" s="51" t="s">
        <v>414</v>
      </c>
    </row>
    <row r="935" spans="1:11" x14ac:dyDescent="0.2">
      <c r="A935" s="38">
        <v>30</v>
      </c>
      <c r="B935" s="39">
        <v>9</v>
      </c>
      <c r="C935" s="39">
        <v>11439339</v>
      </c>
      <c r="D935" s="39" t="s">
        <v>1803</v>
      </c>
      <c r="E935" s="40">
        <v>43276</v>
      </c>
      <c r="F935" s="39">
        <v>29942085</v>
      </c>
      <c r="G935" s="39" t="s">
        <v>382</v>
      </c>
      <c r="H935" s="39" t="s">
        <v>81</v>
      </c>
      <c r="I935" s="39" t="s">
        <v>383</v>
      </c>
      <c r="J935" s="39" t="s">
        <v>386</v>
      </c>
      <c r="K935" s="51" t="s">
        <v>384</v>
      </c>
    </row>
    <row r="936" spans="1:11" x14ac:dyDescent="0.2">
      <c r="A936" s="38">
        <v>30</v>
      </c>
      <c r="B936" s="39">
        <v>9</v>
      </c>
      <c r="C936" s="39">
        <v>11445598</v>
      </c>
      <c r="D936" s="39" t="s">
        <v>5020</v>
      </c>
      <c r="E936" s="40">
        <v>43161</v>
      </c>
      <c r="F936" s="39">
        <v>29500382</v>
      </c>
      <c r="G936" s="39" t="s">
        <v>382</v>
      </c>
      <c r="H936" s="39" t="s">
        <v>154</v>
      </c>
      <c r="I936" s="39" t="s">
        <v>413</v>
      </c>
      <c r="J936" s="39" t="s">
        <v>1708</v>
      </c>
      <c r="K936" s="51" t="s">
        <v>414</v>
      </c>
    </row>
    <row r="937" spans="1:11" x14ac:dyDescent="0.2">
      <c r="A937" s="38">
        <v>30</v>
      </c>
      <c r="B937" s="39">
        <v>9</v>
      </c>
      <c r="C937" s="39">
        <v>11449346</v>
      </c>
      <c r="D937" s="39" t="s">
        <v>1811</v>
      </c>
      <c r="E937" s="40">
        <v>43276</v>
      </c>
      <c r="F937" s="39">
        <v>29942085</v>
      </c>
      <c r="G937" s="39" t="s">
        <v>382</v>
      </c>
      <c r="H937" s="39" t="s">
        <v>81</v>
      </c>
      <c r="I937" s="39" t="s">
        <v>383</v>
      </c>
      <c r="J937" s="39" t="s">
        <v>386</v>
      </c>
      <c r="K937" s="51" t="s">
        <v>384</v>
      </c>
    </row>
    <row r="938" spans="1:11" x14ac:dyDescent="0.2">
      <c r="A938" s="38">
        <v>30</v>
      </c>
      <c r="B938" s="39">
        <v>9</v>
      </c>
      <c r="C938" s="39">
        <v>11449346</v>
      </c>
      <c r="D938" s="39" t="s">
        <v>1811</v>
      </c>
      <c r="E938" s="40">
        <v>43161</v>
      </c>
      <c r="F938" s="39">
        <v>29500382</v>
      </c>
      <c r="G938" s="39" t="s">
        <v>382</v>
      </c>
      <c r="H938" s="39" t="s">
        <v>154</v>
      </c>
      <c r="I938" s="39" t="s">
        <v>413</v>
      </c>
      <c r="J938" s="39" t="s">
        <v>795</v>
      </c>
      <c r="K938" s="51" t="s">
        <v>414</v>
      </c>
    </row>
    <row r="939" spans="1:11" x14ac:dyDescent="0.2">
      <c r="A939" s="38">
        <v>30</v>
      </c>
      <c r="B939" s="39">
        <v>9</v>
      </c>
      <c r="C939" s="39">
        <v>11453149</v>
      </c>
      <c r="D939" s="39" t="s">
        <v>1812</v>
      </c>
      <c r="E939" s="40">
        <v>43087</v>
      </c>
      <c r="F939" s="39">
        <v>29255261</v>
      </c>
      <c r="G939" s="39" t="s">
        <v>391</v>
      </c>
      <c r="H939" s="39" t="s">
        <v>81</v>
      </c>
      <c r="I939" s="39" t="s">
        <v>392</v>
      </c>
      <c r="J939" s="39" t="s">
        <v>386</v>
      </c>
      <c r="K939" s="51" t="s">
        <v>393</v>
      </c>
    </row>
    <row r="940" spans="1:11" x14ac:dyDescent="0.2">
      <c r="A940" s="38">
        <v>30</v>
      </c>
      <c r="B940" s="39">
        <v>9</v>
      </c>
      <c r="C940" s="39">
        <v>11453149</v>
      </c>
      <c r="D940" s="39" t="s">
        <v>1812</v>
      </c>
      <c r="E940" s="40">
        <v>43206</v>
      </c>
      <c r="F940" s="39">
        <v>29662059</v>
      </c>
      <c r="G940" s="39" t="s">
        <v>398</v>
      </c>
      <c r="H940" s="39" t="s">
        <v>154</v>
      </c>
      <c r="I940" s="39" t="s">
        <v>399</v>
      </c>
      <c r="J940" s="39" t="s">
        <v>401</v>
      </c>
      <c r="K940" s="51" t="s">
        <v>400</v>
      </c>
    </row>
    <row r="941" spans="1:11" x14ac:dyDescent="0.2">
      <c r="A941" s="38">
        <v>30</v>
      </c>
      <c r="B941" s="39">
        <v>9</v>
      </c>
      <c r="C941" s="39">
        <v>11453149</v>
      </c>
      <c r="D941" s="39" t="s">
        <v>1812</v>
      </c>
      <c r="E941" s="40">
        <v>43461</v>
      </c>
      <c r="F941" s="39">
        <v>30595370</v>
      </c>
      <c r="G941" s="39" t="s">
        <v>86</v>
      </c>
      <c r="H941" s="39" t="s">
        <v>87</v>
      </c>
      <c r="I941" s="39" t="s">
        <v>88</v>
      </c>
      <c r="J941" s="39" t="s">
        <v>386</v>
      </c>
      <c r="K941" s="51" t="s">
        <v>89</v>
      </c>
    </row>
    <row r="942" spans="1:11" x14ac:dyDescent="0.2">
      <c r="A942" s="38">
        <v>30</v>
      </c>
      <c r="B942" s="39">
        <v>9</v>
      </c>
      <c r="C942" s="39">
        <v>11453149</v>
      </c>
      <c r="D942" s="39" t="s">
        <v>1812</v>
      </c>
      <c r="E942" s="40">
        <v>43537</v>
      </c>
      <c r="F942" s="39">
        <v>30867560</v>
      </c>
      <c r="G942" s="39" t="s">
        <v>197</v>
      </c>
      <c r="H942" s="39" t="s">
        <v>93</v>
      </c>
      <c r="I942" s="39" t="s">
        <v>409</v>
      </c>
      <c r="J942" s="39" t="s">
        <v>411</v>
      </c>
      <c r="K942" s="51" t="s">
        <v>410</v>
      </c>
    </row>
    <row r="943" spans="1:11" x14ac:dyDescent="0.2">
      <c r="A943" s="38">
        <v>30</v>
      </c>
      <c r="B943" s="39">
        <v>9</v>
      </c>
      <c r="C943" s="39">
        <v>11455955</v>
      </c>
      <c r="D943" s="39" t="s">
        <v>5021</v>
      </c>
      <c r="E943" s="40">
        <v>43479</v>
      </c>
      <c r="F943" s="39">
        <v>30643256</v>
      </c>
      <c r="G943" s="39" t="s">
        <v>377</v>
      </c>
      <c r="H943" s="39" t="s">
        <v>81</v>
      </c>
      <c r="I943" s="39" t="s">
        <v>378</v>
      </c>
      <c r="J943" s="39" t="s">
        <v>735</v>
      </c>
      <c r="K943" s="51" t="s">
        <v>379</v>
      </c>
    </row>
    <row r="944" spans="1:11" x14ac:dyDescent="0.2">
      <c r="A944" s="38">
        <v>30</v>
      </c>
      <c r="B944" s="39">
        <v>9</v>
      </c>
      <c r="C944" s="39">
        <v>11459410</v>
      </c>
      <c r="D944" s="39" t="s">
        <v>1813</v>
      </c>
      <c r="E944" s="40">
        <v>43069</v>
      </c>
      <c r="F944" s="39">
        <v>29187730</v>
      </c>
      <c r="G944" s="39" t="s">
        <v>1814</v>
      </c>
      <c r="H944" s="39" t="s">
        <v>963</v>
      </c>
      <c r="I944" s="39" t="s">
        <v>1815</v>
      </c>
      <c r="J944" s="39" t="s">
        <v>1817</v>
      </c>
      <c r="K944" s="51" t="s">
        <v>1816</v>
      </c>
    </row>
    <row r="945" spans="1:11" x14ac:dyDescent="0.2">
      <c r="A945" s="38">
        <v>30</v>
      </c>
      <c r="B945" s="39">
        <v>9</v>
      </c>
      <c r="C945" s="39">
        <v>11513019</v>
      </c>
      <c r="D945" s="39" t="s">
        <v>1818</v>
      </c>
      <c r="E945" s="40">
        <v>43500</v>
      </c>
      <c r="F945" s="39">
        <v>30718901</v>
      </c>
      <c r="G945" s="39" t="s">
        <v>398</v>
      </c>
      <c r="H945" s="39" t="s">
        <v>403</v>
      </c>
      <c r="I945" s="39" t="s">
        <v>404</v>
      </c>
      <c r="J945" s="39" t="s">
        <v>406</v>
      </c>
      <c r="K945" s="51" t="s">
        <v>405</v>
      </c>
    </row>
    <row r="946" spans="1:11" x14ac:dyDescent="0.2">
      <c r="A946" s="38">
        <v>30</v>
      </c>
      <c r="B946" s="39">
        <v>9</v>
      </c>
      <c r="C946" s="39">
        <v>11544964</v>
      </c>
      <c r="D946" s="39" t="s">
        <v>1820</v>
      </c>
      <c r="E946" s="40">
        <v>43216</v>
      </c>
      <c r="F946" s="39">
        <v>29700475</v>
      </c>
      <c r="G946" s="39" t="s">
        <v>762</v>
      </c>
      <c r="H946" s="39" t="s">
        <v>81</v>
      </c>
      <c r="I946" s="39" t="s">
        <v>763</v>
      </c>
      <c r="J946" s="39" t="s">
        <v>406</v>
      </c>
      <c r="K946" s="51" t="s">
        <v>764</v>
      </c>
    </row>
    <row r="947" spans="1:11" x14ac:dyDescent="0.2">
      <c r="A947" s="38">
        <v>30</v>
      </c>
      <c r="B947" s="39">
        <v>9</v>
      </c>
      <c r="C947" s="39">
        <v>11553382</v>
      </c>
      <c r="D947" s="39" t="s">
        <v>5022</v>
      </c>
      <c r="E947" s="40">
        <v>43206</v>
      </c>
      <c r="F947" s="39">
        <v>29662059</v>
      </c>
      <c r="G947" s="39" t="s">
        <v>398</v>
      </c>
      <c r="H947" s="39" t="s">
        <v>154</v>
      </c>
      <c r="I947" s="39" t="s">
        <v>399</v>
      </c>
      <c r="J947" s="39" t="s">
        <v>401</v>
      </c>
      <c r="K947" s="51" t="s">
        <v>400</v>
      </c>
    </row>
    <row r="948" spans="1:11" x14ac:dyDescent="0.2">
      <c r="A948" s="38">
        <v>30</v>
      </c>
      <c r="B948" s="39">
        <v>9</v>
      </c>
      <c r="C948" s="39">
        <v>11610677</v>
      </c>
      <c r="D948" s="39" t="s">
        <v>5023</v>
      </c>
      <c r="E948" s="40">
        <v>43276</v>
      </c>
      <c r="F948" s="39">
        <v>29942085</v>
      </c>
      <c r="G948" s="39" t="s">
        <v>382</v>
      </c>
      <c r="H948" s="39" t="s">
        <v>81</v>
      </c>
      <c r="I948" s="39" t="s">
        <v>383</v>
      </c>
      <c r="J948" s="39" t="s">
        <v>385</v>
      </c>
      <c r="K948" s="51" t="s">
        <v>384</v>
      </c>
    </row>
    <row r="949" spans="1:11" x14ac:dyDescent="0.2">
      <c r="A949" s="38">
        <v>30</v>
      </c>
      <c r="B949" s="39">
        <v>9</v>
      </c>
      <c r="C949" s="39">
        <v>11610896</v>
      </c>
      <c r="D949" s="39" t="s">
        <v>5024</v>
      </c>
      <c r="E949" s="40">
        <v>43161</v>
      </c>
      <c r="F949" s="39">
        <v>29500382</v>
      </c>
      <c r="G949" s="39" t="s">
        <v>382</v>
      </c>
      <c r="H949" s="39" t="s">
        <v>154</v>
      </c>
      <c r="I949" s="39" t="s">
        <v>413</v>
      </c>
      <c r="J949" s="39" t="s">
        <v>1074</v>
      </c>
      <c r="K949" s="51" t="s">
        <v>414</v>
      </c>
    </row>
    <row r="950" spans="1:11" x14ac:dyDescent="0.2">
      <c r="A950" s="38">
        <v>30</v>
      </c>
      <c r="B950" s="39">
        <v>9</v>
      </c>
      <c r="C950" s="39">
        <v>11651144</v>
      </c>
      <c r="D950" s="39" t="s">
        <v>5025</v>
      </c>
      <c r="E950" s="40">
        <v>43087</v>
      </c>
      <c r="F950" s="39">
        <v>29255261</v>
      </c>
      <c r="G950" s="39" t="s">
        <v>391</v>
      </c>
      <c r="H950" s="39" t="s">
        <v>81</v>
      </c>
      <c r="I950" s="39" t="s">
        <v>392</v>
      </c>
      <c r="J950" s="39" t="s">
        <v>386</v>
      </c>
      <c r="K950" s="51" t="s">
        <v>393</v>
      </c>
    </row>
    <row r="951" spans="1:11" x14ac:dyDescent="0.2">
      <c r="A951" s="38">
        <v>30</v>
      </c>
      <c r="B951" s="39">
        <v>9</v>
      </c>
      <c r="C951" s="39">
        <v>11651144</v>
      </c>
      <c r="D951" s="39" t="s">
        <v>5025</v>
      </c>
      <c r="E951" s="40">
        <v>43479</v>
      </c>
      <c r="F951" s="39">
        <v>30643256</v>
      </c>
      <c r="G951" s="39" t="s">
        <v>377</v>
      </c>
      <c r="H951" s="39" t="s">
        <v>81</v>
      </c>
      <c r="I951" s="39" t="s">
        <v>378</v>
      </c>
      <c r="J951" s="39" t="s">
        <v>380</v>
      </c>
      <c r="K951" s="51" t="s">
        <v>379</v>
      </c>
    </row>
    <row r="952" spans="1:11" x14ac:dyDescent="0.2">
      <c r="A952" s="38">
        <v>30</v>
      </c>
      <c r="B952" s="39">
        <v>9</v>
      </c>
      <c r="C952" s="39">
        <v>11699270</v>
      </c>
      <c r="D952" s="39" t="s">
        <v>1824</v>
      </c>
      <c r="E952" s="40">
        <v>42478</v>
      </c>
      <c r="F952" s="39">
        <v>27089181</v>
      </c>
      <c r="G952" s="39" t="s">
        <v>388</v>
      </c>
      <c r="H952" s="39" t="s">
        <v>81</v>
      </c>
      <c r="I952" s="39" t="s">
        <v>389</v>
      </c>
      <c r="J952" s="39" t="s">
        <v>386</v>
      </c>
      <c r="K952" s="51" t="s">
        <v>390</v>
      </c>
    </row>
    <row r="953" spans="1:11" x14ac:dyDescent="0.2">
      <c r="A953" s="38">
        <v>30</v>
      </c>
      <c r="B953" s="39">
        <v>9</v>
      </c>
      <c r="C953" s="39">
        <v>11699270</v>
      </c>
      <c r="D953" s="39" t="s">
        <v>1824</v>
      </c>
      <c r="E953" s="40">
        <v>43087</v>
      </c>
      <c r="F953" s="39">
        <v>29255261</v>
      </c>
      <c r="G953" s="39" t="s">
        <v>391</v>
      </c>
      <c r="H953" s="39" t="s">
        <v>81</v>
      </c>
      <c r="I953" s="39" t="s">
        <v>392</v>
      </c>
      <c r="J953" s="39" t="s">
        <v>386</v>
      </c>
      <c r="K953" s="51" t="s">
        <v>393</v>
      </c>
    </row>
    <row r="954" spans="1:11" x14ac:dyDescent="0.2">
      <c r="A954" s="38">
        <v>30</v>
      </c>
      <c r="B954" s="39">
        <v>9</v>
      </c>
      <c r="C954" s="39">
        <v>11699270</v>
      </c>
      <c r="D954" s="39" t="s">
        <v>1824</v>
      </c>
      <c r="E954" s="40">
        <v>43206</v>
      </c>
      <c r="F954" s="39">
        <v>29662059</v>
      </c>
      <c r="G954" s="39" t="s">
        <v>398</v>
      </c>
      <c r="H954" s="39" t="s">
        <v>154</v>
      </c>
      <c r="I954" s="39" t="s">
        <v>399</v>
      </c>
      <c r="J954" s="39" t="s">
        <v>401</v>
      </c>
      <c r="K954" s="51" t="s">
        <v>400</v>
      </c>
    </row>
    <row r="955" spans="1:11" x14ac:dyDescent="0.2">
      <c r="A955" s="38">
        <v>30</v>
      </c>
      <c r="B955" s="39">
        <v>9</v>
      </c>
      <c r="C955" s="39">
        <v>11701596</v>
      </c>
      <c r="D955" s="39" t="s">
        <v>1825</v>
      </c>
      <c r="E955" s="40">
        <v>43298</v>
      </c>
      <c r="F955" s="39">
        <v>30019117</v>
      </c>
      <c r="G955" s="39" t="s">
        <v>1806</v>
      </c>
      <c r="H955" s="39" t="s">
        <v>131</v>
      </c>
      <c r="I955" s="39" t="s">
        <v>1807</v>
      </c>
      <c r="J955" s="39" t="s">
        <v>1809</v>
      </c>
      <c r="K955" s="51" t="s">
        <v>1808</v>
      </c>
    </row>
    <row r="956" spans="1:11" x14ac:dyDescent="0.2">
      <c r="A956" s="38">
        <v>30</v>
      </c>
      <c r="B956" s="39">
        <v>9</v>
      </c>
      <c r="C956" s="39">
        <v>11703892</v>
      </c>
      <c r="D956" s="39" t="s">
        <v>5026</v>
      </c>
      <c r="E956" s="40">
        <v>43161</v>
      </c>
      <c r="F956" s="39">
        <v>29500382</v>
      </c>
      <c r="G956" s="39" t="s">
        <v>382</v>
      </c>
      <c r="H956" s="39" t="s">
        <v>154</v>
      </c>
      <c r="I956" s="39" t="s">
        <v>413</v>
      </c>
      <c r="J956" s="39" t="s">
        <v>1708</v>
      </c>
      <c r="K956" s="51" t="s">
        <v>414</v>
      </c>
    </row>
    <row r="957" spans="1:11" x14ac:dyDescent="0.2">
      <c r="A957" s="38">
        <v>30</v>
      </c>
      <c r="B957" s="39">
        <v>9</v>
      </c>
      <c r="C957" s="39">
        <v>11786602</v>
      </c>
      <c r="D957" s="39" t="s">
        <v>1827</v>
      </c>
      <c r="E957" s="40">
        <v>43087</v>
      </c>
      <c r="F957" s="39">
        <v>29255261</v>
      </c>
      <c r="G957" s="39" t="s">
        <v>391</v>
      </c>
      <c r="H957" s="39" t="s">
        <v>81</v>
      </c>
      <c r="I957" s="39" t="s">
        <v>392</v>
      </c>
      <c r="J957" s="39" t="s">
        <v>386</v>
      </c>
      <c r="K957" s="51" t="s">
        <v>393</v>
      </c>
    </row>
    <row r="958" spans="1:11" x14ac:dyDescent="0.2">
      <c r="A958" s="38">
        <v>31</v>
      </c>
      <c r="B958" s="39">
        <v>9</v>
      </c>
      <c r="C958" s="39">
        <v>17016503</v>
      </c>
      <c r="D958" s="39" t="s">
        <v>584</v>
      </c>
      <c r="E958" s="40">
        <v>43500</v>
      </c>
      <c r="F958" s="39">
        <v>30718901</v>
      </c>
      <c r="G958" s="39" t="s">
        <v>398</v>
      </c>
      <c r="H958" s="39" t="s">
        <v>403</v>
      </c>
      <c r="I958" s="39" t="s">
        <v>404</v>
      </c>
      <c r="J958" s="39" t="s">
        <v>406</v>
      </c>
      <c r="K958" s="51" t="s">
        <v>405</v>
      </c>
    </row>
    <row r="959" spans="1:11" x14ac:dyDescent="0.2">
      <c r="A959" s="38">
        <v>31</v>
      </c>
      <c r="B959" s="39">
        <v>9</v>
      </c>
      <c r="C959" s="39">
        <v>17029942</v>
      </c>
      <c r="D959" s="39" t="s">
        <v>1829</v>
      </c>
      <c r="E959" s="40">
        <v>43479</v>
      </c>
      <c r="F959" s="39">
        <v>30643256</v>
      </c>
      <c r="G959" s="39" t="s">
        <v>377</v>
      </c>
      <c r="H959" s="39" t="s">
        <v>81</v>
      </c>
      <c r="I959" s="39" t="s">
        <v>378</v>
      </c>
      <c r="J959" s="39" t="s">
        <v>380</v>
      </c>
      <c r="K959" s="51" t="s">
        <v>379</v>
      </c>
    </row>
    <row r="960" spans="1:11" x14ac:dyDescent="0.2">
      <c r="A960" s="38">
        <v>31</v>
      </c>
      <c r="B960" s="39">
        <v>9</v>
      </c>
      <c r="C960" s="39">
        <v>17033840</v>
      </c>
      <c r="D960" s="39" t="s">
        <v>1830</v>
      </c>
      <c r="E960" s="40">
        <v>43206</v>
      </c>
      <c r="F960" s="39">
        <v>29662059</v>
      </c>
      <c r="G960" s="39" t="s">
        <v>398</v>
      </c>
      <c r="H960" s="39" t="s">
        <v>154</v>
      </c>
      <c r="I960" s="39" t="s">
        <v>399</v>
      </c>
      <c r="J960" s="39" t="s">
        <v>401</v>
      </c>
      <c r="K960" s="51" t="s">
        <v>400</v>
      </c>
    </row>
    <row r="961" spans="1:11" x14ac:dyDescent="0.2">
      <c r="A961" s="38">
        <v>31</v>
      </c>
      <c r="B961" s="39">
        <v>9</v>
      </c>
      <c r="C961" s="39">
        <v>17033840</v>
      </c>
      <c r="D961" s="39" t="s">
        <v>1830</v>
      </c>
      <c r="E961" s="40">
        <v>43479</v>
      </c>
      <c r="F961" s="39">
        <v>30643256</v>
      </c>
      <c r="G961" s="39" t="s">
        <v>377</v>
      </c>
      <c r="H961" s="39" t="s">
        <v>81</v>
      </c>
      <c r="I961" s="39" t="s">
        <v>378</v>
      </c>
      <c r="J961" s="39" t="s">
        <v>816</v>
      </c>
      <c r="K961" s="51" t="s">
        <v>379</v>
      </c>
    </row>
    <row r="962" spans="1:11" x14ac:dyDescent="0.2">
      <c r="A962" s="38">
        <v>32</v>
      </c>
      <c r="B962" s="39">
        <v>9</v>
      </c>
      <c r="C962" s="39">
        <v>25232978</v>
      </c>
      <c r="D962" s="39" t="s">
        <v>1832</v>
      </c>
      <c r="E962" s="40">
        <v>43500</v>
      </c>
      <c r="F962" s="39">
        <v>30718901</v>
      </c>
      <c r="G962" s="39" t="s">
        <v>398</v>
      </c>
      <c r="H962" s="39" t="s">
        <v>403</v>
      </c>
      <c r="I962" s="39" t="s">
        <v>404</v>
      </c>
      <c r="J962" s="39" t="s">
        <v>406</v>
      </c>
      <c r="K962" s="51" t="s">
        <v>405</v>
      </c>
    </row>
    <row r="963" spans="1:11" x14ac:dyDescent="0.2">
      <c r="A963" s="38">
        <v>32</v>
      </c>
      <c r="B963" s="39">
        <v>9</v>
      </c>
      <c r="C963" s="39">
        <v>25236859</v>
      </c>
      <c r="D963" s="39" t="s">
        <v>1833</v>
      </c>
      <c r="E963" s="40">
        <v>43206</v>
      </c>
      <c r="F963" s="39">
        <v>29662059</v>
      </c>
      <c r="G963" s="39" t="s">
        <v>398</v>
      </c>
      <c r="H963" s="39" t="s">
        <v>154</v>
      </c>
      <c r="I963" s="39" t="s">
        <v>399</v>
      </c>
      <c r="J963" s="39" t="s">
        <v>401</v>
      </c>
      <c r="K963" s="51" t="s">
        <v>400</v>
      </c>
    </row>
    <row r="964" spans="1:11" x14ac:dyDescent="0.2">
      <c r="A964" s="38">
        <v>32</v>
      </c>
      <c r="B964" s="39">
        <v>9</v>
      </c>
      <c r="C964" s="39">
        <v>25262831</v>
      </c>
      <c r="D964" s="39" t="s">
        <v>1834</v>
      </c>
      <c r="E964" s="40">
        <v>43483</v>
      </c>
      <c r="F964" s="39">
        <v>30713548</v>
      </c>
      <c r="G964" s="39" t="s">
        <v>1835</v>
      </c>
      <c r="H964" s="39" t="s">
        <v>366</v>
      </c>
      <c r="I964" s="39" t="s">
        <v>1836</v>
      </c>
      <c r="J964" s="39" t="s">
        <v>1838</v>
      </c>
      <c r="K964" s="51" t="s">
        <v>1837</v>
      </c>
    </row>
    <row r="965" spans="1:11" x14ac:dyDescent="0.2">
      <c r="A965" s="38">
        <v>33</v>
      </c>
      <c r="B965" s="39">
        <v>9</v>
      </c>
      <c r="C965" s="39">
        <v>31124452</v>
      </c>
      <c r="D965" s="39" t="s">
        <v>1839</v>
      </c>
      <c r="E965" s="40">
        <v>43500</v>
      </c>
      <c r="F965" s="39">
        <v>30718901</v>
      </c>
      <c r="G965" s="39" t="s">
        <v>398</v>
      </c>
      <c r="H965" s="39" t="s">
        <v>403</v>
      </c>
      <c r="I965" s="39" t="s">
        <v>404</v>
      </c>
      <c r="J965" s="39" t="s">
        <v>406</v>
      </c>
      <c r="K965" s="51" t="s">
        <v>405</v>
      </c>
    </row>
    <row r="966" spans="1:11" x14ac:dyDescent="0.2">
      <c r="A966" s="38">
        <v>35</v>
      </c>
      <c r="B966" s="39">
        <v>10</v>
      </c>
      <c r="C966" s="39">
        <v>104591393</v>
      </c>
      <c r="D966" s="39" t="s">
        <v>1883</v>
      </c>
      <c r="E966" s="40">
        <v>40132</v>
      </c>
      <c r="F966" s="39">
        <v>19915575</v>
      </c>
      <c r="G966" s="39" t="s">
        <v>1884</v>
      </c>
      <c r="H966" s="39" t="s">
        <v>81</v>
      </c>
      <c r="I966" s="39" t="s">
        <v>1885</v>
      </c>
      <c r="J966" s="39" t="s">
        <v>1489</v>
      </c>
      <c r="K966" s="51" t="s">
        <v>1886</v>
      </c>
    </row>
    <row r="967" spans="1:11" x14ac:dyDescent="0.2">
      <c r="A967" s="38">
        <v>35</v>
      </c>
      <c r="B967" s="39">
        <v>10</v>
      </c>
      <c r="C967" s="39">
        <v>104594507</v>
      </c>
      <c r="D967" s="39" t="s">
        <v>1887</v>
      </c>
      <c r="E967" s="40">
        <v>39943</v>
      </c>
      <c r="F967" s="39">
        <v>19430479</v>
      </c>
      <c r="G967" s="39" t="s">
        <v>1888</v>
      </c>
      <c r="H967" s="39" t="s">
        <v>81</v>
      </c>
      <c r="I967" s="39" t="s">
        <v>1889</v>
      </c>
      <c r="J967" s="39" t="s">
        <v>288</v>
      </c>
      <c r="K967" s="51" t="s">
        <v>1890</v>
      </c>
    </row>
    <row r="968" spans="1:11" x14ac:dyDescent="0.2">
      <c r="A968" s="38">
        <v>35</v>
      </c>
      <c r="B968" s="39">
        <v>10</v>
      </c>
      <c r="C968" s="39">
        <v>104594507</v>
      </c>
      <c r="D968" s="39" t="s">
        <v>1887</v>
      </c>
      <c r="E968" s="40">
        <v>42254</v>
      </c>
      <c r="F968" s="39">
        <v>26343387</v>
      </c>
      <c r="G968" s="39" t="s">
        <v>1891</v>
      </c>
      <c r="H968" s="39" t="s">
        <v>81</v>
      </c>
      <c r="I968" s="39" t="s">
        <v>1892</v>
      </c>
      <c r="J968" s="39" t="s">
        <v>1894</v>
      </c>
      <c r="K968" s="51" t="s">
        <v>1893</v>
      </c>
    </row>
    <row r="969" spans="1:11" x14ac:dyDescent="0.2">
      <c r="A969" s="38">
        <v>35</v>
      </c>
      <c r="B969" s="39">
        <v>10</v>
      </c>
      <c r="C969" s="39">
        <v>104594507</v>
      </c>
      <c r="D969" s="39" t="s">
        <v>1887</v>
      </c>
      <c r="E969" s="40">
        <v>42644</v>
      </c>
      <c r="F969" s="39">
        <v>27618448</v>
      </c>
      <c r="G969" s="39" t="s">
        <v>289</v>
      </c>
      <c r="H969" s="39" t="s">
        <v>81</v>
      </c>
      <c r="I969" s="39" t="s">
        <v>290</v>
      </c>
      <c r="J969" s="39" t="s">
        <v>292</v>
      </c>
      <c r="K969" s="51" t="s">
        <v>291</v>
      </c>
    </row>
    <row r="970" spans="1:11" x14ac:dyDescent="0.2">
      <c r="A970" s="38">
        <v>35</v>
      </c>
      <c r="B970" s="39">
        <v>10</v>
      </c>
      <c r="C970" s="39">
        <v>104594507</v>
      </c>
      <c r="D970" s="39" t="s">
        <v>1887</v>
      </c>
      <c r="E970" s="40">
        <v>42688</v>
      </c>
      <c r="F970" s="39">
        <v>27841878</v>
      </c>
      <c r="G970" s="39" t="s">
        <v>299</v>
      </c>
      <c r="H970" s="39" t="s">
        <v>81</v>
      </c>
      <c r="I970" s="39" t="s">
        <v>334</v>
      </c>
      <c r="J970" s="39" t="s">
        <v>239</v>
      </c>
      <c r="K970" s="51" t="s">
        <v>335</v>
      </c>
    </row>
    <row r="971" spans="1:11" x14ac:dyDescent="0.2">
      <c r="A971" s="38">
        <v>35</v>
      </c>
      <c r="B971" s="39">
        <v>10</v>
      </c>
      <c r="C971" s="39">
        <v>104594507</v>
      </c>
      <c r="D971" s="39" t="s">
        <v>1887</v>
      </c>
      <c r="E971" s="40">
        <v>42656</v>
      </c>
      <c r="F971" s="39">
        <v>27736895</v>
      </c>
      <c r="G971" s="39" t="s">
        <v>1895</v>
      </c>
      <c r="H971" s="39" t="s">
        <v>218</v>
      </c>
      <c r="I971" s="39" t="s">
        <v>1896</v>
      </c>
      <c r="J971" s="39" t="s">
        <v>288</v>
      </c>
      <c r="K971" s="51" t="s">
        <v>1897</v>
      </c>
    </row>
    <row r="972" spans="1:11" x14ac:dyDescent="0.2">
      <c r="A972" s="38">
        <v>35</v>
      </c>
      <c r="B972" s="39">
        <v>10</v>
      </c>
      <c r="C972" s="39">
        <v>104594507</v>
      </c>
      <c r="D972" s="39" t="s">
        <v>1887</v>
      </c>
      <c r="E972" s="40">
        <v>43479</v>
      </c>
      <c r="F972" s="39">
        <v>30643256</v>
      </c>
      <c r="G972" s="39" t="s">
        <v>377</v>
      </c>
      <c r="H972" s="39" t="s">
        <v>81</v>
      </c>
      <c r="I972" s="39" t="s">
        <v>378</v>
      </c>
      <c r="J972" s="39" t="s">
        <v>380</v>
      </c>
      <c r="K972" s="51" t="s">
        <v>379</v>
      </c>
    </row>
    <row r="973" spans="1:11" x14ac:dyDescent="0.2">
      <c r="A973" s="38">
        <v>35</v>
      </c>
      <c r="B973" s="39">
        <v>10</v>
      </c>
      <c r="C973" s="39">
        <v>104594507</v>
      </c>
      <c r="D973" s="39" t="s">
        <v>1887</v>
      </c>
      <c r="E973" s="40">
        <v>43432</v>
      </c>
      <c r="F973" s="39">
        <v>30487518</v>
      </c>
      <c r="G973" s="39" t="s">
        <v>1249</v>
      </c>
      <c r="H973" s="39" t="s">
        <v>154</v>
      </c>
      <c r="I973" s="39" t="s">
        <v>1250</v>
      </c>
      <c r="J973" s="39" t="s">
        <v>270</v>
      </c>
      <c r="K973" s="51" t="s">
        <v>1251</v>
      </c>
    </row>
    <row r="974" spans="1:11" x14ac:dyDescent="0.2">
      <c r="A974" s="38">
        <v>35</v>
      </c>
      <c r="B974" s="39">
        <v>10</v>
      </c>
      <c r="C974" s="39">
        <v>104595849</v>
      </c>
      <c r="D974" s="39" t="s">
        <v>1898</v>
      </c>
      <c r="E974" s="40">
        <v>41520</v>
      </c>
      <c r="F974" s="39">
        <v>24001895</v>
      </c>
      <c r="G974" s="39" t="s">
        <v>1899</v>
      </c>
      <c r="H974" s="39" t="s">
        <v>270</v>
      </c>
      <c r="I974" s="39" t="s">
        <v>1900</v>
      </c>
      <c r="J974" s="39" t="s">
        <v>235</v>
      </c>
      <c r="K974" s="51" t="s">
        <v>1901</v>
      </c>
    </row>
    <row r="975" spans="1:11" x14ac:dyDescent="0.2">
      <c r="A975" s="38">
        <v>35</v>
      </c>
      <c r="B975" s="39">
        <v>10</v>
      </c>
      <c r="C975" s="39">
        <v>104595849</v>
      </c>
      <c r="D975" s="39" t="s">
        <v>1898</v>
      </c>
      <c r="E975" s="40">
        <v>43461</v>
      </c>
      <c r="F975" s="39">
        <v>30595370</v>
      </c>
      <c r="G975" s="39" t="s">
        <v>86</v>
      </c>
      <c r="H975" s="39" t="s">
        <v>87</v>
      </c>
      <c r="I975" s="39" t="s">
        <v>88</v>
      </c>
      <c r="J975" s="39" t="s">
        <v>84</v>
      </c>
      <c r="K975" s="51" t="s">
        <v>89</v>
      </c>
    </row>
    <row r="976" spans="1:11" x14ac:dyDescent="0.2">
      <c r="A976" s="38">
        <v>35</v>
      </c>
      <c r="B976" s="39">
        <v>10</v>
      </c>
      <c r="C976" s="39">
        <v>104604916</v>
      </c>
      <c r="D976" s="39" t="s">
        <v>1902</v>
      </c>
      <c r="E976" s="40">
        <v>42254</v>
      </c>
      <c r="F976" s="39">
        <v>26343387</v>
      </c>
      <c r="G976" s="39" t="s">
        <v>1891</v>
      </c>
      <c r="H976" s="39" t="s">
        <v>81</v>
      </c>
      <c r="I976" s="39" t="s">
        <v>1892</v>
      </c>
      <c r="J976" s="39" t="s">
        <v>1684</v>
      </c>
      <c r="K976" s="51" t="s">
        <v>1893</v>
      </c>
    </row>
    <row r="977" spans="1:11" x14ac:dyDescent="0.2">
      <c r="A977" s="38">
        <v>35</v>
      </c>
      <c r="B977" s="39">
        <v>10</v>
      </c>
      <c r="C977" s="39">
        <v>104604916</v>
      </c>
      <c r="D977" s="39" t="s">
        <v>1902</v>
      </c>
      <c r="E977" s="40">
        <v>42933</v>
      </c>
      <c r="F977" s="39">
        <v>28714975</v>
      </c>
      <c r="G977" s="39" t="s">
        <v>1903</v>
      </c>
      <c r="H977" s="39" t="s">
        <v>81</v>
      </c>
      <c r="I977" s="39" t="s">
        <v>1904</v>
      </c>
      <c r="J977" s="39" t="s">
        <v>1906</v>
      </c>
      <c r="K977" s="51" t="s">
        <v>1905</v>
      </c>
    </row>
    <row r="978" spans="1:11" x14ac:dyDescent="0.2">
      <c r="A978" s="38">
        <v>35</v>
      </c>
      <c r="B978" s="39">
        <v>10</v>
      </c>
      <c r="C978" s="39">
        <v>104616663</v>
      </c>
      <c r="D978" s="39" t="s">
        <v>1907</v>
      </c>
      <c r="E978" s="40">
        <v>41905</v>
      </c>
      <c r="F978" s="39">
        <v>25249183</v>
      </c>
      <c r="G978" s="39" t="s">
        <v>1908</v>
      </c>
      <c r="H978" s="39" t="s">
        <v>255</v>
      </c>
      <c r="I978" s="39" t="s">
        <v>1909</v>
      </c>
      <c r="J978" s="39" t="s">
        <v>239</v>
      </c>
      <c r="K978" s="51" t="s">
        <v>1910</v>
      </c>
    </row>
    <row r="979" spans="1:11" x14ac:dyDescent="0.2">
      <c r="A979" s="38">
        <v>35</v>
      </c>
      <c r="B979" s="39">
        <v>10</v>
      </c>
      <c r="C979" s="39">
        <v>104616663</v>
      </c>
      <c r="D979" s="39" t="s">
        <v>1907</v>
      </c>
      <c r="E979" s="40">
        <v>42826</v>
      </c>
      <c r="F979" s="39">
        <v>28348047</v>
      </c>
      <c r="G979" s="39" t="s">
        <v>1911</v>
      </c>
      <c r="H979" s="39" t="s">
        <v>1532</v>
      </c>
      <c r="I979" s="39" t="s">
        <v>1912</v>
      </c>
      <c r="J979" s="39" t="s">
        <v>1914</v>
      </c>
      <c r="K979" s="51" t="s">
        <v>1913</v>
      </c>
    </row>
    <row r="980" spans="1:11" x14ac:dyDescent="0.2">
      <c r="A980" s="38">
        <v>35</v>
      </c>
      <c r="B980" s="39">
        <v>10</v>
      </c>
      <c r="C980" s="39">
        <v>104616663</v>
      </c>
      <c r="D980" s="39" t="s">
        <v>1907</v>
      </c>
      <c r="E980" s="40">
        <v>42989</v>
      </c>
      <c r="F980" s="39">
        <v>28892062</v>
      </c>
      <c r="G980" s="39" t="s">
        <v>149</v>
      </c>
      <c r="H980" s="39" t="s">
        <v>81</v>
      </c>
      <c r="I980" s="39" t="s">
        <v>150</v>
      </c>
      <c r="J980" s="39" t="s">
        <v>152</v>
      </c>
      <c r="K980" s="51" t="s">
        <v>151</v>
      </c>
    </row>
    <row r="981" spans="1:11" x14ac:dyDescent="0.2">
      <c r="A981" s="38">
        <v>35</v>
      </c>
      <c r="B981" s="39">
        <v>10</v>
      </c>
      <c r="C981" s="39">
        <v>104616663</v>
      </c>
      <c r="D981" s="39" t="s">
        <v>1907</v>
      </c>
      <c r="E981" s="40">
        <v>43326</v>
      </c>
      <c r="F981" s="39">
        <v>30108127</v>
      </c>
      <c r="G981" s="39" t="s">
        <v>299</v>
      </c>
      <c r="H981" s="39" t="s">
        <v>300</v>
      </c>
      <c r="I981" s="39" t="s">
        <v>301</v>
      </c>
      <c r="J981" s="39" t="s">
        <v>152</v>
      </c>
      <c r="K981" s="51" t="s">
        <v>302</v>
      </c>
    </row>
    <row r="982" spans="1:11" x14ac:dyDescent="0.2">
      <c r="A982" s="38">
        <v>35</v>
      </c>
      <c r="B982" s="39">
        <v>10</v>
      </c>
      <c r="C982" s="39">
        <v>104616663</v>
      </c>
      <c r="D982" s="39" t="s">
        <v>1907</v>
      </c>
      <c r="E982" s="40">
        <v>43479</v>
      </c>
      <c r="F982" s="39">
        <v>30643256</v>
      </c>
      <c r="G982" s="39" t="s">
        <v>377</v>
      </c>
      <c r="H982" s="39" t="s">
        <v>81</v>
      </c>
      <c r="I982" s="39" t="s">
        <v>378</v>
      </c>
      <c r="J982" s="39" t="s">
        <v>735</v>
      </c>
      <c r="K982" s="51" t="s">
        <v>379</v>
      </c>
    </row>
    <row r="983" spans="1:11" x14ac:dyDescent="0.2">
      <c r="A983" s="38">
        <v>35</v>
      </c>
      <c r="B983" s="39">
        <v>10</v>
      </c>
      <c r="C983" s="39">
        <v>104616663</v>
      </c>
      <c r="D983" s="39" t="s">
        <v>1907</v>
      </c>
      <c r="E983" s="40">
        <v>43432</v>
      </c>
      <c r="F983" s="39">
        <v>30487518</v>
      </c>
      <c r="G983" s="39" t="s">
        <v>1249</v>
      </c>
      <c r="H983" s="39" t="s">
        <v>154</v>
      </c>
      <c r="I983" s="39" t="s">
        <v>1250</v>
      </c>
      <c r="J983" s="39" t="s">
        <v>270</v>
      </c>
      <c r="K983" s="51" t="s">
        <v>1251</v>
      </c>
    </row>
    <row r="984" spans="1:11" x14ac:dyDescent="0.2">
      <c r="A984" s="38">
        <v>35</v>
      </c>
      <c r="B984" s="39">
        <v>10</v>
      </c>
      <c r="C984" s="39">
        <v>104636276</v>
      </c>
      <c r="D984" s="39" t="s">
        <v>1915</v>
      </c>
      <c r="E984" s="40">
        <v>43276</v>
      </c>
      <c r="F984" s="39">
        <v>29942085</v>
      </c>
      <c r="G984" s="39" t="s">
        <v>382</v>
      </c>
      <c r="H984" s="39" t="s">
        <v>81</v>
      </c>
      <c r="I984" s="39" t="s">
        <v>383</v>
      </c>
      <c r="J984" s="39" t="s">
        <v>386</v>
      </c>
      <c r="K984" s="51" t="s">
        <v>384</v>
      </c>
    </row>
    <row r="985" spans="1:11" x14ac:dyDescent="0.2">
      <c r="A985" s="38">
        <v>35</v>
      </c>
      <c r="B985" s="39">
        <v>10</v>
      </c>
      <c r="C985" s="39">
        <v>104638480</v>
      </c>
      <c r="D985" s="39" t="s">
        <v>1916</v>
      </c>
      <c r="E985" s="40">
        <v>43075</v>
      </c>
      <c r="F985" s="39">
        <v>29212778</v>
      </c>
      <c r="G985" s="39" t="s">
        <v>1458</v>
      </c>
      <c r="H985" s="39" t="s">
        <v>1681</v>
      </c>
      <c r="I985" s="39" t="s">
        <v>1682</v>
      </c>
      <c r="J985" s="39" t="s">
        <v>1684</v>
      </c>
      <c r="K985" s="51" t="s">
        <v>1683</v>
      </c>
    </row>
    <row r="986" spans="1:11" x14ac:dyDescent="0.2">
      <c r="A986" s="38">
        <v>35</v>
      </c>
      <c r="B986" s="39">
        <v>10</v>
      </c>
      <c r="C986" s="39">
        <v>104660004</v>
      </c>
      <c r="D986" s="39" t="s">
        <v>1917</v>
      </c>
      <c r="E986" s="40">
        <v>41332</v>
      </c>
      <c r="F986" s="39">
        <v>23453885</v>
      </c>
      <c r="G986" s="39" t="s">
        <v>1918</v>
      </c>
      <c r="H986" s="39" t="s">
        <v>1919</v>
      </c>
      <c r="I986" s="39" t="s">
        <v>1920</v>
      </c>
      <c r="J986" s="39" t="s">
        <v>1922</v>
      </c>
      <c r="K986" s="51" t="s">
        <v>1921</v>
      </c>
    </row>
    <row r="987" spans="1:11" x14ac:dyDescent="0.2">
      <c r="A987" s="38">
        <v>35</v>
      </c>
      <c r="B987" s="39">
        <v>10</v>
      </c>
      <c r="C987" s="39">
        <v>104719096</v>
      </c>
      <c r="D987" s="39" t="s">
        <v>1923</v>
      </c>
      <c r="E987" s="40">
        <v>40272</v>
      </c>
      <c r="F987" s="39">
        <v>20364137</v>
      </c>
      <c r="G987" s="39" t="s">
        <v>1924</v>
      </c>
      <c r="H987" s="39" t="s">
        <v>81</v>
      </c>
      <c r="I987" s="39" t="s">
        <v>1925</v>
      </c>
      <c r="J987" s="39" t="s">
        <v>1927</v>
      </c>
      <c r="K987" s="51" t="s">
        <v>1926</v>
      </c>
    </row>
    <row r="988" spans="1:11" x14ac:dyDescent="0.2">
      <c r="A988" s="38">
        <v>35</v>
      </c>
      <c r="B988" s="39">
        <v>10</v>
      </c>
      <c r="C988" s="39">
        <v>104719096</v>
      </c>
      <c r="D988" s="39" t="s">
        <v>1923</v>
      </c>
      <c r="E988" s="40">
        <v>40608</v>
      </c>
      <c r="F988" s="39">
        <v>21378988</v>
      </c>
      <c r="G988" s="39" t="s">
        <v>1928</v>
      </c>
      <c r="H988" s="39" t="s">
        <v>81</v>
      </c>
      <c r="I988" s="39" t="s">
        <v>1929</v>
      </c>
      <c r="J988" s="39" t="s">
        <v>1931</v>
      </c>
      <c r="K988" s="51" t="s">
        <v>1930</v>
      </c>
    </row>
    <row r="989" spans="1:11" x14ac:dyDescent="0.2">
      <c r="A989" s="38">
        <v>35</v>
      </c>
      <c r="B989" s="39">
        <v>10</v>
      </c>
      <c r="C989" s="39">
        <v>104719096</v>
      </c>
      <c r="D989" s="39" t="s">
        <v>1923</v>
      </c>
      <c r="E989" s="40">
        <v>40608</v>
      </c>
      <c r="F989" s="39">
        <v>21378990</v>
      </c>
      <c r="G989" s="39" t="s">
        <v>1932</v>
      </c>
      <c r="H989" s="39" t="s">
        <v>81</v>
      </c>
      <c r="I989" s="39" t="s">
        <v>1933</v>
      </c>
      <c r="J989" s="39" t="s">
        <v>1931</v>
      </c>
      <c r="K989" s="51" t="s">
        <v>1934</v>
      </c>
    </row>
    <row r="990" spans="1:11" x14ac:dyDescent="0.2">
      <c r="A990" s="38">
        <v>35</v>
      </c>
      <c r="B990" s="39">
        <v>10</v>
      </c>
      <c r="C990" s="39">
        <v>104719096</v>
      </c>
      <c r="D990" s="39" t="s">
        <v>1923</v>
      </c>
      <c r="E990" s="40">
        <v>41599</v>
      </c>
      <c r="F990" s="39">
        <v>24262325</v>
      </c>
      <c r="G990" s="39" t="s">
        <v>1935</v>
      </c>
      <c r="H990" s="39" t="s">
        <v>1013</v>
      </c>
      <c r="I990" s="39" t="s">
        <v>1936</v>
      </c>
      <c r="J990" s="39" t="s">
        <v>1684</v>
      </c>
      <c r="K990" s="51" t="s">
        <v>1937</v>
      </c>
    </row>
    <row r="991" spans="1:11" x14ac:dyDescent="0.2">
      <c r="A991" s="38">
        <v>35</v>
      </c>
      <c r="B991" s="39">
        <v>10</v>
      </c>
      <c r="C991" s="39">
        <v>104773364</v>
      </c>
      <c r="D991" s="39" t="s">
        <v>1938</v>
      </c>
      <c r="E991" s="40">
        <v>42278</v>
      </c>
      <c r="F991" s="39">
        <v>26426971</v>
      </c>
      <c r="G991" s="39" t="s">
        <v>282</v>
      </c>
      <c r="H991" s="39" t="s">
        <v>126</v>
      </c>
      <c r="I991" s="39" t="s">
        <v>283</v>
      </c>
      <c r="J991" s="39" t="s">
        <v>152</v>
      </c>
      <c r="K991" s="51" t="s">
        <v>284</v>
      </c>
    </row>
    <row r="992" spans="1:11" x14ac:dyDescent="0.2">
      <c r="A992" s="38">
        <v>35</v>
      </c>
      <c r="B992" s="39">
        <v>10</v>
      </c>
      <c r="C992" s="39">
        <v>104794086</v>
      </c>
      <c r="D992" s="39" t="s">
        <v>4791</v>
      </c>
      <c r="E992" s="40">
        <v>43432</v>
      </c>
      <c r="F992" s="39">
        <v>30487518</v>
      </c>
      <c r="G992" s="39" t="s">
        <v>1249</v>
      </c>
      <c r="H992" s="39" t="s">
        <v>154</v>
      </c>
      <c r="I992" s="39" t="s">
        <v>1250</v>
      </c>
      <c r="J992" s="39" t="s">
        <v>144</v>
      </c>
      <c r="K992" s="51" t="s">
        <v>1251</v>
      </c>
    </row>
    <row r="993" spans="1:11" x14ac:dyDescent="0.2">
      <c r="A993" s="38">
        <v>35</v>
      </c>
      <c r="B993" s="39">
        <v>10</v>
      </c>
      <c r="C993" s="39">
        <v>104835919</v>
      </c>
      <c r="D993" s="39" t="s">
        <v>1939</v>
      </c>
      <c r="E993" s="40">
        <v>42625</v>
      </c>
      <c r="F993" s="39">
        <v>27618452</v>
      </c>
      <c r="G993" s="39" t="s">
        <v>236</v>
      </c>
      <c r="H993" s="39" t="s">
        <v>81</v>
      </c>
      <c r="I993" s="39" t="s">
        <v>297</v>
      </c>
      <c r="J993" s="39" t="s">
        <v>239</v>
      </c>
      <c r="K993" s="51" t="s">
        <v>298</v>
      </c>
    </row>
    <row r="994" spans="1:11" x14ac:dyDescent="0.2">
      <c r="A994" s="38">
        <v>35</v>
      </c>
      <c r="B994" s="39">
        <v>10</v>
      </c>
      <c r="C994" s="39">
        <v>104846178</v>
      </c>
      <c r="D994" s="39" t="s">
        <v>1940</v>
      </c>
      <c r="E994" s="40">
        <v>39943</v>
      </c>
      <c r="F994" s="39">
        <v>19430483</v>
      </c>
      <c r="G994" s="39" t="s">
        <v>1941</v>
      </c>
      <c r="H994" s="39" t="s">
        <v>81</v>
      </c>
      <c r="I994" s="39" t="s">
        <v>1942</v>
      </c>
      <c r="J994" s="39" t="s">
        <v>288</v>
      </c>
      <c r="K994" s="51" t="s">
        <v>1943</v>
      </c>
    </row>
    <row r="995" spans="1:11" x14ac:dyDescent="0.2">
      <c r="A995" s="38">
        <v>35</v>
      </c>
      <c r="B995" s="39">
        <v>10</v>
      </c>
      <c r="C995" s="39">
        <v>104846178</v>
      </c>
      <c r="D995" s="39" t="s">
        <v>1940</v>
      </c>
      <c r="E995" s="40">
        <v>40678</v>
      </c>
      <c r="F995" s="39">
        <v>21572416</v>
      </c>
      <c r="G995" s="39" t="s">
        <v>1944</v>
      </c>
      <c r="H995" s="39" t="s">
        <v>81</v>
      </c>
      <c r="I995" s="39" t="s">
        <v>1945</v>
      </c>
      <c r="J995" s="39" t="s">
        <v>235</v>
      </c>
      <c r="K995" s="51" t="s">
        <v>1946</v>
      </c>
    </row>
    <row r="996" spans="1:11" x14ac:dyDescent="0.2">
      <c r="A996" s="38">
        <v>35</v>
      </c>
      <c r="B996" s="39">
        <v>10</v>
      </c>
      <c r="C996" s="39">
        <v>104846178</v>
      </c>
      <c r="D996" s="39" t="s">
        <v>1940</v>
      </c>
      <c r="E996" s="40">
        <v>40797</v>
      </c>
      <c r="F996" s="39">
        <v>21909110</v>
      </c>
      <c r="G996" s="39" t="s">
        <v>232</v>
      </c>
      <c r="H996" s="39" t="s">
        <v>81</v>
      </c>
      <c r="I996" s="39" t="s">
        <v>233</v>
      </c>
      <c r="J996" s="39" t="s">
        <v>235</v>
      </c>
      <c r="K996" s="51" t="s">
        <v>234</v>
      </c>
    </row>
    <row r="997" spans="1:11" x14ac:dyDescent="0.2">
      <c r="A997" s="38">
        <v>35</v>
      </c>
      <c r="B997" s="39">
        <v>10</v>
      </c>
      <c r="C997" s="39">
        <v>104846178</v>
      </c>
      <c r="D997" s="39" t="s">
        <v>1940</v>
      </c>
      <c r="E997" s="40">
        <v>40797</v>
      </c>
      <c r="F997" s="39">
        <v>21909115</v>
      </c>
      <c r="G997" s="39" t="s">
        <v>236</v>
      </c>
      <c r="H997" s="39" t="s">
        <v>224</v>
      </c>
      <c r="I997" s="39" t="s">
        <v>237</v>
      </c>
      <c r="J997" s="39" t="s">
        <v>288</v>
      </c>
      <c r="K997" s="51" t="s">
        <v>238</v>
      </c>
    </row>
    <row r="998" spans="1:11" x14ac:dyDescent="0.2">
      <c r="A998" s="38">
        <v>35</v>
      </c>
      <c r="B998" s="39">
        <v>10</v>
      </c>
      <c r="C998" s="39">
        <v>104846178</v>
      </c>
      <c r="D998" s="39" t="s">
        <v>1940</v>
      </c>
      <c r="E998" s="40">
        <v>42268</v>
      </c>
      <c r="F998" s="39">
        <v>26390057</v>
      </c>
      <c r="G998" s="39" t="s">
        <v>1944</v>
      </c>
      <c r="H998" s="39" t="s">
        <v>81</v>
      </c>
      <c r="I998" s="39" t="s">
        <v>1947</v>
      </c>
      <c r="J998" s="39" t="s">
        <v>288</v>
      </c>
      <c r="K998" s="51" t="s">
        <v>1948</v>
      </c>
    </row>
    <row r="999" spans="1:11" x14ac:dyDescent="0.2">
      <c r="A999" s="38">
        <v>35</v>
      </c>
      <c r="B999" s="39">
        <v>10</v>
      </c>
      <c r="C999" s="39">
        <v>104846178</v>
      </c>
      <c r="D999" s="39" t="s">
        <v>1940</v>
      </c>
      <c r="E999" s="40">
        <v>42940</v>
      </c>
      <c r="F999" s="39">
        <v>28739976</v>
      </c>
      <c r="G999" s="39" t="s">
        <v>232</v>
      </c>
      <c r="H999" s="39" t="s">
        <v>270</v>
      </c>
      <c r="I999" s="39" t="s">
        <v>271</v>
      </c>
      <c r="J999" s="39" t="s">
        <v>239</v>
      </c>
      <c r="K999" s="51" t="s">
        <v>272</v>
      </c>
    </row>
    <row r="1000" spans="1:11" x14ac:dyDescent="0.2">
      <c r="A1000" s="38">
        <v>35</v>
      </c>
      <c r="B1000" s="39">
        <v>10</v>
      </c>
      <c r="C1000" s="39">
        <v>104846178</v>
      </c>
      <c r="D1000" s="39" t="s">
        <v>1940</v>
      </c>
      <c r="E1000" s="40">
        <v>42644</v>
      </c>
      <c r="F1000" s="39">
        <v>27618447</v>
      </c>
      <c r="G1000" s="39" t="s">
        <v>285</v>
      </c>
      <c r="H1000" s="39" t="s">
        <v>81</v>
      </c>
      <c r="I1000" s="39" t="s">
        <v>286</v>
      </c>
      <c r="J1000" s="39" t="s">
        <v>288</v>
      </c>
      <c r="K1000" s="51" t="s">
        <v>287</v>
      </c>
    </row>
    <row r="1001" spans="1:11" x14ac:dyDescent="0.2">
      <c r="A1001" s="38">
        <v>35</v>
      </c>
      <c r="B1001" s="39">
        <v>10</v>
      </c>
      <c r="C1001" s="39">
        <v>104846178</v>
      </c>
      <c r="D1001" s="39" t="s">
        <v>1940</v>
      </c>
      <c r="E1001" s="40">
        <v>43146</v>
      </c>
      <c r="F1001" s="39">
        <v>29455858</v>
      </c>
      <c r="G1001" s="39" t="s">
        <v>1156</v>
      </c>
      <c r="H1001" s="39" t="s">
        <v>87</v>
      </c>
      <c r="I1001" s="39" t="s">
        <v>1157</v>
      </c>
      <c r="J1001" s="39" t="s">
        <v>1949</v>
      </c>
      <c r="K1001" s="51" t="s">
        <v>1158</v>
      </c>
    </row>
    <row r="1002" spans="1:11" x14ac:dyDescent="0.2">
      <c r="A1002" s="38">
        <v>35</v>
      </c>
      <c r="B1002" s="39">
        <v>10</v>
      </c>
      <c r="C1002" s="39">
        <v>104846178</v>
      </c>
      <c r="D1002" s="39" t="s">
        <v>1940</v>
      </c>
      <c r="E1002" s="40">
        <v>43432</v>
      </c>
      <c r="F1002" s="39">
        <v>30487518</v>
      </c>
      <c r="G1002" s="39" t="s">
        <v>1249</v>
      </c>
      <c r="H1002" s="39" t="s">
        <v>154</v>
      </c>
      <c r="I1002" s="39" t="s">
        <v>1250</v>
      </c>
      <c r="J1002" s="39" t="s">
        <v>239</v>
      </c>
      <c r="K1002" s="51" t="s">
        <v>1251</v>
      </c>
    </row>
    <row r="1003" spans="1:11" x14ac:dyDescent="0.2">
      <c r="A1003" s="38">
        <v>35</v>
      </c>
      <c r="B1003" s="39">
        <v>10</v>
      </c>
      <c r="C1003" s="39">
        <v>104849116</v>
      </c>
      <c r="D1003" s="39" t="s">
        <v>1950</v>
      </c>
      <c r="E1003" s="40">
        <v>43017</v>
      </c>
      <c r="F1003" s="39">
        <v>28991256</v>
      </c>
      <c r="G1003" s="39" t="s">
        <v>417</v>
      </c>
      <c r="H1003" s="39" t="s">
        <v>81</v>
      </c>
      <c r="I1003" s="39" t="s">
        <v>418</v>
      </c>
      <c r="J1003" s="39" t="s">
        <v>227</v>
      </c>
      <c r="K1003" s="51" t="s">
        <v>419</v>
      </c>
    </row>
    <row r="1004" spans="1:11" x14ac:dyDescent="0.2">
      <c r="A1004" s="38">
        <v>35</v>
      </c>
      <c r="B1004" s="39">
        <v>10</v>
      </c>
      <c r="C1004" s="39">
        <v>104849116</v>
      </c>
      <c r="D1004" s="39" t="s">
        <v>1950</v>
      </c>
      <c r="E1004" s="40">
        <v>43376</v>
      </c>
      <c r="F1004" s="39">
        <v>30285260</v>
      </c>
      <c r="G1004" s="39" t="s">
        <v>420</v>
      </c>
      <c r="H1004" s="39" t="s">
        <v>421</v>
      </c>
      <c r="I1004" s="39" t="s">
        <v>422</v>
      </c>
      <c r="J1004" s="39" t="s">
        <v>227</v>
      </c>
      <c r="K1004" s="51" t="s">
        <v>423</v>
      </c>
    </row>
    <row r="1005" spans="1:11" x14ac:dyDescent="0.2">
      <c r="A1005" s="38">
        <v>35</v>
      </c>
      <c r="B1005" s="39">
        <v>10</v>
      </c>
      <c r="C1005" s="39">
        <v>104869038</v>
      </c>
      <c r="D1005" s="39" t="s">
        <v>1951</v>
      </c>
      <c r="E1005" s="40">
        <v>42047</v>
      </c>
      <c r="F1005" s="39">
        <v>25673413</v>
      </c>
      <c r="G1005" s="39" t="s">
        <v>247</v>
      </c>
      <c r="H1005" s="39" t="s">
        <v>224</v>
      </c>
      <c r="I1005" s="39" t="s">
        <v>248</v>
      </c>
      <c r="J1005" s="39" t="s">
        <v>152</v>
      </c>
      <c r="K1005" s="51" t="s">
        <v>249</v>
      </c>
    </row>
    <row r="1006" spans="1:11" x14ac:dyDescent="0.2">
      <c r="A1006" s="38">
        <v>35</v>
      </c>
      <c r="B1006" s="39">
        <v>10</v>
      </c>
      <c r="C1006" s="39">
        <v>104869038</v>
      </c>
      <c r="D1006" s="39" t="s">
        <v>1951</v>
      </c>
      <c r="E1006" s="40">
        <v>42851</v>
      </c>
      <c r="F1006" s="39">
        <v>28443625</v>
      </c>
      <c r="G1006" s="39" t="s">
        <v>263</v>
      </c>
      <c r="H1006" s="39" t="s">
        <v>154</v>
      </c>
      <c r="I1006" s="39" t="s">
        <v>264</v>
      </c>
      <c r="J1006" s="39" t="s">
        <v>266</v>
      </c>
      <c r="K1006" s="51" t="s">
        <v>265</v>
      </c>
    </row>
    <row r="1007" spans="1:11" x14ac:dyDescent="0.2">
      <c r="A1007" s="38">
        <v>35</v>
      </c>
      <c r="B1007" s="39">
        <v>10</v>
      </c>
      <c r="C1007" s="39">
        <v>104869038</v>
      </c>
      <c r="D1007" s="39" t="s">
        <v>1951</v>
      </c>
      <c r="E1007" s="40">
        <v>43326</v>
      </c>
      <c r="F1007" s="39">
        <v>30108127</v>
      </c>
      <c r="G1007" s="39" t="s">
        <v>299</v>
      </c>
      <c r="H1007" s="39" t="s">
        <v>300</v>
      </c>
      <c r="I1007" s="39" t="s">
        <v>301</v>
      </c>
      <c r="J1007" s="39" t="s">
        <v>152</v>
      </c>
      <c r="K1007" s="51" t="s">
        <v>302</v>
      </c>
    </row>
    <row r="1008" spans="1:11" x14ac:dyDescent="0.2">
      <c r="A1008" s="38">
        <v>35</v>
      </c>
      <c r="B1008" s="39">
        <v>10</v>
      </c>
      <c r="C1008" s="39">
        <v>104871279</v>
      </c>
      <c r="D1008" s="39" t="s">
        <v>1952</v>
      </c>
      <c r="E1008" s="40">
        <v>42206</v>
      </c>
      <c r="F1008" s="39">
        <v>26198764</v>
      </c>
      <c r="G1008" s="39" t="s">
        <v>250</v>
      </c>
      <c r="H1008" s="39" t="s">
        <v>251</v>
      </c>
      <c r="I1008" s="39" t="s">
        <v>252</v>
      </c>
      <c r="J1008" s="39" t="s">
        <v>227</v>
      </c>
      <c r="K1008" s="51" t="s">
        <v>253</v>
      </c>
    </row>
    <row r="1009" spans="1:11" x14ac:dyDescent="0.2">
      <c r="A1009" s="38">
        <v>35</v>
      </c>
      <c r="B1009" s="39">
        <v>10</v>
      </c>
      <c r="C1009" s="39">
        <v>104906211</v>
      </c>
      <c r="D1009" s="39" t="s">
        <v>1953</v>
      </c>
      <c r="E1009" s="40">
        <v>40804</v>
      </c>
      <c r="F1009" s="39">
        <v>21926974</v>
      </c>
      <c r="G1009" s="39" t="s">
        <v>223</v>
      </c>
      <c r="H1009" s="39" t="s">
        <v>81</v>
      </c>
      <c r="I1009" s="39" t="s">
        <v>1954</v>
      </c>
      <c r="J1009" s="39" t="s">
        <v>227</v>
      </c>
      <c r="K1009" s="51" t="s">
        <v>1955</v>
      </c>
    </row>
    <row r="1010" spans="1:11" x14ac:dyDescent="0.2">
      <c r="A1010" s="38">
        <v>35</v>
      </c>
      <c r="B1010" s="39">
        <v>10</v>
      </c>
      <c r="C1010" s="39">
        <v>104906211</v>
      </c>
      <c r="D1010" s="39" t="s">
        <v>1953</v>
      </c>
      <c r="E1010" s="40">
        <v>41072</v>
      </c>
      <c r="F1010" s="39">
        <v>22688191</v>
      </c>
      <c r="G1010" s="39" t="s">
        <v>1494</v>
      </c>
      <c r="H1010" s="39" t="s">
        <v>93</v>
      </c>
      <c r="I1010" s="39" t="s">
        <v>1495</v>
      </c>
      <c r="J1010" s="39" t="s">
        <v>227</v>
      </c>
      <c r="K1010" s="51" t="s">
        <v>1496</v>
      </c>
    </row>
    <row r="1011" spans="1:11" x14ac:dyDescent="0.2">
      <c r="A1011" s="38">
        <v>35</v>
      </c>
      <c r="B1011" s="39">
        <v>10</v>
      </c>
      <c r="C1011" s="39">
        <v>104906211</v>
      </c>
      <c r="D1011" s="39" t="s">
        <v>1953</v>
      </c>
      <c r="E1011" s="40">
        <v>41332</v>
      </c>
      <c r="F1011" s="39">
        <v>23453885</v>
      </c>
      <c r="G1011" s="39" t="s">
        <v>1918</v>
      </c>
      <c r="H1011" s="39" t="s">
        <v>1919</v>
      </c>
      <c r="I1011" s="39" t="s">
        <v>1920</v>
      </c>
      <c r="J1011" s="39" t="s">
        <v>1922</v>
      </c>
      <c r="K1011" s="51" t="s">
        <v>1921</v>
      </c>
    </row>
    <row r="1012" spans="1:11" x14ac:dyDescent="0.2">
      <c r="A1012" s="38">
        <v>35</v>
      </c>
      <c r="B1012" s="39">
        <v>10</v>
      </c>
      <c r="C1012" s="39">
        <v>104906211</v>
      </c>
      <c r="D1012" s="39" t="s">
        <v>1953</v>
      </c>
      <c r="E1012" s="40">
        <v>41785</v>
      </c>
      <c r="F1012" s="39">
        <v>24861553</v>
      </c>
      <c r="G1012" s="39" t="s">
        <v>1236</v>
      </c>
      <c r="H1012" s="39" t="s">
        <v>255</v>
      </c>
      <c r="I1012" s="39" t="s">
        <v>1237</v>
      </c>
      <c r="J1012" s="39" t="s">
        <v>152</v>
      </c>
      <c r="K1012" s="51" t="s">
        <v>1238</v>
      </c>
    </row>
    <row r="1013" spans="1:11" x14ac:dyDescent="0.2">
      <c r="A1013" s="38">
        <v>35</v>
      </c>
      <c r="B1013" s="39">
        <v>10</v>
      </c>
      <c r="C1013" s="39">
        <v>104906211</v>
      </c>
      <c r="D1013" s="39" t="s">
        <v>1953</v>
      </c>
      <c r="E1013" s="40">
        <v>42826</v>
      </c>
      <c r="F1013" s="39">
        <v>28348047</v>
      </c>
      <c r="G1013" s="39" t="s">
        <v>1911</v>
      </c>
      <c r="H1013" s="39" t="s">
        <v>1532</v>
      </c>
      <c r="I1013" s="39" t="s">
        <v>1912</v>
      </c>
      <c r="J1013" s="39" t="s">
        <v>4786</v>
      </c>
      <c r="K1013" s="51" t="s">
        <v>1913</v>
      </c>
    </row>
    <row r="1014" spans="1:11" x14ac:dyDescent="0.2">
      <c r="A1014" s="38">
        <v>35</v>
      </c>
      <c r="B1014" s="39">
        <v>10</v>
      </c>
      <c r="C1014" s="39">
        <v>104906211</v>
      </c>
      <c r="D1014" s="39" t="s">
        <v>1953</v>
      </c>
      <c r="E1014" s="40">
        <v>42278</v>
      </c>
      <c r="F1014" s="39">
        <v>26426971</v>
      </c>
      <c r="G1014" s="39" t="s">
        <v>282</v>
      </c>
      <c r="H1014" s="39" t="s">
        <v>126</v>
      </c>
      <c r="I1014" s="39" t="s">
        <v>283</v>
      </c>
      <c r="J1014" s="39" t="s">
        <v>152</v>
      </c>
      <c r="K1014" s="51" t="s">
        <v>284</v>
      </c>
    </row>
    <row r="1015" spans="1:11" x14ac:dyDescent="0.2">
      <c r="A1015" s="38">
        <v>35</v>
      </c>
      <c r="B1015" s="39">
        <v>10</v>
      </c>
      <c r="C1015" s="39">
        <v>104906211</v>
      </c>
      <c r="D1015" s="39" t="s">
        <v>1953</v>
      </c>
      <c r="E1015" s="40">
        <v>43461</v>
      </c>
      <c r="F1015" s="39">
        <v>30595370</v>
      </c>
      <c r="G1015" s="39" t="s">
        <v>86</v>
      </c>
      <c r="H1015" s="39" t="s">
        <v>87</v>
      </c>
      <c r="I1015" s="39" t="s">
        <v>88</v>
      </c>
      <c r="J1015" s="39" t="s">
        <v>1194</v>
      </c>
      <c r="K1015" s="51" t="s">
        <v>89</v>
      </c>
    </row>
    <row r="1016" spans="1:11" x14ac:dyDescent="0.2">
      <c r="A1016" s="38">
        <v>35</v>
      </c>
      <c r="B1016" s="39">
        <v>10</v>
      </c>
      <c r="C1016" s="39">
        <v>104906211</v>
      </c>
      <c r="D1016" s="39" t="s">
        <v>1953</v>
      </c>
      <c r="E1016" s="40">
        <v>43432</v>
      </c>
      <c r="F1016" s="39">
        <v>30487518</v>
      </c>
      <c r="G1016" s="39" t="s">
        <v>1249</v>
      </c>
      <c r="H1016" s="39" t="s">
        <v>154</v>
      </c>
      <c r="I1016" s="39" t="s">
        <v>1250</v>
      </c>
      <c r="J1016" s="39" t="s">
        <v>239</v>
      </c>
      <c r="K1016" s="51" t="s">
        <v>1251</v>
      </c>
    </row>
    <row r="1017" spans="1:11" x14ac:dyDescent="0.2">
      <c r="A1017" s="38">
        <v>35</v>
      </c>
      <c r="B1017" s="39">
        <v>10</v>
      </c>
      <c r="C1017" s="39">
        <v>104913653</v>
      </c>
      <c r="D1017" s="39" t="s">
        <v>1956</v>
      </c>
      <c r="E1017" s="40">
        <v>42877</v>
      </c>
      <c r="F1017" s="39">
        <v>28540026</v>
      </c>
      <c r="G1017" s="39" t="s">
        <v>202</v>
      </c>
      <c r="H1017" s="39" t="s">
        <v>203</v>
      </c>
      <c r="I1017" s="39" t="s">
        <v>204</v>
      </c>
      <c r="J1017" s="39" t="s">
        <v>206</v>
      </c>
      <c r="K1017" s="51" t="s">
        <v>205</v>
      </c>
    </row>
    <row r="1018" spans="1:11" x14ac:dyDescent="0.2">
      <c r="A1018" s="38">
        <v>35</v>
      </c>
      <c r="B1018" s="39">
        <v>10</v>
      </c>
      <c r="C1018" s="39">
        <v>104913940</v>
      </c>
      <c r="D1018" s="39" t="s">
        <v>1957</v>
      </c>
      <c r="E1018" s="40">
        <v>42656</v>
      </c>
      <c r="F1018" s="39">
        <v>27680694</v>
      </c>
      <c r="G1018" s="39" t="s">
        <v>1641</v>
      </c>
      <c r="H1018" s="39" t="s">
        <v>224</v>
      </c>
      <c r="I1018" s="39" t="s">
        <v>1958</v>
      </c>
      <c r="J1018" s="39" t="s">
        <v>1960</v>
      </c>
      <c r="K1018" s="51" t="s">
        <v>1959</v>
      </c>
    </row>
    <row r="1019" spans="1:11" x14ac:dyDescent="0.2">
      <c r="A1019" s="38">
        <v>35</v>
      </c>
      <c r="B1019" s="39">
        <v>10</v>
      </c>
      <c r="C1019" s="39">
        <v>104928914</v>
      </c>
      <c r="D1019" s="39" t="s">
        <v>1961</v>
      </c>
      <c r="E1019" s="40">
        <v>43157</v>
      </c>
      <c r="F1019" s="39">
        <v>29483656</v>
      </c>
      <c r="G1019" s="39" t="s">
        <v>318</v>
      </c>
      <c r="H1019" s="39" t="s">
        <v>81</v>
      </c>
      <c r="I1019" s="39" t="s">
        <v>319</v>
      </c>
      <c r="J1019" s="39" t="s">
        <v>227</v>
      </c>
      <c r="K1019" s="51" t="s">
        <v>320</v>
      </c>
    </row>
    <row r="1020" spans="1:11" x14ac:dyDescent="0.2">
      <c r="A1020" s="38">
        <v>35</v>
      </c>
      <c r="B1020" s="39">
        <v>10</v>
      </c>
      <c r="C1020" s="39">
        <v>104928914</v>
      </c>
      <c r="D1020" s="39" t="s">
        <v>1961</v>
      </c>
      <c r="E1020" s="40">
        <v>43455</v>
      </c>
      <c r="F1020" s="39">
        <v>30578418</v>
      </c>
      <c r="G1020" s="39" t="s">
        <v>339</v>
      </c>
      <c r="H1020" s="39" t="s">
        <v>81</v>
      </c>
      <c r="I1020" s="39" t="s">
        <v>340</v>
      </c>
      <c r="J1020" s="39" t="s">
        <v>144</v>
      </c>
      <c r="K1020" s="51" t="s">
        <v>341</v>
      </c>
    </row>
    <row r="1021" spans="1:11" x14ac:dyDescent="0.2">
      <c r="A1021" s="38">
        <v>35</v>
      </c>
      <c r="B1021" s="39">
        <v>10</v>
      </c>
      <c r="C1021" s="39">
        <v>104928914</v>
      </c>
      <c r="D1021" s="39" t="s">
        <v>1961</v>
      </c>
      <c r="E1021" s="40">
        <v>43432</v>
      </c>
      <c r="F1021" s="39">
        <v>30487518</v>
      </c>
      <c r="G1021" s="39" t="s">
        <v>1249</v>
      </c>
      <c r="H1021" s="39" t="s">
        <v>154</v>
      </c>
      <c r="I1021" s="39" t="s">
        <v>1250</v>
      </c>
      <c r="J1021" s="39" t="s">
        <v>292</v>
      </c>
      <c r="K1021" s="51" t="s">
        <v>1251</v>
      </c>
    </row>
    <row r="1022" spans="1:11" x14ac:dyDescent="0.2">
      <c r="A1022" s="38">
        <v>35</v>
      </c>
      <c r="B1022" s="39">
        <v>10</v>
      </c>
      <c r="C1022" s="39">
        <v>104931584</v>
      </c>
      <c r="D1022" s="39" t="s">
        <v>4799</v>
      </c>
      <c r="E1022" s="40">
        <v>43432</v>
      </c>
      <c r="F1022" s="39">
        <v>30487518</v>
      </c>
      <c r="G1022" s="39" t="s">
        <v>1249</v>
      </c>
      <c r="H1022" s="39" t="s">
        <v>154</v>
      </c>
      <c r="I1022" s="39" t="s">
        <v>1250</v>
      </c>
      <c r="J1022" s="39" t="s">
        <v>270</v>
      </c>
      <c r="K1022" s="51" t="s">
        <v>1251</v>
      </c>
    </row>
    <row r="1023" spans="1:11" x14ac:dyDescent="0.2">
      <c r="A1023" s="38">
        <v>35</v>
      </c>
      <c r="B1023" s="39">
        <v>10</v>
      </c>
      <c r="C1023" s="39">
        <v>104939215</v>
      </c>
      <c r="D1023" s="39" t="s">
        <v>4800</v>
      </c>
      <c r="E1023" s="40">
        <v>40797</v>
      </c>
      <c r="F1023" s="39">
        <v>21909110</v>
      </c>
      <c r="G1023" s="39" t="s">
        <v>232</v>
      </c>
      <c r="H1023" s="39" t="s">
        <v>81</v>
      </c>
      <c r="I1023" s="39" t="s">
        <v>233</v>
      </c>
      <c r="J1023" s="39" t="s">
        <v>235</v>
      </c>
      <c r="K1023" s="51" t="s">
        <v>234</v>
      </c>
    </row>
    <row r="1024" spans="1:11" x14ac:dyDescent="0.2">
      <c r="A1024" s="38">
        <v>35</v>
      </c>
      <c r="B1024" s="39">
        <v>10</v>
      </c>
      <c r="C1024" s="39">
        <v>104939215</v>
      </c>
      <c r="D1024" s="39" t="s">
        <v>4800</v>
      </c>
      <c r="E1024" s="40">
        <v>41520</v>
      </c>
      <c r="F1024" s="39">
        <v>24001895</v>
      </c>
      <c r="G1024" s="39" t="s">
        <v>1899</v>
      </c>
      <c r="H1024" s="39" t="s">
        <v>270</v>
      </c>
      <c r="I1024" s="39" t="s">
        <v>1900</v>
      </c>
      <c r="J1024" s="39" t="s">
        <v>235</v>
      </c>
      <c r="K1024" s="51" t="s">
        <v>1901</v>
      </c>
    </row>
    <row r="1025" spans="1:11" x14ac:dyDescent="0.2">
      <c r="A1025" s="38">
        <v>35</v>
      </c>
      <c r="B1025" s="39">
        <v>10</v>
      </c>
      <c r="C1025" s="39">
        <v>104939215</v>
      </c>
      <c r="D1025" s="39" t="s">
        <v>4800</v>
      </c>
      <c r="E1025" s="40">
        <v>42268</v>
      </c>
      <c r="F1025" s="39">
        <v>26390057</v>
      </c>
      <c r="G1025" s="39" t="s">
        <v>1944</v>
      </c>
      <c r="H1025" s="39" t="s">
        <v>81</v>
      </c>
      <c r="I1025" s="39" t="s">
        <v>1947</v>
      </c>
      <c r="J1025" s="39" t="s">
        <v>292</v>
      </c>
      <c r="K1025" s="51" t="s">
        <v>1948</v>
      </c>
    </row>
    <row r="1026" spans="1:11" x14ac:dyDescent="0.2">
      <c r="A1026" s="38">
        <v>35</v>
      </c>
      <c r="B1026" s="39">
        <v>10</v>
      </c>
      <c r="C1026" s="39">
        <v>104939215</v>
      </c>
      <c r="D1026" s="39" t="s">
        <v>4800</v>
      </c>
      <c r="E1026" s="40">
        <v>43432</v>
      </c>
      <c r="F1026" s="39">
        <v>30487518</v>
      </c>
      <c r="G1026" s="39" t="s">
        <v>1249</v>
      </c>
      <c r="H1026" s="39" t="s">
        <v>154</v>
      </c>
      <c r="I1026" s="39" t="s">
        <v>1250</v>
      </c>
      <c r="J1026" s="39" t="s">
        <v>239</v>
      </c>
      <c r="K1026" s="51" t="s">
        <v>1251</v>
      </c>
    </row>
    <row r="1027" spans="1:11" x14ac:dyDescent="0.2">
      <c r="A1027" s="38">
        <v>35</v>
      </c>
      <c r="B1027" s="39">
        <v>10</v>
      </c>
      <c r="C1027" s="39">
        <v>104945823</v>
      </c>
      <c r="D1027" s="39" t="s">
        <v>4802</v>
      </c>
      <c r="E1027" s="40">
        <v>43276</v>
      </c>
      <c r="F1027" s="39">
        <v>29942085</v>
      </c>
      <c r="G1027" s="39" t="s">
        <v>382</v>
      </c>
      <c r="H1027" s="39" t="s">
        <v>81</v>
      </c>
      <c r="I1027" s="39" t="s">
        <v>383</v>
      </c>
      <c r="J1027" s="39" t="s">
        <v>385</v>
      </c>
      <c r="K1027" s="51" t="s">
        <v>384</v>
      </c>
    </row>
    <row r="1028" spans="1:11" x14ac:dyDescent="0.2">
      <c r="A1028" s="38">
        <v>35</v>
      </c>
      <c r="B1028" s="39">
        <v>10</v>
      </c>
      <c r="C1028" s="39">
        <v>104945823</v>
      </c>
      <c r="D1028" s="39" t="s">
        <v>4802</v>
      </c>
      <c r="E1028" s="40">
        <v>43432</v>
      </c>
      <c r="F1028" s="39">
        <v>30487518</v>
      </c>
      <c r="G1028" s="39" t="s">
        <v>1249</v>
      </c>
      <c r="H1028" s="39" t="s">
        <v>154</v>
      </c>
      <c r="I1028" s="39" t="s">
        <v>1250</v>
      </c>
      <c r="J1028" s="39" t="s">
        <v>288</v>
      </c>
      <c r="K1028" s="51" t="s">
        <v>1251</v>
      </c>
    </row>
    <row r="1029" spans="1:11" x14ac:dyDescent="0.2">
      <c r="A1029" s="38">
        <v>35</v>
      </c>
      <c r="B1029" s="39">
        <v>10</v>
      </c>
      <c r="C1029" s="39">
        <v>104958900</v>
      </c>
      <c r="D1029" s="39" t="s">
        <v>1962</v>
      </c>
      <c r="E1029" s="40">
        <v>43136</v>
      </c>
      <c r="F1029" s="39">
        <v>29403010</v>
      </c>
      <c r="G1029" s="39" t="s">
        <v>80</v>
      </c>
      <c r="H1029" s="39" t="s">
        <v>81</v>
      </c>
      <c r="I1029" s="39" t="s">
        <v>82</v>
      </c>
      <c r="J1029" s="39" t="s">
        <v>292</v>
      </c>
      <c r="K1029" s="51" t="s">
        <v>83</v>
      </c>
    </row>
    <row r="1030" spans="1:11" x14ac:dyDescent="0.2">
      <c r="A1030" s="38">
        <v>35</v>
      </c>
      <c r="B1030" s="39">
        <v>10</v>
      </c>
      <c r="C1030" s="39">
        <v>104958900</v>
      </c>
      <c r="D1030" s="39" t="s">
        <v>1962</v>
      </c>
      <c r="E1030" s="40">
        <v>43432</v>
      </c>
      <c r="F1030" s="39">
        <v>30487518</v>
      </c>
      <c r="G1030" s="39" t="s">
        <v>1249</v>
      </c>
      <c r="H1030" s="39" t="s">
        <v>154</v>
      </c>
      <c r="I1030" s="39" t="s">
        <v>1250</v>
      </c>
      <c r="J1030" s="39" t="s">
        <v>239</v>
      </c>
      <c r="K1030" s="51" t="s">
        <v>1251</v>
      </c>
    </row>
    <row r="1031" spans="1:11" x14ac:dyDescent="0.2">
      <c r="A1031" s="38">
        <v>35</v>
      </c>
      <c r="B1031" s="39">
        <v>10</v>
      </c>
      <c r="C1031" s="39">
        <v>104959188</v>
      </c>
      <c r="D1031" s="39" t="s">
        <v>4803</v>
      </c>
      <c r="E1031" s="40">
        <v>43479</v>
      </c>
      <c r="F1031" s="39">
        <v>30643256</v>
      </c>
      <c r="G1031" s="39" t="s">
        <v>377</v>
      </c>
      <c r="H1031" s="39" t="s">
        <v>81</v>
      </c>
      <c r="I1031" s="39" t="s">
        <v>378</v>
      </c>
      <c r="J1031" s="39" t="s">
        <v>380</v>
      </c>
      <c r="K1031" s="51" t="s">
        <v>379</v>
      </c>
    </row>
    <row r="1032" spans="1:11" x14ac:dyDescent="0.2">
      <c r="A1032" s="38">
        <v>36</v>
      </c>
      <c r="B1032" s="39">
        <v>10</v>
      </c>
      <c r="C1032" s="39">
        <v>106413046</v>
      </c>
      <c r="D1032" s="39" t="s">
        <v>1964</v>
      </c>
      <c r="E1032" s="40">
        <v>43304</v>
      </c>
      <c r="F1032" s="39">
        <v>30038396</v>
      </c>
      <c r="G1032" s="39" t="s">
        <v>303</v>
      </c>
      <c r="H1032" s="39" t="s">
        <v>81</v>
      </c>
      <c r="I1032" s="39" t="s">
        <v>304</v>
      </c>
      <c r="J1032" s="39" t="s">
        <v>1060</v>
      </c>
      <c r="K1032" s="51" t="s">
        <v>305</v>
      </c>
    </row>
    <row r="1033" spans="1:11" x14ac:dyDescent="0.2">
      <c r="A1033" s="38">
        <v>36</v>
      </c>
      <c r="B1033" s="39">
        <v>10</v>
      </c>
      <c r="C1033" s="39">
        <v>106418969</v>
      </c>
      <c r="D1033" s="39" t="s">
        <v>6658</v>
      </c>
      <c r="E1033" s="40">
        <v>43304</v>
      </c>
      <c r="F1033" s="39">
        <v>30038396</v>
      </c>
      <c r="G1033" s="39" t="s">
        <v>303</v>
      </c>
      <c r="H1033" s="39" t="s">
        <v>81</v>
      </c>
      <c r="I1033" s="39" t="s">
        <v>304</v>
      </c>
      <c r="J1033" s="39" t="s">
        <v>2240</v>
      </c>
      <c r="K1033" s="51" t="s">
        <v>305</v>
      </c>
    </row>
    <row r="1034" spans="1:11" x14ac:dyDescent="0.2">
      <c r="A1034" s="38">
        <v>36</v>
      </c>
      <c r="B1034" s="39">
        <v>10</v>
      </c>
      <c r="C1034" s="39">
        <v>106453832</v>
      </c>
      <c r="D1034" s="39" t="s">
        <v>1966</v>
      </c>
      <c r="E1034" s="40">
        <v>43537</v>
      </c>
      <c r="F1034" s="39">
        <v>30867560</v>
      </c>
      <c r="G1034" s="39" t="s">
        <v>197</v>
      </c>
      <c r="H1034" s="39" t="s">
        <v>93</v>
      </c>
      <c r="I1034" s="39" t="s">
        <v>409</v>
      </c>
      <c r="J1034" s="39" t="s">
        <v>411</v>
      </c>
      <c r="K1034" s="51" t="s">
        <v>410</v>
      </c>
    </row>
    <row r="1035" spans="1:11" x14ac:dyDescent="0.2">
      <c r="A1035" s="38">
        <v>36</v>
      </c>
      <c r="B1035" s="39">
        <v>10</v>
      </c>
      <c r="C1035" s="39">
        <v>106454672</v>
      </c>
      <c r="D1035" s="39" t="s">
        <v>1965</v>
      </c>
      <c r="E1035" s="40">
        <v>43206</v>
      </c>
      <c r="F1035" s="39">
        <v>29662059</v>
      </c>
      <c r="G1035" s="39" t="s">
        <v>398</v>
      </c>
      <c r="H1035" s="39" t="s">
        <v>154</v>
      </c>
      <c r="I1035" s="39" t="s">
        <v>399</v>
      </c>
      <c r="J1035" s="39" t="s">
        <v>401</v>
      </c>
      <c r="K1035" s="51" t="s">
        <v>400</v>
      </c>
    </row>
    <row r="1036" spans="1:11" x14ac:dyDescent="0.2">
      <c r="A1036" s="38">
        <v>36</v>
      </c>
      <c r="B1036" s="39">
        <v>10</v>
      </c>
      <c r="C1036" s="39">
        <v>106454672</v>
      </c>
      <c r="D1036" s="39" t="s">
        <v>1965</v>
      </c>
      <c r="E1036" s="40">
        <v>43304</v>
      </c>
      <c r="F1036" s="39">
        <v>30038396</v>
      </c>
      <c r="G1036" s="39" t="s">
        <v>303</v>
      </c>
      <c r="H1036" s="39" t="s">
        <v>81</v>
      </c>
      <c r="I1036" s="39" t="s">
        <v>304</v>
      </c>
      <c r="J1036" s="39" t="s">
        <v>306</v>
      </c>
      <c r="K1036" s="51" t="s">
        <v>305</v>
      </c>
    </row>
    <row r="1037" spans="1:11" x14ac:dyDescent="0.2">
      <c r="A1037" s="38">
        <v>36</v>
      </c>
      <c r="B1037" s="39">
        <v>10</v>
      </c>
      <c r="C1037" s="39">
        <v>106454672</v>
      </c>
      <c r="D1037" s="39" t="s">
        <v>1965</v>
      </c>
      <c r="E1037" s="40">
        <v>43276</v>
      </c>
      <c r="F1037" s="39">
        <v>29942085</v>
      </c>
      <c r="G1037" s="39" t="s">
        <v>382</v>
      </c>
      <c r="H1037" s="39" t="s">
        <v>81</v>
      </c>
      <c r="I1037" s="39" t="s">
        <v>383</v>
      </c>
      <c r="J1037" s="39" t="s">
        <v>716</v>
      </c>
      <c r="K1037" s="51" t="s">
        <v>384</v>
      </c>
    </row>
    <row r="1038" spans="1:11" x14ac:dyDescent="0.2">
      <c r="A1038" s="38">
        <v>36</v>
      </c>
      <c r="B1038" s="39">
        <v>10</v>
      </c>
      <c r="C1038" s="39">
        <v>106454672</v>
      </c>
      <c r="D1038" s="39" t="s">
        <v>1965</v>
      </c>
      <c r="E1038" s="40">
        <v>43161</v>
      </c>
      <c r="F1038" s="39">
        <v>29500382</v>
      </c>
      <c r="G1038" s="39" t="s">
        <v>382</v>
      </c>
      <c r="H1038" s="39" t="s">
        <v>154</v>
      </c>
      <c r="I1038" s="39" t="s">
        <v>413</v>
      </c>
      <c r="J1038" s="39" t="s">
        <v>415</v>
      </c>
      <c r="K1038" s="51" t="s">
        <v>414</v>
      </c>
    </row>
    <row r="1039" spans="1:11" x14ac:dyDescent="0.2">
      <c r="A1039" s="38">
        <v>36</v>
      </c>
      <c r="B1039" s="39">
        <v>10</v>
      </c>
      <c r="C1039" s="39">
        <v>106454672</v>
      </c>
      <c r="D1039" s="39" t="s">
        <v>1965</v>
      </c>
      <c r="E1039" s="40">
        <v>43461</v>
      </c>
      <c r="F1039" s="39">
        <v>30595370</v>
      </c>
      <c r="G1039" s="39" t="s">
        <v>86</v>
      </c>
      <c r="H1039" s="39" t="s">
        <v>87</v>
      </c>
      <c r="I1039" s="39" t="s">
        <v>88</v>
      </c>
      <c r="J1039" s="39" t="s">
        <v>386</v>
      </c>
      <c r="K1039" s="51" t="s">
        <v>89</v>
      </c>
    </row>
    <row r="1040" spans="1:11" x14ac:dyDescent="0.2">
      <c r="A1040" s="38">
        <v>36</v>
      </c>
      <c r="B1040" s="39">
        <v>10</v>
      </c>
      <c r="C1040" s="39">
        <v>106454672</v>
      </c>
      <c r="D1040" s="39" t="s">
        <v>1965</v>
      </c>
      <c r="E1040" s="40">
        <v>43479</v>
      </c>
      <c r="F1040" s="39">
        <v>30643256</v>
      </c>
      <c r="G1040" s="39" t="s">
        <v>377</v>
      </c>
      <c r="H1040" s="39" t="s">
        <v>81</v>
      </c>
      <c r="I1040" s="39" t="s">
        <v>378</v>
      </c>
      <c r="J1040" s="39" t="s">
        <v>735</v>
      </c>
      <c r="K1040" s="51" t="s">
        <v>379</v>
      </c>
    </row>
    <row r="1041" spans="1:11" x14ac:dyDescent="0.2">
      <c r="A1041" s="38">
        <v>36</v>
      </c>
      <c r="B1041" s="39">
        <v>10</v>
      </c>
      <c r="C1041" s="39">
        <v>106458627</v>
      </c>
      <c r="D1041" s="39" t="s">
        <v>7728</v>
      </c>
      <c r="E1041" s="40">
        <v>43537</v>
      </c>
      <c r="F1041" s="39">
        <v>30867560</v>
      </c>
      <c r="G1041" s="39" t="s">
        <v>197</v>
      </c>
      <c r="H1041" s="39" t="s">
        <v>93</v>
      </c>
      <c r="I1041" s="39" t="s">
        <v>409</v>
      </c>
      <c r="J1041" s="39" t="s">
        <v>411</v>
      </c>
      <c r="K1041" s="51" t="s">
        <v>410</v>
      </c>
    </row>
    <row r="1042" spans="1:11" x14ac:dyDescent="0.2">
      <c r="A1042" s="38">
        <v>36</v>
      </c>
      <c r="B1042" s="39">
        <v>10</v>
      </c>
      <c r="C1042" s="39">
        <v>106460460</v>
      </c>
      <c r="D1042" s="39" t="s">
        <v>1967</v>
      </c>
      <c r="E1042" s="40">
        <v>43479</v>
      </c>
      <c r="F1042" s="39">
        <v>30643251</v>
      </c>
      <c r="G1042" s="39" t="s">
        <v>115</v>
      </c>
      <c r="H1042" s="39" t="s">
        <v>81</v>
      </c>
      <c r="I1042" s="39" t="s">
        <v>116</v>
      </c>
      <c r="J1042" s="39" t="s">
        <v>746</v>
      </c>
      <c r="K1042" s="51" t="s">
        <v>117</v>
      </c>
    </row>
    <row r="1043" spans="1:11" x14ac:dyDescent="0.2">
      <c r="A1043" s="38">
        <v>36</v>
      </c>
      <c r="B1043" s="39">
        <v>10</v>
      </c>
      <c r="C1043" s="39">
        <v>106467853</v>
      </c>
      <c r="D1043" s="39" t="s">
        <v>1968</v>
      </c>
      <c r="E1043" s="40">
        <v>43276</v>
      </c>
      <c r="F1043" s="39">
        <v>29942086</v>
      </c>
      <c r="G1043" s="39" t="s">
        <v>293</v>
      </c>
      <c r="H1043" s="39" t="s">
        <v>81</v>
      </c>
      <c r="I1043" s="39" t="s">
        <v>294</v>
      </c>
      <c r="J1043" s="39" t="s">
        <v>296</v>
      </c>
      <c r="K1043" s="51" t="s">
        <v>295</v>
      </c>
    </row>
    <row r="1044" spans="1:11" x14ac:dyDescent="0.2">
      <c r="A1044" s="38">
        <v>36</v>
      </c>
      <c r="B1044" s="39">
        <v>10</v>
      </c>
      <c r="C1044" s="39">
        <v>106467853</v>
      </c>
      <c r="D1044" s="39" t="s">
        <v>1968</v>
      </c>
      <c r="E1044" s="40">
        <v>43304</v>
      </c>
      <c r="F1044" s="39">
        <v>30038396</v>
      </c>
      <c r="G1044" s="39" t="s">
        <v>303</v>
      </c>
      <c r="H1044" s="39" t="s">
        <v>81</v>
      </c>
      <c r="I1044" s="39" t="s">
        <v>304</v>
      </c>
      <c r="J1044" s="39" t="s">
        <v>1261</v>
      </c>
      <c r="K1044" s="51" t="s">
        <v>305</v>
      </c>
    </row>
    <row r="1045" spans="1:11" x14ac:dyDescent="0.2">
      <c r="A1045" s="38">
        <v>36</v>
      </c>
      <c r="B1045" s="39">
        <v>10</v>
      </c>
      <c r="C1045" s="39">
        <v>106467853</v>
      </c>
      <c r="D1045" s="39" t="s">
        <v>1968</v>
      </c>
      <c r="E1045" s="40">
        <v>43461</v>
      </c>
      <c r="F1045" s="39">
        <v>30595370</v>
      </c>
      <c r="G1045" s="39" t="s">
        <v>86</v>
      </c>
      <c r="H1045" s="39" t="s">
        <v>87</v>
      </c>
      <c r="I1045" s="39" t="s">
        <v>88</v>
      </c>
      <c r="J1045" s="39" t="s">
        <v>719</v>
      </c>
      <c r="K1045" s="51" t="s">
        <v>89</v>
      </c>
    </row>
    <row r="1046" spans="1:11" x14ac:dyDescent="0.2">
      <c r="A1046" s="38">
        <v>36</v>
      </c>
      <c r="B1046" s="39">
        <v>10</v>
      </c>
      <c r="C1046" s="39">
        <v>106532224</v>
      </c>
      <c r="D1046" s="39" t="s">
        <v>1970</v>
      </c>
      <c r="E1046" s="40">
        <v>43249</v>
      </c>
      <c r="F1046" s="39">
        <v>29844566</v>
      </c>
      <c r="G1046" s="39" t="s">
        <v>207</v>
      </c>
      <c r="H1046" s="39" t="s">
        <v>154</v>
      </c>
      <c r="I1046" s="39" t="s">
        <v>208</v>
      </c>
      <c r="J1046" s="39" t="s">
        <v>210</v>
      </c>
      <c r="K1046" s="51" t="s">
        <v>209</v>
      </c>
    </row>
    <row r="1047" spans="1:11" x14ac:dyDescent="0.2">
      <c r="A1047" s="38">
        <v>36</v>
      </c>
      <c r="B1047" s="39">
        <v>10</v>
      </c>
      <c r="C1047" s="39">
        <v>106532224</v>
      </c>
      <c r="D1047" s="39" t="s">
        <v>1970</v>
      </c>
      <c r="E1047" s="40">
        <v>43304</v>
      </c>
      <c r="F1047" s="39">
        <v>30038396</v>
      </c>
      <c r="G1047" s="39" t="s">
        <v>303</v>
      </c>
      <c r="H1047" s="39" t="s">
        <v>81</v>
      </c>
      <c r="I1047" s="39" t="s">
        <v>304</v>
      </c>
      <c r="J1047" s="39" t="s">
        <v>1060</v>
      </c>
      <c r="K1047" s="51" t="s">
        <v>305</v>
      </c>
    </row>
    <row r="1048" spans="1:11" x14ac:dyDescent="0.2">
      <c r="A1048" s="38">
        <v>36</v>
      </c>
      <c r="B1048" s="39">
        <v>10</v>
      </c>
      <c r="C1048" s="39">
        <v>106557944</v>
      </c>
      <c r="D1048" s="39" t="s">
        <v>7729</v>
      </c>
      <c r="E1048" s="40">
        <v>43479</v>
      </c>
      <c r="F1048" s="39">
        <v>30643258</v>
      </c>
      <c r="G1048" s="39" t="s">
        <v>112</v>
      </c>
      <c r="H1048" s="39" t="s">
        <v>81</v>
      </c>
      <c r="I1048" s="39" t="s">
        <v>113</v>
      </c>
      <c r="J1048" s="39" t="s">
        <v>1319</v>
      </c>
      <c r="K1048" s="51" t="s">
        <v>114</v>
      </c>
    </row>
    <row r="1049" spans="1:11" x14ac:dyDescent="0.2">
      <c r="A1049" s="38">
        <v>36</v>
      </c>
      <c r="B1049" s="39">
        <v>10</v>
      </c>
      <c r="C1049" s="39">
        <v>106560225</v>
      </c>
      <c r="D1049" s="39" t="s">
        <v>7730</v>
      </c>
      <c r="E1049" s="40">
        <v>43276</v>
      </c>
      <c r="F1049" s="39">
        <v>29942085</v>
      </c>
      <c r="G1049" s="39" t="s">
        <v>382</v>
      </c>
      <c r="H1049" s="39" t="s">
        <v>81</v>
      </c>
      <c r="I1049" s="39" t="s">
        <v>383</v>
      </c>
      <c r="J1049" s="39" t="s">
        <v>716</v>
      </c>
      <c r="K1049" s="51" t="s">
        <v>384</v>
      </c>
    </row>
    <row r="1050" spans="1:11" x14ac:dyDescent="0.2">
      <c r="A1050" s="38">
        <v>36</v>
      </c>
      <c r="B1050" s="39">
        <v>10</v>
      </c>
      <c r="C1050" s="39">
        <v>106560225</v>
      </c>
      <c r="D1050" s="39" t="s">
        <v>7730</v>
      </c>
      <c r="E1050" s="40">
        <v>43479</v>
      </c>
      <c r="F1050" s="39">
        <v>30643256</v>
      </c>
      <c r="G1050" s="39" t="s">
        <v>377</v>
      </c>
      <c r="H1050" s="39" t="s">
        <v>81</v>
      </c>
      <c r="I1050" s="39" t="s">
        <v>378</v>
      </c>
      <c r="J1050" s="39" t="s">
        <v>816</v>
      </c>
      <c r="K1050" s="51" t="s">
        <v>379</v>
      </c>
    </row>
    <row r="1051" spans="1:11" x14ac:dyDescent="0.2">
      <c r="A1051" s="38">
        <v>36</v>
      </c>
      <c r="B1051" s="39">
        <v>10</v>
      </c>
      <c r="C1051" s="39">
        <v>106563924</v>
      </c>
      <c r="D1051" s="39" t="s">
        <v>1971</v>
      </c>
      <c r="E1051" s="40">
        <v>43216</v>
      </c>
      <c r="F1051" s="39">
        <v>29700475</v>
      </c>
      <c r="G1051" s="39" t="s">
        <v>762</v>
      </c>
      <c r="H1051" s="39" t="s">
        <v>81</v>
      </c>
      <c r="I1051" s="39" t="s">
        <v>763</v>
      </c>
      <c r="J1051" s="39" t="s">
        <v>406</v>
      </c>
      <c r="K1051" s="51" t="s">
        <v>764</v>
      </c>
    </row>
    <row r="1052" spans="1:11" x14ac:dyDescent="0.2">
      <c r="A1052" s="38">
        <v>36</v>
      </c>
      <c r="B1052" s="39">
        <v>10</v>
      </c>
      <c r="C1052" s="39">
        <v>106563924</v>
      </c>
      <c r="D1052" s="39" t="s">
        <v>1971</v>
      </c>
      <c r="E1052" s="40">
        <v>43521</v>
      </c>
      <c r="F1052" s="39">
        <v>30804558</v>
      </c>
      <c r="G1052" s="39" t="s">
        <v>859</v>
      </c>
      <c r="H1052" s="39" t="s">
        <v>81</v>
      </c>
      <c r="I1052" s="39" t="s">
        <v>860</v>
      </c>
      <c r="J1052" s="39" t="s">
        <v>862</v>
      </c>
      <c r="K1052" s="51" t="s">
        <v>861</v>
      </c>
    </row>
    <row r="1053" spans="1:11" x14ac:dyDescent="0.2">
      <c r="A1053" s="38">
        <v>36</v>
      </c>
      <c r="B1053" s="39">
        <v>10</v>
      </c>
      <c r="C1053" s="39">
        <v>106569207</v>
      </c>
      <c r="D1053" s="39" t="s">
        <v>1972</v>
      </c>
      <c r="E1053" s="40">
        <v>42206</v>
      </c>
      <c r="F1053" s="39">
        <v>26198764</v>
      </c>
      <c r="G1053" s="39" t="s">
        <v>250</v>
      </c>
      <c r="H1053" s="39" t="s">
        <v>251</v>
      </c>
      <c r="I1053" s="39" t="s">
        <v>252</v>
      </c>
      <c r="J1053" s="39" t="s">
        <v>227</v>
      </c>
      <c r="K1053" s="51" t="s">
        <v>253</v>
      </c>
    </row>
    <row r="1054" spans="1:11" x14ac:dyDescent="0.2">
      <c r="A1054" s="38">
        <v>36</v>
      </c>
      <c r="B1054" s="39">
        <v>10</v>
      </c>
      <c r="C1054" s="39">
        <v>106610839</v>
      </c>
      <c r="D1054" s="39" t="s">
        <v>607</v>
      </c>
      <c r="E1054" s="40">
        <v>43206</v>
      </c>
      <c r="F1054" s="39">
        <v>29662059</v>
      </c>
      <c r="G1054" s="39" t="s">
        <v>398</v>
      </c>
      <c r="H1054" s="39" t="s">
        <v>154</v>
      </c>
      <c r="I1054" s="39" t="s">
        <v>399</v>
      </c>
      <c r="J1054" s="39" t="s">
        <v>401</v>
      </c>
      <c r="K1054" s="51" t="s">
        <v>400</v>
      </c>
    </row>
    <row r="1055" spans="1:11" x14ac:dyDescent="0.2">
      <c r="A1055" s="38">
        <v>36</v>
      </c>
      <c r="B1055" s="39">
        <v>10</v>
      </c>
      <c r="C1055" s="39">
        <v>106610839</v>
      </c>
      <c r="D1055" s="39" t="s">
        <v>607</v>
      </c>
      <c r="E1055" s="40">
        <v>43479</v>
      </c>
      <c r="F1055" s="39">
        <v>30643256</v>
      </c>
      <c r="G1055" s="39" t="s">
        <v>377</v>
      </c>
      <c r="H1055" s="39" t="s">
        <v>81</v>
      </c>
      <c r="I1055" s="39" t="s">
        <v>378</v>
      </c>
      <c r="J1055" s="39" t="s">
        <v>380</v>
      </c>
      <c r="K1055" s="51" t="s">
        <v>379</v>
      </c>
    </row>
    <row r="1056" spans="1:11" x14ac:dyDescent="0.2">
      <c r="A1056" s="38">
        <v>36</v>
      </c>
      <c r="B1056" s="39">
        <v>10</v>
      </c>
      <c r="C1056" s="39">
        <v>106610839</v>
      </c>
      <c r="D1056" s="39" t="s">
        <v>607</v>
      </c>
      <c r="E1056" s="40">
        <v>43500</v>
      </c>
      <c r="F1056" s="39">
        <v>30718901</v>
      </c>
      <c r="G1056" s="39" t="s">
        <v>398</v>
      </c>
      <c r="H1056" s="39" t="s">
        <v>403</v>
      </c>
      <c r="I1056" s="39" t="s">
        <v>404</v>
      </c>
      <c r="J1056" s="39" t="s">
        <v>406</v>
      </c>
      <c r="K1056" s="51" t="s">
        <v>405</v>
      </c>
    </row>
    <row r="1057" spans="1:11" x14ac:dyDescent="0.2">
      <c r="A1057" s="38">
        <v>36</v>
      </c>
      <c r="B1057" s="39">
        <v>10</v>
      </c>
      <c r="C1057" s="39">
        <v>106614571</v>
      </c>
      <c r="D1057" s="39" t="s">
        <v>1973</v>
      </c>
      <c r="E1057" s="40">
        <v>42583</v>
      </c>
      <c r="F1057" s="39">
        <v>27479909</v>
      </c>
      <c r="G1057" s="39" t="s">
        <v>731</v>
      </c>
      <c r="H1057" s="39" t="s">
        <v>81</v>
      </c>
      <c r="I1057" s="39" t="s">
        <v>732</v>
      </c>
      <c r="J1057" s="39" t="s">
        <v>734</v>
      </c>
      <c r="K1057" s="51" t="s">
        <v>733</v>
      </c>
    </row>
    <row r="1058" spans="1:11" x14ac:dyDescent="0.2">
      <c r="A1058" s="38">
        <v>36</v>
      </c>
      <c r="B1058" s="39">
        <v>10</v>
      </c>
      <c r="C1058" s="39">
        <v>106616640</v>
      </c>
      <c r="D1058" s="39" t="s">
        <v>1974</v>
      </c>
      <c r="E1058" s="40">
        <v>43479</v>
      </c>
      <c r="F1058" s="39">
        <v>30643251</v>
      </c>
      <c r="G1058" s="39" t="s">
        <v>115</v>
      </c>
      <c r="H1058" s="39" t="s">
        <v>81</v>
      </c>
      <c r="I1058" s="39" t="s">
        <v>116</v>
      </c>
      <c r="J1058" s="39" t="s">
        <v>949</v>
      </c>
      <c r="K1058" s="51" t="s">
        <v>117</v>
      </c>
    </row>
    <row r="1059" spans="1:11" x14ac:dyDescent="0.2">
      <c r="A1059" s="38">
        <v>36</v>
      </c>
      <c r="B1059" s="39">
        <v>10</v>
      </c>
      <c r="C1059" s="39">
        <v>106618448</v>
      </c>
      <c r="D1059" s="39" t="s">
        <v>1976</v>
      </c>
      <c r="E1059" s="40">
        <v>43304</v>
      </c>
      <c r="F1059" s="39">
        <v>30038396</v>
      </c>
      <c r="G1059" s="39" t="s">
        <v>303</v>
      </c>
      <c r="H1059" s="39" t="s">
        <v>81</v>
      </c>
      <c r="I1059" s="39" t="s">
        <v>304</v>
      </c>
      <c r="J1059" s="39" t="s">
        <v>781</v>
      </c>
      <c r="K1059" s="51" t="s">
        <v>305</v>
      </c>
    </row>
    <row r="1060" spans="1:11" x14ac:dyDescent="0.2">
      <c r="A1060" s="38">
        <v>36</v>
      </c>
      <c r="B1060" s="39">
        <v>10</v>
      </c>
      <c r="C1060" s="39">
        <v>106632478</v>
      </c>
      <c r="D1060" s="39" t="s">
        <v>1977</v>
      </c>
      <c r="E1060" s="40">
        <v>43101</v>
      </c>
      <c r="F1060" s="39">
        <v>29292387</v>
      </c>
      <c r="G1060" s="39" t="s">
        <v>394</v>
      </c>
      <c r="H1060" s="39" t="s">
        <v>81</v>
      </c>
      <c r="I1060" s="39" t="s">
        <v>395</v>
      </c>
      <c r="J1060" s="39" t="s">
        <v>380</v>
      </c>
      <c r="K1060" s="51" t="s">
        <v>396</v>
      </c>
    </row>
    <row r="1061" spans="1:11" x14ac:dyDescent="0.2">
      <c r="A1061" s="38">
        <v>36</v>
      </c>
      <c r="B1061" s="39">
        <v>10</v>
      </c>
      <c r="C1061" s="39">
        <v>106632877</v>
      </c>
      <c r="D1061" s="39" t="s">
        <v>6659</v>
      </c>
      <c r="E1061" s="40">
        <v>43101</v>
      </c>
      <c r="F1061" s="39">
        <v>29292387</v>
      </c>
      <c r="G1061" s="39" t="s">
        <v>394</v>
      </c>
      <c r="H1061" s="39" t="s">
        <v>81</v>
      </c>
      <c r="I1061" s="39" t="s">
        <v>395</v>
      </c>
      <c r="J1061" s="39" t="s">
        <v>1240</v>
      </c>
      <c r="K1061" s="51" t="s">
        <v>396</v>
      </c>
    </row>
    <row r="1062" spans="1:11" x14ac:dyDescent="0.2">
      <c r="A1062" s="38">
        <v>36</v>
      </c>
      <c r="B1062" s="39">
        <v>10</v>
      </c>
      <c r="C1062" s="39">
        <v>106635997</v>
      </c>
      <c r="D1062" s="39" t="s">
        <v>1978</v>
      </c>
      <c r="E1062" s="40">
        <v>43101</v>
      </c>
      <c r="F1062" s="39">
        <v>29292387</v>
      </c>
      <c r="G1062" s="39" t="s">
        <v>394</v>
      </c>
      <c r="H1062" s="39" t="s">
        <v>81</v>
      </c>
      <c r="I1062" s="39" t="s">
        <v>395</v>
      </c>
      <c r="J1062" s="39" t="s">
        <v>779</v>
      </c>
      <c r="K1062" s="51" t="s">
        <v>396</v>
      </c>
    </row>
    <row r="1063" spans="1:11" x14ac:dyDescent="0.2">
      <c r="A1063" s="38">
        <v>36</v>
      </c>
      <c r="B1063" s="39">
        <v>10</v>
      </c>
      <c r="C1063" s="39">
        <v>106635997</v>
      </c>
      <c r="D1063" s="39" t="s">
        <v>1978</v>
      </c>
      <c r="E1063" s="40">
        <v>43276</v>
      </c>
      <c r="F1063" s="39">
        <v>29942085</v>
      </c>
      <c r="G1063" s="39" t="s">
        <v>382</v>
      </c>
      <c r="H1063" s="39" t="s">
        <v>81</v>
      </c>
      <c r="I1063" s="39" t="s">
        <v>383</v>
      </c>
      <c r="J1063" s="39" t="s">
        <v>406</v>
      </c>
      <c r="K1063" s="51" t="s">
        <v>384</v>
      </c>
    </row>
    <row r="1064" spans="1:11" x14ac:dyDescent="0.2">
      <c r="A1064" s="38">
        <v>36</v>
      </c>
      <c r="B1064" s="39">
        <v>10</v>
      </c>
      <c r="C1064" s="39">
        <v>106670574</v>
      </c>
      <c r="D1064" s="39" t="s">
        <v>1980</v>
      </c>
      <c r="E1064" s="40">
        <v>43479</v>
      </c>
      <c r="F1064" s="39">
        <v>30643256</v>
      </c>
      <c r="G1064" s="39" t="s">
        <v>377</v>
      </c>
      <c r="H1064" s="39" t="s">
        <v>81</v>
      </c>
      <c r="I1064" s="39" t="s">
        <v>378</v>
      </c>
      <c r="J1064" s="39" t="s">
        <v>735</v>
      </c>
      <c r="K1064" s="51" t="s">
        <v>379</v>
      </c>
    </row>
    <row r="1065" spans="1:11" x14ac:dyDescent="0.2">
      <c r="A1065" s="38">
        <v>36</v>
      </c>
      <c r="B1065" s="39">
        <v>10</v>
      </c>
      <c r="C1065" s="39">
        <v>106677341</v>
      </c>
      <c r="D1065" s="39" t="s">
        <v>1981</v>
      </c>
      <c r="E1065" s="40">
        <v>43304</v>
      </c>
      <c r="F1065" s="39">
        <v>30038396</v>
      </c>
      <c r="G1065" s="39" t="s">
        <v>303</v>
      </c>
      <c r="H1065" s="39" t="s">
        <v>81</v>
      </c>
      <c r="I1065" s="39" t="s">
        <v>304</v>
      </c>
      <c r="J1065" s="39" t="s">
        <v>1409</v>
      </c>
      <c r="K1065" s="51" t="s">
        <v>305</v>
      </c>
    </row>
    <row r="1066" spans="1:11" x14ac:dyDescent="0.2">
      <c r="A1066" s="38">
        <v>36</v>
      </c>
      <c r="B1066" s="39">
        <v>10</v>
      </c>
      <c r="C1066" s="39">
        <v>106738675</v>
      </c>
      <c r="D1066" s="39" t="s">
        <v>4611</v>
      </c>
      <c r="E1066" s="40">
        <v>43304</v>
      </c>
      <c r="F1066" s="39">
        <v>30038396</v>
      </c>
      <c r="G1066" s="39" t="s">
        <v>303</v>
      </c>
      <c r="H1066" s="39" t="s">
        <v>81</v>
      </c>
      <c r="I1066" s="39" t="s">
        <v>304</v>
      </c>
      <c r="J1066" s="39" t="s">
        <v>306</v>
      </c>
      <c r="K1066" s="51" t="s">
        <v>305</v>
      </c>
    </row>
    <row r="1067" spans="1:11" x14ac:dyDescent="0.2">
      <c r="A1067" s="38">
        <v>36</v>
      </c>
      <c r="B1067" s="39">
        <v>10</v>
      </c>
      <c r="C1067" s="39">
        <v>106747354</v>
      </c>
      <c r="D1067" s="39" t="s">
        <v>1982</v>
      </c>
      <c r="E1067" s="40">
        <v>43430</v>
      </c>
      <c r="F1067" s="39">
        <v>30478444</v>
      </c>
      <c r="G1067" s="39" t="s">
        <v>1277</v>
      </c>
      <c r="H1067" s="39" t="s">
        <v>81</v>
      </c>
      <c r="I1067" s="39" t="s">
        <v>1278</v>
      </c>
      <c r="J1067" s="39" t="s">
        <v>1280</v>
      </c>
      <c r="K1067" s="51" t="s">
        <v>1279</v>
      </c>
    </row>
    <row r="1068" spans="1:11" x14ac:dyDescent="0.2">
      <c r="A1068" s="38">
        <v>36</v>
      </c>
      <c r="B1068" s="39">
        <v>10</v>
      </c>
      <c r="C1068" s="39">
        <v>106764193</v>
      </c>
      <c r="D1068" s="39" t="s">
        <v>1983</v>
      </c>
      <c r="E1068" s="40">
        <v>43304</v>
      </c>
      <c r="F1068" s="39">
        <v>30038396</v>
      </c>
      <c r="G1068" s="39" t="s">
        <v>303</v>
      </c>
      <c r="H1068" s="39" t="s">
        <v>81</v>
      </c>
      <c r="I1068" s="39" t="s">
        <v>304</v>
      </c>
      <c r="J1068" s="39" t="s">
        <v>1690</v>
      </c>
      <c r="K1068" s="51" t="s">
        <v>305</v>
      </c>
    </row>
    <row r="1069" spans="1:11" x14ac:dyDescent="0.2">
      <c r="A1069" s="38">
        <v>36</v>
      </c>
      <c r="B1069" s="39">
        <v>10</v>
      </c>
      <c r="C1069" s="39">
        <v>106764748</v>
      </c>
      <c r="D1069" s="39" t="s">
        <v>4612</v>
      </c>
      <c r="E1069" s="40">
        <v>43304</v>
      </c>
      <c r="F1069" s="39">
        <v>30038396</v>
      </c>
      <c r="G1069" s="39" t="s">
        <v>303</v>
      </c>
      <c r="H1069" s="39" t="s">
        <v>81</v>
      </c>
      <c r="I1069" s="39" t="s">
        <v>304</v>
      </c>
      <c r="J1069" s="39" t="s">
        <v>781</v>
      </c>
      <c r="K1069" s="51" t="s">
        <v>305</v>
      </c>
    </row>
    <row r="1070" spans="1:11" x14ac:dyDescent="0.2">
      <c r="A1070" s="38">
        <v>36</v>
      </c>
      <c r="B1070" s="39">
        <v>10</v>
      </c>
      <c r="C1070" s="39">
        <v>106768281</v>
      </c>
      <c r="D1070" s="39" t="s">
        <v>4613</v>
      </c>
      <c r="E1070" s="40">
        <v>43304</v>
      </c>
      <c r="F1070" s="39">
        <v>30038396</v>
      </c>
      <c r="G1070" s="39" t="s">
        <v>303</v>
      </c>
      <c r="H1070" s="39" t="s">
        <v>81</v>
      </c>
      <c r="I1070" s="39" t="s">
        <v>304</v>
      </c>
      <c r="J1070" s="39" t="s">
        <v>1060</v>
      </c>
      <c r="K1070" s="51" t="s">
        <v>305</v>
      </c>
    </row>
    <row r="1071" spans="1:11" x14ac:dyDescent="0.2">
      <c r="A1071" s="38">
        <v>36</v>
      </c>
      <c r="B1071" s="39">
        <v>10</v>
      </c>
      <c r="C1071" s="39">
        <v>106778510</v>
      </c>
      <c r="D1071" s="39" t="s">
        <v>4614</v>
      </c>
      <c r="E1071" s="40">
        <v>43479</v>
      </c>
      <c r="F1071" s="39">
        <v>30643256</v>
      </c>
      <c r="G1071" s="39" t="s">
        <v>377</v>
      </c>
      <c r="H1071" s="39" t="s">
        <v>81</v>
      </c>
      <c r="I1071" s="39" t="s">
        <v>378</v>
      </c>
      <c r="J1071" s="39" t="s">
        <v>380</v>
      </c>
      <c r="K1071" s="51" t="s">
        <v>379</v>
      </c>
    </row>
    <row r="1072" spans="1:11" x14ac:dyDescent="0.2">
      <c r="A1072" s="38">
        <v>36</v>
      </c>
      <c r="B1072" s="39">
        <v>10</v>
      </c>
      <c r="C1072" s="39">
        <v>106805350</v>
      </c>
      <c r="D1072" s="39" t="s">
        <v>1984</v>
      </c>
      <c r="E1072" s="40">
        <v>43461</v>
      </c>
      <c r="F1072" s="39">
        <v>30595370</v>
      </c>
      <c r="G1072" s="39" t="s">
        <v>86</v>
      </c>
      <c r="H1072" s="39" t="s">
        <v>87</v>
      </c>
      <c r="I1072" s="39" t="s">
        <v>88</v>
      </c>
      <c r="J1072" s="39" t="s">
        <v>306</v>
      </c>
      <c r="K1072" s="51" t="s">
        <v>89</v>
      </c>
    </row>
    <row r="1073" spans="1:11" x14ac:dyDescent="0.2">
      <c r="A1073" s="38">
        <v>36</v>
      </c>
      <c r="B1073" s="39">
        <v>10</v>
      </c>
      <c r="C1073" s="39">
        <v>106563924</v>
      </c>
      <c r="D1073" s="39" t="s">
        <v>1971</v>
      </c>
      <c r="E1073" s="40">
        <v>43811</v>
      </c>
      <c r="F1073" s="39">
        <v>31835028</v>
      </c>
      <c r="G1073" s="39" t="s">
        <v>5461</v>
      </c>
      <c r="H1073" s="39" t="s">
        <v>738</v>
      </c>
      <c r="I1073" s="39" t="s">
        <v>5462</v>
      </c>
      <c r="J1073" s="39" t="s">
        <v>5463</v>
      </c>
      <c r="K1073" s="51" t="s">
        <v>5464</v>
      </c>
    </row>
    <row r="1074" spans="1:11" x14ac:dyDescent="0.2">
      <c r="A1074" s="38">
        <v>36</v>
      </c>
      <c r="B1074" s="39">
        <v>10</v>
      </c>
      <c r="C1074" s="39">
        <v>106460460</v>
      </c>
      <c r="D1074" s="39" t="s">
        <v>1967</v>
      </c>
      <c r="E1074" s="40">
        <v>43811</v>
      </c>
      <c r="F1074" s="39">
        <v>31835028</v>
      </c>
      <c r="G1074" s="39" t="s">
        <v>5461</v>
      </c>
      <c r="H1074" s="39" t="s">
        <v>738</v>
      </c>
      <c r="I1074" s="39" t="s">
        <v>5462</v>
      </c>
      <c r="J1074" s="39" t="s">
        <v>5463</v>
      </c>
      <c r="K1074" s="51" t="s">
        <v>5464</v>
      </c>
    </row>
    <row r="1075" spans="1:11" x14ac:dyDescent="0.2">
      <c r="A1075" s="38">
        <v>37</v>
      </c>
      <c r="B1075" s="39">
        <v>11</v>
      </c>
      <c r="C1075" s="39">
        <v>31810298</v>
      </c>
      <c r="D1075" s="39" t="s">
        <v>2012</v>
      </c>
      <c r="E1075" s="40">
        <v>43479</v>
      </c>
      <c r="F1075" s="39">
        <v>30643256</v>
      </c>
      <c r="G1075" s="39" t="s">
        <v>377</v>
      </c>
      <c r="H1075" s="39" t="s">
        <v>81</v>
      </c>
      <c r="I1075" s="39" t="s">
        <v>378</v>
      </c>
      <c r="J1075" s="39" t="s">
        <v>816</v>
      </c>
      <c r="K1075" s="51" t="s">
        <v>379</v>
      </c>
    </row>
    <row r="1076" spans="1:11" x14ac:dyDescent="0.2">
      <c r="A1076" s="38">
        <v>37</v>
      </c>
      <c r="B1076" s="39">
        <v>11</v>
      </c>
      <c r="C1076" s="39">
        <v>31812582</v>
      </c>
      <c r="D1076" s="39" t="s">
        <v>2013</v>
      </c>
      <c r="E1076" s="40">
        <v>43461</v>
      </c>
      <c r="F1076" s="39">
        <v>30595370</v>
      </c>
      <c r="G1076" s="39" t="s">
        <v>86</v>
      </c>
      <c r="H1076" s="39" t="s">
        <v>87</v>
      </c>
      <c r="I1076" s="39" t="s">
        <v>88</v>
      </c>
      <c r="J1076" s="39" t="s">
        <v>386</v>
      </c>
      <c r="K1076" s="51" t="s">
        <v>89</v>
      </c>
    </row>
    <row r="1077" spans="1:11" x14ac:dyDescent="0.2">
      <c r="A1077" s="38">
        <v>37</v>
      </c>
      <c r="B1077" s="39">
        <v>11</v>
      </c>
      <c r="C1077" s="39">
        <v>31812582</v>
      </c>
      <c r="D1077" s="39" t="s">
        <v>2013</v>
      </c>
      <c r="E1077" s="40">
        <v>43479</v>
      </c>
      <c r="F1077" s="39">
        <v>30643256</v>
      </c>
      <c r="G1077" s="39" t="s">
        <v>377</v>
      </c>
      <c r="H1077" s="39" t="s">
        <v>81</v>
      </c>
      <c r="I1077" s="39" t="s">
        <v>378</v>
      </c>
      <c r="J1077" s="39" t="s">
        <v>380</v>
      </c>
      <c r="K1077" s="51" t="s">
        <v>379</v>
      </c>
    </row>
    <row r="1078" spans="1:11" x14ac:dyDescent="0.2">
      <c r="A1078" s="38">
        <v>37</v>
      </c>
      <c r="B1078" s="39">
        <v>11</v>
      </c>
      <c r="C1078" s="39">
        <v>31812582</v>
      </c>
      <c r="D1078" s="39" t="s">
        <v>2013</v>
      </c>
      <c r="E1078" s="40">
        <v>43537</v>
      </c>
      <c r="F1078" s="39">
        <v>30867560</v>
      </c>
      <c r="G1078" s="39" t="s">
        <v>197</v>
      </c>
      <c r="H1078" s="39" t="s">
        <v>93</v>
      </c>
      <c r="I1078" s="39" t="s">
        <v>409</v>
      </c>
      <c r="J1078" s="39" t="s">
        <v>411</v>
      </c>
      <c r="K1078" s="51" t="s">
        <v>410</v>
      </c>
    </row>
    <row r="1079" spans="1:11" x14ac:dyDescent="0.2">
      <c r="A1079" s="38">
        <v>37</v>
      </c>
      <c r="B1079" s="39">
        <v>11</v>
      </c>
      <c r="C1079" s="39">
        <v>31813529</v>
      </c>
      <c r="D1079" s="39" t="s">
        <v>2014</v>
      </c>
      <c r="E1079" s="40">
        <v>43161</v>
      </c>
      <c r="F1079" s="39">
        <v>29500382</v>
      </c>
      <c r="G1079" s="39" t="s">
        <v>382</v>
      </c>
      <c r="H1079" s="39" t="s">
        <v>154</v>
      </c>
      <c r="I1079" s="39" t="s">
        <v>413</v>
      </c>
      <c r="J1079" s="39" t="s">
        <v>1074</v>
      </c>
      <c r="K1079" s="51" t="s">
        <v>414</v>
      </c>
    </row>
    <row r="1080" spans="1:11" x14ac:dyDescent="0.2">
      <c r="A1080" s="38">
        <v>37</v>
      </c>
      <c r="B1080" s="39">
        <v>11</v>
      </c>
      <c r="C1080" s="39">
        <v>31839182</v>
      </c>
      <c r="D1080" s="39" t="s">
        <v>7731</v>
      </c>
      <c r="E1080" s="40">
        <v>43537</v>
      </c>
      <c r="F1080" s="39">
        <v>30867560</v>
      </c>
      <c r="G1080" s="39" t="s">
        <v>197</v>
      </c>
      <c r="H1080" s="39" t="s">
        <v>93</v>
      </c>
      <c r="I1080" s="39" t="s">
        <v>409</v>
      </c>
      <c r="J1080" s="39" t="s">
        <v>411</v>
      </c>
      <c r="K1080" s="51" t="s">
        <v>410</v>
      </c>
    </row>
    <row r="1081" spans="1:11" x14ac:dyDescent="0.2">
      <c r="A1081" s="38">
        <v>37</v>
      </c>
      <c r="B1081" s="39">
        <v>11</v>
      </c>
      <c r="C1081" s="39">
        <v>31850105</v>
      </c>
      <c r="D1081" s="39" t="s">
        <v>2011</v>
      </c>
      <c r="E1081" s="40">
        <v>43087</v>
      </c>
      <c r="F1081" s="39">
        <v>29255261</v>
      </c>
      <c r="G1081" s="39" t="s">
        <v>391</v>
      </c>
      <c r="H1081" s="39" t="s">
        <v>81</v>
      </c>
      <c r="I1081" s="39" t="s">
        <v>392</v>
      </c>
      <c r="J1081" s="39" t="s">
        <v>386</v>
      </c>
      <c r="K1081" s="51" t="s">
        <v>393</v>
      </c>
    </row>
    <row r="1082" spans="1:11" x14ac:dyDescent="0.2">
      <c r="A1082" s="38">
        <v>37</v>
      </c>
      <c r="B1082" s="39">
        <v>11</v>
      </c>
      <c r="C1082" s="39">
        <v>31850105</v>
      </c>
      <c r="D1082" s="39" t="s">
        <v>2011</v>
      </c>
      <c r="E1082" s="40">
        <v>43101</v>
      </c>
      <c r="F1082" s="39">
        <v>29292387</v>
      </c>
      <c r="G1082" s="39" t="s">
        <v>394</v>
      </c>
      <c r="H1082" s="39" t="s">
        <v>81</v>
      </c>
      <c r="I1082" s="39" t="s">
        <v>395</v>
      </c>
      <c r="J1082" s="39" t="s">
        <v>380</v>
      </c>
      <c r="K1082" s="51" t="s">
        <v>396</v>
      </c>
    </row>
    <row r="1083" spans="1:11" x14ac:dyDescent="0.2">
      <c r="A1083" s="38">
        <v>37</v>
      </c>
      <c r="B1083" s="39">
        <v>11</v>
      </c>
      <c r="C1083" s="39">
        <v>31850105</v>
      </c>
      <c r="D1083" s="39" t="s">
        <v>2011</v>
      </c>
      <c r="E1083" s="40">
        <v>43216</v>
      </c>
      <c r="F1083" s="39">
        <v>29700475</v>
      </c>
      <c r="G1083" s="39" t="s">
        <v>762</v>
      </c>
      <c r="H1083" s="39" t="s">
        <v>81</v>
      </c>
      <c r="I1083" s="39" t="s">
        <v>763</v>
      </c>
      <c r="J1083" s="39" t="s">
        <v>406</v>
      </c>
      <c r="K1083" s="51" t="s">
        <v>764</v>
      </c>
    </row>
    <row r="1084" spans="1:11" x14ac:dyDescent="0.2">
      <c r="A1084" s="38">
        <v>37</v>
      </c>
      <c r="B1084" s="39">
        <v>11</v>
      </c>
      <c r="C1084" s="39">
        <v>31850105</v>
      </c>
      <c r="D1084" s="39" t="s">
        <v>2011</v>
      </c>
      <c r="E1084" s="40">
        <v>43276</v>
      </c>
      <c r="F1084" s="39">
        <v>29942085</v>
      </c>
      <c r="G1084" s="39" t="s">
        <v>382</v>
      </c>
      <c r="H1084" s="39" t="s">
        <v>81</v>
      </c>
      <c r="I1084" s="39" t="s">
        <v>383</v>
      </c>
      <c r="J1084" s="39" t="s">
        <v>386</v>
      </c>
      <c r="K1084" s="51" t="s">
        <v>384</v>
      </c>
    </row>
    <row r="1085" spans="1:11" x14ac:dyDescent="0.2">
      <c r="A1085" s="38">
        <v>37</v>
      </c>
      <c r="B1085" s="39">
        <v>11</v>
      </c>
      <c r="C1085" s="39">
        <v>31850105</v>
      </c>
      <c r="D1085" s="39" t="s">
        <v>2011</v>
      </c>
      <c r="E1085" s="40">
        <v>43479</v>
      </c>
      <c r="F1085" s="39">
        <v>30643256</v>
      </c>
      <c r="G1085" s="39" t="s">
        <v>377</v>
      </c>
      <c r="H1085" s="39" t="s">
        <v>81</v>
      </c>
      <c r="I1085" s="39" t="s">
        <v>378</v>
      </c>
      <c r="J1085" s="39" t="s">
        <v>735</v>
      </c>
      <c r="K1085" s="51" t="s">
        <v>379</v>
      </c>
    </row>
    <row r="1086" spans="1:11" x14ac:dyDescent="0.2">
      <c r="A1086" s="38">
        <v>37</v>
      </c>
      <c r="B1086" s="39">
        <v>11</v>
      </c>
      <c r="C1086" s="39">
        <v>31850105</v>
      </c>
      <c r="D1086" s="39" t="s">
        <v>2011</v>
      </c>
      <c r="E1086" s="40">
        <v>43521</v>
      </c>
      <c r="F1086" s="39">
        <v>30804558</v>
      </c>
      <c r="G1086" s="39" t="s">
        <v>859</v>
      </c>
      <c r="H1086" s="39" t="s">
        <v>81</v>
      </c>
      <c r="I1086" s="39" t="s">
        <v>860</v>
      </c>
      <c r="J1086" s="39" t="s">
        <v>862</v>
      </c>
      <c r="K1086" s="51" t="s">
        <v>861</v>
      </c>
    </row>
    <row r="1087" spans="1:11" x14ac:dyDescent="0.2">
      <c r="A1087" s="38">
        <v>37</v>
      </c>
      <c r="B1087" s="39">
        <v>11</v>
      </c>
      <c r="C1087" s="39">
        <v>31851040</v>
      </c>
      <c r="D1087" s="39" t="s">
        <v>2015</v>
      </c>
      <c r="E1087" s="40">
        <v>42583</v>
      </c>
      <c r="F1087" s="39">
        <v>27479909</v>
      </c>
      <c r="G1087" s="39" t="s">
        <v>731</v>
      </c>
      <c r="H1087" s="39" t="s">
        <v>81</v>
      </c>
      <c r="I1087" s="39" t="s">
        <v>732</v>
      </c>
      <c r="J1087" s="39" t="s">
        <v>734</v>
      </c>
      <c r="K1087" s="51" t="s">
        <v>733</v>
      </c>
    </row>
    <row r="1088" spans="1:11" x14ac:dyDescent="0.2">
      <c r="A1088" s="38">
        <v>37</v>
      </c>
      <c r="B1088" s="39">
        <v>11</v>
      </c>
      <c r="C1088" s="39">
        <v>31850105</v>
      </c>
      <c r="D1088" s="39" t="s">
        <v>2011</v>
      </c>
      <c r="E1088" s="40">
        <v>43811</v>
      </c>
      <c r="F1088" s="39">
        <v>31835028</v>
      </c>
      <c r="G1088" s="39" t="s">
        <v>5461</v>
      </c>
      <c r="H1088" s="39" t="s">
        <v>738</v>
      </c>
      <c r="I1088" s="39" t="s">
        <v>5462</v>
      </c>
      <c r="J1088" s="39" t="s">
        <v>5463</v>
      </c>
      <c r="K1088" s="51" t="s">
        <v>5464</v>
      </c>
    </row>
    <row r="1089" spans="1:11" x14ac:dyDescent="0.2">
      <c r="A1089" s="38">
        <v>38</v>
      </c>
      <c r="B1089" s="39">
        <v>11</v>
      </c>
      <c r="C1089" s="39">
        <v>57371192</v>
      </c>
      <c r="D1089" s="39" t="s">
        <v>7732</v>
      </c>
      <c r="E1089" s="40">
        <v>43461</v>
      </c>
      <c r="F1089" s="39">
        <v>30595370</v>
      </c>
      <c r="G1089" s="39" t="s">
        <v>86</v>
      </c>
      <c r="H1089" s="39" t="s">
        <v>87</v>
      </c>
      <c r="I1089" s="39" t="s">
        <v>88</v>
      </c>
      <c r="J1089" s="39" t="s">
        <v>824</v>
      </c>
      <c r="K1089" s="51" t="s">
        <v>89</v>
      </c>
    </row>
    <row r="1090" spans="1:11" x14ac:dyDescent="0.2">
      <c r="A1090" s="38">
        <v>38</v>
      </c>
      <c r="B1090" s="39">
        <v>11</v>
      </c>
      <c r="C1090" s="39">
        <v>57374332</v>
      </c>
      <c r="D1090" s="39" t="s">
        <v>7733</v>
      </c>
      <c r="E1090" s="40">
        <v>42793</v>
      </c>
      <c r="F1090" s="39">
        <v>28240269</v>
      </c>
      <c r="G1090" s="39" t="s">
        <v>1396</v>
      </c>
      <c r="H1090" s="39" t="s">
        <v>154</v>
      </c>
      <c r="I1090" s="39" t="s">
        <v>1397</v>
      </c>
      <c r="J1090" s="39" t="s">
        <v>835</v>
      </c>
      <c r="K1090" s="51" t="s">
        <v>1398</v>
      </c>
    </row>
    <row r="1091" spans="1:11" x14ac:dyDescent="0.2">
      <c r="A1091" s="38">
        <v>38</v>
      </c>
      <c r="B1091" s="39">
        <v>11</v>
      </c>
      <c r="C1091" s="39">
        <v>57391023</v>
      </c>
      <c r="D1091" s="39" t="s">
        <v>7734</v>
      </c>
      <c r="E1091" s="40">
        <v>43257</v>
      </c>
      <c r="F1091" s="39">
        <v>29875488</v>
      </c>
      <c r="G1091" s="39" t="s">
        <v>2699</v>
      </c>
      <c r="H1091" s="39" t="s">
        <v>224</v>
      </c>
      <c r="I1091" s="39" t="s">
        <v>2700</v>
      </c>
      <c r="J1091" s="39" t="s">
        <v>835</v>
      </c>
      <c r="K1091" s="51" t="s">
        <v>2701</v>
      </c>
    </row>
    <row r="1092" spans="1:11" x14ac:dyDescent="0.2">
      <c r="A1092" s="38">
        <v>38</v>
      </c>
      <c r="B1092" s="39">
        <v>11</v>
      </c>
      <c r="C1092" s="39">
        <v>57396825</v>
      </c>
      <c r="D1092" s="39" t="s">
        <v>7735</v>
      </c>
      <c r="E1092" s="40">
        <v>43314</v>
      </c>
      <c r="F1092" s="39">
        <v>30072576</v>
      </c>
      <c r="G1092" s="39" t="s">
        <v>831</v>
      </c>
      <c r="H1092" s="39" t="s">
        <v>832</v>
      </c>
      <c r="I1092" s="39" t="s">
        <v>833</v>
      </c>
      <c r="J1092" s="39" t="s">
        <v>835</v>
      </c>
      <c r="K1092" s="51" t="s">
        <v>834</v>
      </c>
    </row>
    <row r="1093" spans="1:11" x14ac:dyDescent="0.2">
      <c r="A1093" s="38">
        <v>38</v>
      </c>
      <c r="B1093" s="39">
        <v>11</v>
      </c>
      <c r="C1093" s="39">
        <v>57399511</v>
      </c>
      <c r="D1093" s="39" t="s">
        <v>7736</v>
      </c>
      <c r="E1093" s="40">
        <v>43314</v>
      </c>
      <c r="F1093" s="39">
        <v>30072576</v>
      </c>
      <c r="G1093" s="39" t="s">
        <v>831</v>
      </c>
      <c r="H1093" s="39" t="s">
        <v>832</v>
      </c>
      <c r="I1093" s="39" t="s">
        <v>833</v>
      </c>
      <c r="J1093" s="39" t="s">
        <v>835</v>
      </c>
      <c r="K1093" s="51" t="s">
        <v>834</v>
      </c>
    </row>
    <row r="1094" spans="1:11" x14ac:dyDescent="0.2">
      <c r="A1094" s="38">
        <v>38</v>
      </c>
      <c r="B1094" s="39">
        <v>11</v>
      </c>
      <c r="C1094" s="39">
        <v>57401400</v>
      </c>
      <c r="D1094" s="39" t="s">
        <v>7737</v>
      </c>
      <c r="E1094" s="40">
        <v>43276</v>
      </c>
      <c r="F1094" s="39">
        <v>29942085</v>
      </c>
      <c r="G1094" s="39" t="s">
        <v>382</v>
      </c>
      <c r="H1094" s="39" t="s">
        <v>81</v>
      </c>
      <c r="I1094" s="39" t="s">
        <v>383</v>
      </c>
      <c r="J1094" s="39" t="s">
        <v>386</v>
      </c>
      <c r="K1094" s="51" t="s">
        <v>384</v>
      </c>
    </row>
    <row r="1095" spans="1:11" x14ac:dyDescent="0.2">
      <c r="A1095" s="38">
        <v>38</v>
      </c>
      <c r="B1095" s="39">
        <v>11</v>
      </c>
      <c r="C1095" s="39">
        <v>57401400</v>
      </c>
      <c r="D1095" s="39" t="s">
        <v>7737</v>
      </c>
      <c r="E1095" s="40">
        <v>43161</v>
      </c>
      <c r="F1095" s="39">
        <v>29500382</v>
      </c>
      <c r="G1095" s="39" t="s">
        <v>382</v>
      </c>
      <c r="H1095" s="39" t="s">
        <v>154</v>
      </c>
      <c r="I1095" s="39" t="s">
        <v>413</v>
      </c>
      <c r="J1095" s="39" t="s">
        <v>1027</v>
      </c>
      <c r="K1095" s="51" t="s">
        <v>414</v>
      </c>
    </row>
    <row r="1096" spans="1:11" x14ac:dyDescent="0.2">
      <c r="A1096" s="38">
        <v>38</v>
      </c>
      <c r="B1096" s="39">
        <v>11</v>
      </c>
      <c r="C1096" s="39">
        <v>57404779</v>
      </c>
      <c r="D1096" s="39" t="s">
        <v>2016</v>
      </c>
      <c r="E1096" s="40">
        <v>43249</v>
      </c>
      <c r="F1096" s="39">
        <v>29844566</v>
      </c>
      <c r="G1096" s="39" t="s">
        <v>207</v>
      </c>
      <c r="H1096" s="39" t="s">
        <v>154</v>
      </c>
      <c r="I1096" s="39" t="s">
        <v>208</v>
      </c>
      <c r="J1096" s="39" t="s">
        <v>210</v>
      </c>
      <c r="K1096" s="51" t="s">
        <v>209</v>
      </c>
    </row>
    <row r="1097" spans="1:11" x14ac:dyDescent="0.2">
      <c r="A1097" s="38">
        <v>38</v>
      </c>
      <c r="B1097" s="39">
        <v>11</v>
      </c>
      <c r="C1097" s="39">
        <v>57404779</v>
      </c>
      <c r="D1097" s="39" t="s">
        <v>2016</v>
      </c>
      <c r="E1097" s="40">
        <v>43304</v>
      </c>
      <c r="F1097" s="39">
        <v>30038396</v>
      </c>
      <c r="G1097" s="39" t="s">
        <v>303</v>
      </c>
      <c r="H1097" s="39" t="s">
        <v>81</v>
      </c>
      <c r="I1097" s="39" t="s">
        <v>304</v>
      </c>
      <c r="J1097" s="39" t="s">
        <v>1261</v>
      </c>
      <c r="K1097" s="51" t="s">
        <v>305</v>
      </c>
    </row>
    <row r="1098" spans="1:11" x14ac:dyDescent="0.2">
      <c r="A1098" s="38">
        <v>38</v>
      </c>
      <c r="B1098" s="39">
        <v>11</v>
      </c>
      <c r="C1098" s="39">
        <v>57404779</v>
      </c>
      <c r="D1098" s="39" t="s">
        <v>2016</v>
      </c>
      <c r="E1098" s="40">
        <v>43161</v>
      </c>
      <c r="F1098" s="39">
        <v>29500382</v>
      </c>
      <c r="G1098" s="39" t="s">
        <v>382</v>
      </c>
      <c r="H1098" s="39" t="s">
        <v>154</v>
      </c>
      <c r="I1098" s="39" t="s">
        <v>413</v>
      </c>
      <c r="J1098" s="39" t="s">
        <v>1229</v>
      </c>
      <c r="K1098" s="51" t="s">
        <v>414</v>
      </c>
    </row>
    <row r="1099" spans="1:11" x14ac:dyDescent="0.2">
      <c r="A1099" s="38">
        <v>38</v>
      </c>
      <c r="B1099" s="39">
        <v>11</v>
      </c>
      <c r="C1099" s="39">
        <v>57421457</v>
      </c>
      <c r="D1099" s="39" t="s">
        <v>2017</v>
      </c>
      <c r="E1099" s="40">
        <v>43461</v>
      </c>
      <c r="F1099" s="39">
        <v>30595370</v>
      </c>
      <c r="G1099" s="39" t="s">
        <v>86</v>
      </c>
      <c r="H1099" s="39" t="s">
        <v>87</v>
      </c>
      <c r="I1099" s="39" t="s">
        <v>88</v>
      </c>
      <c r="J1099" s="39" t="s">
        <v>1139</v>
      </c>
      <c r="K1099" s="51" t="s">
        <v>89</v>
      </c>
    </row>
    <row r="1100" spans="1:11" x14ac:dyDescent="0.2">
      <c r="A1100" s="38">
        <v>38</v>
      </c>
      <c r="B1100" s="39">
        <v>11</v>
      </c>
      <c r="C1100" s="39">
        <v>57424040</v>
      </c>
      <c r="D1100" s="39" t="s">
        <v>2018</v>
      </c>
      <c r="E1100" s="40">
        <v>43479</v>
      </c>
      <c r="F1100" s="39">
        <v>30643256</v>
      </c>
      <c r="G1100" s="39" t="s">
        <v>377</v>
      </c>
      <c r="H1100" s="39" t="s">
        <v>81</v>
      </c>
      <c r="I1100" s="39" t="s">
        <v>378</v>
      </c>
      <c r="J1100" s="39" t="s">
        <v>1168</v>
      </c>
      <c r="K1100" s="51" t="s">
        <v>379</v>
      </c>
    </row>
    <row r="1101" spans="1:11" x14ac:dyDescent="0.2">
      <c r="A1101" s="38">
        <v>38</v>
      </c>
      <c r="B1101" s="39">
        <v>11</v>
      </c>
      <c r="C1101" s="39">
        <v>57448032</v>
      </c>
      <c r="D1101" s="39" t="s">
        <v>2019</v>
      </c>
      <c r="E1101" s="40">
        <v>43087</v>
      </c>
      <c r="F1101" s="39">
        <v>29255261</v>
      </c>
      <c r="G1101" s="39" t="s">
        <v>391</v>
      </c>
      <c r="H1101" s="39" t="s">
        <v>81</v>
      </c>
      <c r="I1101" s="39" t="s">
        <v>392</v>
      </c>
      <c r="J1101" s="39" t="s">
        <v>386</v>
      </c>
      <c r="K1101" s="51" t="s">
        <v>393</v>
      </c>
    </row>
    <row r="1102" spans="1:11" x14ac:dyDescent="0.2">
      <c r="A1102" s="38">
        <v>38</v>
      </c>
      <c r="B1102" s="39">
        <v>11</v>
      </c>
      <c r="C1102" s="39">
        <v>57448032</v>
      </c>
      <c r="D1102" s="39" t="s">
        <v>2019</v>
      </c>
      <c r="E1102" s="40">
        <v>43276</v>
      </c>
      <c r="F1102" s="39">
        <v>29942085</v>
      </c>
      <c r="G1102" s="39" t="s">
        <v>382</v>
      </c>
      <c r="H1102" s="39" t="s">
        <v>81</v>
      </c>
      <c r="I1102" s="39" t="s">
        <v>383</v>
      </c>
      <c r="J1102" s="39" t="s">
        <v>406</v>
      </c>
      <c r="K1102" s="51" t="s">
        <v>384</v>
      </c>
    </row>
    <row r="1103" spans="1:11" x14ac:dyDescent="0.2">
      <c r="A1103" s="38">
        <v>38</v>
      </c>
      <c r="B1103" s="39">
        <v>11</v>
      </c>
      <c r="C1103" s="39">
        <v>57448032</v>
      </c>
      <c r="D1103" s="39" t="s">
        <v>2019</v>
      </c>
      <c r="E1103" s="40">
        <v>43161</v>
      </c>
      <c r="F1103" s="39">
        <v>29500382</v>
      </c>
      <c r="G1103" s="39" t="s">
        <v>382</v>
      </c>
      <c r="H1103" s="39" t="s">
        <v>154</v>
      </c>
      <c r="I1103" s="39" t="s">
        <v>413</v>
      </c>
      <c r="J1103" s="39" t="s">
        <v>795</v>
      </c>
      <c r="K1103" s="51" t="s">
        <v>414</v>
      </c>
    </row>
    <row r="1104" spans="1:11" x14ac:dyDescent="0.2">
      <c r="A1104" s="38">
        <v>38</v>
      </c>
      <c r="B1104" s="39">
        <v>11</v>
      </c>
      <c r="C1104" s="39">
        <v>57448032</v>
      </c>
      <c r="D1104" s="39" t="s">
        <v>2019</v>
      </c>
      <c r="E1104" s="40">
        <v>43461</v>
      </c>
      <c r="F1104" s="39">
        <v>30595370</v>
      </c>
      <c r="G1104" s="39" t="s">
        <v>86</v>
      </c>
      <c r="H1104" s="39" t="s">
        <v>87</v>
      </c>
      <c r="I1104" s="39" t="s">
        <v>88</v>
      </c>
      <c r="J1104" s="39" t="s">
        <v>386</v>
      </c>
      <c r="K1104" s="51" t="s">
        <v>89</v>
      </c>
    </row>
    <row r="1105" spans="1:11" x14ac:dyDescent="0.2">
      <c r="A1105" s="38">
        <v>38</v>
      </c>
      <c r="B1105" s="39">
        <v>11</v>
      </c>
      <c r="C1105" s="39">
        <v>57448032</v>
      </c>
      <c r="D1105" s="39" t="s">
        <v>2019</v>
      </c>
      <c r="E1105" s="40">
        <v>43537</v>
      </c>
      <c r="F1105" s="39">
        <v>30867560</v>
      </c>
      <c r="G1105" s="39" t="s">
        <v>197</v>
      </c>
      <c r="H1105" s="39" t="s">
        <v>93</v>
      </c>
      <c r="I1105" s="39" t="s">
        <v>409</v>
      </c>
      <c r="J1105" s="39" t="s">
        <v>411</v>
      </c>
      <c r="K1105" s="51" t="s">
        <v>410</v>
      </c>
    </row>
    <row r="1106" spans="1:11" x14ac:dyDescent="0.2">
      <c r="A1106" s="38">
        <v>38</v>
      </c>
      <c r="B1106" s="39">
        <v>11</v>
      </c>
      <c r="C1106" s="39">
        <v>57449483</v>
      </c>
      <c r="D1106" s="39" t="s">
        <v>6711</v>
      </c>
      <c r="E1106" s="40">
        <v>43276</v>
      </c>
      <c r="F1106" s="39">
        <v>29942085</v>
      </c>
      <c r="G1106" s="39" t="s">
        <v>382</v>
      </c>
      <c r="H1106" s="39" t="s">
        <v>81</v>
      </c>
      <c r="I1106" s="39" t="s">
        <v>383</v>
      </c>
      <c r="J1106" s="39" t="s">
        <v>386</v>
      </c>
      <c r="K1106" s="51" t="s">
        <v>384</v>
      </c>
    </row>
    <row r="1107" spans="1:11" x14ac:dyDescent="0.2">
      <c r="A1107" s="38">
        <v>38</v>
      </c>
      <c r="B1107" s="39">
        <v>11</v>
      </c>
      <c r="C1107" s="39">
        <v>57463500</v>
      </c>
      <c r="D1107" s="39" t="s">
        <v>6712</v>
      </c>
      <c r="E1107" s="40">
        <v>43304</v>
      </c>
      <c r="F1107" s="39">
        <v>30038396</v>
      </c>
      <c r="G1107" s="39" t="s">
        <v>303</v>
      </c>
      <c r="H1107" s="39" t="s">
        <v>81</v>
      </c>
      <c r="I1107" s="39" t="s">
        <v>304</v>
      </c>
      <c r="J1107" s="39" t="s">
        <v>306</v>
      </c>
      <c r="K1107" s="51" t="s">
        <v>305</v>
      </c>
    </row>
    <row r="1108" spans="1:11" x14ac:dyDescent="0.2">
      <c r="A1108" s="38">
        <v>38</v>
      </c>
      <c r="B1108" s="39">
        <v>11</v>
      </c>
      <c r="C1108" s="39">
        <v>57467035</v>
      </c>
      <c r="D1108" s="39" t="s">
        <v>6713</v>
      </c>
      <c r="E1108" s="40">
        <v>43479</v>
      </c>
      <c r="F1108" s="39">
        <v>30643256</v>
      </c>
      <c r="G1108" s="39" t="s">
        <v>377</v>
      </c>
      <c r="H1108" s="39" t="s">
        <v>81</v>
      </c>
      <c r="I1108" s="39" t="s">
        <v>378</v>
      </c>
      <c r="J1108" s="39" t="s">
        <v>380</v>
      </c>
      <c r="K1108" s="51" t="s">
        <v>379</v>
      </c>
    </row>
    <row r="1109" spans="1:11" x14ac:dyDescent="0.2">
      <c r="A1109" s="38">
        <v>38</v>
      </c>
      <c r="B1109" s="39">
        <v>11</v>
      </c>
      <c r="C1109" s="39">
        <v>57484660</v>
      </c>
      <c r="D1109" s="39" t="s">
        <v>2020</v>
      </c>
      <c r="E1109" s="40">
        <v>42877</v>
      </c>
      <c r="F1109" s="39">
        <v>28540026</v>
      </c>
      <c r="G1109" s="39" t="s">
        <v>202</v>
      </c>
      <c r="H1109" s="39" t="s">
        <v>203</v>
      </c>
      <c r="I1109" s="39" t="s">
        <v>204</v>
      </c>
      <c r="J1109" s="39" t="s">
        <v>206</v>
      </c>
      <c r="K1109" s="51" t="s">
        <v>205</v>
      </c>
    </row>
    <row r="1110" spans="1:11" x14ac:dyDescent="0.2">
      <c r="A1110" s="38">
        <v>38</v>
      </c>
      <c r="B1110" s="39">
        <v>11</v>
      </c>
      <c r="C1110" s="39">
        <v>57484660</v>
      </c>
      <c r="D1110" s="39" t="s">
        <v>2020</v>
      </c>
      <c r="E1110" s="40">
        <v>43157</v>
      </c>
      <c r="F1110" s="39">
        <v>29483656</v>
      </c>
      <c r="G1110" s="39" t="s">
        <v>318</v>
      </c>
      <c r="H1110" s="39" t="s">
        <v>81</v>
      </c>
      <c r="I1110" s="39" t="s">
        <v>319</v>
      </c>
      <c r="J1110" s="39" t="s">
        <v>227</v>
      </c>
      <c r="K1110" s="51" t="s">
        <v>320</v>
      </c>
    </row>
    <row r="1111" spans="1:11" x14ac:dyDescent="0.2">
      <c r="A1111" s="38">
        <v>38</v>
      </c>
      <c r="B1111" s="39">
        <v>11</v>
      </c>
      <c r="C1111" s="39">
        <v>57496820</v>
      </c>
      <c r="D1111" s="39" t="s">
        <v>6714</v>
      </c>
      <c r="E1111" s="40">
        <v>43479</v>
      </c>
      <c r="F1111" s="39">
        <v>30643256</v>
      </c>
      <c r="G1111" s="39" t="s">
        <v>377</v>
      </c>
      <c r="H1111" s="39" t="s">
        <v>81</v>
      </c>
      <c r="I1111" s="39" t="s">
        <v>378</v>
      </c>
      <c r="J1111" s="39" t="s">
        <v>816</v>
      </c>
      <c r="K1111" s="51" t="s">
        <v>379</v>
      </c>
    </row>
    <row r="1112" spans="1:11" x14ac:dyDescent="0.2">
      <c r="A1112" s="38">
        <v>38</v>
      </c>
      <c r="B1112" s="39">
        <v>11</v>
      </c>
      <c r="C1112" s="39">
        <v>57497847</v>
      </c>
      <c r="D1112" s="39" t="s">
        <v>6715</v>
      </c>
      <c r="E1112" s="40">
        <v>43304</v>
      </c>
      <c r="F1112" s="39">
        <v>30038396</v>
      </c>
      <c r="G1112" s="39" t="s">
        <v>303</v>
      </c>
      <c r="H1112" s="39" t="s">
        <v>81</v>
      </c>
      <c r="I1112" s="39" t="s">
        <v>304</v>
      </c>
      <c r="J1112" s="39" t="s">
        <v>306</v>
      </c>
      <c r="K1112" s="51" t="s">
        <v>305</v>
      </c>
    </row>
    <row r="1113" spans="1:11" x14ac:dyDescent="0.2">
      <c r="A1113" s="38">
        <v>38</v>
      </c>
      <c r="B1113" s="39">
        <v>11</v>
      </c>
      <c r="C1113" s="39">
        <v>57510294</v>
      </c>
      <c r="D1113" s="39" t="s">
        <v>2021</v>
      </c>
      <c r="E1113" s="40">
        <v>41842</v>
      </c>
      <c r="F1113" s="39">
        <v>25056061</v>
      </c>
      <c r="G1113" s="39" t="s">
        <v>223</v>
      </c>
      <c r="H1113" s="39" t="s">
        <v>224</v>
      </c>
      <c r="I1113" s="39" t="s">
        <v>225</v>
      </c>
      <c r="J1113" s="39" t="s">
        <v>227</v>
      </c>
      <c r="K1113" s="51" t="s">
        <v>226</v>
      </c>
    </row>
    <row r="1114" spans="1:11" x14ac:dyDescent="0.2">
      <c r="A1114" s="38">
        <v>38</v>
      </c>
      <c r="B1114" s="39">
        <v>11</v>
      </c>
      <c r="C1114" s="39">
        <v>57510294</v>
      </c>
      <c r="D1114" s="39" t="s">
        <v>2021</v>
      </c>
      <c r="E1114" s="40">
        <v>42206</v>
      </c>
      <c r="F1114" s="39">
        <v>26198764</v>
      </c>
      <c r="G1114" s="39" t="s">
        <v>250</v>
      </c>
      <c r="H1114" s="39" t="s">
        <v>251</v>
      </c>
      <c r="I1114" s="39" t="s">
        <v>252</v>
      </c>
      <c r="J1114" s="39" t="s">
        <v>227</v>
      </c>
      <c r="K1114" s="51" t="s">
        <v>253</v>
      </c>
    </row>
    <row r="1115" spans="1:11" x14ac:dyDescent="0.2">
      <c r="A1115" s="38">
        <v>38</v>
      </c>
      <c r="B1115" s="39">
        <v>11</v>
      </c>
      <c r="C1115" s="39">
        <v>57510294</v>
      </c>
      <c r="D1115" s="39" t="s">
        <v>2021</v>
      </c>
      <c r="E1115" s="40">
        <v>43017</v>
      </c>
      <c r="F1115" s="39">
        <v>28991256</v>
      </c>
      <c r="G1115" s="39" t="s">
        <v>417</v>
      </c>
      <c r="H1115" s="39" t="s">
        <v>81</v>
      </c>
      <c r="I1115" s="39" t="s">
        <v>418</v>
      </c>
      <c r="J1115" s="39" t="s">
        <v>227</v>
      </c>
      <c r="K1115" s="51" t="s">
        <v>419</v>
      </c>
    </row>
    <row r="1116" spans="1:11" x14ac:dyDescent="0.2">
      <c r="A1116" s="38">
        <v>38</v>
      </c>
      <c r="B1116" s="39">
        <v>11</v>
      </c>
      <c r="C1116" s="39">
        <v>57510294</v>
      </c>
      <c r="D1116" s="39" t="s">
        <v>2021</v>
      </c>
      <c r="E1116" s="40">
        <v>43376</v>
      </c>
      <c r="F1116" s="39">
        <v>30285260</v>
      </c>
      <c r="G1116" s="39" t="s">
        <v>420</v>
      </c>
      <c r="H1116" s="39" t="s">
        <v>421</v>
      </c>
      <c r="I1116" s="39" t="s">
        <v>422</v>
      </c>
      <c r="J1116" s="39" t="s">
        <v>227</v>
      </c>
      <c r="K1116" s="51" t="s">
        <v>423</v>
      </c>
    </row>
    <row r="1117" spans="1:11" x14ac:dyDescent="0.2">
      <c r="A1117" s="38">
        <v>38</v>
      </c>
      <c r="B1117" s="39">
        <v>11</v>
      </c>
      <c r="C1117" s="39">
        <v>57570680</v>
      </c>
      <c r="D1117" s="39" t="s">
        <v>6716</v>
      </c>
      <c r="E1117" s="40">
        <v>43249</v>
      </c>
      <c r="F1117" s="39">
        <v>29844566</v>
      </c>
      <c r="G1117" s="39" t="s">
        <v>207</v>
      </c>
      <c r="H1117" s="39" t="s">
        <v>154</v>
      </c>
      <c r="I1117" s="39" t="s">
        <v>208</v>
      </c>
      <c r="J1117" s="39" t="s">
        <v>210</v>
      </c>
      <c r="K1117" s="51" t="s">
        <v>209</v>
      </c>
    </row>
    <row r="1118" spans="1:11" x14ac:dyDescent="0.2">
      <c r="A1118" s="38">
        <v>38</v>
      </c>
      <c r="B1118" s="39">
        <v>11</v>
      </c>
      <c r="C1118" s="39">
        <v>57570680</v>
      </c>
      <c r="D1118" s="39" t="s">
        <v>6716</v>
      </c>
      <c r="E1118" s="40">
        <v>43161</v>
      </c>
      <c r="F1118" s="39">
        <v>29500382</v>
      </c>
      <c r="G1118" s="39" t="s">
        <v>382</v>
      </c>
      <c r="H1118" s="39" t="s">
        <v>154</v>
      </c>
      <c r="I1118" s="39" t="s">
        <v>413</v>
      </c>
      <c r="J1118" s="39" t="s">
        <v>1229</v>
      </c>
      <c r="K1118" s="51" t="s">
        <v>414</v>
      </c>
    </row>
    <row r="1119" spans="1:11" x14ac:dyDescent="0.2">
      <c r="A1119" s="38">
        <v>38</v>
      </c>
      <c r="B1119" s="39">
        <v>11</v>
      </c>
      <c r="C1119" s="39">
        <v>57600285</v>
      </c>
      <c r="D1119" s="39" t="s">
        <v>6717</v>
      </c>
      <c r="E1119" s="40">
        <v>43304</v>
      </c>
      <c r="F1119" s="39">
        <v>30038396</v>
      </c>
      <c r="G1119" s="39" t="s">
        <v>303</v>
      </c>
      <c r="H1119" s="39" t="s">
        <v>81</v>
      </c>
      <c r="I1119" s="39" t="s">
        <v>304</v>
      </c>
      <c r="J1119" s="39" t="s">
        <v>1409</v>
      </c>
      <c r="K1119" s="51" t="s">
        <v>305</v>
      </c>
    </row>
    <row r="1120" spans="1:11" x14ac:dyDescent="0.2">
      <c r="A1120" s="38">
        <v>38</v>
      </c>
      <c r="B1120" s="39">
        <v>11</v>
      </c>
      <c r="C1120" s="39">
        <v>57618068</v>
      </c>
      <c r="D1120" s="39" t="s">
        <v>6718</v>
      </c>
      <c r="E1120" s="40">
        <v>43304</v>
      </c>
      <c r="F1120" s="39">
        <v>30038396</v>
      </c>
      <c r="G1120" s="39" t="s">
        <v>303</v>
      </c>
      <c r="H1120" s="39" t="s">
        <v>81</v>
      </c>
      <c r="I1120" s="39" t="s">
        <v>304</v>
      </c>
      <c r="J1120" s="39" t="s">
        <v>1690</v>
      </c>
      <c r="K1120" s="51" t="s">
        <v>305</v>
      </c>
    </row>
    <row r="1121" spans="1:11" x14ac:dyDescent="0.2">
      <c r="A1121" s="38">
        <v>38</v>
      </c>
      <c r="B1121" s="39">
        <v>11</v>
      </c>
      <c r="C1121" s="39">
        <v>57641883</v>
      </c>
      <c r="D1121" s="39" t="s">
        <v>6719</v>
      </c>
      <c r="E1121" s="40">
        <v>43161</v>
      </c>
      <c r="F1121" s="39">
        <v>29500382</v>
      </c>
      <c r="G1121" s="39" t="s">
        <v>382</v>
      </c>
      <c r="H1121" s="39" t="s">
        <v>154</v>
      </c>
      <c r="I1121" s="39" t="s">
        <v>413</v>
      </c>
      <c r="J1121" s="39" t="s">
        <v>795</v>
      </c>
      <c r="K1121" s="51" t="s">
        <v>414</v>
      </c>
    </row>
    <row r="1122" spans="1:11" x14ac:dyDescent="0.2">
      <c r="A1122" s="38">
        <v>38</v>
      </c>
      <c r="B1122" s="39">
        <v>11</v>
      </c>
      <c r="C1122" s="39">
        <v>57644334</v>
      </c>
      <c r="D1122" s="39" t="s">
        <v>6720</v>
      </c>
      <c r="E1122" s="40">
        <v>43461</v>
      </c>
      <c r="F1122" s="39">
        <v>30595370</v>
      </c>
      <c r="G1122" s="39" t="s">
        <v>86</v>
      </c>
      <c r="H1122" s="39" t="s">
        <v>87</v>
      </c>
      <c r="I1122" s="39" t="s">
        <v>88</v>
      </c>
      <c r="J1122" s="39" t="s">
        <v>84</v>
      </c>
      <c r="K1122" s="51" t="s">
        <v>89</v>
      </c>
    </row>
    <row r="1123" spans="1:11" x14ac:dyDescent="0.2">
      <c r="A1123" s="38">
        <v>38</v>
      </c>
      <c r="B1123" s="39">
        <v>11</v>
      </c>
      <c r="C1123" s="39">
        <v>57650796</v>
      </c>
      <c r="D1123" s="39" t="s">
        <v>613</v>
      </c>
      <c r="E1123" s="40">
        <v>43500</v>
      </c>
      <c r="F1123" s="39">
        <v>30718901</v>
      </c>
      <c r="G1123" s="39" t="s">
        <v>398</v>
      </c>
      <c r="H1123" s="39" t="s">
        <v>403</v>
      </c>
      <c r="I1123" s="39" t="s">
        <v>404</v>
      </c>
      <c r="J1123" s="39" t="s">
        <v>406</v>
      </c>
      <c r="K1123" s="51" t="s">
        <v>405</v>
      </c>
    </row>
    <row r="1124" spans="1:11" x14ac:dyDescent="0.2">
      <c r="A1124" s="38">
        <v>38</v>
      </c>
      <c r="B1124" s="39">
        <v>11</v>
      </c>
      <c r="C1124" s="39">
        <v>57657141</v>
      </c>
      <c r="D1124" s="39" t="s">
        <v>6721</v>
      </c>
      <c r="E1124" s="40">
        <v>43087</v>
      </c>
      <c r="F1124" s="39">
        <v>29255261</v>
      </c>
      <c r="G1124" s="39" t="s">
        <v>391</v>
      </c>
      <c r="H1124" s="39" t="s">
        <v>81</v>
      </c>
      <c r="I1124" s="39" t="s">
        <v>392</v>
      </c>
      <c r="J1124" s="39" t="s">
        <v>386</v>
      </c>
      <c r="K1124" s="51" t="s">
        <v>393</v>
      </c>
    </row>
    <row r="1125" spans="1:11" x14ac:dyDescent="0.2">
      <c r="A1125" s="38">
        <v>38</v>
      </c>
      <c r="B1125" s="39">
        <v>11</v>
      </c>
      <c r="C1125" s="39">
        <v>57657413</v>
      </c>
      <c r="D1125" s="39" t="s">
        <v>2022</v>
      </c>
      <c r="E1125" s="40">
        <v>42688</v>
      </c>
      <c r="F1125" s="39">
        <v>27841878</v>
      </c>
      <c r="G1125" s="39" t="s">
        <v>299</v>
      </c>
      <c r="H1125" s="39" t="s">
        <v>81</v>
      </c>
      <c r="I1125" s="39" t="s">
        <v>334</v>
      </c>
      <c r="J1125" s="39" t="s">
        <v>144</v>
      </c>
      <c r="K1125" s="51" t="s">
        <v>335</v>
      </c>
    </row>
    <row r="1126" spans="1:11" x14ac:dyDescent="0.2">
      <c r="A1126" s="38">
        <v>38</v>
      </c>
      <c r="B1126" s="39">
        <v>11</v>
      </c>
      <c r="C1126" s="39">
        <v>57665336</v>
      </c>
      <c r="D1126" s="39" t="s">
        <v>6722</v>
      </c>
      <c r="E1126" s="40">
        <v>43161</v>
      </c>
      <c r="F1126" s="39">
        <v>29500382</v>
      </c>
      <c r="G1126" s="39" t="s">
        <v>382</v>
      </c>
      <c r="H1126" s="39" t="s">
        <v>154</v>
      </c>
      <c r="I1126" s="39" t="s">
        <v>413</v>
      </c>
      <c r="J1126" s="39" t="s">
        <v>1027</v>
      </c>
      <c r="K1126" s="51" t="s">
        <v>414</v>
      </c>
    </row>
    <row r="1127" spans="1:11" x14ac:dyDescent="0.2">
      <c r="A1127" s="38">
        <v>38</v>
      </c>
      <c r="B1127" s="39">
        <v>11</v>
      </c>
      <c r="C1127" s="39">
        <v>57681828</v>
      </c>
      <c r="D1127" s="39" t="s">
        <v>6723</v>
      </c>
      <c r="E1127" s="40">
        <v>43161</v>
      </c>
      <c r="F1127" s="39">
        <v>29500382</v>
      </c>
      <c r="G1127" s="39" t="s">
        <v>382</v>
      </c>
      <c r="H1127" s="39" t="s">
        <v>154</v>
      </c>
      <c r="I1127" s="39" t="s">
        <v>413</v>
      </c>
      <c r="J1127" s="39" t="s">
        <v>1229</v>
      </c>
      <c r="K1127" s="51" t="s">
        <v>414</v>
      </c>
    </row>
    <row r="1128" spans="1:11" x14ac:dyDescent="0.2">
      <c r="A1128" s="38">
        <v>38</v>
      </c>
      <c r="B1128" s="39">
        <v>11</v>
      </c>
      <c r="C1128" s="39">
        <v>57687338</v>
      </c>
      <c r="D1128" s="39" t="s">
        <v>6724</v>
      </c>
      <c r="E1128" s="40">
        <v>43249</v>
      </c>
      <c r="F1128" s="39">
        <v>29844566</v>
      </c>
      <c r="G1128" s="39" t="s">
        <v>207</v>
      </c>
      <c r="H1128" s="39" t="s">
        <v>154</v>
      </c>
      <c r="I1128" s="39" t="s">
        <v>208</v>
      </c>
      <c r="J1128" s="39" t="s">
        <v>210</v>
      </c>
      <c r="K1128" s="51" t="s">
        <v>209</v>
      </c>
    </row>
    <row r="1129" spans="1:11" x14ac:dyDescent="0.2">
      <c r="A1129" s="38">
        <v>38</v>
      </c>
      <c r="B1129" s="39">
        <v>11</v>
      </c>
      <c r="C1129" s="39">
        <v>57560452</v>
      </c>
      <c r="D1129" s="39" t="s">
        <v>5772</v>
      </c>
      <c r="E1129" s="40">
        <v>43811</v>
      </c>
      <c r="F1129" s="39">
        <v>31835028</v>
      </c>
      <c r="G1129" s="39" t="s">
        <v>5461</v>
      </c>
      <c r="H1129" s="39" t="s">
        <v>738</v>
      </c>
      <c r="I1129" s="39" t="s">
        <v>5462</v>
      </c>
      <c r="J1129" s="39" t="s">
        <v>5463</v>
      </c>
      <c r="K1129" s="51" t="s">
        <v>5464</v>
      </c>
    </row>
    <row r="1130" spans="1:11" x14ac:dyDescent="0.2">
      <c r="A1130" s="38">
        <v>39</v>
      </c>
      <c r="B1130" s="39">
        <v>11</v>
      </c>
      <c r="C1130" s="39">
        <v>88688233</v>
      </c>
      <c r="D1130" s="39" t="s">
        <v>2031</v>
      </c>
      <c r="E1130" s="40">
        <v>43479</v>
      </c>
      <c r="F1130" s="39">
        <v>30643256</v>
      </c>
      <c r="G1130" s="39" t="s">
        <v>377</v>
      </c>
      <c r="H1130" s="39" t="s">
        <v>81</v>
      </c>
      <c r="I1130" s="39" t="s">
        <v>378</v>
      </c>
      <c r="J1130" s="39" t="s">
        <v>735</v>
      </c>
      <c r="K1130" s="51" t="s">
        <v>379</v>
      </c>
    </row>
    <row r="1131" spans="1:11" x14ac:dyDescent="0.2">
      <c r="A1131" s="38">
        <v>39</v>
      </c>
      <c r="B1131" s="39">
        <v>11</v>
      </c>
      <c r="C1131" s="39">
        <v>88689953</v>
      </c>
      <c r="D1131" s="39" t="s">
        <v>2032</v>
      </c>
      <c r="E1131" s="40">
        <v>43276</v>
      </c>
      <c r="F1131" s="39">
        <v>29942085</v>
      </c>
      <c r="G1131" s="39" t="s">
        <v>382</v>
      </c>
      <c r="H1131" s="39" t="s">
        <v>81</v>
      </c>
      <c r="I1131" s="39" t="s">
        <v>383</v>
      </c>
      <c r="J1131" s="39" t="s">
        <v>386</v>
      </c>
      <c r="K1131" s="51" t="s">
        <v>384</v>
      </c>
    </row>
    <row r="1132" spans="1:11" x14ac:dyDescent="0.2">
      <c r="A1132" s="38">
        <v>39</v>
      </c>
      <c r="B1132" s="39">
        <v>11</v>
      </c>
      <c r="C1132" s="39">
        <v>88689953</v>
      </c>
      <c r="D1132" s="39" t="s">
        <v>2032</v>
      </c>
      <c r="E1132" s="40">
        <v>43161</v>
      </c>
      <c r="F1132" s="39">
        <v>29500382</v>
      </c>
      <c r="G1132" s="39" t="s">
        <v>382</v>
      </c>
      <c r="H1132" s="39" t="s">
        <v>154</v>
      </c>
      <c r="I1132" s="39" t="s">
        <v>413</v>
      </c>
      <c r="J1132" s="39" t="s">
        <v>795</v>
      </c>
      <c r="K1132" s="51" t="s">
        <v>414</v>
      </c>
    </row>
    <row r="1133" spans="1:11" x14ac:dyDescent="0.2">
      <c r="A1133" s="38">
        <v>39</v>
      </c>
      <c r="B1133" s="39">
        <v>11</v>
      </c>
      <c r="C1133" s="39">
        <v>88689953</v>
      </c>
      <c r="D1133" s="39" t="s">
        <v>2032</v>
      </c>
      <c r="E1133" s="40">
        <v>43479</v>
      </c>
      <c r="F1133" s="39">
        <v>30643256</v>
      </c>
      <c r="G1133" s="39" t="s">
        <v>377</v>
      </c>
      <c r="H1133" s="39" t="s">
        <v>81</v>
      </c>
      <c r="I1133" s="39" t="s">
        <v>378</v>
      </c>
      <c r="J1133" s="39" t="s">
        <v>380</v>
      </c>
      <c r="K1133" s="51" t="s">
        <v>379</v>
      </c>
    </row>
    <row r="1134" spans="1:11" x14ac:dyDescent="0.2">
      <c r="A1134" s="38">
        <v>39</v>
      </c>
      <c r="B1134" s="39">
        <v>11</v>
      </c>
      <c r="C1134" s="39">
        <v>88693073</v>
      </c>
      <c r="D1134" s="39" t="s">
        <v>2033</v>
      </c>
      <c r="E1134" s="40">
        <v>43087</v>
      </c>
      <c r="F1134" s="39">
        <v>29255261</v>
      </c>
      <c r="G1134" s="39" t="s">
        <v>391</v>
      </c>
      <c r="H1134" s="39" t="s">
        <v>81</v>
      </c>
      <c r="I1134" s="39" t="s">
        <v>392</v>
      </c>
      <c r="J1134" s="39" t="s">
        <v>386</v>
      </c>
      <c r="K1134" s="51" t="s">
        <v>393</v>
      </c>
    </row>
    <row r="1135" spans="1:11" x14ac:dyDescent="0.2">
      <c r="A1135" s="38">
        <v>39</v>
      </c>
      <c r="B1135" s="39">
        <v>11</v>
      </c>
      <c r="C1135" s="39">
        <v>88695846</v>
      </c>
      <c r="D1135" s="39" t="s">
        <v>5134</v>
      </c>
      <c r="E1135" s="40">
        <v>43276</v>
      </c>
      <c r="F1135" s="39">
        <v>29942085</v>
      </c>
      <c r="G1135" s="39" t="s">
        <v>382</v>
      </c>
      <c r="H1135" s="39" t="s">
        <v>81</v>
      </c>
      <c r="I1135" s="39" t="s">
        <v>383</v>
      </c>
      <c r="J1135" s="39" t="s">
        <v>406</v>
      </c>
      <c r="K1135" s="51" t="s">
        <v>384</v>
      </c>
    </row>
    <row r="1136" spans="1:11" x14ac:dyDescent="0.2">
      <c r="A1136" s="38">
        <v>39</v>
      </c>
      <c r="B1136" s="39">
        <v>11</v>
      </c>
      <c r="C1136" s="39">
        <v>88695883</v>
      </c>
      <c r="D1136" s="39" t="s">
        <v>619</v>
      </c>
      <c r="E1136" s="40">
        <v>43537</v>
      </c>
      <c r="F1136" s="39">
        <v>30867560</v>
      </c>
      <c r="G1136" s="39" t="s">
        <v>197</v>
      </c>
      <c r="H1136" s="39" t="s">
        <v>93</v>
      </c>
      <c r="I1136" s="39" t="s">
        <v>409</v>
      </c>
      <c r="J1136" s="39" t="s">
        <v>411</v>
      </c>
      <c r="K1136" s="51" t="s">
        <v>410</v>
      </c>
    </row>
    <row r="1137" spans="1:11" x14ac:dyDescent="0.2">
      <c r="A1137" s="38">
        <v>39</v>
      </c>
      <c r="B1137" s="39">
        <v>11</v>
      </c>
      <c r="C1137" s="39">
        <v>88744425</v>
      </c>
      <c r="D1137" s="39" t="s">
        <v>2034</v>
      </c>
      <c r="E1137" s="40">
        <v>43500</v>
      </c>
      <c r="F1137" s="39">
        <v>30718901</v>
      </c>
      <c r="G1137" s="39" t="s">
        <v>398</v>
      </c>
      <c r="H1137" s="39" t="s">
        <v>403</v>
      </c>
      <c r="I1137" s="39" t="s">
        <v>404</v>
      </c>
      <c r="J1137" s="39" t="s">
        <v>406</v>
      </c>
      <c r="K1137" s="51" t="s">
        <v>405</v>
      </c>
    </row>
    <row r="1138" spans="1:11" x14ac:dyDescent="0.2">
      <c r="A1138" s="38">
        <v>39</v>
      </c>
      <c r="B1138" s="39">
        <v>11</v>
      </c>
      <c r="C1138" s="39">
        <v>88748162</v>
      </c>
      <c r="D1138" s="39" t="s">
        <v>2035</v>
      </c>
      <c r="E1138" s="40">
        <v>43206</v>
      </c>
      <c r="F1138" s="39">
        <v>29662059</v>
      </c>
      <c r="G1138" s="39" t="s">
        <v>398</v>
      </c>
      <c r="H1138" s="39" t="s">
        <v>154</v>
      </c>
      <c r="I1138" s="39" t="s">
        <v>399</v>
      </c>
      <c r="J1138" s="39" t="s">
        <v>401</v>
      </c>
      <c r="K1138" s="51" t="s">
        <v>400</v>
      </c>
    </row>
    <row r="1139" spans="1:11" x14ac:dyDescent="0.2">
      <c r="A1139" s="38">
        <v>39</v>
      </c>
      <c r="B1139" s="39">
        <v>11</v>
      </c>
      <c r="C1139" s="39">
        <v>88753845</v>
      </c>
      <c r="D1139" s="39" t="s">
        <v>2036</v>
      </c>
      <c r="E1139" s="40">
        <v>43101</v>
      </c>
      <c r="F1139" s="39">
        <v>29292387</v>
      </c>
      <c r="G1139" s="39" t="s">
        <v>394</v>
      </c>
      <c r="H1139" s="39" t="s">
        <v>81</v>
      </c>
      <c r="I1139" s="39" t="s">
        <v>395</v>
      </c>
      <c r="J1139" s="39" t="s">
        <v>380</v>
      </c>
      <c r="K1139" s="51" t="s">
        <v>396</v>
      </c>
    </row>
    <row r="1140" spans="1:11" x14ac:dyDescent="0.2">
      <c r="A1140" s="38">
        <v>39</v>
      </c>
      <c r="B1140" s="39">
        <v>11</v>
      </c>
      <c r="C1140" s="39">
        <v>88762042</v>
      </c>
      <c r="D1140" s="39" t="s">
        <v>2037</v>
      </c>
      <c r="E1140" s="40">
        <v>42478</v>
      </c>
      <c r="F1140" s="39">
        <v>27089181</v>
      </c>
      <c r="G1140" s="39" t="s">
        <v>388</v>
      </c>
      <c r="H1140" s="39" t="s">
        <v>81</v>
      </c>
      <c r="I1140" s="39" t="s">
        <v>389</v>
      </c>
      <c r="J1140" s="39" t="s">
        <v>1185</v>
      </c>
      <c r="K1140" s="51" t="s">
        <v>390</v>
      </c>
    </row>
    <row r="1141" spans="1:11" x14ac:dyDescent="0.2">
      <c r="A1141" s="38">
        <v>39</v>
      </c>
      <c r="B1141" s="39">
        <v>11</v>
      </c>
      <c r="C1141" s="39">
        <v>88762042</v>
      </c>
      <c r="D1141" s="39" t="s">
        <v>2037</v>
      </c>
      <c r="E1141" s="40">
        <v>43101</v>
      </c>
      <c r="F1141" s="39">
        <v>29292387</v>
      </c>
      <c r="G1141" s="39" t="s">
        <v>394</v>
      </c>
      <c r="H1141" s="39" t="s">
        <v>81</v>
      </c>
      <c r="I1141" s="39" t="s">
        <v>395</v>
      </c>
      <c r="J1141" s="39" t="s">
        <v>730</v>
      </c>
      <c r="K1141" s="51" t="s">
        <v>396</v>
      </c>
    </row>
    <row r="1142" spans="1:11" x14ac:dyDescent="0.2">
      <c r="A1142" s="38">
        <v>39</v>
      </c>
      <c r="B1142" s="39">
        <v>11</v>
      </c>
      <c r="C1142" s="39">
        <v>88762060</v>
      </c>
      <c r="D1142" s="39" t="s">
        <v>5135</v>
      </c>
      <c r="E1142" s="40">
        <v>43101</v>
      </c>
      <c r="F1142" s="39">
        <v>29292387</v>
      </c>
      <c r="G1142" s="39" t="s">
        <v>394</v>
      </c>
      <c r="H1142" s="39" t="s">
        <v>81</v>
      </c>
      <c r="I1142" s="39" t="s">
        <v>395</v>
      </c>
      <c r="J1142" s="39" t="s">
        <v>1240</v>
      </c>
      <c r="K1142" s="51" t="s">
        <v>396</v>
      </c>
    </row>
    <row r="1143" spans="1:11" x14ac:dyDescent="0.2">
      <c r="A1143" s="38">
        <v>39</v>
      </c>
      <c r="B1143" s="39">
        <v>11</v>
      </c>
      <c r="C1143" s="39">
        <v>88799731</v>
      </c>
      <c r="D1143" s="39" t="s">
        <v>2039</v>
      </c>
      <c r="E1143" s="40">
        <v>43228</v>
      </c>
      <c r="F1143" s="39">
        <v>29739929</v>
      </c>
      <c r="G1143" s="39" t="s">
        <v>1150</v>
      </c>
      <c r="H1143" s="39" t="s">
        <v>154</v>
      </c>
      <c r="I1143" s="39" t="s">
        <v>1151</v>
      </c>
      <c r="J1143" s="39" t="s">
        <v>2040</v>
      </c>
      <c r="K1143" s="51" t="s">
        <v>1152</v>
      </c>
    </row>
    <row r="1144" spans="1:11" x14ac:dyDescent="0.2">
      <c r="A1144" s="38">
        <v>39</v>
      </c>
      <c r="B1144" s="39">
        <v>11</v>
      </c>
      <c r="C1144" s="39">
        <v>88831337</v>
      </c>
      <c r="D1144" s="39" t="s">
        <v>2042</v>
      </c>
      <c r="E1144" s="40">
        <v>43479</v>
      </c>
      <c r="F1144" s="39">
        <v>30643256</v>
      </c>
      <c r="G1144" s="39" t="s">
        <v>377</v>
      </c>
      <c r="H1144" s="39" t="s">
        <v>81</v>
      </c>
      <c r="I1144" s="39" t="s">
        <v>378</v>
      </c>
      <c r="J1144" s="39" t="s">
        <v>816</v>
      </c>
      <c r="K1144" s="51" t="s">
        <v>379</v>
      </c>
    </row>
    <row r="1145" spans="1:11" x14ac:dyDescent="0.2">
      <c r="A1145" s="38">
        <v>39</v>
      </c>
      <c r="B1145" s="39">
        <v>11</v>
      </c>
      <c r="C1145" s="39">
        <v>88874152</v>
      </c>
      <c r="D1145" s="39" t="s">
        <v>2043</v>
      </c>
      <c r="E1145" s="40">
        <v>43087</v>
      </c>
      <c r="F1145" s="39">
        <v>29255261</v>
      </c>
      <c r="G1145" s="39" t="s">
        <v>391</v>
      </c>
      <c r="H1145" s="39" t="s">
        <v>81</v>
      </c>
      <c r="I1145" s="39" t="s">
        <v>392</v>
      </c>
      <c r="J1145" s="39" t="s">
        <v>386</v>
      </c>
      <c r="K1145" s="51" t="s">
        <v>393</v>
      </c>
    </row>
    <row r="1146" spans="1:11" x14ac:dyDescent="0.2">
      <c r="A1146" s="38">
        <v>39</v>
      </c>
      <c r="B1146" s="39">
        <v>11</v>
      </c>
      <c r="C1146" s="39">
        <v>88874152</v>
      </c>
      <c r="D1146" s="39" t="s">
        <v>2043</v>
      </c>
      <c r="E1146" s="40">
        <v>43276</v>
      </c>
      <c r="F1146" s="39">
        <v>29942085</v>
      </c>
      <c r="G1146" s="39" t="s">
        <v>382</v>
      </c>
      <c r="H1146" s="39" t="s">
        <v>81</v>
      </c>
      <c r="I1146" s="39" t="s">
        <v>383</v>
      </c>
      <c r="J1146" s="39" t="s">
        <v>406</v>
      </c>
      <c r="K1146" s="51" t="s">
        <v>384</v>
      </c>
    </row>
    <row r="1147" spans="1:11" x14ac:dyDescent="0.2">
      <c r="A1147" s="38">
        <v>39</v>
      </c>
      <c r="B1147" s="39">
        <v>11</v>
      </c>
      <c r="C1147" s="39">
        <v>88874152</v>
      </c>
      <c r="D1147" s="39" t="s">
        <v>2043</v>
      </c>
      <c r="E1147" s="40">
        <v>43161</v>
      </c>
      <c r="F1147" s="39">
        <v>29500382</v>
      </c>
      <c r="G1147" s="39" t="s">
        <v>382</v>
      </c>
      <c r="H1147" s="39" t="s">
        <v>154</v>
      </c>
      <c r="I1147" s="39" t="s">
        <v>413</v>
      </c>
      <c r="J1147" s="39" t="s">
        <v>795</v>
      </c>
      <c r="K1147" s="51" t="s">
        <v>414</v>
      </c>
    </row>
    <row r="1148" spans="1:11" x14ac:dyDescent="0.2">
      <c r="A1148" s="38">
        <v>39</v>
      </c>
      <c r="B1148" s="39">
        <v>11</v>
      </c>
      <c r="C1148" s="39">
        <v>88890451</v>
      </c>
      <c r="D1148" s="39" t="s">
        <v>2041</v>
      </c>
      <c r="E1148" s="40">
        <v>43479</v>
      </c>
      <c r="F1148" s="39">
        <v>30643256</v>
      </c>
      <c r="G1148" s="39" t="s">
        <v>377</v>
      </c>
      <c r="H1148" s="39" t="s">
        <v>81</v>
      </c>
      <c r="I1148" s="39" t="s">
        <v>378</v>
      </c>
      <c r="J1148" s="39" t="s">
        <v>386</v>
      </c>
      <c r="K1148" s="51" t="s">
        <v>379</v>
      </c>
    </row>
    <row r="1149" spans="1:11" x14ac:dyDescent="0.2">
      <c r="A1149" s="38">
        <v>39</v>
      </c>
      <c r="B1149" s="39">
        <v>11</v>
      </c>
      <c r="C1149" s="39">
        <v>88891114</v>
      </c>
      <c r="D1149" s="39" t="s">
        <v>2044</v>
      </c>
      <c r="E1149" s="40">
        <v>41285</v>
      </c>
      <c r="F1149" s="39">
        <v>23326517</v>
      </c>
      <c r="G1149" s="39" t="s">
        <v>2045</v>
      </c>
      <c r="H1149" s="39" t="s">
        <v>218</v>
      </c>
      <c r="I1149" s="39" t="s">
        <v>2046</v>
      </c>
      <c r="J1149" s="39" t="s">
        <v>2048</v>
      </c>
      <c r="K1149" s="51" t="s">
        <v>2047</v>
      </c>
    </row>
    <row r="1150" spans="1:11" x14ac:dyDescent="0.2">
      <c r="A1150" s="38">
        <v>39</v>
      </c>
      <c r="B1150" s="39">
        <v>11</v>
      </c>
      <c r="C1150" s="39">
        <v>88913663</v>
      </c>
      <c r="D1150" s="39" t="s">
        <v>2072</v>
      </c>
      <c r="E1150" s="40">
        <v>41285</v>
      </c>
      <c r="F1150" s="39">
        <v>23326517</v>
      </c>
      <c r="G1150" s="39" t="s">
        <v>2045</v>
      </c>
      <c r="H1150" s="39" t="s">
        <v>218</v>
      </c>
      <c r="I1150" s="39" t="s">
        <v>2046</v>
      </c>
      <c r="J1150" s="39" t="s">
        <v>2048</v>
      </c>
      <c r="K1150" s="51" t="s">
        <v>2047</v>
      </c>
    </row>
    <row r="1151" spans="1:11" x14ac:dyDescent="0.2">
      <c r="A1151" s="38">
        <v>39</v>
      </c>
      <c r="B1151" s="39">
        <v>11</v>
      </c>
      <c r="C1151" s="39">
        <v>88913663</v>
      </c>
      <c r="D1151" s="39" t="s">
        <v>2072</v>
      </c>
      <c r="E1151" s="40">
        <v>43187</v>
      </c>
      <c r="F1151" s="39">
        <v>29617998</v>
      </c>
      <c r="G1151" s="39" t="s">
        <v>1637</v>
      </c>
      <c r="H1151" s="39" t="s">
        <v>255</v>
      </c>
      <c r="I1151" s="39" t="s">
        <v>1638</v>
      </c>
      <c r="J1151" s="39" t="s">
        <v>1640</v>
      </c>
      <c r="K1151" s="51" t="s">
        <v>1639</v>
      </c>
    </row>
    <row r="1152" spans="1:11" x14ac:dyDescent="0.2">
      <c r="A1152" s="38">
        <v>39</v>
      </c>
      <c r="B1152" s="39">
        <v>11</v>
      </c>
      <c r="C1152" s="39">
        <v>88913663</v>
      </c>
      <c r="D1152" s="39" t="s">
        <v>2072</v>
      </c>
      <c r="E1152" s="40">
        <v>43206</v>
      </c>
      <c r="F1152" s="39">
        <v>29662059</v>
      </c>
      <c r="G1152" s="39" t="s">
        <v>398</v>
      </c>
      <c r="H1152" s="39" t="s">
        <v>154</v>
      </c>
      <c r="I1152" s="39" t="s">
        <v>399</v>
      </c>
      <c r="J1152" s="39" t="s">
        <v>401</v>
      </c>
      <c r="K1152" s="51" t="s">
        <v>400</v>
      </c>
    </row>
    <row r="1153" spans="1:11" x14ac:dyDescent="0.2">
      <c r="A1153" s="38">
        <v>39</v>
      </c>
      <c r="B1153" s="39">
        <v>11</v>
      </c>
      <c r="C1153" s="39">
        <v>88953819</v>
      </c>
      <c r="D1153" s="39" t="s">
        <v>5136</v>
      </c>
      <c r="E1153" s="40">
        <v>43479</v>
      </c>
      <c r="F1153" s="39">
        <v>30643256</v>
      </c>
      <c r="G1153" s="39" t="s">
        <v>377</v>
      </c>
      <c r="H1153" s="39" t="s">
        <v>81</v>
      </c>
      <c r="I1153" s="39" t="s">
        <v>378</v>
      </c>
      <c r="J1153" s="39" t="s">
        <v>380</v>
      </c>
      <c r="K1153" s="51" t="s">
        <v>379</v>
      </c>
    </row>
    <row r="1154" spans="1:11" x14ac:dyDescent="0.2">
      <c r="A1154" s="38">
        <v>39</v>
      </c>
      <c r="B1154" s="39">
        <v>11</v>
      </c>
      <c r="C1154" s="39">
        <v>88978545</v>
      </c>
      <c r="D1154" s="39" t="s">
        <v>5137</v>
      </c>
      <c r="E1154" s="40">
        <v>43161</v>
      </c>
      <c r="F1154" s="39">
        <v>29500382</v>
      </c>
      <c r="G1154" s="39" t="s">
        <v>382</v>
      </c>
      <c r="H1154" s="39" t="s">
        <v>154</v>
      </c>
      <c r="I1154" s="39" t="s">
        <v>413</v>
      </c>
      <c r="J1154" s="39" t="s">
        <v>795</v>
      </c>
      <c r="K1154" s="51" t="s">
        <v>414</v>
      </c>
    </row>
    <row r="1155" spans="1:11" x14ac:dyDescent="0.2">
      <c r="A1155" s="38">
        <v>41</v>
      </c>
      <c r="B1155" s="39">
        <v>11</v>
      </c>
      <c r="C1155" s="39">
        <v>113236199</v>
      </c>
      <c r="D1155" s="39" t="s">
        <v>2079</v>
      </c>
      <c r="E1155" s="40">
        <v>43161</v>
      </c>
      <c r="F1155" s="39">
        <v>29500382</v>
      </c>
      <c r="G1155" s="39" t="s">
        <v>382</v>
      </c>
      <c r="H1155" s="39" t="s">
        <v>154</v>
      </c>
      <c r="I1155" s="39" t="s">
        <v>413</v>
      </c>
      <c r="J1155" s="39" t="s">
        <v>1362</v>
      </c>
      <c r="K1155" s="51" t="s">
        <v>414</v>
      </c>
    </row>
    <row r="1156" spans="1:11" x14ac:dyDescent="0.2">
      <c r="A1156" s="38">
        <v>41</v>
      </c>
      <c r="B1156" s="39">
        <v>11</v>
      </c>
      <c r="C1156" s="39">
        <v>113264511</v>
      </c>
      <c r="D1156" s="39" t="s">
        <v>2080</v>
      </c>
      <c r="E1156" s="40">
        <v>43479</v>
      </c>
      <c r="F1156" s="39">
        <v>30643256</v>
      </c>
      <c r="G1156" s="39" t="s">
        <v>377</v>
      </c>
      <c r="H1156" s="39" t="s">
        <v>81</v>
      </c>
      <c r="I1156" s="39" t="s">
        <v>378</v>
      </c>
      <c r="J1156" s="39" t="s">
        <v>816</v>
      </c>
      <c r="K1156" s="51" t="s">
        <v>379</v>
      </c>
    </row>
    <row r="1157" spans="1:11" x14ac:dyDescent="0.2">
      <c r="A1157" s="38">
        <v>41</v>
      </c>
      <c r="B1157" s="39">
        <v>11</v>
      </c>
      <c r="C1157" s="39">
        <v>113267218</v>
      </c>
      <c r="D1157" s="39" t="s">
        <v>2081</v>
      </c>
      <c r="E1157" s="40">
        <v>43479</v>
      </c>
      <c r="F1157" s="39">
        <v>30643258</v>
      </c>
      <c r="G1157" s="39" t="s">
        <v>112</v>
      </c>
      <c r="H1157" s="39" t="s">
        <v>81</v>
      </c>
      <c r="I1157" s="39" t="s">
        <v>113</v>
      </c>
      <c r="J1157" s="39" t="s">
        <v>96</v>
      </c>
      <c r="K1157" s="51" t="s">
        <v>114</v>
      </c>
    </row>
    <row r="1158" spans="1:11" x14ac:dyDescent="0.2">
      <c r="A1158" s="38">
        <v>41</v>
      </c>
      <c r="B1158" s="39">
        <v>11</v>
      </c>
      <c r="C1158" s="39">
        <v>113278447</v>
      </c>
      <c r="D1158" s="39" t="s">
        <v>5138</v>
      </c>
      <c r="E1158" s="40">
        <v>43479</v>
      </c>
      <c r="F1158" s="39">
        <v>30643256</v>
      </c>
      <c r="G1158" s="39" t="s">
        <v>377</v>
      </c>
      <c r="H1158" s="39" t="s">
        <v>81</v>
      </c>
      <c r="I1158" s="39" t="s">
        <v>378</v>
      </c>
      <c r="J1158" s="39" t="s">
        <v>1168</v>
      </c>
      <c r="K1158" s="51" t="s">
        <v>379</v>
      </c>
    </row>
    <row r="1159" spans="1:11" x14ac:dyDescent="0.2">
      <c r="A1159" s="38">
        <v>41</v>
      </c>
      <c r="B1159" s="39">
        <v>11</v>
      </c>
      <c r="C1159" s="39">
        <v>113278764</v>
      </c>
      <c r="D1159" s="39" t="s">
        <v>5139</v>
      </c>
      <c r="E1159" s="40">
        <v>43479</v>
      </c>
      <c r="F1159" s="39">
        <v>30643256</v>
      </c>
      <c r="G1159" s="39" t="s">
        <v>377</v>
      </c>
      <c r="H1159" s="39" t="s">
        <v>81</v>
      </c>
      <c r="I1159" s="39" t="s">
        <v>378</v>
      </c>
      <c r="J1159" s="39" t="s">
        <v>380</v>
      </c>
      <c r="K1159" s="51" t="s">
        <v>379</v>
      </c>
    </row>
    <row r="1160" spans="1:11" x14ac:dyDescent="0.2">
      <c r="A1160" s="38">
        <v>41</v>
      </c>
      <c r="B1160" s="39">
        <v>11</v>
      </c>
      <c r="C1160" s="39">
        <v>113286490</v>
      </c>
      <c r="D1160" s="39" t="s">
        <v>2082</v>
      </c>
      <c r="E1160" s="40">
        <v>42108</v>
      </c>
      <c r="F1160" s="39">
        <v>25869804</v>
      </c>
      <c r="G1160" s="39" t="s">
        <v>2083</v>
      </c>
      <c r="H1160" s="39" t="s">
        <v>93</v>
      </c>
      <c r="I1160" s="39" t="s">
        <v>2084</v>
      </c>
      <c r="J1160" s="39" t="s">
        <v>2086</v>
      </c>
      <c r="K1160" s="51" t="s">
        <v>2085</v>
      </c>
    </row>
    <row r="1161" spans="1:11" x14ac:dyDescent="0.2">
      <c r="A1161" s="38">
        <v>41</v>
      </c>
      <c r="B1161" s="39">
        <v>11</v>
      </c>
      <c r="C1161" s="39">
        <v>113286501</v>
      </c>
      <c r="D1161" s="39" t="s">
        <v>2087</v>
      </c>
      <c r="E1161" s="40">
        <v>43479</v>
      </c>
      <c r="F1161" s="39">
        <v>30643251</v>
      </c>
      <c r="G1161" s="39" t="s">
        <v>115</v>
      </c>
      <c r="H1161" s="39" t="s">
        <v>81</v>
      </c>
      <c r="I1161" s="39" t="s">
        <v>116</v>
      </c>
      <c r="J1161" s="39" t="s">
        <v>1021</v>
      </c>
      <c r="K1161" s="51" t="s">
        <v>117</v>
      </c>
    </row>
    <row r="1162" spans="1:11" x14ac:dyDescent="0.2">
      <c r="A1162" s="38">
        <v>41</v>
      </c>
      <c r="B1162" s="39">
        <v>11</v>
      </c>
      <c r="C1162" s="39">
        <v>113286829</v>
      </c>
      <c r="D1162" s="39" t="s">
        <v>5140</v>
      </c>
      <c r="E1162" s="40">
        <v>43161</v>
      </c>
      <c r="F1162" s="39">
        <v>29500382</v>
      </c>
      <c r="G1162" s="39" t="s">
        <v>382</v>
      </c>
      <c r="H1162" s="39" t="s">
        <v>154</v>
      </c>
      <c r="I1162" s="39" t="s">
        <v>413</v>
      </c>
      <c r="J1162" s="39" t="s">
        <v>1229</v>
      </c>
      <c r="K1162" s="51" t="s">
        <v>414</v>
      </c>
    </row>
    <row r="1163" spans="1:11" x14ac:dyDescent="0.2">
      <c r="A1163" s="38">
        <v>41</v>
      </c>
      <c r="B1163" s="39">
        <v>11</v>
      </c>
      <c r="C1163" s="39">
        <v>113289037</v>
      </c>
      <c r="D1163" s="39" t="s">
        <v>2088</v>
      </c>
      <c r="E1163" s="40">
        <v>43304</v>
      </c>
      <c r="F1163" s="39">
        <v>30038396</v>
      </c>
      <c r="G1163" s="39" t="s">
        <v>303</v>
      </c>
      <c r="H1163" s="39" t="s">
        <v>81</v>
      </c>
      <c r="I1163" s="39" t="s">
        <v>304</v>
      </c>
      <c r="J1163" s="39" t="s">
        <v>1060</v>
      </c>
      <c r="K1163" s="51" t="s">
        <v>305</v>
      </c>
    </row>
    <row r="1164" spans="1:11" x14ac:dyDescent="0.2">
      <c r="A1164" s="38">
        <v>41</v>
      </c>
      <c r="B1164" s="39">
        <v>11</v>
      </c>
      <c r="C1164" s="39">
        <v>113299829</v>
      </c>
      <c r="D1164" s="39" t="s">
        <v>5141</v>
      </c>
      <c r="E1164" s="40">
        <v>43304</v>
      </c>
      <c r="F1164" s="39">
        <v>30038396</v>
      </c>
      <c r="G1164" s="39" t="s">
        <v>303</v>
      </c>
      <c r="H1164" s="39" t="s">
        <v>81</v>
      </c>
      <c r="I1164" s="39" t="s">
        <v>304</v>
      </c>
      <c r="J1164" s="39" t="s">
        <v>781</v>
      </c>
      <c r="K1164" s="51" t="s">
        <v>305</v>
      </c>
    </row>
    <row r="1165" spans="1:11" x14ac:dyDescent="0.2">
      <c r="A1165" s="38">
        <v>41</v>
      </c>
      <c r="B1165" s="39">
        <v>11</v>
      </c>
      <c r="C1165" s="39">
        <v>113299910</v>
      </c>
      <c r="D1165" s="39" t="s">
        <v>5142</v>
      </c>
      <c r="E1165" s="40">
        <v>43304</v>
      </c>
      <c r="F1165" s="39">
        <v>30038396</v>
      </c>
      <c r="G1165" s="39" t="s">
        <v>303</v>
      </c>
      <c r="H1165" s="39" t="s">
        <v>81</v>
      </c>
      <c r="I1165" s="39" t="s">
        <v>304</v>
      </c>
      <c r="J1165" s="39" t="s">
        <v>2240</v>
      </c>
      <c r="K1165" s="51" t="s">
        <v>305</v>
      </c>
    </row>
    <row r="1166" spans="1:11" x14ac:dyDescent="0.2">
      <c r="A1166" s="38">
        <v>41</v>
      </c>
      <c r="B1166" s="39">
        <v>11</v>
      </c>
      <c r="C1166" s="39">
        <v>113306893</v>
      </c>
      <c r="D1166" s="39" t="s">
        <v>2089</v>
      </c>
      <c r="E1166" s="40">
        <v>43276</v>
      </c>
      <c r="F1166" s="39">
        <v>29942085</v>
      </c>
      <c r="G1166" s="39" t="s">
        <v>382</v>
      </c>
      <c r="H1166" s="39" t="s">
        <v>81</v>
      </c>
      <c r="I1166" s="39" t="s">
        <v>383</v>
      </c>
      <c r="J1166" s="39" t="s">
        <v>386</v>
      </c>
      <c r="K1166" s="51" t="s">
        <v>384</v>
      </c>
    </row>
    <row r="1167" spans="1:11" x14ac:dyDescent="0.2">
      <c r="A1167" s="38">
        <v>41</v>
      </c>
      <c r="B1167" s="39">
        <v>11</v>
      </c>
      <c r="C1167" s="39">
        <v>113317745</v>
      </c>
      <c r="D1167" s="39" t="s">
        <v>371</v>
      </c>
      <c r="E1167" s="40">
        <v>42723</v>
      </c>
      <c r="F1167" s="39">
        <v>27992416</v>
      </c>
      <c r="G1167" s="39" t="s">
        <v>372</v>
      </c>
      <c r="H1167" s="39" t="s">
        <v>81</v>
      </c>
      <c r="I1167" s="39" t="s">
        <v>373</v>
      </c>
      <c r="J1167" s="39" t="s">
        <v>375</v>
      </c>
      <c r="K1167" s="51" t="s">
        <v>374</v>
      </c>
    </row>
    <row r="1168" spans="1:11" x14ac:dyDescent="0.2">
      <c r="A1168" s="38">
        <v>41</v>
      </c>
      <c r="B1168" s="39">
        <v>11</v>
      </c>
      <c r="C1168" s="39">
        <v>113317745</v>
      </c>
      <c r="D1168" s="39" t="s">
        <v>371</v>
      </c>
      <c r="E1168" s="40">
        <v>43479</v>
      </c>
      <c r="F1168" s="39">
        <v>30643258</v>
      </c>
      <c r="G1168" s="39" t="s">
        <v>112</v>
      </c>
      <c r="H1168" s="39" t="s">
        <v>81</v>
      </c>
      <c r="I1168" s="39" t="s">
        <v>113</v>
      </c>
      <c r="J1168" s="39" t="s">
        <v>96</v>
      </c>
      <c r="K1168" s="51" t="s">
        <v>114</v>
      </c>
    </row>
    <row r="1169" spans="1:11" x14ac:dyDescent="0.2">
      <c r="A1169" s="38">
        <v>41</v>
      </c>
      <c r="B1169" s="39">
        <v>11</v>
      </c>
      <c r="C1169" s="39">
        <v>113355736</v>
      </c>
      <c r="D1169" s="39" t="s">
        <v>376</v>
      </c>
      <c r="E1169" s="40">
        <v>43479</v>
      </c>
      <c r="F1169" s="39">
        <v>30643256</v>
      </c>
      <c r="G1169" s="39" t="s">
        <v>377</v>
      </c>
      <c r="H1169" s="39" t="s">
        <v>81</v>
      </c>
      <c r="I1169" s="39" t="s">
        <v>378</v>
      </c>
      <c r="J1169" s="39" t="s">
        <v>380</v>
      </c>
      <c r="K1169" s="51" t="s">
        <v>379</v>
      </c>
    </row>
    <row r="1170" spans="1:11" x14ac:dyDescent="0.2">
      <c r="A1170" s="38">
        <v>41</v>
      </c>
      <c r="B1170" s="39">
        <v>11</v>
      </c>
      <c r="C1170" s="39">
        <v>113364647</v>
      </c>
      <c r="D1170" s="39" t="s">
        <v>381</v>
      </c>
      <c r="E1170" s="40">
        <v>43276</v>
      </c>
      <c r="F1170" s="39">
        <v>29942085</v>
      </c>
      <c r="G1170" s="39" t="s">
        <v>382</v>
      </c>
      <c r="H1170" s="39" t="s">
        <v>81</v>
      </c>
      <c r="I1170" s="39" t="s">
        <v>383</v>
      </c>
      <c r="J1170" s="39" t="s">
        <v>385</v>
      </c>
      <c r="K1170" s="51" t="s">
        <v>384</v>
      </c>
    </row>
    <row r="1171" spans="1:11" x14ac:dyDescent="0.2">
      <c r="A1171" s="38">
        <v>41</v>
      </c>
      <c r="B1171" s="39">
        <v>11</v>
      </c>
      <c r="C1171" s="39">
        <v>113364647</v>
      </c>
      <c r="D1171" s="39" t="s">
        <v>381</v>
      </c>
      <c r="E1171" s="40">
        <v>43461</v>
      </c>
      <c r="F1171" s="39">
        <v>30595370</v>
      </c>
      <c r="G1171" s="39" t="s">
        <v>86</v>
      </c>
      <c r="H1171" s="39" t="s">
        <v>87</v>
      </c>
      <c r="I1171" s="39" t="s">
        <v>88</v>
      </c>
      <c r="J1171" s="39" t="s">
        <v>386</v>
      </c>
      <c r="K1171" s="51" t="s">
        <v>89</v>
      </c>
    </row>
    <row r="1172" spans="1:11" x14ac:dyDescent="0.2">
      <c r="A1172" s="38">
        <v>41</v>
      </c>
      <c r="B1172" s="39">
        <v>11</v>
      </c>
      <c r="C1172" s="39">
        <v>113364803</v>
      </c>
      <c r="D1172" s="39" t="s">
        <v>387</v>
      </c>
      <c r="E1172" s="40">
        <v>42478</v>
      </c>
      <c r="F1172" s="39">
        <v>27089181</v>
      </c>
      <c r="G1172" s="39" t="s">
        <v>388</v>
      </c>
      <c r="H1172" s="39" t="s">
        <v>81</v>
      </c>
      <c r="I1172" s="39" t="s">
        <v>389</v>
      </c>
      <c r="J1172" s="39" t="s">
        <v>386</v>
      </c>
      <c r="K1172" s="51" t="s">
        <v>390</v>
      </c>
    </row>
    <row r="1173" spans="1:11" x14ac:dyDescent="0.2">
      <c r="A1173" s="38">
        <v>41</v>
      </c>
      <c r="B1173" s="39">
        <v>11</v>
      </c>
      <c r="C1173" s="39">
        <v>113364803</v>
      </c>
      <c r="D1173" s="39" t="s">
        <v>387</v>
      </c>
      <c r="E1173" s="40">
        <v>43087</v>
      </c>
      <c r="F1173" s="39">
        <v>29255261</v>
      </c>
      <c r="G1173" s="39" t="s">
        <v>391</v>
      </c>
      <c r="H1173" s="39" t="s">
        <v>81</v>
      </c>
      <c r="I1173" s="39" t="s">
        <v>392</v>
      </c>
      <c r="J1173" s="39" t="s">
        <v>386</v>
      </c>
      <c r="K1173" s="51" t="s">
        <v>393</v>
      </c>
    </row>
    <row r="1174" spans="1:11" x14ac:dyDescent="0.2">
      <c r="A1174" s="38">
        <v>41</v>
      </c>
      <c r="B1174" s="39">
        <v>11</v>
      </c>
      <c r="C1174" s="39">
        <v>113364803</v>
      </c>
      <c r="D1174" s="39" t="s">
        <v>387</v>
      </c>
      <c r="E1174" s="40">
        <v>43101</v>
      </c>
      <c r="F1174" s="39">
        <v>29292387</v>
      </c>
      <c r="G1174" s="39" t="s">
        <v>394</v>
      </c>
      <c r="H1174" s="39" t="s">
        <v>81</v>
      </c>
      <c r="I1174" s="39" t="s">
        <v>395</v>
      </c>
      <c r="J1174" s="39" t="s">
        <v>386</v>
      </c>
      <c r="K1174" s="51" t="s">
        <v>396</v>
      </c>
    </row>
    <row r="1175" spans="1:11" x14ac:dyDescent="0.2">
      <c r="A1175" s="38">
        <v>41</v>
      </c>
      <c r="B1175" s="39">
        <v>11</v>
      </c>
      <c r="C1175" s="39">
        <v>113364803</v>
      </c>
      <c r="D1175" s="39" t="s">
        <v>387</v>
      </c>
      <c r="E1175" s="40">
        <v>43479</v>
      </c>
      <c r="F1175" s="39">
        <v>30643256</v>
      </c>
      <c r="G1175" s="39" t="s">
        <v>377</v>
      </c>
      <c r="H1175" s="39" t="s">
        <v>81</v>
      </c>
      <c r="I1175" s="39" t="s">
        <v>378</v>
      </c>
      <c r="J1175" s="39" t="s">
        <v>735</v>
      </c>
      <c r="K1175" s="51" t="s">
        <v>379</v>
      </c>
    </row>
    <row r="1176" spans="1:11" x14ac:dyDescent="0.2">
      <c r="A1176" s="38">
        <v>41</v>
      </c>
      <c r="B1176" s="39">
        <v>11</v>
      </c>
      <c r="C1176" s="39">
        <v>113365084</v>
      </c>
      <c r="D1176" s="39" t="s">
        <v>397</v>
      </c>
      <c r="E1176" s="40">
        <v>43206</v>
      </c>
      <c r="F1176" s="39">
        <v>29662059</v>
      </c>
      <c r="G1176" s="39" t="s">
        <v>398</v>
      </c>
      <c r="H1176" s="39" t="s">
        <v>154</v>
      </c>
      <c r="I1176" s="39" t="s">
        <v>399</v>
      </c>
      <c r="J1176" s="39" t="s">
        <v>401</v>
      </c>
      <c r="K1176" s="51" t="s">
        <v>400</v>
      </c>
    </row>
    <row r="1177" spans="1:11" x14ac:dyDescent="0.2">
      <c r="A1177" s="38">
        <v>41</v>
      </c>
      <c r="B1177" s="39">
        <v>11</v>
      </c>
      <c r="C1177" s="39">
        <v>113370758</v>
      </c>
      <c r="D1177" s="39" t="s">
        <v>402</v>
      </c>
      <c r="E1177" s="40">
        <v>43500</v>
      </c>
      <c r="F1177" s="39">
        <v>30718901</v>
      </c>
      <c r="G1177" s="39" t="s">
        <v>398</v>
      </c>
      <c r="H1177" s="39" t="s">
        <v>403</v>
      </c>
      <c r="I1177" s="39" t="s">
        <v>404</v>
      </c>
      <c r="J1177" s="39" t="s">
        <v>406</v>
      </c>
      <c r="K1177" s="51" t="s">
        <v>405</v>
      </c>
    </row>
    <row r="1178" spans="1:11" x14ac:dyDescent="0.2">
      <c r="A1178" s="38">
        <v>41</v>
      </c>
      <c r="B1178" s="39">
        <v>11</v>
      </c>
      <c r="C1178" s="39">
        <v>113374013</v>
      </c>
      <c r="D1178" s="39" t="s">
        <v>6966</v>
      </c>
      <c r="E1178" s="40">
        <v>43276</v>
      </c>
      <c r="F1178" s="39">
        <v>29942085</v>
      </c>
      <c r="G1178" s="39" t="s">
        <v>382</v>
      </c>
      <c r="H1178" s="39" t="s">
        <v>81</v>
      </c>
      <c r="I1178" s="39" t="s">
        <v>383</v>
      </c>
      <c r="J1178" s="39" t="s">
        <v>716</v>
      </c>
      <c r="K1178" s="51" t="s">
        <v>384</v>
      </c>
    </row>
    <row r="1179" spans="1:11" x14ac:dyDescent="0.2">
      <c r="A1179" s="38">
        <v>41</v>
      </c>
      <c r="B1179" s="39">
        <v>11</v>
      </c>
      <c r="C1179" s="39">
        <v>113374567</v>
      </c>
      <c r="D1179" s="39" t="s">
        <v>407</v>
      </c>
      <c r="E1179" s="40">
        <v>43479</v>
      </c>
      <c r="F1179" s="39">
        <v>30643251</v>
      </c>
      <c r="G1179" s="39" t="s">
        <v>115</v>
      </c>
      <c r="H1179" s="39" t="s">
        <v>81</v>
      </c>
      <c r="I1179" s="39" t="s">
        <v>116</v>
      </c>
      <c r="J1179" s="39" t="s">
        <v>181</v>
      </c>
      <c r="K1179" s="51" t="s">
        <v>117</v>
      </c>
    </row>
    <row r="1180" spans="1:11" x14ac:dyDescent="0.2">
      <c r="A1180" s="38">
        <v>41</v>
      </c>
      <c r="B1180" s="39">
        <v>11</v>
      </c>
      <c r="C1180" s="39">
        <v>113374684</v>
      </c>
      <c r="D1180" s="39" t="s">
        <v>6967</v>
      </c>
      <c r="E1180" s="40">
        <v>43276</v>
      </c>
      <c r="F1180" s="39">
        <v>29942085</v>
      </c>
      <c r="G1180" s="39" t="s">
        <v>382</v>
      </c>
      <c r="H1180" s="39" t="s">
        <v>81</v>
      </c>
      <c r="I1180" s="39" t="s">
        <v>383</v>
      </c>
      <c r="J1180" s="39" t="s">
        <v>386</v>
      </c>
      <c r="K1180" s="51" t="s">
        <v>384</v>
      </c>
    </row>
    <row r="1181" spans="1:11" x14ac:dyDescent="0.2">
      <c r="A1181" s="38">
        <v>41</v>
      </c>
      <c r="B1181" s="39">
        <v>11</v>
      </c>
      <c r="C1181" s="39">
        <v>113374684</v>
      </c>
      <c r="D1181" s="39" t="s">
        <v>6967</v>
      </c>
      <c r="E1181" s="40">
        <v>43537</v>
      </c>
      <c r="F1181" s="39">
        <v>30867560</v>
      </c>
      <c r="G1181" s="39" t="s">
        <v>197</v>
      </c>
      <c r="H1181" s="39" t="s">
        <v>93</v>
      </c>
      <c r="I1181" s="39" t="s">
        <v>409</v>
      </c>
      <c r="J1181" s="39" t="s">
        <v>411</v>
      </c>
      <c r="K1181" s="51" t="s">
        <v>410</v>
      </c>
    </row>
    <row r="1182" spans="1:11" x14ac:dyDescent="0.2">
      <c r="A1182" s="38">
        <v>41</v>
      </c>
      <c r="B1182" s="39">
        <v>11</v>
      </c>
      <c r="C1182" s="39">
        <v>113377488</v>
      </c>
      <c r="D1182" s="39" t="s">
        <v>4805</v>
      </c>
      <c r="E1182" s="40">
        <v>43087</v>
      </c>
      <c r="F1182" s="39">
        <v>29255261</v>
      </c>
      <c r="G1182" s="39" t="s">
        <v>391</v>
      </c>
      <c r="H1182" s="39" t="s">
        <v>81</v>
      </c>
      <c r="I1182" s="39" t="s">
        <v>392</v>
      </c>
      <c r="J1182" s="39" t="s">
        <v>386</v>
      </c>
      <c r="K1182" s="51" t="s">
        <v>393</v>
      </c>
    </row>
    <row r="1183" spans="1:11" x14ac:dyDescent="0.2">
      <c r="A1183" s="38">
        <v>41</v>
      </c>
      <c r="B1183" s="39">
        <v>11</v>
      </c>
      <c r="C1183" s="39">
        <v>113377488</v>
      </c>
      <c r="D1183" s="39" t="s">
        <v>4805</v>
      </c>
      <c r="E1183" s="40">
        <v>43101</v>
      </c>
      <c r="F1183" s="39">
        <v>29292387</v>
      </c>
      <c r="G1183" s="39" t="s">
        <v>394</v>
      </c>
      <c r="H1183" s="39" t="s">
        <v>81</v>
      </c>
      <c r="I1183" s="39" t="s">
        <v>395</v>
      </c>
      <c r="J1183" s="39" t="s">
        <v>730</v>
      </c>
      <c r="K1183" s="51" t="s">
        <v>396</v>
      </c>
    </row>
    <row r="1184" spans="1:11" x14ac:dyDescent="0.2">
      <c r="A1184" s="38">
        <v>41</v>
      </c>
      <c r="B1184" s="39">
        <v>11</v>
      </c>
      <c r="C1184" s="39">
        <v>113377488</v>
      </c>
      <c r="D1184" s="39" t="s">
        <v>4805</v>
      </c>
      <c r="E1184" s="40">
        <v>43276</v>
      </c>
      <c r="F1184" s="39">
        <v>29942085</v>
      </c>
      <c r="G1184" s="39" t="s">
        <v>382</v>
      </c>
      <c r="H1184" s="39" t="s">
        <v>81</v>
      </c>
      <c r="I1184" s="39" t="s">
        <v>383</v>
      </c>
      <c r="J1184" s="39" t="s">
        <v>386</v>
      </c>
      <c r="K1184" s="51" t="s">
        <v>384</v>
      </c>
    </row>
    <row r="1185" spans="1:11" x14ac:dyDescent="0.2">
      <c r="A1185" s="38">
        <v>41</v>
      </c>
      <c r="B1185" s="39">
        <v>11</v>
      </c>
      <c r="C1185" s="39">
        <v>113377488</v>
      </c>
      <c r="D1185" s="39" t="s">
        <v>4805</v>
      </c>
      <c r="E1185" s="40">
        <v>43479</v>
      </c>
      <c r="F1185" s="39">
        <v>30643256</v>
      </c>
      <c r="G1185" s="39" t="s">
        <v>377</v>
      </c>
      <c r="H1185" s="39" t="s">
        <v>81</v>
      </c>
      <c r="I1185" s="39" t="s">
        <v>378</v>
      </c>
      <c r="J1185" s="39" t="s">
        <v>1168</v>
      </c>
      <c r="K1185" s="51" t="s">
        <v>379</v>
      </c>
    </row>
    <row r="1186" spans="1:11" x14ac:dyDescent="0.2">
      <c r="A1186" s="38">
        <v>41</v>
      </c>
      <c r="B1186" s="39">
        <v>11</v>
      </c>
      <c r="C1186" s="39">
        <v>113381832</v>
      </c>
      <c r="D1186" s="39" t="s">
        <v>4806</v>
      </c>
      <c r="E1186" s="40">
        <v>43479</v>
      </c>
      <c r="F1186" s="39">
        <v>30643256</v>
      </c>
      <c r="G1186" s="39" t="s">
        <v>377</v>
      </c>
      <c r="H1186" s="39" t="s">
        <v>81</v>
      </c>
      <c r="I1186" s="39" t="s">
        <v>378</v>
      </c>
      <c r="J1186" s="39" t="s">
        <v>816</v>
      </c>
      <c r="K1186" s="51" t="s">
        <v>379</v>
      </c>
    </row>
    <row r="1187" spans="1:11" x14ac:dyDescent="0.2">
      <c r="A1187" s="38">
        <v>41</v>
      </c>
      <c r="B1187" s="39">
        <v>11</v>
      </c>
      <c r="C1187" s="39">
        <v>113386043</v>
      </c>
      <c r="D1187" s="39" t="s">
        <v>408</v>
      </c>
      <c r="E1187" s="40">
        <v>43537</v>
      </c>
      <c r="F1187" s="39">
        <v>30867560</v>
      </c>
      <c r="G1187" s="39" t="s">
        <v>197</v>
      </c>
      <c r="H1187" s="39" t="s">
        <v>93</v>
      </c>
      <c r="I1187" s="39" t="s">
        <v>409</v>
      </c>
      <c r="J1187" s="39" t="s">
        <v>411</v>
      </c>
      <c r="K1187" s="51" t="s">
        <v>410</v>
      </c>
    </row>
    <row r="1188" spans="1:11" x14ac:dyDescent="0.2">
      <c r="A1188" s="38">
        <v>41</v>
      </c>
      <c r="B1188" s="39">
        <v>11</v>
      </c>
      <c r="C1188" s="39">
        <v>113386347</v>
      </c>
      <c r="D1188" s="39" t="s">
        <v>4807</v>
      </c>
      <c r="E1188" s="40">
        <v>43276</v>
      </c>
      <c r="F1188" s="39">
        <v>29942085</v>
      </c>
      <c r="G1188" s="39" t="s">
        <v>382</v>
      </c>
      <c r="H1188" s="39" t="s">
        <v>81</v>
      </c>
      <c r="I1188" s="39" t="s">
        <v>383</v>
      </c>
      <c r="J1188" s="39" t="s">
        <v>716</v>
      </c>
      <c r="K1188" s="51" t="s">
        <v>384</v>
      </c>
    </row>
    <row r="1189" spans="1:11" x14ac:dyDescent="0.2">
      <c r="A1189" s="38">
        <v>41</v>
      </c>
      <c r="B1189" s="39">
        <v>11</v>
      </c>
      <c r="C1189" s="39">
        <v>113388674</v>
      </c>
      <c r="D1189" s="39" t="s">
        <v>412</v>
      </c>
      <c r="E1189" s="40">
        <v>43161</v>
      </c>
      <c r="F1189" s="39">
        <v>29500382</v>
      </c>
      <c r="G1189" s="39" t="s">
        <v>382</v>
      </c>
      <c r="H1189" s="39" t="s">
        <v>154</v>
      </c>
      <c r="I1189" s="39" t="s">
        <v>413</v>
      </c>
      <c r="J1189" s="39" t="s">
        <v>415</v>
      </c>
      <c r="K1189" s="51" t="s">
        <v>414</v>
      </c>
    </row>
    <row r="1190" spans="1:11" x14ac:dyDescent="0.2">
      <c r="A1190" s="38">
        <v>41</v>
      </c>
      <c r="B1190" s="39">
        <v>11</v>
      </c>
      <c r="C1190" s="39">
        <v>113392994</v>
      </c>
      <c r="D1190" s="39" t="s">
        <v>416</v>
      </c>
      <c r="E1190" s="40">
        <v>41842</v>
      </c>
      <c r="F1190" s="39">
        <v>25056061</v>
      </c>
      <c r="G1190" s="39" t="s">
        <v>223</v>
      </c>
      <c r="H1190" s="39" t="s">
        <v>224</v>
      </c>
      <c r="I1190" s="39" t="s">
        <v>225</v>
      </c>
      <c r="J1190" s="39" t="s">
        <v>227</v>
      </c>
      <c r="K1190" s="51" t="s">
        <v>226</v>
      </c>
    </row>
    <row r="1191" spans="1:11" x14ac:dyDescent="0.2">
      <c r="A1191" s="38">
        <v>41</v>
      </c>
      <c r="B1191" s="39">
        <v>11</v>
      </c>
      <c r="C1191" s="39">
        <v>113392994</v>
      </c>
      <c r="D1191" s="39" t="s">
        <v>416</v>
      </c>
      <c r="E1191" s="40">
        <v>42206</v>
      </c>
      <c r="F1191" s="39">
        <v>26198764</v>
      </c>
      <c r="G1191" s="39" t="s">
        <v>250</v>
      </c>
      <c r="H1191" s="39" t="s">
        <v>251</v>
      </c>
      <c r="I1191" s="39" t="s">
        <v>252</v>
      </c>
      <c r="J1191" s="39" t="s">
        <v>227</v>
      </c>
      <c r="K1191" s="51" t="s">
        <v>253</v>
      </c>
    </row>
    <row r="1192" spans="1:11" x14ac:dyDescent="0.2">
      <c r="A1192" s="38">
        <v>41</v>
      </c>
      <c r="B1192" s="39">
        <v>11</v>
      </c>
      <c r="C1192" s="39">
        <v>113392994</v>
      </c>
      <c r="D1192" s="39" t="s">
        <v>416</v>
      </c>
      <c r="E1192" s="40">
        <v>43017</v>
      </c>
      <c r="F1192" s="39">
        <v>28991256</v>
      </c>
      <c r="G1192" s="39" t="s">
        <v>417</v>
      </c>
      <c r="H1192" s="39" t="s">
        <v>81</v>
      </c>
      <c r="I1192" s="39" t="s">
        <v>418</v>
      </c>
      <c r="J1192" s="39" t="s">
        <v>227</v>
      </c>
      <c r="K1192" s="51" t="s">
        <v>419</v>
      </c>
    </row>
    <row r="1193" spans="1:11" x14ac:dyDescent="0.2">
      <c r="A1193" s="38">
        <v>41</v>
      </c>
      <c r="B1193" s="39">
        <v>11</v>
      </c>
      <c r="C1193" s="39">
        <v>113392994</v>
      </c>
      <c r="D1193" s="39" t="s">
        <v>416</v>
      </c>
      <c r="E1193" s="40">
        <v>43157</v>
      </c>
      <c r="F1193" s="39">
        <v>29483656</v>
      </c>
      <c r="G1193" s="39" t="s">
        <v>318</v>
      </c>
      <c r="H1193" s="39" t="s">
        <v>81</v>
      </c>
      <c r="I1193" s="39" t="s">
        <v>319</v>
      </c>
      <c r="J1193" s="39" t="s">
        <v>227</v>
      </c>
      <c r="K1193" s="51" t="s">
        <v>320</v>
      </c>
    </row>
    <row r="1194" spans="1:11" x14ac:dyDescent="0.2">
      <c r="A1194" s="38">
        <v>41</v>
      </c>
      <c r="B1194" s="39">
        <v>11</v>
      </c>
      <c r="C1194" s="39">
        <v>113392994</v>
      </c>
      <c r="D1194" s="39" t="s">
        <v>416</v>
      </c>
      <c r="E1194" s="40">
        <v>43376</v>
      </c>
      <c r="F1194" s="39">
        <v>30285260</v>
      </c>
      <c r="G1194" s="39" t="s">
        <v>420</v>
      </c>
      <c r="H1194" s="39" t="s">
        <v>421</v>
      </c>
      <c r="I1194" s="39" t="s">
        <v>422</v>
      </c>
      <c r="J1194" s="39" t="s">
        <v>227</v>
      </c>
      <c r="K1194" s="51" t="s">
        <v>423</v>
      </c>
    </row>
    <row r="1195" spans="1:11" x14ac:dyDescent="0.2">
      <c r="A1195" s="38">
        <v>41</v>
      </c>
      <c r="B1195" s="39">
        <v>11</v>
      </c>
      <c r="C1195" s="39">
        <v>113394035</v>
      </c>
      <c r="D1195" s="39" t="s">
        <v>4808</v>
      </c>
      <c r="E1195" s="40">
        <v>43276</v>
      </c>
      <c r="F1195" s="39">
        <v>29942085</v>
      </c>
      <c r="G1195" s="39" t="s">
        <v>382</v>
      </c>
      <c r="H1195" s="39" t="s">
        <v>81</v>
      </c>
      <c r="I1195" s="39" t="s">
        <v>383</v>
      </c>
      <c r="J1195" s="39" t="s">
        <v>716</v>
      </c>
      <c r="K1195" s="51" t="s">
        <v>384</v>
      </c>
    </row>
    <row r="1196" spans="1:11" x14ac:dyDescent="0.2">
      <c r="A1196" s="38">
        <v>41</v>
      </c>
      <c r="B1196" s="39">
        <v>11</v>
      </c>
      <c r="C1196" s="39">
        <v>113394035</v>
      </c>
      <c r="D1196" s="39" t="s">
        <v>4808</v>
      </c>
      <c r="E1196" s="40">
        <v>43161</v>
      </c>
      <c r="F1196" s="39">
        <v>29500382</v>
      </c>
      <c r="G1196" s="39" t="s">
        <v>382</v>
      </c>
      <c r="H1196" s="39" t="s">
        <v>154</v>
      </c>
      <c r="I1196" s="39" t="s">
        <v>413</v>
      </c>
      <c r="J1196" s="39" t="s">
        <v>1708</v>
      </c>
      <c r="K1196" s="51" t="s">
        <v>414</v>
      </c>
    </row>
    <row r="1197" spans="1:11" x14ac:dyDescent="0.2">
      <c r="A1197" s="38">
        <v>41</v>
      </c>
      <c r="B1197" s="39">
        <v>11</v>
      </c>
      <c r="C1197" s="39">
        <v>113412443</v>
      </c>
      <c r="D1197" s="39" t="s">
        <v>424</v>
      </c>
      <c r="E1197" s="40">
        <v>42877</v>
      </c>
      <c r="F1197" s="39">
        <v>28540026</v>
      </c>
      <c r="G1197" s="39" t="s">
        <v>202</v>
      </c>
      <c r="H1197" s="39" t="s">
        <v>203</v>
      </c>
      <c r="I1197" s="39" t="s">
        <v>204</v>
      </c>
      <c r="J1197" s="39" t="s">
        <v>206</v>
      </c>
      <c r="K1197" s="51" t="s">
        <v>205</v>
      </c>
    </row>
    <row r="1198" spans="1:11" x14ac:dyDescent="0.2">
      <c r="A1198" s="38">
        <v>41</v>
      </c>
      <c r="B1198" s="39">
        <v>11</v>
      </c>
      <c r="C1198" s="39">
        <v>113412443</v>
      </c>
      <c r="D1198" s="39" t="s">
        <v>424</v>
      </c>
      <c r="E1198" s="40">
        <v>43395</v>
      </c>
      <c r="F1198" s="39">
        <v>30348214</v>
      </c>
      <c r="G1198" s="39" t="s">
        <v>425</v>
      </c>
      <c r="H1198" s="39" t="s">
        <v>426</v>
      </c>
      <c r="I1198" s="39" t="s">
        <v>427</v>
      </c>
      <c r="J1198" s="39" t="s">
        <v>429</v>
      </c>
      <c r="K1198" s="51" t="s">
        <v>428</v>
      </c>
    </row>
    <row r="1199" spans="1:11" x14ac:dyDescent="0.2">
      <c r="A1199" s="38">
        <v>41</v>
      </c>
      <c r="B1199" s="39">
        <v>11</v>
      </c>
      <c r="C1199" s="39">
        <v>113412443</v>
      </c>
      <c r="D1199" s="39" t="s">
        <v>424</v>
      </c>
      <c r="E1199" s="40">
        <v>43537</v>
      </c>
      <c r="F1199" s="39">
        <v>30867560</v>
      </c>
      <c r="G1199" s="39" t="s">
        <v>197</v>
      </c>
      <c r="H1199" s="39" t="s">
        <v>93</v>
      </c>
      <c r="I1199" s="39" t="s">
        <v>409</v>
      </c>
      <c r="J1199" s="39" t="s">
        <v>411</v>
      </c>
      <c r="K1199" s="51" t="s">
        <v>410</v>
      </c>
    </row>
    <row r="1200" spans="1:11" x14ac:dyDescent="0.2">
      <c r="A1200" s="38">
        <v>41</v>
      </c>
      <c r="B1200" s="39">
        <v>11</v>
      </c>
      <c r="C1200" s="39">
        <v>113418222</v>
      </c>
      <c r="D1200" s="39" t="s">
        <v>3804</v>
      </c>
      <c r="E1200" s="40">
        <v>43276</v>
      </c>
      <c r="F1200" s="39">
        <v>29942085</v>
      </c>
      <c r="G1200" s="39" t="s">
        <v>382</v>
      </c>
      <c r="H1200" s="39" t="s">
        <v>81</v>
      </c>
      <c r="I1200" s="39" t="s">
        <v>383</v>
      </c>
      <c r="J1200" s="39" t="s">
        <v>386</v>
      </c>
      <c r="K1200" s="51" t="s">
        <v>384</v>
      </c>
    </row>
    <row r="1201" spans="1:11" x14ac:dyDescent="0.2">
      <c r="A1201" s="38">
        <v>41</v>
      </c>
      <c r="B1201" s="39">
        <v>11</v>
      </c>
      <c r="C1201" s="39">
        <v>113424042</v>
      </c>
      <c r="D1201" s="39" t="s">
        <v>2091</v>
      </c>
      <c r="E1201" s="40">
        <v>43479</v>
      </c>
      <c r="F1201" s="39">
        <v>30643251</v>
      </c>
      <c r="G1201" s="39" t="s">
        <v>115</v>
      </c>
      <c r="H1201" s="39" t="s">
        <v>81</v>
      </c>
      <c r="I1201" s="39" t="s">
        <v>116</v>
      </c>
      <c r="J1201" s="39" t="s">
        <v>96</v>
      </c>
      <c r="K1201" s="51" t="s">
        <v>117</v>
      </c>
    </row>
    <row r="1202" spans="1:11" x14ac:dyDescent="0.2">
      <c r="A1202" s="38">
        <v>41</v>
      </c>
      <c r="B1202" s="39">
        <v>11</v>
      </c>
      <c r="C1202" s="39">
        <v>113424558</v>
      </c>
      <c r="D1202" s="39" t="s">
        <v>2092</v>
      </c>
      <c r="E1202" s="40">
        <v>41530</v>
      </c>
      <c r="F1202" s="39">
        <v>24058526</v>
      </c>
      <c r="G1202" s="39" t="s">
        <v>2093</v>
      </c>
      <c r="H1202" s="39" t="s">
        <v>218</v>
      </c>
      <c r="I1202" s="39" t="s">
        <v>2094</v>
      </c>
      <c r="J1202" s="39" t="s">
        <v>2096</v>
      </c>
      <c r="K1202" s="51" t="s">
        <v>2095</v>
      </c>
    </row>
    <row r="1203" spans="1:11" x14ac:dyDescent="0.2">
      <c r="A1203" s="38">
        <v>41</v>
      </c>
      <c r="B1203" s="39">
        <v>11</v>
      </c>
      <c r="C1203" s="39">
        <v>113424558</v>
      </c>
      <c r="D1203" s="39" t="s">
        <v>2092</v>
      </c>
      <c r="E1203" s="40">
        <v>43276</v>
      </c>
      <c r="F1203" s="39">
        <v>29942085</v>
      </c>
      <c r="G1203" s="39" t="s">
        <v>382</v>
      </c>
      <c r="H1203" s="39" t="s">
        <v>81</v>
      </c>
      <c r="I1203" s="39" t="s">
        <v>383</v>
      </c>
      <c r="J1203" s="39" t="s">
        <v>386</v>
      </c>
      <c r="K1203" s="51" t="s">
        <v>384</v>
      </c>
    </row>
    <row r="1204" spans="1:11" x14ac:dyDescent="0.2">
      <c r="A1204" s="38">
        <v>41</v>
      </c>
      <c r="B1204" s="39">
        <v>11</v>
      </c>
      <c r="C1204" s="39">
        <v>113425468</v>
      </c>
      <c r="D1204" s="39" t="s">
        <v>3805</v>
      </c>
      <c r="E1204" s="40">
        <v>43276</v>
      </c>
      <c r="F1204" s="39">
        <v>29942085</v>
      </c>
      <c r="G1204" s="39" t="s">
        <v>382</v>
      </c>
      <c r="H1204" s="39" t="s">
        <v>81</v>
      </c>
      <c r="I1204" s="39" t="s">
        <v>383</v>
      </c>
      <c r="J1204" s="39" t="s">
        <v>716</v>
      </c>
      <c r="K1204" s="51" t="s">
        <v>384</v>
      </c>
    </row>
    <row r="1205" spans="1:11" x14ac:dyDescent="0.2">
      <c r="A1205" s="38">
        <v>41</v>
      </c>
      <c r="B1205" s="39">
        <v>11</v>
      </c>
      <c r="C1205" s="39">
        <v>113425468</v>
      </c>
      <c r="D1205" s="39" t="s">
        <v>3805</v>
      </c>
      <c r="E1205" s="40">
        <v>43537</v>
      </c>
      <c r="F1205" s="39">
        <v>30867560</v>
      </c>
      <c r="G1205" s="39" t="s">
        <v>197</v>
      </c>
      <c r="H1205" s="39" t="s">
        <v>93</v>
      </c>
      <c r="I1205" s="39" t="s">
        <v>409</v>
      </c>
      <c r="J1205" s="39" t="s">
        <v>411</v>
      </c>
      <c r="K1205" s="51" t="s">
        <v>410</v>
      </c>
    </row>
    <row r="1206" spans="1:11" x14ac:dyDescent="0.2">
      <c r="A1206" s="38">
        <v>41</v>
      </c>
      <c r="B1206" s="39">
        <v>11</v>
      </c>
      <c r="C1206" s="39">
        <v>113392994</v>
      </c>
      <c r="D1206" s="39" t="s">
        <v>416</v>
      </c>
      <c r="E1206" s="40">
        <v>43811</v>
      </c>
      <c r="F1206" s="39">
        <v>31835028</v>
      </c>
      <c r="G1206" s="39" t="s">
        <v>5461</v>
      </c>
      <c r="H1206" s="39" t="s">
        <v>738</v>
      </c>
      <c r="I1206" s="39" t="s">
        <v>5462</v>
      </c>
      <c r="J1206" s="39" t="s">
        <v>5463</v>
      </c>
      <c r="K1206" s="51" t="s">
        <v>5464</v>
      </c>
    </row>
    <row r="1207" spans="1:11" x14ac:dyDescent="0.2">
      <c r="A1207" s="38">
        <v>43</v>
      </c>
      <c r="B1207" s="39">
        <v>12</v>
      </c>
      <c r="C1207" s="39">
        <v>2332104</v>
      </c>
      <c r="D1207" s="39" t="s">
        <v>3822</v>
      </c>
      <c r="E1207" s="40">
        <v>43479</v>
      </c>
      <c r="F1207" s="39">
        <v>30643251</v>
      </c>
      <c r="G1207" s="39" t="s">
        <v>115</v>
      </c>
      <c r="H1207" s="39" t="s">
        <v>81</v>
      </c>
      <c r="I1207" s="39" t="s">
        <v>116</v>
      </c>
      <c r="J1207" s="39" t="s">
        <v>1010</v>
      </c>
      <c r="K1207" s="51" t="s">
        <v>117</v>
      </c>
    </row>
    <row r="1208" spans="1:11" x14ac:dyDescent="0.2">
      <c r="A1208" s="38">
        <v>43</v>
      </c>
      <c r="B1208" s="39">
        <v>12</v>
      </c>
      <c r="C1208" s="39">
        <v>2335941</v>
      </c>
      <c r="D1208" s="39" t="s">
        <v>3823</v>
      </c>
      <c r="E1208" s="40">
        <v>43479</v>
      </c>
      <c r="F1208" s="39">
        <v>30643258</v>
      </c>
      <c r="G1208" s="39" t="s">
        <v>112</v>
      </c>
      <c r="H1208" s="39" t="s">
        <v>81</v>
      </c>
      <c r="I1208" s="39" t="s">
        <v>113</v>
      </c>
      <c r="J1208" s="39" t="s">
        <v>2472</v>
      </c>
      <c r="K1208" s="51" t="s">
        <v>114</v>
      </c>
    </row>
    <row r="1209" spans="1:11" x14ac:dyDescent="0.2">
      <c r="A1209" s="38">
        <v>43</v>
      </c>
      <c r="B1209" s="39">
        <v>12</v>
      </c>
      <c r="C1209" s="39">
        <v>2340798</v>
      </c>
      <c r="D1209" s="39" t="s">
        <v>3825</v>
      </c>
      <c r="E1209" s="40">
        <v>42874</v>
      </c>
      <c r="F1209" s="39">
        <v>28525603</v>
      </c>
      <c r="G1209" s="39" t="s">
        <v>3826</v>
      </c>
      <c r="H1209" s="39" t="s">
        <v>421</v>
      </c>
      <c r="I1209" s="39" t="s">
        <v>3827</v>
      </c>
      <c r="J1209" s="39" t="s">
        <v>3829</v>
      </c>
      <c r="K1209" s="51" t="s">
        <v>3828</v>
      </c>
    </row>
    <row r="1210" spans="1:11" x14ac:dyDescent="0.2">
      <c r="A1210" s="38">
        <v>43</v>
      </c>
      <c r="B1210" s="39">
        <v>12</v>
      </c>
      <c r="C1210" s="39">
        <v>2344960</v>
      </c>
      <c r="D1210" s="39" t="s">
        <v>3830</v>
      </c>
      <c r="E1210" s="40">
        <v>41842</v>
      </c>
      <c r="F1210" s="39">
        <v>25056061</v>
      </c>
      <c r="G1210" s="39" t="s">
        <v>223</v>
      </c>
      <c r="H1210" s="39" t="s">
        <v>224</v>
      </c>
      <c r="I1210" s="39" t="s">
        <v>225</v>
      </c>
      <c r="J1210" s="39" t="s">
        <v>227</v>
      </c>
      <c r="K1210" s="51" t="s">
        <v>226</v>
      </c>
    </row>
    <row r="1211" spans="1:11" x14ac:dyDescent="0.2">
      <c r="A1211" s="38">
        <v>43</v>
      </c>
      <c r="B1211" s="39">
        <v>12</v>
      </c>
      <c r="C1211" s="39">
        <v>2344960</v>
      </c>
      <c r="D1211" s="39" t="s">
        <v>3830</v>
      </c>
      <c r="E1211" s="40">
        <v>42206</v>
      </c>
      <c r="F1211" s="39">
        <v>26198764</v>
      </c>
      <c r="G1211" s="39" t="s">
        <v>250</v>
      </c>
      <c r="H1211" s="39" t="s">
        <v>251</v>
      </c>
      <c r="I1211" s="39" t="s">
        <v>252</v>
      </c>
      <c r="J1211" s="39" t="s">
        <v>227</v>
      </c>
      <c r="K1211" s="51" t="s">
        <v>253</v>
      </c>
    </row>
    <row r="1212" spans="1:11" x14ac:dyDescent="0.2">
      <c r="A1212" s="38">
        <v>43</v>
      </c>
      <c r="B1212" s="39">
        <v>12</v>
      </c>
      <c r="C1212" s="39">
        <v>2344960</v>
      </c>
      <c r="D1212" s="39" t="s">
        <v>3830</v>
      </c>
      <c r="E1212" s="40">
        <v>42877</v>
      </c>
      <c r="F1212" s="39">
        <v>28540026</v>
      </c>
      <c r="G1212" s="39" t="s">
        <v>202</v>
      </c>
      <c r="H1212" s="39" t="s">
        <v>203</v>
      </c>
      <c r="I1212" s="39" t="s">
        <v>204</v>
      </c>
      <c r="J1212" s="39" t="s">
        <v>206</v>
      </c>
      <c r="K1212" s="51" t="s">
        <v>205</v>
      </c>
    </row>
    <row r="1213" spans="1:11" x14ac:dyDescent="0.2">
      <c r="A1213" s="38">
        <v>43</v>
      </c>
      <c r="B1213" s="39">
        <v>12</v>
      </c>
      <c r="C1213" s="39">
        <v>2344960</v>
      </c>
      <c r="D1213" s="39" t="s">
        <v>3830</v>
      </c>
      <c r="E1213" s="40">
        <v>43157</v>
      </c>
      <c r="F1213" s="39">
        <v>29483656</v>
      </c>
      <c r="G1213" s="39" t="s">
        <v>318</v>
      </c>
      <c r="H1213" s="39" t="s">
        <v>81</v>
      </c>
      <c r="I1213" s="39" t="s">
        <v>319</v>
      </c>
      <c r="J1213" s="39" t="s">
        <v>227</v>
      </c>
      <c r="K1213" s="51" t="s">
        <v>320</v>
      </c>
    </row>
    <row r="1214" spans="1:11" x14ac:dyDescent="0.2">
      <c r="A1214" s="38">
        <v>43</v>
      </c>
      <c r="B1214" s="39">
        <v>12</v>
      </c>
      <c r="C1214" s="39">
        <v>2345295</v>
      </c>
      <c r="D1214" s="39" t="s">
        <v>3831</v>
      </c>
      <c r="E1214" s="40">
        <v>39677</v>
      </c>
      <c r="F1214" s="39">
        <v>18711365</v>
      </c>
      <c r="G1214" s="39" t="s">
        <v>726</v>
      </c>
      <c r="H1214" s="39" t="s">
        <v>81</v>
      </c>
      <c r="I1214" s="39" t="s">
        <v>3117</v>
      </c>
      <c r="J1214" s="39" t="s">
        <v>1444</v>
      </c>
      <c r="K1214" s="51" t="s">
        <v>3118</v>
      </c>
    </row>
    <row r="1215" spans="1:11" x14ac:dyDescent="0.2">
      <c r="A1215" s="38">
        <v>43</v>
      </c>
      <c r="B1215" s="39">
        <v>12</v>
      </c>
      <c r="C1215" s="39">
        <v>2345295</v>
      </c>
      <c r="D1215" s="39" t="s">
        <v>3831</v>
      </c>
      <c r="E1215" s="40">
        <v>40267</v>
      </c>
      <c r="F1215" s="39">
        <v>20351715</v>
      </c>
      <c r="G1215" s="39" t="s">
        <v>3119</v>
      </c>
      <c r="H1215" s="39" t="s">
        <v>93</v>
      </c>
      <c r="I1215" s="39" t="s">
        <v>3120</v>
      </c>
      <c r="J1215" s="39" t="s">
        <v>3832</v>
      </c>
      <c r="K1215" s="51" t="s">
        <v>3121</v>
      </c>
    </row>
    <row r="1216" spans="1:11" x14ac:dyDescent="0.2">
      <c r="A1216" s="38">
        <v>43</v>
      </c>
      <c r="B1216" s="39">
        <v>12</v>
      </c>
      <c r="C1216" s="39">
        <v>2345295</v>
      </c>
      <c r="D1216" s="39" t="s">
        <v>3831</v>
      </c>
      <c r="E1216" s="40">
        <v>41332</v>
      </c>
      <c r="F1216" s="39">
        <v>23453885</v>
      </c>
      <c r="G1216" s="39" t="s">
        <v>1918</v>
      </c>
      <c r="H1216" s="39" t="s">
        <v>1919</v>
      </c>
      <c r="I1216" s="39" t="s">
        <v>1920</v>
      </c>
      <c r="J1216" s="39" t="s">
        <v>1922</v>
      </c>
      <c r="K1216" s="51" t="s">
        <v>1921</v>
      </c>
    </row>
    <row r="1217" spans="1:11" x14ac:dyDescent="0.2">
      <c r="A1217" s="38">
        <v>43</v>
      </c>
      <c r="B1217" s="39">
        <v>12</v>
      </c>
      <c r="C1217" s="39">
        <v>2345295</v>
      </c>
      <c r="D1217" s="39" t="s">
        <v>3831</v>
      </c>
      <c r="E1217" s="40">
        <v>41511</v>
      </c>
      <c r="F1217" s="39">
        <v>23974872</v>
      </c>
      <c r="G1217" s="39" t="s">
        <v>223</v>
      </c>
      <c r="H1217" s="39" t="s">
        <v>81</v>
      </c>
      <c r="I1217" s="39" t="s">
        <v>988</v>
      </c>
      <c r="J1217" s="39" t="s">
        <v>227</v>
      </c>
      <c r="K1217" s="51" t="s">
        <v>989</v>
      </c>
    </row>
    <row r="1218" spans="1:11" x14ac:dyDescent="0.2">
      <c r="A1218" s="38">
        <v>43</v>
      </c>
      <c r="B1218" s="39">
        <v>12</v>
      </c>
      <c r="C1218" s="39">
        <v>2345295</v>
      </c>
      <c r="D1218" s="39" t="s">
        <v>3831</v>
      </c>
      <c r="E1218" s="40">
        <v>41604</v>
      </c>
      <c r="F1218" s="39">
        <v>24280982</v>
      </c>
      <c r="G1218" s="39" t="s">
        <v>1501</v>
      </c>
      <c r="H1218" s="39" t="s">
        <v>93</v>
      </c>
      <c r="I1218" s="39" t="s">
        <v>1502</v>
      </c>
      <c r="J1218" s="39" t="s">
        <v>1504</v>
      </c>
      <c r="K1218" s="51" t="s">
        <v>1503</v>
      </c>
    </row>
    <row r="1219" spans="1:11" x14ac:dyDescent="0.2">
      <c r="A1219" s="38">
        <v>43</v>
      </c>
      <c r="B1219" s="39">
        <v>12</v>
      </c>
      <c r="C1219" s="39">
        <v>2346393</v>
      </c>
      <c r="D1219" s="39" t="s">
        <v>3833</v>
      </c>
      <c r="E1219" s="40">
        <v>43017</v>
      </c>
      <c r="F1219" s="39">
        <v>28991256</v>
      </c>
      <c r="G1219" s="39" t="s">
        <v>417</v>
      </c>
      <c r="H1219" s="39" t="s">
        <v>81</v>
      </c>
      <c r="I1219" s="39" t="s">
        <v>418</v>
      </c>
      <c r="J1219" s="39" t="s">
        <v>227</v>
      </c>
      <c r="K1219" s="51" t="s">
        <v>419</v>
      </c>
    </row>
    <row r="1220" spans="1:11" x14ac:dyDescent="0.2">
      <c r="A1220" s="38">
        <v>43</v>
      </c>
      <c r="B1220" s="39">
        <v>12</v>
      </c>
      <c r="C1220" s="39">
        <v>2346393</v>
      </c>
      <c r="D1220" s="39" t="s">
        <v>3833</v>
      </c>
      <c r="E1220" s="40">
        <v>43376</v>
      </c>
      <c r="F1220" s="39">
        <v>30285260</v>
      </c>
      <c r="G1220" s="39" t="s">
        <v>420</v>
      </c>
      <c r="H1220" s="39" t="s">
        <v>421</v>
      </c>
      <c r="I1220" s="39" t="s">
        <v>422</v>
      </c>
      <c r="J1220" s="39" t="s">
        <v>227</v>
      </c>
      <c r="K1220" s="51" t="s">
        <v>423</v>
      </c>
    </row>
    <row r="1221" spans="1:11" x14ac:dyDescent="0.2">
      <c r="A1221" s="38">
        <v>43</v>
      </c>
      <c r="B1221" s="39">
        <v>12</v>
      </c>
      <c r="C1221" s="39">
        <v>2349584</v>
      </c>
      <c r="D1221" s="39" t="s">
        <v>3834</v>
      </c>
      <c r="E1221" s="40">
        <v>40804</v>
      </c>
      <c r="F1221" s="39">
        <v>21926974</v>
      </c>
      <c r="G1221" s="39" t="s">
        <v>223</v>
      </c>
      <c r="H1221" s="39" t="s">
        <v>81</v>
      </c>
      <c r="I1221" s="39" t="s">
        <v>1954</v>
      </c>
      <c r="J1221" s="39" t="s">
        <v>227</v>
      </c>
      <c r="K1221" s="51" t="s">
        <v>1955</v>
      </c>
    </row>
    <row r="1222" spans="1:11" x14ac:dyDescent="0.2">
      <c r="A1222" s="38">
        <v>43</v>
      </c>
      <c r="B1222" s="39">
        <v>12</v>
      </c>
      <c r="C1222" s="39">
        <v>2349584</v>
      </c>
      <c r="D1222" s="39" t="s">
        <v>3834</v>
      </c>
      <c r="E1222" s="40">
        <v>41072</v>
      </c>
      <c r="F1222" s="39">
        <v>22688191</v>
      </c>
      <c r="G1222" s="39" t="s">
        <v>1494</v>
      </c>
      <c r="H1222" s="39" t="s">
        <v>93</v>
      </c>
      <c r="I1222" s="39" t="s">
        <v>1495</v>
      </c>
      <c r="J1222" s="39" t="s">
        <v>227</v>
      </c>
      <c r="K1222" s="51" t="s">
        <v>1496</v>
      </c>
    </row>
    <row r="1223" spans="1:11" x14ac:dyDescent="0.2">
      <c r="A1223" s="38">
        <v>43</v>
      </c>
      <c r="B1223" s="39">
        <v>12</v>
      </c>
      <c r="C1223" s="39">
        <v>2402246</v>
      </c>
      <c r="D1223" s="39" t="s">
        <v>3835</v>
      </c>
      <c r="E1223" s="40">
        <v>42877</v>
      </c>
      <c r="F1223" s="39">
        <v>28540026</v>
      </c>
      <c r="G1223" s="39" t="s">
        <v>202</v>
      </c>
      <c r="H1223" s="39" t="s">
        <v>203</v>
      </c>
      <c r="I1223" s="39" t="s">
        <v>204</v>
      </c>
      <c r="J1223" s="39" t="s">
        <v>206</v>
      </c>
      <c r="K1223" s="51" t="s">
        <v>205</v>
      </c>
    </row>
    <row r="1224" spans="1:11" x14ac:dyDescent="0.2">
      <c r="A1224" s="38">
        <v>43</v>
      </c>
      <c r="B1224" s="39">
        <v>12</v>
      </c>
      <c r="C1224" s="39">
        <v>2402246</v>
      </c>
      <c r="D1224" s="39" t="s">
        <v>3835</v>
      </c>
      <c r="E1224" s="40">
        <v>43376</v>
      </c>
      <c r="F1224" s="39">
        <v>30285260</v>
      </c>
      <c r="G1224" s="39" t="s">
        <v>420</v>
      </c>
      <c r="H1224" s="39" t="s">
        <v>421</v>
      </c>
      <c r="I1224" s="39" t="s">
        <v>422</v>
      </c>
      <c r="J1224" s="39" t="s">
        <v>227</v>
      </c>
      <c r="K1224" s="51" t="s">
        <v>423</v>
      </c>
    </row>
    <row r="1225" spans="1:11" x14ac:dyDescent="0.2">
      <c r="A1225" s="38">
        <v>43</v>
      </c>
      <c r="B1225" s="39">
        <v>12</v>
      </c>
      <c r="C1225" s="39">
        <v>2408194</v>
      </c>
      <c r="D1225" s="39" t="s">
        <v>2846</v>
      </c>
      <c r="E1225" s="40">
        <v>43811</v>
      </c>
      <c r="F1225" s="39">
        <v>31835028</v>
      </c>
      <c r="G1225" s="39" t="s">
        <v>5461</v>
      </c>
      <c r="H1225" s="39" t="s">
        <v>738</v>
      </c>
      <c r="I1225" s="39" t="s">
        <v>5462</v>
      </c>
      <c r="J1225" s="39" t="s">
        <v>5463</v>
      </c>
      <c r="K1225" s="51" t="s">
        <v>5464</v>
      </c>
    </row>
    <row r="1226" spans="1:11" x14ac:dyDescent="0.2">
      <c r="A1226" s="38">
        <v>44</v>
      </c>
      <c r="B1226" s="39">
        <v>12</v>
      </c>
      <c r="C1226" s="39">
        <v>23987925</v>
      </c>
      <c r="D1226" s="39" t="s">
        <v>624</v>
      </c>
      <c r="E1226" s="40">
        <v>43500</v>
      </c>
      <c r="F1226" s="39">
        <v>30718901</v>
      </c>
      <c r="G1226" s="39" t="s">
        <v>398</v>
      </c>
      <c r="H1226" s="39" t="s">
        <v>403</v>
      </c>
      <c r="I1226" s="39" t="s">
        <v>404</v>
      </c>
      <c r="J1226" s="39" t="s">
        <v>406</v>
      </c>
      <c r="K1226" s="51" t="s">
        <v>405</v>
      </c>
    </row>
    <row r="1227" spans="1:11" x14ac:dyDescent="0.2">
      <c r="A1227" s="38">
        <v>44</v>
      </c>
      <c r="B1227" s="39">
        <v>12</v>
      </c>
      <c r="C1227" s="39">
        <v>24077866</v>
      </c>
      <c r="D1227" s="39" t="s">
        <v>2097</v>
      </c>
      <c r="E1227" s="40">
        <v>43479</v>
      </c>
      <c r="F1227" s="39">
        <v>30643256</v>
      </c>
      <c r="G1227" s="39" t="s">
        <v>377</v>
      </c>
      <c r="H1227" s="39" t="s">
        <v>81</v>
      </c>
      <c r="I1227" s="39" t="s">
        <v>378</v>
      </c>
      <c r="J1227" s="39" t="s">
        <v>380</v>
      </c>
      <c r="K1227" s="51" t="s">
        <v>379</v>
      </c>
    </row>
    <row r="1228" spans="1:11" x14ac:dyDescent="0.2">
      <c r="A1228" s="38">
        <v>44</v>
      </c>
      <c r="B1228" s="39">
        <v>12</v>
      </c>
      <c r="C1228" s="39">
        <v>23987925</v>
      </c>
      <c r="D1228" s="39" t="s">
        <v>624</v>
      </c>
      <c r="E1228" s="40">
        <v>43811</v>
      </c>
      <c r="F1228" s="39">
        <v>31835028</v>
      </c>
      <c r="G1228" s="39" t="s">
        <v>5461</v>
      </c>
      <c r="H1228" s="39" t="s">
        <v>738</v>
      </c>
      <c r="I1228" s="39" t="s">
        <v>5462</v>
      </c>
      <c r="J1228" s="39" t="s">
        <v>5463</v>
      </c>
      <c r="K1228" s="51" t="s">
        <v>5464</v>
      </c>
    </row>
    <row r="1229" spans="1:11" x14ac:dyDescent="0.2">
      <c r="A1229" s="38">
        <v>45</v>
      </c>
      <c r="B1229" s="39">
        <v>12</v>
      </c>
      <c r="C1229" s="39">
        <v>103581041</v>
      </c>
      <c r="D1229" s="39" t="s">
        <v>6970</v>
      </c>
      <c r="E1229" s="40">
        <v>43479</v>
      </c>
      <c r="F1229" s="39">
        <v>30643251</v>
      </c>
      <c r="G1229" s="39" t="s">
        <v>115</v>
      </c>
      <c r="H1229" s="39" t="s">
        <v>81</v>
      </c>
      <c r="I1229" s="39" t="s">
        <v>116</v>
      </c>
      <c r="J1229" s="39" t="s">
        <v>1010</v>
      </c>
      <c r="K1229" s="51" t="s">
        <v>117</v>
      </c>
    </row>
    <row r="1230" spans="1:11" x14ac:dyDescent="0.2">
      <c r="A1230" s="38">
        <v>45</v>
      </c>
      <c r="B1230" s="39">
        <v>12</v>
      </c>
      <c r="C1230" s="39">
        <v>103596455</v>
      </c>
      <c r="D1230" s="39" t="s">
        <v>6971</v>
      </c>
      <c r="E1230" s="40">
        <v>41842</v>
      </c>
      <c r="F1230" s="39">
        <v>25056061</v>
      </c>
      <c r="G1230" s="39" t="s">
        <v>223</v>
      </c>
      <c r="H1230" s="39" t="s">
        <v>224</v>
      </c>
      <c r="I1230" s="39" t="s">
        <v>225</v>
      </c>
      <c r="J1230" s="39" t="s">
        <v>227</v>
      </c>
      <c r="K1230" s="51" t="s">
        <v>226</v>
      </c>
    </row>
    <row r="1231" spans="1:11" x14ac:dyDescent="0.2">
      <c r="A1231" s="38">
        <v>45</v>
      </c>
      <c r="B1231" s="39">
        <v>12</v>
      </c>
      <c r="C1231" s="39">
        <v>103596455</v>
      </c>
      <c r="D1231" s="39" t="s">
        <v>6971</v>
      </c>
      <c r="E1231" s="40">
        <v>42206</v>
      </c>
      <c r="F1231" s="39">
        <v>26198764</v>
      </c>
      <c r="G1231" s="39" t="s">
        <v>250</v>
      </c>
      <c r="H1231" s="39" t="s">
        <v>251</v>
      </c>
      <c r="I1231" s="39" t="s">
        <v>252</v>
      </c>
      <c r="J1231" s="39" t="s">
        <v>227</v>
      </c>
      <c r="K1231" s="51" t="s">
        <v>253</v>
      </c>
    </row>
    <row r="1232" spans="1:11" x14ac:dyDescent="0.2">
      <c r="A1232" s="38">
        <v>45</v>
      </c>
      <c r="B1232" s="39">
        <v>12</v>
      </c>
      <c r="C1232" s="39">
        <v>103596455</v>
      </c>
      <c r="D1232" s="39" t="s">
        <v>6971</v>
      </c>
      <c r="E1232" s="40">
        <v>43157</v>
      </c>
      <c r="F1232" s="39">
        <v>29483656</v>
      </c>
      <c r="G1232" s="39" t="s">
        <v>318</v>
      </c>
      <c r="H1232" s="39" t="s">
        <v>81</v>
      </c>
      <c r="I1232" s="39" t="s">
        <v>319</v>
      </c>
      <c r="J1232" s="39" t="s">
        <v>227</v>
      </c>
      <c r="K1232" s="51" t="s">
        <v>320</v>
      </c>
    </row>
    <row r="1233" spans="1:11" x14ac:dyDescent="0.2">
      <c r="A1233" s="38">
        <v>45</v>
      </c>
      <c r="B1233" s="39">
        <v>12</v>
      </c>
      <c r="C1233" s="39">
        <v>103596455</v>
      </c>
      <c r="D1233" s="39" t="s">
        <v>6971</v>
      </c>
      <c r="E1233" s="40">
        <v>43376</v>
      </c>
      <c r="F1233" s="39">
        <v>30285260</v>
      </c>
      <c r="G1233" s="39" t="s">
        <v>420</v>
      </c>
      <c r="H1233" s="39" t="s">
        <v>421</v>
      </c>
      <c r="I1233" s="39" t="s">
        <v>422</v>
      </c>
      <c r="J1233" s="39" t="s">
        <v>227</v>
      </c>
      <c r="K1233" s="51" t="s">
        <v>423</v>
      </c>
    </row>
    <row r="1234" spans="1:11" x14ac:dyDescent="0.2">
      <c r="A1234" s="38">
        <v>45</v>
      </c>
      <c r="B1234" s="39">
        <v>12</v>
      </c>
      <c r="C1234" s="39">
        <v>103612733</v>
      </c>
      <c r="D1234" s="39" t="s">
        <v>2100</v>
      </c>
      <c r="E1234" s="40">
        <v>42478</v>
      </c>
      <c r="F1234" s="39">
        <v>27089181</v>
      </c>
      <c r="G1234" s="39" t="s">
        <v>388</v>
      </c>
      <c r="H1234" s="39" t="s">
        <v>81</v>
      </c>
      <c r="I1234" s="39" t="s">
        <v>389</v>
      </c>
      <c r="J1234" s="39" t="s">
        <v>406</v>
      </c>
      <c r="K1234" s="51" t="s">
        <v>390</v>
      </c>
    </row>
    <row r="1235" spans="1:11" x14ac:dyDescent="0.2">
      <c r="A1235" s="38">
        <v>47</v>
      </c>
      <c r="B1235" s="39">
        <v>13</v>
      </c>
      <c r="C1235" s="39">
        <v>53625781</v>
      </c>
      <c r="D1235" s="39" t="s">
        <v>2144</v>
      </c>
      <c r="E1235" s="40">
        <v>43111</v>
      </c>
      <c r="F1235" s="39">
        <v>29326435</v>
      </c>
      <c r="G1235" s="39" t="s">
        <v>197</v>
      </c>
      <c r="H1235" s="39" t="s">
        <v>93</v>
      </c>
      <c r="I1235" s="39" t="s">
        <v>198</v>
      </c>
      <c r="J1235" s="39" t="s">
        <v>200</v>
      </c>
      <c r="K1235" s="51" t="s">
        <v>199</v>
      </c>
    </row>
    <row r="1236" spans="1:11" x14ac:dyDescent="0.2">
      <c r="A1236" s="38">
        <v>47</v>
      </c>
      <c r="B1236" s="39">
        <v>13</v>
      </c>
      <c r="C1236" s="39">
        <v>53625781</v>
      </c>
      <c r="D1236" s="39" t="s">
        <v>2144</v>
      </c>
      <c r="E1236" s="40">
        <v>43216</v>
      </c>
      <c r="F1236" s="39">
        <v>29700475</v>
      </c>
      <c r="G1236" s="39" t="s">
        <v>762</v>
      </c>
      <c r="H1236" s="39" t="s">
        <v>81</v>
      </c>
      <c r="I1236" s="39" t="s">
        <v>763</v>
      </c>
      <c r="J1236" s="39" t="s">
        <v>406</v>
      </c>
      <c r="K1236" s="51" t="s">
        <v>764</v>
      </c>
    </row>
    <row r="1237" spans="1:11" x14ac:dyDescent="0.2">
      <c r="A1237" s="38">
        <v>47</v>
      </c>
      <c r="B1237" s="39">
        <v>13</v>
      </c>
      <c r="C1237" s="39">
        <v>53625781</v>
      </c>
      <c r="D1237" s="39" t="s">
        <v>2144</v>
      </c>
      <c r="E1237" s="40">
        <v>42583</v>
      </c>
      <c r="F1237" s="39">
        <v>27479909</v>
      </c>
      <c r="G1237" s="39" t="s">
        <v>731</v>
      </c>
      <c r="H1237" s="39" t="s">
        <v>81</v>
      </c>
      <c r="I1237" s="39" t="s">
        <v>732</v>
      </c>
      <c r="J1237" s="39" t="s">
        <v>734</v>
      </c>
      <c r="K1237" s="51" t="s">
        <v>733</v>
      </c>
    </row>
    <row r="1238" spans="1:11" x14ac:dyDescent="0.2">
      <c r="A1238" s="38">
        <v>47</v>
      </c>
      <c r="B1238" s="39">
        <v>13</v>
      </c>
      <c r="C1238" s="39">
        <v>53625781</v>
      </c>
      <c r="D1238" s="39" t="s">
        <v>2144</v>
      </c>
      <c r="E1238" s="40">
        <v>43304</v>
      </c>
      <c r="F1238" s="39">
        <v>30038396</v>
      </c>
      <c r="G1238" s="39" t="s">
        <v>303</v>
      </c>
      <c r="H1238" s="39" t="s">
        <v>81</v>
      </c>
      <c r="I1238" s="39" t="s">
        <v>304</v>
      </c>
      <c r="J1238" s="39" t="s">
        <v>306</v>
      </c>
      <c r="K1238" s="51" t="s">
        <v>305</v>
      </c>
    </row>
    <row r="1239" spans="1:11" x14ac:dyDescent="0.2">
      <c r="A1239" s="38">
        <v>47</v>
      </c>
      <c r="B1239" s="39">
        <v>13</v>
      </c>
      <c r="C1239" s="39">
        <v>53625781</v>
      </c>
      <c r="D1239" s="39" t="s">
        <v>2144</v>
      </c>
      <c r="E1239" s="40">
        <v>43276</v>
      </c>
      <c r="F1239" s="39">
        <v>29942085</v>
      </c>
      <c r="G1239" s="39" t="s">
        <v>382</v>
      </c>
      <c r="H1239" s="39" t="s">
        <v>81</v>
      </c>
      <c r="I1239" s="39" t="s">
        <v>383</v>
      </c>
      <c r="J1239" s="39" t="s">
        <v>406</v>
      </c>
      <c r="K1239" s="51" t="s">
        <v>384</v>
      </c>
    </row>
    <row r="1240" spans="1:11" x14ac:dyDescent="0.2">
      <c r="A1240" s="38">
        <v>47</v>
      </c>
      <c r="B1240" s="39">
        <v>13</v>
      </c>
      <c r="C1240" s="39">
        <v>53625781</v>
      </c>
      <c r="D1240" s="39" t="s">
        <v>2144</v>
      </c>
      <c r="E1240" s="40">
        <v>43521</v>
      </c>
      <c r="F1240" s="39">
        <v>30804558</v>
      </c>
      <c r="G1240" s="39" t="s">
        <v>859</v>
      </c>
      <c r="H1240" s="39" t="s">
        <v>81</v>
      </c>
      <c r="I1240" s="39" t="s">
        <v>860</v>
      </c>
      <c r="J1240" s="39" t="s">
        <v>862</v>
      </c>
      <c r="K1240" s="51" t="s">
        <v>861</v>
      </c>
    </row>
    <row r="1241" spans="1:11" x14ac:dyDescent="0.2">
      <c r="A1241" s="38">
        <v>47</v>
      </c>
      <c r="B1241" s="39">
        <v>13</v>
      </c>
      <c r="C1241" s="39">
        <v>53643370</v>
      </c>
      <c r="D1241" s="39" t="s">
        <v>639</v>
      </c>
      <c r="E1241" s="40">
        <v>41983</v>
      </c>
      <c r="F1241" s="39">
        <v>25646338</v>
      </c>
      <c r="G1241" s="39" t="s">
        <v>2132</v>
      </c>
      <c r="H1241" s="39" t="s">
        <v>1350</v>
      </c>
      <c r="I1241" s="39" t="s">
        <v>2133</v>
      </c>
      <c r="J1241" s="39" t="s">
        <v>2135</v>
      </c>
      <c r="K1241" s="51" t="s">
        <v>2134</v>
      </c>
    </row>
    <row r="1242" spans="1:11" x14ac:dyDescent="0.2">
      <c r="A1242" s="38">
        <v>47</v>
      </c>
      <c r="B1242" s="39">
        <v>13</v>
      </c>
      <c r="C1242" s="39">
        <v>53645448</v>
      </c>
      <c r="D1242" s="39" t="s">
        <v>5028</v>
      </c>
      <c r="E1242" s="40">
        <v>41983</v>
      </c>
      <c r="F1242" s="39">
        <v>25646338</v>
      </c>
      <c r="G1242" s="39" t="s">
        <v>2132</v>
      </c>
      <c r="H1242" s="39" t="s">
        <v>1350</v>
      </c>
      <c r="I1242" s="39" t="s">
        <v>2133</v>
      </c>
      <c r="J1242" s="39" t="s">
        <v>2135</v>
      </c>
      <c r="K1242" s="51" t="s">
        <v>2134</v>
      </c>
    </row>
    <row r="1243" spans="1:11" x14ac:dyDescent="0.2">
      <c r="A1243" s="38">
        <v>47</v>
      </c>
      <c r="B1243" s="39">
        <v>13</v>
      </c>
      <c r="C1243" s="39">
        <v>53645933</v>
      </c>
      <c r="D1243" s="39" t="s">
        <v>5029</v>
      </c>
      <c r="E1243" s="40">
        <v>41983</v>
      </c>
      <c r="F1243" s="39">
        <v>25646338</v>
      </c>
      <c r="G1243" s="39" t="s">
        <v>2132</v>
      </c>
      <c r="H1243" s="39" t="s">
        <v>1350</v>
      </c>
      <c r="I1243" s="39" t="s">
        <v>2133</v>
      </c>
      <c r="J1243" s="39" t="s">
        <v>2135</v>
      </c>
      <c r="K1243" s="51" t="s">
        <v>2134</v>
      </c>
    </row>
    <row r="1244" spans="1:11" x14ac:dyDescent="0.2">
      <c r="A1244" s="38">
        <v>47</v>
      </c>
      <c r="B1244" s="39">
        <v>13</v>
      </c>
      <c r="C1244" s="39">
        <v>53646138</v>
      </c>
      <c r="D1244" s="39" t="s">
        <v>5030</v>
      </c>
      <c r="E1244" s="40">
        <v>41983</v>
      </c>
      <c r="F1244" s="39">
        <v>25646338</v>
      </c>
      <c r="G1244" s="39" t="s">
        <v>2132</v>
      </c>
      <c r="H1244" s="39" t="s">
        <v>1350</v>
      </c>
      <c r="I1244" s="39" t="s">
        <v>2133</v>
      </c>
      <c r="J1244" s="39" t="s">
        <v>2135</v>
      </c>
      <c r="K1244" s="51" t="s">
        <v>2134</v>
      </c>
    </row>
    <row r="1245" spans="1:11" x14ac:dyDescent="0.2">
      <c r="A1245" s="38">
        <v>47</v>
      </c>
      <c r="B1245" s="39">
        <v>13</v>
      </c>
      <c r="C1245" s="39">
        <v>53647048</v>
      </c>
      <c r="D1245" s="39" t="s">
        <v>2145</v>
      </c>
      <c r="E1245" s="40">
        <v>43500</v>
      </c>
      <c r="F1245" s="39">
        <v>30718901</v>
      </c>
      <c r="G1245" s="39" t="s">
        <v>398</v>
      </c>
      <c r="H1245" s="39" t="s">
        <v>403</v>
      </c>
      <c r="I1245" s="39" t="s">
        <v>404</v>
      </c>
      <c r="J1245" s="39" t="s">
        <v>406</v>
      </c>
      <c r="K1245" s="51" t="s">
        <v>405</v>
      </c>
    </row>
    <row r="1246" spans="1:11" x14ac:dyDescent="0.2">
      <c r="A1246" s="38">
        <v>47</v>
      </c>
      <c r="B1246" s="39">
        <v>13</v>
      </c>
      <c r="C1246" s="39">
        <v>53652128</v>
      </c>
      <c r="D1246" s="39" t="s">
        <v>5031</v>
      </c>
      <c r="E1246" s="40">
        <v>41983</v>
      </c>
      <c r="F1246" s="39">
        <v>25646338</v>
      </c>
      <c r="G1246" s="39" t="s">
        <v>2132</v>
      </c>
      <c r="H1246" s="39" t="s">
        <v>1350</v>
      </c>
      <c r="I1246" s="39" t="s">
        <v>2133</v>
      </c>
      <c r="J1246" s="39" t="s">
        <v>2135</v>
      </c>
      <c r="K1246" s="51" t="s">
        <v>2134</v>
      </c>
    </row>
    <row r="1247" spans="1:11" x14ac:dyDescent="0.2">
      <c r="A1247" s="38">
        <v>47</v>
      </c>
      <c r="B1247" s="39">
        <v>13</v>
      </c>
      <c r="C1247" s="39">
        <v>53653856</v>
      </c>
      <c r="D1247" s="39" t="s">
        <v>5032</v>
      </c>
      <c r="E1247" s="40">
        <v>41983</v>
      </c>
      <c r="F1247" s="39">
        <v>25646338</v>
      </c>
      <c r="G1247" s="39" t="s">
        <v>2132</v>
      </c>
      <c r="H1247" s="39" t="s">
        <v>1350</v>
      </c>
      <c r="I1247" s="39" t="s">
        <v>2133</v>
      </c>
      <c r="J1247" s="39" t="s">
        <v>2135</v>
      </c>
      <c r="K1247" s="51" t="s">
        <v>2134</v>
      </c>
    </row>
    <row r="1248" spans="1:11" x14ac:dyDescent="0.2">
      <c r="A1248" s="38">
        <v>47</v>
      </c>
      <c r="B1248" s="39">
        <v>13</v>
      </c>
      <c r="C1248" s="39">
        <v>53659930</v>
      </c>
      <c r="D1248" s="39" t="s">
        <v>5033</v>
      </c>
      <c r="E1248" s="40">
        <v>41983</v>
      </c>
      <c r="F1248" s="39">
        <v>25646338</v>
      </c>
      <c r="G1248" s="39" t="s">
        <v>2132</v>
      </c>
      <c r="H1248" s="39" t="s">
        <v>1350</v>
      </c>
      <c r="I1248" s="39" t="s">
        <v>2133</v>
      </c>
      <c r="J1248" s="39" t="s">
        <v>2135</v>
      </c>
      <c r="K1248" s="51" t="s">
        <v>2134</v>
      </c>
    </row>
    <row r="1249" spans="1:11" x14ac:dyDescent="0.2">
      <c r="A1249" s="38">
        <v>47</v>
      </c>
      <c r="B1249" s="39">
        <v>13</v>
      </c>
      <c r="C1249" s="39">
        <v>53678905</v>
      </c>
      <c r="D1249" s="39" t="s">
        <v>2149</v>
      </c>
      <c r="E1249" s="40">
        <v>43101</v>
      </c>
      <c r="F1249" s="39">
        <v>29292387</v>
      </c>
      <c r="G1249" s="39" t="s">
        <v>394</v>
      </c>
      <c r="H1249" s="39" t="s">
        <v>81</v>
      </c>
      <c r="I1249" s="39" t="s">
        <v>395</v>
      </c>
      <c r="J1249" s="39" t="s">
        <v>730</v>
      </c>
      <c r="K1249" s="51" t="s">
        <v>396</v>
      </c>
    </row>
    <row r="1250" spans="1:11" x14ac:dyDescent="0.2">
      <c r="A1250" s="38">
        <v>47</v>
      </c>
      <c r="B1250" s="39">
        <v>13</v>
      </c>
      <c r="C1250" s="39">
        <v>53679747</v>
      </c>
      <c r="D1250" s="39" t="s">
        <v>2148</v>
      </c>
      <c r="E1250" s="40">
        <v>43101</v>
      </c>
      <c r="F1250" s="39">
        <v>29292387</v>
      </c>
      <c r="G1250" s="39" t="s">
        <v>394</v>
      </c>
      <c r="H1250" s="39" t="s">
        <v>81</v>
      </c>
      <c r="I1250" s="39" t="s">
        <v>395</v>
      </c>
      <c r="J1250" s="39" t="s">
        <v>380</v>
      </c>
      <c r="K1250" s="51" t="s">
        <v>396</v>
      </c>
    </row>
    <row r="1251" spans="1:11" x14ac:dyDescent="0.2">
      <c r="A1251" s="38">
        <v>47</v>
      </c>
      <c r="B1251" s="39">
        <v>13</v>
      </c>
      <c r="C1251" s="39">
        <v>53683163</v>
      </c>
      <c r="D1251" s="39" t="s">
        <v>2150</v>
      </c>
      <c r="E1251" s="40">
        <v>43276</v>
      </c>
      <c r="F1251" s="39">
        <v>29942085</v>
      </c>
      <c r="G1251" s="39" t="s">
        <v>382</v>
      </c>
      <c r="H1251" s="39" t="s">
        <v>81</v>
      </c>
      <c r="I1251" s="39" t="s">
        <v>383</v>
      </c>
      <c r="J1251" s="39" t="s">
        <v>406</v>
      </c>
      <c r="K1251" s="51" t="s">
        <v>384</v>
      </c>
    </row>
    <row r="1252" spans="1:11" x14ac:dyDescent="0.2">
      <c r="A1252" s="38">
        <v>47</v>
      </c>
      <c r="B1252" s="39">
        <v>13</v>
      </c>
      <c r="C1252" s="39">
        <v>53786568</v>
      </c>
      <c r="D1252" s="39" t="s">
        <v>2151</v>
      </c>
      <c r="E1252" s="40">
        <v>43521</v>
      </c>
      <c r="F1252" s="39">
        <v>30804566</v>
      </c>
      <c r="G1252" s="39" t="s">
        <v>372</v>
      </c>
      <c r="H1252" s="39" t="s">
        <v>81</v>
      </c>
      <c r="I1252" s="39" t="s">
        <v>935</v>
      </c>
      <c r="J1252" s="39" t="s">
        <v>937</v>
      </c>
      <c r="K1252" s="51" t="s">
        <v>936</v>
      </c>
    </row>
    <row r="1253" spans="1:11" x14ac:dyDescent="0.2">
      <c r="A1253" s="38">
        <v>47</v>
      </c>
      <c r="B1253" s="39">
        <v>13</v>
      </c>
      <c r="C1253" s="39">
        <v>53865563</v>
      </c>
      <c r="D1253" s="39" t="s">
        <v>2155</v>
      </c>
      <c r="E1253" s="40">
        <v>43479</v>
      </c>
      <c r="F1253" s="39">
        <v>30643256</v>
      </c>
      <c r="G1253" s="39" t="s">
        <v>377</v>
      </c>
      <c r="H1253" s="39" t="s">
        <v>81</v>
      </c>
      <c r="I1253" s="39" t="s">
        <v>378</v>
      </c>
      <c r="J1253" s="39" t="s">
        <v>380</v>
      </c>
      <c r="K1253" s="51" t="s">
        <v>379</v>
      </c>
    </row>
    <row r="1254" spans="1:11" x14ac:dyDescent="0.2">
      <c r="A1254" s="38">
        <v>47</v>
      </c>
      <c r="B1254" s="39">
        <v>13</v>
      </c>
      <c r="C1254" s="39">
        <v>53903511</v>
      </c>
      <c r="D1254" s="39" t="s">
        <v>2156</v>
      </c>
      <c r="E1254" s="40">
        <v>43217</v>
      </c>
      <c r="F1254" s="39">
        <v>29728651</v>
      </c>
      <c r="G1254" s="39" t="s">
        <v>919</v>
      </c>
      <c r="H1254" s="39" t="s">
        <v>920</v>
      </c>
      <c r="I1254" s="39" t="s">
        <v>921</v>
      </c>
      <c r="J1254" s="39" t="s">
        <v>734</v>
      </c>
      <c r="K1254" s="51" t="s">
        <v>922</v>
      </c>
    </row>
    <row r="1255" spans="1:11" x14ac:dyDescent="0.2">
      <c r="A1255" s="38">
        <v>49</v>
      </c>
      <c r="B1255" s="39">
        <v>14</v>
      </c>
      <c r="C1255" s="39">
        <v>42074726</v>
      </c>
      <c r="D1255" s="39" t="s">
        <v>2182</v>
      </c>
      <c r="E1255" s="40">
        <v>43500</v>
      </c>
      <c r="F1255" s="39">
        <v>30718901</v>
      </c>
      <c r="G1255" s="39" t="s">
        <v>398</v>
      </c>
      <c r="H1255" s="39" t="s">
        <v>403</v>
      </c>
      <c r="I1255" s="39" t="s">
        <v>404</v>
      </c>
      <c r="J1255" s="39" t="s">
        <v>406</v>
      </c>
      <c r="K1255" s="51" t="s">
        <v>405</v>
      </c>
    </row>
    <row r="1256" spans="1:11" x14ac:dyDescent="0.2">
      <c r="A1256" s="38">
        <v>49</v>
      </c>
      <c r="B1256" s="39">
        <v>14</v>
      </c>
      <c r="C1256" s="39">
        <v>42075952</v>
      </c>
      <c r="D1256" s="39" t="s">
        <v>2183</v>
      </c>
      <c r="E1256" s="40">
        <v>43479</v>
      </c>
      <c r="F1256" s="39">
        <v>30643256</v>
      </c>
      <c r="G1256" s="39" t="s">
        <v>377</v>
      </c>
      <c r="H1256" s="39" t="s">
        <v>81</v>
      </c>
      <c r="I1256" s="39" t="s">
        <v>378</v>
      </c>
      <c r="J1256" s="39" t="s">
        <v>380</v>
      </c>
      <c r="K1256" s="51" t="s">
        <v>379</v>
      </c>
    </row>
    <row r="1257" spans="1:11" x14ac:dyDescent="0.2">
      <c r="A1257" s="38">
        <v>49</v>
      </c>
      <c r="B1257" s="39">
        <v>14</v>
      </c>
      <c r="C1257" s="39">
        <v>42076640</v>
      </c>
      <c r="D1257" s="39" t="s">
        <v>5034</v>
      </c>
      <c r="E1257" s="40">
        <v>43479</v>
      </c>
      <c r="F1257" s="39">
        <v>30643256</v>
      </c>
      <c r="G1257" s="39" t="s">
        <v>377</v>
      </c>
      <c r="H1257" s="39" t="s">
        <v>81</v>
      </c>
      <c r="I1257" s="39" t="s">
        <v>378</v>
      </c>
      <c r="J1257" s="39" t="s">
        <v>1168</v>
      </c>
      <c r="K1257" s="51" t="s">
        <v>379</v>
      </c>
    </row>
    <row r="1258" spans="1:11" x14ac:dyDescent="0.2">
      <c r="A1258" s="38">
        <v>49</v>
      </c>
      <c r="B1258" s="39">
        <v>14</v>
      </c>
      <c r="C1258" s="39">
        <v>42179732</v>
      </c>
      <c r="D1258" s="39" t="s">
        <v>2185</v>
      </c>
      <c r="E1258" s="40">
        <v>43216</v>
      </c>
      <c r="F1258" s="39">
        <v>29700475</v>
      </c>
      <c r="G1258" s="39" t="s">
        <v>762</v>
      </c>
      <c r="H1258" s="39" t="s">
        <v>81</v>
      </c>
      <c r="I1258" s="39" t="s">
        <v>763</v>
      </c>
      <c r="J1258" s="39" t="s">
        <v>406</v>
      </c>
      <c r="K1258" s="51" t="s">
        <v>764</v>
      </c>
    </row>
    <row r="1259" spans="1:11" x14ac:dyDescent="0.2">
      <c r="A1259" s="38">
        <v>50</v>
      </c>
      <c r="B1259" s="39">
        <v>14</v>
      </c>
      <c r="C1259" s="39">
        <v>75123374</v>
      </c>
      <c r="D1259" s="39" t="s">
        <v>2216</v>
      </c>
      <c r="E1259" s="40">
        <v>43161</v>
      </c>
      <c r="F1259" s="39">
        <v>29500382</v>
      </c>
      <c r="G1259" s="39" t="s">
        <v>382</v>
      </c>
      <c r="H1259" s="39" t="s">
        <v>154</v>
      </c>
      <c r="I1259" s="39" t="s">
        <v>413</v>
      </c>
      <c r="J1259" s="39" t="s">
        <v>1589</v>
      </c>
      <c r="K1259" s="51" t="s">
        <v>414</v>
      </c>
    </row>
    <row r="1260" spans="1:11" x14ac:dyDescent="0.2">
      <c r="A1260" s="38">
        <v>50</v>
      </c>
      <c r="B1260" s="39">
        <v>14</v>
      </c>
      <c r="C1260" s="39">
        <v>75125540</v>
      </c>
      <c r="D1260" s="39" t="s">
        <v>2217</v>
      </c>
      <c r="E1260" s="40">
        <v>43276</v>
      </c>
      <c r="F1260" s="39">
        <v>29942085</v>
      </c>
      <c r="G1260" s="39" t="s">
        <v>382</v>
      </c>
      <c r="H1260" s="39" t="s">
        <v>81</v>
      </c>
      <c r="I1260" s="39" t="s">
        <v>383</v>
      </c>
      <c r="J1260" s="39" t="s">
        <v>385</v>
      </c>
      <c r="K1260" s="51" t="s">
        <v>384</v>
      </c>
    </row>
    <row r="1261" spans="1:11" x14ac:dyDescent="0.2">
      <c r="A1261" s="38">
        <v>50</v>
      </c>
      <c r="B1261" s="39">
        <v>14</v>
      </c>
      <c r="C1261" s="39">
        <v>75125540</v>
      </c>
      <c r="D1261" s="39" t="s">
        <v>2217</v>
      </c>
      <c r="E1261" s="40">
        <v>43161</v>
      </c>
      <c r="F1261" s="39">
        <v>29500382</v>
      </c>
      <c r="G1261" s="39" t="s">
        <v>382</v>
      </c>
      <c r="H1261" s="39" t="s">
        <v>154</v>
      </c>
      <c r="I1261" s="39" t="s">
        <v>413</v>
      </c>
      <c r="J1261" s="39" t="s">
        <v>1074</v>
      </c>
      <c r="K1261" s="51" t="s">
        <v>414</v>
      </c>
    </row>
    <row r="1262" spans="1:11" x14ac:dyDescent="0.2">
      <c r="A1262" s="38">
        <v>50</v>
      </c>
      <c r="B1262" s="39">
        <v>14</v>
      </c>
      <c r="C1262" s="39">
        <v>75128316</v>
      </c>
      <c r="D1262" s="39" t="s">
        <v>2218</v>
      </c>
      <c r="E1262" s="40">
        <v>43537</v>
      </c>
      <c r="F1262" s="39">
        <v>30867560</v>
      </c>
      <c r="G1262" s="39" t="s">
        <v>197</v>
      </c>
      <c r="H1262" s="39" t="s">
        <v>93</v>
      </c>
      <c r="I1262" s="39" t="s">
        <v>409</v>
      </c>
      <c r="J1262" s="39" t="s">
        <v>411</v>
      </c>
      <c r="K1262" s="51" t="s">
        <v>410</v>
      </c>
    </row>
    <row r="1263" spans="1:11" x14ac:dyDescent="0.2">
      <c r="A1263" s="38">
        <v>50</v>
      </c>
      <c r="B1263" s="39">
        <v>14</v>
      </c>
      <c r="C1263" s="39">
        <v>75130235</v>
      </c>
      <c r="D1263" s="39" t="s">
        <v>657</v>
      </c>
      <c r="E1263" s="40">
        <v>43276</v>
      </c>
      <c r="F1263" s="39">
        <v>29942085</v>
      </c>
      <c r="G1263" s="39" t="s">
        <v>382</v>
      </c>
      <c r="H1263" s="39" t="s">
        <v>81</v>
      </c>
      <c r="I1263" s="39" t="s">
        <v>383</v>
      </c>
      <c r="J1263" s="39" t="s">
        <v>386</v>
      </c>
      <c r="K1263" s="51" t="s">
        <v>384</v>
      </c>
    </row>
    <row r="1264" spans="1:11" x14ac:dyDescent="0.2">
      <c r="A1264" s="38">
        <v>50</v>
      </c>
      <c r="B1264" s="39">
        <v>14</v>
      </c>
      <c r="C1264" s="39">
        <v>75130235</v>
      </c>
      <c r="D1264" s="39" t="s">
        <v>657</v>
      </c>
      <c r="E1264" s="40">
        <v>43500</v>
      </c>
      <c r="F1264" s="39">
        <v>30718901</v>
      </c>
      <c r="G1264" s="39" t="s">
        <v>398</v>
      </c>
      <c r="H1264" s="39" t="s">
        <v>403</v>
      </c>
      <c r="I1264" s="39" t="s">
        <v>404</v>
      </c>
      <c r="J1264" s="39" t="s">
        <v>406</v>
      </c>
      <c r="K1264" s="51" t="s">
        <v>405</v>
      </c>
    </row>
    <row r="1265" spans="1:11" x14ac:dyDescent="0.2">
      <c r="A1265" s="38">
        <v>50</v>
      </c>
      <c r="B1265" s="39">
        <v>14</v>
      </c>
      <c r="C1265" s="39">
        <v>75137664</v>
      </c>
      <c r="D1265" s="39" t="s">
        <v>2219</v>
      </c>
      <c r="E1265" s="40">
        <v>43479</v>
      </c>
      <c r="F1265" s="39">
        <v>30643256</v>
      </c>
      <c r="G1265" s="39" t="s">
        <v>377</v>
      </c>
      <c r="H1265" s="39" t="s">
        <v>81</v>
      </c>
      <c r="I1265" s="39" t="s">
        <v>378</v>
      </c>
      <c r="J1265" s="39" t="s">
        <v>735</v>
      </c>
      <c r="K1265" s="51" t="s">
        <v>379</v>
      </c>
    </row>
    <row r="1266" spans="1:11" x14ac:dyDescent="0.2">
      <c r="A1266" s="38">
        <v>50</v>
      </c>
      <c r="B1266" s="39">
        <v>14</v>
      </c>
      <c r="C1266" s="39">
        <v>75164141</v>
      </c>
      <c r="D1266" s="39" t="s">
        <v>5035</v>
      </c>
      <c r="E1266" s="40">
        <v>43479</v>
      </c>
      <c r="F1266" s="39">
        <v>30643256</v>
      </c>
      <c r="G1266" s="39" t="s">
        <v>377</v>
      </c>
      <c r="H1266" s="39" t="s">
        <v>81</v>
      </c>
      <c r="I1266" s="39" t="s">
        <v>378</v>
      </c>
      <c r="J1266" s="39" t="s">
        <v>380</v>
      </c>
      <c r="K1266" s="51" t="s">
        <v>379</v>
      </c>
    </row>
    <row r="1267" spans="1:11" x14ac:dyDescent="0.2">
      <c r="A1267" s="38">
        <v>50</v>
      </c>
      <c r="B1267" s="39">
        <v>14</v>
      </c>
      <c r="C1267" s="39">
        <v>75186010</v>
      </c>
      <c r="D1267" s="39" t="s">
        <v>2221</v>
      </c>
      <c r="E1267" s="40">
        <v>42478</v>
      </c>
      <c r="F1267" s="39">
        <v>27089181</v>
      </c>
      <c r="G1267" s="39" t="s">
        <v>388</v>
      </c>
      <c r="H1267" s="39" t="s">
        <v>81</v>
      </c>
      <c r="I1267" s="39" t="s">
        <v>389</v>
      </c>
      <c r="J1267" s="39" t="s">
        <v>386</v>
      </c>
      <c r="K1267" s="51" t="s">
        <v>390</v>
      </c>
    </row>
    <row r="1268" spans="1:11" x14ac:dyDescent="0.2">
      <c r="A1268" s="38">
        <v>50</v>
      </c>
      <c r="B1268" s="39">
        <v>14</v>
      </c>
      <c r="C1268" s="39">
        <v>75207263</v>
      </c>
      <c r="D1268" s="39" t="s">
        <v>2222</v>
      </c>
      <c r="E1268" s="40">
        <v>43461</v>
      </c>
      <c r="F1268" s="39">
        <v>30595370</v>
      </c>
      <c r="G1268" s="39" t="s">
        <v>86</v>
      </c>
      <c r="H1268" s="39" t="s">
        <v>87</v>
      </c>
      <c r="I1268" s="39" t="s">
        <v>88</v>
      </c>
      <c r="J1268" s="39" t="s">
        <v>386</v>
      </c>
      <c r="K1268" s="51" t="s">
        <v>89</v>
      </c>
    </row>
    <row r="1269" spans="1:11" x14ac:dyDescent="0.2">
      <c r="A1269" s="38">
        <v>50</v>
      </c>
      <c r="B1269" s="39">
        <v>14</v>
      </c>
      <c r="C1269" s="39">
        <v>75234830</v>
      </c>
      <c r="D1269" s="39" t="s">
        <v>2223</v>
      </c>
      <c r="E1269" s="40">
        <v>43537</v>
      </c>
      <c r="F1269" s="39">
        <v>30867560</v>
      </c>
      <c r="G1269" s="39" t="s">
        <v>197</v>
      </c>
      <c r="H1269" s="39" t="s">
        <v>93</v>
      </c>
      <c r="I1269" s="39" t="s">
        <v>409</v>
      </c>
      <c r="J1269" s="39" t="s">
        <v>411</v>
      </c>
      <c r="K1269" s="51" t="s">
        <v>410</v>
      </c>
    </row>
    <row r="1270" spans="1:11" x14ac:dyDescent="0.2">
      <c r="A1270" s="38">
        <v>50</v>
      </c>
      <c r="B1270" s="39">
        <v>14</v>
      </c>
      <c r="C1270" s="39">
        <v>75278211</v>
      </c>
      <c r="D1270" s="39" t="s">
        <v>2224</v>
      </c>
      <c r="E1270" s="40">
        <v>43164</v>
      </c>
      <c r="F1270" s="39">
        <v>29507422</v>
      </c>
      <c r="G1270" s="39" t="s">
        <v>299</v>
      </c>
      <c r="H1270" s="39" t="s">
        <v>81</v>
      </c>
      <c r="I1270" s="39" t="s">
        <v>336</v>
      </c>
      <c r="J1270" s="39" t="s">
        <v>2225</v>
      </c>
      <c r="K1270" s="51" t="s">
        <v>337</v>
      </c>
    </row>
    <row r="1271" spans="1:11" x14ac:dyDescent="0.2">
      <c r="A1271" s="38">
        <v>50</v>
      </c>
      <c r="B1271" s="39">
        <v>14</v>
      </c>
      <c r="C1271" s="39">
        <v>75296831</v>
      </c>
      <c r="D1271" s="39" t="s">
        <v>2226</v>
      </c>
      <c r="E1271" s="40">
        <v>43206</v>
      </c>
      <c r="F1271" s="39">
        <v>29662059</v>
      </c>
      <c r="G1271" s="39" t="s">
        <v>398</v>
      </c>
      <c r="H1271" s="39" t="s">
        <v>154</v>
      </c>
      <c r="I1271" s="39" t="s">
        <v>399</v>
      </c>
      <c r="J1271" s="39" t="s">
        <v>401</v>
      </c>
      <c r="K1271" s="51" t="s">
        <v>400</v>
      </c>
    </row>
    <row r="1272" spans="1:11" x14ac:dyDescent="0.2">
      <c r="A1272" s="38">
        <v>50</v>
      </c>
      <c r="B1272" s="39">
        <v>14</v>
      </c>
      <c r="C1272" s="39">
        <v>75297727</v>
      </c>
      <c r="D1272" s="39" t="s">
        <v>2227</v>
      </c>
      <c r="E1272" s="40">
        <v>43441</v>
      </c>
      <c r="F1272" s="39">
        <v>30535121</v>
      </c>
      <c r="G1272" s="39" t="s">
        <v>1637</v>
      </c>
      <c r="H1272" s="39" t="s">
        <v>255</v>
      </c>
      <c r="I1272" s="39" t="s">
        <v>1873</v>
      </c>
      <c r="J1272" s="39" t="s">
        <v>1875</v>
      </c>
      <c r="K1272" s="51" t="s">
        <v>1874</v>
      </c>
    </row>
    <row r="1273" spans="1:11" x14ac:dyDescent="0.2">
      <c r="A1273" s="38">
        <v>50</v>
      </c>
      <c r="B1273" s="39">
        <v>14</v>
      </c>
      <c r="C1273" s="39">
        <v>75298637</v>
      </c>
      <c r="D1273" s="39" t="s">
        <v>2228</v>
      </c>
      <c r="E1273" s="40">
        <v>43276</v>
      </c>
      <c r="F1273" s="39">
        <v>29942085</v>
      </c>
      <c r="G1273" s="39" t="s">
        <v>382</v>
      </c>
      <c r="H1273" s="39" t="s">
        <v>81</v>
      </c>
      <c r="I1273" s="39" t="s">
        <v>383</v>
      </c>
      <c r="J1273" s="39" t="s">
        <v>386</v>
      </c>
      <c r="K1273" s="51" t="s">
        <v>384</v>
      </c>
    </row>
    <row r="1274" spans="1:11" x14ac:dyDescent="0.2">
      <c r="A1274" s="38">
        <v>50</v>
      </c>
      <c r="B1274" s="39">
        <v>14</v>
      </c>
      <c r="C1274" s="39">
        <v>75322794</v>
      </c>
      <c r="D1274" s="39" t="s">
        <v>2229</v>
      </c>
      <c r="E1274" s="40">
        <v>40640</v>
      </c>
      <c r="F1274" s="39">
        <v>21490707</v>
      </c>
      <c r="G1274" s="39" t="s">
        <v>2230</v>
      </c>
      <c r="H1274" s="39" t="s">
        <v>126</v>
      </c>
      <c r="I1274" s="39" t="s">
        <v>2231</v>
      </c>
      <c r="J1274" s="39" t="s">
        <v>2233</v>
      </c>
      <c r="K1274" s="51" t="s">
        <v>2232</v>
      </c>
    </row>
    <row r="1275" spans="1:11" x14ac:dyDescent="0.2">
      <c r="A1275" s="38">
        <v>50</v>
      </c>
      <c r="B1275" s="39">
        <v>14</v>
      </c>
      <c r="C1275" s="39">
        <v>75334199</v>
      </c>
      <c r="D1275" s="39" t="s">
        <v>2234</v>
      </c>
      <c r="E1275" s="40">
        <v>43101</v>
      </c>
      <c r="F1275" s="39">
        <v>29292387</v>
      </c>
      <c r="G1275" s="39" t="s">
        <v>394</v>
      </c>
      <c r="H1275" s="39" t="s">
        <v>81</v>
      </c>
      <c r="I1275" s="39" t="s">
        <v>395</v>
      </c>
      <c r="J1275" s="39" t="s">
        <v>730</v>
      </c>
      <c r="K1275" s="51" t="s">
        <v>396</v>
      </c>
    </row>
    <row r="1276" spans="1:11" x14ac:dyDescent="0.2">
      <c r="A1276" s="38">
        <v>50</v>
      </c>
      <c r="B1276" s="39">
        <v>14</v>
      </c>
      <c r="C1276" s="39">
        <v>75346740</v>
      </c>
      <c r="D1276" s="39" t="s">
        <v>5036</v>
      </c>
      <c r="E1276" s="40">
        <v>43276</v>
      </c>
      <c r="F1276" s="39">
        <v>29942085</v>
      </c>
      <c r="G1276" s="39" t="s">
        <v>382</v>
      </c>
      <c r="H1276" s="39" t="s">
        <v>81</v>
      </c>
      <c r="I1276" s="39" t="s">
        <v>383</v>
      </c>
      <c r="J1276" s="39" t="s">
        <v>385</v>
      </c>
      <c r="K1276" s="51" t="s">
        <v>384</v>
      </c>
    </row>
    <row r="1277" spans="1:11" x14ac:dyDescent="0.2">
      <c r="A1277" s="38">
        <v>50</v>
      </c>
      <c r="B1277" s="39">
        <v>14</v>
      </c>
      <c r="C1277" s="39">
        <v>75347041</v>
      </c>
      <c r="D1277" s="39" t="s">
        <v>2236</v>
      </c>
      <c r="E1277" s="40">
        <v>43161</v>
      </c>
      <c r="F1277" s="39">
        <v>29500382</v>
      </c>
      <c r="G1277" s="39" t="s">
        <v>382</v>
      </c>
      <c r="H1277" s="39" t="s">
        <v>154</v>
      </c>
      <c r="I1277" s="39" t="s">
        <v>413</v>
      </c>
      <c r="J1277" s="39" t="s">
        <v>1074</v>
      </c>
      <c r="K1277" s="51" t="s">
        <v>414</v>
      </c>
    </row>
    <row r="1278" spans="1:11" x14ac:dyDescent="0.2">
      <c r="A1278" s="38">
        <v>50</v>
      </c>
      <c r="B1278" s="39">
        <v>14</v>
      </c>
      <c r="C1278" s="39">
        <v>75347585</v>
      </c>
      <c r="D1278" s="39" t="s">
        <v>2237</v>
      </c>
      <c r="E1278" s="40">
        <v>42644</v>
      </c>
      <c r="F1278" s="39">
        <v>27618448</v>
      </c>
      <c r="G1278" s="39" t="s">
        <v>289</v>
      </c>
      <c r="H1278" s="39" t="s">
        <v>81</v>
      </c>
      <c r="I1278" s="39" t="s">
        <v>290</v>
      </c>
      <c r="J1278" s="39" t="s">
        <v>292</v>
      </c>
      <c r="K1278" s="51" t="s">
        <v>291</v>
      </c>
    </row>
    <row r="1279" spans="1:11" x14ac:dyDescent="0.2">
      <c r="A1279" s="38">
        <v>50</v>
      </c>
      <c r="B1279" s="39">
        <v>14</v>
      </c>
      <c r="C1279" s="39">
        <v>75368508</v>
      </c>
      <c r="D1279" s="39" t="s">
        <v>5037</v>
      </c>
      <c r="E1279" s="40">
        <v>43161</v>
      </c>
      <c r="F1279" s="39">
        <v>29500382</v>
      </c>
      <c r="G1279" s="39" t="s">
        <v>382</v>
      </c>
      <c r="H1279" s="39" t="s">
        <v>154</v>
      </c>
      <c r="I1279" s="39" t="s">
        <v>413</v>
      </c>
      <c r="J1279" s="39" t="s">
        <v>1589</v>
      </c>
      <c r="K1279" s="51" t="s">
        <v>414</v>
      </c>
    </row>
    <row r="1280" spans="1:11" x14ac:dyDescent="0.2">
      <c r="A1280" s="38">
        <v>50</v>
      </c>
      <c r="B1280" s="39">
        <v>14</v>
      </c>
      <c r="C1280" s="39">
        <v>75377555</v>
      </c>
      <c r="D1280" s="39" t="s">
        <v>5486</v>
      </c>
      <c r="E1280" s="40">
        <v>43811</v>
      </c>
      <c r="F1280" s="39">
        <v>31835028</v>
      </c>
      <c r="G1280" s="39" t="s">
        <v>5461</v>
      </c>
      <c r="H1280" s="39" t="s">
        <v>738</v>
      </c>
      <c r="I1280" s="39" t="s">
        <v>5462</v>
      </c>
      <c r="J1280" s="39" t="s">
        <v>5463</v>
      </c>
      <c r="K1280" s="51" t="s">
        <v>5464</v>
      </c>
    </row>
    <row r="1281" spans="1:11" x14ac:dyDescent="0.2">
      <c r="A1281" s="38">
        <v>51</v>
      </c>
      <c r="B1281" s="39">
        <v>14</v>
      </c>
      <c r="C1281" s="39">
        <v>98631171</v>
      </c>
      <c r="D1281" s="39" t="s">
        <v>2238</v>
      </c>
      <c r="E1281" s="40">
        <v>43455</v>
      </c>
      <c r="F1281" s="39">
        <v>30578418</v>
      </c>
      <c r="G1281" s="39" t="s">
        <v>339</v>
      </c>
      <c r="H1281" s="39" t="s">
        <v>81</v>
      </c>
      <c r="I1281" s="39" t="s">
        <v>340</v>
      </c>
      <c r="J1281" s="39" t="s">
        <v>288</v>
      </c>
      <c r="K1281" s="51" t="s">
        <v>341</v>
      </c>
    </row>
    <row r="1282" spans="1:11" x14ac:dyDescent="0.2">
      <c r="A1282" s="38">
        <v>51</v>
      </c>
      <c r="B1282" s="39">
        <v>14</v>
      </c>
      <c r="C1282" s="39">
        <v>98637995</v>
      </c>
      <c r="D1282" s="39" t="s">
        <v>2239</v>
      </c>
      <c r="E1282" s="40">
        <v>43304</v>
      </c>
      <c r="F1282" s="39">
        <v>30038396</v>
      </c>
      <c r="G1282" s="39" t="s">
        <v>303</v>
      </c>
      <c r="H1282" s="39" t="s">
        <v>81</v>
      </c>
      <c r="I1282" s="39" t="s">
        <v>304</v>
      </c>
      <c r="J1282" s="39" t="s">
        <v>2240</v>
      </c>
      <c r="K1282" s="51" t="s">
        <v>305</v>
      </c>
    </row>
    <row r="1283" spans="1:11" x14ac:dyDescent="0.2">
      <c r="A1283" s="38">
        <v>51</v>
      </c>
      <c r="B1283" s="39">
        <v>14</v>
      </c>
      <c r="C1283" s="39">
        <v>98647550</v>
      </c>
      <c r="D1283" s="39" t="s">
        <v>7738</v>
      </c>
      <c r="E1283" s="40">
        <v>43455</v>
      </c>
      <c r="F1283" s="39">
        <v>30578418</v>
      </c>
      <c r="G1283" s="39" t="s">
        <v>339</v>
      </c>
      <c r="H1283" s="39" t="s">
        <v>81</v>
      </c>
      <c r="I1283" s="39" t="s">
        <v>340</v>
      </c>
      <c r="J1283" s="39" t="s">
        <v>144</v>
      </c>
      <c r="K1283" s="51" t="s">
        <v>341</v>
      </c>
    </row>
    <row r="1284" spans="1:11" x14ac:dyDescent="0.2">
      <c r="A1284" s="38">
        <v>51</v>
      </c>
      <c r="B1284" s="39">
        <v>14</v>
      </c>
      <c r="C1284" s="39">
        <v>98649129</v>
      </c>
      <c r="D1284" s="39" t="s">
        <v>2241</v>
      </c>
      <c r="E1284" s="40">
        <v>43249</v>
      </c>
      <c r="F1284" s="39">
        <v>29844566</v>
      </c>
      <c r="G1284" s="39" t="s">
        <v>207</v>
      </c>
      <c r="H1284" s="39" t="s">
        <v>154</v>
      </c>
      <c r="I1284" s="39" t="s">
        <v>208</v>
      </c>
      <c r="J1284" s="39" t="s">
        <v>210</v>
      </c>
      <c r="K1284" s="51" t="s">
        <v>209</v>
      </c>
    </row>
    <row r="1285" spans="1:11" x14ac:dyDescent="0.2">
      <c r="A1285" s="38">
        <v>52</v>
      </c>
      <c r="B1285" s="39">
        <v>14</v>
      </c>
      <c r="C1285" s="39">
        <v>103833065</v>
      </c>
      <c r="D1285" s="39" t="s">
        <v>2243</v>
      </c>
      <c r="E1285" s="40">
        <v>43276</v>
      </c>
      <c r="F1285" s="39">
        <v>29942086</v>
      </c>
      <c r="G1285" s="39" t="s">
        <v>293</v>
      </c>
      <c r="H1285" s="39" t="s">
        <v>81</v>
      </c>
      <c r="I1285" s="39" t="s">
        <v>294</v>
      </c>
      <c r="J1285" s="39" t="s">
        <v>296</v>
      </c>
      <c r="K1285" s="51" t="s">
        <v>295</v>
      </c>
    </row>
    <row r="1286" spans="1:11" x14ac:dyDescent="0.2">
      <c r="A1286" s="38">
        <v>52</v>
      </c>
      <c r="B1286" s="39">
        <v>14</v>
      </c>
      <c r="C1286" s="39">
        <v>103835128</v>
      </c>
      <c r="D1286" s="39" t="s">
        <v>2244</v>
      </c>
      <c r="E1286" s="40">
        <v>43136</v>
      </c>
      <c r="F1286" s="39">
        <v>29403010</v>
      </c>
      <c r="G1286" s="39" t="s">
        <v>80</v>
      </c>
      <c r="H1286" s="39" t="s">
        <v>81</v>
      </c>
      <c r="I1286" s="39" t="s">
        <v>82</v>
      </c>
      <c r="J1286" s="39" t="s">
        <v>2245</v>
      </c>
      <c r="K1286" s="51" t="s">
        <v>83</v>
      </c>
    </row>
    <row r="1287" spans="1:11" x14ac:dyDescent="0.2">
      <c r="A1287" s="38">
        <v>52</v>
      </c>
      <c r="B1287" s="39">
        <v>14</v>
      </c>
      <c r="C1287" s="39">
        <v>103840904</v>
      </c>
      <c r="D1287" s="39" t="s">
        <v>2246</v>
      </c>
      <c r="E1287" s="40">
        <v>43249</v>
      </c>
      <c r="F1287" s="39">
        <v>29844566</v>
      </c>
      <c r="G1287" s="39" t="s">
        <v>207</v>
      </c>
      <c r="H1287" s="39" t="s">
        <v>154</v>
      </c>
      <c r="I1287" s="39" t="s">
        <v>208</v>
      </c>
      <c r="J1287" s="39" t="s">
        <v>210</v>
      </c>
      <c r="K1287" s="51" t="s">
        <v>209</v>
      </c>
    </row>
    <row r="1288" spans="1:11" x14ac:dyDescent="0.2">
      <c r="A1288" s="38">
        <v>52</v>
      </c>
      <c r="B1288" s="39">
        <v>14</v>
      </c>
      <c r="C1288" s="39">
        <v>103847274</v>
      </c>
      <c r="D1288" s="39" t="s">
        <v>2247</v>
      </c>
      <c r="E1288" s="40">
        <v>42691</v>
      </c>
      <c r="F1288" s="39">
        <v>27863252</v>
      </c>
      <c r="G1288" s="39" t="s">
        <v>737</v>
      </c>
      <c r="H1288" s="39" t="s">
        <v>738</v>
      </c>
      <c r="I1288" s="39" t="s">
        <v>739</v>
      </c>
      <c r="J1288" s="39" t="s">
        <v>2248</v>
      </c>
      <c r="K1288" s="51" t="s">
        <v>740</v>
      </c>
    </row>
    <row r="1289" spans="1:11" x14ac:dyDescent="0.2">
      <c r="A1289" s="38">
        <v>52</v>
      </c>
      <c r="B1289" s="39">
        <v>14</v>
      </c>
      <c r="C1289" s="39">
        <v>103847287</v>
      </c>
      <c r="D1289" s="39" t="s">
        <v>7739</v>
      </c>
      <c r="E1289" s="40">
        <v>42691</v>
      </c>
      <c r="F1289" s="39">
        <v>27863252</v>
      </c>
      <c r="G1289" s="39" t="s">
        <v>737</v>
      </c>
      <c r="H1289" s="39" t="s">
        <v>738</v>
      </c>
      <c r="I1289" s="39" t="s">
        <v>739</v>
      </c>
      <c r="J1289" s="39" t="s">
        <v>2245</v>
      </c>
      <c r="K1289" s="51" t="s">
        <v>740</v>
      </c>
    </row>
    <row r="1290" spans="1:11" x14ac:dyDescent="0.2">
      <c r="A1290" s="38">
        <v>52</v>
      </c>
      <c r="B1290" s="39">
        <v>14</v>
      </c>
      <c r="C1290" s="39">
        <v>103863545</v>
      </c>
      <c r="D1290" s="39" t="s">
        <v>2250</v>
      </c>
      <c r="E1290" s="40">
        <v>42979</v>
      </c>
      <c r="F1290" s="39">
        <v>28881265</v>
      </c>
      <c r="G1290" s="39" t="s">
        <v>2251</v>
      </c>
      <c r="H1290" s="39" t="s">
        <v>2252</v>
      </c>
      <c r="I1290" s="39" t="s">
        <v>2253</v>
      </c>
      <c r="J1290" s="39" t="s">
        <v>2255</v>
      </c>
      <c r="K1290" s="51" t="s">
        <v>2254</v>
      </c>
    </row>
    <row r="1291" spans="1:11" x14ac:dyDescent="0.2">
      <c r="A1291" s="38">
        <v>52</v>
      </c>
      <c r="B1291" s="39">
        <v>14</v>
      </c>
      <c r="C1291" s="39">
        <v>103987140</v>
      </c>
      <c r="D1291" s="39" t="s">
        <v>2257</v>
      </c>
      <c r="E1291" s="40">
        <v>43276</v>
      </c>
      <c r="F1291" s="39">
        <v>29942086</v>
      </c>
      <c r="G1291" s="39" t="s">
        <v>293</v>
      </c>
      <c r="H1291" s="39" t="s">
        <v>81</v>
      </c>
      <c r="I1291" s="39" t="s">
        <v>294</v>
      </c>
      <c r="J1291" s="39" t="s">
        <v>296</v>
      </c>
      <c r="K1291" s="51" t="s">
        <v>295</v>
      </c>
    </row>
    <row r="1292" spans="1:11" x14ac:dyDescent="0.2">
      <c r="A1292" s="38">
        <v>52</v>
      </c>
      <c r="B1292" s="39">
        <v>14</v>
      </c>
      <c r="C1292" s="39">
        <v>103990745</v>
      </c>
      <c r="D1292" s="39" t="s">
        <v>2258</v>
      </c>
      <c r="E1292" s="40">
        <v>43249</v>
      </c>
      <c r="F1292" s="39">
        <v>29844566</v>
      </c>
      <c r="G1292" s="39" t="s">
        <v>207</v>
      </c>
      <c r="H1292" s="39" t="s">
        <v>154</v>
      </c>
      <c r="I1292" s="39" t="s">
        <v>208</v>
      </c>
      <c r="J1292" s="39" t="s">
        <v>210</v>
      </c>
      <c r="K1292" s="51" t="s">
        <v>209</v>
      </c>
    </row>
    <row r="1293" spans="1:11" x14ac:dyDescent="0.2">
      <c r="A1293" s="38">
        <v>52</v>
      </c>
      <c r="B1293" s="39">
        <v>14</v>
      </c>
      <c r="C1293" s="39">
        <v>103991478</v>
      </c>
      <c r="D1293" s="39" t="s">
        <v>3936</v>
      </c>
      <c r="E1293" s="40">
        <v>42691</v>
      </c>
      <c r="F1293" s="39">
        <v>27863252</v>
      </c>
      <c r="G1293" s="39" t="s">
        <v>737</v>
      </c>
      <c r="H1293" s="39" t="s">
        <v>738</v>
      </c>
      <c r="I1293" s="39" t="s">
        <v>739</v>
      </c>
      <c r="J1293" s="39" t="s">
        <v>3777</v>
      </c>
      <c r="K1293" s="51" t="s">
        <v>740</v>
      </c>
    </row>
    <row r="1294" spans="1:11" x14ac:dyDescent="0.2">
      <c r="A1294" s="38">
        <v>52</v>
      </c>
      <c r="B1294" s="39">
        <v>14</v>
      </c>
      <c r="C1294" s="39">
        <v>103999347</v>
      </c>
      <c r="D1294" s="39" t="s">
        <v>2259</v>
      </c>
      <c r="E1294" s="40">
        <v>43111</v>
      </c>
      <c r="F1294" s="39">
        <v>29326435</v>
      </c>
      <c r="G1294" s="39" t="s">
        <v>197</v>
      </c>
      <c r="H1294" s="39" t="s">
        <v>93</v>
      </c>
      <c r="I1294" s="39" t="s">
        <v>198</v>
      </c>
      <c r="J1294" s="39" t="s">
        <v>200</v>
      </c>
      <c r="K1294" s="51" t="s">
        <v>199</v>
      </c>
    </row>
    <row r="1295" spans="1:11" x14ac:dyDescent="0.2">
      <c r="A1295" s="38">
        <v>52</v>
      </c>
      <c r="B1295" s="39">
        <v>14</v>
      </c>
      <c r="C1295" s="39">
        <v>104014935</v>
      </c>
      <c r="D1295" s="39" t="s">
        <v>2261</v>
      </c>
      <c r="E1295" s="40">
        <v>43479</v>
      </c>
      <c r="F1295" s="39">
        <v>30643256</v>
      </c>
      <c r="G1295" s="39" t="s">
        <v>377</v>
      </c>
      <c r="H1295" s="39" t="s">
        <v>81</v>
      </c>
      <c r="I1295" s="39" t="s">
        <v>378</v>
      </c>
      <c r="J1295" s="39" t="s">
        <v>735</v>
      </c>
      <c r="K1295" s="51" t="s">
        <v>379</v>
      </c>
    </row>
    <row r="1296" spans="1:11" x14ac:dyDescent="0.2">
      <c r="A1296" s="38">
        <v>52</v>
      </c>
      <c r="B1296" s="39">
        <v>14</v>
      </c>
      <c r="C1296" s="39">
        <v>104017793</v>
      </c>
      <c r="D1296" s="39" t="s">
        <v>4838</v>
      </c>
      <c r="E1296" s="40">
        <v>42691</v>
      </c>
      <c r="F1296" s="39">
        <v>27863252</v>
      </c>
      <c r="G1296" s="39" t="s">
        <v>737</v>
      </c>
      <c r="H1296" s="39" t="s">
        <v>738</v>
      </c>
      <c r="I1296" s="39" t="s">
        <v>739</v>
      </c>
      <c r="J1296" s="39" t="s">
        <v>4673</v>
      </c>
      <c r="K1296" s="51" t="s">
        <v>740</v>
      </c>
    </row>
    <row r="1297" spans="1:11" x14ac:dyDescent="0.2">
      <c r="A1297" s="38">
        <v>52</v>
      </c>
      <c r="B1297" s="39">
        <v>14</v>
      </c>
      <c r="C1297" s="39">
        <v>104017953</v>
      </c>
      <c r="D1297" s="39" t="s">
        <v>662</v>
      </c>
      <c r="E1297" s="40">
        <v>43067</v>
      </c>
      <c r="F1297" s="39">
        <v>29186694</v>
      </c>
      <c r="G1297" s="39" t="s">
        <v>866</v>
      </c>
      <c r="H1297" s="39" t="s">
        <v>867</v>
      </c>
      <c r="I1297" s="39" t="s">
        <v>868</v>
      </c>
      <c r="J1297" s="39" t="s">
        <v>870</v>
      </c>
      <c r="K1297" s="51" t="s">
        <v>869</v>
      </c>
    </row>
    <row r="1298" spans="1:11" x14ac:dyDescent="0.2">
      <c r="A1298" s="38">
        <v>52</v>
      </c>
      <c r="B1298" s="39">
        <v>14</v>
      </c>
      <c r="C1298" s="39">
        <v>104017953</v>
      </c>
      <c r="D1298" s="39" t="s">
        <v>662</v>
      </c>
      <c r="E1298" s="40">
        <v>43111</v>
      </c>
      <c r="F1298" s="39">
        <v>29326435</v>
      </c>
      <c r="G1298" s="39" t="s">
        <v>197</v>
      </c>
      <c r="H1298" s="39" t="s">
        <v>93</v>
      </c>
      <c r="I1298" s="39" t="s">
        <v>198</v>
      </c>
      <c r="J1298" s="39" t="s">
        <v>200</v>
      </c>
      <c r="K1298" s="51" t="s">
        <v>199</v>
      </c>
    </row>
    <row r="1299" spans="1:11" x14ac:dyDescent="0.2">
      <c r="A1299" s="38">
        <v>52</v>
      </c>
      <c r="B1299" s="39">
        <v>14</v>
      </c>
      <c r="C1299" s="39">
        <v>104017953</v>
      </c>
      <c r="D1299" s="39" t="s">
        <v>662</v>
      </c>
      <c r="E1299" s="40">
        <v>43216</v>
      </c>
      <c r="F1299" s="39">
        <v>29700475</v>
      </c>
      <c r="G1299" s="39" t="s">
        <v>762</v>
      </c>
      <c r="H1299" s="39" t="s">
        <v>81</v>
      </c>
      <c r="I1299" s="39" t="s">
        <v>763</v>
      </c>
      <c r="J1299" s="39" t="s">
        <v>406</v>
      </c>
      <c r="K1299" s="51" t="s">
        <v>764</v>
      </c>
    </row>
    <row r="1300" spans="1:11" x14ac:dyDescent="0.2">
      <c r="A1300" s="38">
        <v>52</v>
      </c>
      <c r="B1300" s="39">
        <v>14</v>
      </c>
      <c r="C1300" s="39">
        <v>104017953</v>
      </c>
      <c r="D1300" s="39" t="s">
        <v>662</v>
      </c>
      <c r="E1300" s="40">
        <v>43167</v>
      </c>
      <c r="F1300" s="39">
        <v>29520040</v>
      </c>
      <c r="G1300" s="39" t="s">
        <v>2262</v>
      </c>
      <c r="H1300" s="39" t="s">
        <v>93</v>
      </c>
      <c r="I1300" s="39" t="s">
        <v>2263</v>
      </c>
      <c r="J1300" s="39" t="s">
        <v>2265</v>
      </c>
      <c r="K1300" s="51" t="s">
        <v>2264</v>
      </c>
    </row>
    <row r="1301" spans="1:11" x14ac:dyDescent="0.2">
      <c r="A1301" s="38">
        <v>52</v>
      </c>
      <c r="B1301" s="39">
        <v>14</v>
      </c>
      <c r="C1301" s="39">
        <v>104017953</v>
      </c>
      <c r="D1301" s="39" t="s">
        <v>662</v>
      </c>
      <c r="E1301" s="40">
        <v>43500</v>
      </c>
      <c r="F1301" s="39">
        <v>30718901</v>
      </c>
      <c r="G1301" s="39" t="s">
        <v>398</v>
      </c>
      <c r="H1301" s="39" t="s">
        <v>403</v>
      </c>
      <c r="I1301" s="39" t="s">
        <v>404</v>
      </c>
      <c r="J1301" s="39" t="s">
        <v>406</v>
      </c>
      <c r="K1301" s="51" t="s">
        <v>405</v>
      </c>
    </row>
    <row r="1302" spans="1:11" x14ac:dyDescent="0.2">
      <c r="A1302" s="38">
        <v>52</v>
      </c>
      <c r="B1302" s="39">
        <v>14</v>
      </c>
      <c r="C1302" s="39">
        <v>104017953</v>
      </c>
      <c r="D1302" s="39" t="s">
        <v>662</v>
      </c>
      <c r="E1302" s="40">
        <v>43521</v>
      </c>
      <c r="F1302" s="39">
        <v>30804558</v>
      </c>
      <c r="G1302" s="39" t="s">
        <v>859</v>
      </c>
      <c r="H1302" s="39" t="s">
        <v>81</v>
      </c>
      <c r="I1302" s="39" t="s">
        <v>860</v>
      </c>
      <c r="J1302" s="39" t="s">
        <v>862</v>
      </c>
      <c r="K1302" s="51" t="s">
        <v>861</v>
      </c>
    </row>
    <row r="1303" spans="1:11" x14ac:dyDescent="0.2">
      <c r="A1303" s="38">
        <v>52</v>
      </c>
      <c r="B1303" s="39">
        <v>14</v>
      </c>
      <c r="C1303" s="39">
        <v>104018455</v>
      </c>
      <c r="D1303" s="39" t="s">
        <v>2266</v>
      </c>
      <c r="E1303" s="40">
        <v>43276</v>
      </c>
      <c r="F1303" s="39">
        <v>29942086</v>
      </c>
      <c r="G1303" s="39" t="s">
        <v>293</v>
      </c>
      <c r="H1303" s="39" t="s">
        <v>81</v>
      </c>
      <c r="I1303" s="39" t="s">
        <v>294</v>
      </c>
      <c r="J1303" s="39" t="s">
        <v>296</v>
      </c>
      <c r="K1303" s="51" t="s">
        <v>295</v>
      </c>
    </row>
    <row r="1304" spans="1:11" x14ac:dyDescent="0.2">
      <c r="A1304" s="38">
        <v>52</v>
      </c>
      <c r="B1304" s="39">
        <v>14</v>
      </c>
      <c r="C1304" s="39">
        <v>104018455</v>
      </c>
      <c r="D1304" s="39" t="s">
        <v>2266</v>
      </c>
      <c r="E1304" s="40">
        <v>43304</v>
      </c>
      <c r="F1304" s="39">
        <v>30038396</v>
      </c>
      <c r="G1304" s="39" t="s">
        <v>303</v>
      </c>
      <c r="H1304" s="39" t="s">
        <v>81</v>
      </c>
      <c r="I1304" s="39" t="s">
        <v>304</v>
      </c>
      <c r="J1304" s="39" t="s">
        <v>842</v>
      </c>
      <c r="K1304" s="51" t="s">
        <v>305</v>
      </c>
    </row>
    <row r="1305" spans="1:11" x14ac:dyDescent="0.2">
      <c r="A1305" s="38">
        <v>52</v>
      </c>
      <c r="B1305" s="39">
        <v>14</v>
      </c>
      <c r="C1305" s="39">
        <v>104018651</v>
      </c>
      <c r="D1305" s="39" t="s">
        <v>3937</v>
      </c>
      <c r="E1305" s="40">
        <v>43307</v>
      </c>
      <c r="F1305" s="39">
        <v>30048462</v>
      </c>
      <c r="G1305" s="39" t="s">
        <v>1582</v>
      </c>
      <c r="H1305" s="39" t="s">
        <v>218</v>
      </c>
      <c r="I1305" s="39" t="s">
        <v>1583</v>
      </c>
      <c r="J1305" s="39" t="s">
        <v>161</v>
      </c>
      <c r="K1305" s="51" t="s">
        <v>1584</v>
      </c>
    </row>
    <row r="1306" spans="1:11" x14ac:dyDescent="0.2">
      <c r="A1306" s="38">
        <v>52</v>
      </c>
      <c r="B1306" s="39">
        <v>14</v>
      </c>
      <c r="C1306" s="39">
        <v>104021141</v>
      </c>
      <c r="D1306" s="39" t="s">
        <v>3938</v>
      </c>
      <c r="E1306" s="40">
        <v>43474</v>
      </c>
      <c r="F1306" s="39">
        <v>30626913</v>
      </c>
      <c r="G1306" s="39" t="s">
        <v>954</v>
      </c>
      <c r="H1306" s="39" t="s">
        <v>93</v>
      </c>
      <c r="I1306" s="39" t="s">
        <v>955</v>
      </c>
      <c r="J1306" s="39" t="s">
        <v>1145</v>
      </c>
      <c r="K1306" s="51" t="s">
        <v>956</v>
      </c>
    </row>
    <row r="1307" spans="1:11" x14ac:dyDescent="0.2">
      <c r="A1307" s="38">
        <v>52</v>
      </c>
      <c r="B1307" s="39">
        <v>14</v>
      </c>
      <c r="C1307" s="39">
        <v>104029792</v>
      </c>
      <c r="D1307" s="39" t="s">
        <v>2268</v>
      </c>
      <c r="E1307" s="40">
        <v>43479</v>
      </c>
      <c r="F1307" s="39">
        <v>30643256</v>
      </c>
      <c r="G1307" s="39" t="s">
        <v>377</v>
      </c>
      <c r="H1307" s="39" t="s">
        <v>81</v>
      </c>
      <c r="I1307" s="39" t="s">
        <v>378</v>
      </c>
      <c r="J1307" s="39" t="s">
        <v>380</v>
      </c>
      <c r="K1307" s="51" t="s">
        <v>379</v>
      </c>
    </row>
    <row r="1308" spans="1:11" x14ac:dyDescent="0.2">
      <c r="A1308" s="38">
        <v>52</v>
      </c>
      <c r="B1308" s="39">
        <v>14</v>
      </c>
      <c r="C1308" s="39">
        <v>104046834</v>
      </c>
      <c r="D1308" s="39" t="s">
        <v>3935</v>
      </c>
      <c r="E1308" s="40">
        <v>41842</v>
      </c>
      <c r="F1308" s="39">
        <v>25056061</v>
      </c>
      <c r="G1308" s="39" t="s">
        <v>223</v>
      </c>
      <c r="H1308" s="39" t="s">
        <v>224</v>
      </c>
      <c r="I1308" s="39" t="s">
        <v>225</v>
      </c>
      <c r="J1308" s="39" t="s">
        <v>227</v>
      </c>
      <c r="K1308" s="51" t="s">
        <v>226</v>
      </c>
    </row>
    <row r="1309" spans="1:11" x14ac:dyDescent="0.2">
      <c r="A1309" s="38">
        <v>52</v>
      </c>
      <c r="B1309" s="39">
        <v>14</v>
      </c>
      <c r="C1309" s="39">
        <v>104046834</v>
      </c>
      <c r="D1309" s="39" t="s">
        <v>3935</v>
      </c>
      <c r="E1309" s="40">
        <v>42206</v>
      </c>
      <c r="F1309" s="39">
        <v>26198764</v>
      </c>
      <c r="G1309" s="39" t="s">
        <v>250</v>
      </c>
      <c r="H1309" s="39" t="s">
        <v>251</v>
      </c>
      <c r="I1309" s="39" t="s">
        <v>252</v>
      </c>
      <c r="J1309" s="39" t="s">
        <v>227</v>
      </c>
      <c r="K1309" s="51" t="s">
        <v>253</v>
      </c>
    </row>
    <row r="1310" spans="1:11" x14ac:dyDescent="0.2">
      <c r="A1310" s="38">
        <v>52</v>
      </c>
      <c r="B1310" s="39">
        <v>14</v>
      </c>
      <c r="C1310" s="39">
        <v>104046834</v>
      </c>
      <c r="D1310" s="39" t="s">
        <v>3935</v>
      </c>
      <c r="E1310" s="40">
        <v>42877</v>
      </c>
      <c r="F1310" s="39">
        <v>28540026</v>
      </c>
      <c r="G1310" s="39" t="s">
        <v>202</v>
      </c>
      <c r="H1310" s="39" t="s">
        <v>203</v>
      </c>
      <c r="I1310" s="39" t="s">
        <v>204</v>
      </c>
      <c r="J1310" s="39" t="s">
        <v>206</v>
      </c>
      <c r="K1310" s="51" t="s">
        <v>205</v>
      </c>
    </row>
    <row r="1311" spans="1:11" x14ac:dyDescent="0.2">
      <c r="A1311" s="38">
        <v>52</v>
      </c>
      <c r="B1311" s="39">
        <v>14</v>
      </c>
      <c r="C1311" s="39">
        <v>104046834</v>
      </c>
      <c r="D1311" s="39" t="s">
        <v>3935</v>
      </c>
      <c r="E1311" s="40">
        <v>43376</v>
      </c>
      <c r="F1311" s="39">
        <v>30285260</v>
      </c>
      <c r="G1311" s="39" t="s">
        <v>420</v>
      </c>
      <c r="H1311" s="39" t="s">
        <v>421</v>
      </c>
      <c r="I1311" s="39" t="s">
        <v>422</v>
      </c>
      <c r="J1311" s="39" t="s">
        <v>227</v>
      </c>
      <c r="K1311" s="51" t="s">
        <v>423</v>
      </c>
    </row>
    <row r="1312" spans="1:11" x14ac:dyDescent="0.2">
      <c r="A1312" s="38">
        <v>52</v>
      </c>
      <c r="B1312" s="39">
        <v>14</v>
      </c>
      <c r="C1312" s="39">
        <v>104054425</v>
      </c>
      <c r="D1312" s="39" t="s">
        <v>7008</v>
      </c>
      <c r="E1312" s="40">
        <v>43304</v>
      </c>
      <c r="F1312" s="39">
        <v>30038396</v>
      </c>
      <c r="G1312" s="39" t="s">
        <v>303</v>
      </c>
      <c r="H1312" s="39" t="s">
        <v>81</v>
      </c>
      <c r="I1312" s="39" t="s">
        <v>304</v>
      </c>
      <c r="J1312" s="39" t="s">
        <v>306</v>
      </c>
      <c r="K1312" s="51" t="s">
        <v>305</v>
      </c>
    </row>
    <row r="1313" spans="1:11" x14ac:dyDescent="0.2">
      <c r="A1313" s="38">
        <v>52</v>
      </c>
      <c r="B1313" s="39">
        <v>14</v>
      </c>
      <c r="C1313" s="39">
        <v>104054425</v>
      </c>
      <c r="D1313" s="39" t="s">
        <v>7008</v>
      </c>
      <c r="E1313" s="40">
        <v>43461</v>
      </c>
      <c r="F1313" s="39">
        <v>30595370</v>
      </c>
      <c r="G1313" s="39" t="s">
        <v>86</v>
      </c>
      <c r="H1313" s="39" t="s">
        <v>87</v>
      </c>
      <c r="I1313" s="39" t="s">
        <v>88</v>
      </c>
      <c r="J1313" s="39" t="s">
        <v>306</v>
      </c>
      <c r="K1313" s="51" t="s">
        <v>89</v>
      </c>
    </row>
    <row r="1314" spans="1:11" x14ac:dyDescent="0.2">
      <c r="A1314" s="38">
        <v>52</v>
      </c>
      <c r="B1314" s="39">
        <v>14</v>
      </c>
      <c r="C1314" s="39">
        <v>104091115</v>
      </c>
      <c r="D1314" s="39" t="s">
        <v>2269</v>
      </c>
      <c r="E1314" s="40">
        <v>43206</v>
      </c>
      <c r="F1314" s="39">
        <v>29662059</v>
      </c>
      <c r="G1314" s="39" t="s">
        <v>398</v>
      </c>
      <c r="H1314" s="39" t="s">
        <v>154</v>
      </c>
      <c r="I1314" s="39" t="s">
        <v>399</v>
      </c>
      <c r="J1314" s="39" t="s">
        <v>401</v>
      </c>
      <c r="K1314" s="51" t="s">
        <v>400</v>
      </c>
    </row>
    <row r="1315" spans="1:11" x14ac:dyDescent="0.2">
      <c r="A1315" s="38">
        <v>52</v>
      </c>
      <c r="B1315" s="39">
        <v>14</v>
      </c>
      <c r="C1315" s="39">
        <v>104093521</v>
      </c>
      <c r="D1315" s="39" t="s">
        <v>2270</v>
      </c>
      <c r="E1315" s="40">
        <v>43276</v>
      </c>
      <c r="F1315" s="39">
        <v>29942086</v>
      </c>
      <c r="G1315" s="39" t="s">
        <v>293</v>
      </c>
      <c r="H1315" s="39" t="s">
        <v>81</v>
      </c>
      <c r="I1315" s="39" t="s">
        <v>294</v>
      </c>
      <c r="J1315" s="39" t="s">
        <v>296</v>
      </c>
      <c r="K1315" s="51" t="s">
        <v>295</v>
      </c>
    </row>
    <row r="1316" spans="1:11" x14ac:dyDescent="0.2">
      <c r="A1316" s="38">
        <v>52</v>
      </c>
      <c r="B1316" s="39">
        <v>14</v>
      </c>
      <c r="C1316" s="39">
        <v>104093521</v>
      </c>
      <c r="D1316" s="39" t="s">
        <v>2270</v>
      </c>
      <c r="E1316" s="40">
        <v>43304</v>
      </c>
      <c r="F1316" s="39">
        <v>30038396</v>
      </c>
      <c r="G1316" s="39" t="s">
        <v>303</v>
      </c>
      <c r="H1316" s="39" t="s">
        <v>81</v>
      </c>
      <c r="I1316" s="39" t="s">
        <v>304</v>
      </c>
      <c r="J1316" s="39" t="s">
        <v>781</v>
      </c>
      <c r="K1316" s="51" t="s">
        <v>305</v>
      </c>
    </row>
    <row r="1317" spans="1:11" x14ac:dyDescent="0.2">
      <c r="A1317" s="38">
        <v>52</v>
      </c>
      <c r="B1317" s="39">
        <v>14</v>
      </c>
      <c r="C1317" s="39">
        <v>104151400</v>
      </c>
      <c r="D1317" s="39" t="s">
        <v>3939</v>
      </c>
      <c r="E1317" s="40">
        <v>43479</v>
      </c>
      <c r="F1317" s="39">
        <v>30643251</v>
      </c>
      <c r="G1317" s="39" t="s">
        <v>115</v>
      </c>
      <c r="H1317" s="39" t="s">
        <v>81</v>
      </c>
      <c r="I1317" s="39" t="s">
        <v>116</v>
      </c>
      <c r="J1317" s="39" t="s">
        <v>1217</v>
      </c>
      <c r="K1317" s="51" t="s">
        <v>117</v>
      </c>
    </row>
    <row r="1318" spans="1:11" x14ac:dyDescent="0.2">
      <c r="A1318" s="38">
        <v>52</v>
      </c>
      <c r="B1318" s="39">
        <v>14</v>
      </c>
      <c r="C1318" s="39">
        <v>104184737</v>
      </c>
      <c r="D1318" s="39" t="s">
        <v>4839</v>
      </c>
      <c r="E1318" s="40">
        <v>43479</v>
      </c>
      <c r="F1318" s="39">
        <v>30643251</v>
      </c>
      <c r="G1318" s="39" t="s">
        <v>115</v>
      </c>
      <c r="H1318" s="39" t="s">
        <v>81</v>
      </c>
      <c r="I1318" s="39" t="s">
        <v>116</v>
      </c>
      <c r="J1318" s="39" t="s">
        <v>1021</v>
      </c>
      <c r="K1318" s="51" t="s">
        <v>117</v>
      </c>
    </row>
    <row r="1319" spans="1:11" x14ac:dyDescent="0.2">
      <c r="A1319" s="38">
        <v>52</v>
      </c>
      <c r="B1319" s="39">
        <v>14</v>
      </c>
      <c r="C1319" s="39">
        <v>104017953</v>
      </c>
      <c r="D1319" s="39" t="s">
        <v>662</v>
      </c>
      <c r="E1319" s="40">
        <v>43811</v>
      </c>
      <c r="F1319" s="39">
        <v>31835028</v>
      </c>
      <c r="G1319" s="39" t="s">
        <v>5461</v>
      </c>
      <c r="H1319" s="39" t="s">
        <v>738</v>
      </c>
      <c r="I1319" s="39" t="s">
        <v>5462</v>
      </c>
      <c r="J1319" s="39" t="s">
        <v>5463</v>
      </c>
      <c r="K1319" s="51" t="s">
        <v>5464</v>
      </c>
    </row>
    <row r="1320" spans="1:11" x14ac:dyDescent="0.2">
      <c r="A1320" s="38">
        <v>53</v>
      </c>
      <c r="B1320" s="39">
        <v>15</v>
      </c>
      <c r="C1320" s="39">
        <v>47613593</v>
      </c>
      <c r="D1320" s="39" t="s">
        <v>2274</v>
      </c>
      <c r="E1320" s="40">
        <v>42516</v>
      </c>
      <c r="F1320" s="39">
        <v>27225129</v>
      </c>
      <c r="G1320" s="39" t="s">
        <v>388</v>
      </c>
      <c r="H1320" s="39" t="s">
        <v>224</v>
      </c>
      <c r="I1320" s="39" t="s">
        <v>864</v>
      </c>
      <c r="J1320" s="39" t="s">
        <v>306</v>
      </c>
      <c r="K1320" s="51" t="s">
        <v>865</v>
      </c>
    </row>
    <row r="1321" spans="1:11" x14ac:dyDescent="0.2">
      <c r="A1321" s="38">
        <v>53</v>
      </c>
      <c r="B1321" s="39">
        <v>15</v>
      </c>
      <c r="C1321" s="39">
        <v>47642886</v>
      </c>
      <c r="D1321" s="39" t="s">
        <v>2275</v>
      </c>
      <c r="E1321" s="40">
        <v>43479</v>
      </c>
      <c r="F1321" s="39">
        <v>30643258</v>
      </c>
      <c r="G1321" s="39" t="s">
        <v>112</v>
      </c>
      <c r="H1321" s="39" t="s">
        <v>81</v>
      </c>
      <c r="I1321" s="39" t="s">
        <v>113</v>
      </c>
      <c r="J1321" s="39" t="s">
        <v>720</v>
      </c>
      <c r="K1321" s="51" t="s">
        <v>114</v>
      </c>
    </row>
    <row r="1322" spans="1:11" x14ac:dyDescent="0.2">
      <c r="A1322" s="38">
        <v>53</v>
      </c>
      <c r="B1322" s="39">
        <v>15</v>
      </c>
      <c r="C1322" s="39">
        <v>47643795</v>
      </c>
      <c r="D1322" s="39" t="s">
        <v>7013</v>
      </c>
      <c r="E1322" s="40">
        <v>43472</v>
      </c>
      <c r="F1322" s="39">
        <v>30617275</v>
      </c>
      <c r="G1322" s="39" t="s">
        <v>769</v>
      </c>
      <c r="H1322" s="39" t="s">
        <v>93</v>
      </c>
      <c r="I1322" s="39" t="s">
        <v>770</v>
      </c>
      <c r="J1322" s="39" t="s">
        <v>772</v>
      </c>
      <c r="K1322" s="51" t="s">
        <v>771</v>
      </c>
    </row>
    <row r="1323" spans="1:11" x14ac:dyDescent="0.2">
      <c r="A1323" s="38">
        <v>53</v>
      </c>
      <c r="B1323" s="39">
        <v>15</v>
      </c>
      <c r="C1323" s="39">
        <v>47647755</v>
      </c>
      <c r="D1323" s="39" t="s">
        <v>7014</v>
      </c>
      <c r="E1323" s="40">
        <v>43479</v>
      </c>
      <c r="F1323" s="39">
        <v>30643251</v>
      </c>
      <c r="G1323" s="39" t="s">
        <v>115</v>
      </c>
      <c r="H1323" s="39" t="s">
        <v>81</v>
      </c>
      <c r="I1323" s="39" t="s">
        <v>116</v>
      </c>
      <c r="J1323" s="39" t="s">
        <v>1136</v>
      </c>
      <c r="K1323" s="51" t="s">
        <v>117</v>
      </c>
    </row>
    <row r="1324" spans="1:11" x14ac:dyDescent="0.2">
      <c r="A1324" s="38">
        <v>53</v>
      </c>
      <c r="B1324" s="39">
        <v>15</v>
      </c>
      <c r="C1324" s="39">
        <v>47675655</v>
      </c>
      <c r="D1324" s="39" t="s">
        <v>2282</v>
      </c>
      <c r="E1324" s="40">
        <v>43304</v>
      </c>
      <c r="F1324" s="39">
        <v>30038396</v>
      </c>
      <c r="G1324" s="39" t="s">
        <v>303</v>
      </c>
      <c r="H1324" s="39" t="s">
        <v>81</v>
      </c>
      <c r="I1324" s="39" t="s">
        <v>304</v>
      </c>
      <c r="J1324" s="39" t="s">
        <v>1060</v>
      </c>
      <c r="K1324" s="51" t="s">
        <v>305</v>
      </c>
    </row>
    <row r="1325" spans="1:11" x14ac:dyDescent="0.2">
      <c r="A1325" s="38">
        <v>53</v>
      </c>
      <c r="B1325" s="39">
        <v>15</v>
      </c>
      <c r="C1325" s="39">
        <v>47675655</v>
      </c>
      <c r="D1325" s="39" t="s">
        <v>2282</v>
      </c>
      <c r="E1325" s="40">
        <v>43461</v>
      </c>
      <c r="F1325" s="39">
        <v>30595370</v>
      </c>
      <c r="G1325" s="39" t="s">
        <v>86</v>
      </c>
      <c r="H1325" s="39" t="s">
        <v>87</v>
      </c>
      <c r="I1325" s="39" t="s">
        <v>88</v>
      </c>
      <c r="J1325" s="39" t="s">
        <v>719</v>
      </c>
      <c r="K1325" s="51" t="s">
        <v>89</v>
      </c>
    </row>
    <row r="1326" spans="1:11" x14ac:dyDescent="0.2">
      <c r="A1326" s="38">
        <v>53</v>
      </c>
      <c r="B1326" s="39">
        <v>15</v>
      </c>
      <c r="C1326" s="39">
        <v>47676579</v>
      </c>
      <c r="D1326" s="39" t="s">
        <v>7015</v>
      </c>
      <c r="E1326" s="40">
        <v>43304</v>
      </c>
      <c r="F1326" s="39">
        <v>30038396</v>
      </c>
      <c r="G1326" s="39" t="s">
        <v>303</v>
      </c>
      <c r="H1326" s="39" t="s">
        <v>81</v>
      </c>
      <c r="I1326" s="39" t="s">
        <v>304</v>
      </c>
      <c r="J1326" s="39" t="s">
        <v>306</v>
      </c>
      <c r="K1326" s="51" t="s">
        <v>305</v>
      </c>
    </row>
    <row r="1327" spans="1:11" x14ac:dyDescent="0.2">
      <c r="A1327" s="38">
        <v>53</v>
      </c>
      <c r="B1327" s="39">
        <v>15</v>
      </c>
      <c r="C1327" s="39">
        <v>47680801</v>
      </c>
      <c r="D1327" s="39" t="s">
        <v>2283</v>
      </c>
      <c r="E1327" s="40">
        <v>43479</v>
      </c>
      <c r="F1327" s="39">
        <v>30643251</v>
      </c>
      <c r="G1327" s="39" t="s">
        <v>115</v>
      </c>
      <c r="H1327" s="39" t="s">
        <v>81</v>
      </c>
      <c r="I1327" s="39" t="s">
        <v>116</v>
      </c>
      <c r="J1327" s="39" t="s">
        <v>1010</v>
      </c>
      <c r="K1327" s="51" t="s">
        <v>117</v>
      </c>
    </row>
    <row r="1328" spans="1:11" x14ac:dyDescent="0.2">
      <c r="A1328" s="38">
        <v>53</v>
      </c>
      <c r="B1328" s="39">
        <v>15</v>
      </c>
      <c r="C1328" s="39">
        <v>47681703</v>
      </c>
      <c r="D1328" s="39" t="s">
        <v>7016</v>
      </c>
      <c r="E1328" s="40">
        <v>42478</v>
      </c>
      <c r="F1328" s="39">
        <v>27089181</v>
      </c>
      <c r="G1328" s="39" t="s">
        <v>388</v>
      </c>
      <c r="H1328" s="39" t="s">
        <v>81</v>
      </c>
      <c r="I1328" s="39" t="s">
        <v>389</v>
      </c>
      <c r="J1328" s="39" t="s">
        <v>1168</v>
      </c>
      <c r="K1328" s="51" t="s">
        <v>390</v>
      </c>
    </row>
    <row r="1329" spans="1:11" x14ac:dyDescent="0.2">
      <c r="A1329" s="38">
        <v>53</v>
      </c>
      <c r="B1329" s="39">
        <v>15</v>
      </c>
      <c r="C1329" s="39">
        <v>47684936</v>
      </c>
      <c r="D1329" s="39" t="s">
        <v>2284</v>
      </c>
      <c r="E1329" s="40">
        <v>43479</v>
      </c>
      <c r="F1329" s="39">
        <v>30643258</v>
      </c>
      <c r="G1329" s="39" t="s">
        <v>112</v>
      </c>
      <c r="H1329" s="39" t="s">
        <v>81</v>
      </c>
      <c r="I1329" s="39" t="s">
        <v>113</v>
      </c>
      <c r="J1329" s="39" t="s">
        <v>846</v>
      </c>
      <c r="K1329" s="51" t="s">
        <v>114</v>
      </c>
    </row>
    <row r="1330" spans="1:11" x14ac:dyDescent="0.2">
      <c r="A1330" s="38">
        <v>53</v>
      </c>
      <c r="B1330" s="39">
        <v>15</v>
      </c>
      <c r="C1330" s="39">
        <v>47684936</v>
      </c>
      <c r="D1330" s="39" t="s">
        <v>2284</v>
      </c>
      <c r="E1330" s="40">
        <v>43500</v>
      </c>
      <c r="F1330" s="39">
        <v>30718901</v>
      </c>
      <c r="G1330" s="39" t="s">
        <v>398</v>
      </c>
      <c r="H1330" s="39" t="s">
        <v>403</v>
      </c>
      <c r="I1330" s="39" t="s">
        <v>404</v>
      </c>
      <c r="J1330" s="39" t="s">
        <v>406</v>
      </c>
      <c r="K1330" s="51" t="s">
        <v>405</v>
      </c>
    </row>
    <row r="1331" spans="1:11" x14ac:dyDescent="0.2">
      <c r="A1331" s="38">
        <v>53</v>
      </c>
      <c r="B1331" s="39">
        <v>15</v>
      </c>
      <c r="C1331" s="39">
        <v>47684936</v>
      </c>
      <c r="D1331" s="39" t="s">
        <v>2284</v>
      </c>
      <c r="E1331" s="40">
        <v>43479</v>
      </c>
      <c r="F1331" s="39">
        <v>30643251</v>
      </c>
      <c r="G1331" s="39" t="s">
        <v>115</v>
      </c>
      <c r="H1331" s="39" t="s">
        <v>81</v>
      </c>
      <c r="I1331" s="39" t="s">
        <v>116</v>
      </c>
      <c r="J1331" s="39" t="s">
        <v>949</v>
      </c>
      <c r="K1331" s="51" t="s">
        <v>117</v>
      </c>
    </row>
    <row r="1332" spans="1:11" x14ac:dyDescent="0.2">
      <c r="A1332" s="38">
        <v>53</v>
      </c>
      <c r="B1332" s="39">
        <v>15</v>
      </c>
      <c r="C1332" s="39">
        <v>47685010</v>
      </c>
      <c r="D1332" s="39" t="s">
        <v>7017</v>
      </c>
      <c r="E1332" s="40">
        <v>43479</v>
      </c>
      <c r="F1332" s="39">
        <v>30643251</v>
      </c>
      <c r="G1332" s="39" t="s">
        <v>115</v>
      </c>
      <c r="H1332" s="39" t="s">
        <v>81</v>
      </c>
      <c r="I1332" s="39" t="s">
        <v>116</v>
      </c>
      <c r="J1332" s="39" t="s">
        <v>746</v>
      </c>
      <c r="K1332" s="51" t="s">
        <v>117</v>
      </c>
    </row>
    <row r="1333" spans="1:11" x14ac:dyDescent="0.2">
      <c r="A1333" s="38">
        <v>53</v>
      </c>
      <c r="B1333" s="39">
        <v>15</v>
      </c>
      <c r="C1333" s="39">
        <v>47685059</v>
      </c>
      <c r="D1333" s="39" t="s">
        <v>7018</v>
      </c>
      <c r="E1333" s="40">
        <v>43479</v>
      </c>
      <c r="F1333" s="39">
        <v>30643251</v>
      </c>
      <c r="G1333" s="39" t="s">
        <v>115</v>
      </c>
      <c r="H1333" s="39" t="s">
        <v>81</v>
      </c>
      <c r="I1333" s="39" t="s">
        <v>116</v>
      </c>
      <c r="J1333" s="39" t="s">
        <v>181</v>
      </c>
      <c r="K1333" s="51" t="s">
        <v>117</v>
      </c>
    </row>
    <row r="1334" spans="1:11" x14ac:dyDescent="0.2">
      <c r="A1334" s="38">
        <v>54</v>
      </c>
      <c r="B1334" s="39">
        <v>15</v>
      </c>
      <c r="C1334" s="39">
        <v>91416550</v>
      </c>
      <c r="D1334" s="39" t="s">
        <v>4014</v>
      </c>
      <c r="E1334" s="40">
        <v>42254</v>
      </c>
      <c r="F1334" s="39">
        <v>26343387</v>
      </c>
      <c r="G1334" s="39" t="s">
        <v>1891</v>
      </c>
      <c r="H1334" s="39" t="s">
        <v>81</v>
      </c>
      <c r="I1334" s="39" t="s">
        <v>1892</v>
      </c>
      <c r="J1334" s="39" t="s">
        <v>1684</v>
      </c>
      <c r="K1334" s="51" t="s">
        <v>1893</v>
      </c>
    </row>
    <row r="1335" spans="1:11" x14ac:dyDescent="0.2">
      <c r="A1335" s="38">
        <v>54</v>
      </c>
      <c r="B1335" s="39">
        <v>15</v>
      </c>
      <c r="C1335" s="39">
        <v>91416550</v>
      </c>
      <c r="D1335" s="39" t="s">
        <v>4014</v>
      </c>
      <c r="E1335" s="40">
        <v>43075</v>
      </c>
      <c r="F1335" s="39">
        <v>29212778</v>
      </c>
      <c r="G1335" s="39" t="s">
        <v>1458</v>
      </c>
      <c r="H1335" s="39" t="s">
        <v>1681</v>
      </c>
      <c r="I1335" s="39" t="s">
        <v>1682</v>
      </c>
      <c r="J1335" s="39" t="s">
        <v>1684</v>
      </c>
      <c r="K1335" s="51" t="s">
        <v>1683</v>
      </c>
    </row>
    <row r="1336" spans="1:11" x14ac:dyDescent="0.2">
      <c r="A1336" s="38">
        <v>54</v>
      </c>
      <c r="B1336" s="39">
        <v>15</v>
      </c>
      <c r="C1336" s="39">
        <v>91416550</v>
      </c>
      <c r="D1336" s="39" t="s">
        <v>4014</v>
      </c>
      <c r="E1336" s="40">
        <v>43136</v>
      </c>
      <c r="F1336" s="39">
        <v>29403010</v>
      </c>
      <c r="G1336" s="39" t="s">
        <v>80</v>
      </c>
      <c r="H1336" s="39" t="s">
        <v>81</v>
      </c>
      <c r="I1336" s="39" t="s">
        <v>82</v>
      </c>
      <c r="J1336" s="39" t="s">
        <v>288</v>
      </c>
      <c r="K1336" s="51" t="s">
        <v>83</v>
      </c>
    </row>
    <row r="1337" spans="1:11" x14ac:dyDescent="0.2">
      <c r="A1337" s="38">
        <v>54</v>
      </c>
      <c r="B1337" s="39">
        <v>15</v>
      </c>
      <c r="C1337" s="39">
        <v>91416550</v>
      </c>
      <c r="D1337" s="39" t="s">
        <v>4014</v>
      </c>
      <c r="E1337" s="40">
        <v>42644</v>
      </c>
      <c r="F1337" s="39">
        <v>27618448</v>
      </c>
      <c r="G1337" s="39" t="s">
        <v>289</v>
      </c>
      <c r="H1337" s="39" t="s">
        <v>81</v>
      </c>
      <c r="I1337" s="39" t="s">
        <v>290</v>
      </c>
      <c r="J1337" s="39" t="s">
        <v>292</v>
      </c>
      <c r="K1337" s="51" t="s">
        <v>291</v>
      </c>
    </row>
    <row r="1338" spans="1:11" x14ac:dyDescent="0.2">
      <c r="A1338" s="38">
        <v>54</v>
      </c>
      <c r="B1338" s="39">
        <v>15</v>
      </c>
      <c r="C1338" s="39">
        <v>91416550</v>
      </c>
      <c r="D1338" s="39" t="s">
        <v>4014</v>
      </c>
      <c r="E1338" s="40">
        <v>43070</v>
      </c>
      <c r="F1338" s="39">
        <v>29227965</v>
      </c>
      <c r="G1338" s="39" t="s">
        <v>2278</v>
      </c>
      <c r="H1338" s="39" t="s">
        <v>274</v>
      </c>
      <c r="I1338" s="39" t="s">
        <v>2279</v>
      </c>
      <c r="J1338" s="39" t="s">
        <v>4015</v>
      </c>
      <c r="K1338" s="51" t="s">
        <v>2280</v>
      </c>
    </row>
    <row r="1339" spans="1:11" x14ac:dyDescent="0.2">
      <c r="A1339" s="38">
        <v>54</v>
      </c>
      <c r="B1339" s="39">
        <v>15</v>
      </c>
      <c r="C1339" s="39">
        <v>91416550</v>
      </c>
      <c r="D1339" s="39" t="s">
        <v>4014</v>
      </c>
      <c r="E1339" s="40">
        <v>43157</v>
      </c>
      <c r="F1339" s="39">
        <v>29483656</v>
      </c>
      <c r="G1339" s="39" t="s">
        <v>318</v>
      </c>
      <c r="H1339" s="39" t="s">
        <v>81</v>
      </c>
      <c r="I1339" s="39" t="s">
        <v>319</v>
      </c>
      <c r="J1339" s="39" t="s">
        <v>227</v>
      </c>
      <c r="K1339" s="51" t="s">
        <v>320</v>
      </c>
    </row>
    <row r="1340" spans="1:11" x14ac:dyDescent="0.2">
      <c r="A1340" s="38">
        <v>54</v>
      </c>
      <c r="B1340" s="39">
        <v>15</v>
      </c>
      <c r="C1340" s="39">
        <v>91416550</v>
      </c>
      <c r="D1340" s="39" t="s">
        <v>4014</v>
      </c>
      <c r="E1340" s="40">
        <v>43376</v>
      </c>
      <c r="F1340" s="39">
        <v>30285260</v>
      </c>
      <c r="G1340" s="39" t="s">
        <v>420</v>
      </c>
      <c r="H1340" s="39" t="s">
        <v>421</v>
      </c>
      <c r="I1340" s="39" t="s">
        <v>422</v>
      </c>
      <c r="J1340" s="39" t="s">
        <v>227</v>
      </c>
      <c r="K1340" s="51" t="s">
        <v>423</v>
      </c>
    </row>
    <row r="1341" spans="1:11" x14ac:dyDescent="0.2">
      <c r="A1341" s="38">
        <v>54</v>
      </c>
      <c r="B1341" s="39">
        <v>15</v>
      </c>
      <c r="C1341" s="39">
        <v>91416550</v>
      </c>
      <c r="D1341" s="39" t="s">
        <v>4014</v>
      </c>
      <c r="E1341" s="40">
        <v>43432</v>
      </c>
      <c r="F1341" s="39">
        <v>30487518</v>
      </c>
      <c r="G1341" s="39" t="s">
        <v>1249</v>
      </c>
      <c r="H1341" s="39" t="s">
        <v>154</v>
      </c>
      <c r="I1341" s="39" t="s">
        <v>1250</v>
      </c>
      <c r="J1341" s="39" t="s">
        <v>270</v>
      </c>
      <c r="K1341" s="51" t="s">
        <v>1251</v>
      </c>
    </row>
    <row r="1342" spans="1:11" x14ac:dyDescent="0.2">
      <c r="A1342" s="38">
        <v>54</v>
      </c>
      <c r="B1342" s="39">
        <v>15</v>
      </c>
      <c r="C1342" s="39">
        <v>91422543</v>
      </c>
      <c r="D1342" s="39" t="s">
        <v>4940</v>
      </c>
      <c r="E1342" s="40">
        <v>43432</v>
      </c>
      <c r="F1342" s="39">
        <v>30487518</v>
      </c>
      <c r="G1342" s="39" t="s">
        <v>1249</v>
      </c>
      <c r="H1342" s="39" t="s">
        <v>154</v>
      </c>
      <c r="I1342" s="39" t="s">
        <v>1250</v>
      </c>
      <c r="J1342" s="39" t="s">
        <v>270</v>
      </c>
      <c r="K1342" s="51" t="s">
        <v>1251</v>
      </c>
    </row>
    <row r="1343" spans="1:11" x14ac:dyDescent="0.2">
      <c r="A1343" s="38">
        <v>54</v>
      </c>
      <c r="B1343" s="39">
        <v>15</v>
      </c>
      <c r="C1343" s="39">
        <v>91423543</v>
      </c>
      <c r="D1343" s="39" t="s">
        <v>4017</v>
      </c>
      <c r="E1343" s="40">
        <v>43461</v>
      </c>
      <c r="F1343" s="39">
        <v>30595370</v>
      </c>
      <c r="G1343" s="39" t="s">
        <v>86</v>
      </c>
      <c r="H1343" s="39" t="s">
        <v>87</v>
      </c>
      <c r="I1343" s="39" t="s">
        <v>88</v>
      </c>
      <c r="J1343" s="39" t="s">
        <v>325</v>
      </c>
      <c r="K1343" s="51" t="s">
        <v>89</v>
      </c>
    </row>
    <row r="1344" spans="1:11" x14ac:dyDescent="0.2">
      <c r="A1344" s="38">
        <v>54</v>
      </c>
      <c r="B1344" s="39">
        <v>15</v>
      </c>
      <c r="C1344" s="39">
        <v>91426560</v>
      </c>
      <c r="D1344" s="39" t="s">
        <v>2880</v>
      </c>
      <c r="E1344" s="40">
        <v>41842</v>
      </c>
      <c r="F1344" s="39">
        <v>25056061</v>
      </c>
      <c r="G1344" s="39" t="s">
        <v>223</v>
      </c>
      <c r="H1344" s="39" t="s">
        <v>224</v>
      </c>
      <c r="I1344" s="39" t="s">
        <v>225</v>
      </c>
      <c r="J1344" s="39" t="s">
        <v>227</v>
      </c>
      <c r="K1344" s="51" t="s">
        <v>226</v>
      </c>
    </row>
    <row r="1345" spans="1:11" x14ac:dyDescent="0.2">
      <c r="A1345" s="38">
        <v>54</v>
      </c>
      <c r="B1345" s="39">
        <v>15</v>
      </c>
      <c r="C1345" s="39">
        <v>91426560</v>
      </c>
      <c r="D1345" s="39" t="s">
        <v>2880</v>
      </c>
      <c r="E1345" s="40">
        <v>42206</v>
      </c>
      <c r="F1345" s="39">
        <v>26198764</v>
      </c>
      <c r="G1345" s="39" t="s">
        <v>250</v>
      </c>
      <c r="H1345" s="39" t="s">
        <v>251</v>
      </c>
      <c r="I1345" s="39" t="s">
        <v>252</v>
      </c>
      <c r="J1345" s="39" t="s">
        <v>227</v>
      </c>
      <c r="K1345" s="51" t="s">
        <v>253</v>
      </c>
    </row>
    <row r="1346" spans="1:11" x14ac:dyDescent="0.2">
      <c r="A1346" s="38">
        <v>54</v>
      </c>
      <c r="B1346" s="39">
        <v>15</v>
      </c>
      <c r="C1346" s="39">
        <v>91426560</v>
      </c>
      <c r="D1346" s="39" t="s">
        <v>2880</v>
      </c>
      <c r="E1346" s="40">
        <v>42877</v>
      </c>
      <c r="F1346" s="39">
        <v>28540026</v>
      </c>
      <c r="G1346" s="39" t="s">
        <v>202</v>
      </c>
      <c r="H1346" s="39" t="s">
        <v>203</v>
      </c>
      <c r="I1346" s="39" t="s">
        <v>204</v>
      </c>
      <c r="J1346" s="39" t="s">
        <v>206</v>
      </c>
      <c r="K1346" s="51" t="s">
        <v>205</v>
      </c>
    </row>
    <row r="1347" spans="1:11" x14ac:dyDescent="0.2">
      <c r="A1347" s="38">
        <v>54</v>
      </c>
      <c r="B1347" s="39">
        <v>15</v>
      </c>
      <c r="C1347" s="39">
        <v>91426560</v>
      </c>
      <c r="D1347" s="39" t="s">
        <v>2880</v>
      </c>
      <c r="E1347" s="40">
        <v>43161</v>
      </c>
      <c r="F1347" s="39">
        <v>29500382</v>
      </c>
      <c r="G1347" s="39" t="s">
        <v>382</v>
      </c>
      <c r="H1347" s="39" t="s">
        <v>154</v>
      </c>
      <c r="I1347" s="39" t="s">
        <v>413</v>
      </c>
      <c r="J1347" s="39" t="s">
        <v>1027</v>
      </c>
      <c r="K1347" s="51" t="s">
        <v>414</v>
      </c>
    </row>
    <row r="1348" spans="1:11" x14ac:dyDescent="0.2">
      <c r="A1348" s="38">
        <v>54</v>
      </c>
      <c r="B1348" s="39">
        <v>15</v>
      </c>
      <c r="C1348" s="39">
        <v>91426560</v>
      </c>
      <c r="D1348" s="39" t="s">
        <v>2880</v>
      </c>
      <c r="E1348" s="40">
        <v>42478</v>
      </c>
      <c r="F1348" s="39">
        <v>27089180</v>
      </c>
      <c r="G1348" s="39" t="s">
        <v>153</v>
      </c>
      <c r="H1348" s="39" t="s">
        <v>81</v>
      </c>
      <c r="I1348" s="39" t="s">
        <v>3796</v>
      </c>
      <c r="J1348" s="39" t="s">
        <v>3798</v>
      </c>
      <c r="K1348" s="51" t="s">
        <v>3797</v>
      </c>
    </row>
    <row r="1349" spans="1:11" x14ac:dyDescent="0.2">
      <c r="A1349" s="38">
        <v>54</v>
      </c>
      <c r="B1349" s="39">
        <v>15</v>
      </c>
      <c r="C1349" s="39">
        <v>91426560</v>
      </c>
      <c r="D1349" s="39" t="s">
        <v>2880</v>
      </c>
      <c r="E1349" s="40">
        <v>43479</v>
      </c>
      <c r="F1349" s="39">
        <v>30643258</v>
      </c>
      <c r="G1349" s="39" t="s">
        <v>112</v>
      </c>
      <c r="H1349" s="39" t="s">
        <v>81</v>
      </c>
      <c r="I1349" s="39" t="s">
        <v>113</v>
      </c>
      <c r="J1349" s="39" t="s">
        <v>1319</v>
      </c>
      <c r="K1349" s="51" t="s">
        <v>114</v>
      </c>
    </row>
    <row r="1350" spans="1:11" x14ac:dyDescent="0.2">
      <c r="A1350" s="38">
        <v>54</v>
      </c>
      <c r="B1350" s="39">
        <v>15</v>
      </c>
      <c r="C1350" s="39">
        <v>91428197</v>
      </c>
      <c r="D1350" s="39" t="s">
        <v>4019</v>
      </c>
      <c r="E1350" s="40">
        <v>42933</v>
      </c>
      <c r="F1350" s="39">
        <v>28714975</v>
      </c>
      <c r="G1350" s="39" t="s">
        <v>1903</v>
      </c>
      <c r="H1350" s="39" t="s">
        <v>81</v>
      </c>
      <c r="I1350" s="39" t="s">
        <v>1904</v>
      </c>
      <c r="J1350" s="39" t="s">
        <v>1906</v>
      </c>
      <c r="K1350" s="51" t="s">
        <v>1905</v>
      </c>
    </row>
    <row r="1351" spans="1:11" x14ac:dyDescent="0.2">
      <c r="A1351" s="38">
        <v>54</v>
      </c>
      <c r="B1351" s="39">
        <v>15</v>
      </c>
      <c r="C1351" s="39">
        <v>91428197</v>
      </c>
      <c r="D1351" s="39" t="s">
        <v>4019</v>
      </c>
      <c r="E1351" s="40">
        <v>43454</v>
      </c>
      <c r="F1351" s="39">
        <v>30573740</v>
      </c>
      <c r="G1351" s="39" t="s">
        <v>321</v>
      </c>
      <c r="H1351" s="39" t="s">
        <v>154</v>
      </c>
      <c r="I1351" s="39" t="s">
        <v>322</v>
      </c>
      <c r="J1351" s="39" t="s">
        <v>324</v>
      </c>
      <c r="K1351" s="51" t="s">
        <v>323</v>
      </c>
    </row>
    <row r="1352" spans="1:11" x14ac:dyDescent="0.2">
      <c r="A1352" s="38">
        <v>54</v>
      </c>
      <c r="B1352" s="39">
        <v>15</v>
      </c>
      <c r="C1352" s="39">
        <v>91428197</v>
      </c>
      <c r="D1352" s="39" t="s">
        <v>4019</v>
      </c>
      <c r="E1352" s="40">
        <v>43455</v>
      </c>
      <c r="F1352" s="39">
        <v>30578418</v>
      </c>
      <c r="G1352" s="39" t="s">
        <v>339</v>
      </c>
      <c r="H1352" s="39" t="s">
        <v>81</v>
      </c>
      <c r="I1352" s="39" t="s">
        <v>340</v>
      </c>
      <c r="J1352" s="39" t="s">
        <v>144</v>
      </c>
      <c r="K1352" s="51" t="s">
        <v>341</v>
      </c>
    </row>
    <row r="1353" spans="1:11" x14ac:dyDescent="0.2">
      <c r="A1353" s="38">
        <v>54</v>
      </c>
      <c r="B1353" s="39">
        <v>15</v>
      </c>
      <c r="C1353" s="39">
        <v>91428290</v>
      </c>
      <c r="D1353" s="39" t="s">
        <v>4942</v>
      </c>
      <c r="E1353" s="40">
        <v>43376</v>
      </c>
      <c r="F1353" s="39">
        <v>30285260</v>
      </c>
      <c r="G1353" s="39" t="s">
        <v>420</v>
      </c>
      <c r="H1353" s="39" t="s">
        <v>421</v>
      </c>
      <c r="I1353" s="39" t="s">
        <v>422</v>
      </c>
      <c r="J1353" s="39" t="s">
        <v>227</v>
      </c>
      <c r="K1353" s="51" t="s">
        <v>423</v>
      </c>
    </row>
    <row r="1354" spans="1:11" x14ac:dyDescent="0.2">
      <c r="A1354" s="38">
        <v>54</v>
      </c>
      <c r="B1354" s="39">
        <v>15</v>
      </c>
      <c r="C1354" s="39">
        <v>91426560</v>
      </c>
      <c r="D1354" s="39" t="s">
        <v>2880</v>
      </c>
      <c r="E1354" s="40">
        <v>43811</v>
      </c>
      <c r="F1354" s="39">
        <v>31835028</v>
      </c>
      <c r="G1354" s="39" t="s">
        <v>5461</v>
      </c>
      <c r="H1354" s="39" t="s">
        <v>738</v>
      </c>
      <c r="I1354" s="39" t="s">
        <v>5462</v>
      </c>
      <c r="J1354" s="39" t="s">
        <v>5463</v>
      </c>
      <c r="K1354" s="51" t="s">
        <v>5464</v>
      </c>
    </row>
    <row r="1355" spans="1:11" x14ac:dyDescent="0.2">
      <c r="A1355" s="38">
        <v>55</v>
      </c>
      <c r="B1355" s="39">
        <v>16</v>
      </c>
      <c r="C1355" s="39">
        <v>6310645</v>
      </c>
      <c r="D1355" s="39" t="s">
        <v>2285</v>
      </c>
      <c r="E1355" s="40">
        <v>43087</v>
      </c>
      <c r="F1355" s="39">
        <v>29255261</v>
      </c>
      <c r="G1355" s="39" t="s">
        <v>391</v>
      </c>
      <c r="H1355" s="39" t="s">
        <v>81</v>
      </c>
      <c r="I1355" s="39" t="s">
        <v>392</v>
      </c>
      <c r="J1355" s="39" t="s">
        <v>386</v>
      </c>
      <c r="K1355" s="51" t="s">
        <v>393</v>
      </c>
    </row>
    <row r="1356" spans="1:11" x14ac:dyDescent="0.2">
      <c r="A1356" s="38">
        <v>55</v>
      </c>
      <c r="B1356" s="39">
        <v>16</v>
      </c>
      <c r="C1356" s="39">
        <v>6310645</v>
      </c>
      <c r="D1356" s="39" t="s">
        <v>2285</v>
      </c>
      <c r="E1356" s="40">
        <v>43101</v>
      </c>
      <c r="F1356" s="39">
        <v>29292387</v>
      </c>
      <c r="G1356" s="39" t="s">
        <v>394</v>
      </c>
      <c r="H1356" s="39" t="s">
        <v>81</v>
      </c>
      <c r="I1356" s="39" t="s">
        <v>395</v>
      </c>
      <c r="J1356" s="39" t="s">
        <v>380</v>
      </c>
      <c r="K1356" s="51" t="s">
        <v>396</v>
      </c>
    </row>
    <row r="1357" spans="1:11" x14ac:dyDescent="0.2">
      <c r="A1357" s="38">
        <v>55</v>
      </c>
      <c r="B1357" s="39">
        <v>16</v>
      </c>
      <c r="C1357" s="39">
        <v>6310645</v>
      </c>
      <c r="D1357" s="39" t="s">
        <v>2285</v>
      </c>
      <c r="E1357" s="40">
        <v>43216</v>
      </c>
      <c r="F1357" s="39">
        <v>29700475</v>
      </c>
      <c r="G1357" s="39" t="s">
        <v>762</v>
      </c>
      <c r="H1357" s="39" t="s">
        <v>81</v>
      </c>
      <c r="I1357" s="39" t="s">
        <v>763</v>
      </c>
      <c r="J1357" s="39" t="s">
        <v>406</v>
      </c>
      <c r="K1357" s="51" t="s">
        <v>764</v>
      </c>
    </row>
    <row r="1358" spans="1:11" x14ac:dyDescent="0.2">
      <c r="A1358" s="38">
        <v>55</v>
      </c>
      <c r="B1358" s="39">
        <v>16</v>
      </c>
      <c r="C1358" s="39">
        <v>6310645</v>
      </c>
      <c r="D1358" s="39" t="s">
        <v>2285</v>
      </c>
      <c r="E1358" s="40">
        <v>43521</v>
      </c>
      <c r="F1358" s="39">
        <v>30804558</v>
      </c>
      <c r="G1358" s="39" t="s">
        <v>859</v>
      </c>
      <c r="H1358" s="39" t="s">
        <v>81</v>
      </c>
      <c r="I1358" s="39" t="s">
        <v>860</v>
      </c>
      <c r="J1358" s="39" t="s">
        <v>862</v>
      </c>
      <c r="K1358" s="51" t="s">
        <v>861</v>
      </c>
    </row>
    <row r="1359" spans="1:11" x14ac:dyDescent="0.2">
      <c r="A1359" s="38">
        <v>55</v>
      </c>
      <c r="B1359" s="39">
        <v>16</v>
      </c>
      <c r="C1359" s="39">
        <v>6315880</v>
      </c>
      <c r="D1359" s="39" t="s">
        <v>671</v>
      </c>
      <c r="E1359" s="40">
        <v>43101</v>
      </c>
      <c r="F1359" s="39">
        <v>29292387</v>
      </c>
      <c r="G1359" s="39" t="s">
        <v>394</v>
      </c>
      <c r="H1359" s="39" t="s">
        <v>81</v>
      </c>
      <c r="I1359" s="39" t="s">
        <v>395</v>
      </c>
      <c r="J1359" s="39" t="s">
        <v>730</v>
      </c>
      <c r="K1359" s="51" t="s">
        <v>396</v>
      </c>
    </row>
    <row r="1360" spans="1:11" x14ac:dyDescent="0.2">
      <c r="A1360" s="38">
        <v>55</v>
      </c>
      <c r="B1360" s="39">
        <v>16</v>
      </c>
      <c r="C1360" s="39">
        <v>6315880</v>
      </c>
      <c r="D1360" s="39" t="s">
        <v>671</v>
      </c>
      <c r="E1360" s="40">
        <v>43276</v>
      </c>
      <c r="F1360" s="39">
        <v>29942085</v>
      </c>
      <c r="G1360" s="39" t="s">
        <v>382</v>
      </c>
      <c r="H1360" s="39" t="s">
        <v>81</v>
      </c>
      <c r="I1360" s="39" t="s">
        <v>383</v>
      </c>
      <c r="J1360" s="39" t="s">
        <v>406</v>
      </c>
      <c r="K1360" s="51" t="s">
        <v>384</v>
      </c>
    </row>
    <row r="1361" spans="1:11" x14ac:dyDescent="0.2">
      <c r="A1361" s="38">
        <v>55</v>
      </c>
      <c r="B1361" s="39">
        <v>16</v>
      </c>
      <c r="C1361" s="39">
        <v>6315880</v>
      </c>
      <c r="D1361" s="39" t="s">
        <v>671</v>
      </c>
      <c r="E1361" s="40">
        <v>43500</v>
      </c>
      <c r="F1361" s="39">
        <v>30718901</v>
      </c>
      <c r="G1361" s="39" t="s">
        <v>398</v>
      </c>
      <c r="H1361" s="39" t="s">
        <v>403</v>
      </c>
      <c r="I1361" s="39" t="s">
        <v>404</v>
      </c>
      <c r="J1361" s="39" t="s">
        <v>406</v>
      </c>
      <c r="K1361" s="51" t="s">
        <v>405</v>
      </c>
    </row>
    <row r="1362" spans="1:11" x14ac:dyDescent="0.2">
      <c r="A1362" s="38">
        <v>55</v>
      </c>
      <c r="B1362" s="39">
        <v>16</v>
      </c>
      <c r="C1362" s="39">
        <v>6336912</v>
      </c>
      <c r="D1362" s="39" t="s">
        <v>2286</v>
      </c>
      <c r="E1362" s="40">
        <v>43101</v>
      </c>
      <c r="F1362" s="39">
        <v>29292387</v>
      </c>
      <c r="G1362" s="39" t="s">
        <v>394</v>
      </c>
      <c r="H1362" s="39" t="s">
        <v>81</v>
      </c>
      <c r="I1362" s="39" t="s">
        <v>395</v>
      </c>
      <c r="J1362" s="39" t="s">
        <v>779</v>
      </c>
      <c r="K1362" s="51" t="s">
        <v>396</v>
      </c>
    </row>
    <row r="1363" spans="1:11" x14ac:dyDescent="0.2">
      <c r="A1363" s="38">
        <v>55</v>
      </c>
      <c r="B1363" s="39">
        <v>16</v>
      </c>
      <c r="C1363" s="39">
        <v>6336912</v>
      </c>
      <c r="D1363" s="39" t="s">
        <v>2286</v>
      </c>
      <c r="E1363" s="40">
        <v>43461</v>
      </c>
      <c r="F1363" s="39">
        <v>30595370</v>
      </c>
      <c r="G1363" s="39" t="s">
        <v>86</v>
      </c>
      <c r="H1363" s="39" t="s">
        <v>87</v>
      </c>
      <c r="I1363" s="39" t="s">
        <v>88</v>
      </c>
      <c r="J1363" s="39" t="s">
        <v>386</v>
      </c>
      <c r="K1363" s="51" t="s">
        <v>89</v>
      </c>
    </row>
    <row r="1364" spans="1:11" x14ac:dyDescent="0.2">
      <c r="A1364" s="38">
        <v>55</v>
      </c>
      <c r="B1364" s="39">
        <v>16</v>
      </c>
      <c r="C1364" s="39">
        <v>6336912</v>
      </c>
      <c r="D1364" s="39" t="s">
        <v>2286</v>
      </c>
      <c r="E1364" s="40">
        <v>43479</v>
      </c>
      <c r="F1364" s="39">
        <v>30643256</v>
      </c>
      <c r="G1364" s="39" t="s">
        <v>377</v>
      </c>
      <c r="H1364" s="39" t="s">
        <v>81</v>
      </c>
      <c r="I1364" s="39" t="s">
        <v>378</v>
      </c>
      <c r="J1364" s="39" t="s">
        <v>380</v>
      </c>
      <c r="K1364" s="51" t="s">
        <v>379</v>
      </c>
    </row>
    <row r="1365" spans="1:11" x14ac:dyDescent="0.2">
      <c r="A1365" s="38">
        <v>55</v>
      </c>
      <c r="B1365" s="39">
        <v>16</v>
      </c>
      <c r="C1365" s="39">
        <v>6342641</v>
      </c>
      <c r="D1365" s="39" t="s">
        <v>2287</v>
      </c>
      <c r="E1365" s="40">
        <v>42478</v>
      </c>
      <c r="F1365" s="39">
        <v>27089181</v>
      </c>
      <c r="G1365" s="39" t="s">
        <v>388</v>
      </c>
      <c r="H1365" s="39" t="s">
        <v>81</v>
      </c>
      <c r="I1365" s="39" t="s">
        <v>389</v>
      </c>
      <c r="J1365" s="39" t="s">
        <v>1185</v>
      </c>
      <c r="K1365" s="51" t="s">
        <v>390</v>
      </c>
    </row>
    <row r="1366" spans="1:11" x14ac:dyDescent="0.2">
      <c r="A1366" s="38">
        <v>55</v>
      </c>
      <c r="B1366" s="39">
        <v>16</v>
      </c>
      <c r="C1366" s="39">
        <v>6315880</v>
      </c>
      <c r="D1366" s="39" t="s">
        <v>671</v>
      </c>
      <c r="E1366" s="40">
        <v>43811</v>
      </c>
      <c r="F1366" s="39">
        <v>31835028</v>
      </c>
      <c r="G1366" s="39" t="s">
        <v>5461</v>
      </c>
      <c r="H1366" s="39" t="s">
        <v>738</v>
      </c>
      <c r="I1366" s="39" t="s">
        <v>5462</v>
      </c>
      <c r="J1366" s="39" t="s">
        <v>5463</v>
      </c>
      <c r="K1366" s="51" t="s">
        <v>5464</v>
      </c>
    </row>
    <row r="1367" spans="1:11" x14ac:dyDescent="0.2">
      <c r="A1367" s="38">
        <v>56</v>
      </c>
      <c r="B1367" s="39">
        <v>16</v>
      </c>
      <c r="C1367" s="39">
        <v>13031195</v>
      </c>
      <c r="D1367" s="39" t="s">
        <v>2299</v>
      </c>
      <c r="E1367" s="40">
        <v>43276</v>
      </c>
      <c r="F1367" s="39">
        <v>29942085</v>
      </c>
      <c r="G1367" s="39" t="s">
        <v>382</v>
      </c>
      <c r="H1367" s="39" t="s">
        <v>81</v>
      </c>
      <c r="I1367" s="39" t="s">
        <v>383</v>
      </c>
      <c r="J1367" s="39" t="s">
        <v>386</v>
      </c>
      <c r="K1367" s="51" t="s">
        <v>384</v>
      </c>
    </row>
    <row r="1368" spans="1:11" x14ac:dyDescent="0.2">
      <c r="A1368" s="38">
        <v>56</v>
      </c>
      <c r="B1368" s="39">
        <v>16</v>
      </c>
      <c r="C1368" s="39">
        <v>13066833</v>
      </c>
      <c r="D1368" s="39" t="s">
        <v>675</v>
      </c>
      <c r="E1368" s="40">
        <v>43216</v>
      </c>
      <c r="F1368" s="39">
        <v>29700475</v>
      </c>
      <c r="G1368" s="39" t="s">
        <v>762</v>
      </c>
      <c r="H1368" s="39" t="s">
        <v>81</v>
      </c>
      <c r="I1368" s="39" t="s">
        <v>763</v>
      </c>
      <c r="J1368" s="39" t="s">
        <v>406</v>
      </c>
      <c r="K1368" s="51" t="s">
        <v>764</v>
      </c>
    </row>
    <row r="1369" spans="1:11" x14ac:dyDescent="0.2">
      <c r="A1369" s="38">
        <v>56</v>
      </c>
      <c r="B1369" s="39">
        <v>16</v>
      </c>
      <c r="C1369" s="39">
        <v>13066833</v>
      </c>
      <c r="D1369" s="39" t="s">
        <v>675</v>
      </c>
      <c r="E1369" s="40">
        <v>43479</v>
      </c>
      <c r="F1369" s="39">
        <v>30643256</v>
      </c>
      <c r="G1369" s="39" t="s">
        <v>377</v>
      </c>
      <c r="H1369" s="39" t="s">
        <v>81</v>
      </c>
      <c r="I1369" s="39" t="s">
        <v>378</v>
      </c>
      <c r="J1369" s="39" t="s">
        <v>380</v>
      </c>
      <c r="K1369" s="51" t="s">
        <v>379</v>
      </c>
    </row>
    <row r="1370" spans="1:11" x14ac:dyDescent="0.2">
      <c r="A1370" s="38">
        <v>56</v>
      </c>
      <c r="B1370" s="39">
        <v>16</v>
      </c>
      <c r="C1370" s="39">
        <v>13066833</v>
      </c>
      <c r="D1370" s="39" t="s">
        <v>675</v>
      </c>
      <c r="E1370" s="40">
        <v>43500</v>
      </c>
      <c r="F1370" s="39">
        <v>30718901</v>
      </c>
      <c r="G1370" s="39" t="s">
        <v>398</v>
      </c>
      <c r="H1370" s="39" t="s">
        <v>403</v>
      </c>
      <c r="I1370" s="39" t="s">
        <v>404</v>
      </c>
      <c r="J1370" s="39" t="s">
        <v>406</v>
      </c>
      <c r="K1370" s="51" t="s">
        <v>405</v>
      </c>
    </row>
    <row r="1371" spans="1:11" x14ac:dyDescent="0.2">
      <c r="A1371" s="38">
        <v>56</v>
      </c>
      <c r="B1371" s="39">
        <v>16</v>
      </c>
      <c r="C1371" s="39">
        <v>13097206</v>
      </c>
      <c r="D1371" s="39" t="s">
        <v>2300</v>
      </c>
      <c r="E1371" s="40">
        <v>43276</v>
      </c>
      <c r="F1371" s="39">
        <v>29942085</v>
      </c>
      <c r="G1371" s="39" t="s">
        <v>382</v>
      </c>
      <c r="H1371" s="39" t="s">
        <v>81</v>
      </c>
      <c r="I1371" s="39" t="s">
        <v>383</v>
      </c>
      <c r="J1371" s="39" t="s">
        <v>386</v>
      </c>
      <c r="K1371" s="51" t="s">
        <v>384</v>
      </c>
    </row>
    <row r="1372" spans="1:11" x14ac:dyDescent="0.2">
      <c r="A1372" s="38">
        <v>56</v>
      </c>
      <c r="B1372" s="39">
        <v>16</v>
      </c>
      <c r="C1372" s="39">
        <v>13097206</v>
      </c>
      <c r="D1372" s="39" t="s">
        <v>2300</v>
      </c>
      <c r="E1372" s="40">
        <v>43461</v>
      </c>
      <c r="F1372" s="39">
        <v>30595370</v>
      </c>
      <c r="G1372" s="39" t="s">
        <v>86</v>
      </c>
      <c r="H1372" s="39" t="s">
        <v>87</v>
      </c>
      <c r="I1372" s="39" t="s">
        <v>88</v>
      </c>
      <c r="J1372" s="39" t="s">
        <v>386</v>
      </c>
      <c r="K1372" s="51" t="s">
        <v>89</v>
      </c>
    </row>
    <row r="1373" spans="1:11" x14ac:dyDescent="0.2">
      <c r="A1373" s="38">
        <v>56</v>
      </c>
      <c r="B1373" s="39">
        <v>16</v>
      </c>
      <c r="C1373" s="39">
        <v>13066833</v>
      </c>
      <c r="D1373" s="39" t="s">
        <v>675</v>
      </c>
      <c r="E1373" s="40">
        <v>43811</v>
      </c>
      <c r="F1373" s="39">
        <v>31835028</v>
      </c>
      <c r="G1373" s="39" t="s">
        <v>5461</v>
      </c>
      <c r="H1373" s="39" t="s">
        <v>738</v>
      </c>
      <c r="I1373" s="39" t="s">
        <v>5462</v>
      </c>
      <c r="J1373" s="39" t="s">
        <v>5463</v>
      </c>
      <c r="K1373" s="51" t="s">
        <v>5464</v>
      </c>
    </row>
    <row r="1374" spans="1:11" x14ac:dyDescent="0.2">
      <c r="A1374" s="38">
        <v>57</v>
      </c>
      <c r="B1374" s="39">
        <v>16</v>
      </c>
      <c r="C1374" s="39">
        <v>13747590</v>
      </c>
      <c r="D1374" s="39" t="s">
        <v>2302</v>
      </c>
      <c r="E1374" s="40">
        <v>43479</v>
      </c>
      <c r="F1374" s="39">
        <v>30643258</v>
      </c>
      <c r="G1374" s="39" t="s">
        <v>112</v>
      </c>
      <c r="H1374" s="39" t="s">
        <v>81</v>
      </c>
      <c r="I1374" s="39" t="s">
        <v>113</v>
      </c>
      <c r="J1374" s="39" t="s">
        <v>1287</v>
      </c>
      <c r="K1374" s="51" t="s">
        <v>114</v>
      </c>
    </row>
    <row r="1375" spans="1:11" x14ac:dyDescent="0.2">
      <c r="A1375" s="38">
        <v>57</v>
      </c>
      <c r="B1375" s="39">
        <v>16</v>
      </c>
      <c r="C1375" s="39">
        <v>13747803</v>
      </c>
      <c r="D1375" s="39" t="s">
        <v>2304</v>
      </c>
      <c r="E1375" s="40">
        <v>43479</v>
      </c>
      <c r="F1375" s="39">
        <v>30643258</v>
      </c>
      <c r="G1375" s="39" t="s">
        <v>112</v>
      </c>
      <c r="H1375" s="39" t="s">
        <v>81</v>
      </c>
      <c r="I1375" s="39" t="s">
        <v>113</v>
      </c>
      <c r="J1375" s="39" t="s">
        <v>96</v>
      </c>
      <c r="K1375" s="51" t="s">
        <v>114</v>
      </c>
    </row>
    <row r="1376" spans="1:11" x14ac:dyDescent="0.2">
      <c r="A1376" s="38">
        <v>57</v>
      </c>
      <c r="B1376" s="39">
        <v>16</v>
      </c>
      <c r="C1376" s="39">
        <v>13749265</v>
      </c>
      <c r="D1376" s="39" t="s">
        <v>2305</v>
      </c>
      <c r="E1376" s="40">
        <v>43157</v>
      </c>
      <c r="F1376" s="39">
        <v>29483656</v>
      </c>
      <c r="G1376" s="39" t="s">
        <v>318</v>
      </c>
      <c r="H1376" s="39" t="s">
        <v>81</v>
      </c>
      <c r="I1376" s="39" t="s">
        <v>319</v>
      </c>
      <c r="J1376" s="39" t="s">
        <v>227</v>
      </c>
      <c r="K1376" s="51" t="s">
        <v>320</v>
      </c>
    </row>
    <row r="1377" spans="1:11" x14ac:dyDescent="0.2">
      <c r="A1377" s="38">
        <v>57</v>
      </c>
      <c r="B1377" s="39">
        <v>16</v>
      </c>
      <c r="C1377" s="39">
        <v>13749859</v>
      </c>
      <c r="D1377" s="39" t="s">
        <v>2306</v>
      </c>
      <c r="E1377" s="40">
        <v>41842</v>
      </c>
      <c r="F1377" s="39">
        <v>25056061</v>
      </c>
      <c r="G1377" s="39" t="s">
        <v>223</v>
      </c>
      <c r="H1377" s="39" t="s">
        <v>224</v>
      </c>
      <c r="I1377" s="39" t="s">
        <v>225</v>
      </c>
      <c r="J1377" s="39" t="s">
        <v>227</v>
      </c>
      <c r="K1377" s="51" t="s">
        <v>226</v>
      </c>
    </row>
    <row r="1378" spans="1:11" x14ac:dyDescent="0.2">
      <c r="A1378" s="38">
        <v>57</v>
      </c>
      <c r="B1378" s="39">
        <v>16</v>
      </c>
      <c r="C1378" s="39">
        <v>13749859</v>
      </c>
      <c r="D1378" s="39" t="s">
        <v>2306</v>
      </c>
      <c r="E1378" s="40">
        <v>42206</v>
      </c>
      <c r="F1378" s="39">
        <v>26198764</v>
      </c>
      <c r="G1378" s="39" t="s">
        <v>250</v>
      </c>
      <c r="H1378" s="39" t="s">
        <v>251</v>
      </c>
      <c r="I1378" s="39" t="s">
        <v>252</v>
      </c>
      <c r="J1378" s="39" t="s">
        <v>227</v>
      </c>
      <c r="K1378" s="51" t="s">
        <v>253</v>
      </c>
    </row>
    <row r="1379" spans="1:11" x14ac:dyDescent="0.2">
      <c r="A1379" s="38">
        <v>57</v>
      </c>
      <c r="B1379" s="39">
        <v>16</v>
      </c>
      <c r="C1379" s="39">
        <v>13749859</v>
      </c>
      <c r="D1379" s="39" t="s">
        <v>2306</v>
      </c>
      <c r="E1379" s="40">
        <v>43017</v>
      </c>
      <c r="F1379" s="39">
        <v>28991256</v>
      </c>
      <c r="G1379" s="39" t="s">
        <v>417</v>
      </c>
      <c r="H1379" s="39" t="s">
        <v>81</v>
      </c>
      <c r="I1379" s="39" t="s">
        <v>418</v>
      </c>
      <c r="J1379" s="39" t="s">
        <v>227</v>
      </c>
      <c r="K1379" s="51" t="s">
        <v>419</v>
      </c>
    </row>
    <row r="1380" spans="1:11" x14ac:dyDescent="0.2">
      <c r="A1380" s="38">
        <v>57</v>
      </c>
      <c r="B1380" s="39">
        <v>16</v>
      </c>
      <c r="C1380" s="39">
        <v>13749859</v>
      </c>
      <c r="D1380" s="39" t="s">
        <v>2306</v>
      </c>
      <c r="E1380" s="40">
        <v>43048</v>
      </c>
      <c r="F1380" s="39">
        <v>29121268</v>
      </c>
      <c r="G1380" s="39" t="s">
        <v>954</v>
      </c>
      <c r="H1380" s="39" t="s">
        <v>343</v>
      </c>
      <c r="I1380" s="39" t="s">
        <v>2307</v>
      </c>
      <c r="J1380" s="39" t="s">
        <v>2309</v>
      </c>
      <c r="K1380" s="51" t="s">
        <v>2308</v>
      </c>
    </row>
    <row r="1381" spans="1:11" x14ac:dyDescent="0.2">
      <c r="A1381" s="38">
        <v>57</v>
      </c>
      <c r="B1381" s="39">
        <v>16</v>
      </c>
      <c r="C1381" s="39">
        <v>13749859</v>
      </c>
      <c r="D1381" s="39" t="s">
        <v>2306</v>
      </c>
      <c r="E1381" s="40">
        <v>43376</v>
      </c>
      <c r="F1381" s="39">
        <v>30285260</v>
      </c>
      <c r="G1381" s="39" t="s">
        <v>420</v>
      </c>
      <c r="H1381" s="39" t="s">
        <v>421</v>
      </c>
      <c r="I1381" s="39" t="s">
        <v>422</v>
      </c>
      <c r="J1381" s="39" t="s">
        <v>227</v>
      </c>
      <c r="K1381" s="51" t="s">
        <v>423</v>
      </c>
    </row>
    <row r="1382" spans="1:11" x14ac:dyDescent="0.2">
      <c r="A1382" s="38">
        <v>57</v>
      </c>
      <c r="B1382" s="39">
        <v>16</v>
      </c>
      <c r="C1382" s="39">
        <v>13749859</v>
      </c>
      <c r="D1382" s="39" t="s">
        <v>2306</v>
      </c>
      <c r="E1382" s="40">
        <v>43521</v>
      </c>
      <c r="F1382" s="39">
        <v>30804558</v>
      </c>
      <c r="G1382" s="39" t="s">
        <v>859</v>
      </c>
      <c r="H1382" s="39" t="s">
        <v>81</v>
      </c>
      <c r="I1382" s="39" t="s">
        <v>860</v>
      </c>
      <c r="J1382" s="39" t="s">
        <v>2310</v>
      </c>
      <c r="K1382" s="51" t="s">
        <v>861</v>
      </c>
    </row>
    <row r="1383" spans="1:11" x14ac:dyDescent="0.2">
      <c r="A1383" s="38">
        <v>57</v>
      </c>
      <c r="B1383" s="39">
        <v>16</v>
      </c>
      <c r="C1383" s="39">
        <v>13752356</v>
      </c>
      <c r="D1383" s="39" t="s">
        <v>2311</v>
      </c>
      <c r="E1383" s="40">
        <v>42877</v>
      </c>
      <c r="F1383" s="39">
        <v>28540026</v>
      </c>
      <c r="G1383" s="39" t="s">
        <v>202</v>
      </c>
      <c r="H1383" s="39" t="s">
        <v>203</v>
      </c>
      <c r="I1383" s="39" t="s">
        <v>204</v>
      </c>
      <c r="J1383" s="39" t="s">
        <v>206</v>
      </c>
      <c r="K1383" s="51" t="s">
        <v>205</v>
      </c>
    </row>
    <row r="1384" spans="1:11" x14ac:dyDescent="0.2">
      <c r="A1384" s="38">
        <v>57</v>
      </c>
      <c r="B1384" s="39">
        <v>16</v>
      </c>
      <c r="C1384" s="39">
        <v>13753384</v>
      </c>
      <c r="D1384" s="39" t="s">
        <v>2884</v>
      </c>
      <c r="E1384" s="40">
        <v>43376</v>
      </c>
      <c r="F1384" s="39">
        <v>30285260</v>
      </c>
      <c r="G1384" s="39" t="s">
        <v>420</v>
      </c>
      <c r="H1384" s="39" t="s">
        <v>421</v>
      </c>
      <c r="I1384" s="39" t="s">
        <v>422</v>
      </c>
      <c r="J1384" s="39" t="s">
        <v>227</v>
      </c>
      <c r="K1384" s="51" t="s">
        <v>423</v>
      </c>
    </row>
    <row r="1385" spans="1:11" x14ac:dyDescent="0.2">
      <c r="A1385" s="38">
        <v>57</v>
      </c>
      <c r="B1385" s="39">
        <v>16</v>
      </c>
      <c r="C1385" s="39">
        <v>13755530</v>
      </c>
      <c r="D1385" s="39" t="s">
        <v>2312</v>
      </c>
      <c r="E1385" s="40">
        <v>43101</v>
      </c>
      <c r="F1385" s="39">
        <v>29292387</v>
      </c>
      <c r="G1385" s="39" t="s">
        <v>394</v>
      </c>
      <c r="H1385" s="39" t="s">
        <v>81</v>
      </c>
      <c r="I1385" s="39" t="s">
        <v>395</v>
      </c>
      <c r="J1385" s="39" t="s">
        <v>380</v>
      </c>
      <c r="K1385" s="51" t="s">
        <v>396</v>
      </c>
    </row>
    <row r="1386" spans="1:11" x14ac:dyDescent="0.2">
      <c r="A1386" s="38">
        <v>57</v>
      </c>
      <c r="B1386" s="39">
        <v>16</v>
      </c>
      <c r="C1386" s="39">
        <v>13755530</v>
      </c>
      <c r="D1386" s="39" t="s">
        <v>2312</v>
      </c>
      <c r="E1386" s="40">
        <v>43500</v>
      </c>
      <c r="F1386" s="39">
        <v>30718901</v>
      </c>
      <c r="G1386" s="39" t="s">
        <v>398</v>
      </c>
      <c r="H1386" s="39" t="s">
        <v>403</v>
      </c>
      <c r="I1386" s="39" t="s">
        <v>404</v>
      </c>
      <c r="J1386" s="39" t="s">
        <v>406</v>
      </c>
      <c r="K1386" s="51" t="s">
        <v>405</v>
      </c>
    </row>
    <row r="1387" spans="1:11" x14ac:dyDescent="0.2">
      <c r="A1387" s="38">
        <v>57</v>
      </c>
      <c r="B1387" s="39">
        <v>16</v>
      </c>
      <c r="C1387" s="39">
        <v>13760152</v>
      </c>
      <c r="D1387" s="39" t="s">
        <v>5107</v>
      </c>
      <c r="E1387" s="40">
        <v>43479</v>
      </c>
      <c r="F1387" s="39">
        <v>30643258</v>
      </c>
      <c r="G1387" s="39" t="s">
        <v>112</v>
      </c>
      <c r="H1387" s="39" t="s">
        <v>81</v>
      </c>
      <c r="I1387" s="39" t="s">
        <v>113</v>
      </c>
      <c r="J1387" s="39" t="s">
        <v>720</v>
      </c>
      <c r="K1387" s="51" t="s">
        <v>114</v>
      </c>
    </row>
    <row r="1388" spans="1:11" x14ac:dyDescent="0.2">
      <c r="A1388" s="38">
        <v>57</v>
      </c>
      <c r="B1388" s="39">
        <v>16</v>
      </c>
      <c r="C1388" s="39">
        <v>13764812</v>
      </c>
      <c r="D1388" s="39" t="s">
        <v>2316</v>
      </c>
      <c r="E1388" s="40">
        <v>43479</v>
      </c>
      <c r="F1388" s="39">
        <v>30643256</v>
      </c>
      <c r="G1388" s="39" t="s">
        <v>377</v>
      </c>
      <c r="H1388" s="39" t="s">
        <v>81</v>
      </c>
      <c r="I1388" s="39" t="s">
        <v>378</v>
      </c>
      <c r="J1388" s="39" t="s">
        <v>735</v>
      </c>
      <c r="K1388" s="51" t="s">
        <v>379</v>
      </c>
    </row>
    <row r="1389" spans="1:11" x14ac:dyDescent="0.2">
      <c r="A1389" s="38">
        <v>57</v>
      </c>
      <c r="B1389" s="39">
        <v>16</v>
      </c>
      <c r="C1389" s="39">
        <v>13765383</v>
      </c>
      <c r="D1389" s="39" t="s">
        <v>2317</v>
      </c>
      <c r="E1389" s="40">
        <v>43161</v>
      </c>
      <c r="F1389" s="39">
        <v>29500382</v>
      </c>
      <c r="G1389" s="39" t="s">
        <v>382</v>
      </c>
      <c r="H1389" s="39" t="s">
        <v>154</v>
      </c>
      <c r="I1389" s="39" t="s">
        <v>413</v>
      </c>
      <c r="J1389" s="39" t="s">
        <v>1027</v>
      </c>
      <c r="K1389" s="51" t="s">
        <v>414</v>
      </c>
    </row>
    <row r="1390" spans="1:11" x14ac:dyDescent="0.2">
      <c r="A1390" s="38">
        <v>57</v>
      </c>
      <c r="B1390" s="39">
        <v>16</v>
      </c>
      <c r="C1390" s="39">
        <v>13786757</v>
      </c>
      <c r="D1390" s="39" t="s">
        <v>5144</v>
      </c>
      <c r="E1390" s="40">
        <v>43479</v>
      </c>
      <c r="F1390" s="39">
        <v>30643256</v>
      </c>
      <c r="G1390" s="39" t="s">
        <v>377</v>
      </c>
      <c r="H1390" s="39" t="s">
        <v>81</v>
      </c>
      <c r="I1390" s="39" t="s">
        <v>378</v>
      </c>
      <c r="J1390" s="39" t="s">
        <v>380</v>
      </c>
      <c r="K1390" s="51" t="s">
        <v>379</v>
      </c>
    </row>
    <row r="1391" spans="1:11" x14ac:dyDescent="0.2">
      <c r="A1391" s="38">
        <v>57</v>
      </c>
      <c r="B1391" s="39">
        <v>16</v>
      </c>
      <c r="C1391" s="39">
        <v>13790356</v>
      </c>
      <c r="D1391" s="39" t="s">
        <v>2318</v>
      </c>
      <c r="E1391" s="40">
        <v>43206</v>
      </c>
      <c r="F1391" s="39">
        <v>29662059</v>
      </c>
      <c r="G1391" s="39" t="s">
        <v>398</v>
      </c>
      <c r="H1391" s="39" t="s">
        <v>154</v>
      </c>
      <c r="I1391" s="39" t="s">
        <v>399</v>
      </c>
      <c r="J1391" s="39" t="s">
        <v>401</v>
      </c>
      <c r="K1391" s="51" t="s">
        <v>400</v>
      </c>
    </row>
    <row r="1392" spans="1:11" x14ac:dyDescent="0.2">
      <c r="A1392" s="38">
        <v>57</v>
      </c>
      <c r="B1392" s="39">
        <v>16</v>
      </c>
      <c r="C1392" s="39">
        <v>13795867</v>
      </c>
      <c r="D1392" s="39" t="s">
        <v>2319</v>
      </c>
      <c r="E1392" s="40">
        <v>43298</v>
      </c>
      <c r="F1392" s="39">
        <v>30019117</v>
      </c>
      <c r="G1392" s="39" t="s">
        <v>1806</v>
      </c>
      <c r="H1392" s="39" t="s">
        <v>131</v>
      </c>
      <c r="I1392" s="39" t="s">
        <v>1807</v>
      </c>
      <c r="J1392" s="39" t="s">
        <v>1809</v>
      </c>
      <c r="K1392" s="51" t="s">
        <v>1808</v>
      </c>
    </row>
    <row r="1393" spans="1:11" x14ac:dyDescent="0.2">
      <c r="A1393" s="38">
        <v>57</v>
      </c>
      <c r="B1393" s="39">
        <v>16</v>
      </c>
      <c r="C1393" s="39">
        <v>13805594</v>
      </c>
      <c r="D1393" s="39" t="s">
        <v>7024</v>
      </c>
      <c r="E1393" s="40">
        <v>43161</v>
      </c>
      <c r="F1393" s="39">
        <v>29500382</v>
      </c>
      <c r="G1393" s="39" t="s">
        <v>382</v>
      </c>
      <c r="H1393" s="39" t="s">
        <v>154</v>
      </c>
      <c r="I1393" s="39" t="s">
        <v>413</v>
      </c>
      <c r="J1393" s="39" t="s">
        <v>1108</v>
      </c>
      <c r="K1393" s="51" t="s">
        <v>414</v>
      </c>
    </row>
    <row r="1394" spans="1:11" x14ac:dyDescent="0.2">
      <c r="A1394" s="38">
        <v>57</v>
      </c>
      <c r="B1394" s="39">
        <v>16</v>
      </c>
      <c r="C1394" s="39">
        <v>13749859</v>
      </c>
      <c r="D1394" s="39" t="s">
        <v>2306</v>
      </c>
      <c r="E1394" s="40">
        <v>43811</v>
      </c>
      <c r="F1394" s="39">
        <v>31835028</v>
      </c>
      <c r="G1394" s="39" t="s">
        <v>5461</v>
      </c>
      <c r="H1394" s="39" t="s">
        <v>738</v>
      </c>
      <c r="I1394" s="39" t="s">
        <v>5462</v>
      </c>
      <c r="J1394" s="39" t="s">
        <v>5463</v>
      </c>
      <c r="K1394" s="51" t="s">
        <v>5464</v>
      </c>
    </row>
    <row r="1395" spans="1:11" x14ac:dyDescent="0.2">
      <c r="A1395" s="38">
        <v>58</v>
      </c>
      <c r="B1395" s="39">
        <v>16</v>
      </c>
      <c r="C1395" s="39">
        <v>21639710</v>
      </c>
      <c r="D1395" s="39" t="s">
        <v>2322</v>
      </c>
      <c r="E1395" s="40">
        <v>43500</v>
      </c>
      <c r="F1395" s="39">
        <v>30718901</v>
      </c>
      <c r="G1395" s="39" t="s">
        <v>398</v>
      </c>
      <c r="H1395" s="39" t="s">
        <v>403</v>
      </c>
      <c r="I1395" s="39" t="s">
        <v>404</v>
      </c>
      <c r="J1395" s="39" t="s">
        <v>406</v>
      </c>
      <c r="K1395" s="51" t="s">
        <v>405</v>
      </c>
    </row>
    <row r="1396" spans="1:11" x14ac:dyDescent="0.2">
      <c r="A1396" s="38">
        <v>59</v>
      </c>
      <c r="B1396" s="39">
        <v>16</v>
      </c>
      <c r="C1396" s="39">
        <v>29925445</v>
      </c>
      <c r="D1396" s="39" t="s">
        <v>4031</v>
      </c>
      <c r="E1396" s="40">
        <v>43461</v>
      </c>
      <c r="F1396" s="39">
        <v>30595370</v>
      </c>
      <c r="G1396" s="39" t="s">
        <v>86</v>
      </c>
      <c r="H1396" s="39" t="s">
        <v>87</v>
      </c>
      <c r="I1396" s="39" t="s">
        <v>88</v>
      </c>
      <c r="J1396" s="39" t="s">
        <v>161</v>
      </c>
      <c r="K1396" s="51" t="s">
        <v>89</v>
      </c>
    </row>
    <row r="1397" spans="1:11" x14ac:dyDescent="0.2">
      <c r="A1397" s="38">
        <v>59</v>
      </c>
      <c r="B1397" s="39">
        <v>16</v>
      </c>
      <c r="C1397" s="39">
        <v>29939877</v>
      </c>
      <c r="D1397" s="39" t="s">
        <v>4032</v>
      </c>
      <c r="E1397" s="40">
        <v>41842</v>
      </c>
      <c r="F1397" s="39">
        <v>25056061</v>
      </c>
      <c r="G1397" s="39" t="s">
        <v>223</v>
      </c>
      <c r="H1397" s="39" t="s">
        <v>224</v>
      </c>
      <c r="I1397" s="39" t="s">
        <v>225</v>
      </c>
      <c r="J1397" s="39" t="s">
        <v>227</v>
      </c>
      <c r="K1397" s="51" t="s">
        <v>226</v>
      </c>
    </row>
    <row r="1398" spans="1:11" x14ac:dyDescent="0.2">
      <c r="A1398" s="38">
        <v>59</v>
      </c>
      <c r="B1398" s="39">
        <v>16</v>
      </c>
      <c r="C1398" s="39">
        <v>29939877</v>
      </c>
      <c r="D1398" s="39" t="s">
        <v>4032</v>
      </c>
      <c r="E1398" s="40">
        <v>42206</v>
      </c>
      <c r="F1398" s="39">
        <v>26198764</v>
      </c>
      <c r="G1398" s="39" t="s">
        <v>250</v>
      </c>
      <c r="H1398" s="39" t="s">
        <v>251</v>
      </c>
      <c r="I1398" s="39" t="s">
        <v>252</v>
      </c>
      <c r="J1398" s="39" t="s">
        <v>227</v>
      </c>
      <c r="K1398" s="51" t="s">
        <v>253</v>
      </c>
    </row>
    <row r="1399" spans="1:11" x14ac:dyDescent="0.2">
      <c r="A1399" s="38">
        <v>59</v>
      </c>
      <c r="B1399" s="39">
        <v>16</v>
      </c>
      <c r="C1399" s="39">
        <v>29939877</v>
      </c>
      <c r="D1399" s="39" t="s">
        <v>4032</v>
      </c>
      <c r="E1399" s="40">
        <v>43214</v>
      </c>
      <c r="F1399" s="39">
        <v>29691431</v>
      </c>
      <c r="G1399" s="39" t="s">
        <v>277</v>
      </c>
      <c r="H1399" s="39" t="s">
        <v>278</v>
      </c>
      <c r="I1399" s="39" t="s">
        <v>279</v>
      </c>
      <c r="J1399" s="39" t="s">
        <v>281</v>
      </c>
      <c r="K1399" s="51" t="s">
        <v>280</v>
      </c>
    </row>
    <row r="1400" spans="1:11" x14ac:dyDescent="0.2">
      <c r="A1400" s="38">
        <v>59</v>
      </c>
      <c r="B1400" s="39">
        <v>16</v>
      </c>
      <c r="C1400" s="39">
        <v>29939877</v>
      </c>
      <c r="D1400" s="39" t="s">
        <v>4032</v>
      </c>
      <c r="E1400" s="40">
        <v>43376</v>
      </c>
      <c r="F1400" s="39">
        <v>30285260</v>
      </c>
      <c r="G1400" s="39" t="s">
        <v>420</v>
      </c>
      <c r="H1400" s="39" t="s">
        <v>421</v>
      </c>
      <c r="I1400" s="39" t="s">
        <v>422</v>
      </c>
      <c r="J1400" s="39" t="s">
        <v>227</v>
      </c>
      <c r="K1400" s="51" t="s">
        <v>423</v>
      </c>
    </row>
    <row r="1401" spans="1:11" x14ac:dyDescent="0.2">
      <c r="A1401" s="38">
        <v>59</v>
      </c>
      <c r="B1401" s="39">
        <v>16</v>
      </c>
      <c r="C1401" s="39">
        <v>29958216</v>
      </c>
      <c r="D1401" s="39" t="s">
        <v>4033</v>
      </c>
      <c r="E1401" s="40">
        <v>42877</v>
      </c>
      <c r="F1401" s="39">
        <v>28540026</v>
      </c>
      <c r="G1401" s="39" t="s">
        <v>202</v>
      </c>
      <c r="H1401" s="39" t="s">
        <v>203</v>
      </c>
      <c r="I1401" s="39" t="s">
        <v>204</v>
      </c>
      <c r="J1401" s="39" t="s">
        <v>206</v>
      </c>
      <c r="K1401" s="51" t="s">
        <v>205</v>
      </c>
    </row>
    <row r="1402" spans="1:11" x14ac:dyDescent="0.2">
      <c r="A1402" s="38">
        <v>59</v>
      </c>
      <c r="B1402" s="39">
        <v>16</v>
      </c>
      <c r="C1402" s="39">
        <v>29958216</v>
      </c>
      <c r="D1402" s="39" t="s">
        <v>4033</v>
      </c>
      <c r="E1402" s="40">
        <v>43537</v>
      </c>
      <c r="F1402" s="39">
        <v>30867560</v>
      </c>
      <c r="G1402" s="39" t="s">
        <v>197</v>
      </c>
      <c r="H1402" s="39" t="s">
        <v>93</v>
      </c>
      <c r="I1402" s="39" t="s">
        <v>409</v>
      </c>
      <c r="J1402" s="39" t="s">
        <v>2966</v>
      </c>
      <c r="K1402" s="51" t="s">
        <v>410</v>
      </c>
    </row>
    <row r="1403" spans="1:11" x14ac:dyDescent="0.2">
      <c r="A1403" s="38">
        <v>59</v>
      </c>
      <c r="B1403" s="39">
        <v>16</v>
      </c>
      <c r="C1403" s="39">
        <v>29966277</v>
      </c>
      <c r="D1403" s="39" t="s">
        <v>2886</v>
      </c>
      <c r="E1403" s="40">
        <v>43157</v>
      </c>
      <c r="F1403" s="39">
        <v>29483656</v>
      </c>
      <c r="G1403" s="39" t="s">
        <v>318</v>
      </c>
      <c r="H1403" s="39" t="s">
        <v>81</v>
      </c>
      <c r="I1403" s="39" t="s">
        <v>319</v>
      </c>
      <c r="J1403" s="39" t="s">
        <v>227</v>
      </c>
      <c r="K1403" s="51" t="s">
        <v>320</v>
      </c>
    </row>
    <row r="1404" spans="1:11" x14ac:dyDescent="0.2">
      <c r="A1404" s="38">
        <v>59</v>
      </c>
      <c r="B1404" s="39">
        <v>16</v>
      </c>
      <c r="C1404" s="39">
        <v>29967434</v>
      </c>
      <c r="D1404" s="39" t="s">
        <v>4034</v>
      </c>
      <c r="E1404" s="40">
        <v>41332</v>
      </c>
      <c r="F1404" s="39">
        <v>23449627</v>
      </c>
      <c r="G1404" s="39" t="s">
        <v>1616</v>
      </c>
      <c r="H1404" s="39" t="s">
        <v>255</v>
      </c>
      <c r="I1404" s="39" t="s">
        <v>1617</v>
      </c>
      <c r="J1404" s="39" t="s">
        <v>1619</v>
      </c>
      <c r="K1404" s="51" t="s">
        <v>1618</v>
      </c>
    </row>
    <row r="1405" spans="1:11" x14ac:dyDescent="0.2">
      <c r="A1405" s="38">
        <v>59</v>
      </c>
      <c r="B1405" s="39">
        <v>16</v>
      </c>
      <c r="C1405" s="39">
        <v>29968015</v>
      </c>
      <c r="D1405" s="39" t="s">
        <v>4035</v>
      </c>
      <c r="E1405" s="40">
        <v>42278</v>
      </c>
      <c r="F1405" s="39">
        <v>26426971</v>
      </c>
      <c r="G1405" s="39" t="s">
        <v>282</v>
      </c>
      <c r="H1405" s="39" t="s">
        <v>126</v>
      </c>
      <c r="I1405" s="39" t="s">
        <v>283</v>
      </c>
      <c r="J1405" s="39" t="s">
        <v>152</v>
      </c>
      <c r="K1405" s="51" t="s">
        <v>284</v>
      </c>
    </row>
    <row r="1406" spans="1:11" x14ac:dyDescent="0.2">
      <c r="A1406" s="38">
        <v>59</v>
      </c>
      <c r="B1406" s="39">
        <v>16</v>
      </c>
      <c r="C1406" s="39">
        <v>29968015</v>
      </c>
      <c r="D1406" s="39" t="s">
        <v>4035</v>
      </c>
      <c r="E1406" s="40">
        <v>43326</v>
      </c>
      <c r="F1406" s="39">
        <v>30108127</v>
      </c>
      <c r="G1406" s="39" t="s">
        <v>299</v>
      </c>
      <c r="H1406" s="39" t="s">
        <v>300</v>
      </c>
      <c r="I1406" s="39" t="s">
        <v>301</v>
      </c>
      <c r="J1406" s="39" t="s">
        <v>152</v>
      </c>
      <c r="K1406" s="51" t="s">
        <v>302</v>
      </c>
    </row>
    <row r="1407" spans="1:11" x14ac:dyDescent="0.2">
      <c r="A1407" s="38">
        <v>59</v>
      </c>
      <c r="B1407" s="39">
        <v>16</v>
      </c>
      <c r="C1407" s="39">
        <v>29977562</v>
      </c>
      <c r="D1407" s="39" t="s">
        <v>4036</v>
      </c>
      <c r="E1407" s="40">
        <v>43557</v>
      </c>
      <c r="F1407" s="39">
        <v>30940143</v>
      </c>
      <c r="G1407" s="39" t="s">
        <v>721</v>
      </c>
      <c r="H1407" s="39" t="s">
        <v>757</v>
      </c>
      <c r="I1407" s="39" t="s">
        <v>758</v>
      </c>
      <c r="J1407" s="39" t="s">
        <v>760</v>
      </c>
      <c r="K1407" s="51" t="s">
        <v>759</v>
      </c>
    </row>
    <row r="1408" spans="1:11" x14ac:dyDescent="0.2">
      <c r="A1408" s="38">
        <v>59</v>
      </c>
      <c r="B1408" s="39">
        <v>16</v>
      </c>
      <c r="C1408" s="39">
        <v>29994922</v>
      </c>
      <c r="D1408" s="39" t="s">
        <v>4037</v>
      </c>
      <c r="E1408" s="40">
        <v>43461</v>
      </c>
      <c r="F1408" s="39">
        <v>30595370</v>
      </c>
      <c r="G1408" s="39" t="s">
        <v>86</v>
      </c>
      <c r="H1408" s="39" t="s">
        <v>87</v>
      </c>
      <c r="I1408" s="39" t="s">
        <v>88</v>
      </c>
      <c r="J1408" s="39" t="s">
        <v>152</v>
      </c>
      <c r="K1408" s="51" t="s">
        <v>89</v>
      </c>
    </row>
    <row r="1409" spans="1:11" x14ac:dyDescent="0.2">
      <c r="A1409" s="38">
        <v>59</v>
      </c>
      <c r="B1409" s="39">
        <v>16</v>
      </c>
      <c r="C1409" s="39">
        <v>30000901</v>
      </c>
      <c r="D1409" s="39" t="s">
        <v>4038</v>
      </c>
      <c r="E1409" s="40">
        <v>43017</v>
      </c>
      <c r="F1409" s="39">
        <v>28991256</v>
      </c>
      <c r="G1409" s="39" t="s">
        <v>417</v>
      </c>
      <c r="H1409" s="39" t="s">
        <v>81</v>
      </c>
      <c r="I1409" s="39" t="s">
        <v>418</v>
      </c>
      <c r="J1409" s="39" t="s">
        <v>227</v>
      </c>
      <c r="K1409" s="51" t="s">
        <v>419</v>
      </c>
    </row>
    <row r="1410" spans="1:11" x14ac:dyDescent="0.2">
      <c r="A1410" s="38">
        <v>59</v>
      </c>
      <c r="B1410" s="39">
        <v>16</v>
      </c>
      <c r="C1410" s="39">
        <v>30000901</v>
      </c>
      <c r="D1410" s="39" t="s">
        <v>4038</v>
      </c>
      <c r="E1410" s="40">
        <v>43376</v>
      </c>
      <c r="F1410" s="39">
        <v>30285260</v>
      </c>
      <c r="G1410" s="39" t="s">
        <v>420</v>
      </c>
      <c r="H1410" s="39" t="s">
        <v>421</v>
      </c>
      <c r="I1410" s="39" t="s">
        <v>422</v>
      </c>
      <c r="J1410" s="39" t="s">
        <v>227</v>
      </c>
      <c r="K1410" s="51" t="s">
        <v>423</v>
      </c>
    </row>
    <row r="1411" spans="1:11" x14ac:dyDescent="0.2">
      <c r="A1411" s="38">
        <v>59</v>
      </c>
      <c r="B1411" s="39">
        <v>16</v>
      </c>
      <c r="C1411" s="39">
        <v>30026748</v>
      </c>
      <c r="D1411" s="39" t="s">
        <v>4040</v>
      </c>
      <c r="E1411" s="40">
        <v>43462</v>
      </c>
      <c r="F1411" s="39">
        <v>30593698</v>
      </c>
      <c r="G1411" s="39" t="s">
        <v>326</v>
      </c>
      <c r="H1411" s="39" t="s">
        <v>251</v>
      </c>
      <c r="I1411" s="39" t="s">
        <v>327</v>
      </c>
      <c r="J1411" s="39" t="s">
        <v>4041</v>
      </c>
      <c r="K1411" s="51" t="s">
        <v>328</v>
      </c>
    </row>
    <row r="1412" spans="1:11" x14ac:dyDescent="0.2">
      <c r="A1412" s="38">
        <v>59</v>
      </c>
      <c r="B1412" s="39">
        <v>16</v>
      </c>
      <c r="C1412" s="39">
        <v>30093779</v>
      </c>
      <c r="D1412" s="39" t="s">
        <v>4042</v>
      </c>
      <c r="E1412" s="40">
        <v>43136</v>
      </c>
      <c r="F1412" s="39">
        <v>29403010</v>
      </c>
      <c r="G1412" s="39" t="s">
        <v>80</v>
      </c>
      <c r="H1412" s="39" t="s">
        <v>81</v>
      </c>
      <c r="I1412" s="39" t="s">
        <v>82</v>
      </c>
      <c r="J1412" s="39" t="s">
        <v>2120</v>
      </c>
      <c r="K1412" s="51" t="s">
        <v>83</v>
      </c>
    </row>
    <row r="1413" spans="1:11" x14ac:dyDescent="0.2">
      <c r="A1413" s="38">
        <v>59</v>
      </c>
      <c r="B1413" s="39">
        <v>16</v>
      </c>
      <c r="C1413" s="39">
        <v>29958216</v>
      </c>
      <c r="D1413" s="39" t="s">
        <v>4033</v>
      </c>
      <c r="E1413" s="40">
        <v>43811</v>
      </c>
      <c r="F1413" s="39">
        <v>31835028</v>
      </c>
      <c r="G1413" s="39" t="s">
        <v>5461</v>
      </c>
      <c r="H1413" s="39" t="s">
        <v>738</v>
      </c>
      <c r="I1413" s="39" t="s">
        <v>5462</v>
      </c>
      <c r="J1413" s="39" t="s">
        <v>5463</v>
      </c>
      <c r="K1413" s="51" t="s">
        <v>5464</v>
      </c>
    </row>
    <row r="1414" spans="1:11" x14ac:dyDescent="0.2">
      <c r="A1414" s="38">
        <v>60</v>
      </c>
      <c r="B1414" s="39">
        <v>18</v>
      </c>
      <c r="C1414" s="39">
        <v>35127427</v>
      </c>
      <c r="D1414" s="39" t="s">
        <v>2338</v>
      </c>
      <c r="E1414" s="40">
        <v>42478</v>
      </c>
      <c r="F1414" s="39">
        <v>27089181</v>
      </c>
      <c r="G1414" s="39" t="s">
        <v>388</v>
      </c>
      <c r="H1414" s="39" t="s">
        <v>81</v>
      </c>
      <c r="I1414" s="39" t="s">
        <v>389</v>
      </c>
      <c r="J1414" s="39" t="s">
        <v>386</v>
      </c>
      <c r="K1414" s="51" t="s">
        <v>390</v>
      </c>
    </row>
    <row r="1415" spans="1:11" x14ac:dyDescent="0.2">
      <c r="A1415" s="38">
        <v>60</v>
      </c>
      <c r="B1415" s="39">
        <v>18</v>
      </c>
      <c r="C1415" s="39">
        <v>35127427</v>
      </c>
      <c r="D1415" s="39" t="s">
        <v>2338</v>
      </c>
      <c r="E1415" s="40">
        <v>43087</v>
      </c>
      <c r="F1415" s="39">
        <v>29255261</v>
      </c>
      <c r="G1415" s="39" t="s">
        <v>391</v>
      </c>
      <c r="H1415" s="39" t="s">
        <v>81</v>
      </c>
      <c r="I1415" s="39" t="s">
        <v>392</v>
      </c>
      <c r="J1415" s="39" t="s">
        <v>386</v>
      </c>
      <c r="K1415" s="51" t="s">
        <v>393</v>
      </c>
    </row>
    <row r="1416" spans="1:11" x14ac:dyDescent="0.2">
      <c r="A1416" s="38">
        <v>60</v>
      </c>
      <c r="B1416" s="39">
        <v>18</v>
      </c>
      <c r="C1416" s="39">
        <v>35127427</v>
      </c>
      <c r="D1416" s="39" t="s">
        <v>2338</v>
      </c>
      <c r="E1416" s="40">
        <v>43479</v>
      </c>
      <c r="F1416" s="39">
        <v>30643256</v>
      </c>
      <c r="G1416" s="39" t="s">
        <v>377</v>
      </c>
      <c r="H1416" s="39" t="s">
        <v>81</v>
      </c>
      <c r="I1416" s="39" t="s">
        <v>378</v>
      </c>
      <c r="J1416" s="39" t="s">
        <v>386</v>
      </c>
      <c r="K1416" s="51" t="s">
        <v>379</v>
      </c>
    </row>
    <row r="1417" spans="1:11" x14ac:dyDescent="0.2">
      <c r="A1417" s="38">
        <v>60</v>
      </c>
      <c r="B1417" s="39">
        <v>18</v>
      </c>
      <c r="C1417" s="39">
        <v>35129076</v>
      </c>
      <c r="D1417" s="39" t="s">
        <v>2340</v>
      </c>
      <c r="E1417" s="40">
        <v>43161</v>
      </c>
      <c r="F1417" s="39">
        <v>29500382</v>
      </c>
      <c r="G1417" s="39" t="s">
        <v>382</v>
      </c>
      <c r="H1417" s="39" t="s">
        <v>154</v>
      </c>
      <c r="I1417" s="39" t="s">
        <v>413</v>
      </c>
      <c r="J1417" s="39" t="s">
        <v>1362</v>
      </c>
      <c r="K1417" s="51" t="s">
        <v>414</v>
      </c>
    </row>
    <row r="1418" spans="1:11" x14ac:dyDescent="0.2">
      <c r="A1418" s="38">
        <v>60</v>
      </c>
      <c r="B1418" s="39">
        <v>18</v>
      </c>
      <c r="C1418" s="39">
        <v>35138110</v>
      </c>
      <c r="D1418" s="39" t="s">
        <v>2341</v>
      </c>
      <c r="E1418" s="40">
        <v>43206</v>
      </c>
      <c r="F1418" s="39">
        <v>29662059</v>
      </c>
      <c r="G1418" s="39" t="s">
        <v>398</v>
      </c>
      <c r="H1418" s="39" t="s">
        <v>154</v>
      </c>
      <c r="I1418" s="39" t="s">
        <v>399</v>
      </c>
      <c r="J1418" s="39" t="s">
        <v>401</v>
      </c>
      <c r="K1418" s="51" t="s">
        <v>400</v>
      </c>
    </row>
    <row r="1419" spans="1:11" x14ac:dyDescent="0.2">
      <c r="A1419" s="38">
        <v>60</v>
      </c>
      <c r="B1419" s="39">
        <v>18</v>
      </c>
      <c r="C1419" s="39">
        <v>35138245</v>
      </c>
      <c r="D1419" s="39" t="s">
        <v>2342</v>
      </c>
      <c r="E1419" s="40">
        <v>43276</v>
      </c>
      <c r="F1419" s="39">
        <v>29942085</v>
      </c>
      <c r="G1419" s="39" t="s">
        <v>382</v>
      </c>
      <c r="H1419" s="39" t="s">
        <v>81</v>
      </c>
      <c r="I1419" s="39" t="s">
        <v>383</v>
      </c>
      <c r="J1419" s="39" t="s">
        <v>716</v>
      </c>
      <c r="K1419" s="51" t="s">
        <v>384</v>
      </c>
    </row>
    <row r="1420" spans="1:11" x14ac:dyDescent="0.2">
      <c r="A1420" s="38">
        <v>60</v>
      </c>
      <c r="B1420" s="39">
        <v>18</v>
      </c>
      <c r="C1420" s="39">
        <v>35138245</v>
      </c>
      <c r="D1420" s="39" t="s">
        <v>2342</v>
      </c>
      <c r="E1420" s="40">
        <v>43461</v>
      </c>
      <c r="F1420" s="39">
        <v>30595370</v>
      </c>
      <c r="G1420" s="39" t="s">
        <v>86</v>
      </c>
      <c r="H1420" s="39" t="s">
        <v>87</v>
      </c>
      <c r="I1420" s="39" t="s">
        <v>88</v>
      </c>
      <c r="J1420" s="39" t="s">
        <v>306</v>
      </c>
      <c r="K1420" s="51" t="s">
        <v>89</v>
      </c>
    </row>
    <row r="1421" spans="1:11" x14ac:dyDescent="0.2">
      <c r="A1421" s="38">
        <v>60</v>
      </c>
      <c r="B1421" s="39">
        <v>18</v>
      </c>
      <c r="C1421" s="39">
        <v>35138245</v>
      </c>
      <c r="D1421" s="39" t="s">
        <v>2342</v>
      </c>
      <c r="E1421" s="40">
        <v>43500</v>
      </c>
      <c r="F1421" s="39">
        <v>30718901</v>
      </c>
      <c r="G1421" s="39" t="s">
        <v>398</v>
      </c>
      <c r="H1421" s="39" t="s">
        <v>403</v>
      </c>
      <c r="I1421" s="39" t="s">
        <v>404</v>
      </c>
      <c r="J1421" s="39" t="s">
        <v>406</v>
      </c>
      <c r="K1421" s="51" t="s">
        <v>405</v>
      </c>
    </row>
    <row r="1422" spans="1:11" x14ac:dyDescent="0.2">
      <c r="A1422" s="38">
        <v>60</v>
      </c>
      <c r="B1422" s="39">
        <v>18</v>
      </c>
      <c r="C1422" s="39">
        <v>35145122</v>
      </c>
      <c r="D1422" s="39" t="s">
        <v>2343</v>
      </c>
      <c r="E1422" s="40">
        <v>43101</v>
      </c>
      <c r="F1422" s="39">
        <v>29292387</v>
      </c>
      <c r="G1422" s="39" t="s">
        <v>394</v>
      </c>
      <c r="H1422" s="39" t="s">
        <v>81</v>
      </c>
      <c r="I1422" s="39" t="s">
        <v>395</v>
      </c>
      <c r="J1422" s="39" t="s">
        <v>1240</v>
      </c>
      <c r="K1422" s="51" t="s">
        <v>396</v>
      </c>
    </row>
    <row r="1423" spans="1:11" x14ac:dyDescent="0.2">
      <c r="A1423" s="38">
        <v>60</v>
      </c>
      <c r="B1423" s="39">
        <v>18</v>
      </c>
      <c r="C1423" s="39">
        <v>35145122</v>
      </c>
      <c r="D1423" s="39" t="s">
        <v>2343</v>
      </c>
      <c r="E1423" s="40">
        <v>43165</v>
      </c>
      <c r="F1423" s="39">
        <v>29559929</v>
      </c>
      <c r="G1423" s="39" t="s">
        <v>954</v>
      </c>
      <c r="H1423" s="39" t="s">
        <v>2344</v>
      </c>
      <c r="I1423" s="39" t="s">
        <v>2345</v>
      </c>
      <c r="J1423" s="39" t="s">
        <v>2347</v>
      </c>
      <c r="K1423" s="51" t="s">
        <v>2346</v>
      </c>
    </row>
    <row r="1424" spans="1:11" x14ac:dyDescent="0.2">
      <c r="A1424" s="38">
        <v>60</v>
      </c>
      <c r="B1424" s="39">
        <v>18</v>
      </c>
      <c r="C1424" s="39">
        <v>35145122</v>
      </c>
      <c r="D1424" s="39" t="s">
        <v>2343</v>
      </c>
      <c r="E1424" s="40">
        <v>43304</v>
      </c>
      <c r="F1424" s="39">
        <v>30038396</v>
      </c>
      <c r="G1424" s="39" t="s">
        <v>303</v>
      </c>
      <c r="H1424" s="39" t="s">
        <v>81</v>
      </c>
      <c r="I1424" s="39" t="s">
        <v>304</v>
      </c>
      <c r="J1424" s="39" t="s">
        <v>306</v>
      </c>
      <c r="K1424" s="51" t="s">
        <v>305</v>
      </c>
    </row>
    <row r="1425" spans="1:11" x14ac:dyDescent="0.2">
      <c r="A1425" s="38">
        <v>60</v>
      </c>
      <c r="B1425" s="39">
        <v>18</v>
      </c>
      <c r="C1425" s="39">
        <v>35145122</v>
      </c>
      <c r="D1425" s="39" t="s">
        <v>2343</v>
      </c>
      <c r="E1425" s="40">
        <v>43276</v>
      </c>
      <c r="F1425" s="39">
        <v>29942085</v>
      </c>
      <c r="G1425" s="39" t="s">
        <v>382</v>
      </c>
      <c r="H1425" s="39" t="s">
        <v>81</v>
      </c>
      <c r="I1425" s="39" t="s">
        <v>383</v>
      </c>
      <c r="J1425" s="39" t="s">
        <v>386</v>
      </c>
      <c r="K1425" s="51" t="s">
        <v>384</v>
      </c>
    </row>
    <row r="1426" spans="1:11" x14ac:dyDescent="0.2">
      <c r="A1426" s="38">
        <v>60</v>
      </c>
      <c r="B1426" s="39">
        <v>18</v>
      </c>
      <c r="C1426" s="39">
        <v>35145122</v>
      </c>
      <c r="D1426" s="39" t="s">
        <v>2343</v>
      </c>
      <c r="E1426" s="40">
        <v>43161</v>
      </c>
      <c r="F1426" s="39">
        <v>29500382</v>
      </c>
      <c r="G1426" s="39" t="s">
        <v>382</v>
      </c>
      <c r="H1426" s="39" t="s">
        <v>154</v>
      </c>
      <c r="I1426" s="39" t="s">
        <v>413</v>
      </c>
      <c r="J1426" s="39" t="s">
        <v>1708</v>
      </c>
      <c r="K1426" s="51" t="s">
        <v>414</v>
      </c>
    </row>
    <row r="1427" spans="1:11" x14ac:dyDescent="0.2">
      <c r="A1427" s="38">
        <v>60</v>
      </c>
      <c r="B1427" s="39">
        <v>18</v>
      </c>
      <c r="C1427" s="39">
        <v>35145122</v>
      </c>
      <c r="D1427" s="39" t="s">
        <v>2343</v>
      </c>
      <c r="E1427" s="40">
        <v>43479</v>
      </c>
      <c r="F1427" s="39">
        <v>30643256</v>
      </c>
      <c r="G1427" s="39" t="s">
        <v>377</v>
      </c>
      <c r="H1427" s="39" t="s">
        <v>81</v>
      </c>
      <c r="I1427" s="39" t="s">
        <v>378</v>
      </c>
      <c r="J1427" s="39" t="s">
        <v>735</v>
      </c>
      <c r="K1427" s="51" t="s">
        <v>379</v>
      </c>
    </row>
    <row r="1428" spans="1:11" x14ac:dyDescent="0.2">
      <c r="A1428" s="38">
        <v>60</v>
      </c>
      <c r="B1428" s="39">
        <v>18</v>
      </c>
      <c r="C1428" s="39">
        <v>35147621</v>
      </c>
      <c r="D1428" s="39" t="s">
        <v>2349</v>
      </c>
      <c r="E1428" s="40">
        <v>43479</v>
      </c>
      <c r="F1428" s="39">
        <v>30643251</v>
      </c>
      <c r="G1428" s="39" t="s">
        <v>115</v>
      </c>
      <c r="H1428" s="39" t="s">
        <v>81</v>
      </c>
      <c r="I1428" s="39" t="s">
        <v>116</v>
      </c>
      <c r="J1428" s="39" t="s">
        <v>1217</v>
      </c>
      <c r="K1428" s="51" t="s">
        <v>117</v>
      </c>
    </row>
    <row r="1429" spans="1:11" x14ac:dyDescent="0.2">
      <c r="A1429" s="38">
        <v>60</v>
      </c>
      <c r="B1429" s="39">
        <v>18</v>
      </c>
      <c r="C1429" s="39">
        <v>35152563</v>
      </c>
      <c r="D1429" s="39" t="s">
        <v>2350</v>
      </c>
      <c r="E1429" s="40">
        <v>43101</v>
      </c>
      <c r="F1429" s="39">
        <v>29292387</v>
      </c>
      <c r="G1429" s="39" t="s">
        <v>394</v>
      </c>
      <c r="H1429" s="39" t="s">
        <v>81</v>
      </c>
      <c r="I1429" s="39" t="s">
        <v>395</v>
      </c>
      <c r="J1429" s="39" t="s">
        <v>779</v>
      </c>
      <c r="K1429" s="51" t="s">
        <v>396</v>
      </c>
    </row>
    <row r="1430" spans="1:11" x14ac:dyDescent="0.2">
      <c r="A1430" s="38">
        <v>60</v>
      </c>
      <c r="B1430" s="39">
        <v>18</v>
      </c>
      <c r="C1430" s="39">
        <v>35152563</v>
      </c>
      <c r="D1430" s="39" t="s">
        <v>2350</v>
      </c>
      <c r="E1430" s="40">
        <v>43276</v>
      </c>
      <c r="F1430" s="39">
        <v>29942085</v>
      </c>
      <c r="G1430" s="39" t="s">
        <v>382</v>
      </c>
      <c r="H1430" s="39" t="s">
        <v>81</v>
      </c>
      <c r="I1430" s="39" t="s">
        <v>383</v>
      </c>
      <c r="J1430" s="39" t="s">
        <v>406</v>
      </c>
      <c r="K1430" s="51" t="s">
        <v>384</v>
      </c>
    </row>
    <row r="1431" spans="1:11" x14ac:dyDescent="0.2">
      <c r="A1431" s="38">
        <v>60</v>
      </c>
      <c r="B1431" s="39">
        <v>18</v>
      </c>
      <c r="C1431" s="39">
        <v>35152563</v>
      </c>
      <c r="D1431" s="39" t="s">
        <v>2350</v>
      </c>
      <c r="E1431" s="40">
        <v>43461</v>
      </c>
      <c r="F1431" s="39">
        <v>30595370</v>
      </c>
      <c r="G1431" s="39" t="s">
        <v>86</v>
      </c>
      <c r="H1431" s="39" t="s">
        <v>87</v>
      </c>
      <c r="I1431" s="39" t="s">
        <v>88</v>
      </c>
      <c r="J1431" s="39" t="s">
        <v>386</v>
      </c>
      <c r="K1431" s="51" t="s">
        <v>89</v>
      </c>
    </row>
    <row r="1432" spans="1:11" x14ac:dyDescent="0.2">
      <c r="A1432" s="38">
        <v>60</v>
      </c>
      <c r="B1432" s="39">
        <v>18</v>
      </c>
      <c r="C1432" s="39">
        <v>35152563</v>
      </c>
      <c r="D1432" s="39" t="s">
        <v>2350</v>
      </c>
      <c r="E1432" s="40">
        <v>43537</v>
      </c>
      <c r="F1432" s="39">
        <v>30867560</v>
      </c>
      <c r="G1432" s="39" t="s">
        <v>197</v>
      </c>
      <c r="H1432" s="39" t="s">
        <v>93</v>
      </c>
      <c r="I1432" s="39" t="s">
        <v>409</v>
      </c>
      <c r="J1432" s="39" t="s">
        <v>411</v>
      </c>
      <c r="K1432" s="51" t="s">
        <v>410</v>
      </c>
    </row>
    <row r="1433" spans="1:11" x14ac:dyDescent="0.2">
      <c r="A1433" s="38">
        <v>60</v>
      </c>
      <c r="B1433" s="39">
        <v>18</v>
      </c>
      <c r="C1433" s="39">
        <v>35154480</v>
      </c>
      <c r="D1433" s="39" t="s">
        <v>2351</v>
      </c>
      <c r="E1433" s="40">
        <v>43479</v>
      </c>
      <c r="F1433" s="39">
        <v>30643256</v>
      </c>
      <c r="G1433" s="39" t="s">
        <v>377</v>
      </c>
      <c r="H1433" s="39" t="s">
        <v>81</v>
      </c>
      <c r="I1433" s="39" t="s">
        <v>378</v>
      </c>
      <c r="J1433" s="39" t="s">
        <v>816</v>
      </c>
      <c r="K1433" s="51" t="s">
        <v>379</v>
      </c>
    </row>
    <row r="1434" spans="1:11" x14ac:dyDescent="0.2">
      <c r="A1434" s="38">
        <v>60</v>
      </c>
      <c r="B1434" s="39">
        <v>18</v>
      </c>
      <c r="C1434" s="39">
        <v>35155910</v>
      </c>
      <c r="D1434" s="39" t="s">
        <v>690</v>
      </c>
      <c r="E1434" s="40">
        <v>43161</v>
      </c>
      <c r="F1434" s="39">
        <v>29500382</v>
      </c>
      <c r="G1434" s="39" t="s">
        <v>382</v>
      </c>
      <c r="H1434" s="39" t="s">
        <v>154</v>
      </c>
      <c r="I1434" s="39" t="s">
        <v>413</v>
      </c>
      <c r="J1434" s="39" t="s">
        <v>1198</v>
      </c>
      <c r="K1434" s="51" t="s">
        <v>414</v>
      </c>
    </row>
    <row r="1435" spans="1:11" x14ac:dyDescent="0.2">
      <c r="A1435" s="38">
        <v>60</v>
      </c>
      <c r="B1435" s="39">
        <v>18</v>
      </c>
      <c r="C1435" s="39">
        <v>35159124</v>
      </c>
      <c r="D1435" s="39" t="s">
        <v>2352</v>
      </c>
      <c r="E1435" s="40">
        <v>42516</v>
      </c>
      <c r="F1435" s="39">
        <v>27225129</v>
      </c>
      <c r="G1435" s="39" t="s">
        <v>388</v>
      </c>
      <c r="H1435" s="39" t="s">
        <v>224</v>
      </c>
      <c r="I1435" s="39" t="s">
        <v>864</v>
      </c>
      <c r="J1435" s="39" t="s">
        <v>306</v>
      </c>
      <c r="K1435" s="51" t="s">
        <v>865</v>
      </c>
    </row>
    <row r="1436" spans="1:11" x14ac:dyDescent="0.2">
      <c r="A1436" s="38">
        <v>60</v>
      </c>
      <c r="B1436" s="39">
        <v>18</v>
      </c>
      <c r="C1436" s="39">
        <v>35159124</v>
      </c>
      <c r="D1436" s="39" t="s">
        <v>2352</v>
      </c>
      <c r="E1436" s="40">
        <v>43304</v>
      </c>
      <c r="F1436" s="39">
        <v>30038396</v>
      </c>
      <c r="G1436" s="39" t="s">
        <v>303</v>
      </c>
      <c r="H1436" s="39" t="s">
        <v>81</v>
      </c>
      <c r="I1436" s="39" t="s">
        <v>304</v>
      </c>
      <c r="J1436" s="39" t="s">
        <v>306</v>
      </c>
      <c r="K1436" s="51" t="s">
        <v>305</v>
      </c>
    </row>
    <row r="1437" spans="1:11" x14ac:dyDescent="0.2">
      <c r="A1437" s="38">
        <v>60</v>
      </c>
      <c r="B1437" s="39">
        <v>18</v>
      </c>
      <c r="C1437" s="39">
        <v>35159596</v>
      </c>
      <c r="D1437" s="39" t="s">
        <v>7265</v>
      </c>
      <c r="E1437" s="40">
        <v>43304</v>
      </c>
      <c r="F1437" s="39">
        <v>30038396</v>
      </c>
      <c r="G1437" s="39" t="s">
        <v>303</v>
      </c>
      <c r="H1437" s="39" t="s">
        <v>81</v>
      </c>
      <c r="I1437" s="39" t="s">
        <v>304</v>
      </c>
      <c r="J1437" s="39" t="s">
        <v>1261</v>
      </c>
      <c r="K1437" s="51" t="s">
        <v>305</v>
      </c>
    </row>
    <row r="1438" spans="1:11" x14ac:dyDescent="0.2">
      <c r="A1438" s="38">
        <v>60</v>
      </c>
      <c r="B1438" s="39">
        <v>18</v>
      </c>
      <c r="C1438" s="39">
        <v>35160143</v>
      </c>
      <c r="D1438" s="39" t="s">
        <v>7266</v>
      </c>
      <c r="E1438" s="40">
        <v>43304</v>
      </c>
      <c r="F1438" s="39">
        <v>30038396</v>
      </c>
      <c r="G1438" s="39" t="s">
        <v>303</v>
      </c>
      <c r="H1438" s="39" t="s">
        <v>81</v>
      </c>
      <c r="I1438" s="39" t="s">
        <v>304</v>
      </c>
      <c r="J1438" s="39" t="s">
        <v>781</v>
      </c>
      <c r="K1438" s="51" t="s">
        <v>305</v>
      </c>
    </row>
    <row r="1439" spans="1:11" x14ac:dyDescent="0.2">
      <c r="A1439" s="38">
        <v>60</v>
      </c>
      <c r="B1439" s="39">
        <v>18</v>
      </c>
      <c r="C1439" s="39">
        <v>35170045</v>
      </c>
      <c r="D1439" s="39" t="s">
        <v>2353</v>
      </c>
      <c r="E1439" s="40">
        <v>42465</v>
      </c>
      <c r="F1439" s="39">
        <v>27046643</v>
      </c>
      <c r="G1439" s="39" t="s">
        <v>207</v>
      </c>
      <c r="H1439" s="39" t="s">
        <v>93</v>
      </c>
      <c r="I1439" s="39" t="s">
        <v>2354</v>
      </c>
      <c r="J1439" s="39" t="s">
        <v>852</v>
      </c>
      <c r="K1439" s="51" t="s">
        <v>2355</v>
      </c>
    </row>
    <row r="1440" spans="1:11" x14ac:dyDescent="0.2">
      <c r="A1440" s="38">
        <v>60</v>
      </c>
      <c r="B1440" s="39">
        <v>18</v>
      </c>
      <c r="C1440" s="39">
        <v>35201153</v>
      </c>
      <c r="D1440" s="39" t="s">
        <v>7267</v>
      </c>
      <c r="E1440" s="40">
        <v>43276</v>
      </c>
      <c r="F1440" s="39">
        <v>29942085</v>
      </c>
      <c r="G1440" s="39" t="s">
        <v>382</v>
      </c>
      <c r="H1440" s="39" t="s">
        <v>81</v>
      </c>
      <c r="I1440" s="39" t="s">
        <v>383</v>
      </c>
      <c r="J1440" s="39" t="s">
        <v>385</v>
      </c>
      <c r="K1440" s="51" t="s">
        <v>384</v>
      </c>
    </row>
    <row r="1441" spans="1:11" x14ac:dyDescent="0.2">
      <c r="A1441" s="38">
        <v>60</v>
      </c>
      <c r="B1441" s="39">
        <v>18</v>
      </c>
      <c r="C1441" s="39">
        <v>35201153</v>
      </c>
      <c r="D1441" s="39" t="s">
        <v>7267</v>
      </c>
      <c r="E1441" s="40">
        <v>43161</v>
      </c>
      <c r="F1441" s="39">
        <v>29500382</v>
      </c>
      <c r="G1441" s="39" t="s">
        <v>382</v>
      </c>
      <c r="H1441" s="39" t="s">
        <v>154</v>
      </c>
      <c r="I1441" s="39" t="s">
        <v>413</v>
      </c>
      <c r="J1441" s="39" t="s">
        <v>1027</v>
      </c>
      <c r="K1441" s="51" t="s">
        <v>414</v>
      </c>
    </row>
    <row r="1442" spans="1:11" x14ac:dyDescent="0.2">
      <c r="A1442" s="38">
        <v>61</v>
      </c>
      <c r="B1442" s="39">
        <v>18</v>
      </c>
      <c r="C1442" s="39">
        <v>50559986</v>
      </c>
      <c r="D1442" s="39" t="s">
        <v>2367</v>
      </c>
      <c r="E1442" s="40">
        <v>43479</v>
      </c>
      <c r="F1442" s="39">
        <v>30643251</v>
      </c>
      <c r="G1442" s="39" t="s">
        <v>115</v>
      </c>
      <c r="H1442" s="39" t="s">
        <v>81</v>
      </c>
      <c r="I1442" s="39" t="s">
        <v>116</v>
      </c>
      <c r="J1442" s="39" t="s">
        <v>1217</v>
      </c>
      <c r="K1442" s="51" t="s">
        <v>117</v>
      </c>
    </row>
    <row r="1443" spans="1:11" x14ac:dyDescent="0.2">
      <c r="A1443" s="38">
        <v>61</v>
      </c>
      <c r="B1443" s="39">
        <v>18</v>
      </c>
      <c r="C1443" s="39">
        <v>50570431</v>
      </c>
      <c r="D1443" s="39" t="s">
        <v>2368</v>
      </c>
      <c r="E1443" s="40">
        <v>43111</v>
      </c>
      <c r="F1443" s="39">
        <v>29326435</v>
      </c>
      <c r="G1443" s="39" t="s">
        <v>197</v>
      </c>
      <c r="H1443" s="39" t="s">
        <v>93</v>
      </c>
      <c r="I1443" s="39" t="s">
        <v>198</v>
      </c>
      <c r="J1443" s="39" t="s">
        <v>200</v>
      </c>
      <c r="K1443" s="51" t="s">
        <v>199</v>
      </c>
    </row>
    <row r="1444" spans="1:11" x14ac:dyDescent="0.2">
      <c r="A1444" s="38">
        <v>61</v>
      </c>
      <c r="B1444" s="39">
        <v>18</v>
      </c>
      <c r="C1444" s="39">
        <v>50614732</v>
      </c>
      <c r="D1444" s="39" t="s">
        <v>695</v>
      </c>
      <c r="E1444" s="40">
        <v>43101</v>
      </c>
      <c r="F1444" s="39">
        <v>29292387</v>
      </c>
      <c r="G1444" s="39" t="s">
        <v>394</v>
      </c>
      <c r="H1444" s="39" t="s">
        <v>81</v>
      </c>
      <c r="I1444" s="39" t="s">
        <v>395</v>
      </c>
      <c r="J1444" s="39" t="s">
        <v>380</v>
      </c>
      <c r="K1444" s="51" t="s">
        <v>396</v>
      </c>
    </row>
    <row r="1445" spans="1:11" x14ac:dyDescent="0.2">
      <c r="A1445" s="38">
        <v>61</v>
      </c>
      <c r="B1445" s="39">
        <v>18</v>
      </c>
      <c r="C1445" s="39">
        <v>50614732</v>
      </c>
      <c r="D1445" s="39" t="s">
        <v>695</v>
      </c>
      <c r="E1445" s="40">
        <v>43216</v>
      </c>
      <c r="F1445" s="39">
        <v>29700475</v>
      </c>
      <c r="G1445" s="39" t="s">
        <v>762</v>
      </c>
      <c r="H1445" s="39" t="s">
        <v>81</v>
      </c>
      <c r="I1445" s="39" t="s">
        <v>763</v>
      </c>
      <c r="J1445" s="39" t="s">
        <v>406</v>
      </c>
      <c r="K1445" s="51" t="s">
        <v>764</v>
      </c>
    </row>
    <row r="1446" spans="1:11" x14ac:dyDescent="0.2">
      <c r="A1446" s="38">
        <v>61</v>
      </c>
      <c r="B1446" s="39">
        <v>18</v>
      </c>
      <c r="C1446" s="39">
        <v>50614732</v>
      </c>
      <c r="D1446" s="39" t="s">
        <v>695</v>
      </c>
      <c r="E1446" s="40">
        <v>43276</v>
      </c>
      <c r="F1446" s="39">
        <v>29942085</v>
      </c>
      <c r="G1446" s="39" t="s">
        <v>382</v>
      </c>
      <c r="H1446" s="39" t="s">
        <v>81</v>
      </c>
      <c r="I1446" s="39" t="s">
        <v>383</v>
      </c>
      <c r="J1446" s="39" t="s">
        <v>716</v>
      </c>
      <c r="K1446" s="51" t="s">
        <v>384</v>
      </c>
    </row>
    <row r="1447" spans="1:11" x14ac:dyDescent="0.2">
      <c r="A1447" s="38">
        <v>61</v>
      </c>
      <c r="B1447" s="39">
        <v>18</v>
      </c>
      <c r="C1447" s="39">
        <v>50635119</v>
      </c>
      <c r="D1447" s="39" t="s">
        <v>2370</v>
      </c>
      <c r="E1447" s="40">
        <v>43161</v>
      </c>
      <c r="F1447" s="39">
        <v>29500382</v>
      </c>
      <c r="G1447" s="39" t="s">
        <v>382</v>
      </c>
      <c r="H1447" s="39" t="s">
        <v>154</v>
      </c>
      <c r="I1447" s="39" t="s">
        <v>413</v>
      </c>
      <c r="J1447" s="39" t="s">
        <v>415</v>
      </c>
      <c r="K1447" s="51" t="s">
        <v>414</v>
      </c>
    </row>
    <row r="1448" spans="1:11" x14ac:dyDescent="0.2">
      <c r="A1448" s="38">
        <v>61</v>
      </c>
      <c r="B1448" s="39">
        <v>18</v>
      </c>
      <c r="C1448" s="39">
        <v>50672763</v>
      </c>
      <c r="D1448" s="39" t="s">
        <v>7269</v>
      </c>
      <c r="E1448" s="40">
        <v>43276</v>
      </c>
      <c r="F1448" s="39">
        <v>29942085</v>
      </c>
      <c r="G1448" s="39" t="s">
        <v>382</v>
      </c>
      <c r="H1448" s="39" t="s">
        <v>81</v>
      </c>
      <c r="I1448" s="39" t="s">
        <v>383</v>
      </c>
      <c r="J1448" s="39" t="s">
        <v>386</v>
      </c>
      <c r="K1448" s="51" t="s">
        <v>384</v>
      </c>
    </row>
    <row r="1449" spans="1:11" x14ac:dyDescent="0.2">
      <c r="A1449" s="38">
        <v>61</v>
      </c>
      <c r="B1449" s="39">
        <v>18</v>
      </c>
      <c r="C1449" s="39">
        <v>50695904</v>
      </c>
      <c r="D1449" s="39" t="s">
        <v>2371</v>
      </c>
      <c r="E1449" s="40">
        <v>43249</v>
      </c>
      <c r="F1449" s="39">
        <v>29844566</v>
      </c>
      <c r="G1449" s="39" t="s">
        <v>207</v>
      </c>
      <c r="H1449" s="39" t="s">
        <v>154</v>
      </c>
      <c r="I1449" s="39" t="s">
        <v>208</v>
      </c>
      <c r="J1449" s="39" t="s">
        <v>210</v>
      </c>
      <c r="K1449" s="51" t="s">
        <v>209</v>
      </c>
    </row>
    <row r="1450" spans="1:11" x14ac:dyDescent="0.2">
      <c r="A1450" s="38">
        <v>61</v>
      </c>
      <c r="B1450" s="39">
        <v>18</v>
      </c>
      <c r="C1450" s="39">
        <v>50698926</v>
      </c>
      <c r="D1450" s="39" t="s">
        <v>7271</v>
      </c>
      <c r="E1450" s="40">
        <v>43111</v>
      </c>
      <c r="F1450" s="39">
        <v>29326435</v>
      </c>
      <c r="G1450" s="39" t="s">
        <v>197</v>
      </c>
      <c r="H1450" s="39" t="s">
        <v>93</v>
      </c>
      <c r="I1450" s="39" t="s">
        <v>198</v>
      </c>
      <c r="J1450" s="39" t="s">
        <v>200</v>
      </c>
      <c r="K1450" s="51" t="s">
        <v>199</v>
      </c>
    </row>
    <row r="1451" spans="1:11" x14ac:dyDescent="0.2">
      <c r="A1451" s="38">
        <v>61</v>
      </c>
      <c r="B1451" s="39">
        <v>18</v>
      </c>
      <c r="C1451" s="39">
        <v>50698926</v>
      </c>
      <c r="D1451" s="39" t="s">
        <v>7271</v>
      </c>
      <c r="E1451" s="40">
        <v>43276</v>
      </c>
      <c r="F1451" s="39">
        <v>29942085</v>
      </c>
      <c r="G1451" s="39" t="s">
        <v>382</v>
      </c>
      <c r="H1451" s="39" t="s">
        <v>81</v>
      </c>
      <c r="I1451" s="39" t="s">
        <v>383</v>
      </c>
      <c r="J1451" s="39" t="s">
        <v>406</v>
      </c>
      <c r="K1451" s="51" t="s">
        <v>384</v>
      </c>
    </row>
    <row r="1452" spans="1:11" x14ac:dyDescent="0.2">
      <c r="A1452" s="38">
        <v>61</v>
      </c>
      <c r="B1452" s="39">
        <v>18</v>
      </c>
      <c r="C1452" s="39">
        <v>50706073</v>
      </c>
      <c r="D1452" s="39" t="s">
        <v>2372</v>
      </c>
      <c r="E1452" s="40">
        <v>43276</v>
      </c>
      <c r="F1452" s="39">
        <v>29942086</v>
      </c>
      <c r="G1452" s="39" t="s">
        <v>293</v>
      </c>
      <c r="H1452" s="39" t="s">
        <v>81</v>
      </c>
      <c r="I1452" s="39" t="s">
        <v>294</v>
      </c>
      <c r="J1452" s="39" t="s">
        <v>296</v>
      </c>
      <c r="K1452" s="51" t="s">
        <v>295</v>
      </c>
    </row>
    <row r="1453" spans="1:11" x14ac:dyDescent="0.2">
      <c r="A1453" s="38">
        <v>61</v>
      </c>
      <c r="B1453" s="39">
        <v>18</v>
      </c>
      <c r="C1453" s="39">
        <v>50706073</v>
      </c>
      <c r="D1453" s="39" t="s">
        <v>2372</v>
      </c>
      <c r="E1453" s="40">
        <v>43249</v>
      </c>
      <c r="F1453" s="39">
        <v>29844566</v>
      </c>
      <c r="G1453" s="39" t="s">
        <v>207</v>
      </c>
      <c r="H1453" s="39" t="s">
        <v>154</v>
      </c>
      <c r="I1453" s="39" t="s">
        <v>208</v>
      </c>
      <c r="J1453" s="39" t="s">
        <v>210</v>
      </c>
      <c r="K1453" s="51" t="s">
        <v>209</v>
      </c>
    </row>
    <row r="1454" spans="1:11" x14ac:dyDescent="0.2">
      <c r="A1454" s="38">
        <v>61</v>
      </c>
      <c r="B1454" s="39">
        <v>18</v>
      </c>
      <c r="C1454" s="39">
        <v>50711510</v>
      </c>
      <c r="D1454" s="39" t="s">
        <v>2373</v>
      </c>
      <c r="E1454" s="40">
        <v>43304</v>
      </c>
      <c r="F1454" s="39">
        <v>30038396</v>
      </c>
      <c r="G1454" s="39" t="s">
        <v>303</v>
      </c>
      <c r="H1454" s="39" t="s">
        <v>81</v>
      </c>
      <c r="I1454" s="39" t="s">
        <v>304</v>
      </c>
      <c r="J1454" s="39" t="s">
        <v>306</v>
      </c>
      <c r="K1454" s="51" t="s">
        <v>305</v>
      </c>
    </row>
    <row r="1455" spans="1:11" x14ac:dyDescent="0.2">
      <c r="A1455" s="38">
        <v>61</v>
      </c>
      <c r="B1455" s="39">
        <v>18</v>
      </c>
      <c r="C1455" s="39">
        <v>50711776</v>
      </c>
      <c r="D1455" s="39" t="s">
        <v>2375</v>
      </c>
      <c r="E1455" s="40">
        <v>43276</v>
      </c>
      <c r="F1455" s="39">
        <v>29942085</v>
      </c>
      <c r="G1455" s="39" t="s">
        <v>382</v>
      </c>
      <c r="H1455" s="39" t="s">
        <v>81</v>
      </c>
      <c r="I1455" s="39" t="s">
        <v>383</v>
      </c>
      <c r="J1455" s="39" t="s">
        <v>406</v>
      </c>
      <c r="K1455" s="51" t="s">
        <v>384</v>
      </c>
    </row>
    <row r="1456" spans="1:11" x14ac:dyDescent="0.2">
      <c r="A1456" s="38">
        <v>61</v>
      </c>
      <c r="B1456" s="39">
        <v>18</v>
      </c>
      <c r="C1456" s="39">
        <v>50716945</v>
      </c>
      <c r="D1456" s="39" t="s">
        <v>2376</v>
      </c>
      <c r="E1456" s="40">
        <v>43111</v>
      </c>
      <c r="F1456" s="39">
        <v>29326435</v>
      </c>
      <c r="G1456" s="39" t="s">
        <v>197</v>
      </c>
      <c r="H1456" s="39" t="s">
        <v>93</v>
      </c>
      <c r="I1456" s="39" t="s">
        <v>198</v>
      </c>
      <c r="J1456" s="39" t="s">
        <v>200</v>
      </c>
      <c r="K1456" s="51" t="s">
        <v>199</v>
      </c>
    </row>
    <row r="1457" spans="1:11" x14ac:dyDescent="0.2">
      <c r="A1457" s="38">
        <v>61</v>
      </c>
      <c r="B1457" s="39">
        <v>18</v>
      </c>
      <c r="C1457" s="39">
        <v>50716945</v>
      </c>
      <c r="D1457" s="39" t="s">
        <v>2376</v>
      </c>
      <c r="E1457" s="40">
        <v>43276</v>
      </c>
      <c r="F1457" s="39">
        <v>29942086</v>
      </c>
      <c r="G1457" s="39" t="s">
        <v>293</v>
      </c>
      <c r="H1457" s="39" t="s">
        <v>81</v>
      </c>
      <c r="I1457" s="39" t="s">
        <v>294</v>
      </c>
      <c r="J1457" s="39" t="s">
        <v>296</v>
      </c>
      <c r="K1457" s="51" t="s">
        <v>295</v>
      </c>
    </row>
    <row r="1458" spans="1:11" x14ac:dyDescent="0.2">
      <c r="A1458" s="38">
        <v>61</v>
      </c>
      <c r="B1458" s="39">
        <v>18</v>
      </c>
      <c r="C1458" s="39">
        <v>50723283</v>
      </c>
      <c r="D1458" s="39" t="s">
        <v>2377</v>
      </c>
      <c r="E1458" s="40">
        <v>43276</v>
      </c>
      <c r="F1458" s="39">
        <v>29942085</v>
      </c>
      <c r="G1458" s="39" t="s">
        <v>382</v>
      </c>
      <c r="H1458" s="39" t="s">
        <v>81</v>
      </c>
      <c r="I1458" s="39" t="s">
        <v>383</v>
      </c>
      <c r="J1458" s="39" t="s">
        <v>716</v>
      </c>
      <c r="K1458" s="51" t="s">
        <v>384</v>
      </c>
    </row>
    <row r="1459" spans="1:11" x14ac:dyDescent="0.2">
      <c r="A1459" s="38">
        <v>61</v>
      </c>
      <c r="B1459" s="39">
        <v>18</v>
      </c>
      <c r="C1459" s="39">
        <v>50723283</v>
      </c>
      <c r="D1459" s="39" t="s">
        <v>2377</v>
      </c>
      <c r="E1459" s="40">
        <v>43161</v>
      </c>
      <c r="F1459" s="39">
        <v>29500382</v>
      </c>
      <c r="G1459" s="39" t="s">
        <v>382</v>
      </c>
      <c r="H1459" s="39" t="s">
        <v>154</v>
      </c>
      <c r="I1459" s="39" t="s">
        <v>413</v>
      </c>
      <c r="J1459" s="39" t="s">
        <v>1708</v>
      </c>
      <c r="K1459" s="51" t="s">
        <v>414</v>
      </c>
    </row>
    <row r="1460" spans="1:11" x14ac:dyDescent="0.2">
      <c r="A1460" s="38">
        <v>61</v>
      </c>
      <c r="B1460" s="39">
        <v>18</v>
      </c>
      <c r="C1460" s="39">
        <v>50724472</v>
      </c>
      <c r="D1460" s="39" t="s">
        <v>7273</v>
      </c>
      <c r="E1460" s="40">
        <v>43111</v>
      </c>
      <c r="F1460" s="39">
        <v>29326435</v>
      </c>
      <c r="G1460" s="39" t="s">
        <v>197</v>
      </c>
      <c r="H1460" s="39" t="s">
        <v>93</v>
      </c>
      <c r="I1460" s="39" t="s">
        <v>198</v>
      </c>
      <c r="J1460" s="39" t="s">
        <v>200</v>
      </c>
      <c r="K1460" s="51" t="s">
        <v>199</v>
      </c>
    </row>
    <row r="1461" spans="1:11" x14ac:dyDescent="0.2">
      <c r="A1461" s="38">
        <v>61</v>
      </c>
      <c r="B1461" s="39">
        <v>18</v>
      </c>
      <c r="C1461" s="39">
        <v>50726559</v>
      </c>
      <c r="D1461" s="39" t="s">
        <v>2374</v>
      </c>
      <c r="E1461" s="40">
        <v>43101</v>
      </c>
      <c r="F1461" s="39">
        <v>29292387</v>
      </c>
      <c r="G1461" s="39" t="s">
        <v>394</v>
      </c>
      <c r="H1461" s="39" t="s">
        <v>81</v>
      </c>
      <c r="I1461" s="39" t="s">
        <v>395</v>
      </c>
      <c r="J1461" s="39" t="s">
        <v>730</v>
      </c>
      <c r="K1461" s="51" t="s">
        <v>396</v>
      </c>
    </row>
    <row r="1462" spans="1:11" x14ac:dyDescent="0.2">
      <c r="A1462" s="38">
        <v>61</v>
      </c>
      <c r="B1462" s="39">
        <v>18</v>
      </c>
      <c r="C1462" s="39">
        <v>50726749</v>
      </c>
      <c r="D1462" s="39" t="s">
        <v>2378</v>
      </c>
      <c r="E1462" s="40">
        <v>43069</v>
      </c>
      <c r="F1462" s="39">
        <v>29187730</v>
      </c>
      <c r="G1462" s="39" t="s">
        <v>1814</v>
      </c>
      <c r="H1462" s="39" t="s">
        <v>963</v>
      </c>
      <c r="I1462" s="39" t="s">
        <v>1815</v>
      </c>
      <c r="J1462" s="39" t="s">
        <v>1817</v>
      </c>
      <c r="K1462" s="51" t="s">
        <v>1816</v>
      </c>
    </row>
    <row r="1463" spans="1:11" x14ac:dyDescent="0.2">
      <c r="A1463" s="38">
        <v>61</v>
      </c>
      <c r="B1463" s="39">
        <v>18</v>
      </c>
      <c r="C1463" s="39">
        <v>50726749</v>
      </c>
      <c r="D1463" s="39" t="s">
        <v>2378</v>
      </c>
      <c r="E1463" s="40">
        <v>43461</v>
      </c>
      <c r="F1463" s="39">
        <v>30595370</v>
      </c>
      <c r="G1463" s="39" t="s">
        <v>86</v>
      </c>
      <c r="H1463" s="39" t="s">
        <v>87</v>
      </c>
      <c r="I1463" s="39" t="s">
        <v>88</v>
      </c>
      <c r="J1463" s="39" t="s">
        <v>386</v>
      </c>
      <c r="K1463" s="51" t="s">
        <v>89</v>
      </c>
    </row>
    <row r="1464" spans="1:11" x14ac:dyDescent="0.2">
      <c r="A1464" s="38">
        <v>61</v>
      </c>
      <c r="B1464" s="39">
        <v>18</v>
      </c>
      <c r="C1464" s="39">
        <v>50726749</v>
      </c>
      <c r="D1464" s="39" t="s">
        <v>2378</v>
      </c>
      <c r="E1464" s="40">
        <v>43479</v>
      </c>
      <c r="F1464" s="39">
        <v>30643256</v>
      </c>
      <c r="G1464" s="39" t="s">
        <v>377</v>
      </c>
      <c r="H1464" s="39" t="s">
        <v>81</v>
      </c>
      <c r="I1464" s="39" t="s">
        <v>378</v>
      </c>
      <c r="J1464" s="39" t="s">
        <v>380</v>
      </c>
      <c r="K1464" s="51" t="s">
        <v>379</v>
      </c>
    </row>
    <row r="1465" spans="1:11" x14ac:dyDescent="0.2">
      <c r="A1465" s="38">
        <v>61</v>
      </c>
      <c r="B1465" s="39">
        <v>18</v>
      </c>
      <c r="C1465" s="39">
        <v>50731802</v>
      </c>
      <c r="D1465" s="39" t="s">
        <v>2379</v>
      </c>
      <c r="E1465" s="40">
        <v>43500</v>
      </c>
      <c r="F1465" s="39">
        <v>30718901</v>
      </c>
      <c r="G1465" s="39" t="s">
        <v>398</v>
      </c>
      <c r="H1465" s="39" t="s">
        <v>403</v>
      </c>
      <c r="I1465" s="39" t="s">
        <v>404</v>
      </c>
      <c r="J1465" s="39" t="s">
        <v>406</v>
      </c>
      <c r="K1465" s="51" t="s">
        <v>405</v>
      </c>
    </row>
    <row r="1466" spans="1:11" x14ac:dyDescent="0.2">
      <c r="A1466" s="38">
        <v>61</v>
      </c>
      <c r="B1466" s="39">
        <v>18</v>
      </c>
      <c r="C1466" s="39">
        <v>50735418</v>
      </c>
      <c r="D1466" s="39" t="s">
        <v>2380</v>
      </c>
      <c r="E1466" s="40">
        <v>42516</v>
      </c>
      <c r="F1466" s="39">
        <v>27225129</v>
      </c>
      <c r="G1466" s="39" t="s">
        <v>388</v>
      </c>
      <c r="H1466" s="39" t="s">
        <v>224</v>
      </c>
      <c r="I1466" s="39" t="s">
        <v>864</v>
      </c>
      <c r="J1466" s="39" t="s">
        <v>306</v>
      </c>
      <c r="K1466" s="51" t="s">
        <v>865</v>
      </c>
    </row>
    <row r="1467" spans="1:11" x14ac:dyDescent="0.2">
      <c r="A1467" s="38">
        <v>61</v>
      </c>
      <c r="B1467" s="39">
        <v>18</v>
      </c>
      <c r="C1467" s="39">
        <v>50746748</v>
      </c>
      <c r="D1467" s="39" t="s">
        <v>2381</v>
      </c>
      <c r="E1467" s="40">
        <v>42206</v>
      </c>
      <c r="F1467" s="39">
        <v>26198764</v>
      </c>
      <c r="G1467" s="39" t="s">
        <v>250</v>
      </c>
      <c r="H1467" s="39" t="s">
        <v>251</v>
      </c>
      <c r="I1467" s="39" t="s">
        <v>252</v>
      </c>
      <c r="J1467" s="39" t="s">
        <v>227</v>
      </c>
      <c r="K1467" s="51" t="s">
        <v>253</v>
      </c>
    </row>
    <row r="1468" spans="1:11" x14ac:dyDescent="0.2">
      <c r="A1468" s="38">
        <v>61</v>
      </c>
      <c r="B1468" s="39">
        <v>18</v>
      </c>
      <c r="C1468" s="39">
        <v>50746748</v>
      </c>
      <c r="D1468" s="39" t="s">
        <v>2381</v>
      </c>
      <c r="E1468" s="40">
        <v>42478</v>
      </c>
      <c r="F1468" s="39">
        <v>27089181</v>
      </c>
      <c r="G1468" s="39" t="s">
        <v>388</v>
      </c>
      <c r="H1468" s="39" t="s">
        <v>81</v>
      </c>
      <c r="I1468" s="39" t="s">
        <v>389</v>
      </c>
      <c r="J1468" s="39" t="s">
        <v>386</v>
      </c>
      <c r="K1468" s="51" t="s">
        <v>390</v>
      </c>
    </row>
    <row r="1469" spans="1:11" x14ac:dyDescent="0.2">
      <c r="A1469" s="38">
        <v>61</v>
      </c>
      <c r="B1469" s="39">
        <v>18</v>
      </c>
      <c r="C1469" s="39">
        <v>50746748</v>
      </c>
      <c r="D1469" s="39" t="s">
        <v>2381</v>
      </c>
      <c r="E1469" s="40">
        <v>43017</v>
      </c>
      <c r="F1469" s="39">
        <v>28991256</v>
      </c>
      <c r="G1469" s="39" t="s">
        <v>417</v>
      </c>
      <c r="H1469" s="39" t="s">
        <v>81</v>
      </c>
      <c r="I1469" s="39" t="s">
        <v>418</v>
      </c>
      <c r="J1469" s="39" t="s">
        <v>227</v>
      </c>
      <c r="K1469" s="51" t="s">
        <v>419</v>
      </c>
    </row>
    <row r="1470" spans="1:11" x14ac:dyDescent="0.2">
      <c r="A1470" s="38">
        <v>61</v>
      </c>
      <c r="B1470" s="39">
        <v>18</v>
      </c>
      <c r="C1470" s="39">
        <v>50746748</v>
      </c>
      <c r="D1470" s="39" t="s">
        <v>2381</v>
      </c>
      <c r="E1470" s="40">
        <v>43276</v>
      </c>
      <c r="F1470" s="39">
        <v>29942085</v>
      </c>
      <c r="G1470" s="39" t="s">
        <v>382</v>
      </c>
      <c r="H1470" s="39" t="s">
        <v>81</v>
      </c>
      <c r="I1470" s="39" t="s">
        <v>383</v>
      </c>
      <c r="J1470" s="39" t="s">
        <v>386</v>
      </c>
      <c r="K1470" s="51" t="s">
        <v>384</v>
      </c>
    </row>
    <row r="1471" spans="1:11" x14ac:dyDescent="0.2">
      <c r="A1471" s="38">
        <v>61</v>
      </c>
      <c r="B1471" s="39">
        <v>18</v>
      </c>
      <c r="C1471" s="39">
        <v>50746748</v>
      </c>
      <c r="D1471" s="39" t="s">
        <v>2381</v>
      </c>
      <c r="E1471" s="40">
        <v>43161</v>
      </c>
      <c r="F1471" s="39">
        <v>29500382</v>
      </c>
      <c r="G1471" s="39" t="s">
        <v>382</v>
      </c>
      <c r="H1471" s="39" t="s">
        <v>154</v>
      </c>
      <c r="I1471" s="39" t="s">
        <v>413</v>
      </c>
      <c r="J1471" s="39" t="s">
        <v>1198</v>
      </c>
      <c r="K1471" s="51" t="s">
        <v>414</v>
      </c>
    </row>
    <row r="1472" spans="1:11" x14ac:dyDescent="0.2">
      <c r="A1472" s="38">
        <v>61</v>
      </c>
      <c r="B1472" s="39">
        <v>18</v>
      </c>
      <c r="C1472" s="39">
        <v>50746748</v>
      </c>
      <c r="D1472" s="39" t="s">
        <v>2381</v>
      </c>
      <c r="E1472" s="40">
        <v>43376</v>
      </c>
      <c r="F1472" s="39">
        <v>30285260</v>
      </c>
      <c r="G1472" s="39" t="s">
        <v>420</v>
      </c>
      <c r="H1472" s="39" t="s">
        <v>421</v>
      </c>
      <c r="I1472" s="39" t="s">
        <v>422</v>
      </c>
      <c r="J1472" s="39" t="s">
        <v>227</v>
      </c>
      <c r="K1472" s="51" t="s">
        <v>423</v>
      </c>
    </row>
    <row r="1473" spans="1:11" x14ac:dyDescent="0.2">
      <c r="A1473" s="38">
        <v>61</v>
      </c>
      <c r="B1473" s="39">
        <v>18</v>
      </c>
      <c r="C1473" s="39">
        <v>50746748</v>
      </c>
      <c r="D1473" s="39" t="s">
        <v>2381</v>
      </c>
      <c r="E1473" s="40">
        <v>43537</v>
      </c>
      <c r="F1473" s="39">
        <v>30867560</v>
      </c>
      <c r="G1473" s="39" t="s">
        <v>197</v>
      </c>
      <c r="H1473" s="39" t="s">
        <v>93</v>
      </c>
      <c r="I1473" s="39" t="s">
        <v>409</v>
      </c>
      <c r="J1473" s="39" t="s">
        <v>411</v>
      </c>
      <c r="K1473" s="51" t="s">
        <v>410</v>
      </c>
    </row>
    <row r="1474" spans="1:11" x14ac:dyDescent="0.2">
      <c r="A1474" s="38">
        <v>61</v>
      </c>
      <c r="B1474" s="39">
        <v>18</v>
      </c>
      <c r="C1474" s="39">
        <v>50747956</v>
      </c>
      <c r="D1474" s="39" t="s">
        <v>7274</v>
      </c>
      <c r="E1474" s="40">
        <v>43111</v>
      </c>
      <c r="F1474" s="39">
        <v>29326435</v>
      </c>
      <c r="G1474" s="39" t="s">
        <v>197</v>
      </c>
      <c r="H1474" s="39" t="s">
        <v>93</v>
      </c>
      <c r="I1474" s="39" t="s">
        <v>198</v>
      </c>
      <c r="J1474" s="39" t="s">
        <v>200</v>
      </c>
      <c r="K1474" s="51" t="s">
        <v>199</v>
      </c>
    </row>
    <row r="1475" spans="1:11" x14ac:dyDescent="0.2">
      <c r="A1475" s="38">
        <v>61</v>
      </c>
      <c r="B1475" s="39">
        <v>18</v>
      </c>
      <c r="C1475" s="39">
        <v>50748499</v>
      </c>
      <c r="D1475" s="39" t="s">
        <v>2382</v>
      </c>
      <c r="E1475" s="40">
        <v>43111</v>
      </c>
      <c r="F1475" s="39">
        <v>29326435</v>
      </c>
      <c r="G1475" s="39" t="s">
        <v>197</v>
      </c>
      <c r="H1475" s="39" t="s">
        <v>93</v>
      </c>
      <c r="I1475" s="39" t="s">
        <v>198</v>
      </c>
      <c r="J1475" s="39" t="s">
        <v>200</v>
      </c>
      <c r="K1475" s="51" t="s">
        <v>199</v>
      </c>
    </row>
    <row r="1476" spans="1:11" x14ac:dyDescent="0.2">
      <c r="A1476" s="38">
        <v>61</v>
      </c>
      <c r="B1476" s="39">
        <v>18</v>
      </c>
      <c r="C1476" s="39">
        <v>50752610</v>
      </c>
      <c r="D1476" s="39" t="s">
        <v>7276</v>
      </c>
      <c r="E1476" s="40">
        <v>43276</v>
      </c>
      <c r="F1476" s="39">
        <v>29942085</v>
      </c>
      <c r="G1476" s="39" t="s">
        <v>382</v>
      </c>
      <c r="H1476" s="39" t="s">
        <v>81</v>
      </c>
      <c r="I1476" s="39" t="s">
        <v>383</v>
      </c>
      <c r="J1476" s="39" t="s">
        <v>406</v>
      </c>
      <c r="K1476" s="51" t="s">
        <v>384</v>
      </c>
    </row>
    <row r="1477" spans="1:11" x14ac:dyDescent="0.2">
      <c r="A1477" s="38">
        <v>61</v>
      </c>
      <c r="B1477" s="39">
        <v>18</v>
      </c>
      <c r="C1477" s="39">
        <v>50754093</v>
      </c>
      <c r="D1477" s="39" t="s">
        <v>7277</v>
      </c>
      <c r="E1477" s="40">
        <v>43276</v>
      </c>
      <c r="F1477" s="39">
        <v>29942086</v>
      </c>
      <c r="G1477" s="39" t="s">
        <v>293</v>
      </c>
      <c r="H1477" s="39" t="s">
        <v>81</v>
      </c>
      <c r="I1477" s="39" t="s">
        <v>294</v>
      </c>
      <c r="J1477" s="39" t="s">
        <v>296</v>
      </c>
      <c r="K1477" s="51" t="s">
        <v>295</v>
      </c>
    </row>
    <row r="1478" spans="1:11" x14ac:dyDescent="0.2">
      <c r="A1478" s="38">
        <v>61</v>
      </c>
      <c r="B1478" s="39">
        <v>18</v>
      </c>
      <c r="C1478" s="39">
        <v>50754633</v>
      </c>
      <c r="D1478" s="39" t="s">
        <v>2383</v>
      </c>
      <c r="E1478" s="40">
        <v>42478</v>
      </c>
      <c r="F1478" s="39">
        <v>27089181</v>
      </c>
      <c r="G1478" s="39" t="s">
        <v>388</v>
      </c>
      <c r="H1478" s="39" t="s">
        <v>81</v>
      </c>
      <c r="I1478" s="39" t="s">
        <v>389</v>
      </c>
      <c r="J1478" s="39" t="s">
        <v>406</v>
      </c>
      <c r="K1478" s="51" t="s">
        <v>390</v>
      </c>
    </row>
    <row r="1479" spans="1:11" x14ac:dyDescent="0.2">
      <c r="A1479" s="38">
        <v>61</v>
      </c>
      <c r="B1479" s="39">
        <v>18</v>
      </c>
      <c r="C1479" s="39">
        <v>50776391</v>
      </c>
      <c r="D1479" s="39" t="s">
        <v>2384</v>
      </c>
      <c r="E1479" s="40">
        <v>43206</v>
      </c>
      <c r="F1479" s="39">
        <v>29662059</v>
      </c>
      <c r="G1479" s="39" t="s">
        <v>398</v>
      </c>
      <c r="H1479" s="39" t="s">
        <v>154</v>
      </c>
      <c r="I1479" s="39" t="s">
        <v>399</v>
      </c>
      <c r="J1479" s="39" t="s">
        <v>401</v>
      </c>
      <c r="K1479" s="51" t="s">
        <v>400</v>
      </c>
    </row>
    <row r="1480" spans="1:11" x14ac:dyDescent="0.2">
      <c r="A1480" s="38">
        <v>61</v>
      </c>
      <c r="B1480" s="39">
        <v>18</v>
      </c>
      <c r="C1480" s="39">
        <v>50778737</v>
      </c>
      <c r="D1480" s="39" t="s">
        <v>7280</v>
      </c>
      <c r="E1480" s="40">
        <v>43161</v>
      </c>
      <c r="F1480" s="39">
        <v>29500382</v>
      </c>
      <c r="G1480" s="39" t="s">
        <v>382</v>
      </c>
      <c r="H1480" s="39" t="s">
        <v>154</v>
      </c>
      <c r="I1480" s="39" t="s">
        <v>413</v>
      </c>
      <c r="J1480" s="39" t="s">
        <v>415</v>
      </c>
      <c r="K1480" s="51" t="s">
        <v>414</v>
      </c>
    </row>
    <row r="1481" spans="1:11" x14ac:dyDescent="0.2">
      <c r="A1481" s="38">
        <v>61</v>
      </c>
      <c r="B1481" s="39">
        <v>18</v>
      </c>
      <c r="C1481" s="39">
        <v>50779412</v>
      </c>
      <c r="D1481" s="39" t="s">
        <v>2385</v>
      </c>
      <c r="E1481" s="40">
        <v>43276</v>
      </c>
      <c r="F1481" s="39">
        <v>29942085</v>
      </c>
      <c r="G1481" s="39" t="s">
        <v>382</v>
      </c>
      <c r="H1481" s="39" t="s">
        <v>81</v>
      </c>
      <c r="I1481" s="39" t="s">
        <v>383</v>
      </c>
      <c r="J1481" s="39" t="s">
        <v>406</v>
      </c>
      <c r="K1481" s="51" t="s">
        <v>384</v>
      </c>
    </row>
    <row r="1482" spans="1:11" x14ac:dyDescent="0.2">
      <c r="A1482" s="38">
        <v>61</v>
      </c>
      <c r="B1482" s="39">
        <v>18</v>
      </c>
      <c r="C1482" s="39">
        <v>50795113</v>
      </c>
      <c r="D1482" s="39" t="s">
        <v>2386</v>
      </c>
      <c r="E1482" s="40">
        <v>43249</v>
      </c>
      <c r="F1482" s="39">
        <v>29844566</v>
      </c>
      <c r="G1482" s="39" t="s">
        <v>207</v>
      </c>
      <c r="H1482" s="39" t="s">
        <v>154</v>
      </c>
      <c r="I1482" s="39" t="s">
        <v>208</v>
      </c>
      <c r="J1482" s="39" t="s">
        <v>210</v>
      </c>
      <c r="K1482" s="51" t="s">
        <v>209</v>
      </c>
    </row>
    <row r="1483" spans="1:11" x14ac:dyDescent="0.2">
      <c r="A1483" s="38">
        <v>61</v>
      </c>
      <c r="B1483" s="39">
        <v>18</v>
      </c>
      <c r="C1483" s="39">
        <v>50807359</v>
      </c>
      <c r="D1483" s="39" t="s">
        <v>7281</v>
      </c>
      <c r="E1483" s="40">
        <v>43304</v>
      </c>
      <c r="F1483" s="39">
        <v>30038396</v>
      </c>
      <c r="G1483" s="39" t="s">
        <v>303</v>
      </c>
      <c r="H1483" s="39" t="s">
        <v>81</v>
      </c>
      <c r="I1483" s="39" t="s">
        <v>304</v>
      </c>
      <c r="J1483" s="39" t="s">
        <v>306</v>
      </c>
      <c r="K1483" s="51" t="s">
        <v>305</v>
      </c>
    </row>
    <row r="1484" spans="1:11" x14ac:dyDescent="0.2">
      <c r="A1484" s="38">
        <v>61</v>
      </c>
      <c r="B1484" s="39">
        <v>18</v>
      </c>
      <c r="C1484" s="39">
        <v>50812736</v>
      </c>
      <c r="D1484" s="39" t="s">
        <v>2387</v>
      </c>
      <c r="E1484" s="40">
        <v>43055</v>
      </c>
      <c r="F1484" s="39">
        <v>29147026</v>
      </c>
      <c r="G1484" s="39" t="s">
        <v>2388</v>
      </c>
      <c r="H1484" s="39" t="s">
        <v>278</v>
      </c>
      <c r="I1484" s="39" t="s">
        <v>2389</v>
      </c>
      <c r="J1484" s="39" t="s">
        <v>2391</v>
      </c>
      <c r="K1484" s="51" t="s">
        <v>2390</v>
      </c>
    </row>
    <row r="1485" spans="1:11" x14ac:dyDescent="0.2">
      <c r="A1485" s="38">
        <v>61</v>
      </c>
      <c r="B1485" s="39">
        <v>18</v>
      </c>
      <c r="C1485" s="39">
        <v>50818827</v>
      </c>
      <c r="D1485" s="39" t="s">
        <v>2392</v>
      </c>
      <c r="E1485" s="40">
        <v>42025</v>
      </c>
      <c r="F1485" s="39">
        <v>25607358</v>
      </c>
      <c r="G1485" s="39" t="s">
        <v>2393</v>
      </c>
      <c r="H1485" s="39" t="s">
        <v>224</v>
      </c>
      <c r="I1485" s="39" t="s">
        <v>2394</v>
      </c>
      <c r="J1485" s="39" t="s">
        <v>2396</v>
      </c>
      <c r="K1485" s="51" t="s">
        <v>2395</v>
      </c>
    </row>
    <row r="1486" spans="1:11" x14ac:dyDescent="0.2">
      <c r="A1486" s="38">
        <v>61</v>
      </c>
      <c r="B1486" s="39">
        <v>18</v>
      </c>
      <c r="C1486" s="39">
        <v>50828902</v>
      </c>
      <c r="D1486" s="39" t="s">
        <v>7282</v>
      </c>
      <c r="E1486" s="40">
        <v>43161</v>
      </c>
      <c r="F1486" s="39">
        <v>29500382</v>
      </c>
      <c r="G1486" s="39" t="s">
        <v>382</v>
      </c>
      <c r="H1486" s="39" t="s">
        <v>154</v>
      </c>
      <c r="I1486" s="39" t="s">
        <v>413</v>
      </c>
      <c r="J1486" s="39" t="s">
        <v>1708</v>
      </c>
      <c r="K1486" s="51" t="s">
        <v>414</v>
      </c>
    </row>
    <row r="1487" spans="1:11" x14ac:dyDescent="0.2">
      <c r="A1487" s="38">
        <v>61</v>
      </c>
      <c r="B1487" s="39">
        <v>18</v>
      </c>
      <c r="C1487" s="39">
        <v>50832102</v>
      </c>
      <c r="D1487" s="39" t="s">
        <v>2397</v>
      </c>
      <c r="E1487" s="40">
        <v>43067</v>
      </c>
      <c r="F1487" s="39">
        <v>29186694</v>
      </c>
      <c r="G1487" s="39" t="s">
        <v>866</v>
      </c>
      <c r="H1487" s="39" t="s">
        <v>867</v>
      </c>
      <c r="I1487" s="39" t="s">
        <v>868</v>
      </c>
      <c r="J1487" s="39" t="s">
        <v>870</v>
      </c>
      <c r="K1487" s="51" t="s">
        <v>869</v>
      </c>
    </row>
    <row r="1488" spans="1:11" x14ac:dyDescent="0.2">
      <c r="A1488" s="38">
        <v>61</v>
      </c>
      <c r="B1488" s="39">
        <v>18</v>
      </c>
      <c r="C1488" s="39">
        <v>50863861</v>
      </c>
      <c r="D1488" s="39" t="s">
        <v>2369</v>
      </c>
      <c r="E1488" s="40">
        <v>43479</v>
      </c>
      <c r="F1488" s="39">
        <v>30643251</v>
      </c>
      <c r="G1488" s="39" t="s">
        <v>115</v>
      </c>
      <c r="H1488" s="39" t="s">
        <v>81</v>
      </c>
      <c r="I1488" s="39" t="s">
        <v>116</v>
      </c>
      <c r="J1488" s="39" t="s">
        <v>949</v>
      </c>
      <c r="K1488" s="51" t="s">
        <v>117</v>
      </c>
    </row>
    <row r="1489" spans="1:11" x14ac:dyDescent="0.2">
      <c r="A1489" s="38">
        <v>61</v>
      </c>
      <c r="B1489" s="39">
        <v>18</v>
      </c>
      <c r="C1489" s="39">
        <v>50898217</v>
      </c>
      <c r="D1489" s="39" t="s">
        <v>7283</v>
      </c>
      <c r="E1489" s="40">
        <v>43276</v>
      </c>
      <c r="F1489" s="39">
        <v>29942085</v>
      </c>
      <c r="G1489" s="39" t="s">
        <v>382</v>
      </c>
      <c r="H1489" s="39" t="s">
        <v>81</v>
      </c>
      <c r="I1489" s="39" t="s">
        <v>383</v>
      </c>
      <c r="J1489" s="39" t="s">
        <v>716</v>
      </c>
      <c r="K1489" s="51" t="s">
        <v>384</v>
      </c>
    </row>
    <row r="1490" spans="1:11" x14ac:dyDescent="0.2">
      <c r="A1490" s="38">
        <v>61</v>
      </c>
      <c r="B1490" s="39">
        <v>18</v>
      </c>
      <c r="C1490" s="39">
        <v>50898217</v>
      </c>
      <c r="D1490" s="39" t="s">
        <v>7283</v>
      </c>
      <c r="E1490" s="40">
        <v>43161</v>
      </c>
      <c r="F1490" s="39">
        <v>29500382</v>
      </c>
      <c r="G1490" s="39" t="s">
        <v>382</v>
      </c>
      <c r="H1490" s="39" t="s">
        <v>154</v>
      </c>
      <c r="I1490" s="39" t="s">
        <v>413</v>
      </c>
      <c r="J1490" s="39" t="s">
        <v>415</v>
      </c>
      <c r="K1490" s="51" t="s">
        <v>414</v>
      </c>
    </row>
    <row r="1491" spans="1:11" x14ac:dyDescent="0.2">
      <c r="A1491" s="38">
        <v>61</v>
      </c>
      <c r="B1491" s="39">
        <v>18</v>
      </c>
      <c r="C1491" s="39">
        <v>50898217</v>
      </c>
      <c r="D1491" s="39" t="s">
        <v>7283</v>
      </c>
      <c r="E1491" s="40">
        <v>43537</v>
      </c>
      <c r="F1491" s="39">
        <v>30867560</v>
      </c>
      <c r="G1491" s="39" t="s">
        <v>197</v>
      </c>
      <c r="H1491" s="39" t="s">
        <v>93</v>
      </c>
      <c r="I1491" s="39" t="s">
        <v>409</v>
      </c>
      <c r="J1491" s="39" t="s">
        <v>411</v>
      </c>
      <c r="K1491" s="51" t="s">
        <v>410</v>
      </c>
    </row>
    <row r="1492" spans="1:11" x14ac:dyDescent="0.2">
      <c r="A1492" s="38">
        <v>61</v>
      </c>
      <c r="B1492" s="39">
        <v>18</v>
      </c>
      <c r="C1492" s="39">
        <v>50900432</v>
      </c>
      <c r="D1492" s="39" t="s">
        <v>7284</v>
      </c>
      <c r="E1492" s="40">
        <v>43276</v>
      </c>
      <c r="F1492" s="39">
        <v>29942085</v>
      </c>
      <c r="G1492" s="39" t="s">
        <v>382</v>
      </c>
      <c r="H1492" s="39" t="s">
        <v>81</v>
      </c>
      <c r="I1492" s="39" t="s">
        <v>383</v>
      </c>
      <c r="J1492" s="39" t="s">
        <v>386</v>
      </c>
      <c r="K1492" s="51" t="s">
        <v>384</v>
      </c>
    </row>
    <row r="1493" spans="1:11" x14ac:dyDescent="0.2">
      <c r="A1493" s="38">
        <v>61</v>
      </c>
      <c r="B1493" s="39">
        <v>18</v>
      </c>
      <c r="C1493" s="39">
        <v>50907127</v>
      </c>
      <c r="D1493" s="39" t="s">
        <v>7285</v>
      </c>
      <c r="E1493" s="40">
        <v>43111</v>
      </c>
      <c r="F1493" s="39">
        <v>29326435</v>
      </c>
      <c r="G1493" s="39" t="s">
        <v>197</v>
      </c>
      <c r="H1493" s="39" t="s">
        <v>93</v>
      </c>
      <c r="I1493" s="39" t="s">
        <v>198</v>
      </c>
      <c r="J1493" s="39" t="s">
        <v>200</v>
      </c>
      <c r="K1493" s="51" t="s">
        <v>199</v>
      </c>
    </row>
    <row r="1494" spans="1:11" x14ac:dyDescent="0.2">
      <c r="A1494" s="38">
        <v>61</v>
      </c>
      <c r="B1494" s="39">
        <v>18</v>
      </c>
      <c r="C1494" s="39">
        <v>50907127</v>
      </c>
      <c r="D1494" s="39" t="s">
        <v>7285</v>
      </c>
      <c r="E1494" s="40">
        <v>43304</v>
      </c>
      <c r="F1494" s="39">
        <v>30038396</v>
      </c>
      <c r="G1494" s="39" t="s">
        <v>303</v>
      </c>
      <c r="H1494" s="39" t="s">
        <v>81</v>
      </c>
      <c r="I1494" s="39" t="s">
        <v>304</v>
      </c>
      <c r="J1494" s="39" t="s">
        <v>1060</v>
      </c>
      <c r="K1494" s="51" t="s">
        <v>305</v>
      </c>
    </row>
    <row r="1495" spans="1:11" x14ac:dyDescent="0.2">
      <c r="A1495" s="38">
        <v>61</v>
      </c>
      <c r="B1495" s="39">
        <v>18</v>
      </c>
      <c r="C1495" s="39">
        <v>50931080</v>
      </c>
      <c r="D1495" s="39" t="s">
        <v>2399</v>
      </c>
      <c r="E1495" s="40">
        <v>43111</v>
      </c>
      <c r="F1495" s="39">
        <v>29326435</v>
      </c>
      <c r="G1495" s="39" t="s">
        <v>197</v>
      </c>
      <c r="H1495" s="39" t="s">
        <v>93</v>
      </c>
      <c r="I1495" s="39" t="s">
        <v>198</v>
      </c>
      <c r="J1495" s="39" t="s">
        <v>200</v>
      </c>
      <c r="K1495" s="51" t="s">
        <v>199</v>
      </c>
    </row>
    <row r="1496" spans="1:11" x14ac:dyDescent="0.2">
      <c r="A1496" s="38">
        <v>61</v>
      </c>
      <c r="B1496" s="39">
        <v>18</v>
      </c>
      <c r="C1496" s="39">
        <v>50944901</v>
      </c>
      <c r="D1496" s="39" t="s">
        <v>2400</v>
      </c>
      <c r="E1496" s="40">
        <v>43537</v>
      </c>
      <c r="F1496" s="39">
        <v>30867560</v>
      </c>
      <c r="G1496" s="39" t="s">
        <v>197</v>
      </c>
      <c r="H1496" s="39" t="s">
        <v>93</v>
      </c>
      <c r="I1496" s="39" t="s">
        <v>409</v>
      </c>
      <c r="J1496" s="39" t="s">
        <v>411</v>
      </c>
      <c r="K1496" s="51" t="s">
        <v>410</v>
      </c>
    </row>
    <row r="1497" spans="1:11" x14ac:dyDescent="0.2">
      <c r="A1497" s="38">
        <v>61</v>
      </c>
      <c r="B1497" s="39">
        <v>18</v>
      </c>
      <c r="C1497" s="39">
        <v>50949402</v>
      </c>
      <c r="D1497" s="39" t="s">
        <v>2401</v>
      </c>
      <c r="E1497" s="40">
        <v>43276</v>
      </c>
      <c r="F1497" s="39">
        <v>29942086</v>
      </c>
      <c r="G1497" s="39" t="s">
        <v>293</v>
      </c>
      <c r="H1497" s="39" t="s">
        <v>81</v>
      </c>
      <c r="I1497" s="39" t="s">
        <v>294</v>
      </c>
      <c r="J1497" s="39" t="s">
        <v>296</v>
      </c>
      <c r="K1497" s="51" t="s">
        <v>295</v>
      </c>
    </row>
    <row r="1498" spans="1:11" x14ac:dyDescent="0.2">
      <c r="A1498" s="38">
        <v>61</v>
      </c>
      <c r="B1498" s="39">
        <v>18</v>
      </c>
      <c r="C1498" s="39">
        <v>50983439</v>
      </c>
      <c r="D1498" s="39" t="s">
        <v>2402</v>
      </c>
      <c r="E1498" s="40">
        <v>43161</v>
      </c>
      <c r="F1498" s="39">
        <v>29500382</v>
      </c>
      <c r="G1498" s="39" t="s">
        <v>382</v>
      </c>
      <c r="H1498" s="39" t="s">
        <v>154</v>
      </c>
      <c r="I1498" s="39" t="s">
        <v>413</v>
      </c>
      <c r="J1498" s="39" t="s">
        <v>1708</v>
      </c>
      <c r="K1498" s="51" t="s">
        <v>414</v>
      </c>
    </row>
    <row r="1499" spans="1:11" x14ac:dyDescent="0.2">
      <c r="A1499" s="38">
        <v>61</v>
      </c>
      <c r="B1499" s="39">
        <v>18</v>
      </c>
      <c r="C1499" s="39">
        <v>50984997</v>
      </c>
      <c r="D1499" s="39" t="s">
        <v>2403</v>
      </c>
      <c r="E1499" s="40">
        <v>43111</v>
      </c>
      <c r="F1499" s="39">
        <v>29326435</v>
      </c>
      <c r="G1499" s="39" t="s">
        <v>197</v>
      </c>
      <c r="H1499" s="39" t="s">
        <v>93</v>
      </c>
      <c r="I1499" s="39" t="s">
        <v>198</v>
      </c>
      <c r="J1499" s="39" t="s">
        <v>200</v>
      </c>
      <c r="K1499" s="51" t="s">
        <v>199</v>
      </c>
    </row>
    <row r="1500" spans="1:11" x14ac:dyDescent="0.2">
      <c r="A1500" s="38">
        <v>61</v>
      </c>
      <c r="B1500" s="39">
        <v>18</v>
      </c>
      <c r="C1500" s="39">
        <v>50984997</v>
      </c>
      <c r="D1500" s="39" t="s">
        <v>2403</v>
      </c>
      <c r="E1500" s="40">
        <v>43479</v>
      </c>
      <c r="F1500" s="39">
        <v>30643256</v>
      </c>
      <c r="G1500" s="39" t="s">
        <v>377</v>
      </c>
      <c r="H1500" s="39" t="s">
        <v>81</v>
      </c>
      <c r="I1500" s="39" t="s">
        <v>378</v>
      </c>
      <c r="J1500" s="39" t="s">
        <v>380</v>
      </c>
      <c r="K1500" s="51" t="s">
        <v>379</v>
      </c>
    </row>
    <row r="1501" spans="1:11" x14ac:dyDescent="0.2">
      <c r="A1501" s="38">
        <v>61</v>
      </c>
      <c r="B1501" s="39">
        <v>18</v>
      </c>
      <c r="C1501" s="39">
        <v>50726559</v>
      </c>
      <c r="D1501" s="39" t="s">
        <v>2374</v>
      </c>
      <c r="E1501" s="40">
        <v>43811</v>
      </c>
      <c r="F1501" s="39">
        <v>31835028</v>
      </c>
      <c r="G1501" s="39" t="s">
        <v>5461</v>
      </c>
      <c r="H1501" s="39" t="s">
        <v>738</v>
      </c>
      <c r="I1501" s="39" t="s">
        <v>5462</v>
      </c>
      <c r="J1501" s="39" t="s">
        <v>5463</v>
      </c>
      <c r="K1501" s="51" t="s">
        <v>5464</v>
      </c>
    </row>
    <row r="1502" spans="1:11" x14ac:dyDescent="0.2">
      <c r="A1502" s="38">
        <v>62</v>
      </c>
      <c r="B1502" s="39">
        <v>18</v>
      </c>
      <c r="C1502" s="39">
        <v>52734527</v>
      </c>
      <c r="D1502" s="39" t="s">
        <v>2417</v>
      </c>
      <c r="E1502" s="40">
        <v>43304</v>
      </c>
      <c r="F1502" s="39">
        <v>30038396</v>
      </c>
      <c r="G1502" s="39" t="s">
        <v>303</v>
      </c>
      <c r="H1502" s="39" t="s">
        <v>81</v>
      </c>
      <c r="I1502" s="39" t="s">
        <v>304</v>
      </c>
      <c r="J1502" s="39" t="s">
        <v>2240</v>
      </c>
      <c r="K1502" s="51" t="s">
        <v>305</v>
      </c>
    </row>
    <row r="1503" spans="1:11" x14ac:dyDescent="0.2">
      <c r="A1503" s="38">
        <v>62</v>
      </c>
      <c r="B1503" s="39">
        <v>18</v>
      </c>
      <c r="C1503" s="39">
        <v>52737309</v>
      </c>
      <c r="D1503" s="39" t="s">
        <v>4237</v>
      </c>
      <c r="E1503" s="40">
        <v>43304</v>
      </c>
      <c r="F1503" s="39">
        <v>30038396</v>
      </c>
      <c r="G1503" s="39" t="s">
        <v>303</v>
      </c>
      <c r="H1503" s="39" t="s">
        <v>81</v>
      </c>
      <c r="I1503" s="39" t="s">
        <v>304</v>
      </c>
      <c r="J1503" s="39" t="s">
        <v>306</v>
      </c>
      <c r="K1503" s="51" t="s">
        <v>305</v>
      </c>
    </row>
    <row r="1504" spans="1:11" x14ac:dyDescent="0.2">
      <c r="A1504" s="38">
        <v>62</v>
      </c>
      <c r="B1504" s="39">
        <v>18</v>
      </c>
      <c r="C1504" s="39">
        <v>52741518</v>
      </c>
      <c r="D1504" s="39" t="s">
        <v>2419</v>
      </c>
      <c r="E1504" s="40">
        <v>43376</v>
      </c>
      <c r="F1504" s="39">
        <v>30285260</v>
      </c>
      <c r="G1504" s="39" t="s">
        <v>420</v>
      </c>
      <c r="H1504" s="39" t="s">
        <v>421</v>
      </c>
      <c r="I1504" s="39" t="s">
        <v>422</v>
      </c>
      <c r="J1504" s="39" t="s">
        <v>227</v>
      </c>
      <c r="K1504" s="51" t="s">
        <v>423</v>
      </c>
    </row>
    <row r="1505" spans="1:11" x14ac:dyDescent="0.2">
      <c r="A1505" s="38">
        <v>62</v>
      </c>
      <c r="B1505" s="39">
        <v>18</v>
      </c>
      <c r="C1505" s="39">
        <v>52743831</v>
      </c>
      <c r="D1505" s="39" t="s">
        <v>2420</v>
      </c>
      <c r="E1505" s="40">
        <v>43101</v>
      </c>
      <c r="F1505" s="39">
        <v>29292387</v>
      </c>
      <c r="G1505" s="39" t="s">
        <v>394</v>
      </c>
      <c r="H1505" s="39" t="s">
        <v>81</v>
      </c>
      <c r="I1505" s="39" t="s">
        <v>395</v>
      </c>
      <c r="J1505" s="39" t="s">
        <v>1240</v>
      </c>
      <c r="K1505" s="51" t="s">
        <v>396</v>
      </c>
    </row>
    <row r="1506" spans="1:11" x14ac:dyDescent="0.2">
      <c r="A1506" s="38">
        <v>62</v>
      </c>
      <c r="B1506" s="39">
        <v>18</v>
      </c>
      <c r="C1506" s="39">
        <v>52743831</v>
      </c>
      <c r="D1506" s="39" t="s">
        <v>2420</v>
      </c>
      <c r="E1506" s="40">
        <v>43249</v>
      </c>
      <c r="F1506" s="39">
        <v>29844566</v>
      </c>
      <c r="G1506" s="39" t="s">
        <v>207</v>
      </c>
      <c r="H1506" s="39" t="s">
        <v>154</v>
      </c>
      <c r="I1506" s="39" t="s">
        <v>208</v>
      </c>
      <c r="J1506" s="39" t="s">
        <v>1453</v>
      </c>
      <c r="K1506" s="51" t="s">
        <v>209</v>
      </c>
    </row>
    <row r="1507" spans="1:11" x14ac:dyDescent="0.2">
      <c r="A1507" s="38">
        <v>62</v>
      </c>
      <c r="B1507" s="39">
        <v>18</v>
      </c>
      <c r="C1507" s="39">
        <v>52743831</v>
      </c>
      <c r="D1507" s="39" t="s">
        <v>2420</v>
      </c>
      <c r="E1507" s="40">
        <v>43276</v>
      </c>
      <c r="F1507" s="39">
        <v>29942085</v>
      </c>
      <c r="G1507" s="39" t="s">
        <v>382</v>
      </c>
      <c r="H1507" s="39" t="s">
        <v>81</v>
      </c>
      <c r="I1507" s="39" t="s">
        <v>383</v>
      </c>
      <c r="J1507" s="39" t="s">
        <v>716</v>
      </c>
      <c r="K1507" s="51" t="s">
        <v>384</v>
      </c>
    </row>
    <row r="1508" spans="1:11" x14ac:dyDescent="0.2">
      <c r="A1508" s="38">
        <v>62</v>
      </c>
      <c r="B1508" s="39">
        <v>18</v>
      </c>
      <c r="C1508" s="39">
        <v>52743831</v>
      </c>
      <c r="D1508" s="39" t="s">
        <v>2420</v>
      </c>
      <c r="E1508" s="40">
        <v>43304</v>
      </c>
      <c r="F1508" s="39">
        <v>30038396</v>
      </c>
      <c r="G1508" s="39" t="s">
        <v>303</v>
      </c>
      <c r="H1508" s="39" t="s">
        <v>81</v>
      </c>
      <c r="I1508" s="39" t="s">
        <v>304</v>
      </c>
      <c r="J1508" s="39" t="s">
        <v>1261</v>
      </c>
      <c r="K1508" s="51" t="s">
        <v>305</v>
      </c>
    </row>
    <row r="1509" spans="1:11" x14ac:dyDescent="0.2">
      <c r="A1509" s="38">
        <v>62</v>
      </c>
      <c r="B1509" s="39">
        <v>18</v>
      </c>
      <c r="C1509" s="39">
        <v>52744405</v>
      </c>
      <c r="D1509" s="39" t="s">
        <v>5043</v>
      </c>
      <c r="E1509" s="40">
        <v>43101</v>
      </c>
      <c r="F1509" s="39">
        <v>29292387</v>
      </c>
      <c r="G1509" s="39" t="s">
        <v>394</v>
      </c>
      <c r="H1509" s="39" t="s">
        <v>81</v>
      </c>
      <c r="I1509" s="39" t="s">
        <v>395</v>
      </c>
      <c r="J1509" s="39" t="s">
        <v>730</v>
      </c>
      <c r="K1509" s="51" t="s">
        <v>396</v>
      </c>
    </row>
    <row r="1510" spans="1:11" x14ac:dyDescent="0.2">
      <c r="A1510" s="38">
        <v>62</v>
      </c>
      <c r="B1510" s="39">
        <v>18</v>
      </c>
      <c r="C1510" s="39">
        <v>52744405</v>
      </c>
      <c r="D1510" s="39" t="s">
        <v>5043</v>
      </c>
      <c r="E1510" s="40">
        <v>43304</v>
      </c>
      <c r="F1510" s="39">
        <v>30038396</v>
      </c>
      <c r="G1510" s="39" t="s">
        <v>303</v>
      </c>
      <c r="H1510" s="39" t="s">
        <v>81</v>
      </c>
      <c r="I1510" s="39" t="s">
        <v>304</v>
      </c>
      <c r="J1510" s="39" t="s">
        <v>1409</v>
      </c>
      <c r="K1510" s="51" t="s">
        <v>305</v>
      </c>
    </row>
    <row r="1511" spans="1:11" x14ac:dyDescent="0.2">
      <c r="A1511" s="38">
        <v>62</v>
      </c>
      <c r="B1511" s="39">
        <v>18</v>
      </c>
      <c r="C1511" s="39">
        <v>52750469</v>
      </c>
      <c r="D1511" s="39" t="s">
        <v>2422</v>
      </c>
      <c r="E1511" s="40">
        <v>42248</v>
      </c>
      <c r="F1511" s="39">
        <v>26148204</v>
      </c>
      <c r="G1511" s="39" t="s">
        <v>2423</v>
      </c>
      <c r="H1511" s="39" t="s">
        <v>2424</v>
      </c>
      <c r="I1511" s="39" t="s">
        <v>2425</v>
      </c>
      <c r="J1511" s="39" t="s">
        <v>2427</v>
      </c>
      <c r="K1511" s="51" t="s">
        <v>2426</v>
      </c>
    </row>
    <row r="1512" spans="1:11" x14ac:dyDescent="0.2">
      <c r="A1512" s="38">
        <v>62</v>
      </c>
      <c r="B1512" s="39">
        <v>18</v>
      </c>
      <c r="C1512" s="39">
        <v>52750688</v>
      </c>
      <c r="D1512" s="39" t="s">
        <v>2428</v>
      </c>
      <c r="E1512" s="40">
        <v>42206</v>
      </c>
      <c r="F1512" s="39">
        <v>26198764</v>
      </c>
      <c r="G1512" s="39" t="s">
        <v>250</v>
      </c>
      <c r="H1512" s="39" t="s">
        <v>251</v>
      </c>
      <c r="I1512" s="39" t="s">
        <v>252</v>
      </c>
      <c r="J1512" s="39" t="s">
        <v>227</v>
      </c>
      <c r="K1512" s="51" t="s">
        <v>253</v>
      </c>
    </row>
    <row r="1513" spans="1:11" x14ac:dyDescent="0.2">
      <c r="A1513" s="38">
        <v>62</v>
      </c>
      <c r="B1513" s="39">
        <v>18</v>
      </c>
      <c r="C1513" s="39">
        <v>52750688</v>
      </c>
      <c r="D1513" s="39" t="s">
        <v>2428</v>
      </c>
      <c r="E1513" s="40">
        <v>42877</v>
      </c>
      <c r="F1513" s="39">
        <v>28540026</v>
      </c>
      <c r="G1513" s="39" t="s">
        <v>202</v>
      </c>
      <c r="H1513" s="39" t="s">
        <v>203</v>
      </c>
      <c r="I1513" s="39" t="s">
        <v>204</v>
      </c>
      <c r="J1513" s="39" t="s">
        <v>206</v>
      </c>
      <c r="K1513" s="51" t="s">
        <v>205</v>
      </c>
    </row>
    <row r="1514" spans="1:11" x14ac:dyDescent="0.2">
      <c r="A1514" s="38">
        <v>62</v>
      </c>
      <c r="B1514" s="39">
        <v>18</v>
      </c>
      <c r="C1514" s="39">
        <v>52750688</v>
      </c>
      <c r="D1514" s="39" t="s">
        <v>2428</v>
      </c>
      <c r="E1514" s="40">
        <v>43376</v>
      </c>
      <c r="F1514" s="39">
        <v>30285260</v>
      </c>
      <c r="G1514" s="39" t="s">
        <v>420</v>
      </c>
      <c r="H1514" s="39" t="s">
        <v>421</v>
      </c>
      <c r="I1514" s="39" t="s">
        <v>422</v>
      </c>
      <c r="J1514" s="39" t="s">
        <v>227</v>
      </c>
      <c r="K1514" s="51" t="s">
        <v>423</v>
      </c>
    </row>
    <row r="1515" spans="1:11" x14ac:dyDescent="0.2">
      <c r="A1515" s="38">
        <v>62</v>
      </c>
      <c r="B1515" s="39">
        <v>18</v>
      </c>
      <c r="C1515" s="39">
        <v>52751639</v>
      </c>
      <c r="D1515" s="39" t="s">
        <v>2430</v>
      </c>
      <c r="E1515" s="40">
        <v>43500</v>
      </c>
      <c r="F1515" s="39">
        <v>30718901</v>
      </c>
      <c r="G1515" s="39" t="s">
        <v>398</v>
      </c>
      <c r="H1515" s="39" t="s">
        <v>403</v>
      </c>
      <c r="I1515" s="39" t="s">
        <v>404</v>
      </c>
      <c r="J1515" s="39" t="s">
        <v>406</v>
      </c>
      <c r="K1515" s="51" t="s">
        <v>405</v>
      </c>
    </row>
    <row r="1516" spans="1:11" x14ac:dyDescent="0.2">
      <c r="A1516" s="38">
        <v>62</v>
      </c>
      <c r="B1516" s="39">
        <v>18</v>
      </c>
      <c r="C1516" s="39">
        <v>52752017</v>
      </c>
      <c r="D1516" s="39" t="s">
        <v>2431</v>
      </c>
      <c r="E1516" s="40">
        <v>40804</v>
      </c>
      <c r="F1516" s="39">
        <v>21926974</v>
      </c>
      <c r="G1516" s="39" t="s">
        <v>223</v>
      </c>
      <c r="H1516" s="39" t="s">
        <v>81</v>
      </c>
      <c r="I1516" s="39" t="s">
        <v>1954</v>
      </c>
      <c r="J1516" s="39" t="s">
        <v>227</v>
      </c>
      <c r="K1516" s="51" t="s">
        <v>1955</v>
      </c>
    </row>
    <row r="1517" spans="1:11" x14ac:dyDescent="0.2">
      <c r="A1517" s="38">
        <v>62</v>
      </c>
      <c r="B1517" s="39">
        <v>18</v>
      </c>
      <c r="C1517" s="39">
        <v>52752017</v>
      </c>
      <c r="D1517" s="39" t="s">
        <v>2431</v>
      </c>
      <c r="E1517" s="40">
        <v>41332</v>
      </c>
      <c r="F1517" s="39">
        <v>23453885</v>
      </c>
      <c r="G1517" s="39" t="s">
        <v>1918</v>
      </c>
      <c r="H1517" s="39" t="s">
        <v>1919</v>
      </c>
      <c r="I1517" s="39" t="s">
        <v>1920</v>
      </c>
      <c r="J1517" s="39" t="s">
        <v>1922</v>
      </c>
      <c r="K1517" s="51" t="s">
        <v>1921</v>
      </c>
    </row>
    <row r="1518" spans="1:11" x14ac:dyDescent="0.2">
      <c r="A1518" s="38">
        <v>62</v>
      </c>
      <c r="B1518" s="39">
        <v>18</v>
      </c>
      <c r="C1518" s="39">
        <v>52752700</v>
      </c>
      <c r="D1518" s="39" t="s">
        <v>2432</v>
      </c>
      <c r="E1518" s="40">
        <v>41511</v>
      </c>
      <c r="F1518" s="39">
        <v>23974872</v>
      </c>
      <c r="G1518" s="39" t="s">
        <v>223</v>
      </c>
      <c r="H1518" s="39" t="s">
        <v>81</v>
      </c>
      <c r="I1518" s="39" t="s">
        <v>988</v>
      </c>
      <c r="J1518" s="39" t="s">
        <v>227</v>
      </c>
      <c r="K1518" s="51" t="s">
        <v>989</v>
      </c>
    </row>
    <row r="1519" spans="1:11" x14ac:dyDescent="0.2">
      <c r="A1519" s="38">
        <v>62</v>
      </c>
      <c r="B1519" s="39">
        <v>18</v>
      </c>
      <c r="C1519" s="39">
        <v>52756171</v>
      </c>
      <c r="D1519" s="39" t="s">
        <v>2433</v>
      </c>
      <c r="E1519" s="40">
        <v>43479</v>
      </c>
      <c r="F1519" s="39">
        <v>30643256</v>
      </c>
      <c r="G1519" s="39" t="s">
        <v>377</v>
      </c>
      <c r="H1519" s="39" t="s">
        <v>81</v>
      </c>
      <c r="I1519" s="39" t="s">
        <v>378</v>
      </c>
      <c r="J1519" s="39" t="s">
        <v>380</v>
      </c>
      <c r="K1519" s="51" t="s">
        <v>379</v>
      </c>
    </row>
    <row r="1520" spans="1:11" x14ac:dyDescent="0.2">
      <c r="A1520" s="38">
        <v>62</v>
      </c>
      <c r="B1520" s="39">
        <v>18</v>
      </c>
      <c r="C1520" s="39">
        <v>52765283</v>
      </c>
      <c r="D1520" s="39" t="s">
        <v>2434</v>
      </c>
      <c r="E1520" s="40">
        <v>43276</v>
      </c>
      <c r="F1520" s="39">
        <v>29942085</v>
      </c>
      <c r="G1520" s="39" t="s">
        <v>382</v>
      </c>
      <c r="H1520" s="39" t="s">
        <v>81</v>
      </c>
      <c r="I1520" s="39" t="s">
        <v>383</v>
      </c>
      <c r="J1520" s="39" t="s">
        <v>716</v>
      </c>
      <c r="K1520" s="51" t="s">
        <v>384</v>
      </c>
    </row>
    <row r="1521" spans="1:11" x14ac:dyDescent="0.2">
      <c r="A1521" s="38">
        <v>62</v>
      </c>
      <c r="B1521" s="39">
        <v>18</v>
      </c>
      <c r="C1521" s="39">
        <v>52765283</v>
      </c>
      <c r="D1521" s="39" t="s">
        <v>2434</v>
      </c>
      <c r="E1521" s="40">
        <v>43161</v>
      </c>
      <c r="F1521" s="39">
        <v>29500382</v>
      </c>
      <c r="G1521" s="39" t="s">
        <v>382</v>
      </c>
      <c r="H1521" s="39" t="s">
        <v>154</v>
      </c>
      <c r="I1521" s="39" t="s">
        <v>413</v>
      </c>
      <c r="J1521" s="39" t="s">
        <v>1708</v>
      </c>
      <c r="K1521" s="51" t="s">
        <v>414</v>
      </c>
    </row>
    <row r="1522" spans="1:11" x14ac:dyDescent="0.2">
      <c r="A1522" s="38">
        <v>62</v>
      </c>
      <c r="B1522" s="39">
        <v>18</v>
      </c>
      <c r="C1522" s="39">
        <v>52765283</v>
      </c>
      <c r="D1522" s="39" t="s">
        <v>2434</v>
      </c>
      <c r="E1522" s="40">
        <v>43479</v>
      </c>
      <c r="F1522" s="39">
        <v>30643251</v>
      </c>
      <c r="G1522" s="39" t="s">
        <v>115</v>
      </c>
      <c r="H1522" s="39" t="s">
        <v>81</v>
      </c>
      <c r="I1522" s="39" t="s">
        <v>116</v>
      </c>
      <c r="J1522" s="39" t="s">
        <v>1010</v>
      </c>
      <c r="K1522" s="51" t="s">
        <v>117</v>
      </c>
    </row>
    <row r="1523" spans="1:11" x14ac:dyDescent="0.2">
      <c r="A1523" s="38">
        <v>62</v>
      </c>
      <c r="B1523" s="39">
        <v>18</v>
      </c>
      <c r="C1523" s="39">
        <v>52765283</v>
      </c>
      <c r="D1523" s="39" t="s">
        <v>2434</v>
      </c>
      <c r="E1523" s="40">
        <v>43537</v>
      </c>
      <c r="F1523" s="39">
        <v>30867560</v>
      </c>
      <c r="G1523" s="39" t="s">
        <v>197</v>
      </c>
      <c r="H1523" s="39" t="s">
        <v>93</v>
      </c>
      <c r="I1523" s="39" t="s">
        <v>409</v>
      </c>
      <c r="J1523" s="39" t="s">
        <v>411</v>
      </c>
      <c r="K1523" s="51" t="s">
        <v>410</v>
      </c>
    </row>
    <row r="1524" spans="1:11" x14ac:dyDescent="0.2">
      <c r="A1524" s="38">
        <v>62</v>
      </c>
      <c r="B1524" s="39">
        <v>18</v>
      </c>
      <c r="C1524" s="39">
        <v>52767977</v>
      </c>
      <c r="D1524" s="39" t="s">
        <v>2435</v>
      </c>
      <c r="E1524" s="40">
        <v>43276</v>
      </c>
      <c r="F1524" s="39">
        <v>29942085</v>
      </c>
      <c r="G1524" s="39" t="s">
        <v>382</v>
      </c>
      <c r="H1524" s="39" t="s">
        <v>81</v>
      </c>
      <c r="I1524" s="39" t="s">
        <v>383</v>
      </c>
      <c r="J1524" s="39" t="s">
        <v>406</v>
      </c>
      <c r="K1524" s="51" t="s">
        <v>384</v>
      </c>
    </row>
    <row r="1525" spans="1:11" x14ac:dyDescent="0.2">
      <c r="A1525" s="38">
        <v>62</v>
      </c>
      <c r="B1525" s="39">
        <v>18</v>
      </c>
      <c r="C1525" s="39">
        <v>52767977</v>
      </c>
      <c r="D1525" s="39" t="s">
        <v>2435</v>
      </c>
      <c r="E1525" s="40">
        <v>43479</v>
      </c>
      <c r="F1525" s="39">
        <v>30643256</v>
      </c>
      <c r="G1525" s="39" t="s">
        <v>377</v>
      </c>
      <c r="H1525" s="39" t="s">
        <v>81</v>
      </c>
      <c r="I1525" s="39" t="s">
        <v>378</v>
      </c>
      <c r="J1525" s="39" t="s">
        <v>380</v>
      </c>
      <c r="K1525" s="51" t="s">
        <v>379</v>
      </c>
    </row>
    <row r="1526" spans="1:11" x14ac:dyDescent="0.2">
      <c r="A1526" s="38">
        <v>62</v>
      </c>
      <c r="B1526" s="39">
        <v>18</v>
      </c>
      <c r="C1526" s="39">
        <v>52770671</v>
      </c>
      <c r="D1526" s="39" t="s">
        <v>5108</v>
      </c>
      <c r="E1526" s="40">
        <v>43161</v>
      </c>
      <c r="F1526" s="39">
        <v>29500382</v>
      </c>
      <c r="G1526" s="39" t="s">
        <v>382</v>
      </c>
      <c r="H1526" s="39" t="s">
        <v>154</v>
      </c>
      <c r="I1526" s="39" t="s">
        <v>413</v>
      </c>
      <c r="J1526" s="39" t="s">
        <v>795</v>
      </c>
      <c r="K1526" s="51" t="s">
        <v>414</v>
      </c>
    </row>
    <row r="1527" spans="1:11" x14ac:dyDescent="0.2">
      <c r="A1527" s="38">
        <v>62</v>
      </c>
      <c r="B1527" s="39">
        <v>18</v>
      </c>
      <c r="C1527" s="39">
        <v>52785354</v>
      </c>
      <c r="D1527" s="39" t="s">
        <v>5109</v>
      </c>
      <c r="E1527" s="40">
        <v>43479</v>
      </c>
      <c r="F1527" s="39">
        <v>30643256</v>
      </c>
      <c r="G1527" s="39" t="s">
        <v>377</v>
      </c>
      <c r="H1527" s="39" t="s">
        <v>81</v>
      </c>
      <c r="I1527" s="39" t="s">
        <v>378</v>
      </c>
      <c r="J1527" s="39" t="s">
        <v>816</v>
      </c>
      <c r="K1527" s="51" t="s">
        <v>379</v>
      </c>
    </row>
    <row r="1528" spans="1:11" x14ac:dyDescent="0.2">
      <c r="A1528" s="38">
        <v>62</v>
      </c>
      <c r="B1528" s="39">
        <v>18</v>
      </c>
      <c r="C1528" s="39">
        <v>52788877</v>
      </c>
      <c r="D1528" s="39" t="s">
        <v>5110</v>
      </c>
      <c r="E1528" s="40">
        <v>43479</v>
      </c>
      <c r="F1528" s="39">
        <v>30643256</v>
      </c>
      <c r="G1528" s="39" t="s">
        <v>377</v>
      </c>
      <c r="H1528" s="39" t="s">
        <v>81</v>
      </c>
      <c r="I1528" s="39" t="s">
        <v>378</v>
      </c>
      <c r="J1528" s="39" t="s">
        <v>1168</v>
      </c>
      <c r="K1528" s="51" t="s">
        <v>379</v>
      </c>
    </row>
    <row r="1529" spans="1:11" x14ac:dyDescent="0.2">
      <c r="A1529" s="38">
        <v>62</v>
      </c>
      <c r="B1529" s="39">
        <v>18</v>
      </c>
      <c r="C1529" s="39">
        <v>52789439</v>
      </c>
      <c r="D1529" s="39" t="s">
        <v>5111</v>
      </c>
      <c r="E1529" s="40">
        <v>43161</v>
      </c>
      <c r="F1529" s="39">
        <v>29500382</v>
      </c>
      <c r="G1529" s="39" t="s">
        <v>382</v>
      </c>
      <c r="H1529" s="39" t="s">
        <v>154</v>
      </c>
      <c r="I1529" s="39" t="s">
        <v>413</v>
      </c>
      <c r="J1529" s="39" t="s">
        <v>1108</v>
      </c>
      <c r="K1529" s="51" t="s">
        <v>414</v>
      </c>
    </row>
    <row r="1530" spans="1:11" x14ac:dyDescent="0.2">
      <c r="A1530" s="38">
        <v>62</v>
      </c>
      <c r="B1530" s="39">
        <v>18</v>
      </c>
      <c r="C1530" s="39">
        <v>52795084</v>
      </c>
      <c r="D1530" s="39" t="s">
        <v>2436</v>
      </c>
      <c r="E1530" s="40">
        <v>43087</v>
      </c>
      <c r="F1530" s="39">
        <v>29255261</v>
      </c>
      <c r="G1530" s="39" t="s">
        <v>391</v>
      </c>
      <c r="H1530" s="39" t="s">
        <v>81</v>
      </c>
      <c r="I1530" s="39" t="s">
        <v>392</v>
      </c>
      <c r="J1530" s="39" t="s">
        <v>386</v>
      </c>
      <c r="K1530" s="51" t="s">
        <v>393</v>
      </c>
    </row>
    <row r="1531" spans="1:11" x14ac:dyDescent="0.2">
      <c r="A1531" s="38">
        <v>62</v>
      </c>
      <c r="B1531" s="39">
        <v>18</v>
      </c>
      <c r="C1531" s="39">
        <v>52818009</v>
      </c>
      <c r="D1531" s="39" t="s">
        <v>5112</v>
      </c>
      <c r="E1531" s="40">
        <v>43479</v>
      </c>
      <c r="F1531" s="39">
        <v>30643256</v>
      </c>
      <c r="G1531" s="39" t="s">
        <v>377</v>
      </c>
      <c r="H1531" s="39" t="s">
        <v>81</v>
      </c>
      <c r="I1531" s="39" t="s">
        <v>378</v>
      </c>
      <c r="J1531" s="39" t="s">
        <v>735</v>
      </c>
      <c r="K1531" s="51" t="s">
        <v>379</v>
      </c>
    </row>
    <row r="1532" spans="1:11" x14ac:dyDescent="0.2">
      <c r="A1532" s="38">
        <v>62</v>
      </c>
      <c r="B1532" s="39">
        <v>18</v>
      </c>
      <c r="C1532" s="39">
        <v>52821063</v>
      </c>
      <c r="D1532" s="39" t="s">
        <v>5113</v>
      </c>
      <c r="E1532" s="40">
        <v>43276</v>
      </c>
      <c r="F1532" s="39">
        <v>29942085</v>
      </c>
      <c r="G1532" s="39" t="s">
        <v>382</v>
      </c>
      <c r="H1532" s="39" t="s">
        <v>81</v>
      </c>
      <c r="I1532" s="39" t="s">
        <v>383</v>
      </c>
      <c r="J1532" s="39" t="s">
        <v>386</v>
      </c>
      <c r="K1532" s="51" t="s">
        <v>384</v>
      </c>
    </row>
    <row r="1533" spans="1:11" x14ac:dyDescent="0.2">
      <c r="A1533" s="38">
        <v>62</v>
      </c>
      <c r="B1533" s="39">
        <v>18</v>
      </c>
      <c r="C1533" s="39">
        <v>52821124</v>
      </c>
      <c r="D1533" s="39" t="s">
        <v>2437</v>
      </c>
      <c r="E1533" s="40">
        <v>41332</v>
      </c>
      <c r="F1533" s="39">
        <v>23453885</v>
      </c>
      <c r="G1533" s="39" t="s">
        <v>1918</v>
      </c>
      <c r="H1533" s="39" t="s">
        <v>1919</v>
      </c>
      <c r="I1533" s="39" t="s">
        <v>1920</v>
      </c>
      <c r="J1533" s="39" t="s">
        <v>1922</v>
      </c>
      <c r="K1533" s="51" t="s">
        <v>1921</v>
      </c>
    </row>
    <row r="1534" spans="1:11" x14ac:dyDescent="0.2">
      <c r="A1534" s="38">
        <v>62</v>
      </c>
      <c r="B1534" s="39">
        <v>18</v>
      </c>
      <c r="C1534" s="39">
        <v>52821124</v>
      </c>
      <c r="D1534" s="39" t="s">
        <v>2437</v>
      </c>
      <c r="E1534" s="40">
        <v>43474</v>
      </c>
      <c r="F1534" s="39">
        <v>30626913</v>
      </c>
      <c r="G1534" s="39" t="s">
        <v>954</v>
      </c>
      <c r="H1534" s="39" t="s">
        <v>93</v>
      </c>
      <c r="I1534" s="39" t="s">
        <v>955</v>
      </c>
      <c r="J1534" s="39" t="s">
        <v>1145</v>
      </c>
      <c r="K1534" s="51" t="s">
        <v>956</v>
      </c>
    </row>
    <row r="1535" spans="1:11" x14ac:dyDescent="0.2">
      <c r="A1535" s="38">
        <v>62</v>
      </c>
      <c r="B1535" s="39">
        <v>18</v>
      </c>
      <c r="C1535" s="39">
        <v>53052169</v>
      </c>
      <c r="D1535" s="39" t="s">
        <v>2464</v>
      </c>
      <c r="E1535" s="40">
        <v>43479</v>
      </c>
      <c r="F1535" s="39">
        <v>30643251</v>
      </c>
      <c r="G1535" s="39" t="s">
        <v>115</v>
      </c>
      <c r="H1535" s="39" t="s">
        <v>81</v>
      </c>
      <c r="I1535" s="39" t="s">
        <v>116</v>
      </c>
      <c r="J1535" s="39" t="s">
        <v>96</v>
      </c>
      <c r="K1535" s="51" t="s">
        <v>117</v>
      </c>
    </row>
    <row r="1536" spans="1:11" x14ac:dyDescent="0.2">
      <c r="A1536" s="38">
        <v>62</v>
      </c>
      <c r="B1536" s="39">
        <v>18</v>
      </c>
      <c r="C1536" s="39">
        <v>53064491</v>
      </c>
      <c r="D1536" s="39" t="s">
        <v>2466</v>
      </c>
      <c r="E1536" s="40">
        <v>43479</v>
      </c>
      <c r="F1536" s="39">
        <v>30643251</v>
      </c>
      <c r="G1536" s="39" t="s">
        <v>115</v>
      </c>
      <c r="H1536" s="39" t="s">
        <v>81</v>
      </c>
      <c r="I1536" s="39" t="s">
        <v>116</v>
      </c>
      <c r="J1536" s="39" t="s">
        <v>181</v>
      </c>
      <c r="K1536" s="51" t="s">
        <v>117</v>
      </c>
    </row>
    <row r="1537" spans="1:11" x14ac:dyDescent="0.2">
      <c r="A1537" s="38">
        <v>62</v>
      </c>
      <c r="B1537" s="39">
        <v>18</v>
      </c>
      <c r="C1537" s="39">
        <v>53067954</v>
      </c>
      <c r="D1537" s="39" t="s">
        <v>2467</v>
      </c>
      <c r="E1537" s="40">
        <v>43087</v>
      </c>
      <c r="F1537" s="39">
        <v>29255261</v>
      </c>
      <c r="G1537" s="39" t="s">
        <v>391</v>
      </c>
      <c r="H1537" s="39" t="s">
        <v>81</v>
      </c>
      <c r="I1537" s="39" t="s">
        <v>392</v>
      </c>
      <c r="J1537" s="39" t="s">
        <v>386</v>
      </c>
      <c r="K1537" s="51" t="s">
        <v>393</v>
      </c>
    </row>
    <row r="1538" spans="1:11" x14ac:dyDescent="0.2">
      <c r="A1538" s="38">
        <v>62</v>
      </c>
      <c r="B1538" s="39">
        <v>18</v>
      </c>
      <c r="C1538" s="39">
        <v>53067954</v>
      </c>
      <c r="D1538" s="39" t="s">
        <v>2467</v>
      </c>
      <c r="E1538" s="40">
        <v>43461</v>
      </c>
      <c r="F1538" s="39">
        <v>30595370</v>
      </c>
      <c r="G1538" s="39" t="s">
        <v>86</v>
      </c>
      <c r="H1538" s="39" t="s">
        <v>87</v>
      </c>
      <c r="I1538" s="39" t="s">
        <v>88</v>
      </c>
      <c r="J1538" s="39" t="s">
        <v>386</v>
      </c>
      <c r="K1538" s="51" t="s">
        <v>89</v>
      </c>
    </row>
    <row r="1539" spans="1:11" x14ac:dyDescent="0.2">
      <c r="A1539" s="38">
        <v>62</v>
      </c>
      <c r="B1539" s="39">
        <v>18</v>
      </c>
      <c r="C1539" s="39">
        <v>53067954</v>
      </c>
      <c r="D1539" s="39" t="s">
        <v>2467</v>
      </c>
      <c r="E1539" s="40">
        <v>43537</v>
      </c>
      <c r="F1539" s="39">
        <v>30867560</v>
      </c>
      <c r="G1539" s="39" t="s">
        <v>197</v>
      </c>
      <c r="H1539" s="39" t="s">
        <v>93</v>
      </c>
      <c r="I1539" s="39" t="s">
        <v>409</v>
      </c>
      <c r="J1539" s="39" t="s">
        <v>411</v>
      </c>
      <c r="K1539" s="51" t="s">
        <v>410</v>
      </c>
    </row>
    <row r="1540" spans="1:11" x14ac:dyDescent="0.2">
      <c r="A1540" s="38">
        <v>62</v>
      </c>
      <c r="B1540" s="39">
        <v>18</v>
      </c>
      <c r="C1540" s="39">
        <v>53083591</v>
      </c>
      <c r="D1540" s="39" t="s">
        <v>2469</v>
      </c>
      <c r="E1540" s="40">
        <v>43276</v>
      </c>
      <c r="F1540" s="39">
        <v>29942085</v>
      </c>
      <c r="G1540" s="39" t="s">
        <v>382</v>
      </c>
      <c r="H1540" s="39" t="s">
        <v>81</v>
      </c>
      <c r="I1540" s="39" t="s">
        <v>383</v>
      </c>
      <c r="J1540" s="39" t="s">
        <v>386</v>
      </c>
      <c r="K1540" s="51" t="s">
        <v>384</v>
      </c>
    </row>
    <row r="1541" spans="1:11" x14ac:dyDescent="0.2">
      <c r="A1541" s="38">
        <v>62</v>
      </c>
      <c r="B1541" s="39">
        <v>18</v>
      </c>
      <c r="C1541" s="39">
        <v>53083865</v>
      </c>
      <c r="D1541" s="39" t="s">
        <v>2470</v>
      </c>
      <c r="E1541" s="40">
        <v>43479</v>
      </c>
      <c r="F1541" s="39">
        <v>30643256</v>
      </c>
      <c r="G1541" s="39" t="s">
        <v>377</v>
      </c>
      <c r="H1541" s="39" t="s">
        <v>81</v>
      </c>
      <c r="I1541" s="39" t="s">
        <v>378</v>
      </c>
      <c r="J1541" s="39" t="s">
        <v>380</v>
      </c>
      <c r="K1541" s="51" t="s">
        <v>379</v>
      </c>
    </row>
    <row r="1542" spans="1:11" x14ac:dyDescent="0.2">
      <c r="A1542" s="38">
        <v>62</v>
      </c>
      <c r="B1542" s="39">
        <v>18</v>
      </c>
      <c r="C1542" s="39">
        <v>53084300</v>
      </c>
      <c r="D1542" s="39" t="s">
        <v>2471</v>
      </c>
      <c r="E1542" s="40">
        <v>43479</v>
      </c>
      <c r="F1542" s="39">
        <v>30643258</v>
      </c>
      <c r="G1542" s="39" t="s">
        <v>112</v>
      </c>
      <c r="H1542" s="39" t="s">
        <v>81</v>
      </c>
      <c r="I1542" s="39" t="s">
        <v>113</v>
      </c>
      <c r="J1542" s="39" t="s">
        <v>2472</v>
      </c>
      <c r="K1542" s="51" t="s">
        <v>114</v>
      </c>
    </row>
    <row r="1543" spans="1:11" x14ac:dyDescent="0.2">
      <c r="A1543" s="38">
        <v>62</v>
      </c>
      <c r="B1543" s="39">
        <v>18</v>
      </c>
      <c r="C1543" s="39">
        <v>53099012</v>
      </c>
      <c r="D1543" s="39" t="s">
        <v>698</v>
      </c>
      <c r="E1543" s="40">
        <v>43206</v>
      </c>
      <c r="F1543" s="39">
        <v>29662059</v>
      </c>
      <c r="G1543" s="39" t="s">
        <v>398</v>
      </c>
      <c r="H1543" s="39" t="s">
        <v>154</v>
      </c>
      <c r="I1543" s="39" t="s">
        <v>399</v>
      </c>
      <c r="J1543" s="39" t="s">
        <v>401</v>
      </c>
      <c r="K1543" s="51" t="s">
        <v>400</v>
      </c>
    </row>
    <row r="1544" spans="1:11" x14ac:dyDescent="0.2">
      <c r="A1544" s="38">
        <v>62</v>
      </c>
      <c r="B1544" s="39">
        <v>18</v>
      </c>
      <c r="C1544" s="39">
        <v>53099012</v>
      </c>
      <c r="D1544" s="39" t="s">
        <v>698</v>
      </c>
      <c r="E1544" s="40">
        <v>43479</v>
      </c>
      <c r="F1544" s="39">
        <v>30643256</v>
      </c>
      <c r="G1544" s="39" t="s">
        <v>377</v>
      </c>
      <c r="H1544" s="39" t="s">
        <v>81</v>
      </c>
      <c r="I1544" s="39" t="s">
        <v>378</v>
      </c>
      <c r="J1544" s="39" t="s">
        <v>735</v>
      </c>
      <c r="K1544" s="51" t="s">
        <v>379</v>
      </c>
    </row>
    <row r="1545" spans="1:11" x14ac:dyDescent="0.2">
      <c r="A1545" s="38">
        <v>62</v>
      </c>
      <c r="B1545" s="39">
        <v>18</v>
      </c>
      <c r="C1545" s="39">
        <v>53099012</v>
      </c>
      <c r="D1545" s="39" t="s">
        <v>698</v>
      </c>
      <c r="E1545" s="40">
        <v>43500</v>
      </c>
      <c r="F1545" s="39">
        <v>30718901</v>
      </c>
      <c r="G1545" s="39" t="s">
        <v>398</v>
      </c>
      <c r="H1545" s="39" t="s">
        <v>403</v>
      </c>
      <c r="I1545" s="39" t="s">
        <v>404</v>
      </c>
      <c r="J1545" s="39" t="s">
        <v>406</v>
      </c>
      <c r="K1545" s="51" t="s">
        <v>405</v>
      </c>
    </row>
    <row r="1546" spans="1:11" x14ac:dyDescent="0.2">
      <c r="A1546" s="38">
        <v>62</v>
      </c>
      <c r="B1546" s="39">
        <v>18</v>
      </c>
      <c r="C1546" s="39">
        <v>53099093</v>
      </c>
      <c r="D1546" s="39" t="s">
        <v>2473</v>
      </c>
      <c r="E1546" s="40">
        <v>43276</v>
      </c>
      <c r="F1546" s="39">
        <v>29942085</v>
      </c>
      <c r="G1546" s="39" t="s">
        <v>382</v>
      </c>
      <c r="H1546" s="39" t="s">
        <v>81</v>
      </c>
      <c r="I1546" s="39" t="s">
        <v>383</v>
      </c>
      <c r="J1546" s="39" t="s">
        <v>716</v>
      </c>
      <c r="K1546" s="51" t="s">
        <v>384</v>
      </c>
    </row>
    <row r="1547" spans="1:11" x14ac:dyDescent="0.2">
      <c r="A1547" s="38">
        <v>62</v>
      </c>
      <c r="B1547" s="39">
        <v>18</v>
      </c>
      <c r="C1547" s="39">
        <v>53099093</v>
      </c>
      <c r="D1547" s="39" t="s">
        <v>2473</v>
      </c>
      <c r="E1547" s="40">
        <v>43531</v>
      </c>
      <c r="F1547" s="39">
        <v>30846698</v>
      </c>
      <c r="G1547" s="39" t="s">
        <v>347</v>
      </c>
      <c r="H1547" s="39" t="s">
        <v>154</v>
      </c>
      <c r="I1547" s="39" t="s">
        <v>348</v>
      </c>
      <c r="J1547" s="39" t="s">
        <v>350</v>
      </c>
      <c r="K1547" s="51" t="s">
        <v>349</v>
      </c>
    </row>
    <row r="1548" spans="1:11" x14ac:dyDescent="0.2">
      <c r="A1548" s="38">
        <v>62</v>
      </c>
      <c r="B1548" s="39">
        <v>18</v>
      </c>
      <c r="C1548" s="39">
        <v>53099093</v>
      </c>
      <c r="D1548" s="39" t="s">
        <v>2473</v>
      </c>
      <c r="E1548" s="40">
        <v>43537</v>
      </c>
      <c r="F1548" s="39">
        <v>30867560</v>
      </c>
      <c r="G1548" s="39" t="s">
        <v>197</v>
      </c>
      <c r="H1548" s="39" t="s">
        <v>93</v>
      </c>
      <c r="I1548" s="39" t="s">
        <v>409</v>
      </c>
      <c r="J1548" s="39" t="s">
        <v>411</v>
      </c>
      <c r="K1548" s="51" t="s">
        <v>410</v>
      </c>
    </row>
    <row r="1549" spans="1:11" x14ac:dyDescent="0.2">
      <c r="A1549" s="38">
        <v>62</v>
      </c>
      <c r="B1549" s="39">
        <v>18</v>
      </c>
      <c r="C1549" s="39">
        <v>53101598</v>
      </c>
      <c r="D1549" s="39" t="s">
        <v>2474</v>
      </c>
      <c r="E1549" s="40">
        <v>43216</v>
      </c>
      <c r="F1549" s="39">
        <v>29700475</v>
      </c>
      <c r="G1549" s="39" t="s">
        <v>762</v>
      </c>
      <c r="H1549" s="39" t="s">
        <v>81</v>
      </c>
      <c r="I1549" s="39" t="s">
        <v>763</v>
      </c>
      <c r="J1549" s="39" t="s">
        <v>406</v>
      </c>
      <c r="K1549" s="51" t="s">
        <v>764</v>
      </c>
    </row>
    <row r="1550" spans="1:11" x14ac:dyDescent="0.2">
      <c r="A1550" s="38">
        <v>62</v>
      </c>
      <c r="B1550" s="39">
        <v>18</v>
      </c>
      <c r="C1550" s="39">
        <v>53101598</v>
      </c>
      <c r="D1550" s="39" t="s">
        <v>2474</v>
      </c>
      <c r="E1550" s="40">
        <v>43276</v>
      </c>
      <c r="F1550" s="39">
        <v>29942085</v>
      </c>
      <c r="G1550" s="39" t="s">
        <v>382</v>
      </c>
      <c r="H1550" s="39" t="s">
        <v>81</v>
      </c>
      <c r="I1550" s="39" t="s">
        <v>383</v>
      </c>
      <c r="J1550" s="39" t="s">
        <v>386</v>
      </c>
      <c r="K1550" s="51" t="s">
        <v>384</v>
      </c>
    </row>
    <row r="1551" spans="1:11" x14ac:dyDescent="0.2">
      <c r="A1551" s="38">
        <v>62</v>
      </c>
      <c r="B1551" s="39">
        <v>18</v>
      </c>
      <c r="C1551" s="39">
        <v>53101598</v>
      </c>
      <c r="D1551" s="39" t="s">
        <v>2474</v>
      </c>
      <c r="E1551" s="40">
        <v>43465</v>
      </c>
      <c r="F1551" s="39">
        <v>30598549</v>
      </c>
      <c r="G1551" s="39" t="s">
        <v>158</v>
      </c>
      <c r="H1551" s="39" t="s">
        <v>81</v>
      </c>
      <c r="I1551" s="39" t="s">
        <v>159</v>
      </c>
      <c r="J1551" s="39" t="s">
        <v>161</v>
      </c>
      <c r="K1551" s="51" t="s">
        <v>160</v>
      </c>
    </row>
    <row r="1552" spans="1:11" x14ac:dyDescent="0.2">
      <c r="A1552" s="38">
        <v>62</v>
      </c>
      <c r="B1552" s="39">
        <v>18</v>
      </c>
      <c r="C1552" s="39">
        <v>53104253</v>
      </c>
      <c r="D1552" s="39" t="s">
        <v>2475</v>
      </c>
      <c r="E1552" s="40">
        <v>43304</v>
      </c>
      <c r="F1552" s="39">
        <v>30038396</v>
      </c>
      <c r="G1552" s="39" t="s">
        <v>303</v>
      </c>
      <c r="H1552" s="39" t="s">
        <v>81</v>
      </c>
      <c r="I1552" s="39" t="s">
        <v>304</v>
      </c>
      <c r="J1552" s="39" t="s">
        <v>1261</v>
      </c>
      <c r="K1552" s="51" t="s">
        <v>305</v>
      </c>
    </row>
    <row r="1553" spans="1:11" x14ac:dyDescent="0.2">
      <c r="A1553" s="38">
        <v>62</v>
      </c>
      <c r="B1553" s="39">
        <v>18</v>
      </c>
      <c r="C1553" s="39">
        <v>53104253</v>
      </c>
      <c r="D1553" s="39" t="s">
        <v>2475</v>
      </c>
      <c r="E1553" s="40">
        <v>43161</v>
      </c>
      <c r="F1553" s="39">
        <v>29500382</v>
      </c>
      <c r="G1553" s="39" t="s">
        <v>382</v>
      </c>
      <c r="H1553" s="39" t="s">
        <v>154</v>
      </c>
      <c r="I1553" s="39" t="s">
        <v>413</v>
      </c>
      <c r="J1553" s="39" t="s">
        <v>1074</v>
      </c>
      <c r="K1553" s="51" t="s">
        <v>414</v>
      </c>
    </row>
    <row r="1554" spans="1:11" x14ac:dyDescent="0.2">
      <c r="A1554" s="38">
        <v>62</v>
      </c>
      <c r="B1554" s="39">
        <v>18</v>
      </c>
      <c r="C1554" s="39">
        <v>53109035</v>
      </c>
      <c r="D1554" s="39" t="s">
        <v>4238</v>
      </c>
      <c r="E1554" s="40">
        <v>43161</v>
      </c>
      <c r="F1554" s="39">
        <v>29500382</v>
      </c>
      <c r="G1554" s="39" t="s">
        <v>382</v>
      </c>
      <c r="H1554" s="39" t="s">
        <v>154</v>
      </c>
      <c r="I1554" s="39" t="s">
        <v>413</v>
      </c>
      <c r="J1554" s="39" t="s">
        <v>1108</v>
      </c>
      <c r="K1554" s="51" t="s">
        <v>414</v>
      </c>
    </row>
    <row r="1555" spans="1:11" x14ac:dyDescent="0.2">
      <c r="A1555" s="38">
        <v>62</v>
      </c>
      <c r="B1555" s="39">
        <v>18</v>
      </c>
      <c r="C1555" s="39">
        <v>53109202</v>
      </c>
      <c r="D1555" s="39" t="s">
        <v>2477</v>
      </c>
      <c r="E1555" s="40">
        <v>43276</v>
      </c>
      <c r="F1555" s="39">
        <v>29942085</v>
      </c>
      <c r="G1555" s="39" t="s">
        <v>382</v>
      </c>
      <c r="H1555" s="39" t="s">
        <v>81</v>
      </c>
      <c r="I1555" s="39" t="s">
        <v>383</v>
      </c>
      <c r="J1555" s="39" t="s">
        <v>386</v>
      </c>
      <c r="K1555" s="51" t="s">
        <v>384</v>
      </c>
    </row>
    <row r="1556" spans="1:11" x14ac:dyDescent="0.2">
      <c r="A1556" s="38">
        <v>62</v>
      </c>
      <c r="B1556" s="39">
        <v>18</v>
      </c>
      <c r="C1556" s="39">
        <v>53115879</v>
      </c>
      <c r="D1556" s="39" t="s">
        <v>5045</v>
      </c>
      <c r="E1556" s="40">
        <v>43161</v>
      </c>
      <c r="F1556" s="39">
        <v>29500382</v>
      </c>
      <c r="G1556" s="39" t="s">
        <v>382</v>
      </c>
      <c r="H1556" s="39" t="s">
        <v>154</v>
      </c>
      <c r="I1556" s="39" t="s">
        <v>413</v>
      </c>
      <c r="J1556" s="39" t="s">
        <v>795</v>
      </c>
      <c r="K1556" s="51" t="s">
        <v>414</v>
      </c>
    </row>
    <row r="1557" spans="1:11" x14ac:dyDescent="0.2">
      <c r="A1557" s="38">
        <v>62</v>
      </c>
      <c r="B1557" s="39">
        <v>18</v>
      </c>
      <c r="C1557" s="39">
        <v>53117304</v>
      </c>
      <c r="D1557" s="39" t="s">
        <v>5046</v>
      </c>
      <c r="E1557" s="40">
        <v>43276</v>
      </c>
      <c r="F1557" s="39">
        <v>29942085</v>
      </c>
      <c r="G1557" s="39" t="s">
        <v>382</v>
      </c>
      <c r="H1557" s="39" t="s">
        <v>81</v>
      </c>
      <c r="I1557" s="39" t="s">
        <v>383</v>
      </c>
      <c r="J1557" s="39" t="s">
        <v>406</v>
      </c>
      <c r="K1557" s="51" t="s">
        <v>384</v>
      </c>
    </row>
    <row r="1558" spans="1:11" x14ac:dyDescent="0.2">
      <c r="A1558" s="38">
        <v>62</v>
      </c>
      <c r="B1558" s="39">
        <v>18</v>
      </c>
      <c r="C1558" s="39">
        <v>53125435</v>
      </c>
      <c r="D1558" s="39" t="s">
        <v>2479</v>
      </c>
      <c r="E1558" s="40">
        <v>43276</v>
      </c>
      <c r="F1558" s="39">
        <v>29942085</v>
      </c>
      <c r="G1558" s="39" t="s">
        <v>382</v>
      </c>
      <c r="H1558" s="39" t="s">
        <v>81</v>
      </c>
      <c r="I1558" s="39" t="s">
        <v>383</v>
      </c>
      <c r="J1558" s="39" t="s">
        <v>386</v>
      </c>
      <c r="K1558" s="51" t="s">
        <v>384</v>
      </c>
    </row>
    <row r="1559" spans="1:11" x14ac:dyDescent="0.2">
      <c r="A1559" s="38">
        <v>62</v>
      </c>
      <c r="B1559" s="39">
        <v>18</v>
      </c>
      <c r="C1559" s="39">
        <v>53133740</v>
      </c>
      <c r="D1559" s="39" t="s">
        <v>2481</v>
      </c>
      <c r="E1559" s="40">
        <v>43276</v>
      </c>
      <c r="F1559" s="39">
        <v>29942085</v>
      </c>
      <c r="G1559" s="39" t="s">
        <v>382</v>
      </c>
      <c r="H1559" s="39" t="s">
        <v>81</v>
      </c>
      <c r="I1559" s="39" t="s">
        <v>383</v>
      </c>
      <c r="J1559" s="39" t="s">
        <v>386</v>
      </c>
      <c r="K1559" s="51" t="s">
        <v>384</v>
      </c>
    </row>
    <row r="1560" spans="1:11" x14ac:dyDescent="0.2">
      <c r="A1560" s="38">
        <v>62</v>
      </c>
      <c r="B1560" s="39">
        <v>18</v>
      </c>
      <c r="C1560" s="39">
        <v>53149021</v>
      </c>
      <c r="D1560" s="39" t="s">
        <v>2483</v>
      </c>
      <c r="E1560" s="40">
        <v>43304</v>
      </c>
      <c r="F1560" s="39">
        <v>30038396</v>
      </c>
      <c r="G1560" s="39" t="s">
        <v>303</v>
      </c>
      <c r="H1560" s="39" t="s">
        <v>81</v>
      </c>
      <c r="I1560" s="39" t="s">
        <v>304</v>
      </c>
      <c r="J1560" s="39" t="s">
        <v>306</v>
      </c>
      <c r="K1560" s="51" t="s">
        <v>305</v>
      </c>
    </row>
    <row r="1561" spans="1:11" x14ac:dyDescent="0.2">
      <c r="A1561" s="38">
        <v>62</v>
      </c>
      <c r="B1561" s="39">
        <v>18</v>
      </c>
      <c r="C1561" s="39">
        <v>53200117</v>
      </c>
      <c r="D1561" s="39" t="s">
        <v>2893</v>
      </c>
      <c r="E1561" s="40">
        <v>41842</v>
      </c>
      <c r="F1561" s="39">
        <v>25056061</v>
      </c>
      <c r="G1561" s="39" t="s">
        <v>223</v>
      </c>
      <c r="H1561" s="39" t="s">
        <v>224</v>
      </c>
      <c r="I1561" s="39" t="s">
        <v>225</v>
      </c>
      <c r="J1561" s="39" t="s">
        <v>227</v>
      </c>
      <c r="K1561" s="51" t="s">
        <v>226</v>
      </c>
    </row>
    <row r="1562" spans="1:11" x14ac:dyDescent="0.2">
      <c r="A1562" s="38">
        <v>62</v>
      </c>
      <c r="B1562" s="39">
        <v>18</v>
      </c>
      <c r="C1562" s="39">
        <v>53200117</v>
      </c>
      <c r="D1562" s="39" t="s">
        <v>2893</v>
      </c>
      <c r="E1562" s="40">
        <v>42206</v>
      </c>
      <c r="F1562" s="39">
        <v>26198764</v>
      </c>
      <c r="G1562" s="39" t="s">
        <v>250</v>
      </c>
      <c r="H1562" s="39" t="s">
        <v>251</v>
      </c>
      <c r="I1562" s="39" t="s">
        <v>252</v>
      </c>
      <c r="J1562" s="39" t="s">
        <v>227</v>
      </c>
      <c r="K1562" s="51" t="s">
        <v>253</v>
      </c>
    </row>
    <row r="1563" spans="1:11" x14ac:dyDescent="0.2">
      <c r="A1563" s="38">
        <v>62</v>
      </c>
      <c r="B1563" s="39">
        <v>18</v>
      </c>
      <c r="C1563" s="39">
        <v>53200117</v>
      </c>
      <c r="D1563" s="39" t="s">
        <v>2893</v>
      </c>
      <c r="E1563" s="40">
        <v>42877</v>
      </c>
      <c r="F1563" s="39">
        <v>28540026</v>
      </c>
      <c r="G1563" s="39" t="s">
        <v>202</v>
      </c>
      <c r="H1563" s="39" t="s">
        <v>203</v>
      </c>
      <c r="I1563" s="39" t="s">
        <v>204</v>
      </c>
      <c r="J1563" s="39" t="s">
        <v>206</v>
      </c>
      <c r="K1563" s="51" t="s">
        <v>205</v>
      </c>
    </row>
    <row r="1564" spans="1:11" x14ac:dyDescent="0.2">
      <c r="A1564" s="38">
        <v>62</v>
      </c>
      <c r="B1564" s="39">
        <v>18</v>
      </c>
      <c r="C1564" s="39">
        <v>53200117</v>
      </c>
      <c r="D1564" s="39" t="s">
        <v>2893</v>
      </c>
      <c r="E1564" s="40">
        <v>43376</v>
      </c>
      <c r="F1564" s="39">
        <v>30285260</v>
      </c>
      <c r="G1564" s="39" t="s">
        <v>420</v>
      </c>
      <c r="H1564" s="39" t="s">
        <v>421</v>
      </c>
      <c r="I1564" s="39" t="s">
        <v>422</v>
      </c>
      <c r="J1564" s="39" t="s">
        <v>227</v>
      </c>
      <c r="K1564" s="51" t="s">
        <v>423</v>
      </c>
    </row>
    <row r="1565" spans="1:11" x14ac:dyDescent="0.2">
      <c r="A1565" s="38">
        <v>62</v>
      </c>
      <c r="B1565" s="39">
        <v>18</v>
      </c>
      <c r="C1565" s="39">
        <v>53207207</v>
      </c>
      <c r="D1565" s="39" t="s">
        <v>2486</v>
      </c>
      <c r="E1565" s="40">
        <v>41113</v>
      </c>
      <c r="F1565" s="39">
        <v>22821403</v>
      </c>
      <c r="G1565" s="39" t="s">
        <v>1050</v>
      </c>
      <c r="H1565" s="39" t="s">
        <v>2487</v>
      </c>
      <c r="I1565" s="39" t="s">
        <v>2488</v>
      </c>
      <c r="J1565" s="39" t="s">
        <v>2490</v>
      </c>
      <c r="K1565" s="51" t="s">
        <v>2489</v>
      </c>
    </row>
    <row r="1566" spans="1:11" x14ac:dyDescent="0.2">
      <c r="A1566" s="38">
        <v>62</v>
      </c>
      <c r="B1566" s="39">
        <v>18</v>
      </c>
      <c r="C1566" s="39">
        <v>53207207</v>
      </c>
      <c r="D1566" s="39" t="s">
        <v>2486</v>
      </c>
      <c r="E1566" s="40">
        <v>43206</v>
      </c>
      <c r="F1566" s="39">
        <v>29662059</v>
      </c>
      <c r="G1566" s="39" t="s">
        <v>398</v>
      </c>
      <c r="H1566" s="39" t="s">
        <v>154</v>
      </c>
      <c r="I1566" s="39" t="s">
        <v>399</v>
      </c>
      <c r="J1566" s="39" t="s">
        <v>401</v>
      </c>
      <c r="K1566" s="51" t="s">
        <v>400</v>
      </c>
    </row>
    <row r="1567" spans="1:11" x14ac:dyDescent="0.2">
      <c r="A1567" s="38">
        <v>62</v>
      </c>
      <c r="B1567" s="39">
        <v>18</v>
      </c>
      <c r="C1567" s="39">
        <v>53207207</v>
      </c>
      <c r="D1567" s="39" t="s">
        <v>2486</v>
      </c>
      <c r="E1567" s="40">
        <v>43479</v>
      </c>
      <c r="F1567" s="39">
        <v>30643256</v>
      </c>
      <c r="G1567" s="39" t="s">
        <v>377</v>
      </c>
      <c r="H1567" s="39" t="s">
        <v>81</v>
      </c>
      <c r="I1567" s="39" t="s">
        <v>378</v>
      </c>
      <c r="J1567" s="39" t="s">
        <v>380</v>
      </c>
      <c r="K1567" s="51" t="s">
        <v>379</v>
      </c>
    </row>
    <row r="1568" spans="1:11" x14ac:dyDescent="0.2">
      <c r="A1568" s="38">
        <v>62</v>
      </c>
      <c r="B1568" s="39">
        <v>18</v>
      </c>
      <c r="C1568" s="39">
        <v>53347258</v>
      </c>
      <c r="D1568" s="39" t="s">
        <v>2500</v>
      </c>
      <c r="E1568" s="40">
        <v>43284</v>
      </c>
      <c r="F1568" s="39">
        <v>29970889</v>
      </c>
      <c r="G1568" s="39" t="s">
        <v>153</v>
      </c>
      <c r="H1568" s="39" t="s">
        <v>154</v>
      </c>
      <c r="I1568" s="39" t="s">
        <v>155</v>
      </c>
      <c r="J1568" s="39" t="s">
        <v>2501</v>
      </c>
      <c r="K1568" s="51" t="s">
        <v>156</v>
      </c>
    </row>
    <row r="1569" spans="1:11" x14ac:dyDescent="0.2">
      <c r="A1569" s="38">
        <v>62</v>
      </c>
      <c r="B1569" s="39">
        <v>18</v>
      </c>
      <c r="C1569" s="39">
        <v>53408187</v>
      </c>
      <c r="D1569" s="39" t="s">
        <v>2502</v>
      </c>
      <c r="E1569" s="40">
        <v>42877</v>
      </c>
      <c r="F1569" s="39">
        <v>28540026</v>
      </c>
      <c r="G1569" s="39" t="s">
        <v>202</v>
      </c>
      <c r="H1569" s="39" t="s">
        <v>203</v>
      </c>
      <c r="I1569" s="39" t="s">
        <v>204</v>
      </c>
      <c r="J1569" s="39" t="s">
        <v>206</v>
      </c>
      <c r="K1569" s="51" t="s">
        <v>205</v>
      </c>
    </row>
    <row r="1570" spans="1:11" x14ac:dyDescent="0.2">
      <c r="A1570" s="38">
        <v>62</v>
      </c>
      <c r="B1570" s="39">
        <v>18</v>
      </c>
      <c r="C1570" s="39">
        <v>53408187</v>
      </c>
      <c r="D1570" s="39" t="s">
        <v>2502</v>
      </c>
      <c r="E1570" s="40">
        <v>43161</v>
      </c>
      <c r="F1570" s="39">
        <v>29500382</v>
      </c>
      <c r="G1570" s="39" t="s">
        <v>382</v>
      </c>
      <c r="H1570" s="39" t="s">
        <v>154</v>
      </c>
      <c r="I1570" s="39" t="s">
        <v>413</v>
      </c>
      <c r="J1570" s="39" t="s">
        <v>1108</v>
      </c>
      <c r="K1570" s="51" t="s">
        <v>414</v>
      </c>
    </row>
    <row r="1571" spans="1:11" x14ac:dyDescent="0.2">
      <c r="A1571" s="38">
        <v>62</v>
      </c>
      <c r="B1571" s="39">
        <v>18</v>
      </c>
      <c r="C1571" s="39">
        <v>53408187</v>
      </c>
      <c r="D1571" s="39" t="s">
        <v>2502</v>
      </c>
      <c r="E1571" s="40">
        <v>43376</v>
      </c>
      <c r="F1571" s="39">
        <v>30285260</v>
      </c>
      <c r="G1571" s="39" t="s">
        <v>420</v>
      </c>
      <c r="H1571" s="39" t="s">
        <v>421</v>
      </c>
      <c r="I1571" s="39" t="s">
        <v>422</v>
      </c>
      <c r="J1571" s="39" t="s">
        <v>227</v>
      </c>
      <c r="K1571" s="51" t="s">
        <v>423</v>
      </c>
    </row>
    <row r="1572" spans="1:11" x14ac:dyDescent="0.2">
      <c r="A1572" s="38">
        <v>62</v>
      </c>
      <c r="B1572" s="39">
        <v>18</v>
      </c>
      <c r="C1572" s="39">
        <v>53410912</v>
      </c>
      <c r="D1572" s="39" t="s">
        <v>2503</v>
      </c>
      <c r="E1572" s="40">
        <v>42103</v>
      </c>
      <c r="F1572" s="39">
        <v>25865494</v>
      </c>
      <c r="G1572" s="39" t="s">
        <v>2504</v>
      </c>
      <c r="H1572" s="39" t="s">
        <v>87</v>
      </c>
      <c r="I1572" s="39" t="s">
        <v>2505</v>
      </c>
      <c r="J1572" s="39" t="s">
        <v>2507</v>
      </c>
      <c r="K1572" s="51" t="s">
        <v>2506</v>
      </c>
    </row>
    <row r="1573" spans="1:11" x14ac:dyDescent="0.2">
      <c r="A1573" s="38">
        <v>62</v>
      </c>
      <c r="B1573" s="39">
        <v>18</v>
      </c>
      <c r="C1573" s="39">
        <v>53410912</v>
      </c>
      <c r="D1573" s="39" t="s">
        <v>2503</v>
      </c>
      <c r="E1573" s="40">
        <v>43479</v>
      </c>
      <c r="F1573" s="39">
        <v>30643256</v>
      </c>
      <c r="G1573" s="39" t="s">
        <v>377</v>
      </c>
      <c r="H1573" s="39" t="s">
        <v>81</v>
      </c>
      <c r="I1573" s="39" t="s">
        <v>378</v>
      </c>
      <c r="J1573" s="39" t="s">
        <v>735</v>
      </c>
      <c r="K1573" s="51" t="s">
        <v>379</v>
      </c>
    </row>
    <row r="1574" spans="1:11" x14ac:dyDescent="0.2">
      <c r="A1574" s="38">
        <v>62</v>
      </c>
      <c r="B1574" s="39">
        <v>18</v>
      </c>
      <c r="C1574" s="39">
        <v>53445930</v>
      </c>
      <c r="D1574" s="39" t="s">
        <v>2508</v>
      </c>
      <c r="E1574" s="40">
        <v>43461</v>
      </c>
      <c r="F1574" s="39">
        <v>30595370</v>
      </c>
      <c r="G1574" s="39" t="s">
        <v>86</v>
      </c>
      <c r="H1574" s="39" t="s">
        <v>87</v>
      </c>
      <c r="I1574" s="39" t="s">
        <v>88</v>
      </c>
      <c r="J1574" s="39" t="s">
        <v>1112</v>
      </c>
      <c r="K1574" s="51" t="s">
        <v>89</v>
      </c>
    </row>
    <row r="1575" spans="1:11" x14ac:dyDescent="0.2">
      <c r="A1575" s="38">
        <v>62</v>
      </c>
      <c r="B1575" s="39">
        <v>18</v>
      </c>
      <c r="C1575" s="39">
        <v>53456943</v>
      </c>
      <c r="D1575" s="39" t="s">
        <v>2510</v>
      </c>
      <c r="E1575" s="40">
        <v>43347</v>
      </c>
      <c r="F1575" s="39">
        <v>30181555</v>
      </c>
      <c r="G1575" s="39" t="s">
        <v>962</v>
      </c>
      <c r="H1575" s="39" t="s">
        <v>963</v>
      </c>
      <c r="I1575" s="39" t="s">
        <v>964</v>
      </c>
      <c r="J1575" s="39" t="s">
        <v>966</v>
      </c>
      <c r="K1575" s="51" t="s">
        <v>965</v>
      </c>
    </row>
    <row r="1576" spans="1:11" x14ac:dyDescent="0.2">
      <c r="A1576" s="38">
        <v>62</v>
      </c>
      <c r="B1576" s="39">
        <v>18</v>
      </c>
      <c r="C1576" s="39">
        <v>53456943</v>
      </c>
      <c r="D1576" s="39" t="s">
        <v>2510</v>
      </c>
      <c r="E1576" s="40">
        <v>43223</v>
      </c>
      <c r="F1576" s="39">
        <v>30271922</v>
      </c>
      <c r="G1576" s="39" t="s">
        <v>967</v>
      </c>
      <c r="H1576" s="39" t="s">
        <v>968</v>
      </c>
      <c r="I1576" s="39" t="s">
        <v>969</v>
      </c>
      <c r="J1576" s="39" t="s">
        <v>966</v>
      </c>
      <c r="K1576" s="51" t="s">
        <v>970</v>
      </c>
    </row>
    <row r="1577" spans="1:11" x14ac:dyDescent="0.2">
      <c r="A1577" s="38">
        <v>62</v>
      </c>
      <c r="B1577" s="39">
        <v>18</v>
      </c>
      <c r="C1577" s="39">
        <v>52750688</v>
      </c>
      <c r="D1577" s="39" t="s">
        <v>2428</v>
      </c>
      <c r="E1577" s="40">
        <v>43811</v>
      </c>
      <c r="F1577" s="39">
        <v>31835028</v>
      </c>
      <c r="G1577" s="39" t="s">
        <v>5461</v>
      </c>
      <c r="H1577" s="39" t="s">
        <v>738</v>
      </c>
      <c r="I1577" s="39" t="s">
        <v>5462</v>
      </c>
      <c r="J1577" s="39" t="s">
        <v>5463</v>
      </c>
      <c r="K1577" s="51" t="s">
        <v>5464</v>
      </c>
    </row>
    <row r="1578" spans="1:11" x14ac:dyDescent="0.2">
      <c r="A1578" s="38">
        <v>62</v>
      </c>
      <c r="B1578" s="39">
        <v>18</v>
      </c>
      <c r="C1578" s="39">
        <v>53101598</v>
      </c>
      <c r="D1578" s="39" t="s">
        <v>2474</v>
      </c>
      <c r="E1578" s="40">
        <v>43811</v>
      </c>
      <c r="F1578" s="39">
        <v>31835028</v>
      </c>
      <c r="G1578" s="39" t="s">
        <v>5461</v>
      </c>
      <c r="H1578" s="39" t="s">
        <v>738</v>
      </c>
      <c r="I1578" s="39" t="s">
        <v>5462</v>
      </c>
      <c r="J1578" s="39" t="s">
        <v>5463</v>
      </c>
      <c r="K1578" s="51" t="s">
        <v>5464</v>
      </c>
    </row>
    <row r="1579" spans="1:11" x14ac:dyDescent="0.2">
      <c r="A1579" s="38">
        <v>63</v>
      </c>
      <c r="B1579" s="39">
        <v>18</v>
      </c>
      <c r="C1579" s="39">
        <v>77563334</v>
      </c>
      <c r="D1579" s="39" t="s">
        <v>2511</v>
      </c>
      <c r="E1579" s="40">
        <v>43249</v>
      </c>
      <c r="F1579" s="39">
        <v>29844566</v>
      </c>
      <c r="G1579" s="39" t="s">
        <v>207</v>
      </c>
      <c r="H1579" s="39" t="s">
        <v>154</v>
      </c>
      <c r="I1579" s="39" t="s">
        <v>208</v>
      </c>
      <c r="J1579" s="39" t="s">
        <v>210</v>
      </c>
      <c r="K1579" s="51" t="s">
        <v>209</v>
      </c>
    </row>
    <row r="1580" spans="1:11" x14ac:dyDescent="0.2">
      <c r="A1580" s="38">
        <v>63</v>
      </c>
      <c r="B1580" s="39">
        <v>18</v>
      </c>
      <c r="C1580" s="39">
        <v>77563334</v>
      </c>
      <c r="D1580" s="39" t="s">
        <v>2511</v>
      </c>
      <c r="E1580" s="40">
        <v>43461</v>
      </c>
      <c r="F1580" s="39">
        <v>30595370</v>
      </c>
      <c r="G1580" s="39" t="s">
        <v>86</v>
      </c>
      <c r="H1580" s="39" t="s">
        <v>87</v>
      </c>
      <c r="I1580" s="39" t="s">
        <v>88</v>
      </c>
      <c r="J1580" s="39" t="s">
        <v>1870</v>
      </c>
      <c r="K1580" s="51" t="s">
        <v>89</v>
      </c>
    </row>
    <row r="1581" spans="1:11" x14ac:dyDescent="0.2">
      <c r="A1581" s="38">
        <v>63</v>
      </c>
      <c r="B1581" s="39">
        <v>18</v>
      </c>
      <c r="C1581" s="39">
        <v>77567761</v>
      </c>
      <c r="D1581" s="39" t="s">
        <v>7292</v>
      </c>
      <c r="E1581" s="40">
        <v>43111</v>
      </c>
      <c r="F1581" s="39">
        <v>29326435</v>
      </c>
      <c r="G1581" s="39" t="s">
        <v>197</v>
      </c>
      <c r="H1581" s="39" t="s">
        <v>93</v>
      </c>
      <c r="I1581" s="39" t="s">
        <v>198</v>
      </c>
      <c r="J1581" s="39" t="s">
        <v>200</v>
      </c>
      <c r="K1581" s="51" t="s">
        <v>199</v>
      </c>
    </row>
    <row r="1582" spans="1:11" x14ac:dyDescent="0.2">
      <c r="A1582" s="38">
        <v>63</v>
      </c>
      <c r="B1582" s="39">
        <v>18</v>
      </c>
      <c r="C1582" s="39">
        <v>77573548</v>
      </c>
      <c r="D1582" s="39" t="s">
        <v>7293</v>
      </c>
      <c r="E1582" s="40">
        <v>40452</v>
      </c>
      <c r="F1582" s="39">
        <v>20801717</v>
      </c>
      <c r="G1582" s="39" t="s">
        <v>7294</v>
      </c>
      <c r="H1582" s="39" t="s">
        <v>1726</v>
      </c>
      <c r="I1582" s="39" t="s">
        <v>7295</v>
      </c>
      <c r="J1582" s="39" t="s">
        <v>7296</v>
      </c>
      <c r="K1582" s="51" t="s">
        <v>7297</v>
      </c>
    </row>
    <row r="1583" spans="1:11" x14ac:dyDescent="0.2">
      <c r="A1583" s="38">
        <v>63</v>
      </c>
      <c r="B1583" s="39">
        <v>18</v>
      </c>
      <c r="C1583" s="39">
        <v>77574374</v>
      </c>
      <c r="D1583" s="39" t="s">
        <v>2512</v>
      </c>
      <c r="E1583" s="40">
        <v>43479</v>
      </c>
      <c r="F1583" s="39">
        <v>30643251</v>
      </c>
      <c r="G1583" s="39" t="s">
        <v>115</v>
      </c>
      <c r="H1583" s="39" t="s">
        <v>81</v>
      </c>
      <c r="I1583" s="39" t="s">
        <v>116</v>
      </c>
      <c r="J1583" s="39" t="s">
        <v>949</v>
      </c>
      <c r="K1583" s="51" t="s">
        <v>117</v>
      </c>
    </row>
    <row r="1584" spans="1:11" x14ac:dyDescent="0.2">
      <c r="A1584" s="38">
        <v>63</v>
      </c>
      <c r="B1584" s="39">
        <v>18</v>
      </c>
      <c r="C1584" s="39">
        <v>77575613</v>
      </c>
      <c r="D1584" s="39" t="s">
        <v>7298</v>
      </c>
      <c r="E1584" s="40">
        <v>42206</v>
      </c>
      <c r="F1584" s="39">
        <v>26198764</v>
      </c>
      <c r="G1584" s="39" t="s">
        <v>250</v>
      </c>
      <c r="H1584" s="39" t="s">
        <v>251</v>
      </c>
      <c r="I1584" s="39" t="s">
        <v>252</v>
      </c>
      <c r="J1584" s="39" t="s">
        <v>227</v>
      </c>
      <c r="K1584" s="51" t="s">
        <v>253</v>
      </c>
    </row>
    <row r="1585" spans="1:11" x14ac:dyDescent="0.2">
      <c r="A1585" s="38">
        <v>63</v>
      </c>
      <c r="B1585" s="39">
        <v>18</v>
      </c>
      <c r="C1585" s="39">
        <v>77575613</v>
      </c>
      <c r="D1585" s="39" t="s">
        <v>7298</v>
      </c>
      <c r="E1585" s="40">
        <v>43017</v>
      </c>
      <c r="F1585" s="39">
        <v>28991256</v>
      </c>
      <c r="G1585" s="39" t="s">
        <v>417</v>
      </c>
      <c r="H1585" s="39" t="s">
        <v>81</v>
      </c>
      <c r="I1585" s="39" t="s">
        <v>418</v>
      </c>
      <c r="J1585" s="39" t="s">
        <v>227</v>
      </c>
      <c r="K1585" s="51" t="s">
        <v>419</v>
      </c>
    </row>
    <row r="1586" spans="1:11" x14ac:dyDescent="0.2">
      <c r="A1586" s="38">
        <v>63</v>
      </c>
      <c r="B1586" s="39">
        <v>18</v>
      </c>
      <c r="C1586" s="39">
        <v>77575613</v>
      </c>
      <c r="D1586" s="39" t="s">
        <v>7298</v>
      </c>
      <c r="E1586" s="40">
        <v>43304</v>
      </c>
      <c r="F1586" s="39">
        <v>30038396</v>
      </c>
      <c r="G1586" s="39" t="s">
        <v>303</v>
      </c>
      <c r="H1586" s="39" t="s">
        <v>81</v>
      </c>
      <c r="I1586" s="39" t="s">
        <v>304</v>
      </c>
      <c r="J1586" s="39" t="s">
        <v>306</v>
      </c>
      <c r="K1586" s="51" t="s">
        <v>305</v>
      </c>
    </row>
    <row r="1587" spans="1:11" x14ac:dyDescent="0.2">
      <c r="A1587" s="38">
        <v>63</v>
      </c>
      <c r="B1587" s="39">
        <v>18</v>
      </c>
      <c r="C1587" s="39">
        <v>77575613</v>
      </c>
      <c r="D1587" s="39" t="s">
        <v>7298</v>
      </c>
      <c r="E1587" s="40">
        <v>43376</v>
      </c>
      <c r="F1587" s="39">
        <v>30285260</v>
      </c>
      <c r="G1587" s="39" t="s">
        <v>420</v>
      </c>
      <c r="H1587" s="39" t="s">
        <v>421</v>
      </c>
      <c r="I1587" s="39" t="s">
        <v>422</v>
      </c>
      <c r="J1587" s="39" t="s">
        <v>227</v>
      </c>
      <c r="K1587" s="51" t="s">
        <v>423</v>
      </c>
    </row>
    <row r="1588" spans="1:11" x14ac:dyDescent="0.2">
      <c r="A1588" s="38">
        <v>63</v>
      </c>
      <c r="B1588" s="39">
        <v>18</v>
      </c>
      <c r="C1588" s="39">
        <v>77575871</v>
      </c>
      <c r="D1588" s="39" t="s">
        <v>7299</v>
      </c>
      <c r="E1588" s="40">
        <v>43461</v>
      </c>
      <c r="F1588" s="39">
        <v>30595370</v>
      </c>
      <c r="G1588" s="39" t="s">
        <v>86</v>
      </c>
      <c r="H1588" s="39" t="s">
        <v>87</v>
      </c>
      <c r="I1588" s="39" t="s">
        <v>88</v>
      </c>
      <c r="J1588" s="39" t="s">
        <v>306</v>
      </c>
      <c r="K1588" s="51" t="s">
        <v>89</v>
      </c>
    </row>
    <row r="1589" spans="1:11" x14ac:dyDescent="0.2">
      <c r="A1589" s="38">
        <v>63</v>
      </c>
      <c r="B1589" s="39">
        <v>18</v>
      </c>
      <c r="C1589" s="39">
        <v>77575871</v>
      </c>
      <c r="D1589" s="39" t="s">
        <v>7299</v>
      </c>
      <c r="E1589" s="40">
        <v>43479</v>
      </c>
      <c r="F1589" s="39">
        <v>30643256</v>
      </c>
      <c r="G1589" s="39" t="s">
        <v>377</v>
      </c>
      <c r="H1589" s="39" t="s">
        <v>81</v>
      </c>
      <c r="I1589" s="39" t="s">
        <v>378</v>
      </c>
      <c r="J1589" s="39" t="s">
        <v>380</v>
      </c>
      <c r="K1589" s="51" t="s">
        <v>379</v>
      </c>
    </row>
    <row r="1590" spans="1:11" x14ac:dyDescent="0.2">
      <c r="A1590" s="38">
        <v>63</v>
      </c>
      <c r="B1590" s="39">
        <v>18</v>
      </c>
      <c r="C1590" s="39">
        <v>77576337</v>
      </c>
      <c r="D1590" s="39" t="s">
        <v>2513</v>
      </c>
      <c r="E1590" s="40">
        <v>43461</v>
      </c>
      <c r="F1590" s="39">
        <v>30595370</v>
      </c>
      <c r="G1590" s="39" t="s">
        <v>86</v>
      </c>
      <c r="H1590" s="39" t="s">
        <v>87</v>
      </c>
      <c r="I1590" s="39" t="s">
        <v>88</v>
      </c>
      <c r="J1590" s="39" t="s">
        <v>719</v>
      </c>
      <c r="K1590" s="51" t="s">
        <v>89</v>
      </c>
    </row>
    <row r="1591" spans="1:11" x14ac:dyDescent="0.2">
      <c r="A1591" s="38">
        <v>63</v>
      </c>
      <c r="B1591" s="39">
        <v>18</v>
      </c>
      <c r="C1591" s="39">
        <v>77576337</v>
      </c>
      <c r="D1591" s="39" t="s">
        <v>2513</v>
      </c>
      <c r="E1591" s="40">
        <v>43479</v>
      </c>
      <c r="F1591" s="39">
        <v>30643258</v>
      </c>
      <c r="G1591" s="39" t="s">
        <v>112</v>
      </c>
      <c r="H1591" s="39" t="s">
        <v>81</v>
      </c>
      <c r="I1591" s="39" t="s">
        <v>113</v>
      </c>
      <c r="J1591" s="39" t="s">
        <v>720</v>
      </c>
      <c r="K1591" s="51" t="s">
        <v>114</v>
      </c>
    </row>
    <row r="1592" spans="1:11" x14ac:dyDescent="0.2">
      <c r="A1592" s="38">
        <v>63</v>
      </c>
      <c r="B1592" s="39">
        <v>18</v>
      </c>
      <c r="C1592" s="39">
        <v>77578191</v>
      </c>
      <c r="D1592" s="39" t="s">
        <v>7300</v>
      </c>
      <c r="E1592" s="40">
        <v>43304</v>
      </c>
      <c r="F1592" s="39">
        <v>30038396</v>
      </c>
      <c r="G1592" s="39" t="s">
        <v>303</v>
      </c>
      <c r="H1592" s="39" t="s">
        <v>81</v>
      </c>
      <c r="I1592" s="39" t="s">
        <v>304</v>
      </c>
      <c r="J1592" s="39" t="s">
        <v>306</v>
      </c>
      <c r="K1592" s="51" t="s">
        <v>305</v>
      </c>
    </row>
    <row r="1593" spans="1:11" x14ac:dyDescent="0.2">
      <c r="A1593" s="38">
        <v>63</v>
      </c>
      <c r="B1593" s="39">
        <v>18</v>
      </c>
      <c r="C1593" s="39">
        <v>77578986</v>
      </c>
      <c r="D1593" s="39" t="s">
        <v>2514</v>
      </c>
      <c r="E1593" s="40">
        <v>43111</v>
      </c>
      <c r="F1593" s="39">
        <v>29326435</v>
      </c>
      <c r="G1593" s="39" t="s">
        <v>197</v>
      </c>
      <c r="H1593" s="39" t="s">
        <v>93</v>
      </c>
      <c r="I1593" s="39" t="s">
        <v>198</v>
      </c>
      <c r="J1593" s="39" t="s">
        <v>200</v>
      </c>
      <c r="K1593" s="51" t="s">
        <v>199</v>
      </c>
    </row>
    <row r="1594" spans="1:11" x14ac:dyDescent="0.2">
      <c r="A1594" s="38">
        <v>63</v>
      </c>
      <c r="B1594" s="39">
        <v>18</v>
      </c>
      <c r="C1594" s="39">
        <v>77578986</v>
      </c>
      <c r="D1594" s="39" t="s">
        <v>2514</v>
      </c>
      <c r="E1594" s="40">
        <v>43479</v>
      </c>
      <c r="F1594" s="39">
        <v>30643258</v>
      </c>
      <c r="G1594" s="39" t="s">
        <v>112</v>
      </c>
      <c r="H1594" s="39" t="s">
        <v>81</v>
      </c>
      <c r="I1594" s="39" t="s">
        <v>113</v>
      </c>
      <c r="J1594" s="39" t="s">
        <v>846</v>
      </c>
      <c r="K1594" s="51" t="s">
        <v>114</v>
      </c>
    </row>
    <row r="1595" spans="1:11" x14ac:dyDescent="0.2">
      <c r="A1595" s="38">
        <v>63</v>
      </c>
      <c r="B1595" s="39">
        <v>18</v>
      </c>
      <c r="C1595" s="39">
        <v>77579773</v>
      </c>
      <c r="D1595" s="39" t="s">
        <v>2515</v>
      </c>
      <c r="E1595" s="40">
        <v>43304</v>
      </c>
      <c r="F1595" s="39">
        <v>30038396</v>
      </c>
      <c r="G1595" s="39" t="s">
        <v>303</v>
      </c>
      <c r="H1595" s="39" t="s">
        <v>81</v>
      </c>
      <c r="I1595" s="39" t="s">
        <v>304</v>
      </c>
      <c r="J1595" s="39" t="s">
        <v>1261</v>
      </c>
      <c r="K1595" s="51" t="s">
        <v>305</v>
      </c>
    </row>
    <row r="1596" spans="1:11" x14ac:dyDescent="0.2">
      <c r="A1596" s="38">
        <v>63</v>
      </c>
      <c r="B1596" s="39">
        <v>18</v>
      </c>
      <c r="C1596" s="39">
        <v>77580712</v>
      </c>
      <c r="D1596" s="39" t="s">
        <v>701</v>
      </c>
      <c r="E1596" s="40">
        <v>43500</v>
      </c>
      <c r="F1596" s="39">
        <v>30718901</v>
      </c>
      <c r="G1596" s="39" t="s">
        <v>398</v>
      </c>
      <c r="H1596" s="39" t="s">
        <v>403</v>
      </c>
      <c r="I1596" s="39" t="s">
        <v>404</v>
      </c>
      <c r="J1596" s="39" t="s">
        <v>406</v>
      </c>
      <c r="K1596" s="51" t="s">
        <v>405</v>
      </c>
    </row>
    <row r="1597" spans="1:11" x14ac:dyDescent="0.2">
      <c r="A1597" s="38">
        <v>64</v>
      </c>
      <c r="B1597" s="39">
        <v>20</v>
      </c>
      <c r="C1597" s="39">
        <v>37405746</v>
      </c>
      <c r="D1597" s="39" t="s">
        <v>4097</v>
      </c>
      <c r="E1597" s="40">
        <v>43479</v>
      </c>
      <c r="F1597" s="39">
        <v>30643256</v>
      </c>
      <c r="G1597" s="39" t="s">
        <v>377</v>
      </c>
      <c r="H1597" s="39" t="s">
        <v>81</v>
      </c>
      <c r="I1597" s="39" t="s">
        <v>378</v>
      </c>
      <c r="J1597" s="39" t="s">
        <v>380</v>
      </c>
      <c r="K1597" s="51" t="s">
        <v>379</v>
      </c>
    </row>
    <row r="1598" spans="1:11" x14ac:dyDescent="0.2">
      <c r="A1598" s="38">
        <v>65</v>
      </c>
      <c r="B1598" s="39">
        <v>20</v>
      </c>
      <c r="C1598" s="39">
        <v>44680853</v>
      </c>
      <c r="D1598" s="39" t="s">
        <v>2537</v>
      </c>
      <c r="E1598" s="40">
        <v>43304</v>
      </c>
      <c r="F1598" s="39">
        <v>30038396</v>
      </c>
      <c r="G1598" s="39" t="s">
        <v>303</v>
      </c>
      <c r="H1598" s="39" t="s">
        <v>81</v>
      </c>
      <c r="I1598" s="39" t="s">
        <v>304</v>
      </c>
      <c r="J1598" s="39" t="s">
        <v>2240</v>
      </c>
      <c r="K1598" s="51" t="s">
        <v>305</v>
      </c>
    </row>
    <row r="1599" spans="1:11" x14ac:dyDescent="0.2">
      <c r="A1599" s="38">
        <v>65</v>
      </c>
      <c r="B1599" s="39">
        <v>20</v>
      </c>
      <c r="C1599" s="39">
        <v>44680853</v>
      </c>
      <c r="D1599" s="39" t="s">
        <v>2537</v>
      </c>
      <c r="E1599" s="40">
        <v>43479</v>
      </c>
      <c r="F1599" s="39">
        <v>30643256</v>
      </c>
      <c r="G1599" s="39" t="s">
        <v>377</v>
      </c>
      <c r="H1599" s="39" t="s">
        <v>81</v>
      </c>
      <c r="I1599" s="39" t="s">
        <v>378</v>
      </c>
      <c r="J1599" s="39" t="s">
        <v>380</v>
      </c>
      <c r="K1599" s="51" t="s">
        <v>379</v>
      </c>
    </row>
    <row r="1600" spans="1:11" x14ac:dyDescent="0.2">
      <c r="A1600" s="38">
        <v>65</v>
      </c>
      <c r="B1600" s="39">
        <v>20</v>
      </c>
      <c r="C1600" s="39">
        <v>44680853</v>
      </c>
      <c r="D1600" s="39" t="s">
        <v>2537</v>
      </c>
      <c r="E1600" s="40">
        <v>43500</v>
      </c>
      <c r="F1600" s="39">
        <v>30718901</v>
      </c>
      <c r="G1600" s="39" t="s">
        <v>398</v>
      </c>
      <c r="H1600" s="39" t="s">
        <v>403</v>
      </c>
      <c r="I1600" s="39" t="s">
        <v>404</v>
      </c>
      <c r="J1600" s="39" t="s">
        <v>406</v>
      </c>
      <c r="K1600" s="51" t="s">
        <v>405</v>
      </c>
    </row>
    <row r="1601" spans="1:11" x14ac:dyDescent="0.2">
      <c r="A1601" s="38">
        <v>65</v>
      </c>
      <c r="B1601" s="39">
        <v>20</v>
      </c>
      <c r="C1601" s="39">
        <v>44700166</v>
      </c>
      <c r="D1601" s="39" t="s">
        <v>7740</v>
      </c>
      <c r="E1601" s="40">
        <v>43276</v>
      </c>
      <c r="F1601" s="39">
        <v>29942085</v>
      </c>
      <c r="G1601" s="39" t="s">
        <v>382</v>
      </c>
      <c r="H1601" s="39" t="s">
        <v>81</v>
      </c>
      <c r="I1601" s="39" t="s">
        <v>383</v>
      </c>
      <c r="J1601" s="39" t="s">
        <v>386</v>
      </c>
      <c r="K1601" s="51" t="s">
        <v>384</v>
      </c>
    </row>
    <row r="1602" spans="1:11" x14ac:dyDescent="0.2">
      <c r="A1602" s="38">
        <v>65</v>
      </c>
      <c r="B1602" s="39">
        <v>20</v>
      </c>
      <c r="C1602" s="39">
        <v>44702120</v>
      </c>
      <c r="D1602" s="39" t="s">
        <v>2538</v>
      </c>
      <c r="E1602" s="40">
        <v>40766</v>
      </c>
      <c r="F1602" s="39">
        <v>21833088</v>
      </c>
      <c r="G1602" s="39" t="s">
        <v>2539</v>
      </c>
      <c r="H1602" s="39" t="s">
        <v>224</v>
      </c>
      <c r="I1602" s="39" t="s">
        <v>2540</v>
      </c>
      <c r="J1602" s="39" t="s">
        <v>2530</v>
      </c>
      <c r="K1602" s="51" t="s">
        <v>2541</v>
      </c>
    </row>
    <row r="1603" spans="1:11" x14ac:dyDescent="0.2">
      <c r="A1603" s="38">
        <v>65</v>
      </c>
      <c r="B1603" s="39">
        <v>20</v>
      </c>
      <c r="C1603" s="39">
        <v>44702120</v>
      </c>
      <c r="D1603" s="39" t="s">
        <v>2538</v>
      </c>
      <c r="E1603" s="40">
        <v>43276</v>
      </c>
      <c r="F1603" s="39">
        <v>29942085</v>
      </c>
      <c r="G1603" s="39" t="s">
        <v>382</v>
      </c>
      <c r="H1603" s="39" t="s">
        <v>81</v>
      </c>
      <c r="I1603" s="39" t="s">
        <v>383</v>
      </c>
      <c r="J1603" s="39" t="s">
        <v>386</v>
      </c>
      <c r="K1603" s="51" t="s">
        <v>384</v>
      </c>
    </row>
    <row r="1604" spans="1:11" x14ac:dyDescent="0.2">
      <c r="A1604" s="38">
        <v>65</v>
      </c>
      <c r="B1604" s="39">
        <v>20</v>
      </c>
      <c r="C1604" s="39">
        <v>44702120</v>
      </c>
      <c r="D1604" s="39" t="s">
        <v>2538</v>
      </c>
      <c r="E1604" s="40">
        <v>43350</v>
      </c>
      <c r="F1604" s="39">
        <v>30194254</v>
      </c>
      <c r="G1604" s="39" t="s">
        <v>2542</v>
      </c>
      <c r="H1604" s="39" t="s">
        <v>2543</v>
      </c>
      <c r="I1604" s="39" t="s">
        <v>2544</v>
      </c>
      <c r="J1604" s="39" t="s">
        <v>2546</v>
      </c>
      <c r="K1604" s="51" t="s">
        <v>2545</v>
      </c>
    </row>
    <row r="1605" spans="1:11" x14ac:dyDescent="0.2">
      <c r="A1605" s="38">
        <v>65</v>
      </c>
      <c r="B1605" s="39">
        <v>20</v>
      </c>
      <c r="C1605" s="39">
        <v>44702120</v>
      </c>
      <c r="D1605" s="39" t="s">
        <v>2538</v>
      </c>
      <c r="E1605" s="40">
        <v>43461</v>
      </c>
      <c r="F1605" s="39">
        <v>30595370</v>
      </c>
      <c r="G1605" s="39" t="s">
        <v>86</v>
      </c>
      <c r="H1605" s="39" t="s">
        <v>87</v>
      </c>
      <c r="I1605" s="39" t="s">
        <v>88</v>
      </c>
      <c r="J1605" s="39" t="s">
        <v>386</v>
      </c>
      <c r="K1605" s="51" t="s">
        <v>89</v>
      </c>
    </row>
    <row r="1606" spans="1:11" x14ac:dyDescent="0.2">
      <c r="A1606" s="38">
        <v>65</v>
      </c>
      <c r="B1606" s="39">
        <v>20</v>
      </c>
      <c r="C1606" s="39">
        <v>44721656</v>
      </c>
      <c r="D1606" s="39" t="s">
        <v>2547</v>
      </c>
      <c r="E1606" s="40">
        <v>43276</v>
      </c>
      <c r="F1606" s="39">
        <v>29942085</v>
      </c>
      <c r="G1606" s="39" t="s">
        <v>382</v>
      </c>
      <c r="H1606" s="39" t="s">
        <v>81</v>
      </c>
      <c r="I1606" s="39" t="s">
        <v>383</v>
      </c>
      <c r="J1606" s="39" t="s">
        <v>716</v>
      </c>
      <c r="K1606" s="51" t="s">
        <v>384</v>
      </c>
    </row>
    <row r="1607" spans="1:11" x14ac:dyDescent="0.2">
      <c r="A1607" s="38">
        <v>65</v>
      </c>
      <c r="B1607" s="39">
        <v>20</v>
      </c>
      <c r="C1607" s="39">
        <v>44721656</v>
      </c>
      <c r="D1607" s="39" t="s">
        <v>2547</v>
      </c>
      <c r="E1607" s="40">
        <v>43161</v>
      </c>
      <c r="F1607" s="39">
        <v>29500382</v>
      </c>
      <c r="G1607" s="39" t="s">
        <v>382</v>
      </c>
      <c r="H1607" s="39" t="s">
        <v>154</v>
      </c>
      <c r="I1607" s="39" t="s">
        <v>413</v>
      </c>
      <c r="J1607" s="39" t="s">
        <v>1708</v>
      </c>
      <c r="K1607" s="51" t="s">
        <v>414</v>
      </c>
    </row>
    <row r="1608" spans="1:11" x14ac:dyDescent="0.2">
      <c r="A1608" s="38">
        <v>65</v>
      </c>
      <c r="B1608" s="39">
        <v>20</v>
      </c>
      <c r="C1608" s="39">
        <v>44724305</v>
      </c>
      <c r="D1608" s="39" t="s">
        <v>2548</v>
      </c>
      <c r="E1608" s="40">
        <v>43206</v>
      </c>
      <c r="F1608" s="39">
        <v>29662059</v>
      </c>
      <c r="G1608" s="39" t="s">
        <v>398</v>
      </c>
      <c r="H1608" s="39" t="s">
        <v>154</v>
      </c>
      <c r="I1608" s="39" t="s">
        <v>399</v>
      </c>
      <c r="J1608" s="39" t="s">
        <v>401</v>
      </c>
      <c r="K1608" s="51" t="s">
        <v>400</v>
      </c>
    </row>
    <row r="1609" spans="1:11" x14ac:dyDescent="0.2">
      <c r="A1609" s="38">
        <v>65</v>
      </c>
      <c r="B1609" s="39">
        <v>20</v>
      </c>
      <c r="C1609" s="39">
        <v>44724305</v>
      </c>
      <c r="D1609" s="39" t="s">
        <v>2548</v>
      </c>
      <c r="E1609" s="40">
        <v>43479</v>
      </c>
      <c r="F1609" s="39">
        <v>30643256</v>
      </c>
      <c r="G1609" s="39" t="s">
        <v>377</v>
      </c>
      <c r="H1609" s="39" t="s">
        <v>81</v>
      </c>
      <c r="I1609" s="39" t="s">
        <v>378</v>
      </c>
      <c r="J1609" s="39" t="s">
        <v>735</v>
      </c>
      <c r="K1609" s="51" t="s">
        <v>379</v>
      </c>
    </row>
    <row r="1610" spans="1:11" x14ac:dyDescent="0.2">
      <c r="A1610" s="38">
        <v>65</v>
      </c>
      <c r="B1610" s="39">
        <v>20</v>
      </c>
      <c r="C1610" s="39">
        <v>44732089</v>
      </c>
      <c r="D1610" s="39" t="s">
        <v>7322</v>
      </c>
      <c r="E1610" s="40">
        <v>43304</v>
      </c>
      <c r="F1610" s="39">
        <v>30038396</v>
      </c>
      <c r="G1610" s="39" t="s">
        <v>303</v>
      </c>
      <c r="H1610" s="39" t="s">
        <v>81</v>
      </c>
      <c r="I1610" s="39" t="s">
        <v>304</v>
      </c>
      <c r="J1610" s="39" t="s">
        <v>306</v>
      </c>
      <c r="K1610" s="51" t="s">
        <v>305</v>
      </c>
    </row>
    <row r="1611" spans="1:11" x14ac:dyDescent="0.2">
      <c r="A1611" s="38">
        <v>65</v>
      </c>
      <c r="B1611" s="39">
        <v>20</v>
      </c>
      <c r="C1611" s="39">
        <v>44734310</v>
      </c>
      <c r="D1611" s="39" t="s">
        <v>2549</v>
      </c>
      <c r="E1611" s="40">
        <v>41244</v>
      </c>
      <c r="F1611" s="39">
        <v>23143596</v>
      </c>
      <c r="G1611" s="39" t="s">
        <v>2550</v>
      </c>
      <c r="H1611" s="39" t="s">
        <v>81</v>
      </c>
      <c r="I1611" s="39" t="s">
        <v>2551</v>
      </c>
      <c r="J1611" s="39" t="s">
        <v>2553</v>
      </c>
      <c r="K1611" s="51" t="s">
        <v>2552</v>
      </c>
    </row>
    <row r="1612" spans="1:11" x14ac:dyDescent="0.2">
      <c r="A1612" s="38">
        <v>65</v>
      </c>
      <c r="B1612" s="39">
        <v>20</v>
      </c>
      <c r="C1612" s="39">
        <v>44739419</v>
      </c>
      <c r="D1612" s="39" t="s">
        <v>2554</v>
      </c>
      <c r="E1612" s="40">
        <v>42506</v>
      </c>
      <c r="F1612" s="39">
        <v>27182965</v>
      </c>
      <c r="G1612" s="39" t="s">
        <v>994</v>
      </c>
      <c r="H1612" s="39" t="s">
        <v>81</v>
      </c>
      <c r="I1612" s="39" t="s">
        <v>995</v>
      </c>
      <c r="J1612" s="39" t="s">
        <v>777</v>
      </c>
      <c r="K1612" s="51" t="s">
        <v>996</v>
      </c>
    </row>
    <row r="1613" spans="1:11" x14ac:dyDescent="0.2">
      <c r="A1613" s="38">
        <v>65</v>
      </c>
      <c r="B1613" s="39">
        <v>20</v>
      </c>
      <c r="C1613" s="39">
        <v>44739419</v>
      </c>
      <c r="D1613" s="39" t="s">
        <v>2554</v>
      </c>
      <c r="E1613" s="40">
        <v>42997</v>
      </c>
      <c r="F1613" s="39">
        <v>28928442</v>
      </c>
      <c r="G1613" s="39" t="s">
        <v>774</v>
      </c>
      <c r="H1613" s="39" t="s">
        <v>154</v>
      </c>
      <c r="I1613" s="39" t="s">
        <v>775</v>
      </c>
      <c r="J1613" s="39" t="s">
        <v>777</v>
      </c>
      <c r="K1613" s="51" t="s">
        <v>776</v>
      </c>
    </row>
    <row r="1614" spans="1:11" x14ac:dyDescent="0.2">
      <c r="A1614" s="38">
        <v>65</v>
      </c>
      <c r="B1614" s="39">
        <v>20</v>
      </c>
      <c r="C1614" s="39">
        <v>44740196</v>
      </c>
      <c r="D1614" s="39" t="s">
        <v>2555</v>
      </c>
      <c r="E1614" s="40">
        <v>39978</v>
      </c>
      <c r="F1614" s="39">
        <v>19525955</v>
      </c>
      <c r="G1614" s="39" t="s">
        <v>2556</v>
      </c>
      <c r="H1614" s="39" t="s">
        <v>81</v>
      </c>
      <c r="I1614" s="39" t="s">
        <v>2557</v>
      </c>
      <c r="J1614" s="39" t="s">
        <v>2530</v>
      </c>
      <c r="K1614" s="51" t="s">
        <v>2558</v>
      </c>
    </row>
    <row r="1615" spans="1:11" x14ac:dyDescent="0.2">
      <c r="A1615" s="38">
        <v>65</v>
      </c>
      <c r="B1615" s="39">
        <v>20</v>
      </c>
      <c r="C1615" s="39">
        <v>44740196</v>
      </c>
      <c r="D1615" s="39" t="s">
        <v>2555</v>
      </c>
      <c r="E1615" s="40">
        <v>40878</v>
      </c>
      <c r="F1615" s="39">
        <v>22190364</v>
      </c>
      <c r="G1615" s="39" t="s">
        <v>2559</v>
      </c>
      <c r="H1615" s="39" t="s">
        <v>2560</v>
      </c>
      <c r="I1615" s="39" t="s">
        <v>2561</v>
      </c>
      <c r="J1615" s="39" t="s">
        <v>2530</v>
      </c>
      <c r="K1615" s="51" t="s">
        <v>2562</v>
      </c>
    </row>
    <row r="1616" spans="1:11" x14ac:dyDescent="0.2">
      <c r="A1616" s="38">
        <v>65</v>
      </c>
      <c r="B1616" s="39">
        <v>20</v>
      </c>
      <c r="C1616" s="39">
        <v>44740196</v>
      </c>
      <c r="D1616" s="39" t="s">
        <v>2555</v>
      </c>
      <c r="E1616" s="40">
        <v>42205</v>
      </c>
      <c r="F1616" s="39">
        <v>26192919</v>
      </c>
      <c r="G1616" s="39" t="s">
        <v>1040</v>
      </c>
      <c r="H1616" s="39" t="s">
        <v>81</v>
      </c>
      <c r="I1616" s="39" t="s">
        <v>1041</v>
      </c>
      <c r="J1616" s="39" t="s">
        <v>1039</v>
      </c>
      <c r="K1616" s="51" t="s">
        <v>1042</v>
      </c>
    </row>
    <row r="1617" spans="1:11" x14ac:dyDescent="0.2">
      <c r="A1617" s="38">
        <v>65</v>
      </c>
      <c r="B1617" s="39">
        <v>20</v>
      </c>
      <c r="C1617" s="39">
        <v>44742064</v>
      </c>
      <c r="D1617" s="39" t="s">
        <v>2563</v>
      </c>
      <c r="E1617" s="40">
        <v>40993</v>
      </c>
      <c r="F1617" s="39">
        <v>22446961</v>
      </c>
      <c r="G1617" s="39" t="s">
        <v>2564</v>
      </c>
      <c r="H1617" s="39" t="s">
        <v>81</v>
      </c>
      <c r="I1617" s="39" t="s">
        <v>2565</v>
      </c>
      <c r="J1617" s="39" t="s">
        <v>2567</v>
      </c>
      <c r="K1617" s="51" t="s">
        <v>2566</v>
      </c>
    </row>
    <row r="1618" spans="1:11" x14ac:dyDescent="0.2">
      <c r="A1618" s="38">
        <v>65</v>
      </c>
      <c r="B1618" s="39">
        <v>20</v>
      </c>
      <c r="C1618" s="39">
        <v>44742064</v>
      </c>
      <c r="D1618" s="39" t="s">
        <v>2563</v>
      </c>
      <c r="E1618" s="40">
        <v>41214</v>
      </c>
      <c r="F1618" s="39">
        <v>23128233</v>
      </c>
      <c r="G1618" s="39" t="s">
        <v>1036</v>
      </c>
      <c r="H1618" s="39" t="s">
        <v>224</v>
      </c>
      <c r="I1618" s="39" t="s">
        <v>1037</v>
      </c>
      <c r="J1618" s="39" t="s">
        <v>1039</v>
      </c>
      <c r="K1618" s="51" t="s">
        <v>1038</v>
      </c>
    </row>
    <row r="1619" spans="1:11" x14ac:dyDescent="0.2">
      <c r="A1619" s="38">
        <v>65</v>
      </c>
      <c r="B1619" s="39">
        <v>20</v>
      </c>
      <c r="C1619" s="39">
        <v>44742064</v>
      </c>
      <c r="D1619" s="39" t="s">
        <v>2563</v>
      </c>
      <c r="E1619" s="40">
        <v>42744</v>
      </c>
      <c r="F1619" s="39">
        <v>28067908</v>
      </c>
      <c r="G1619" s="39" t="s">
        <v>1045</v>
      </c>
      <c r="H1619" s="39" t="s">
        <v>81</v>
      </c>
      <c r="I1619" s="39" t="s">
        <v>1046</v>
      </c>
      <c r="J1619" s="39" t="s">
        <v>1048</v>
      </c>
      <c r="K1619" s="51" t="s">
        <v>1047</v>
      </c>
    </row>
    <row r="1620" spans="1:11" x14ac:dyDescent="0.2">
      <c r="A1620" s="38">
        <v>65</v>
      </c>
      <c r="B1620" s="39">
        <v>20</v>
      </c>
      <c r="C1620" s="39">
        <v>44742064</v>
      </c>
      <c r="D1620" s="39" t="s">
        <v>2563</v>
      </c>
      <c r="E1620" s="40">
        <v>43304</v>
      </c>
      <c r="F1620" s="39">
        <v>30038396</v>
      </c>
      <c r="G1620" s="39" t="s">
        <v>303</v>
      </c>
      <c r="H1620" s="39" t="s">
        <v>81</v>
      </c>
      <c r="I1620" s="39" t="s">
        <v>304</v>
      </c>
      <c r="J1620" s="39" t="s">
        <v>1690</v>
      </c>
      <c r="K1620" s="51" t="s">
        <v>305</v>
      </c>
    </row>
    <row r="1621" spans="1:11" x14ac:dyDescent="0.2">
      <c r="A1621" s="38">
        <v>65</v>
      </c>
      <c r="B1621" s="39">
        <v>20</v>
      </c>
      <c r="C1621" s="39">
        <v>44746982</v>
      </c>
      <c r="D1621" s="39" t="s">
        <v>2568</v>
      </c>
      <c r="E1621" s="40">
        <v>42122</v>
      </c>
      <c r="F1621" s="39">
        <v>25802187</v>
      </c>
      <c r="G1621" s="39" t="s">
        <v>2569</v>
      </c>
      <c r="H1621" s="39" t="s">
        <v>2487</v>
      </c>
      <c r="I1621" s="39" t="s">
        <v>2570</v>
      </c>
      <c r="J1621" s="39" t="s">
        <v>2572</v>
      </c>
      <c r="K1621" s="51" t="s">
        <v>2571</v>
      </c>
    </row>
    <row r="1622" spans="1:11" x14ac:dyDescent="0.2">
      <c r="A1622" s="38">
        <v>65</v>
      </c>
      <c r="B1622" s="39">
        <v>20</v>
      </c>
      <c r="C1622" s="39">
        <v>44746982</v>
      </c>
      <c r="D1622" s="39" t="s">
        <v>2568</v>
      </c>
      <c r="E1622" s="40">
        <v>42443</v>
      </c>
      <c r="F1622" s="39">
        <v>26974007</v>
      </c>
      <c r="G1622" s="39" t="s">
        <v>1050</v>
      </c>
      <c r="H1622" s="39" t="s">
        <v>81</v>
      </c>
      <c r="I1622" s="39" t="s">
        <v>1051</v>
      </c>
      <c r="J1622" s="39" t="s">
        <v>1053</v>
      </c>
      <c r="K1622" s="51" t="s">
        <v>1052</v>
      </c>
    </row>
    <row r="1623" spans="1:11" x14ac:dyDescent="0.2">
      <c r="A1623" s="38">
        <v>65</v>
      </c>
      <c r="B1623" s="39">
        <v>20</v>
      </c>
      <c r="C1623" s="39">
        <v>44746982</v>
      </c>
      <c r="D1623" s="39" t="s">
        <v>2568</v>
      </c>
      <c r="E1623" s="40">
        <v>41684</v>
      </c>
      <c r="F1623" s="39">
        <v>24532676</v>
      </c>
      <c r="G1623" s="39" t="s">
        <v>2573</v>
      </c>
      <c r="H1623" s="39" t="s">
        <v>2574</v>
      </c>
      <c r="I1623" s="39" t="s">
        <v>2575</v>
      </c>
      <c r="J1623" s="39" t="s">
        <v>2553</v>
      </c>
      <c r="K1623" s="51" t="s">
        <v>2576</v>
      </c>
    </row>
    <row r="1624" spans="1:11" x14ac:dyDescent="0.2">
      <c r="A1624" s="38">
        <v>65</v>
      </c>
      <c r="B1624" s="39">
        <v>20</v>
      </c>
      <c r="C1624" s="39">
        <v>44747947</v>
      </c>
      <c r="D1624" s="39" t="s">
        <v>2577</v>
      </c>
      <c r="E1624" s="40">
        <v>39705</v>
      </c>
      <c r="F1624" s="39">
        <v>18794853</v>
      </c>
      <c r="G1624" s="39" t="s">
        <v>2578</v>
      </c>
      <c r="H1624" s="39" t="s">
        <v>81</v>
      </c>
      <c r="I1624" s="39" t="s">
        <v>2579</v>
      </c>
      <c r="J1624" s="39" t="s">
        <v>2581</v>
      </c>
      <c r="K1624" s="51" t="s">
        <v>2580</v>
      </c>
    </row>
    <row r="1625" spans="1:11" x14ac:dyDescent="0.2">
      <c r="A1625" s="38">
        <v>65</v>
      </c>
      <c r="B1625" s="39">
        <v>20</v>
      </c>
      <c r="C1625" s="39">
        <v>44747947</v>
      </c>
      <c r="D1625" s="39" t="s">
        <v>2577</v>
      </c>
      <c r="E1625" s="40">
        <v>40307</v>
      </c>
      <c r="F1625" s="39">
        <v>20453842</v>
      </c>
      <c r="G1625" s="39" t="s">
        <v>2582</v>
      </c>
      <c r="H1625" s="39" t="s">
        <v>81</v>
      </c>
      <c r="I1625" s="39" t="s">
        <v>2583</v>
      </c>
      <c r="J1625" s="39" t="s">
        <v>2581</v>
      </c>
      <c r="K1625" s="51" t="s">
        <v>2584</v>
      </c>
    </row>
    <row r="1626" spans="1:11" x14ac:dyDescent="0.2">
      <c r="A1626" s="38">
        <v>65</v>
      </c>
      <c r="B1626" s="39">
        <v>20</v>
      </c>
      <c r="C1626" s="39">
        <v>44747947</v>
      </c>
      <c r="D1626" s="39" t="s">
        <v>2577</v>
      </c>
      <c r="E1626" s="40">
        <v>41579</v>
      </c>
      <c r="F1626" s="39">
        <v>24076602</v>
      </c>
      <c r="G1626" s="39" t="s">
        <v>2527</v>
      </c>
      <c r="H1626" s="39" t="s">
        <v>81</v>
      </c>
      <c r="I1626" s="39" t="s">
        <v>2528</v>
      </c>
      <c r="J1626" s="39" t="s">
        <v>2530</v>
      </c>
      <c r="K1626" s="51" t="s">
        <v>2529</v>
      </c>
    </row>
    <row r="1627" spans="1:11" x14ac:dyDescent="0.2">
      <c r="A1627" s="38">
        <v>65</v>
      </c>
      <c r="B1627" s="39">
        <v>20</v>
      </c>
      <c r="C1627" s="39">
        <v>44747947</v>
      </c>
      <c r="D1627" s="39" t="s">
        <v>2577</v>
      </c>
      <c r="E1627" s="40">
        <v>41244</v>
      </c>
      <c r="F1627" s="39">
        <v>23143596</v>
      </c>
      <c r="G1627" s="39" t="s">
        <v>2550</v>
      </c>
      <c r="H1627" s="39" t="s">
        <v>81</v>
      </c>
      <c r="I1627" s="39" t="s">
        <v>2551</v>
      </c>
      <c r="J1627" s="39" t="s">
        <v>2581</v>
      </c>
      <c r="K1627" s="51" t="s">
        <v>2552</v>
      </c>
    </row>
    <row r="1628" spans="1:11" x14ac:dyDescent="0.2">
      <c r="A1628" s="38">
        <v>65</v>
      </c>
      <c r="B1628" s="39">
        <v>20</v>
      </c>
      <c r="C1628" s="39">
        <v>44747947</v>
      </c>
      <c r="D1628" s="39" t="s">
        <v>2577</v>
      </c>
      <c r="E1628" s="40">
        <v>42933</v>
      </c>
      <c r="F1628" s="39">
        <v>28714469</v>
      </c>
      <c r="G1628" s="39" t="s">
        <v>1338</v>
      </c>
      <c r="H1628" s="39" t="s">
        <v>154</v>
      </c>
      <c r="I1628" s="39" t="s">
        <v>1339</v>
      </c>
      <c r="J1628" s="39" t="s">
        <v>1088</v>
      </c>
      <c r="K1628" s="51" t="s">
        <v>1340</v>
      </c>
    </row>
    <row r="1629" spans="1:11" x14ac:dyDescent="0.2">
      <c r="A1629" s="38">
        <v>66</v>
      </c>
      <c r="B1629" s="39">
        <v>22</v>
      </c>
      <c r="C1629" s="39">
        <v>41339367</v>
      </c>
      <c r="D1629" s="39" t="s">
        <v>4124</v>
      </c>
      <c r="E1629" s="40">
        <v>43405</v>
      </c>
      <c r="F1629" s="39">
        <v>30388399</v>
      </c>
      <c r="G1629" s="39" t="s">
        <v>4125</v>
      </c>
      <c r="H1629" s="39" t="s">
        <v>87</v>
      </c>
      <c r="I1629" s="39" t="s">
        <v>4126</v>
      </c>
      <c r="J1629" s="39" t="s">
        <v>4128</v>
      </c>
      <c r="K1629" s="51" t="s">
        <v>4127</v>
      </c>
    </row>
    <row r="1630" spans="1:11" x14ac:dyDescent="0.2">
      <c r="A1630" s="38">
        <v>66</v>
      </c>
      <c r="B1630" s="39">
        <v>22</v>
      </c>
      <c r="C1630" s="39">
        <v>41418297</v>
      </c>
      <c r="D1630" s="39" t="s">
        <v>2599</v>
      </c>
      <c r="E1630" s="40">
        <v>43276</v>
      </c>
      <c r="F1630" s="39">
        <v>29942085</v>
      </c>
      <c r="G1630" s="39" t="s">
        <v>382</v>
      </c>
      <c r="H1630" s="39" t="s">
        <v>81</v>
      </c>
      <c r="I1630" s="39" t="s">
        <v>383</v>
      </c>
      <c r="J1630" s="39" t="s">
        <v>406</v>
      </c>
      <c r="K1630" s="51" t="s">
        <v>384</v>
      </c>
    </row>
    <row r="1631" spans="1:11" x14ac:dyDescent="0.2">
      <c r="A1631" s="38">
        <v>66</v>
      </c>
      <c r="B1631" s="39">
        <v>22</v>
      </c>
      <c r="C1631" s="39">
        <v>41431342</v>
      </c>
      <c r="D1631" s="39" t="s">
        <v>2600</v>
      </c>
      <c r="E1631" s="40">
        <v>41151</v>
      </c>
      <c r="F1631" s="39">
        <v>22936669</v>
      </c>
      <c r="G1631" s="39" t="s">
        <v>2601</v>
      </c>
      <c r="H1631" s="39" t="s">
        <v>2602</v>
      </c>
      <c r="I1631" s="39" t="s">
        <v>2603</v>
      </c>
      <c r="J1631" s="39" t="s">
        <v>1048</v>
      </c>
      <c r="K1631" s="51" t="s">
        <v>2604</v>
      </c>
    </row>
    <row r="1632" spans="1:11" x14ac:dyDescent="0.2">
      <c r="A1632" s="38">
        <v>66</v>
      </c>
      <c r="B1632" s="39">
        <v>22</v>
      </c>
      <c r="C1632" s="39">
        <v>41434158</v>
      </c>
      <c r="D1632" s="39" t="s">
        <v>2605</v>
      </c>
      <c r="E1632" s="40">
        <v>43461</v>
      </c>
      <c r="F1632" s="39">
        <v>30595370</v>
      </c>
      <c r="G1632" s="39" t="s">
        <v>86</v>
      </c>
      <c r="H1632" s="39" t="s">
        <v>87</v>
      </c>
      <c r="I1632" s="39" t="s">
        <v>88</v>
      </c>
      <c r="J1632" s="39" t="s">
        <v>2060</v>
      </c>
      <c r="K1632" s="51" t="s">
        <v>89</v>
      </c>
    </row>
    <row r="1633" spans="1:11" x14ac:dyDescent="0.2">
      <c r="A1633" s="38">
        <v>66</v>
      </c>
      <c r="B1633" s="39">
        <v>22</v>
      </c>
      <c r="C1633" s="39">
        <v>41439304</v>
      </c>
      <c r="D1633" s="39" t="s">
        <v>4952</v>
      </c>
      <c r="E1633" s="40">
        <v>43276</v>
      </c>
      <c r="F1633" s="39">
        <v>29942085</v>
      </c>
      <c r="G1633" s="39" t="s">
        <v>382</v>
      </c>
      <c r="H1633" s="39" t="s">
        <v>81</v>
      </c>
      <c r="I1633" s="39" t="s">
        <v>383</v>
      </c>
      <c r="J1633" s="39" t="s">
        <v>385</v>
      </c>
      <c r="K1633" s="51" t="s">
        <v>384</v>
      </c>
    </row>
    <row r="1634" spans="1:11" x14ac:dyDescent="0.2">
      <c r="A1634" s="38">
        <v>66</v>
      </c>
      <c r="B1634" s="39">
        <v>22</v>
      </c>
      <c r="C1634" s="39">
        <v>41458784</v>
      </c>
      <c r="D1634" s="39" t="s">
        <v>2606</v>
      </c>
      <c r="E1634" s="40">
        <v>43161</v>
      </c>
      <c r="F1634" s="39">
        <v>29500382</v>
      </c>
      <c r="G1634" s="39" t="s">
        <v>382</v>
      </c>
      <c r="H1634" s="39" t="s">
        <v>154</v>
      </c>
      <c r="I1634" s="39" t="s">
        <v>413</v>
      </c>
      <c r="J1634" s="39" t="s">
        <v>2607</v>
      </c>
      <c r="K1634" s="51" t="s">
        <v>414</v>
      </c>
    </row>
    <row r="1635" spans="1:11" x14ac:dyDescent="0.2">
      <c r="A1635" s="38">
        <v>66</v>
      </c>
      <c r="B1635" s="39">
        <v>22</v>
      </c>
      <c r="C1635" s="39">
        <v>41474077</v>
      </c>
      <c r="D1635" s="39" t="s">
        <v>4953</v>
      </c>
      <c r="E1635" s="40">
        <v>43161</v>
      </c>
      <c r="F1635" s="39">
        <v>29500382</v>
      </c>
      <c r="G1635" s="39" t="s">
        <v>382</v>
      </c>
      <c r="H1635" s="39" t="s">
        <v>154</v>
      </c>
      <c r="I1635" s="39" t="s">
        <v>413</v>
      </c>
      <c r="J1635" s="39" t="s">
        <v>1074</v>
      </c>
      <c r="K1635" s="51" t="s">
        <v>414</v>
      </c>
    </row>
    <row r="1636" spans="1:11" x14ac:dyDescent="0.2">
      <c r="A1636" s="38">
        <v>66</v>
      </c>
      <c r="B1636" s="39">
        <v>22</v>
      </c>
      <c r="C1636" s="39">
        <v>41478482</v>
      </c>
      <c r="D1636" s="39" t="s">
        <v>2608</v>
      </c>
      <c r="E1636" s="40">
        <v>43217</v>
      </c>
      <c r="F1636" s="39">
        <v>29728651</v>
      </c>
      <c r="G1636" s="39" t="s">
        <v>919</v>
      </c>
      <c r="H1636" s="39" t="s">
        <v>920</v>
      </c>
      <c r="I1636" s="39" t="s">
        <v>921</v>
      </c>
      <c r="J1636" s="39" t="s">
        <v>734</v>
      </c>
      <c r="K1636" s="51" t="s">
        <v>922</v>
      </c>
    </row>
    <row r="1637" spans="1:11" x14ac:dyDescent="0.2">
      <c r="A1637" s="38">
        <v>66</v>
      </c>
      <c r="B1637" s="39">
        <v>22</v>
      </c>
      <c r="C1637" s="39">
        <v>41487218</v>
      </c>
      <c r="D1637" s="39" t="s">
        <v>712</v>
      </c>
      <c r="E1637" s="40">
        <v>43500</v>
      </c>
      <c r="F1637" s="39">
        <v>30718901</v>
      </c>
      <c r="G1637" s="39" t="s">
        <v>398</v>
      </c>
      <c r="H1637" s="39" t="s">
        <v>403</v>
      </c>
      <c r="I1637" s="39" t="s">
        <v>404</v>
      </c>
      <c r="J1637" s="39" t="s">
        <v>406</v>
      </c>
      <c r="K1637" s="51" t="s">
        <v>405</v>
      </c>
    </row>
    <row r="1638" spans="1:11" x14ac:dyDescent="0.2">
      <c r="A1638" s="38">
        <v>66</v>
      </c>
      <c r="B1638" s="39">
        <v>22</v>
      </c>
      <c r="C1638" s="39">
        <v>41496800</v>
      </c>
      <c r="D1638" s="39" t="s">
        <v>4954</v>
      </c>
      <c r="E1638" s="40">
        <v>43161</v>
      </c>
      <c r="F1638" s="39">
        <v>29500382</v>
      </c>
      <c r="G1638" s="39" t="s">
        <v>382</v>
      </c>
      <c r="H1638" s="39" t="s">
        <v>154</v>
      </c>
      <c r="I1638" s="39" t="s">
        <v>413</v>
      </c>
      <c r="J1638" s="39" t="s">
        <v>1708</v>
      </c>
      <c r="K1638" s="51" t="s">
        <v>414</v>
      </c>
    </row>
    <row r="1639" spans="1:11" x14ac:dyDescent="0.2">
      <c r="A1639" s="38">
        <v>66</v>
      </c>
      <c r="B1639" s="39">
        <v>22</v>
      </c>
      <c r="C1639" s="39">
        <v>41587556</v>
      </c>
      <c r="D1639" s="39" t="s">
        <v>2609</v>
      </c>
      <c r="E1639" s="40">
        <v>41842</v>
      </c>
      <c r="F1639" s="39">
        <v>25056061</v>
      </c>
      <c r="G1639" s="39" t="s">
        <v>223</v>
      </c>
      <c r="H1639" s="39" t="s">
        <v>224</v>
      </c>
      <c r="I1639" s="39" t="s">
        <v>225</v>
      </c>
      <c r="J1639" s="39" t="s">
        <v>227</v>
      </c>
      <c r="K1639" s="51" t="s">
        <v>226</v>
      </c>
    </row>
    <row r="1640" spans="1:11" x14ac:dyDescent="0.2">
      <c r="A1640" s="38">
        <v>66</v>
      </c>
      <c r="B1640" s="39">
        <v>22</v>
      </c>
      <c r="C1640" s="39">
        <v>41587556</v>
      </c>
      <c r="D1640" s="39" t="s">
        <v>2609</v>
      </c>
      <c r="E1640" s="40">
        <v>42206</v>
      </c>
      <c r="F1640" s="39">
        <v>26198764</v>
      </c>
      <c r="G1640" s="39" t="s">
        <v>250</v>
      </c>
      <c r="H1640" s="39" t="s">
        <v>251</v>
      </c>
      <c r="I1640" s="39" t="s">
        <v>252</v>
      </c>
      <c r="J1640" s="39" t="s">
        <v>227</v>
      </c>
      <c r="K1640" s="51" t="s">
        <v>253</v>
      </c>
    </row>
    <row r="1641" spans="1:11" x14ac:dyDescent="0.2">
      <c r="A1641" s="38">
        <v>66</v>
      </c>
      <c r="B1641" s="39">
        <v>22</v>
      </c>
      <c r="C1641" s="39">
        <v>41587556</v>
      </c>
      <c r="D1641" s="39" t="s">
        <v>2609</v>
      </c>
      <c r="E1641" s="40">
        <v>42877</v>
      </c>
      <c r="F1641" s="39">
        <v>28540026</v>
      </c>
      <c r="G1641" s="39" t="s">
        <v>202</v>
      </c>
      <c r="H1641" s="39" t="s">
        <v>203</v>
      </c>
      <c r="I1641" s="39" t="s">
        <v>204</v>
      </c>
      <c r="J1641" s="39" t="s">
        <v>206</v>
      </c>
      <c r="K1641" s="51" t="s">
        <v>205</v>
      </c>
    </row>
    <row r="1642" spans="1:11" x14ac:dyDescent="0.2">
      <c r="A1642" s="38">
        <v>66</v>
      </c>
      <c r="B1642" s="39">
        <v>22</v>
      </c>
      <c r="C1642" s="39">
        <v>41587556</v>
      </c>
      <c r="D1642" s="39" t="s">
        <v>2609</v>
      </c>
      <c r="E1642" s="40">
        <v>43017</v>
      </c>
      <c r="F1642" s="39">
        <v>28991256</v>
      </c>
      <c r="G1642" s="39" t="s">
        <v>417</v>
      </c>
      <c r="H1642" s="39" t="s">
        <v>81</v>
      </c>
      <c r="I1642" s="39" t="s">
        <v>418</v>
      </c>
      <c r="J1642" s="39" t="s">
        <v>227</v>
      </c>
      <c r="K1642" s="51" t="s">
        <v>419</v>
      </c>
    </row>
    <row r="1643" spans="1:11" x14ac:dyDescent="0.2">
      <c r="A1643" s="38">
        <v>66</v>
      </c>
      <c r="B1643" s="39">
        <v>22</v>
      </c>
      <c r="C1643" s="39">
        <v>41587556</v>
      </c>
      <c r="D1643" s="39" t="s">
        <v>2609</v>
      </c>
      <c r="E1643" s="40">
        <v>43157</v>
      </c>
      <c r="F1643" s="39">
        <v>29483656</v>
      </c>
      <c r="G1643" s="39" t="s">
        <v>318</v>
      </c>
      <c r="H1643" s="39" t="s">
        <v>81</v>
      </c>
      <c r="I1643" s="39" t="s">
        <v>319</v>
      </c>
      <c r="J1643" s="39" t="s">
        <v>227</v>
      </c>
      <c r="K1643" s="51" t="s">
        <v>320</v>
      </c>
    </row>
    <row r="1644" spans="1:11" x14ac:dyDescent="0.2">
      <c r="A1644" s="38">
        <v>66</v>
      </c>
      <c r="B1644" s="39">
        <v>22</v>
      </c>
      <c r="C1644" s="39">
        <v>41587556</v>
      </c>
      <c r="D1644" s="39" t="s">
        <v>2609</v>
      </c>
      <c r="E1644" s="40">
        <v>43376</v>
      </c>
      <c r="F1644" s="39">
        <v>30285260</v>
      </c>
      <c r="G1644" s="39" t="s">
        <v>420</v>
      </c>
      <c r="H1644" s="39" t="s">
        <v>421</v>
      </c>
      <c r="I1644" s="39" t="s">
        <v>422</v>
      </c>
      <c r="J1644" s="39" t="s">
        <v>227</v>
      </c>
      <c r="K1644" s="51" t="s">
        <v>423</v>
      </c>
    </row>
    <row r="1645" spans="1:11" x14ac:dyDescent="0.2">
      <c r="A1645" s="38">
        <v>66</v>
      </c>
      <c r="B1645" s="39">
        <v>22</v>
      </c>
      <c r="C1645" s="39">
        <v>41598933</v>
      </c>
      <c r="D1645" s="39" t="s">
        <v>4955</v>
      </c>
      <c r="E1645" s="40">
        <v>43161</v>
      </c>
      <c r="F1645" s="39">
        <v>29500382</v>
      </c>
      <c r="G1645" s="39" t="s">
        <v>382</v>
      </c>
      <c r="H1645" s="39" t="s">
        <v>154</v>
      </c>
      <c r="I1645" s="39" t="s">
        <v>413</v>
      </c>
      <c r="J1645" s="39" t="s">
        <v>795</v>
      </c>
      <c r="K1645" s="51" t="s">
        <v>414</v>
      </c>
    </row>
    <row r="1646" spans="1:11" x14ac:dyDescent="0.2">
      <c r="A1646" s="38">
        <v>66</v>
      </c>
      <c r="B1646" s="39">
        <v>22</v>
      </c>
      <c r="C1646" s="39">
        <v>41613188</v>
      </c>
      <c r="D1646" s="39" t="s">
        <v>2610</v>
      </c>
      <c r="E1646" s="40">
        <v>42709</v>
      </c>
      <c r="F1646" s="39">
        <v>27918536</v>
      </c>
      <c r="G1646" s="39" t="s">
        <v>1243</v>
      </c>
      <c r="H1646" s="39" t="s">
        <v>81</v>
      </c>
      <c r="I1646" s="39" t="s">
        <v>1244</v>
      </c>
      <c r="J1646" s="39" t="s">
        <v>386</v>
      </c>
      <c r="K1646" s="51" t="s">
        <v>1245</v>
      </c>
    </row>
    <row r="1647" spans="1:11" x14ac:dyDescent="0.2">
      <c r="A1647" s="38">
        <v>66</v>
      </c>
      <c r="B1647" s="39">
        <v>22</v>
      </c>
      <c r="C1647" s="39">
        <v>41613188</v>
      </c>
      <c r="D1647" s="39" t="s">
        <v>2610</v>
      </c>
      <c r="E1647" s="40">
        <v>43087</v>
      </c>
      <c r="F1647" s="39">
        <v>29255261</v>
      </c>
      <c r="G1647" s="39" t="s">
        <v>391</v>
      </c>
      <c r="H1647" s="39" t="s">
        <v>81</v>
      </c>
      <c r="I1647" s="39" t="s">
        <v>392</v>
      </c>
      <c r="J1647" s="39" t="s">
        <v>386</v>
      </c>
      <c r="K1647" s="51" t="s">
        <v>393</v>
      </c>
    </row>
    <row r="1648" spans="1:11" x14ac:dyDescent="0.2">
      <c r="A1648" s="38">
        <v>66</v>
      </c>
      <c r="B1648" s="39">
        <v>22</v>
      </c>
      <c r="C1648" s="39">
        <v>41613188</v>
      </c>
      <c r="D1648" s="39" t="s">
        <v>2610</v>
      </c>
      <c r="E1648" s="40">
        <v>43276</v>
      </c>
      <c r="F1648" s="39">
        <v>29942085</v>
      </c>
      <c r="G1648" s="39" t="s">
        <v>382</v>
      </c>
      <c r="H1648" s="39" t="s">
        <v>81</v>
      </c>
      <c r="I1648" s="39" t="s">
        <v>383</v>
      </c>
      <c r="J1648" s="39" t="s">
        <v>386</v>
      </c>
      <c r="K1648" s="51" t="s">
        <v>384</v>
      </c>
    </row>
    <row r="1649" spans="1:11" x14ac:dyDescent="0.2">
      <c r="A1649" s="38">
        <v>66</v>
      </c>
      <c r="B1649" s="39">
        <v>22</v>
      </c>
      <c r="C1649" s="39">
        <v>41615376</v>
      </c>
      <c r="D1649" s="39" t="s">
        <v>2611</v>
      </c>
      <c r="E1649" s="40">
        <v>42478</v>
      </c>
      <c r="F1649" s="39">
        <v>27089181</v>
      </c>
      <c r="G1649" s="39" t="s">
        <v>388</v>
      </c>
      <c r="H1649" s="39" t="s">
        <v>81</v>
      </c>
      <c r="I1649" s="39" t="s">
        <v>389</v>
      </c>
      <c r="J1649" s="39" t="s">
        <v>386</v>
      </c>
      <c r="K1649" s="51" t="s">
        <v>390</v>
      </c>
    </row>
    <row r="1650" spans="1:11" x14ac:dyDescent="0.2">
      <c r="A1650" s="38">
        <v>66</v>
      </c>
      <c r="B1650" s="39">
        <v>22</v>
      </c>
      <c r="C1650" s="39">
        <v>41615376</v>
      </c>
      <c r="D1650" s="39" t="s">
        <v>2611</v>
      </c>
      <c r="E1650" s="40">
        <v>43087</v>
      </c>
      <c r="F1650" s="39">
        <v>29255261</v>
      </c>
      <c r="G1650" s="39" t="s">
        <v>391</v>
      </c>
      <c r="H1650" s="39" t="s">
        <v>81</v>
      </c>
      <c r="I1650" s="39" t="s">
        <v>392</v>
      </c>
      <c r="J1650" s="39" t="s">
        <v>386</v>
      </c>
      <c r="K1650" s="51" t="s">
        <v>393</v>
      </c>
    </row>
    <row r="1651" spans="1:11" x14ac:dyDescent="0.2">
      <c r="A1651" s="38">
        <v>66</v>
      </c>
      <c r="B1651" s="39">
        <v>22</v>
      </c>
      <c r="C1651" s="39">
        <v>41615376</v>
      </c>
      <c r="D1651" s="39" t="s">
        <v>2611</v>
      </c>
      <c r="E1651" s="40">
        <v>43101</v>
      </c>
      <c r="F1651" s="39">
        <v>29292387</v>
      </c>
      <c r="G1651" s="39" t="s">
        <v>394</v>
      </c>
      <c r="H1651" s="39" t="s">
        <v>81</v>
      </c>
      <c r="I1651" s="39" t="s">
        <v>395</v>
      </c>
      <c r="J1651" s="39" t="s">
        <v>386</v>
      </c>
      <c r="K1651" s="51" t="s">
        <v>396</v>
      </c>
    </row>
    <row r="1652" spans="1:11" x14ac:dyDescent="0.2">
      <c r="A1652" s="38">
        <v>66</v>
      </c>
      <c r="B1652" s="39">
        <v>22</v>
      </c>
      <c r="C1652" s="39">
        <v>41617897</v>
      </c>
      <c r="D1652" s="39" t="s">
        <v>2612</v>
      </c>
      <c r="E1652" s="40">
        <v>43101</v>
      </c>
      <c r="F1652" s="39">
        <v>29292387</v>
      </c>
      <c r="G1652" s="39" t="s">
        <v>394</v>
      </c>
      <c r="H1652" s="39" t="s">
        <v>81</v>
      </c>
      <c r="I1652" s="39" t="s">
        <v>395</v>
      </c>
      <c r="J1652" s="39" t="s">
        <v>730</v>
      </c>
      <c r="K1652" s="51" t="s">
        <v>396</v>
      </c>
    </row>
    <row r="1653" spans="1:11" x14ac:dyDescent="0.2">
      <c r="A1653" s="38">
        <v>66</v>
      </c>
      <c r="B1653" s="39">
        <v>22</v>
      </c>
      <c r="C1653" s="39">
        <v>41617897</v>
      </c>
      <c r="D1653" s="39" t="s">
        <v>2612</v>
      </c>
      <c r="E1653" s="40">
        <v>43216</v>
      </c>
      <c r="F1653" s="39">
        <v>29700475</v>
      </c>
      <c r="G1653" s="39" t="s">
        <v>762</v>
      </c>
      <c r="H1653" s="39" t="s">
        <v>81</v>
      </c>
      <c r="I1653" s="39" t="s">
        <v>763</v>
      </c>
      <c r="J1653" s="39" t="s">
        <v>406</v>
      </c>
      <c r="K1653" s="51" t="s">
        <v>764</v>
      </c>
    </row>
    <row r="1654" spans="1:11" x14ac:dyDescent="0.2">
      <c r="A1654" s="38">
        <v>66</v>
      </c>
      <c r="B1654" s="39">
        <v>22</v>
      </c>
      <c r="C1654" s="39">
        <v>41621714</v>
      </c>
      <c r="D1654" s="39" t="s">
        <v>2613</v>
      </c>
      <c r="E1654" s="40">
        <v>43101</v>
      </c>
      <c r="F1654" s="39">
        <v>29292387</v>
      </c>
      <c r="G1654" s="39" t="s">
        <v>394</v>
      </c>
      <c r="H1654" s="39" t="s">
        <v>81</v>
      </c>
      <c r="I1654" s="39" t="s">
        <v>395</v>
      </c>
      <c r="J1654" s="39" t="s">
        <v>380</v>
      </c>
      <c r="K1654" s="51" t="s">
        <v>396</v>
      </c>
    </row>
    <row r="1655" spans="1:11" x14ac:dyDescent="0.2">
      <c r="A1655" s="38">
        <v>66</v>
      </c>
      <c r="B1655" s="39">
        <v>22</v>
      </c>
      <c r="C1655" s="39">
        <v>41621714</v>
      </c>
      <c r="D1655" s="39" t="s">
        <v>2613</v>
      </c>
      <c r="E1655" s="40">
        <v>42583</v>
      </c>
      <c r="F1655" s="39">
        <v>27479909</v>
      </c>
      <c r="G1655" s="39" t="s">
        <v>731</v>
      </c>
      <c r="H1655" s="39" t="s">
        <v>81</v>
      </c>
      <c r="I1655" s="39" t="s">
        <v>732</v>
      </c>
      <c r="J1655" s="39" t="s">
        <v>734</v>
      </c>
      <c r="K1655" s="51" t="s">
        <v>733</v>
      </c>
    </row>
    <row r="1656" spans="1:11" x14ac:dyDescent="0.2">
      <c r="A1656" s="38">
        <v>66</v>
      </c>
      <c r="B1656" s="39">
        <v>22</v>
      </c>
      <c r="C1656" s="39">
        <v>41621714</v>
      </c>
      <c r="D1656" s="39" t="s">
        <v>2613</v>
      </c>
      <c r="E1656" s="40">
        <v>43479</v>
      </c>
      <c r="F1656" s="39">
        <v>30643256</v>
      </c>
      <c r="G1656" s="39" t="s">
        <v>377</v>
      </c>
      <c r="H1656" s="39" t="s">
        <v>81</v>
      </c>
      <c r="I1656" s="39" t="s">
        <v>378</v>
      </c>
      <c r="J1656" s="39" t="s">
        <v>380</v>
      </c>
      <c r="K1656" s="51" t="s">
        <v>379</v>
      </c>
    </row>
    <row r="1657" spans="1:11" x14ac:dyDescent="0.2">
      <c r="A1657" s="38">
        <v>66</v>
      </c>
      <c r="B1657" s="39">
        <v>22</v>
      </c>
      <c r="C1657" s="39">
        <v>41622419</v>
      </c>
      <c r="D1657" s="39" t="s">
        <v>4956</v>
      </c>
      <c r="E1657" s="40">
        <v>43161</v>
      </c>
      <c r="F1657" s="39">
        <v>29500382</v>
      </c>
      <c r="G1657" s="39" t="s">
        <v>382</v>
      </c>
      <c r="H1657" s="39" t="s">
        <v>154</v>
      </c>
      <c r="I1657" s="39" t="s">
        <v>413</v>
      </c>
      <c r="J1657" s="39" t="s">
        <v>1708</v>
      </c>
      <c r="K1657" s="51" t="s">
        <v>414</v>
      </c>
    </row>
    <row r="1658" spans="1:11" x14ac:dyDescent="0.2">
      <c r="A1658" s="38">
        <v>66</v>
      </c>
      <c r="B1658" s="39">
        <v>22</v>
      </c>
      <c r="C1658" s="39">
        <v>41627924</v>
      </c>
      <c r="D1658" s="39" t="s">
        <v>4957</v>
      </c>
      <c r="E1658" s="40">
        <v>43161</v>
      </c>
      <c r="F1658" s="39">
        <v>29500382</v>
      </c>
      <c r="G1658" s="39" t="s">
        <v>382</v>
      </c>
      <c r="H1658" s="39" t="s">
        <v>154</v>
      </c>
      <c r="I1658" s="39" t="s">
        <v>413</v>
      </c>
      <c r="J1658" s="39" t="s">
        <v>1074</v>
      </c>
      <c r="K1658" s="51" t="s">
        <v>414</v>
      </c>
    </row>
    <row r="1659" spans="1:11" x14ac:dyDescent="0.2">
      <c r="A1659" s="38">
        <v>66</v>
      </c>
      <c r="B1659" s="39">
        <v>22</v>
      </c>
      <c r="C1659" s="39">
        <v>41637119</v>
      </c>
      <c r="D1659" s="39" t="s">
        <v>4958</v>
      </c>
      <c r="E1659" s="40">
        <v>43161</v>
      </c>
      <c r="F1659" s="39">
        <v>29500382</v>
      </c>
      <c r="G1659" s="39" t="s">
        <v>382</v>
      </c>
      <c r="H1659" s="39" t="s">
        <v>154</v>
      </c>
      <c r="I1659" s="39" t="s">
        <v>413</v>
      </c>
      <c r="J1659" s="39" t="s">
        <v>1108</v>
      </c>
      <c r="K1659" s="51" t="s">
        <v>414</v>
      </c>
    </row>
    <row r="1660" spans="1:11" x14ac:dyDescent="0.2">
      <c r="A1660" s="38">
        <v>66</v>
      </c>
      <c r="B1660" s="39">
        <v>22</v>
      </c>
      <c r="C1660" s="39">
        <v>41642212</v>
      </c>
      <c r="D1660" s="39" t="s">
        <v>4959</v>
      </c>
      <c r="E1660" s="40">
        <v>43161</v>
      </c>
      <c r="F1660" s="39">
        <v>29500382</v>
      </c>
      <c r="G1660" s="39" t="s">
        <v>382</v>
      </c>
      <c r="H1660" s="39" t="s">
        <v>154</v>
      </c>
      <c r="I1660" s="39" t="s">
        <v>413</v>
      </c>
      <c r="J1660" s="39" t="s">
        <v>2607</v>
      </c>
      <c r="K1660" s="51" t="s">
        <v>414</v>
      </c>
    </row>
    <row r="1661" spans="1:11" x14ac:dyDescent="0.2">
      <c r="A1661" s="38">
        <v>66</v>
      </c>
      <c r="B1661" s="39">
        <v>22</v>
      </c>
      <c r="C1661" s="39">
        <v>41661154</v>
      </c>
      <c r="D1661" s="39" t="s">
        <v>2614</v>
      </c>
      <c r="E1661" s="40">
        <v>41455</v>
      </c>
      <c r="F1661" s="39">
        <v>23817569</v>
      </c>
      <c r="G1661" s="39" t="s">
        <v>2615</v>
      </c>
      <c r="H1661" s="39" t="s">
        <v>81</v>
      </c>
      <c r="I1661" s="39" t="s">
        <v>2616</v>
      </c>
      <c r="J1661" s="39" t="s">
        <v>2618</v>
      </c>
      <c r="K1661" s="51" t="s">
        <v>2617</v>
      </c>
    </row>
    <row r="1662" spans="1:11" x14ac:dyDescent="0.2">
      <c r="A1662" s="45">
        <v>66</v>
      </c>
      <c r="B1662" s="46">
        <v>22</v>
      </c>
      <c r="C1662" s="46">
        <v>41617897</v>
      </c>
      <c r="D1662" s="46" t="s">
        <v>2612</v>
      </c>
      <c r="E1662" s="47">
        <v>43811</v>
      </c>
      <c r="F1662" s="46">
        <v>31835028</v>
      </c>
      <c r="G1662" s="46" t="s">
        <v>5461</v>
      </c>
      <c r="H1662" s="46" t="s">
        <v>738</v>
      </c>
      <c r="I1662" s="46" t="s">
        <v>5462</v>
      </c>
      <c r="J1662" s="46" t="s">
        <v>5463</v>
      </c>
      <c r="K1662" s="56" t="s">
        <v>5464</v>
      </c>
    </row>
    <row r="1663" spans="1:11" ht="101" customHeight="1" x14ac:dyDescent="0.2">
      <c r="A1663" s="310" t="s">
        <v>5481</v>
      </c>
      <c r="B1663" s="310"/>
      <c r="C1663" s="310"/>
      <c r="D1663" s="310"/>
      <c r="E1663" s="310"/>
      <c r="F1663" s="310"/>
      <c r="G1663" s="310"/>
      <c r="H1663" s="310"/>
      <c r="I1663" s="310"/>
      <c r="J1663" s="310"/>
    </row>
  </sheetData>
  <mergeCells count="2">
    <mergeCell ref="A2:H2"/>
    <mergeCell ref="A1663:J166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1DC65-920D-AB42-85F5-8A62204A4BDF}">
  <dimension ref="A2:J80"/>
  <sheetViews>
    <sheetView topLeftCell="A79" workbookViewId="0">
      <selection activeCell="A81" sqref="A81"/>
    </sheetView>
  </sheetViews>
  <sheetFormatPr baseColWidth="10" defaultRowHeight="16" x14ac:dyDescent="0.2"/>
  <cols>
    <col min="1" max="1" width="10.83203125" style="51"/>
    <col min="2" max="2" width="15" style="39" customWidth="1"/>
    <col min="3" max="6" width="10.83203125" style="39"/>
    <col min="7" max="7" width="17.6640625" style="51" customWidth="1"/>
    <col min="8" max="8" width="41" style="51" customWidth="1"/>
    <col min="9" max="9" width="50.6640625" style="51" customWidth="1"/>
    <col min="10" max="10" width="106.5" style="171" customWidth="1"/>
    <col min="11" max="16384" width="10.83203125" style="51"/>
  </cols>
  <sheetData>
    <row r="2" spans="1:10" x14ac:dyDescent="0.2">
      <c r="A2" s="38" t="s">
        <v>8040</v>
      </c>
    </row>
    <row r="3" spans="1:10" ht="85" x14ac:dyDescent="0.2">
      <c r="A3" s="42" t="s">
        <v>430</v>
      </c>
      <c r="B3" s="168" t="s">
        <v>431</v>
      </c>
      <c r="C3" s="168" t="s">
        <v>5155</v>
      </c>
      <c r="D3" s="168" t="s">
        <v>69</v>
      </c>
      <c r="E3" s="168" t="s">
        <v>70</v>
      </c>
      <c r="F3" s="168" t="s">
        <v>433</v>
      </c>
      <c r="G3" s="82" t="s">
        <v>5166</v>
      </c>
      <c r="H3" s="82" t="s">
        <v>4243</v>
      </c>
      <c r="I3" s="82" t="s">
        <v>434</v>
      </c>
      <c r="J3" s="173" t="s">
        <v>5156</v>
      </c>
    </row>
    <row r="4" spans="1:10" ht="17" x14ac:dyDescent="0.2">
      <c r="A4" s="51">
        <v>1</v>
      </c>
      <c r="B4" s="39" t="s">
        <v>5307</v>
      </c>
      <c r="C4" s="39" t="s">
        <v>718</v>
      </c>
      <c r="D4" s="39">
        <v>1</v>
      </c>
      <c r="E4" s="39">
        <v>8481016</v>
      </c>
      <c r="F4" s="52">
        <v>4.58891961155E-12</v>
      </c>
      <c r="G4" s="51" t="s">
        <v>4203</v>
      </c>
      <c r="H4" s="51" t="s">
        <v>7885</v>
      </c>
      <c r="I4" s="51" t="s">
        <v>718</v>
      </c>
      <c r="J4" s="171" t="s">
        <v>5423</v>
      </c>
    </row>
    <row r="5" spans="1:10" ht="17" x14ac:dyDescent="0.2">
      <c r="A5" s="51">
        <v>2</v>
      </c>
      <c r="B5" s="39" t="s">
        <v>5623</v>
      </c>
      <c r="C5" s="39" t="s">
        <v>2917</v>
      </c>
      <c r="D5" s="39">
        <v>1</v>
      </c>
      <c r="E5" s="39">
        <v>30427639</v>
      </c>
      <c r="F5" s="52">
        <v>7.4346174795099998E-9</v>
      </c>
      <c r="G5" s="51" t="s">
        <v>33</v>
      </c>
      <c r="H5" s="51" t="s">
        <v>4252</v>
      </c>
      <c r="I5" s="51" t="s">
        <v>2917</v>
      </c>
      <c r="J5" s="171" t="s">
        <v>18</v>
      </c>
    </row>
    <row r="6" spans="1:10" ht="17" x14ac:dyDescent="0.2">
      <c r="A6" s="51">
        <v>3</v>
      </c>
      <c r="B6" s="39" t="s">
        <v>2709</v>
      </c>
      <c r="C6" s="39" t="s">
        <v>2710</v>
      </c>
      <c r="D6" s="39">
        <v>1</v>
      </c>
      <c r="E6" s="39">
        <v>44100084</v>
      </c>
      <c r="F6" s="52">
        <v>1.95208566415E-9</v>
      </c>
      <c r="G6" s="51" t="s">
        <v>5498</v>
      </c>
      <c r="H6" s="51" t="s">
        <v>7885</v>
      </c>
      <c r="I6" s="51" t="s">
        <v>2710</v>
      </c>
      <c r="J6" s="171" t="s">
        <v>5169</v>
      </c>
    </row>
    <row r="7" spans="1:10" ht="17" x14ac:dyDescent="0.2">
      <c r="A7" s="51">
        <v>4</v>
      </c>
      <c r="B7" s="39" t="s">
        <v>5627</v>
      </c>
      <c r="C7" s="39" t="s">
        <v>5628</v>
      </c>
      <c r="D7" s="39">
        <v>1</v>
      </c>
      <c r="E7" s="39">
        <v>72126388</v>
      </c>
      <c r="F7" s="52">
        <v>2.8988817416999998E-9</v>
      </c>
      <c r="G7" s="51" t="s">
        <v>18</v>
      </c>
      <c r="H7" s="51" t="s">
        <v>7885</v>
      </c>
      <c r="I7" s="51" t="s">
        <v>5628</v>
      </c>
      <c r="J7" s="171" t="s">
        <v>5270</v>
      </c>
    </row>
    <row r="8" spans="1:10" ht="17" x14ac:dyDescent="0.2">
      <c r="A8" s="51">
        <v>5</v>
      </c>
      <c r="B8" s="39" t="s">
        <v>7821</v>
      </c>
      <c r="C8" s="39" t="s">
        <v>7822</v>
      </c>
      <c r="D8" s="39">
        <v>1</v>
      </c>
      <c r="E8" s="39">
        <v>97908244</v>
      </c>
      <c r="F8" s="52">
        <v>2.14644465807E-8</v>
      </c>
      <c r="G8" s="55" t="s">
        <v>5164</v>
      </c>
      <c r="H8" s="55" t="s">
        <v>7795</v>
      </c>
      <c r="I8" s="51" t="s">
        <v>7822</v>
      </c>
      <c r="J8" s="171" t="s">
        <v>18</v>
      </c>
    </row>
    <row r="9" spans="1:10" ht="17" x14ac:dyDescent="0.2">
      <c r="A9" s="51">
        <v>6</v>
      </c>
      <c r="B9" s="39" t="s">
        <v>2719</v>
      </c>
      <c r="C9" s="39" t="s">
        <v>2720</v>
      </c>
      <c r="D9" s="39">
        <v>1</v>
      </c>
      <c r="E9" s="39">
        <v>98552832</v>
      </c>
      <c r="F9" s="52">
        <v>2.3032885973899999E-15</v>
      </c>
      <c r="G9" s="51" t="s">
        <v>33</v>
      </c>
      <c r="H9" s="51" t="s">
        <v>7886</v>
      </c>
      <c r="I9" s="51" t="s">
        <v>2720</v>
      </c>
      <c r="J9" s="171" t="s">
        <v>18</v>
      </c>
    </row>
    <row r="10" spans="1:10" ht="17" x14ac:dyDescent="0.2">
      <c r="A10" s="51">
        <v>7</v>
      </c>
      <c r="B10" s="39" t="s">
        <v>7823</v>
      </c>
      <c r="C10" s="39" t="s">
        <v>7824</v>
      </c>
      <c r="D10" s="39">
        <v>1</v>
      </c>
      <c r="E10" s="39">
        <v>197785420</v>
      </c>
      <c r="F10" s="52">
        <v>3.52170958337E-9</v>
      </c>
      <c r="G10" s="51" t="s">
        <v>40</v>
      </c>
      <c r="H10" s="51" t="s">
        <v>7887</v>
      </c>
      <c r="I10" s="51" t="s">
        <v>7824</v>
      </c>
      <c r="J10" s="171" t="s">
        <v>5271</v>
      </c>
    </row>
    <row r="11" spans="1:10" ht="17" x14ac:dyDescent="0.2">
      <c r="A11" s="51">
        <v>8</v>
      </c>
      <c r="B11" s="39" t="s">
        <v>7595</v>
      </c>
      <c r="C11" s="39" t="s">
        <v>7596</v>
      </c>
      <c r="D11" s="39">
        <v>2</v>
      </c>
      <c r="E11" s="39">
        <v>98534734</v>
      </c>
      <c r="F11" s="52">
        <v>4.7976833457800001E-9</v>
      </c>
      <c r="G11" s="51" t="s">
        <v>33</v>
      </c>
      <c r="H11" s="51" t="s">
        <v>7886</v>
      </c>
      <c r="I11" s="51" t="s">
        <v>7596</v>
      </c>
      <c r="J11" s="171" t="s">
        <v>7644</v>
      </c>
    </row>
    <row r="12" spans="1:10" ht="17" x14ac:dyDescent="0.2">
      <c r="A12" s="51">
        <v>9</v>
      </c>
      <c r="B12" s="39" t="s">
        <v>5654</v>
      </c>
      <c r="C12" s="39" t="s">
        <v>5655</v>
      </c>
      <c r="D12" s="39">
        <v>2</v>
      </c>
      <c r="E12" s="39">
        <v>104118605</v>
      </c>
      <c r="F12" s="52">
        <v>1.2567875769700001E-10</v>
      </c>
      <c r="G12" s="51" t="s">
        <v>18</v>
      </c>
      <c r="H12" s="51" t="s">
        <v>5859</v>
      </c>
      <c r="I12" s="51" t="s">
        <v>5655</v>
      </c>
      <c r="J12" s="171" t="s">
        <v>18</v>
      </c>
    </row>
    <row r="13" spans="1:10" ht="17" x14ac:dyDescent="0.2">
      <c r="A13" s="51">
        <v>10</v>
      </c>
      <c r="B13" s="39" t="s">
        <v>5658</v>
      </c>
      <c r="C13" s="39" t="s">
        <v>5659</v>
      </c>
      <c r="D13" s="39">
        <v>2</v>
      </c>
      <c r="E13" s="39">
        <v>138416391</v>
      </c>
      <c r="F13" s="52">
        <v>5.5371623568800004E-10</v>
      </c>
      <c r="G13" s="51" t="s">
        <v>18</v>
      </c>
      <c r="H13" s="51" t="s">
        <v>18</v>
      </c>
      <c r="I13" s="51" t="s">
        <v>5659</v>
      </c>
      <c r="J13" s="171" t="s">
        <v>7393</v>
      </c>
    </row>
    <row r="14" spans="1:10" ht="17" x14ac:dyDescent="0.2">
      <c r="A14" s="51">
        <v>11</v>
      </c>
      <c r="B14" s="39" t="s">
        <v>5324</v>
      </c>
      <c r="C14" s="39" t="s">
        <v>5325</v>
      </c>
      <c r="D14" s="39">
        <v>2</v>
      </c>
      <c r="E14" s="39">
        <v>193712184</v>
      </c>
      <c r="F14" s="52">
        <v>5.1876743333699998E-9</v>
      </c>
      <c r="G14" s="51" t="s">
        <v>18</v>
      </c>
      <c r="H14" s="51" t="s">
        <v>4252</v>
      </c>
      <c r="I14" s="51" t="s">
        <v>5325</v>
      </c>
      <c r="J14" s="171" t="s">
        <v>18</v>
      </c>
    </row>
    <row r="15" spans="1:10" ht="17" x14ac:dyDescent="0.2">
      <c r="A15" s="51">
        <v>12</v>
      </c>
      <c r="B15" s="39" t="s">
        <v>2748</v>
      </c>
      <c r="C15" s="39" t="s">
        <v>2749</v>
      </c>
      <c r="D15" s="39">
        <v>2</v>
      </c>
      <c r="E15" s="39">
        <v>199990107</v>
      </c>
      <c r="F15" s="52">
        <v>5.2483709456200001E-9</v>
      </c>
      <c r="G15" s="51" t="s">
        <v>33</v>
      </c>
      <c r="H15" s="51" t="s">
        <v>7886</v>
      </c>
      <c r="I15" s="51" t="s">
        <v>2749</v>
      </c>
      <c r="J15" s="171" t="s">
        <v>5178</v>
      </c>
    </row>
    <row r="16" spans="1:10" ht="17" x14ac:dyDescent="0.2">
      <c r="A16" s="51">
        <v>13</v>
      </c>
      <c r="B16" s="39" t="s">
        <v>7825</v>
      </c>
      <c r="C16" s="39" t="s">
        <v>2647</v>
      </c>
      <c r="D16" s="39">
        <v>2</v>
      </c>
      <c r="E16" s="39">
        <v>215181889</v>
      </c>
      <c r="F16" s="52">
        <v>2.6081626792600001E-8</v>
      </c>
      <c r="G16" s="51" t="s">
        <v>30</v>
      </c>
      <c r="H16" s="51" t="s">
        <v>18</v>
      </c>
      <c r="I16" s="51" t="s">
        <v>2647</v>
      </c>
      <c r="J16" s="171" t="s">
        <v>7394</v>
      </c>
    </row>
    <row r="17" spans="1:10" ht="17" x14ac:dyDescent="0.2">
      <c r="A17" s="51">
        <v>14</v>
      </c>
      <c r="B17" s="39" t="s">
        <v>7826</v>
      </c>
      <c r="C17" s="39" t="s">
        <v>7827</v>
      </c>
      <c r="D17" s="39">
        <v>2</v>
      </c>
      <c r="E17" s="39">
        <v>225395607</v>
      </c>
      <c r="F17" s="52">
        <v>1.4582654692299999E-11</v>
      </c>
      <c r="G17" s="51" t="s">
        <v>33</v>
      </c>
      <c r="H17" s="51" t="s">
        <v>7886</v>
      </c>
      <c r="I17" s="51" t="s">
        <v>7827</v>
      </c>
      <c r="J17" s="171" t="s">
        <v>5430</v>
      </c>
    </row>
    <row r="18" spans="1:10" ht="17" x14ac:dyDescent="0.2">
      <c r="A18" s="51">
        <v>15</v>
      </c>
      <c r="B18" s="39" t="s">
        <v>7828</v>
      </c>
      <c r="C18" s="39" t="s">
        <v>7829</v>
      </c>
      <c r="D18" s="39">
        <v>2</v>
      </c>
      <c r="E18" s="39">
        <v>233593499</v>
      </c>
      <c r="F18" s="52">
        <v>1.52403866883E-14</v>
      </c>
      <c r="G18" s="51" t="s">
        <v>33</v>
      </c>
      <c r="H18" s="51" t="s">
        <v>7886</v>
      </c>
      <c r="I18" s="51" t="s">
        <v>7829</v>
      </c>
      <c r="J18" s="171" t="s">
        <v>5505</v>
      </c>
    </row>
    <row r="19" spans="1:10" ht="17" x14ac:dyDescent="0.2">
      <c r="A19" s="51">
        <v>16</v>
      </c>
      <c r="B19" s="39" t="s">
        <v>7830</v>
      </c>
      <c r="C19" s="39" t="s">
        <v>7831</v>
      </c>
      <c r="D19" s="39">
        <v>3</v>
      </c>
      <c r="E19" s="39">
        <v>36843149</v>
      </c>
      <c r="F19" s="52">
        <v>2.6399310848099999E-14</v>
      </c>
      <c r="G19" s="51" t="s">
        <v>4606</v>
      </c>
      <c r="H19" s="51" t="s">
        <v>7886</v>
      </c>
      <c r="I19" s="51" t="s">
        <v>7831</v>
      </c>
      <c r="J19" s="171" t="s">
        <v>5182</v>
      </c>
    </row>
    <row r="20" spans="1:10" ht="102" x14ac:dyDescent="0.2">
      <c r="A20" s="51">
        <v>17</v>
      </c>
      <c r="B20" s="39" t="s">
        <v>5669</v>
      </c>
      <c r="C20" s="39" t="s">
        <v>5670</v>
      </c>
      <c r="D20" s="39">
        <v>3</v>
      </c>
      <c r="E20" s="39">
        <v>49826987</v>
      </c>
      <c r="F20" s="52">
        <v>1.65581922161E-11</v>
      </c>
      <c r="G20" s="51" t="s">
        <v>42</v>
      </c>
      <c r="H20" s="51" t="s">
        <v>7888</v>
      </c>
      <c r="I20" s="51" t="s">
        <v>7832</v>
      </c>
      <c r="J20" s="171" t="s">
        <v>7899</v>
      </c>
    </row>
    <row r="21" spans="1:10" ht="34" x14ac:dyDescent="0.2">
      <c r="A21" s="51">
        <v>18</v>
      </c>
      <c r="B21" s="39" t="s">
        <v>7833</v>
      </c>
      <c r="C21" s="39" t="s">
        <v>7834</v>
      </c>
      <c r="D21" s="39">
        <v>3</v>
      </c>
      <c r="E21" s="39">
        <v>52965713</v>
      </c>
      <c r="F21" s="52">
        <v>2.9986208349400001E-12</v>
      </c>
      <c r="G21" s="51" t="s">
        <v>4606</v>
      </c>
      <c r="H21" s="51" t="s">
        <v>7889</v>
      </c>
      <c r="I21" s="51" t="s">
        <v>7834</v>
      </c>
      <c r="J21" s="171" t="s">
        <v>7647</v>
      </c>
    </row>
    <row r="22" spans="1:10" ht="17" x14ac:dyDescent="0.2">
      <c r="A22" s="51">
        <v>19</v>
      </c>
      <c r="B22" s="39" t="s">
        <v>5675</v>
      </c>
      <c r="C22" s="39" t="s">
        <v>5676</v>
      </c>
      <c r="D22" s="39">
        <v>3</v>
      </c>
      <c r="E22" s="39">
        <v>85488353</v>
      </c>
      <c r="F22" s="52">
        <v>2.8168325990199999E-16</v>
      </c>
      <c r="G22" s="51" t="s">
        <v>18</v>
      </c>
      <c r="H22" s="51" t="s">
        <v>7369</v>
      </c>
      <c r="I22" s="51" t="s">
        <v>7835</v>
      </c>
      <c r="J22" s="171" t="s">
        <v>5299</v>
      </c>
    </row>
    <row r="23" spans="1:10" ht="17" x14ac:dyDescent="0.2">
      <c r="A23" s="51">
        <v>20</v>
      </c>
      <c r="B23" s="39" t="s">
        <v>437</v>
      </c>
      <c r="C23" s="39" t="s">
        <v>97</v>
      </c>
      <c r="D23" s="39">
        <v>4</v>
      </c>
      <c r="E23" s="39">
        <v>39413780</v>
      </c>
      <c r="F23" s="52">
        <v>7.4448323846200003E-9</v>
      </c>
      <c r="G23" s="51" t="s">
        <v>37</v>
      </c>
      <c r="H23" s="51" t="s">
        <v>7370</v>
      </c>
      <c r="I23" s="51" t="s">
        <v>97</v>
      </c>
      <c r="J23" s="171" t="s">
        <v>7900</v>
      </c>
    </row>
    <row r="24" spans="1:10" ht="17" x14ac:dyDescent="0.2">
      <c r="A24" s="51">
        <v>21</v>
      </c>
      <c r="B24" s="39" t="s">
        <v>5048</v>
      </c>
      <c r="C24" s="39" t="s">
        <v>170</v>
      </c>
      <c r="D24" s="39">
        <v>4</v>
      </c>
      <c r="E24" s="39">
        <v>100252560</v>
      </c>
      <c r="F24" s="52">
        <v>4.3431055094699999E-10</v>
      </c>
      <c r="G24" s="51" t="s">
        <v>37</v>
      </c>
      <c r="H24" s="51" t="s">
        <v>5861</v>
      </c>
      <c r="I24" s="51" t="s">
        <v>170</v>
      </c>
      <c r="J24" s="171" t="s">
        <v>5553</v>
      </c>
    </row>
    <row r="25" spans="1:10" ht="17" x14ac:dyDescent="0.2">
      <c r="A25" s="51">
        <v>22</v>
      </c>
      <c r="B25" s="39" t="s">
        <v>441</v>
      </c>
      <c r="C25" s="39" t="s">
        <v>195</v>
      </c>
      <c r="D25" s="39">
        <v>4</v>
      </c>
      <c r="E25" s="39">
        <v>103198082</v>
      </c>
      <c r="F25" s="52">
        <v>1.0694496886799999E-19</v>
      </c>
      <c r="G25" s="51" t="s">
        <v>2775</v>
      </c>
      <c r="H25" s="51" t="s">
        <v>7891</v>
      </c>
      <c r="I25" s="51" t="s">
        <v>195</v>
      </c>
      <c r="J25" s="171" t="s">
        <v>5293</v>
      </c>
    </row>
    <row r="26" spans="1:10" ht="17" x14ac:dyDescent="0.2">
      <c r="A26" s="51">
        <v>23</v>
      </c>
      <c r="B26" s="39" t="s">
        <v>7836</v>
      </c>
      <c r="C26" s="39" t="s">
        <v>1197</v>
      </c>
      <c r="D26" s="39">
        <v>4</v>
      </c>
      <c r="E26" s="39">
        <v>123122856</v>
      </c>
      <c r="F26" s="52">
        <v>2.6431149025900001E-11</v>
      </c>
      <c r="G26" s="51" t="s">
        <v>40</v>
      </c>
      <c r="H26" s="51" t="s">
        <v>7885</v>
      </c>
      <c r="I26" s="51" t="s">
        <v>1197</v>
      </c>
      <c r="J26" s="171" t="s">
        <v>5440</v>
      </c>
    </row>
    <row r="27" spans="1:10" ht="17" x14ac:dyDescent="0.2">
      <c r="A27" s="51">
        <v>24</v>
      </c>
      <c r="B27" s="39" t="s">
        <v>2778</v>
      </c>
      <c r="C27" s="39" t="s">
        <v>2779</v>
      </c>
      <c r="D27" s="39">
        <v>5</v>
      </c>
      <c r="E27" s="39">
        <v>45252500</v>
      </c>
      <c r="F27" s="52">
        <v>3.04832549443E-10</v>
      </c>
      <c r="G27" s="51" t="s">
        <v>33</v>
      </c>
      <c r="H27" s="51" t="s">
        <v>7886</v>
      </c>
      <c r="I27" s="51" t="s">
        <v>2779</v>
      </c>
      <c r="J27" s="171" t="s">
        <v>5188</v>
      </c>
    </row>
    <row r="28" spans="1:10" ht="17" x14ac:dyDescent="0.2">
      <c r="A28" s="51">
        <v>25</v>
      </c>
      <c r="B28" s="39" t="s">
        <v>5345</v>
      </c>
      <c r="C28" s="39" t="s">
        <v>3445</v>
      </c>
      <c r="D28" s="39">
        <v>5</v>
      </c>
      <c r="E28" s="39">
        <v>60620980</v>
      </c>
      <c r="F28" s="52">
        <v>4.7553580221399999E-10</v>
      </c>
      <c r="G28" s="51" t="s">
        <v>33</v>
      </c>
      <c r="H28" s="51" t="s">
        <v>7886</v>
      </c>
      <c r="I28" s="51" t="s">
        <v>3445</v>
      </c>
      <c r="J28" s="171" t="s">
        <v>5189</v>
      </c>
    </row>
    <row r="29" spans="1:10" ht="17" x14ac:dyDescent="0.2">
      <c r="A29" s="51">
        <v>26</v>
      </c>
      <c r="B29" s="39" t="s">
        <v>523</v>
      </c>
      <c r="C29" s="39" t="s">
        <v>524</v>
      </c>
      <c r="D29" s="39">
        <v>5</v>
      </c>
      <c r="E29" s="39">
        <v>87545318</v>
      </c>
      <c r="F29" s="52">
        <v>1.79149782865E-12</v>
      </c>
      <c r="G29" s="51" t="s">
        <v>40</v>
      </c>
      <c r="H29" s="51" t="s">
        <v>7890</v>
      </c>
      <c r="I29" s="51" t="s">
        <v>7837</v>
      </c>
      <c r="J29" s="171" t="s">
        <v>5275</v>
      </c>
    </row>
    <row r="30" spans="1:10" ht="17" x14ac:dyDescent="0.2">
      <c r="A30" s="51">
        <v>27</v>
      </c>
      <c r="B30" s="39" t="s">
        <v>7838</v>
      </c>
      <c r="C30" s="39" t="s">
        <v>7839</v>
      </c>
      <c r="D30" s="39">
        <v>5</v>
      </c>
      <c r="E30" s="39">
        <v>137758545</v>
      </c>
      <c r="F30" s="52">
        <v>5.8550360908699999E-9</v>
      </c>
      <c r="G30" s="51" t="s">
        <v>33</v>
      </c>
      <c r="H30" s="51" t="s">
        <v>7886</v>
      </c>
      <c r="I30" s="51" t="s">
        <v>7839</v>
      </c>
      <c r="J30" s="171" t="s">
        <v>5510</v>
      </c>
    </row>
    <row r="31" spans="1:10" ht="51" x14ac:dyDescent="0.2">
      <c r="A31" s="51">
        <v>28</v>
      </c>
      <c r="B31" s="39" t="s">
        <v>7840</v>
      </c>
      <c r="C31" s="39" t="s">
        <v>7841</v>
      </c>
      <c r="D31" s="39">
        <v>5</v>
      </c>
      <c r="E31" s="39">
        <v>140194858</v>
      </c>
      <c r="F31" s="52">
        <v>1.97970789241E-10</v>
      </c>
      <c r="G31" s="51" t="s">
        <v>33</v>
      </c>
      <c r="H31" s="51" t="s">
        <v>7885</v>
      </c>
      <c r="I31" s="51" t="s">
        <v>7841</v>
      </c>
      <c r="J31" s="171" t="s">
        <v>5435</v>
      </c>
    </row>
    <row r="32" spans="1:10" ht="17" x14ac:dyDescent="0.2">
      <c r="A32" s="51">
        <v>29</v>
      </c>
      <c r="B32" s="39" t="s">
        <v>5356</v>
      </c>
      <c r="C32" s="39" t="s">
        <v>4538</v>
      </c>
      <c r="D32" s="39">
        <v>5</v>
      </c>
      <c r="E32" s="39">
        <v>152244165</v>
      </c>
      <c r="F32" s="52">
        <v>8.9212004674799999E-12</v>
      </c>
      <c r="G32" s="51" t="s">
        <v>33</v>
      </c>
      <c r="H32" s="51" t="s">
        <v>7886</v>
      </c>
      <c r="I32" s="51" t="s">
        <v>4538</v>
      </c>
      <c r="J32" s="171" t="s">
        <v>18</v>
      </c>
    </row>
    <row r="33" spans="1:10" ht="153" x14ac:dyDescent="0.2">
      <c r="A33" s="51">
        <v>30</v>
      </c>
      <c r="B33" s="39" t="s">
        <v>5357</v>
      </c>
      <c r="C33" s="39" t="s">
        <v>3566</v>
      </c>
      <c r="D33" s="39">
        <v>6</v>
      </c>
      <c r="E33" s="39">
        <v>27261324</v>
      </c>
      <c r="F33" s="52">
        <v>3.9441098116699997E-15</v>
      </c>
      <c r="G33" s="51" t="s">
        <v>4203</v>
      </c>
      <c r="H33" s="51" t="s">
        <v>7898</v>
      </c>
      <c r="I33" s="51" t="s">
        <v>7842</v>
      </c>
      <c r="J33" s="171" t="s">
        <v>7901</v>
      </c>
    </row>
    <row r="34" spans="1:10" ht="17" x14ac:dyDescent="0.2">
      <c r="A34" s="51">
        <v>31</v>
      </c>
      <c r="B34" s="39" t="s">
        <v>5360</v>
      </c>
      <c r="C34" s="39" t="s">
        <v>5361</v>
      </c>
      <c r="D34" s="39">
        <v>6</v>
      </c>
      <c r="E34" s="39">
        <v>33513968</v>
      </c>
      <c r="F34" s="52">
        <v>3.6283533518700001E-10</v>
      </c>
      <c r="G34" s="51" t="s">
        <v>33</v>
      </c>
      <c r="H34" s="51" t="s">
        <v>7886</v>
      </c>
      <c r="I34" s="51" t="s">
        <v>7843</v>
      </c>
      <c r="J34" s="171" t="s">
        <v>7902</v>
      </c>
    </row>
    <row r="35" spans="1:10" ht="17" x14ac:dyDescent="0.2">
      <c r="A35" s="51">
        <v>32</v>
      </c>
      <c r="B35" s="39" t="s">
        <v>7844</v>
      </c>
      <c r="C35" s="39" t="s">
        <v>3610</v>
      </c>
      <c r="D35" s="39">
        <v>6</v>
      </c>
      <c r="E35" s="39">
        <v>84377985</v>
      </c>
      <c r="F35" s="52">
        <v>5.3223726052000002E-11</v>
      </c>
      <c r="G35" s="51" t="s">
        <v>33</v>
      </c>
      <c r="H35" s="51" t="s">
        <v>7886</v>
      </c>
      <c r="I35" s="51" t="s">
        <v>3610</v>
      </c>
      <c r="J35" s="171" t="s">
        <v>7903</v>
      </c>
    </row>
    <row r="36" spans="1:10" ht="17" x14ac:dyDescent="0.2">
      <c r="A36" s="51">
        <v>33</v>
      </c>
      <c r="B36" s="39" t="s">
        <v>7845</v>
      </c>
      <c r="C36" s="39" t="s">
        <v>4622</v>
      </c>
      <c r="D36" s="39">
        <v>6</v>
      </c>
      <c r="E36" s="39">
        <v>98555272</v>
      </c>
      <c r="F36" s="52">
        <v>1.4755259379499999E-10</v>
      </c>
      <c r="G36" s="51" t="s">
        <v>18</v>
      </c>
      <c r="H36" s="51" t="s">
        <v>7897</v>
      </c>
      <c r="I36" s="51" t="s">
        <v>4622</v>
      </c>
      <c r="J36" s="171" t="s">
        <v>18</v>
      </c>
    </row>
    <row r="37" spans="1:10" ht="17" x14ac:dyDescent="0.2">
      <c r="A37" s="51">
        <v>34</v>
      </c>
      <c r="B37" s="39" t="s">
        <v>2801</v>
      </c>
      <c r="C37" s="39" t="s">
        <v>2802</v>
      </c>
      <c r="D37" s="39">
        <v>7</v>
      </c>
      <c r="E37" s="39">
        <v>1982181</v>
      </c>
      <c r="F37" s="52">
        <v>1.1622068863799999E-21</v>
      </c>
      <c r="G37" s="51" t="s">
        <v>4203</v>
      </c>
      <c r="H37" s="51" t="s">
        <v>7886</v>
      </c>
      <c r="I37" s="51" t="s">
        <v>2802</v>
      </c>
      <c r="J37" s="171" t="s">
        <v>5446</v>
      </c>
    </row>
    <row r="38" spans="1:10" ht="17" x14ac:dyDescent="0.2">
      <c r="A38" s="51">
        <v>35</v>
      </c>
      <c r="B38" s="39" t="s">
        <v>7846</v>
      </c>
      <c r="C38" s="39" t="s">
        <v>7847</v>
      </c>
      <c r="D38" s="39">
        <v>7</v>
      </c>
      <c r="E38" s="39">
        <v>71795998</v>
      </c>
      <c r="F38" s="52">
        <v>1.0305341899100001E-9</v>
      </c>
      <c r="G38" s="51" t="s">
        <v>33</v>
      </c>
      <c r="H38" s="51" t="s">
        <v>18</v>
      </c>
      <c r="I38" s="51" t="s">
        <v>7847</v>
      </c>
      <c r="J38" s="171" t="s">
        <v>5447</v>
      </c>
    </row>
    <row r="39" spans="1:10" ht="17" x14ac:dyDescent="0.2">
      <c r="A39" s="51">
        <v>36</v>
      </c>
      <c r="B39" s="39" t="s">
        <v>2807</v>
      </c>
      <c r="C39" s="39" t="s">
        <v>2808</v>
      </c>
      <c r="D39" s="39">
        <v>7</v>
      </c>
      <c r="E39" s="39">
        <v>86427626</v>
      </c>
      <c r="F39" s="52">
        <v>5.41827225442E-11</v>
      </c>
      <c r="G39" s="51" t="s">
        <v>33</v>
      </c>
      <c r="H39" s="51" t="s">
        <v>7886</v>
      </c>
      <c r="I39" s="51" t="s">
        <v>2808</v>
      </c>
      <c r="J39" s="171" t="s">
        <v>7651</v>
      </c>
    </row>
    <row r="40" spans="1:10" ht="17" x14ac:dyDescent="0.2">
      <c r="A40" s="51">
        <v>37</v>
      </c>
      <c r="B40" s="39" t="s">
        <v>7848</v>
      </c>
      <c r="C40" s="39" t="s">
        <v>7849</v>
      </c>
      <c r="D40" s="39">
        <v>7</v>
      </c>
      <c r="E40" s="39">
        <v>104593713</v>
      </c>
      <c r="F40" s="52">
        <v>1.0293234046300001E-8</v>
      </c>
      <c r="G40" s="51" t="s">
        <v>33</v>
      </c>
      <c r="H40" s="51" t="s">
        <v>7886</v>
      </c>
      <c r="I40" s="51" t="s">
        <v>7849</v>
      </c>
      <c r="J40" s="171" t="s">
        <v>5200</v>
      </c>
    </row>
    <row r="41" spans="1:10" ht="17" x14ac:dyDescent="0.2">
      <c r="A41" s="51">
        <v>38</v>
      </c>
      <c r="B41" s="39" t="s">
        <v>5730</v>
      </c>
      <c r="C41" s="39" t="s">
        <v>5098</v>
      </c>
      <c r="D41" s="39">
        <v>7</v>
      </c>
      <c r="E41" s="39">
        <v>111078912</v>
      </c>
      <c r="F41" s="52">
        <v>2.18048692868E-9</v>
      </c>
      <c r="G41" s="51" t="s">
        <v>33</v>
      </c>
      <c r="H41" s="51" t="s">
        <v>7886</v>
      </c>
      <c r="I41" s="51" t="s">
        <v>5098</v>
      </c>
      <c r="J41" s="171" t="s">
        <v>5448</v>
      </c>
    </row>
    <row r="42" spans="1:10" ht="17" x14ac:dyDescent="0.2">
      <c r="A42" s="51">
        <v>39</v>
      </c>
      <c r="B42" s="39" t="s">
        <v>7850</v>
      </c>
      <c r="C42" s="39" t="s">
        <v>7851</v>
      </c>
      <c r="D42" s="39">
        <v>7</v>
      </c>
      <c r="E42" s="39">
        <v>117548297</v>
      </c>
      <c r="F42" s="52">
        <v>2.90037684623E-12</v>
      </c>
      <c r="G42" s="51" t="s">
        <v>40</v>
      </c>
      <c r="H42" s="51" t="s">
        <v>4268</v>
      </c>
      <c r="I42" s="51" t="s">
        <v>7851</v>
      </c>
      <c r="J42" s="171" t="s">
        <v>5278</v>
      </c>
    </row>
    <row r="43" spans="1:10" ht="17" x14ac:dyDescent="0.2">
      <c r="A43" s="51">
        <v>40</v>
      </c>
      <c r="B43" s="39" t="s">
        <v>2815</v>
      </c>
      <c r="C43" s="39" t="s">
        <v>2816</v>
      </c>
      <c r="D43" s="39">
        <v>7</v>
      </c>
      <c r="E43" s="39">
        <v>137072531</v>
      </c>
      <c r="F43" s="52">
        <v>3.1191716952800002E-11</v>
      </c>
      <c r="G43" s="51" t="s">
        <v>33</v>
      </c>
      <c r="H43" s="51" t="s">
        <v>7886</v>
      </c>
      <c r="I43" s="51" t="s">
        <v>2816</v>
      </c>
      <c r="J43" s="171" t="s">
        <v>5201</v>
      </c>
    </row>
    <row r="44" spans="1:10" ht="17" x14ac:dyDescent="0.2">
      <c r="A44" s="51">
        <v>41</v>
      </c>
      <c r="B44" s="39" t="s">
        <v>5370</v>
      </c>
      <c r="C44" s="39" t="s">
        <v>5371</v>
      </c>
      <c r="D44" s="39">
        <v>8</v>
      </c>
      <c r="E44" s="39">
        <v>751839</v>
      </c>
      <c r="F44" s="52">
        <v>8.9149214671000001E-9</v>
      </c>
      <c r="G44" s="51" t="s">
        <v>18</v>
      </c>
      <c r="H44" s="51" t="s">
        <v>18</v>
      </c>
      <c r="I44" s="51" t="s">
        <v>5371</v>
      </c>
      <c r="J44" s="171" t="s">
        <v>18</v>
      </c>
    </row>
    <row r="45" spans="1:10" ht="17" x14ac:dyDescent="0.2">
      <c r="A45" s="51">
        <v>42</v>
      </c>
      <c r="B45" s="39" t="s">
        <v>5735</v>
      </c>
      <c r="C45" s="39" t="s">
        <v>5736</v>
      </c>
      <c r="D45" s="39">
        <v>8</v>
      </c>
      <c r="E45" s="39">
        <v>8824858</v>
      </c>
      <c r="F45" s="52">
        <v>2.2267202915499998E-8</v>
      </c>
      <c r="G45" s="51" t="s">
        <v>18</v>
      </c>
      <c r="H45" s="51" t="s">
        <v>18</v>
      </c>
      <c r="I45" s="51" t="s">
        <v>5736</v>
      </c>
      <c r="J45" s="171" t="s">
        <v>7410</v>
      </c>
    </row>
    <row r="46" spans="1:10" ht="17" x14ac:dyDescent="0.2">
      <c r="A46" s="51">
        <v>43</v>
      </c>
      <c r="B46" s="39" t="s">
        <v>5737</v>
      </c>
      <c r="C46" s="39" t="s">
        <v>5738</v>
      </c>
      <c r="D46" s="39">
        <v>8</v>
      </c>
      <c r="E46" s="39">
        <v>10193772</v>
      </c>
      <c r="F46" s="52">
        <v>2.8692651864600002E-10</v>
      </c>
      <c r="G46" s="51" t="s">
        <v>18</v>
      </c>
      <c r="H46" s="51" t="s">
        <v>7892</v>
      </c>
      <c r="I46" s="51" t="s">
        <v>7852</v>
      </c>
      <c r="J46" s="171" t="s">
        <v>7904</v>
      </c>
    </row>
    <row r="47" spans="1:10" ht="17" x14ac:dyDescent="0.2">
      <c r="A47" s="51">
        <v>44</v>
      </c>
      <c r="B47" s="39" t="s">
        <v>5375</v>
      </c>
      <c r="C47" s="39" t="s">
        <v>5376</v>
      </c>
      <c r="D47" s="39">
        <v>8</v>
      </c>
      <c r="E47" s="39">
        <v>34678632</v>
      </c>
      <c r="F47" s="52">
        <v>6.6084118731300003E-10</v>
      </c>
      <c r="G47" s="51" t="s">
        <v>33</v>
      </c>
      <c r="H47" s="51" t="s">
        <v>7885</v>
      </c>
      <c r="I47" s="51" t="s">
        <v>5376</v>
      </c>
      <c r="J47" s="171" t="s">
        <v>18</v>
      </c>
    </row>
    <row r="48" spans="1:10" ht="17" x14ac:dyDescent="0.2">
      <c r="A48" s="51">
        <v>45</v>
      </c>
      <c r="B48" s="39" t="s">
        <v>7853</v>
      </c>
      <c r="C48" s="39" t="s">
        <v>7854</v>
      </c>
      <c r="D48" s="39">
        <v>8</v>
      </c>
      <c r="E48" s="39">
        <v>60703969</v>
      </c>
      <c r="F48" s="52">
        <v>1.4539614895399999E-9</v>
      </c>
      <c r="G48" s="51" t="s">
        <v>33</v>
      </c>
      <c r="H48" s="51" t="s">
        <v>7885</v>
      </c>
      <c r="I48" s="51" t="s">
        <v>7854</v>
      </c>
      <c r="J48" s="171" t="s">
        <v>18</v>
      </c>
    </row>
    <row r="49" spans="1:10" ht="17" x14ac:dyDescent="0.2">
      <c r="A49" s="51">
        <v>46</v>
      </c>
      <c r="B49" s="39" t="s">
        <v>7855</v>
      </c>
      <c r="C49" s="39" t="s">
        <v>3706</v>
      </c>
      <c r="D49" s="39">
        <v>8</v>
      </c>
      <c r="E49" s="39">
        <v>143316970</v>
      </c>
      <c r="F49" s="52">
        <v>1.15713190295E-11</v>
      </c>
      <c r="G49" s="51" t="s">
        <v>33</v>
      </c>
      <c r="H49" s="51" t="s">
        <v>7893</v>
      </c>
      <c r="I49" s="51" t="s">
        <v>3706</v>
      </c>
      <c r="J49" s="171" t="s">
        <v>5204</v>
      </c>
    </row>
    <row r="50" spans="1:10" ht="17" x14ac:dyDescent="0.2">
      <c r="A50" s="51">
        <v>47</v>
      </c>
      <c r="B50" s="39" t="s">
        <v>5379</v>
      </c>
      <c r="C50" s="39" t="s">
        <v>5380</v>
      </c>
      <c r="D50" s="39">
        <v>11</v>
      </c>
      <c r="E50" s="39">
        <v>27634373</v>
      </c>
      <c r="F50" s="52">
        <v>2.0046175802199999E-8</v>
      </c>
      <c r="G50" s="51" t="s">
        <v>18</v>
      </c>
      <c r="H50" s="51" t="s">
        <v>18</v>
      </c>
      <c r="I50" s="51" t="s">
        <v>5380</v>
      </c>
      <c r="J50" s="171" t="s">
        <v>5450</v>
      </c>
    </row>
    <row r="51" spans="1:10" ht="17" x14ac:dyDescent="0.2">
      <c r="A51" s="51">
        <v>48</v>
      </c>
      <c r="B51" s="39" t="s">
        <v>7856</v>
      </c>
      <c r="C51" s="39" t="s">
        <v>7857</v>
      </c>
      <c r="D51" s="39">
        <v>11</v>
      </c>
      <c r="E51" s="39">
        <v>46691737</v>
      </c>
      <c r="F51" s="52">
        <v>1.0907076787700001E-8</v>
      </c>
      <c r="G51" s="51" t="s">
        <v>33</v>
      </c>
      <c r="H51" s="51" t="s">
        <v>18</v>
      </c>
      <c r="I51" s="51" t="s">
        <v>7857</v>
      </c>
      <c r="J51" s="171" t="s">
        <v>7905</v>
      </c>
    </row>
    <row r="52" spans="1:10" ht="17" x14ac:dyDescent="0.2">
      <c r="A52" s="51">
        <v>49</v>
      </c>
      <c r="B52" s="39" t="s">
        <v>7858</v>
      </c>
      <c r="C52" s="39" t="s">
        <v>7859</v>
      </c>
      <c r="D52" s="39">
        <v>11</v>
      </c>
      <c r="E52" s="39">
        <v>113334209</v>
      </c>
      <c r="F52" s="52">
        <v>1.9735475241300001E-10</v>
      </c>
      <c r="G52" s="51" t="s">
        <v>4607</v>
      </c>
      <c r="H52" s="51" t="s">
        <v>7894</v>
      </c>
      <c r="I52" s="51" t="s">
        <v>7859</v>
      </c>
      <c r="J52" s="171" t="s">
        <v>5208</v>
      </c>
    </row>
    <row r="53" spans="1:10" ht="17" x14ac:dyDescent="0.2">
      <c r="A53" s="51">
        <v>50</v>
      </c>
      <c r="B53" s="39" t="s">
        <v>7860</v>
      </c>
      <c r="C53" s="39" t="s">
        <v>3814</v>
      </c>
      <c r="D53" s="39">
        <v>11</v>
      </c>
      <c r="E53" s="39">
        <v>130817579</v>
      </c>
      <c r="F53" s="52">
        <v>1.6850328660400001E-8</v>
      </c>
      <c r="G53" s="51" t="s">
        <v>33</v>
      </c>
      <c r="H53" s="51" t="s">
        <v>4252</v>
      </c>
      <c r="I53" s="51" t="s">
        <v>3814</v>
      </c>
      <c r="J53" s="171" t="s">
        <v>5210</v>
      </c>
    </row>
    <row r="54" spans="1:10" ht="17" x14ac:dyDescent="0.2">
      <c r="A54" s="51">
        <v>51</v>
      </c>
      <c r="B54" s="39" t="s">
        <v>2843</v>
      </c>
      <c r="C54" s="39" t="s">
        <v>2844</v>
      </c>
      <c r="D54" s="39">
        <v>11</v>
      </c>
      <c r="E54" s="39">
        <v>134296384</v>
      </c>
      <c r="F54" s="52">
        <v>1.52663836778E-11</v>
      </c>
      <c r="G54" s="51" t="s">
        <v>33</v>
      </c>
      <c r="H54" s="51" t="s">
        <v>7886</v>
      </c>
      <c r="I54" s="51" t="s">
        <v>2844</v>
      </c>
      <c r="J54" s="171" t="s">
        <v>5212</v>
      </c>
    </row>
    <row r="55" spans="1:10" ht="17" x14ac:dyDescent="0.2">
      <c r="A55" s="51">
        <v>52</v>
      </c>
      <c r="B55" s="39" t="s">
        <v>5389</v>
      </c>
      <c r="C55" s="39" t="s">
        <v>3824</v>
      </c>
      <c r="D55" s="39">
        <v>12</v>
      </c>
      <c r="E55" s="39">
        <v>2413803</v>
      </c>
      <c r="F55" s="52">
        <v>5.5636032658100001E-14</v>
      </c>
      <c r="G55" s="51" t="s">
        <v>4606</v>
      </c>
      <c r="H55" s="51" t="s">
        <v>7893</v>
      </c>
      <c r="I55" s="51" t="s">
        <v>3824</v>
      </c>
      <c r="J55" s="171" t="s">
        <v>5213</v>
      </c>
    </row>
    <row r="56" spans="1:10" ht="17" x14ac:dyDescent="0.2">
      <c r="A56" s="51">
        <v>53</v>
      </c>
      <c r="B56" s="39" t="s">
        <v>7861</v>
      </c>
      <c r="C56" s="39" t="s">
        <v>7862</v>
      </c>
      <c r="D56" s="39">
        <v>12</v>
      </c>
      <c r="E56" s="39">
        <v>14423294</v>
      </c>
      <c r="F56" s="52">
        <v>4.1021282845800003E-8</v>
      </c>
      <c r="G56" s="51" t="s">
        <v>18</v>
      </c>
      <c r="H56" s="51" t="s">
        <v>18</v>
      </c>
      <c r="I56" s="51" t="s">
        <v>7862</v>
      </c>
      <c r="J56" s="171" t="s">
        <v>18</v>
      </c>
    </row>
    <row r="57" spans="1:10" ht="17" x14ac:dyDescent="0.2">
      <c r="A57" s="51">
        <v>54</v>
      </c>
      <c r="B57" s="39" t="s">
        <v>2847</v>
      </c>
      <c r="C57" s="39" t="s">
        <v>2848</v>
      </c>
      <c r="D57" s="39">
        <v>12</v>
      </c>
      <c r="E57" s="39">
        <v>57487814</v>
      </c>
      <c r="F57" s="52">
        <v>5.87105015091E-9</v>
      </c>
      <c r="G57" s="51" t="s">
        <v>33</v>
      </c>
      <c r="H57" s="51" t="s">
        <v>7886</v>
      </c>
      <c r="I57" s="51" t="s">
        <v>5162</v>
      </c>
      <c r="J57" s="171" t="s">
        <v>5214</v>
      </c>
    </row>
    <row r="58" spans="1:10" ht="17" x14ac:dyDescent="0.2">
      <c r="A58" s="51">
        <v>55</v>
      </c>
      <c r="B58" s="39" t="s">
        <v>5794</v>
      </c>
      <c r="C58" s="39" t="s">
        <v>5795</v>
      </c>
      <c r="D58" s="39">
        <v>12</v>
      </c>
      <c r="E58" s="39">
        <v>108618630</v>
      </c>
      <c r="F58" s="52">
        <v>5.2052565849300003E-10</v>
      </c>
      <c r="G58" s="51" t="s">
        <v>18</v>
      </c>
      <c r="H58" s="51" t="s">
        <v>18</v>
      </c>
      <c r="I58" s="51" t="s">
        <v>5795</v>
      </c>
      <c r="J58" s="171" t="s">
        <v>7422</v>
      </c>
    </row>
    <row r="59" spans="1:10" ht="17" x14ac:dyDescent="0.2">
      <c r="A59" s="51">
        <v>56</v>
      </c>
      <c r="B59" s="39" t="s">
        <v>7863</v>
      </c>
      <c r="C59" s="39" t="s">
        <v>7864</v>
      </c>
      <c r="D59" s="39">
        <v>12</v>
      </c>
      <c r="E59" s="39">
        <v>123735937</v>
      </c>
      <c r="F59" s="52">
        <v>7.50094968322E-13</v>
      </c>
      <c r="G59" s="51" t="s">
        <v>33</v>
      </c>
      <c r="H59" s="51" t="s">
        <v>7886</v>
      </c>
      <c r="I59" s="51" t="s">
        <v>7864</v>
      </c>
      <c r="J59" s="171" t="s">
        <v>5216</v>
      </c>
    </row>
    <row r="60" spans="1:10" ht="17" x14ac:dyDescent="0.2">
      <c r="A60" s="51">
        <v>57</v>
      </c>
      <c r="B60" s="39" t="s">
        <v>7865</v>
      </c>
      <c r="C60" s="39" t="s">
        <v>7866</v>
      </c>
      <c r="D60" s="39">
        <v>13</v>
      </c>
      <c r="E60" s="39">
        <v>54298306</v>
      </c>
      <c r="F60" s="52">
        <v>4.8307119991500003E-9</v>
      </c>
      <c r="G60" s="51" t="s">
        <v>18</v>
      </c>
      <c r="H60" s="51" t="s">
        <v>18</v>
      </c>
      <c r="I60" s="51" t="s">
        <v>7866</v>
      </c>
      <c r="J60" s="171" t="s">
        <v>18</v>
      </c>
    </row>
    <row r="61" spans="1:10" ht="17" x14ac:dyDescent="0.2">
      <c r="A61" s="51">
        <v>58</v>
      </c>
      <c r="B61" s="39" t="s">
        <v>7867</v>
      </c>
      <c r="C61" s="39" t="s">
        <v>7868</v>
      </c>
      <c r="D61" s="39">
        <v>13</v>
      </c>
      <c r="E61" s="39">
        <v>58688590</v>
      </c>
      <c r="F61" s="52">
        <v>1.2086868360000001E-9</v>
      </c>
      <c r="G61" s="51" t="s">
        <v>18</v>
      </c>
      <c r="H61" s="51" t="s">
        <v>7885</v>
      </c>
      <c r="I61" s="51" t="s">
        <v>7868</v>
      </c>
      <c r="J61" s="171" t="s">
        <v>5453</v>
      </c>
    </row>
    <row r="62" spans="1:10" ht="17" x14ac:dyDescent="0.2">
      <c r="A62" s="51">
        <v>59</v>
      </c>
      <c r="B62" s="39" t="s">
        <v>2859</v>
      </c>
      <c r="C62" s="39" t="s">
        <v>2860</v>
      </c>
      <c r="D62" s="39">
        <v>14</v>
      </c>
      <c r="E62" s="39">
        <v>30208630</v>
      </c>
      <c r="F62" s="52">
        <v>2.2387151374200001E-8</v>
      </c>
      <c r="G62" s="51" t="s">
        <v>33</v>
      </c>
      <c r="H62" s="51" t="s">
        <v>7886</v>
      </c>
      <c r="I62" s="51" t="s">
        <v>2860</v>
      </c>
      <c r="J62" s="171" t="s">
        <v>5218</v>
      </c>
    </row>
    <row r="63" spans="1:10" ht="17" x14ac:dyDescent="0.2">
      <c r="A63" s="51">
        <v>60</v>
      </c>
      <c r="B63" s="39" t="s">
        <v>7869</v>
      </c>
      <c r="C63" s="39" t="s">
        <v>3915</v>
      </c>
      <c r="D63" s="39">
        <v>14</v>
      </c>
      <c r="E63" s="39">
        <v>33292743</v>
      </c>
      <c r="F63" s="52">
        <v>1.51974733085E-10</v>
      </c>
      <c r="G63" s="51" t="s">
        <v>33</v>
      </c>
      <c r="H63" s="51" t="s">
        <v>7886</v>
      </c>
      <c r="I63" s="51" t="s">
        <v>3915</v>
      </c>
      <c r="J63" s="171" t="s">
        <v>5219</v>
      </c>
    </row>
    <row r="64" spans="1:10" ht="17" x14ac:dyDescent="0.2">
      <c r="A64" s="51">
        <v>61</v>
      </c>
      <c r="B64" s="39" t="s">
        <v>5400</v>
      </c>
      <c r="C64" s="39" t="s">
        <v>5401</v>
      </c>
      <c r="D64" s="39">
        <v>14</v>
      </c>
      <c r="E64" s="39">
        <v>104324183</v>
      </c>
      <c r="F64" s="52">
        <v>1.9899599549499999E-8</v>
      </c>
      <c r="G64" s="51" t="s">
        <v>33</v>
      </c>
      <c r="H64" s="51" t="s">
        <v>7886</v>
      </c>
      <c r="I64" s="51" t="s">
        <v>5401</v>
      </c>
      <c r="J64" s="171" t="s">
        <v>5454</v>
      </c>
    </row>
    <row r="65" spans="1:10" ht="17" x14ac:dyDescent="0.2">
      <c r="A65" s="51">
        <v>62</v>
      </c>
      <c r="B65" s="39" t="s">
        <v>2869</v>
      </c>
      <c r="C65" s="39" t="s">
        <v>2870</v>
      </c>
      <c r="D65" s="39">
        <v>15</v>
      </c>
      <c r="E65" s="39">
        <v>40572192</v>
      </c>
      <c r="F65" s="52">
        <v>8.2006368009599995E-9</v>
      </c>
      <c r="G65" s="51" t="s">
        <v>33</v>
      </c>
      <c r="H65" s="51" t="s">
        <v>7886</v>
      </c>
      <c r="I65" s="51" t="s">
        <v>2870</v>
      </c>
      <c r="J65" s="171" t="s">
        <v>5520</v>
      </c>
    </row>
    <row r="66" spans="1:10" ht="17" x14ac:dyDescent="0.2">
      <c r="A66" s="51">
        <v>63</v>
      </c>
      <c r="B66" s="39" t="s">
        <v>7870</v>
      </c>
      <c r="C66" s="39" t="s">
        <v>7871</v>
      </c>
      <c r="D66" s="39">
        <v>15</v>
      </c>
      <c r="E66" s="39">
        <v>61842905</v>
      </c>
      <c r="F66" s="52">
        <v>3.0366879570700003E-8</v>
      </c>
      <c r="G66" s="51" t="s">
        <v>33</v>
      </c>
      <c r="H66" s="51" t="s">
        <v>7886</v>
      </c>
      <c r="I66" s="51" t="s">
        <v>7871</v>
      </c>
      <c r="J66" s="171" t="s">
        <v>18</v>
      </c>
    </row>
    <row r="67" spans="1:10" ht="17" x14ac:dyDescent="0.2">
      <c r="A67" s="51">
        <v>64</v>
      </c>
      <c r="B67" s="39" t="s">
        <v>7872</v>
      </c>
      <c r="C67" s="39" t="s">
        <v>4925</v>
      </c>
      <c r="D67" s="39">
        <v>15</v>
      </c>
      <c r="E67" s="39">
        <v>78910267</v>
      </c>
      <c r="F67" s="52">
        <v>4.0008632355400003E-9</v>
      </c>
      <c r="G67" s="51" t="s">
        <v>33</v>
      </c>
      <c r="H67" s="51" t="s">
        <v>7886</v>
      </c>
      <c r="I67" s="51" t="s">
        <v>4925</v>
      </c>
      <c r="J67" s="171" t="s">
        <v>5223</v>
      </c>
    </row>
    <row r="68" spans="1:10" ht="17" x14ac:dyDescent="0.2">
      <c r="A68" s="51">
        <v>65</v>
      </c>
      <c r="B68" s="39" t="s">
        <v>2877</v>
      </c>
      <c r="C68" s="39" t="s">
        <v>2878</v>
      </c>
      <c r="D68" s="39">
        <v>15</v>
      </c>
      <c r="E68" s="39">
        <v>85153804</v>
      </c>
      <c r="F68" s="52">
        <v>3.9406509136700001E-11</v>
      </c>
      <c r="G68" s="51" t="s">
        <v>4606</v>
      </c>
      <c r="H68" s="51" t="s">
        <v>7886</v>
      </c>
      <c r="I68" s="51" t="s">
        <v>2878</v>
      </c>
      <c r="J68" s="171" t="s">
        <v>5225</v>
      </c>
    </row>
    <row r="69" spans="1:10" ht="17" x14ac:dyDescent="0.2">
      <c r="A69" s="51">
        <v>66</v>
      </c>
      <c r="B69" s="39" t="s">
        <v>2879</v>
      </c>
      <c r="C69" s="39" t="s">
        <v>2880</v>
      </c>
      <c r="D69" s="39">
        <v>15</v>
      </c>
      <c r="E69" s="39">
        <v>91426560</v>
      </c>
      <c r="F69" s="52">
        <v>1.8380346527100001E-8</v>
      </c>
      <c r="G69" s="51" t="s">
        <v>4606</v>
      </c>
      <c r="H69" s="51" t="s">
        <v>7893</v>
      </c>
      <c r="I69" s="51" t="s">
        <v>2880</v>
      </c>
      <c r="J69" s="171" t="s">
        <v>7656</v>
      </c>
    </row>
    <row r="70" spans="1:10" ht="17" x14ac:dyDescent="0.2">
      <c r="A70" s="51">
        <v>67</v>
      </c>
      <c r="B70" s="39" t="s">
        <v>5828</v>
      </c>
      <c r="C70" s="39" t="s">
        <v>5829</v>
      </c>
      <c r="D70" s="39">
        <v>16</v>
      </c>
      <c r="E70" s="39">
        <v>17909221</v>
      </c>
      <c r="F70" s="52">
        <v>1.28836969301E-8</v>
      </c>
      <c r="G70" s="51" t="s">
        <v>18</v>
      </c>
      <c r="H70" s="51" t="s">
        <v>18</v>
      </c>
      <c r="I70" s="51" t="s">
        <v>5829</v>
      </c>
      <c r="J70" s="171" t="s">
        <v>18</v>
      </c>
    </row>
    <row r="71" spans="1:10" ht="17" x14ac:dyDescent="0.2">
      <c r="A71" s="51">
        <v>68</v>
      </c>
      <c r="B71" s="39" t="s">
        <v>7873</v>
      </c>
      <c r="C71" s="39" t="s">
        <v>7874</v>
      </c>
      <c r="D71" s="39">
        <v>16</v>
      </c>
      <c r="E71" s="39">
        <v>89880258</v>
      </c>
      <c r="F71" s="52">
        <v>2.07223759552E-8</v>
      </c>
      <c r="G71" s="51" t="s">
        <v>33</v>
      </c>
      <c r="H71" s="51" t="s">
        <v>7886</v>
      </c>
      <c r="I71" s="51" t="s">
        <v>7874</v>
      </c>
      <c r="J71" s="171" t="s">
        <v>7657</v>
      </c>
    </row>
    <row r="72" spans="1:10" ht="34" x14ac:dyDescent="0.2">
      <c r="A72" s="51">
        <v>69</v>
      </c>
      <c r="B72" s="39" t="s">
        <v>7875</v>
      </c>
      <c r="C72" s="39" t="s">
        <v>7876</v>
      </c>
      <c r="D72" s="39">
        <v>17</v>
      </c>
      <c r="E72" s="39">
        <v>43901558</v>
      </c>
      <c r="F72" s="52">
        <v>2.99098686411E-8</v>
      </c>
      <c r="G72" s="51" t="s">
        <v>33</v>
      </c>
      <c r="H72" s="51" t="s">
        <v>7885</v>
      </c>
      <c r="I72" s="51" t="s">
        <v>7876</v>
      </c>
      <c r="J72" s="171" t="s">
        <v>5457</v>
      </c>
    </row>
    <row r="73" spans="1:10" ht="17" x14ac:dyDescent="0.2">
      <c r="A73" s="51">
        <v>70</v>
      </c>
      <c r="B73" s="39" t="s">
        <v>7877</v>
      </c>
      <c r="C73" s="39" t="s">
        <v>7878</v>
      </c>
      <c r="D73" s="39">
        <v>18</v>
      </c>
      <c r="E73" s="39">
        <v>77608203</v>
      </c>
      <c r="F73" s="52">
        <v>2.6251193626000001E-9</v>
      </c>
      <c r="G73" s="51" t="s">
        <v>33</v>
      </c>
      <c r="H73" s="51" t="s">
        <v>7895</v>
      </c>
      <c r="I73" s="51" t="s">
        <v>7878</v>
      </c>
      <c r="J73" s="171" t="s">
        <v>7906</v>
      </c>
    </row>
    <row r="74" spans="1:10" ht="17" x14ac:dyDescent="0.2">
      <c r="A74" s="51">
        <v>71</v>
      </c>
      <c r="B74" s="39" t="s">
        <v>5415</v>
      </c>
      <c r="C74" s="39" t="s">
        <v>5416</v>
      </c>
      <c r="D74" s="39">
        <v>19</v>
      </c>
      <c r="E74" s="39">
        <v>4969053</v>
      </c>
      <c r="F74" s="52">
        <v>3.2807220169000002E-9</v>
      </c>
      <c r="G74" s="51" t="s">
        <v>18</v>
      </c>
      <c r="H74" s="51" t="s">
        <v>7885</v>
      </c>
      <c r="I74" s="51" t="s">
        <v>5416</v>
      </c>
      <c r="J74" s="171" t="s">
        <v>5458</v>
      </c>
    </row>
    <row r="75" spans="1:10" ht="34" x14ac:dyDescent="0.2">
      <c r="A75" s="51">
        <v>72</v>
      </c>
      <c r="B75" s="39" t="s">
        <v>7879</v>
      </c>
      <c r="C75" s="39" t="s">
        <v>7880</v>
      </c>
      <c r="D75" s="39">
        <v>19</v>
      </c>
      <c r="E75" s="39">
        <v>19482882</v>
      </c>
      <c r="F75" s="52">
        <v>3.3088679424300001E-14</v>
      </c>
      <c r="G75" s="51" t="s">
        <v>4606</v>
      </c>
      <c r="H75" s="51" t="s">
        <v>7886</v>
      </c>
      <c r="I75" s="51" t="s">
        <v>7880</v>
      </c>
      <c r="J75" s="171" t="s">
        <v>7907</v>
      </c>
    </row>
    <row r="76" spans="1:10" ht="17" x14ac:dyDescent="0.2">
      <c r="A76" s="51">
        <v>73</v>
      </c>
      <c r="B76" s="39" t="s">
        <v>5848</v>
      </c>
      <c r="C76" s="39" t="s">
        <v>5849</v>
      </c>
      <c r="D76" s="39">
        <v>19</v>
      </c>
      <c r="E76" s="39">
        <v>49207257</v>
      </c>
      <c r="F76" s="52">
        <v>1.6597083827999999E-10</v>
      </c>
      <c r="G76" s="51" t="s">
        <v>18</v>
      </c>
      <c r="H76" s="51" t="s">
        <v>18</v>
      </c>
      <c r="I76" s="51" t="s">
        <v>5849</v>
      </c>
      <c r="J76" s="171" t="s">
        <v>7440</v>
      </c>
    </row>
    <row r="77" spans="1:10" ht="17" x14ac:dyDescent="0.2">
      <c r="A77" s="51">
        <v>74</v>
      </c>
      <c r="B77" s="39" t="s">
        <v>5418</v>
      </c>
      <c r="C77" s="39" t="s">
        <v>4597</v>
      </c>
      <c r="D77" s="39">
        <v>19</v>
      </c>
      <c r="E77" s="39">
        <v>50105239</v>
      </c>
      <c r="F77" s="52">
        <v>3.4138640073299998E-8</v>
      </c>
      <c r="G77" s="51" t="s">
        <v>33</v>
      </c>
      <c r="H77" s="51" t="s">
        <v>7886</v>
      </c>
      <c r="I77" s="51" t="s">
        <v>4597</v>
      </c>
      <c r="J77" s="171" t="s">
        <v>7908</v>
      </c>
    </row>
    <row r="78" spans="1:10" ht="17" x14ac:dyDescent="0.2">
      <c r="A78" s="51">
        <v>75</v>
      </c>
      <c r="B78" s="39" t="s">
        <v>7881</v>
      </c>
      <c r="C78" s="39" t="s">
        <v>7882</v>
      </c>
      <c r="D78" s="39">
        <v>20</v>
      </c>
      <c r="E78" s="39">
        <v>21258119</v>
      </c>
      <c r="F78" s="52">
        <v>3.66178423567E-8</v>
      </c>
      <c r="G78" s="55" t="s">
        <v>7896</v>
      </c>
      <c r="H78" s="51" t="s">
        <v>18</v>
      </c>
      <c r="I78" s="51" t="s">
        <v>7882</v>
      </c>
      <c r="J78" s="171" t="s">
        <v>5460</v>
      </c>
    </row>
    <row r="79" spans="1:10" ht="17" x14ac:dyDescent="0.2">
      <c r="A79" s="56">
        <v>76</v>
      </c>
      <c r="B79" s="46" t="s">
        <v>7883</v>
      </c>
      <c r="C79" s="46" t="s">
        <v>7884</v>
      </c>
      <c r="D79" s="46">
        <v>22</v>
      </c>
      <c r="E79" s="46">
        <v>42308739</v>
      </c>
      <c r="F79" s="54">
        <v>3.6992415118099999E-8</v>
      </c>
      <c r="G79" s="56" t="s">
        <v>33</v>
      </c>
      <c r="H79" s="81" t="s">
        <v>7795</v>
      </c>
      <c r="I79" s="56" t="s">
        <v>7884</v>
      </c>
      <c r="J79" s="176" t="s">
        <v>7909</v>
      </c>
    </row>
    <row r="80" spans="1:10" ht="113" customHeight="1" x14ac:dyDescent="0.2">
      <c r="A80" s="307" t="s">
        <v>5167</v>
      </c>
      <c r="B80" s="307"/>
      <c r="C80" s="307"/>
      <c r="D80" s="307"/>
      <c r="E80" s="307"/>
      <c r="F80" s="307"/>
      <c r="G80" s="307"/>
      <c r="H80" s="307"/>
    </row>
  </sheetData>
  <mergeCells count="1">
    <mergeCell ref="A80:H8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981E-7BE4-824C-866D-0E1B63BD8D13}">
  <dimension ref="A2:K31"/>
  <sheetViews>
    <sheetView workbookViewId="0"/>
  </sheetViews>
  <sheetFormatPr baseColWidth="10" defaultRowHeight="16" x14ac:dyDescent="0.2"/>
  <cols>
    <col min="1" max="1" width="30.33203125" customWidth="1"/>
    <col min="2" max="2" width="18.5" customWidth="1"/>
    <col min="5" max="5" width="14" customWidth="1"/>
    <col min="6" max="7" width="12.1640625" customWidth="1"/>
  </cols>
  <sheetData>
    <row r="2" spans="1:11" x14ac:dyDescent="0.2">
      <c r="A2" s="51" t="s">
        <v>8042</v>
      </c>
    </row>
    <row r="3" spans="1:11" ht="70" customHeight="1" x14ac:dyDescent="0.2">
      <c r="A3" s="228" t="s">
        <v>26</v>
      </c>
      <c r="B3" s="120" t="s">
        <v>4286</v>
      </c>
      <c r="C3" s="229" t="s">
        <v>5072</v>
      </c>
      <c r="D3" s="120" t="s">
        <v>4263</v>
      </c>
      <c r="E3" s="120" t="s">
        <v>4353</v>
      </c>
      <c r="F3" s="120" t="s">
        <v>4264</v>
      </c>
      <c r="G3" s="230" t="s">
        <v>4347</v>
      </c>
      <c r="K3" s="132"/>
    </row>
    <row r="4" spans="1:11" ht="20" customHeight="1" x14ac:dyDescent="0.2">
      <c r="A4" s="315" t="s">
        <v>5620</v>
      </c>
      <c r="B4" s="315"/>
      <c r="C4" s="315"/>
      <c r="D4" s="315"/>
      <c r="E4" s="315"/>
      <c r="F4" s="315"/>
      <c r="G4" s="315"/>
      <c r="K4" s="132"/>
    </row>
    <row r="5" spans="1:11" x14ac:dyDescent="0.2">
      <c r="A5" s="231" t="s">
        <v>7670</v>
      </c>
      <c r="B5" s="232">
        <v>22082</v>
      </c>
      <c r="C5" s="233">
        <v>1.1719999999999999</v>
      </c>
      <c r="D5" s="233">
        <v>0.94899999999999995</v>
      </c>
      <c r="E5" s="233" t="s">
        <v>4272</v>
      </c>
      <c r="F5" s="233" t="s">
        <v>4272</v>
      </c>
      <c r="G5" s="233" t="s">
        <v>4272</v>
      </c>
      <c r="K5" s="132"/>
    </row>
    <row r="6" spans="1:11" x14ac:dyDescent="0.2">
      <c r="A6" s="231" t="s">
        <v>7671</v>
      </c>
      <c r="B6" s="232">
        <v>90266</v>
      </c>
      <c r="C6" s="233">
        <v>1.694</v>
      </c>
      <c r="D6" s="233">
        <v>0.90700000000000003</v>
      </c>
      <c r="E6" s="233" t="s">
        <v>4608</v>
      </c>
      <c r="F6" s="233" t="s">
        <v>7468</v>
      </c>
      <c r="G6" s="233" t="s">
        <v>7469</v>
      </c>
      <c r="K6" s="132"/>
    </row>
    <row r="7" spans="1:11" ht="21" customHeight="1" x14ac:dyDescent="0.2">
      <c r="A7" s="231" t="s">
        <v>7672</v>
      </c>
      <c r="B7" s="232">
        <v>61840</v>
      </c>
      <c r="C7" s="233">
        <v>1.3220000000000001</v>
      </c>
      <c r="D7" s="233">
        <v>1.042</v>
      </c>
      <c r="E7" s="233" t="s">
        <v>4348</v>
      </c>
      <c r="F7" s="233" t="s">
        <v>4349</v>
      </c>
      <c r="G7" s="234" t="s">
        <v>4266</v>
      </c>
      <c r="K7" s="132"/>
    </row>
    <row r="8" spans="1:11" x14ac:dyDescent="0.2">
      <c r="A8" s="231" t="s">
        <v>7673</v>
      </c>
      <c r="B8" s="232">
        <v>400119</v>
      </c>
      <c r="C8" s="233">
        <v>1.4470000000000001</v>
      </c>
      <c r="D8" s="233">
        <v>0.92700000000000005</v>
      </c>
      <c r="E8" s="233" t="s">
        <v>7470</v>
      </c>
      <c r="F8" s="233" t="s">
        <v>7471</v>
      </c>
      <c r="G8" s="234" t="s">
        <v>4285</v>
      </c>
      <c r="K8" s="132"/>
    </row>
    <row r="9" spans="1:11" ht="12" customHeight="1" x14ac:dyDescent="0.2">
      <c r="A9" s="231" t="s">
        <v>7666</v>
      </c>
      <c r="B9" s="232"/>
      <c r="C9" s="233"/>
      <c r="D9" s="233"/>
      <c r="E9" s="233" t="s">
        <v>7667</v>
      </c>
      <c r="F9" s="233" t="s">
        <v>7669</v>
      </c>
      <c r="G9" s="234" t="s">
        <v>7668</v>
      </c>
      <c r="K9" s="132"/>
    </row>
    <row r="10" spans="1:11" x14ac:dyDescent="0.2">
      <c r="A10" s="235" t="s">
        <v>8043</v>
      </c>
      <c r="B10" s="236">
        <v>606354</v>
      </c>
      <c r="C10" s="237">
        <v>1.589</v>
      </c>
      <c r="D10" s="237" t="s">
        <v>7472</v>
      </c>
      <c r="E10" s="237" t="s">
        <v>4272</v>
      </c>
      <c r="F10" s="237" t="s">
        <v>4272</v>
      </c>
      <c r="G10" s="238" t="s">
        <v>4272</v>
      </c>
      <c r="K10" s="132"/>
    </row>
    <row r="11" spans="1:11" ht="19" customHeight="1" x14ac:dyDescent="0.2">
      <c r="A11" s="235" t="s">
        <v>7665</v>
      </c>
      <c r="B11" s="237" t="s">
        <v>18</v>
      </c>
      <c r="C11" s="237">
        <v>1.9870000000000001</v>
      </c>
      <c r="D11" s="237">
        <v>0.75</v>
      </c>
      <c r="E11" s="237">
        <v>151</v>
      </c>
      <c r="F11" s="237">
        <v>123</v>
      </c>
      <c r="G11" s="238">
        <v>28</v>
      </c>
      <c r="K11" s="132"/>
    </row>
    <row r="12" spans="1:11" ht="20" customHeight="1" x14ac:dyDescent="0.2">
      <c r="A12" s="316" t="s">
        <v>7482</v>
      </c>
      <c r="B12" s="316"/>
      <c r="C12" s="316"/>
      <c r="D12" s="316"/>
      <c r="E12" s="316"/>
      <c r="F12" s="316"/>
      <c r="G12" s="316"/>
      <c r="K12" s="133"/>
    </row>
    <row r="13" spans="1:11" x14ac:dyDescent="0.2">
      <c r="A13" s="231" t="s">
        <v>7674</v>
      </c>
      <c r="B13" s="233" t="s">
        <v>18</v>
      </c>
      <c r="C13" s="233">
        <v>1.04</v>
      </c>
      <c r="D13" s="233">
        <v>0.95399999999999996</v>
      </c>
      <c r="E13" s="233">
        <v>0</v>
      </c>
      <c r="F13" s="233">
        <v>0</v>
      </c>
      <c r="G13" s="233">
        <v>0</v>
      </c>
      <c r="K13" s="83"/>
    </row>
    <row r="14" spans="1:11" x14ac:dyDescent="0.2">
      <c r="A14" s="231" t="s">
        <v>7675</v>
      </c>
      <c r="B14" s="233" t="s">
        <v>18</v>
      </c>
      <c r="C14" s="233">
        <v>1.234</v>
      </c>
      <c r="D14" s="233">
        <v>0.96099999999999997</v>
      </c>
      <c r="E14" s="233">
        <v>10</v>
      </c>
      <c r="F14" s="233">
        <v>4</v>
      </c>
      <c r="G14" s="233">
        <v>6</v>
      </c>
      <c r="K14" s="83"/>
    </row>
    <row r="15" spans="1:11" ht="16" customHeight="1" x14ac:dyDescent="0.2">
      <c r="A15" s="231" t="s">
        <v>7676</v>
      </c>
      <c r="B15" s="233" t="s">
        <v>18</v>
      </c>
      <c r="C15" s="233">
        <v>1.276</v>
      </c>
      <c r="D15" s="233">
        <v>1.0069999999999999</v>
      </c>
      <c r="E15" s="233">
        <v>7</v>
      </c>
      <c r="F15" s="233">
        <v>4</v>
      </c>
      <c r="G15" s="234">
        <v>3</v>
      </c>
      <c r="K15" s="83"/>
    </row>
    <row r="16" spans="1:11" x14ac:dyDescent="0.2">
      <c r="A16" s="231" t="s">
        <v>7677</v>
      </c>
      <c r="B16" s="233" t="s">
        <v>18</v>
      </c>
      <c r="C16" s="233">
        <v>1.234</v>
      </c>
      <c r="D16" s="233">
        <v>1.0680000000000001</v>
      </c>
      <c r="E16" s="233">
        <v>6</v>
      </c>
      <c r="F16" s="233">
        <v>3</v>
      </c>
      <c r="G16" s="234">
        <v>3</v>
      </c>
      <c r="K16" s="83"/>
    </row>
    <row r="17" spans="1:11" ht="18" x14ac:dyDescent="0.25">
      <c r="A17" s="275" t="s">
        <v>7678</v>
      </c>
      <c r="B17" s="233"/>
      <c r="C17" s="233"/>
      <c r="D17" s="233"/>
      <c r="E17" s="233">
        <v>14</v>
      </c>
      <c r="F17" s="233">
        <v>7</v>
      </c>
      <c r="G17" s="234">
        <v>7</v>
      </c>
      <c r="K17" s="83"/>
    </row>
    <row r="18" spans="1:11" s="14" customFormat="1" ht="18" customHeight="1" x14ac:dyDescent="0.2">
      <c r="A18" s="235" t="s">
        <v>8044</v>
      </c>
      <c r="B18" s="237" t="s">
        <v>18</v>
      </c>
      <c r="C18" s="237">
        <v>1.831</v>
      </c>
      <c r="D18" s="237" t="s">
        <v>7473</v>
      </c>
      <c r="E18" s="237" t="s">
        <v>7474</v>
      </c>
      <c r="F18" s="237" t="s">
        <v>7475</v>
      </c>
      <c r="G18" s="238" t="s">
        <v>7476</v>
      </c>
      <c r="K18" s="3"/>
    </row>
    <row r="19" spans="1:11" ht="73" customHeight="1" x14ac:dyDescent="0.2">
      <c r="A19" s="239" t="s">
        <v>26</v>
      </c>
      <c r="B19" s="120" t="s">
        <v>4287</v>
      </c>
      <c r="C19" s="229" t="s">
        <v>5072</v>
      </c>
      <c r="D19" s="120" t="s">
        <v>4263</v>
      </c>
      <c r="E19" s="120" t="s">
        <v>5146</v>
      </c>
      <c r="F19" s="120" t="s">
        <v>4269</v>
      </c>
      <c r="G19" s="230" t="s">
        <v>4351</v>
      </c>
      <c r="K19" s="83"/>
    </row>
    <row r="20" spans="1:11" ht="21" customHeight="1" x14ac:dyDescent="0.2">
      <c r="A20" s="240" t="s">
        <v>42</v>
      </c>
      <c r="B20" s="233" t="s">
        <v>4270</v>
      </c>
      <c r="C20" s="234">
        <v>1.2969999999999999</v>
      </c>
      <c r="D20" s="234">
        <v>1.02</v>
      </c>
      <c r="E20" s="233" t="s">
        <v>4348</v>
      </c>
      <c r="F20" s="233" t="s">
        <v>4272</v>
      </c>
      <c r="G20" s="234" t="s">
        <v>4348</v>
      </c>
      <c r="K20" s="132"/>
    </row>
    <row r="21" spans="1:11" ht="20" customHeight="1" x14ac:dyDescent="0.2">
      <c r="A21" s="240" t="s">
        <v>36</v>
      </c>
      <c r="B21" s="233" t="s">
        <v>4271</v>
      </c>
      <c r="C21" s="233">
        <v>1.0620000000000001</v>
      </c>
      <c r="D21" s="233">
        <v>0.99299999999999999</v>
      </c>
      <c r="E21" s="233" t="s">
        <v>4272</v>
      </c>
      <c r="F21" s="233" t="s">
        <v>4272</v>
      </c>
      <c r="G21" s="234" t="s">
        <v>4272</v>
      </c>
      <c r="K21" s="132"/>
    </row>
    <row r="22" spans="1:11" ht="18" customHeight="1" x14ac:dyDescent="0.2">
      <c r="A22" s="231" t="s">
        <v>38</v>
      </c>
      <c r="B22" s="233" t="s">
        <v>4273</v>
      </c>
      <c r="C22" s="233">
        <v>1.123</v>
      </c>
      <c r="D22" s="233">
        <v>1.014</v>
      </c>
      <c r="E22" s="233" t="s">
        <v>4266</v>
      </c>
      <c r="F22" s="233" t="s">
        <v>4272</v>
      </c>
      <c r="G22" s="234" t="s">
        <v>4266</v>
      </c>
      <c r="K22" s="132"/>
    </row>
    <row r="23" spans="1:11" ht="20" customHeight="1" x14ac:dyDescent="0.2">
      <c r="A23" s="231" t="s">
        <v>33</v>
      </c>
      <c r="B23" s="233" t="s">
        <v>4274</v>
      </c>
      <c r="C23" s="233">
        <v>2.1179999999999999</v>
      </c>
      <c r="D23" s="233">
        <v>1.077</v>
      </c>
      <c r="E23" s="233" t="s">
        <v>7477</v>
      </c>
      <c r="F23" s="233" t="s">
        <v>7478</v>
      </c>
      <c r="G23" s="234" t="s">
        <v>7479</v>
      </c>
    </row>
    <row r="24" spans="1:11" x14ac:dyDescent="0.2">
      <c r="A24" s="231" t="s">
        <v>41</v>
      </c>
      <c r="B24" s="233" t="s">
        <v>4275</v>
      </c>
      <c r="C24" s="233">
        <v>1.3959999999999999</v>
      </c>
      <c r="D24" s="233">
        <v>1.02</v>
      </c>
      <c r="E24" s="233" t="s">
        <v>5147</v>
      </c>
      <c r="F24" s="233" t="s">
        <v>4276</v>
      </c>
      <c r="G24" s="234" t="s">
        <v>4349</v>
      </c>
    </row>
    <row r="25" spans="1:11" ht="20" customHeight="1" x14ac:dyDescent="0.2">
      <c r="A25" s="231" t="s">
        <v>37</v>
      </c>
      <c r="B25" s="233" t="s">
        <v>4277</v>
      </c>
      <c r="C25" s="233">
        <v>1.1990000000000001</v>
      </c>
      <c r="D25" s="233">
        <v>0.99399999999999999</v>
      </c>
      <c r="E25" s="233" t="s">
        <v>5148</v>
      </c>
      <c r="F25" s="233" t="s">
        <v>4352</v>
      </c>
      <c r="G25" s="234" t="s">
        <v>5149</v>
      </c>
    </row>
    <row r="26" spans="1:11" ht="18" customHeight="1" x14ac:dyDescent="0.2">
      <c r="A26" s="231" t="s">
        <v>30</v>
      </c>
      <c r="B26" s="233" t="s">
        <v>4278</v>
      </c>
      <c r="C26" s="233">
        <v>1.2210000000000001</v>
      </c>
      <c r="D26" s="233">
        <v>0.96899999999999997</v>
      </c>
      <c r="E26" s="233" t="s">
        <v>5115</v>
      </c>
      <c r="F26" s="233" t="s">
        <v>4279</v>
      </c>
      <c r="G26" s="234" t="s">
        <v>4279</v>
      </c>
    </row>
    <row r="27" spans="1:11" ht="18" customHeight="1" thickBot="1" x14ac:dyDescent="0.25">
      <c r="A27" s="231" t="s">
        <v>4261</v>
      </c>
      <c r="B27" s="233" t="s">
        <v>4280</v>
      </c>
      <c r="C27" s="233">
        <v>1.198</v>
      </c>
      <c r="D27" s="233">
        <v>1.008</v>
      </c>
      <c r="E27" s="233" t="s">
        <v>4350</v>
      </c>
      <c r="F27" s="233" t="s">
        <v>4272</v>
      </c>
      <c r="G27" s="234" t="s">
        <v>4350</v>
      </c>
    </row>
    <row r="28" spans="1:11" ht="17" thickBot="1" x14ac:dyDescent="0.25">
      <c r="A28" s="231" t="s">
        <v>34</v>
      </c>
      <c r="B28" s="241" t="s">
        <v>4281</v>
      </c>
      <c r="C28" s="242">
        <v>1.119</v>
      </c>
      <c r="D28" s="242">
        <v>0.99099999999999999</v>
      </c>
      <c r="E28" s="242" t="s">
        <v>4272</v>
      </c>
      <c r="F28" s="242" t="s">
        <v>4282</v>
      </c>
      <c r="G28" s="242" t="s">
        <v>4272</v>
      </c>
    </row>
    <row r="29" spans="1:11" ht="23" customHeight="1" x14ac:dyDescent="0.2">
      <c r="A29" s="231" t="s">
        <v>40</v>
      </c>
      <c r="B29" s="233" t="s">
        <v>4283</v>
      </c>
      <c r="C29" s="233">
        <v>1.9570000000000001</v>
      </c>
      <c r="D29" s="233">
        <v>1.024</v>
      </c>
      <c r="E29" s="233" t="s">
        <v>5150</v>
      </c>
      <c r="F29" s="233" t="s">
        <v>7480</v>
      </c>
      <c r="G29" s="234" t="s">
        <v>7481</v>
      </c>
    </row>
    <row r="30" spans="1:11" ht="17" thickBot="1" x14ac:dyDescent="0.25">
      <c r="A30" s="243" t="s">
        <v>39</v>
      </c>
      <c r="B30" s="244" t="s">
        <v>4284</v>
      </c>
      <c r="C30" s="244">
        <v>1.194</v>
      </c>
      <c r="D30" s="244">
        <v>0.998</v>
      </c>
      <c r="E30" s="244" t="s">
        <v>4285</v>
      </c>
      <c r="F30" s="244" t="s">
        <v>4285</v>
      </c>
      <c r="G30" s="245" t="s">
        <v>4272</v>
      </c>
    </row>
    <row r="31" spans="1:11" ht="125" customHeight="1" x14ac:dyDescent="0.2">
      <c r="A31" s="305" t="s">
        <v>7483</v>
      </c>
      <c r="B31" s="305"/>
      <c r="C31" s="305"/>
      <c r="D31" s="305"/>
      <c r="E31" s="305"/>
      <c r="F31" s="305"/>
      <c r="G31" s="305"/>
    </row>
  </sheetData>
  <mergeCells count="3">
    <mergeCell ref="A4:G4"/>
    <mergeCell ref="A12:G12"/>
    <mergeCell ref="A31:G3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1923-6D2C-1D4B-8B77-0447ECBC2F6C}">
  <dimension ref="A2:J155"/>
  <sheetViews>
    <sheetView topLeftCell="A150" workbookViewId="0"/>
  </sheetViews>
  <sheetFormatPr baseColWidth="10" defaultRowHeight="16" x14ac:dyDescent="0.2"/>
  <cols>
    <col min="1" max="1" width="10.83203125" style="38"/>
    <col min="2" max="3" width="15.6640625" style="39" customWidth="1"/>
    <col min="4" max="6" width="10.83203125" style="39"/>
    <col min="7" max="7" width="20.1640625" style="39" customWidth="1"/>
    <col min="8" max="8" width="15.1640625" style="175" customWidth="1"/>
    <col min="9" max="9" width="25.33203125" style="220" customWidth="1"/>
    <col min="10" max="10" width="54.6640625" style="171" customWidth="1"/>
    <col min="11" max="16384" width="10.83203125" style="51"/>
  </cols>
  <sheetData>
    <row r="2" spans="1:10" x14ac:dyDescent="0.2">
      <c r="A2" s="38" t="s">
        <v>8046</v>
      </c>
    </row>
    <row r="3" spans="1:10" ht="68" x14ac:dyDescent="0.2">
      <c r="A3" s="42" t="s">
        <v>430</v>
      </c>
      <c r="B3" s="168" t="s">
        <v>431</v>
      </c>
      <c r="C3" s="168" t="s">
        <v>5155</v>
      </c>
      <c r="D3" s="168" t="s">
        <v>69</v>
      </c>
      <c r="E3" s="168" t="s">
        <v>70</v>
      </c>
      <c r="F3" s="168" t="s">
        <v>433</v>
      </c>
      <c r="G3" s="82" t="s">
        <v>5166</v>
      </c>
      <c r="H3" s="82" t="s">
        <v>2705</v>
      </c>
      <c r="I3" s="178" t="s">
        <v>434</v>
      </c>
      <c r="J3" s="173" t="s">
        <v>5168</v>
      </c>
    </row>
    <row r="4" spans="1:10" ht="17" x14ac:dyDescent="0.2">
      <c r="A4" s="38">
        <v>1</v>
      </c>
      <c r="B4" s="39" t="s">
        <v>5307</v>
      </c>
      <c r="C4" s="39" t="s">
        <v>718</v>
      </c>
      <c r="D4" s="39">
        <v>1</v>
      </c>
      <c r="E4" s="39">
        <v>8481016</v>
      </c>
      <c r="F4" s="52">
        <v>5.7571138300600003E-17</v>
      </c>
      <c r="G4" s="39" t="s">
        <v>4203</v>
      </c>
      <c r="H4" s="175" t="s">
        <v>18</v>
      </c>
      <c r="I4" s="220" t="s">
        <v>718</v>
      </c>
      <c r="J4" s="171" t="s">
        <v>5423</v>
      </c>
    </row>
    <row r="5" spans="1:10" ht="17" x14ac:dyDescent="0.2">
      <c r="A5" s="38">
        <v>2</v>
      </c>
      <c r="B5" s="39" t="s">
        <v>5623</v>
      </c>
      <c r="C5" s="39" t="s">
        <v>2917</v>
      </c>
      <c r="D5" s="39">
        <v>1</v>
      </c>
      <c r="E5" s="39">
        <v>30427639</v>
      </c>
      <c r="F5" s="52">
        <v>3.2269754879200001E-8</v>
      </c>
      <c r="G5" s="39" t="s">
        <v>33</v>
      </c>
      <c r="H5" s="175" t="s">
        <v>4252</v>
      </c>
      <c r="I5" s="220" t="s">
        <v>2917</v>
      </c>
      <c r="J5" s="171" t="s">
        <v>18</v>
      </c>
    </row>
    <row r="6" spans="1:10" ht="17" x14ac:dyDescent="0.2">
      <c r="A6" s="38">
        <v>3</v>
      </c>
      <c r="B6" s="39" t="s">
        <v>448</v>
      </c>
      <c r="C6" s="39" t="s">
        <v>449</v>
      </c>
      <c r="D6" s="39">
        <v>1</v>
      </c>
      <c r="E6" s="39">
        <v>37192741</v>
      </c>
      <c r="F6" s="52">
        <v>4.6721663734199999E-9</v>
      </c>
      <c r="G6" s="39" t="s">
        <v>40</v>
      </c>
      <c r="H6" s="175" t="s">
        <v>4268</v>
      </c>
      <c r="I6" s="220" t="s">
        <v>449</v>
      </c>
      <c r="J6" s="171" t="s">
        <v>18</v>
      </c>
    </row>
    <row r="7" spans="1:10" ht="17" x14ac:dyDescent="0.2">
      <c r="A7" s="38">
        <v>4</v>
      </c>
      <c r="B7" s="39" t="s">
        <v>7361</v>
      </c>
      <c r="C7" s="39" t="s">
        <v>2928</v>
      </c>
      <c r="D7" s="39">
        <v>1</v>
      </c>
      <c r="E7" s="39">
        <v>44037685</v>
      </c>
      <c r="F7" s="52">
        <v>3.9280822817099999E-10</v>
      </c>
      <c r="G7" s="39" t="s">
        <v>5310</v>
      </c>
      <c r="H7" s="175" t="s">
        <v>4252</v>
      </c>
      <c r="I7" s="220" t="s">
        <v>2928</v>
      </c>
      <c r="J7" s="171" t="s">
        <v>7387</v>
      </c>
    </row>
    <row r="8" spans="1:10" ht="17" x14ac:dyDescent="0.2">
      <c r="A8" s="38">
        <v>5</v>
      </c>
      <c r="B8" s="39" t="s">
        <v>5625</v>
      </c>
      <c r="C8" s="39" t="s">
        <v>5626</v>
      </c>
      <c r="D8" s="39">
        <v>1</v>
      </c>
      <c r="E8" s="39">
        <v>66493152</v>
      </c>
      <c r="F8" s="52">
        <v>5.8082854827900001E-9</v>
      </c>
      <c r="G8" s="39" t="s">
        <v>18</v>
      </c>
      <c r="H8" s="175" t="s">
        <v>18</v>
      </c>
      <c r="I8" s="220" t="s">
        <v>5626</v>
      </c>
      <c r="J8" s="171" t="s">
        <v>7388</v>
      </c>
    </row>
    <row r="9" spans="1:10" ht="17" x14ac:dyDescent="0.2">
      <c r="A9" s="38">
        <v>6</v>
      </c>
      <c r="B9" s="39" t="s">
        <v>459</v>
      </c>
      <c r="C9" s="39" t="s">
        <v>460</v>
      </c>
      <c r="D9" s="39">
        <v>1</v>
      </c>
      <c r="E9" s="39">
        <v>72813256</v>
      </c>
      <c r="F9" s="52">
        <v>2.8715683578800001E-18</v>
      </c>
      <c r="G9" s="39" t="s">
        <v>40</v>
      </c>
      <c r="H9" s="175" t="s">
        <v>4268</v>
      </c>
      <c r="I9" s="220" t="s">
        <v>460</v>
      </c>
      <c r="J9" s="171" t="s">
        <v>5270</v>
      </c>
    </row>
    <row r="10" spans="1:10" ht="17" x14ac:dyDescent="0.2">
      <c r="A10" s="38">
        <v>7</v>
      </c>
      <c r="B10" s="39" t="s">
        <v>5629</v>
      </c>
      <c r="C10" s="39" t="s">
        <v>985</v>
      </c>
      <c r="D10" s="39">
        <v>1</v>
      </c>
      <c r="E10" s="39">
        <v>73768366</v>
      </c>
      <c r="F10" s="52">
        <v>4.0849592625999998E-19</v>
      </c>
      <c r="G10" s="39" t="s">
        <v>4203</v>
      </c>
      <c r="H10" s="175" t="s">
        <v>4252</v>
      </c>
      <c r="I10" s="220" t="s">
        <v>7362</v>
      </c>
      <c r="J10" s="171" t="s">
        <v>18</v>
      </c>
    </row>
    <row r="11" spans="1:10" ht="17" x14ac:dyDescent="0.2">
      <c r="A11" s="38">
        <v>8</v>
      </c>
      <c r="B11" s="39" t="s">
        <v>5631</v>
      </c>
      <c r="C11" s="39" t="s">
        <v>5632</v>
      </c>
      <c r="D11" s="39">
        <v>1</v>
      </c>
      <c r="E11" s="39">
        <v>95583772</v>
      </c>
      <c r="F11" s="52">
        <v>4.1637472708900001E-8</v>
      </c>
      <c r="G11" s="39" t="s">
        <v>18</v>
      </c>
      <c r="H11" s="175" t="s">
        <v>4252</v>
      </c>
      <c r="I11" s="220" t="s">
        <v>5632</v>
      </c>
      <c r="J11" s="171" t="s">
        <v>7389</v>
      </c>
    </row>
    <row r="12" spans="1:10" ht="17" x14ac:dyDescent="0.2">
      <c r="A12" s="38">
        <v>9</v>
      </c>
      <c r="B12" s="39" t="s">
        <v>5633</v>
      </c>
      <c r="C12" s="39" t="s">
        <v>5634</v>
      </c>
      <c r="D12" s="39">
        <v>1</v>
      </c>
      <c r="E12" s="39">
        <v>97798186</v>
      </c>
      <c r="F12" s="52">
        <v>1.79963845206E-9</v>
      </c>
      <c r="G12" s="39" t="s">
        <v>33</v>
      </c>
      <c r="H12" s="175" t="s">
        <v>4252</v>
      </c>
      <c r="I12" s="220" t="s">
        <v>5634</v>
      </c>
      <c r="J12" s="171" t="s">
        <v>18</v>
      </c>
    </row>
    <row r="13" spans="1:10" ht="17" x14ac:dyDescent="0.2">
      <c r="A13" s="38">
        <v>10</v>
      </c>
      <c r="B13" s="39" t="s">
        <v>2719</v>
      </c>
      <c r="C13" s="39" t="s">
        <v>2720</v>
      </c>
      <c r="D13" s="39">
        <v>1</v>
      </c>
      <c r="E13" s="39">
        <v>98552832</v>
      </c>
      <c r="F13" s="52">
        <v>1.8237107015299999E-16</v>
      </c>
      <c r="G13" s="39" t="s">
        <v>33</v>
      </c>
      <c r="H13" s="175" t="s">
        <v>4252</v>
      </c>
      <c r="I13" s="220" t="s">
        <v>2720</v>
      </c>
      <c r="J13" s="171" t="s">
        <v>18</v>
      </c>
    </row>
    <row r="14" spans="1:10" ht="17" x14ac:dyDescent="0.2">
      <c r="A14" s="38">
        <v>11</v>
      </c>
      <c r="B14" s="39" t="s">
        <v>2723</v>
      </c>
      <c r="C14" s="39" t="s">
        <v>2724</v>
      </c>
      <c r="D14" s="39">
        <v>1</v>
      </c>
      <c r="E14" s="39">
        <v>163764928</v>
      </c>
      <c r="F14" s="52">
        <v>7.9590270212100001E-10</v>
      </c>
      <c r="G14" s="39" t="s">
        <v>18</v>
      </c>
      <c r="H14" s="175" t="s">
        <v>4252</v>
      </c>
      <c r="I14" s="220" t="s">
        <v>2724</v>
      </c>
      <c r="J14" s="171" t="s">
        <v>18</v>
      </c>
    </row>
    <row r="15" spans="1:10" ht="17" x14ac:dyDescent="0.2">
      <c r="A15" s="38">
        <v>12</v>
      </c>
      <c r="B15" s="39" t="s">
        <v>5635</v>
      </c>
      <c r="C15" s="39" t="s">
        <v>5636</v>
      </c>
      <c r="D15" s="39">
        <v>1</v>
      </c>
      <c r="E15" s="39">
        <v>176111047</v>
      </c>
      <c r="F15" s="52">
        <v>3.58632420473E-8</v>
      </c>
      <c r="G15" s="39" t="s">
        <v>40</v>
      </c>
      <c r="H15" s="175" t="s">
        <v>18</v>
      </c>
      <c r="I15" s="220" t="s">
        <v>5636</v>
      </c>
      <c r="J15" s="171" t="s">
        <v>7390</v>
      </c>
    </row>
    <row r="16" spans="1:10" ht="17" x14ac:dyDescent="0.2">
      <c r="A16" s="38">
        <v>13</v>
      </c>
      <c r="B16" s="39" t="s">
        <v>2725</v>
      </c>
      <c r="C16" s="39" t="s">
        <v>2726</v>
      </c>
      <c r="D16" s="39">
        <v>1</v>
      </c>
      <c r="E16" s="39">
        <v>177276006</v>
      </c>
      <c r="F16" s="52">
        <v>1.1969688260200001E-11</v>
      </c>
      <c r="G16" s="39" t="s">
        <v>4203</v>
      </c>
      <c r="H16" s="175" t="s">
        <v>4268</v>
      </c>
      <c r="I16" s="220" t="s">
        <v>2726</v>
      </c>
      <c r="J16" s="171" t="s">
        <v>5501</v>
      </c>
    </row>
    <row r="17" spans="1:10" ht="17" x14ac:dyDescent="0.2">
      <c r="A17" s="38">
        <v>14</v>
      </c>
      <c r="B17" s="39" t="s">
        <v>7363</v>
      </c>
      <c r="C17" s="39" t="s">
        <v>1028</v>
      </c>
      <c r="D17" s="39">
        <v>1</v>
      </c>
      <c r="E17" s="39">
        <v>181747349</v>
      </c>
      <c r="F17" s="52">
        <v>1.2592183521900001E-8</v>
      </c>
      <c r="G17" s="39" t="s">
        <v>40</v>
      </c>
      <c r="H17" s="175" t="s">
        <v>18</v>
      </c>
      <c r="I17" s="220" t="s">
        <v>1028</v>
      </c>
      <c r="J17" s="171" t="s">
        <v>7391</v>
      </c>
    </row>
    <row r="18" spans="1:10" ht="17" x14ac:dyDescent="0.2">
      <c r="A18" s="38">
        <v>15</v>
      </c>
      <c r="B18" s="39" t="s">
        <v>5639</v>
      </c>
      <c r="C18" s="39" t="s">
        <v>1049</v>
      </c>
      <c r="D18" s="39">
        <v>1</v>
      </c>
      <c r="E18" s="39">
        <v>197701992</v>
      </c>
      <c r="F18" s="52">
        <v>1.0075345428100001E-9</v>
      </c>
      <c r="G18" s="39" t="s">
        <v>40</v>
      </c>
      <c r="H18" s="175" t="s">
        <v>4268</v>
      </c>
      <c r="I18" s="220" t="s">
        <v>1049</v>
      </c>
      <c r="J18" s="171" t="s">
        <v>5271</v>
      </c>
    </row>
    <row r="19" spans="1:10" ht="17" x14ac:dyDescent="0.2">
      <c r="A19" s="38">
        <v>16</v>
      </c>
      <c r="B19" s="39" t="s">
        <v>5640</v>
      </c>
      <c r="C19" s="39" t="s">
        <v>5641</v>
      </c>
      <c r="D19" s="39">
        <v>1</v>
      </c>
      <c r="E19" s="39">
        <v>230252218</v>
      </c>
      <c r="F19" s="52">
        <v>3.0013177350900001E-8</v>
      </c>
      <c r="G19" s="39" t="s">
        <v>33</v>
      </c>
      <c r="H19" s="175" t="s">
        <v>18</v>
      </c>
      <c r="I19" s="220" t="s">
        <v>5641</v>
      </c>
      <c r="J19" s="171" t="s">
        <v>7392</v>
      </c>
    </row>
    <row r="20" spans="1:10" ht="17" x14ac:dyDescent="0.2">
      <c r="A20" s="38">
        <v>17</v>
      </c>
      <c r="B20" s="39" t="s">
        <v>2727</v>
      </c>
      <c r="C20" s="39" t="s">
        <v>2728</v>
      </c>
      <c r="D20" s="39">
        <v>1</v>
      </c>
      <c r="E20" s="39">
        <v>239198959</v>
      </c>
      <c r="F20" s="52">
        <v>1.5544748365600001E-8</v>
      </c>
      <c r="G20" s="39" t="s">
        <v>33</v>
      </c>
      <c r="H20" s="175" t="s">
        <v>4252</v>
      </c>
      <c r="I20" s="220" t="s">
        <v>2728</v>
      </c>
      <c r="J20" s="171" t="s">
        <v>18</v>
      </c>
    </row>
    <row r="21" spans="1:10" ht="17" x14ac:dyDescent="0.2">
      <c r="A21" s="38">
        <v>18</v>
      </c>
      <c r="B21" s="39" t="s">
        <v>5642</v>
      </c>
      <c r="C21" s="39" t="s">
        <v>5643</v>
      </c>
      <c r="D21" s="39">
        <v>1</v>
      </c>
      <c r="E21" s="39">
        <v>243667900</v>
      </c>
      <c r="F21" s="52">
        <v>7.63136106789E-9</v>
      </c>
      <c r="G21" s="39" t="s">
        <v>33</v>
      </c>
      <c r="H21" s="175" t="s">
        <v>18</v>
      </c>
      <c r="I21" s="220" t="s">
        <v>5643</v>
      </c>
      <c r="J21" s="171" t="s">
        <v>5502</v>
      </c>
    </row>
    <row r="22" spans="1:10" ht="17" x14ac:dyDescent="0.2">
      <c r="A22" s="38">
        <v>19</v>
      </c>
      <c r="B22" s="39" t="s">
        <v>4145</v>
      </c>
      <c r="C22" s="39" t="s">
        <v>4146</v>
      </c>
      <c r="D22" s="39">
        <v>2</v>
      </c>
      <c r="E22" s="39">
        <v>10980215</v>
      </c>
      <c r="F22" s="52">
        <v>3.5379885896699998E-8</v>
      </c>
      <c r="G22" s="39" t="s">
        <v>30</v>
      </c>
      <c r="H22" s="175" t="s">
        <v>4267</v>
      </c>
      <c r="I22" s="220" t="s">
        <v>4146</v>
      </c>
      <c r="J22" s="171" t="s">
        <v>5242</v>
      </c>
    </row>
    <row r="23" spans="1:10" ht="17" x14ac:dyDescent="0.2">
      <c r="A23" s="38">
        <v>20</v>
      </c>
      <c r="B23" s="39" t="s">
        <v>5646</v>
      </c>
      <c r="C23" s="39" t="s">
        <v>5647</v>
      </c>
      <c r="D23" s="39">
        <v>2</v>
      </c>
      <c r="E23" s="39">
        <v>22548774</v>
      </c>
      <c r="F23" s="52">
        <v>1.5319472978799999E-10</v>
      </c>
      <c r="G23" s="39" t="s">
        <v>4203</v>
      </c>
      <c r="H23" s="175" t="s">
        <v>4252</v>
      </c>
      <c r="I23" s="220" t="s">
        <v>5647</v>
      </c>
      <c r="J23" s="171" t="s">
        <v>18</v>
      </c>
    </row>
    <row r="24" spans="1:10" ht="17" x14ac:dyDescent="0.2">
      <c r="A24" s="38">
        <v>21</v>
      </c>
      <c r="B24" s="39" t="s">
        <v>2733</v>
      </c>
      <c r="C24" s="39" t="s">
        <v>1107</v>
      </c>
      <c r="D24" s="39">
        <v>2</v>
      </c>
      <c r="E24" s="39">
        <v>57987593</v>
      </c>
      <c r="F24" s="52">
        <v>4.7382454755899998E-17</v>
      </c>
      <c r="G24" s="39" t="s">
        <v>4203</v>
      </c>
      <c r="H24" s="175" t="s">
        <v>5358</v>
      </c>
      <c r="I24" s="220" t="s">
        <v>1107</v>
      </c>
      <c r="J24" s="171" t="s">
        <v>5172</v>
      </c>
    </row>
    <row r="25" spans="1:10" ht="17" x14ac:dyDescent="0.2">
      <c r="A25" s="38">
        <v>22</v>
      </c>
      <c r="B25" s="39" t="s">
        <v>7364</v>
      </c>
      <c r="C25" s="39" t="s">
        <v>7365</v>
      </c>
      <c r="D25" s="39">
        <v>2</v>
      </c>
      <c r="E25" s="39">
        <v>58992430</v>
      </c>
      <c r="F25" s="52">
        <v>1.4965524310599999E-9</v>
      </c>
      <c r="G25" s="39" t="s">
        <v>18</v>
      </c>
      <c r="H25" s="175" t="s">
        <v>18</v>
      </c>
      <c r="I25" s="220" t="s">
        <v>7365</v>
      </c>
      <c r="J25" s="171" t="s">
        <v>18</v>
      </c>
    </row>
    <row r="26" spans="1:10" ht="17" x14ac:dyDescent="0.2">
      <c r="A26" s="38">
        <v>23</v>
      </c>
      <c r="B26" s="39" t="s">
        <v>5654</v>
      </c>
      <c r="C26" s="39" t="s">
        <v>5655</v>
      </c>
      <c r="D26" s="39">
        <v>2</v>
      </c>
      <c r="E26" s="39">
        <v>104118605</v>
      </c>
      <c r="F26" s="52">
        <v>6.1188859856799999E-9</v>
      </c>
      <c r="G26" s="39" t="s">
        <v>18</v>
      </c>
      <c r="H26" s="175" t="s">
        <v>18</v>
      </c>
      <c r="I26" s="220" t="s">
        <v>5655</v>
      </c>
      <c r="J26" s="171" t="s">
        <v>18</v>
      </c>
    </row>
    <row r="27" spans="1:10" ht="17" x14ac:dyDescent="0.2">
      <c r="A27" s="38">
        <v>24</v>
      </c>
      <c r="B27" s="39" t="s">
        <v>5658</v>
      </c>
      <c r="C27" s="39" t="s">
        <v>5659</v>
      </c>
      <c r="D27" s="39">
        <v>2</v>
      </c>
      <c r="E27" s="39">
        <v>138416391</v>
      </c>
      <c r="F27" s="52">
        <v>1.2518027565599999E-9</v>
      </c>
      <c r="G27" s="39" t="s">
        <v>18</v>
      </c>
      <c r="H27" s="175" t="s">
        <v>18</v>
      </c>
      <c r="I27" s="220" t="s">
        <v>5659</v>
      </c>
      <c r="J27" s="171" t="s">
        <v>7393</v>
      </c>
    </row>
    <row r="28" spans="1:10" ht="17" x14ac:dyDescent="0.2">
      <c r="A28" s="38">
        <v>25</v>
      </c>
      <c r="B28" s="39" t="s">
        <v>5660</v>
      </c>
      <c r="C28" s="39" t="s">
        <v>5661</v>
      </c>
      <c r="D28" s="39">
        <v>2</v>
      </c>
      <c r="E28" s="39">
        <v>176903987</v>
      </c>
      <c r="F28" s="52">
        <v>2.8614892097E-9</v>
      </c>
      <c r="G28" s="39" t="s">
        <v>18</v>
      </c>
      <c r="H28" s="175" t="s">
        <v>18</v>
      </c>
      <c r="I28" s="220" t="s">
        <v>5661</v>
      </c>
      <c r="J28" s="171" t="s">
        <v>18</v>
      </c>
    </row>
    <row r="29" spans="1:10" ht="17" x14ac:dyDescent="0.2">
      <c r="A29" s="38">
        <v>26</v>
      </c>
      <c r="B29" s="39" t="s">
        <v>5662</v>
      </c>
      <c r="C29" s="39" t="s">
        <v>3128</v>
      </c>
      <c r="D29" s="39">
        <v>2</v>
      </c>
      <c r="E29" s="39">
        <v>185533580</v>
      </c>
      <c r="F29" s="52">
        <v>5.8083541656400003E-9</v>
      </c>
      <c r="G29" s="39" t="s">
        <v>33</v>
      </c>
      <c r="H29" s="175" t="s">
        <v>4252</v>
      </c>
      <c r="I29" s="220" t="s">
        <v>3128</v>
      </c>
      <c r="J29" s="171" t="s">
        <v>5176</v>
      </c>
    </row>
    <row r="30" spans="1:10" ht="34" x14ac:dyDescent="0.2">
      <c r="A30" s="38">
        <v>27</v>
      </c>
      <c r="B30" s="39" t="s">
        <v>2746</v>
      </c>
      <c r="C30" s="39" t="s">
        <v>2747</v>
      </c>
      <c r="D30" s="39">
        <v>2</v>
      </c>
      <c r="E30" s="39">
        <v>198304577</v>
      </c>
      <c r="F30" s="52">
        <v>2.9871999277199997E-11</v>
      </c>
      <c r="G30" s="39" t="s">
        <v>33</v>
      </c>
      <c r="H30" s="175" t="s">
        <v>4252</v>
      </c>
      <c r="I30" s="220" t="s">
        <v>2747</v>
      </c>
      <c r="J30" s="171" t="s">
        <v>5177</v>
      </c>
    </row>
    <row r="31" spans="1:10" ht="17" x14ac:dyDescent="0.2">
      <c r="A31" s="38">
        <v>28</v>
      </c>
      <c r="B31" s="39" t="s">
        <v>2748</v>
      </c>
      <c r="C31" s="39" t="s">
        <v>2749</v>
      </c>
      <c r="D31" s="39">
        <v>2</v>
      </c>
      <c r="E31" s="39">
        <v>199990107</v>
      </c>
      <c r="F31" s="52">
        <v>2.63954171683E-10</v>
      </c>
      <c r="G31" s="39" t="s">
        <v>33</v>
      </c>
      <c r="H31" s="175" t="s">
        <v>4252</v>
      </c>
      <c r="I31" s="220" t="s">
        <v>2749</v>
      </c>
      <c r="J31" s="171" t="s">
        <v>5178</v>
      </c>
    </row>
    <row r="32" spans="1:10" ht="17" x14ac:dyDescent="0.2">
      <c r="A32" s="38">
        <v>29</v>
      </c>
      <c r="B32" s="39" t="s">
        <v>7366</v>
      </c>
      <c r="C32" s="39" t="s">
        <v>7367</v>
      </c>
      <c r="D32" s="39">
        <v>2</v>
      </c>
      <c r="E32" s="39">
        <v>201146399</v>
      </c>
      <c r="F32" s="52">
        <v>2.01719514921E-9</v>
      </c>
      <c r="G32" s="39" t="s">
        <v>33</v>
      </c>
      <c r="H32" s="175" t="s">
        <v>4252</v>
      </c>
      <c r="I32" s="220" t="s">
        <v>7367</v>
      </c>
      <c r="J32" s="171" t="s">
        <v>5179</v>
      </c>
    </row>
    <row r="33" spans="1:10" ht="17" x14ac:dyDescent="0.2">
      <c r="A33" s="38">
        <v>30</v>
      </c>
      <c r="B33" s="39" t="s">
        <v>5665</v>
      </c>
      <c r="C33" s="39" t="s">
        <v>5666</v>
      </c>
      <c r="D33" s="39">
        <v>2</v>
      </c>
      <c r="E33" s="39">
        <v>215194668</v>
      </c>
      <c r="F33" s="52">
        <v>4.1230032782600002E-10</v>
      </c>
      <c r="G33" s="39" t="s">
        <v>30</v>
      </c>
      <c r="H33" s="175" t="s">
        <v>18</v>
      </c>
      <c r="I33" s="220" t="s">
        <v>5666</v>
      </c>
      <c r="J33" s="171" t="s">
        <v>7394</v>
      </c>
    </row>
    <row r="34" spans="1:10" ht="17" x14ac:dyDescent="0.2">
      <c r="A34" s="38">
        <v>31</v>
      </c>
      <c r="B34" s="39" t="s">
        <v>5328</v>
      </c>
      <c r="C34" s="39" t="s">
        <v>5329</v>
      </c>
      <c r="D34" s="39">
        <v>2</v>
      </c>
      <c r="E34" s="39">
        <v>225432470</v>
      </c>
      <c r="F34" s="52">
        <v>1.52549702559E-10</v>
      </c>
      <c r="G34" s="39" t="s">
        <v>33</v>
      </c>
      <c r="H34" s="175" t="s">
        <v>18</v>
      </c>
      <c r="I34" s="220" t="s">
        <v>5329</v>
      </c>
      <c r="J34" s="171" t="s">
        <v>5430</v>
      </c>
    </row>
    <row r="35" spans="1:10" ht="17" x14ac:dyDescent="0.2">
      <c r="A35" s="38">
        <v>32</v>
      </c>
      <c r="B35" s="39" t="s">
        <v>2756</v>
      </c>
      <c r="C35" s="39" t="s">
        <v>2757</v>
      </c>
      <c r="D35" s="39">
        <v>2</v>
      </c>
      <c r="E35" s="39">
        <v>233743109</v>
      </c>
      <c r="F35" s="52">
        <v>3.9144099129099999E-16</v>
      </c>
      <c r="G35" s="39" t="s">
        <v>33</v>
      </c>
      <c r="H35" s="175" t="s">
        <v>4252</v>
      </c>
      <c r="I35" s="220" t="s">
        <v>2757</v>
      </c>
      <c r="J35" s="171" t="s">
        <v>5431</v>
      </c>
    </row>
    <row r="36" spans="1:10" ht="17" x14ac:dyDescent="0.2">
      <c r="A36" s="38">
        <v>33</v>
      </c>
      <c r="B36" s="39" t="s">
        <v>2762</v>
      </c>
      <c r="C36" s="39" t="s">
        <v>2763</v>
      </c>
      <c r="D36" s="39">
        <v>3</v>
      </c>
      <c r="E36" s="39">
        <v>36856030</v>
      </c>
      <c r="F36" s="52">
        <v>1.6567577606999999E-13</v>
      </c>
      <c r="G36" s="39" t="s">
        <v>4606</v>
      </c>
      <c r="H36" s="175" t="s">
        <v>4252</v>
      </c>
      <c r="I36" s="220" t="s">
        <v>2763</v>
      </c>
      <c r="J36" s="171" t="s">
        <v>5182</v>
      </c>
    </row>
    <row r="37" spans="1:10" ht="51" x14ac:dyDescent="0.2">
      <c r="A37" s="38">
        <v>34</v>
      </c>
      <c r="B37" s="39" t="s">
        <v>5667</v>
      </c>
      <c r="C37" s="39" t="s">
        <v>5668</v>
      </c>
      <c r="D37" s="39">
        <v>3</v>
      </c>
      <c r="E37" s="39">
        <v>44791200</v>
      </c>
      <c r="F37" s="52">
        <v>7.9925712989100008E-9</v>
      </c>
      <c r="G37" s="39" t="s">
        <v>40</v>
      </c>
      <c r="H37" s="175" t="s">
        <v>18</v>
      </c>
      <c r="I37" s="220" t="s">
        <v>5668</v>
      </c>
      <c r="J37" s="171" t="s">
        <v>7395</v>
      </c>
    </row>
    <row r="38" spans="1:10" ht="204" x14ac:dyDescent="0.2">
      <c r="A38" s="38">
        <v>35</v>
      </c>
      <c r="B38" s="39" t="s">
        <v>5669</v>
      </c>
      <c r="C38" s="39" t="s">
        <v>5670</v>
      </c>
      <c r="D38" s="39">
        <v>3</v>
      </c>
      <c r="E38" s="39">
        <v>49826987</v>
      </c>
      <c r="F38" s="52">
        <v>1.3867123181700001E-13</v>
      </c>
      <c r="G38" s="39" t="s">
        <v>42</v>
      </c>
      <c r="H38" s="175" t="s">
        <v>18</v>
      </c>
      <c r="I38" s="220" t="s">
        <v>7368</v>
      </c>
      <c r="J38" s="171" t="s">
        <v>7396</v>
      </c>
    </row>
    <row r="39" spans="1:10" ht="102" x14ac:dyDescent="0.2">
      <c r="A39" s="38">
        <v>36</v>
      </c>
      <c r="B39" s="39" t="s">
        <v>2764</v>
      </c>
      <c r="C39" s="39" t="s">
        <v>2765</v>
      </c>
      <c r="D39" s="39">
        <v>3</v>
      </c>
      <c r="E39" s="39">
        <v>52815905</v>
      </c>
      <c r="F39" s="52">
        <v>2.4815071861000001E-17</v>
      </c>
      <c r="G39" s="39" t="s">
        <v>4606</v>
      </c>
      <c r="H39" s="175" t="s">
        <v>4252</v>
      </c>
      <c r="I39" s="220" t="s">
        <v>5672</v>
      </c>
      <c r="J39" s="171" t="s">
        <v>7397</v>
      </c>
    </row>
    <row r="40" spans="1:10" ht="34" x14ac:dyDescent="0.2">
      <c r="A40" s="38">
        <v>37</v>
      </c>
      <c r="B40" s="39" t="s">
        <v>5675</v>
      </c>
      <c r="C40" s="39" t="s">
        <v>5676</v>
      </c>
      <c r="D40" s="39">
        <v>3</v>
      </c>
      <c r="E40" s="39">
        <v>85488353</v>
      </c>
      <c r="F40" s="52">
        <v>4.99491627864E-16</v>
      </c>
      <c r="G40" s="39" t="s">
        <v>18</v>
      </c>
      <c r="H40" s="175" t="s">
        <v>7369</v>
      </c>
      <c r="I40" s="220" t="s">
        <v>5676</v>
      </c>
      <c r="J40" s="171" t="s">
        <v>5299</v>
      </c>
    </row>
    <row r="41" spans="1:10" ht="17" x14ac:dyDescent="0.2">
      <c r="A41" s="38">
        <v>38</v>
      </c>
      <c r="B41" s="39" t="s">
        <v>5677</v>
      </c>
      <c r="C41" s="39" t="s">
        <v>5678</v>
      </c>
      <c r="D41" s="39">
        <v>3</v>
      </c>
      <c r="E41" s="39">
        <v>108111663</v>
      </c>
      <c r="F41" s="52">
        <v>5.6309013697599999E-9</v>
      </c>
      <c r="G41" s="50" t="s">
        <v>5530</v>
      </c>
      <c r="H41" s="210" t="s">
        <v>5858</v>
      </c>
      <c r="I41" s="220" t="s">
        <v>5678</v>
      </c>
      <c r="J41" s="171" t="s">
        <v>5274</v>
      </c>
    </row>
    <row r="42" spans="1:10" ht="17" x14ac:dyDescent="0.2">
      <c r="A42" s="38">
        <v>39</v>
      </c>
      <c r="B42" s="39" t="s">
        <v>5680</v>
      </c>
      <c r="C42" s="39" t="s">
        <v>1154</v>
      </c>
      <c r="D42" s="39">
        <v>3</v>
      </c>
      <c r="E42" s="39">
        <v>158032143</v>
      </c>
      <c r="F42" s="52">
        <v>1.10843663596E-11</v>
      </c>
      <c r="G42" s="39" t="s">
        <v>40</v>
      </c>
      <c r="H42" s="175" t="s">
        <v>18</v>
      </c>
      <c r="I42" s="220" t="s">
        <v>1154</v>
      </c>
      <c r="J42" s="171" t="s">
        <v>7398</v>
      </c>
    </row>
    <row r="43" spans="1:10" ht="51" x14ac:dyDescent="0.2">
      <c r="A43" s="38">
        <v>40</v>
      </c>
      <c r="B43" s="39" t="s">
        <v>437</v>
      </c>
      <c r="C43" s="39" t="s">
        <v>97</v>
      </c>
      <c r="D43" s="39">
        <v>4</v>
      </c>
      <c r="E43" s="39">
        <v>39413780</v>
      </c>
      <c r="F43" s="52">
        <v>1.97923760351E-10</v>
      </c>
      <c r="G43" s="39" t="s">
        <v>37</v>
      </c>
      <c r="H43" s="175" t="s">
        <v>7370</v>
      </c>
      <c r="I43" s="220" t="s">
        <v>97</v>
      </c>
      <c r="J43" s="171" t="s">
        <v>5303</v>
      </c>
    </row>
    <row r="44" spans="1:10" ht="17" x14ac:dyDescent="0.2">
      <c r="A44" s="38">
        <v>41</v>
      </c>
      <c r="B44" s="39" t="s">
        <v>5681</v>
      </c>
      <c r="C44" s="39" t="s">
        <v>5682</v>
      </c>
      <c r="D44" s="39">
        <v>4</v>
      </c>
      <c r="E44" s="39">
        <v>80221215</v>
      </c>
      <c r="F44" s="52">
        <v>5.0747183413899998E-9</v>
      </c>
      <c r="G44" s="39" t="s">
        <v>18</v>
      </c>
      <c r="H44" s="175" t="s">
        <v>18</v>
      </c>
      <c r="I44" s="220" t="s">
        <v>5682</v>
      </c>
      <c r="J44" s="171" t="s">
        <v>7399</v>
      </c>
    </row>
    <row r="45" spans="1:10" ht="51" x14ac:dyDescent="0.2">
      <c r="A45" s="38">
        <v>42</v>
      </c>
      <c r="B45" s="39" t="s">
        <v>5048</v>
      </c>
      <c r="C45" s="39" t="s">
        <v>170</v>
      </c>
      <c r="D45" s="39">
        <v>4</v>
      </c>
      <c r="E45" s="39">
        <v>100252560</v>
      </c>
      <c r="F45" s="52">
        <v>3.5611679249700001E-8</v>
      </c>
      <c r="G45" s="39" t="s">
        <v>37</v>
      </c>
      <c r="H45" s="175" t="s">
        <v>7370</v>
      </c>
      <c r="I45" s="220" t="s">
        <v>170</v>
      </c>
      <c r="J45" s="171" t="s">
        <v>18</v>
      </c>
    </row>
    <row r="46" spans="1:10" ht="51" x14ac:dyDescent="0.2">
      <c r="A46" s="38">
        <v>43</v>
      </c>
      <c r="B46" s="39" t="s">
        <v>2774</v>
      </c>
      <c r="C46" s="39" t="s">
        <v>216</v>
      </c>
      <c r="D46" s="39">
        <v>4</v>
      </c>
      <c r="E46" s="39">
        <v>103146888</v>
      </c>
      <c r="F46" s="52">
        <v>2.1596707362099999E-24</v>
      </c>
      <c r="G46" s="39" t="s">
        <v>2775</v>
      </c>
      <c r="H46" s="175" t="s">
        <v>7370</v>
      </c>
      <c r="I46" s="220" t="s">
        <v>216</v>
      </c>
      <c r="J46" s="171" t="s">
        <v>5293</v>
      </c>
    </row>
    <row r="47" spans="1:10" ht="17" x14ac:dyDescent="0.2">
      <c r="A47" s="38">
        <v>44</v>
      </c>
      <c r="B47" s="39" t="s">
        <v>5683</v>
      </c>
      <c r="C47" s="39" t="s">
        <v>5684</v>
      </c>
      <c r="D47" s="39">
        <v>4</v>
      </c>
      <c r="E47" s="39">
        <v>123133540</v>
      </c>
      <c r="F47" s="52">
        <v>1.4651970389000001E-10</v>
      </c>
      <c r="G47" s="39" t="s">
        <v>40</v>
      </c>
      <c r="H47" s="175" t="s">
        <v>18</v>
      </c>
      <c r="I47" s="220" t="s">
        <v>5684</v>
      </c>
      <c r="J47" s="171" t="s">
        <v>5440</v>
      </c>
    </row>
    <row r="48" spans="1:10" ht="17" x14ac:dyDescent="0.2">
      <c r="A48" s="38">
        <v>45</v>
      </c>
      <c r="B48" s="39" t="s">
        <v>7371</v>
      </c>
      <c r="C48" s="39" t="s">
        <v>7372</v>
      </c>
      <c r="D48" s="39">
        <v>4</v>
      </c>
      <c r="E48" s="39">
        <v>176853286</v>
      </c>
      <c r="F48" s="52">
        <v>4.8038698615499999E-10</v>
      </c>
      <c r="G48" s="39" t="s">
        <v>33</v>
      </c>
      <c r="H48" s="175" t="s">
        <v>18</v>
      </c>
      <c r="I48" s="220" t="s">
        <v>5687</v>
      </c>
      <c r="J48" s="171" t="s">
        <v>7400</v>
      </c>
    </row>
    <row r="49" spans="1:10" ht="17" x14ac:dyDescent="0.2">
      <c r="A49" s="38">
        <v>46</v>
      </c>
      <c r="B49" s="39" t="s">
        <v>5688</v>
      </c>
      <c r="C49" s="39" t="s">
        <v>5689</v>
      </c>
      <c r="D49" s="39">
        <v>5</v>
      </c>
      <c r="E49" s="39">
        <v>60727990</v>
      </c>
      <c r="F49" s="52">
        <v>4.4104780253799998E-10</v>
      </c>
      <c r="G49" s="39" t="s">
        <v>33</v>
      </c>
      <c r="H49" s="175" t="s">
        <v>4252</v>
      </c>
      <c r="I49" s="220" t="s">
        <v>5689</v>
      </c>
      <c r="J49" s="171" t="s">
        <v>5189</v>
      </c>
    </row>
    <row r="50" spans="1:10" ht="17" x14ac:dyDescent="0.2">
      <c r="A50" s="38">
        <v>47</v>
      </c>
      <c r="B50" s="39" t="s">
        <v>523</v>
      </c>
      <c r="C50" s="39" t="s">
        <v>524</v>
      </c>
      <c r="D50" s="39">
        <v>5</v>
      </c>
      <c r="E50" s="39">
        <v>87545318</v>
      </c>
      <c r="F50" s="52">
        <v>6.18754853719E-16</v>
      </c>
      <c r="G50" s="39" t="s">
        <v>40</v>
      </c>
      <c r="H50" s="175" t="s">
        <v>5346</v>
      </c>
      <c r="I50" s="220" t="s">
        <v>5690</v>
      </c>
      <c r="J50" s="171" t="s">
        <v>5275</v>
      </c>
    </row>
    <row r="51" spans="1:10" ht="17" x14ac:dyDescent="0.2">
      <c r="A51" s="38">
        <v>48</v>
      </c>
      <c r="B51" s="39" t="s">
        <v>5691</v>
      </c>
      <c r="C51" s="39" t="s">
        <v>5692</v>
      </c>
      <c r="D51" s="39">
        <v>5</v>
      </c>
      <c r="E51" s="39">
        <v>92995013</v>
      </c>
      <c r="F51" s="52">
        <v>4.6350036364599998E-8</v>
      </c>
      <c r="G51" s="39" t="s">
        <v>40</v>
      </c>
      <c r="H51" s="175" t="s">
        <v>18</v>
      </c>
      <c r="I51" s="220" t="s">
        <v>5692</v>
      </c>
      <c r="J51" s="171" t="s">
        <v>7401</v>
      </c>
    </row>
    <row r="52" spans="1:10" ht="17" x14ac:dyDescent="0.2">
      <c r="A52" s="38">
        <v>49</v>
      </c>
      <c r="B52" s="39" t="s">
        <v>528</v>
      </c>
      <c r="C52" s="39" t="s">
        <v>529</v>
      </c>
      <c r="D52" s="39">
        <v>5</v>
      </c>
      <c r="E52" s="39">
        <v>103972357</v>
      </c>
      <c r="F52" s="52">
        <v>1.2426708922E-26</v>
      </c>
      <c r="G52" s="39" t="s">
        <v>40</v>
      </c>
      <c r="H52" s="175" t="s">
        <v>4267</v>
      </c>
      <c r="I52" s="220" t="s">
        <v>529</v>
      </c>
      <c r="J52" s="171" t="s">
        <v>18</v>
      </c>
    </row>
    <row r="53" spans="1:10" ht="17" x14ac:dyDescent="0.2">
      <c r="A53" s="38">
        <v>50</v>
      </c>
      <c r="B53" s="39" t="s">
        <v>5693</v>
      </c>
      <c r="C53" s="39" t="s">
        <v>5694</v>
      </c>
      <c r="D53" s="39">
        <v>5</v>
      </c>
      <c r="E53" s="39">
        <v>107352079</v>
      </c>
      <c r="F53" s="52">
        <v>3.0987468262899998E-9</v>
      </c>
      <c r="G53" s="39" t="s">
        <v>18</v>
      </c>
      <c r="H53" s="175" t="s">
        <v>18</v>
      </c>
      <c r="I53" s="220" t="s">
        <v>5694</v>
      </c>
      <c r="J53" s="171" t="s">
        <v>5442</v>
      </c>
    </row>
    <row r="54" spans="1:10" ht="17" x14ac:dyDescent="0.2">
      <c r="A54" s="38">
        <v>51</v>
      </c>
      <c r="B54" s="39" t="s">
        <v>5695</v>
      </c>
      <c r="C54" s="39" t="s">
        <v>5696</v>
      </c>
      <c r="D54" s="39">
        <v>5</v>
      </c>
      <c r="E54" s="39">
        <v>139531018</v>
      </c>
      <c r="F54" s="52">
        <v>2.0478021368699998E-8</v>
      </c>
      <c r="G54" s="39" t="s">
        <v>18</v>
      </c>
      <c r="H54" s="175" t="s">
        <v>18</v>
      </c>
      <c r="I54" s="220" t="s">
        <v>5696</v>
      </c>
      <c r="J54" s="171" t="s">
        <v>7402</v>
      </c>
    </row>
    <row r="55" spans="1:10" ht="85" x14ac:dyDescent="0.2">
      <c r="A55" s="38">
        <v>52</v>
      </c>
      <c r="B55" s="39" t="s">
        <v>5697</v>
      </c>
      <c r="C55" s="39" t="s">
        <v>5698</v>
      </c>
      <c r="D55" s="39">
        <v>5</v>
      </c>
      <c r="E55" s="39">
        <v>140327590</v>
      </c>
      <c r="F55" s="52">
        <v>9.86642989687E-9</v>
      </c>
      <c r="G55" s="39" t="s">
        <v>33</v>
      </c>
      <c r="H55" s="175" t="s">
        <v>18</v>
      </c>
      <c r="I55" s="220" t="s">
        <v>5698</v>
      </c>
      <c r="J55" s="171" t="s">
        <v>7403</v>
      </c>
    </row>
    <row r="56" spans="1:10" ht="17" x14ac:dyDescent="0.2">
      <c r="A56" s="38">
        <v>53</v>
      </c>
      <c r="B56" s="39" t="s">
        <v>5699</v>
      </c>
      <c r="C56" s="39" t="s">
        <v>5700</v>
      </c>
      <c r="D56" s="39">
        <v>5</v>
      </c>
      <c r="E56" s="39">
        <v>145809328</v>
      </c>
      <c r="F56" s="52">
        <v>1.01809711579E-8</v>
      </c>
      <c r="G56" s="39" t="s">
        <v>18</v>
      </c>
      <c r="H56" s="175" t="s">
        <v>18</v>
      </c>
      <c r="I56" s="220" t="s">
        <v>5700</v>
      </c>
      <c r="J56" s="171" t="s">
        <v>7404</v>
      </c>
    </row>
    <row r="57" spans="1:10" ht="17" x14ac:dyDescent="0.2">
      <c r="A57" s="38">
        <v>54</v>
      </c>
      <c r="B57" s="39" t="s">
        <v>5701</v>
      </c>
      <c r="C57" s="39" t="s">
        <v>5702</v>
      </c>
      <c r="D57" s="39">
        <v>5</v>
      </c>
      <c r="E57" s="39">
        <v>152190705</v>
      </c>
      <c r="F57" s="52">
        <v>6.3203431355600004E-11</v>
      </c>
      <c r="G57" s="39" t="s">
        <v>33</v>
      </c>
      <c r="H57" s="175" t="s">
        <v>4252</v>
      </c>
      <c r="I57" s="220" t="s">
        <v>5702</v>
      </c>
      <c r="J57" s="171" t="s">
        <v>18</v>
      </c>
    </row>
    <row r="58" spans="1:10" ht="17" x14ac:dyDescent="0.2">
      <c r="A58" s="38">
        <v>55</v>
      </c>
      <c r="B58" s="39" t="s">
        <v>4968</v>
      </c>
      <c r="C58" s="39" t="s">
        <v>4969</v>
      </c>
      <c r="D58" s="39">
        <v>5</v>
      </c>
      <c r="E58" s="39">
        <v>164588817</v>
      </c>
      <c r="F58" s="52">
        <v>1.66981672957E-10</v>
      </c>
      <c r="G58" s="39" t="s">
        <v>4176</v>
      </c>
      <c r="H58" s="175" t="s">
        <v>4268</v>
      </c>
      <c r="I58" s="220" t="s">
        <v>4969</v>
      </c>
      <c r="J58" s="171" t="s">
        <v>18</v>
      </c>
    </row>
    <row r="59" spans="1:10" ht="17" x14ac:dyDescent="0.2">
      <c r="A59" s="38">
        <v>56</v>
      </c>
      <c r="B59" s="39" t="s">
        <v>5704</v>
      </c>
      <c r="C59" s="39" t="s">
        <v>1331</v>
      </c>
      <c r="D59" s="39">
        <v>5</v>
      </c>
      <c r="E59" s="39">
        <v>166991270</v>
      </c>
      <c r="F59" s="52">
        <v>6.58609683423E-11</v>
      </c>
      <c r="G59" s="39" t="s">
        <v>40</v>
      </c>
      <c r="H59" s="175" t="s">
        <v>18</v>
      </c>
      <c r="I59" s="220" t="s">
        <v>1331</v>
      </c>
      <c r="J59" s="171" t="s">
        <v>7405</v>
      </c>
    </row>
    <row r="60" spans="1:10" ht="356" x14ac:dyDescent="0.2">
      <c r="A60" s="38">
        <v>57</v>
      </c>
      <c r="B60" s="39" t="s">
        <v>5705</v>
      </c>
      <c r="C60" s="39" t="s">
        <v>5706</v>
      </c>
      <c r="D60" s="39">
        <v>6</v>
      </c>
      <c r="E60" s="39">
        <v>28359632</v>
      </c>
      <c r="F60" s="52">
        <v>1.45000194939E-39</v>
      </c>
      <c r="G60" s="39" t="s">
        <v>4203</v>
      </c>
      <c r="H60" s="175" t="s">
        <v>7373</v>
      </c>
      <c r="I60" s="220" t="s">
        <v>5707</v>
      </c>
      <c r="J60" s="171" t="s">
        <v>7406</v>
      </c>
    </row>
    <row r="61" spans="1:10" ht="34" x14ac:dyDescent="0.2">
      <c r="A61" s="38">
        <v>58</v>
      </c>
      <c r="B61" s="39" t="s">
        <v>5708</v>
      </c>
      <c r="C61" s="39" t="s">
        <v>3594</v>
      </c>
      <c r="D61" s="39">
        <v>6</v>
      </c>
      <c r="E61" s="39">
        <v>33395199</v>
      </c>
      <c r="F61" s="52">
        <v>4.6503728388599997E-9</v>
      </c>
      <c r="G61" s="39" t="s">
        <v>33</v>
      </c>
      <c r="H61" s="175" t="s">
        <v>4252</v>
      </c>
      <c r="I61" s="220" t="s">
        <v>5709</v>
      </c>
      <c r="J61" s="171" t="s">
        <v>5445</v>
      </c>
    </row>
    <row r="62" spans="1:10" ht="17" x14ac:dyDescent="0.2">
      <c r="A62" s="38">
        <v>59</v>
      </c>
      <c r="B62" s="39" t="s">
        <v>2793</v>
      </c>
      <c r="C62" s="39" t="s">
        <v>2794</v>
      </c>
      <c r="D62" s="39">
        <v>6</v>
      </c>
      <c r="E62" s="39">
        <v>50816718</v>
      </c>
      <c r="F62" s="52">
        <v>1.90983431196E-8</v>
      </c>
      <c r="G62" s="39" t="s">
        <v>41</v>
      </c>
      <c r="H62" s="175" t="s">
        <v>4252</v>
      </c>
      <c r="I62" s="220" t="s">
        <v>2794</v>
      </c>
      <c r="J62" s="171" t="s">
        <v>5194</v>
      </c>
    </row>
    <row r="63" spans="1:10" ht="17" x14ac:dyDescent="0.2">
      <c r="A63" s="38">
        <v>60</v>
      </c>
      <c r="B63" s="39" t="s">
        <v>5710</v>
      </c>
      <c r="C63" s="39" t="s">
        <v>5711</v>
      </c>
      <c r="D63" s="39">
        <v>6</v>
      </c>
      <c r="E63" s="39">
        <v>66646546</v>
      </c>
      <c r="F63" s="52">
        <v>4.5098759061000002E-8</v>
      </c>
      <c r="G63" s="39" t="s">
        <v>40</v>
      </c>
      <c r="H63" s="175" t="s">
        <v>18</v>
      </c>
      <c r="I63" s="220" t="s">
        <v>5711</v>
      </c>
      <c r="J63" s="171" t="s">
        <v>18</v>
      </c>
    </row>
    <row r="64" spans="1:10" ht="34" x14ac:dyDescent="0.2">
      <c r="A64" s="38">
        <v>61</v>
      </c>
      <c r="B64" s="39" t="s">
        <v>5051</v>
      </c>
      <c r="C64" s="39" t="s">
        <v>4548</v>
      </c>
      <c r="D64" s="39">
        <v>6</v>
      </c>
      <c r="E64" s="39">
        <v>98591622</v>
      </c>
      <c r="F64" s="52">
        <v>2.5770413121100002E-16</v>
      </c>
      <c r="G64" s="39" t="s">
        <v>18</v>
      </c>
      <c r="H64" s="175" t="s">
        <v>7374</v>
      </c>
      <c r="I64" s="220" t="s">
        <v>4548</v>
      </c>
      <c r="J64" s="171" t="s">
        <v>18</v>
      </c>
    </row>
    <row r="65" spans="1:10" ht="17" x14ac:dyDescent="0.2">
      <c r="A65" s="38">
        <v>62</v>
      </c>
      <c r="B65" s="39" t="s">
        <v>5712</v>
      </c>
      <c r="C65" s="39" t="s">
        <v>5713</v>
      </c>
      <c r="D65" s="39">
        <v>6</v>
      </c>
      <c r="E65" s="39">
        <v>105366380</v>
      </c>
      <c r="F65" s="52">
        <v>6.0897822848100003E-10</v>
      </c>
      <c r="G65" s="39" t="s">
        <v>40</v>
      </c>
      <c r="H65" s="175" t="s">
        <v>18</v>
      </c>
      <c r="I65" s="220" t="s">
        <v>5713</v>
      </c>
      <c r="J65" s="171" t="s">
        <v>7407</v>
      </c>
    </row>
    <row r="66" spans="1:10" ht="17" x14ac:dyDescent="0.2">
      <c r="A66" s="38">
        <v>63</v>
      </c>
      <c r="B66" s="39" t="s">
        <v>556</v>
      </c>
      <c r="C66" s="39" t="s">
        <v>557</v>
      </c>
      <c r="D66" s="39">
        <v>6</v>
      </c>
      <c r="E66" s="39">
        <v>142996618</v>
      </c>
      <c r="F66" s="52">
        <v>6.2315271446900005E-11</v>
      </c>
      <c r="G66" s="39" t="s">
        <v>40</v>
      </c>
      <c r="H66" s="175" t="s">
        <v>18</v>
      </c>
      <c r="I66" s="220" t="s">
        <v>557</v>
      </c>
      <c r="J66" s="171" t="s">
        <v>18</v>
      </c>
    </row>
    <row r="67" spans="1:10" ht="17" x14ac:dyDescent="0.2">
      <c r="A67" s="38">
        <v>64</v>
      </c>
      <c r="B67" s="39" t="s">
        <v>2801</v>
      </c>
      <c r="C67" s="39" t="s">
        <v>2802</v>
      </c>
      <c r="D67" s="39">
        <v>7</v>
      </c>
      <c r="E67" s="39">
        <v>1982181</v>
      </c>
      <c r="F67" s="52">
        <v>7.8182252994900002E-18</v>
      </c>
      <c r="G67" s="39" t="s">
        <v>4203</v>
      </c>
      <c r="H67" s="175" t="s">
        <v>4252</v>
      </c>
      <c r="I67" s="220" t="s">
        <v>2802</v>
      </c>
      <c r="J67" s="171" t="s">
        <v>7408</v>
      </c>
    </row>
    <row r="68" spans="1:10" ht="17" x14ac:dyDescent="0.2">
      <c r="A68" s="38">
        <v>65</v>
      </c>
      <c r="B68" s="39" t="s">
        <v>7375</v>
      </c>
      <c r="C68" s="39" t="s">
        <v>1723</v>
      </c>
      <c r="D68" s="39">
        <v>7</v>
      </c>
      <c r="E68" s="39">
        <v>12282451</v>
      </c>
      <c r="F68" s="52">
        <v>2.2089496403800001E-11</v>
      </c>
      <c r="G68" s="39" t="s">
        <v>40</v>
      </c>
      <c r="H68" s="175" t="s">
        <v>4268</v>
      </c>
      <c r="I68" s="220" t="s">
        <v>1723</v>
      </c>
      <c r="J68" s="171" t="s">
        <v>5277</v>
      </c>
    </row>
    <row r="69" spans="1:10" ht="17" x14ac:dyDescent="0.2">
      <c r="A69" s="38">
        <v>66</v>
      </c>
      <c r="B69" s="39" t="s">
        <v>5716</v>
      </c>
      <c r="C69" s="39" t="s">
        <v>5717</v>
      </c>
      <c r="D69" s="39">
        <v>7</v>
      </c>
      <c r="E69" s="39">
        <v>24793210</v>
      </c>
      <c r="F69" s="52">
        <v>9.5270542893900006E-11</v>
      </c>
      <c r="G69" s="39" t="s">
        <v>4606</v>
      </c>
      <c r="H69" s="175" t="s">
        <v>4252</v>
      </c>
      <c r="I69" s="220" t="s">
        <v>5717</v>
      </c>
      <c r="J69" s="171" t="s">
        <v>5198</v>
      </c>
    </row>
    <row r="70" spans="1:10" ht="17" x14ac:dyDescent="0.2">
      <c r="A70" s="38">
        <v>67</v>
      </c>
      <c r="B70" s="39" t="s">
        <v>5718</v>
      </c>
      <c r="C70" s="39" t="s">
        <v>5719</v>
      </c>
      <c r="D70" s="39">
        <v>7</v>
      </c>
      <c r="E70" s="39">
        <v>71793848</v>
      </c>
      <c r="F70" s="52">
        <v>8.6788476844999997E-10</v>
      </c>
      <c r="G70" s="39" t="s">
        <v>33</v>
      </c>
      <c r="H70" s="175" t="s">
        <v>18</v>
      </c>
      <c r="I70" s="220" t="s">
        <v>5719</v>
      </c>
      <c r="J70" s="171" t="s">
        <v>5447</v>
      </c>
    </row>
    <row r="71" spans="1:10" ht="17" x14ac:dyDescent="0.2">
      <c r="A71" s="38">
        <v>68</v>
      </c>
      <c r="B71" s="39" t="s">
        <v>5720</v>
      </c>
      <c r="C71" s="39" t="s">
        <v>5721</v>
      </c>
      <c r="D71" s="39">
        <v>7</v>
      </c>
      <c r="E71" s="39">
        <v>82448100</v>
      </c>
      <c r="F71" s="52">
        <v>1.31118645453E-8</v>
      </c>
      <c r="G71" s="39" t="s">
        <v>18</v>
      </c>
      <c r="H71" s="175" t="s">
        <v>18</v>
      </c>
      <c r="I71" s="220" t="s">
        <v>5721</v>
      </c>
      <c r="J71" s="171" t="s">
        <v>7409</v>
      </c>
    </row>
    <row r="72" spans="1:10" ht="17" x14ac:dyDescent="0.2">
      <c r="A72" s="38">
        <v>69</v>
      </c>
      <c r="B72" s="39" t="s">
        <v>5722</v>
      </c>
      <c r="C72" s="39" t="s">
        <v>5723</v>
      </c>
      <c r="D72" s="39">
        <v>7</v>
      </c>
      <c r="E72" s="39">
        <v>86412221</v>
      </c>
      <c r="F72" s="52">
        <v>1.37438698793E-9</v>
      </c>
      <c r="G72" s="39" t="s">
        <v>33</v>
      </c>
      <c r="H72" s="175" t="s">
        <v>4252</v>
      </c>
      <c r="I72" s="220" t="s">
        <v>5723</v>
      </c>
      <c r="J72" s="171" t="s">
        <v>5199</v>
      </c>
    </row>
    <row r="73" spans="1:10" ht="17" x14ac:dyDescent="0.2">
      <c r="A73" s="38">
        <v>70</v>
      </c>
      <c r="B73" s="39" t="s">
        <v>5724</v>
      </c>
      <c r="C73" s="39" t="s">
        <v>5725</v>
      </c>
      <c r="D73" s="39">
        <v>7</v>
      </c>
      <c r="E73" s="39">
        <v>104929633</v>
      </c>
      <c r="F73" s="52">
        <v>3.6654467714999998E-11</v>
      </c>
      <c r="G73" s="39" t="s">
        <v>33</v>
      </c>
      <c r="H73" s="175" t="s">
        <v>4252</v>
      </c>
      <c r="I73" s="220" t="s">
        <v>5725</v>
      </c>
      <c r="J73" s="171" t="s">
        <v>5200</v>
      </c>
    </row>
    <row r="74" spans="1:10" ht="17" x14ac:dyDescent="0.2">
      <c r="A74" s="38">
        <v>71</v>
      </c>
      <c r="B74" s="39" t="s">
        <v>5728</v>
      </c>
      <c r="C74" s="39" t="s">
        <v>5729</v>
      </c>
      <c r="D74" s="39">
        <v>7</v>
      </c>
      <c r="E74" s="39">
        <v>110056000</v>
      </c>
      <c r="F74" s="52">
        <v>9.6641017179500003E-10</v>
      </c>
      <c r="G74" s="39" t="s">
        <v>33</v>
      </c>
      <c r="H74" s="175" t="s">
        <v>18</v>
      </c>
      <c r="I74" s="220" t="s">
        <v>5729</v>
      </c>
      <c r="J74" s="171" t="s">
        <v>18</v>
      </c>
    </row>
    <row r="75" spans="1:10" ht="17" x14ac:dyDescent="0.2">
      <c r="A75" s="38">
        <v>72</v>
      </c>
      <c r="B75" s="39" t="s">
        <v>5731</v>
      </c>
      <c r="C75" s="39" t="s">
        <v>2651</v>
      </c>
      <c r="D75" s="39">
        <v>7</v>
      </c>
      <c r="E75" s="39">
        <v>114083550</v>
      </c>
      <c r="F75" s="52">
        <v>9.0718328337000001E-11</v>
      </c>
      <c r="G75" s="39" t="s">
        <v>30</v>
      </c>
      <c r="H75" s="175" t="s">
        <v>4267</v>
      </c>
      <c r="I75" s="220" t="s">
        <v>2651</v>
      </c>
      <c r="J75" s="171" t="s">
        <v>5243</v>
      </c>
    </row>
    <row r="76" spans="1:10" ht="17" x14ac:dyDescent="0.2">
      <c r="A76" s="38">
        <v>73</v>
      </c>
      <c r="B76" s="39" t="s">
        <v>5732</v>
      </c>
      <c r="C76" s="39" t="s">
        <v>5733</v>
      </c>
      <c r="D76" s="39">
        <v>7</v>
      </c>
      <c r="E76" s="39">
        <v>117589208</v>
      </c>
      <c r="F76" s="52">
        <v>5.44867470002E-14</v>
      </c>
      <c r="G76" s="39" t="s">
        <v>40</v>
      </c>
      <c r="H76" s="175" t="s">
        <v>4268</v>
      </c>
      <c r="I76" s="220" t="s">
        <v>5733</v>
      </c>
      <c r="J76" s="171" t="s">
        <v>5278</v>
      </c>
    </row>
    <row r="77" spans="1:10" ht="17" x14ac:dyDescent="0.2">
      <c r="A77" s="38">
        <v>74</v>
      </c>
      <c r="B77" s="39" t="s">
        <v>2815</v>
      </c>
      <c r="C77" s="39" t="s">
        <v>2816</v>
      </c>
      <c r="D77" s="39">
        <v>7</v>
      </c>
      <c r="E77" s="39">
        <v>137072531</v>
      </c>
      <c r="F77" s="52">
        <v>8.2023727386199998E-10</v>
      </c>
      <c r="G77" s="39" t="s">
        <v>33</v>
      </c>
      <c r="H77" s="175" t="s">
        <v>4252</v>
      </c>
      <c r="I77" s="220" t="s">
        <v>2816</v>
      </c>
      <c r="J77" s="171" t="s">
        <v>5201</v>
      </c>
    </row>
    <row r="78" spans="1:10" ht="17" x14ac:dyDescent="0.2">
      <c r="A78" s="38">
        <v>75</v>
      </c>
      <c r="B78" s="39" t="s">
        <v>5734</v>
      </c>
      <c r="C78" s="39" t="s">
        <v>5465</v>
      </c>
      <c r="D78" s="39">
        <v>7</v>
      </c>
      <c r="E78" s="39">
        <v>140665521</v>
      </c>
      <c r="F78" s="52">
        <v>1.0236176923E-9</v>
      </c>
      <c r="G78" s="39" t="s">
        <v>18</v>
      </c>
      <c r="H78" s="175" t="s">
        <v>4252</v>
      </c>
      <c r="I78" s="220" t="s">
        <v>5465</v>
      </c>
      <c r="J78" s="171" t="s">
        <v>5513</v>
      </c>
    </row>
    <row r="79" spans="1:10" ht="17" x14ac:dyDescent="0.2">
      <c r="A79" s="38">
        <v>76</v>
      </c>
      <c r="B79" s="39" t="s">
        <v>5735</v>
      </c>
      <c r="C79" s="39" t="s">
        <v>5736</v>
      </c>
      <c r="D79" s="39">
        <v>8</v>
      </c>
      <c r="E79" s="39">
        <v>8824858</v>
      </c>
      <c r="F79" s="52">
        <v>1.06440456705E-9</v>
      </c>
      <c r="G79" s="39" t="s">
        <v>18</v>
      </c>
      <c r="H79" s="175" t="s">
        <v>5859</v>
      </c>
      <c r="I79" s="220" t="s">
        <v>5736</v>
      </c>
      <c r="J79" s="171" t="s">
        <v>7410</v>
      </c>
    </row>
    <row r="80" spans="1:10" ht="34" x14ac:dyDescent="0.2">
      <c r="A80" s="38">
        <v>77</v>
      </c>
      <c r="B80" s="39" t="s">
        <v>5737</v>
      </c>
      <c r="C80" s="39" t="s">
        <v>5738</v>
      </c>
      <c r="D80" s="39">
        <v>8</v>
      </c>
      <c r="E80" s="39">
        <v>10193772</v>
      </c>
      <c r="F80" s="52">
        <v>1.11107444223E-9</v>
      </c>
      <c r="G80" s="39" t="s">
        <v>4261</v>
      </c>
      <c r="H80" s="175" t="s">
        <v>5859</v>
      </c>
      <c r="I80" s="220" t="s">
        <v>5739</v>
      </c>
      <c r="J80" s="171" t="s">
        <v>7411</v>
      </c>
    </row>
    <row r="81" spans="1:10" ht="17" x14ac:dyDescent="0.2">
      <c r="A81" s="38">
        <v>78</v>
      </c>
      <c r="B81" s="39" t="s">
        <v>5740</v>
      </c>
      <c r="C81" s="39" t="s">
        <v>5741</v>
      </c>
      <c r="D81" s="39">
        <v>8</v>
      </c>
      <c r="E81" s="39">
        <v>27442127</v>
      </c>
      <c r="F81" s="52">
        <v>3.7807662441400001E-8</v>
      </c>
      <c r="G81" s="39" t="s">
        <v>33</v>
      </c>
      <c r="H81" s="175" t="s">
        <v>18</v>
      </c>
      <c r="I81" s="220" t="s">
        <v>5741</v>
      </c>
      <c r="J81" s="171" t="s">
        <v>7412</v>
      </c>
    </row>
    <row r="82" spans="1:10" ht="34" x14ac:dyDescent="0.2">
      <c r="A82" s="38">
        <v>79</v>
      </c>
      <c r="B82" s="39" t="s">
        <v>2821</v>
      </c>
      <c r="C82" s="39" t="s">
        <v>2822</v>
      </c>
      <c r="D82" s="39">
        <v>8</v>
      </c>
      <c r="E82" s="39">
        <v>38262233</v>
      </c>
      <c r="F82" s="52">
        <v>9.8496588725899999E-9</v>
      </c>
      <c r="G82" s="39" t="s">
        <v>33</v>
      </c>
      <c r="H82" s="175" t="s">
        <v>4252</v>
      </c>
      <c r="I82" s="220" t="s">
        <v>2822</v>
      </c>
      <c r="J82" s="171" t="s">
        <v>5203</v>
      </c>
    </row>
    <row r="83" spans="1:10" ht="17" x14ac:dyDescent="0.2">
      <c r="A83" s="38">
        <v>80</v>
      </c>
      <c r="B83" s="39" t="s">
        <v>5742</v>
      </c>
      <c r="C83" s="39" t="s">
        <v>5743</v>
      </c>
      <c r="D83" s="39">
        <v>8</v>
      </c>
      <c r="E83" s="39">
        <v>60700469</v>
      </c>
      <c r="F83" s="52">
        <v>1.3241339346E-8</v>
      </c>
      <c r="G83" s="39" t="s">
        <v>33</v>
      </c>
      <c r="H83" s="175" t="s">
        <v>18</v>
      </c>
      <c r="I83" s="220" t="s">
        <v>5743</v>
      </c>
      <c r="J83" s="171" t="s">
        <v>18</v>
      </c>
    </row>
    <row r="84" spans="1:10" ht="17" x14ac:dyDescent="0.2">
      <c r="A84" s="38">
        <v>81</v>
      </c>
      <c r="B84" s="39" t="s">
        <v>5377</v>
      </c>
      <c r="C84" s="39" t="s">
        <v>3705</v>
      </c>
      <c r="D84" s="39">
        <v>8</v>
      </c>
      <c r="E84" s="39">
        <v>143312933</v>
      </c>
      <c r="F84" s="52">
        <v>1.99680589369E-17</v>
      </c>
      <c r="G84" s="39" t="s">
        <v>33</v>
      </c>
      <c r="H84" s="175" t="s">
        <v>4252</v>
      </c>
      <c r="I84" s="220" t="s">
        <v>5745</v>
      </c>
      <c r="J84" s="171" t="s">
        <v>5204</v>
      </c>
    </row>
    <row r="85" spans="1:10" ht="17" x14ac:dyDescent="0.2">
      <c r="A85" s="38">
        <v>82</v>
      </c>
      <c r="B85" s="39" t="s">
        <v>5746</v>
      </c>
      <c r="C85" s="39" t="s">
        <v>5747</v>
      </c>
      <c r="D85" s="39">
        <v>9</v>
      </c>
      <c r="E85" s="39">
        <v>11415999</v>
      </c>
      <c r="F85" s="52">
        <v>1.1989401938399999E-13</v>
      </c>
      <c r="G85" s="39" t="s">
        <v>4176</v>
      </c>
      <c r="H85" s="175" t="s">
        <v>4268</v>
      </c>
      <c r="I85" s="220" t="s">
        <v>5747</v>
      </c>
      <c r="J85" s="171" t="s">
        <v>18</v>
      </c>
    </row>
    <row r="86" spans="1:10" ht="17" x14ac:dyDescent="0.2">
      <c r="A86" s="38">
        <v>83</v>
      </c>
      <c r="B86" s="39" t="s">
        <v>5749</v>
      </c>
      <c r="C86" s="39" t="s">
        <v>5750</v>
      </c>
      <c r="D86" s="39">
        <v>9</v>
      </c>
      <c r="E86" s="39">
        <v>25273673</v>
      </c>
      <c r="F86" s="52">
        <v>2.3395567950200002E-10</v>
      </c>
      <c r="G86" s="39" t="s">
        <v>40</v>
      </c>
      <c r="H86" s="175" t="s">
        <v>18</v>
      </c>
      <c r="I86" s="220" t="s">
        <v>5750</v>
      </c>
      <c r="J86" s="171" t="s">
        <v>18</v>
      </c>
    </row>
    <row r="87" spans="1:10" ht="17" x14ac:dyDescent="0.2">
      <c r="A87" s="38">
        <v>84</v>
      </c>
      <c r="B87" s="39" t="s">
        <v>5753</v>
      </c>
      <c r="C87" s="39" t="s">
        <v>1843</v>
      </c>
      <c r="D87" s="39">
        <v>9</v>
      </c>
      <c r="E87" s="39">
        <v>37207269</v>
      </c>
      <c r="F87" s="52">
        <v>3.0299687595400002E-9</v>
      </c>
      <c r="G87" s="39" t="s">
        <v>40</v>
      </c>
      <c r="H87" s="175" t="s">
        <v>4268</v>
      </c>
      <c r="I87" s="220" t="s">
        <v>5754</v>
      </c>
      <c r="J87" s="171" t="s">
        <v>5279</v>
      </c>
    </row>
    <row r="88" spans="1:10" ht="17" x14ac:dyDescent="0.2">
      <c r="A88" s="38">
        <v>85</v>
      </c>
      <c r="B88" s="39" t="s">
        <v>5757</v>
      </c>
      <c r="C88" s="39" t="s">
        <v>5758</v>
      </c>
      <c r="D88" s="39">
        <v>9</v>
      </c>
      <c r="E88" s="39">
        <v>122667930</v>
      </c>
      <c r="F88" s="52">
        <v>2.7905940070299998E-8</v>
      </c>
      <c r="G88" s="39" t="s">
        <v>18</v>
      </c>
      <c r="H88" s="175" t="s">
        <v>18</v>
      </c>
      <c r="I88" s="220" t="s">
        <v>5758</v>
      </c>
      <c r="J88" s="171" t="s">
        <v>18</v>
      </c>
    </row>
    <row r="89" spans="1:10" ht="17" x14ac:dyDescent="0.2">
      <c r="A89" s="38">
        <v>86</v>
      </c>
      <c r="B89" s="39" t="s">
        <v>5759</v>
      </c>
      <c r="C89" s="39" t="s">
        <v>5760</v>
      </c>
      <c r="D89" s="39">
        <v>9</v>
      </c>
      <c r="E89" s="39">
        <v>126555072</v>
      </c>
      <c r="F89" s="52">
        <v>8.9160639701700001E-9</v>
      </c>
      <c r="G89" s="39" t="s">
        <v>40</v>
      </c>
      <c r="H89" s="210" t="s">
        <v>5858</v>
      </c>
      <c r="I89" s="220" t="s">
        <v>5760</v>
      </c>
      <c r="J89" s="171" t="s">
        <v>5280</v>
      </c>
    </row>
    <row r="90" spans="1:10" ht="17" x14ac:dyDescent="0.2">
      <c r="A90" s="38">
        <v>87</v>
      </c>
      <c r="B90" s="39" t="s">
        <v>5762</v>
      </c>
      <c r="C90" s="39" t="s">
        <v>5763</v>
      </c>
      <c r="D90" s="39">
        <v>10</v>
      </c>
      <c r="E90" s="39">
        <v>76479932</v>
      </c>
      <c r="F90" s="52">
        <v>2.06194671387E-9</v>
      </c>
      <c r="G90" s="39" t="s">
        <v>18</v>
      </c>
      <c r="H90" s="175" t="s">
        <v>18</v>
      </c>
      <c r="I90" s="220" t="s">
        <v>5763</v>
      </c>
      <c r="J90" s="171" t="s">
        <v>7413</v>
      </c>
    </row>
    <row r="91" spans="1:10" ht="51" x14ac:dyDescent="0.2">
      <c r="A91" s="38">
        <v>88</v>
      </c>
      <c r="B91" s="39" t="s">
        <v>5764</v>
      </c>
      <c r="C91" s="39" t="s">
        <v>5765</v>
      </c>
      <c r="D91" s="39">
        <v>10</v>
      </c>
      <c r="E91" s="39">
        <v>104856162</v>
      </c>
      <c r="F91" s="52">
        <v>9.0249049493600002E-16</v>
      </c>
      <c r="G91" s="39" t="s">
        <v>4203</v>
      </c>
      <c r="H91" s="175" t="s">
        <v>4252</v>
      </c>
      <c r="I91" s="220" t="s">
        <v>5765</v>
      </c>
      <c r="J91" s="171" t="s">
        <v>5206</v>
      </c>
    </row>
    <row r="92" spans="1:10" ht="34" x14ac:dyDescent="0.2">
      <c r="A92" s="38">
        <v>89</v>
      </c>
      <c r="B92" s="39" t="s">
        <v>606</v>
      </c>
      <c r="C92" s="39" t="s">
        <v>607</v>
      </c>
      <c r="D92" s="39">
        <v>10</v>
      </c>
      <c r="E92" s="39">
        <v>106610839</v>
      </c>
      <c r="F92" s="52">
        <v>1.46392496738E-16</v>
      </c>
      <c r="G92" s="39" t="s">
        <v>4203</v>
      </c>
      <c r="H92" s="175" t="s">
        <v>4267</v>
      </c>
      <c r="I92" s="220" t="s">
        <v>5766</v>
      </c>
      <c r="J92" s="171" t="s">
        <v>5244</v>
      </c>
    </row>
    <row r="93" spans="1:10" ht="17" x14ac:dyDescent="0.2">
      <c r="A93" s="38">
        <v>90</v>
      </c>
      <c r="B93" s="39" t="s">
        <v>5379</v>
      </c>
      <c r="C93" s="39" t="s">
        <v>5380</v>
      </c>
      <c r="D93" s="39">
        <v>11</v>
      </c>
      <c r="E93" s="39">
        <v>27634373</v>
      </c>
      <c r="F93" s="52">
        <v>1.7072264504199999E-9</v>
      </c>
      <c r="G93" s="39" t="s">
        <v>18</v>
      </c>
      <c r="H93" s="175" t="s">
        <v>18</v>
      </c>
      <c r="I93" s="220" t="s">
        <v>5380</v>
      </c>
      <c r="J93" s="171" t="s">
        <v>5450</v>
      </c>
    </row>
    <row r="94" spans="1:10" ht="17" x14ac:dyDescent="0.2">
      <c r="A94" s="38">
        <v>91</v>
      </c>
      <c r="B94" s="39" t="s">
        <v>5767</v>
      </c>
      <c r="C94" s="39" t="s">
        <v>5768</v>
      </c>
      <c r="D94" s="39">
        <v>11</v>
      </c>
      <c r="E94" s="39">
        <v>28642653</v>
      </c>
      <c r="F94" s="52">
        <v>8.0315162178999997E-10</v>
      </c>
      <c r="G94" s="39" t="s">
        <v>33</v>
      </c>
      <c r="H94" s="175" t="s">
        <v>18</v>
      </c>
      <c r="I94" s="220" t="s">
        <v>5768</v>
      </c>
      <c r="J94" s="171" t="s">
        <v>18</v>
      </c>
    </row>
    <row r="95" spans="1:10" ht="17" x14ac:dyDescent="0.2">
      <c r="A95" s="38">
        <v>92</v>
      </c>
      <c r="B95" s="39" t="s">
        <v>7376</v>
      </c>
      <c r="C95" s="39" t="s">
        <v>2012</v>
      </c>
      <c r="D95" s="39">
        <v>11</v>
      </c>
      <c r="E95" s="39">
        <v>31810298</v>
      </c>
      <c r="F95" s="52">
        <v>2.49027022198E-8</v>
      </c>
      <c r="G95" s="39" t="s">
        <v>40</v>
      </c>
      <c r="H95" s="175" t="s">
        <v>18</v>
      </c>
      <c r="I95" s="220" t="s">
        <v>2012</v>
      </c>
      <c r="J95" s="171" t="s">
        <v>7414</v>
      </c>
    </row>
    <row r="96" spans="1:10" ht="34" x14ac:dyDescent="0.2">
      <c r="A96" s="38">
        <v>93</v>
      </c>
      <c r="B96" s="39" t="s">
        <v>7377</v>
      </c>
      <c r="C96" s="39" t="s">
        <v>7378</v>
      </c>
      <c r="D96" s="39">
        <v>11</v>
      </c>
      <c r="E96" s="39">
        <v>46599248</v>
      </c>
      <c r="F96" s="52">
        <v>5.95045622623E-9</v>
      </c>
      <c r="G96" s="39" t="s">
        <v>33</v>
      </c>
      <c r="H96" s="175" t="s">
        <v>4252</v>
      </c>
      <c r="I96" s="220" t="s">
        <v>7378</v>
      </c>
      <c r="J96" s="171" t="s">
        <v>5207</v>
      </c>
    </row>
    <row r="97" spans="1:10" ht="51" x14ac:dyDescent="0.2">
      <c r="A97" s="38">
        <v>94</v>
      </c>
      <c r="B97" s="39" t="s">
        <v>7379</v>
      </c>
      <c r="C97" s="39" t="s">
        <v>6699</v>
      </c>
      <c r="D97" s="39">
        <v>11</v>
      </c>
      <c r="E97" s="39">
        <v>47557871</v>
      </c>
      <c r="F97" s="52">
        <v>3.9383142341600003E-9</v>
      </c>
      <c r="G97" s="39" t="s">
        <v>18</v>
      </c>
      <c r="H97" s="175" t="s">
        <v>7370</v>
      </c>
      <c r="I97" s="220" t="s">
        <v>6699</v>
      </c>
      <c r="J97" s="171" t="s">
        <v>7415</v>
      </c>
    </row>
    <row r="98" spans="1:10" ht="34" x14ac:dyDescent="0.2">
      <c r="A98" s="38">
        <v>95</v>
      </c>
      <c r="B98" s="39" t="s">
        <v>5771</v>
      </c>
      <c r="C98" s="39" t="s">
        <v>5772</v>
      </c>
      <c r="D98" s="39">
        <v>11</v>
      </c>
      <c r="E98" s="39">
        <v>57560452</v>
      </c>
      <c r="F98" s="52">
        <v>1.85547039104E-13</v>
      </c>
      <c r="G98" s="39" t="s">
        <v>4203</v>
      </c>
      <c r="H98" s="175" t="s">
        <v>18</v>
      </c>
      <c r="I98" s="220" t="s">
        <v>5772</v>
      </c>
      <c r="J98" s="171" t="s">
        <v>7416</v>
      </c>
    </row>
    <row r="99" spans="1:10" ht="17" x14ac:dyDescent="0.2">
      <c r="A99" s="38">
        <v>96</v>
      </c>
      <c r="B99" s="39" t="s">
        <v>5779</v>
      </c>
      <c r="C99" s="39" t="s">
        <v>5780</v>
      </c>
      <c r="D99" s="39">
        <v>11</v>
      </c>
      <c r="E99" s="39">
        <v>88757597</v>
      </c>
      <c r="F99" s="52">
        <v>2.7091436936800001E-9</v>
      </c>
      <c r="G99" s="39" t="s">
        <v>40</v>
      </c>
      <c r="H99" s="175" t="s">
        <v>18</v>
      </c>
      <c r="I99" s="220" t="s">
        <v>5780</v>
      </c>
      <c r="J99" s="171" t="s">
        <v>7417</v>
      </c>
    </row>
    <row r="100" spans="1:10" ht="34" x14ac:dyDescent="0.2">
      <c r="A100" s="38">
        <v>97</v>
      </c>
      <c r="B100" s="39" t="s">
        <v>5781</v>
      </c>
      <c r="C100" s="39" t="s">
        <v>5782</v>
      </c>
      <c r="D100" s="39">
        <v>11</v>
      </c>
      <c r="E100" s="39">
        <v>113365141</v>
      </c>
      <c r="F100" s="52">
        <v>1.07151334439E-20</v>
      </c>
      <c r="G100" s="39" t="s">
        <v>7380</v>
      </c>
      <c r="H100" s="175" t="s">
        <v>5358</v>
      </c>
      <c r="I100" s="220" t="s">
        <v>7381</v>
      </c>
      <c r="J100" s="171" t="s">
        <v>7418</v>
      </c>
    </row>
    <row r="101" spans="1:10" ht="17" x14ac:dyDescent="0.2">
      <c r="A101" s="38">
        <v>98</v>
      </c>
      <c r="B101" s="39" t="s">
        <v>5784</v>
      </c>
      <c r="C101" s="39" t="s">
        <v>3809</v>
      </c>
      <c r="D101" s="39">
        <v>11</v>
      </c>
      <c r="E101" s="39">
        <v>124612932</v>
      </c>
      <c r="F101" s="52">
        <v>1.1396133165299999E-9</v>
      </c>
      <c r="G101" s="39" t="s">
        <v>33</v>
      </c>
      <c r="H101" s="175" t="s">
        <v>4252</v>
      </c>
      <c r="I101" s="220" t="s">
        <v>3809</v>
      </c>
      <c r="J101" s="171" t="s">
        <v>5209</v>
      </c>
    </row>
    <row r="102" spans="1:10" ht="17" x14ac:dyDescent="0.2">
      <c r="A102" s="38">
        <v>99</v>
      </c>
      <c r="B102" s="39" t="s">
        <v>5785</v>
      </c>
      <c r="C102" s="39" t="s">
        <v>4566</v>
      </c>
      <c r="D102" s="39">
        <v>11</v>
      </c>
      <c r="E102" s="39">
        <v>133834104</v>
      </c>
      <c r="F102" s="52">
        <v>1.1677462472E-11</v>
      </c>
      <c r="G102" s="39" t="s">
        <v>33</v>
      </c>
      <c r="H102" s="175" t="s">
        <v>4252</v>
      </c>
      <c r="I102" s="220" t="s">
        <v>4566</v>
      </c>
      <c r="J102" s="171" t="s">
        <v>5211</v>
      </c>
    </row>
    <row r="103" spans="1:10" ht="17" x14ac:dyDescent="0.2">
      <c r="A103" s="38">
        <v>100</v>
      </c>
      <c r="B103" s="39" t="s">
        <v>5786</v>
      </c>
      <c r="C103" s="39" t="s">
        <v>5787</v>
      </c>
      <c r="D103" s="39">
        <v>12</v>
      </c>
      <c r="E103" s="39">
        <v>2348844</v>
      </c>
      <c r="F103" s="52">
        <v>2.8727682791199999E-20</v>
      </c>
      <c r="G103" s="39" t="s">
        <v>4606</v>
      </c>
      <c r="H103" s="175" t="s">
        <v>4252</v>
      </c>
      <c r="I103" s="220" t="s">
        <v>5787</v>
      </c>
      <c r="J103" s="171" t="s">
        <v>5213</v>
      </c>
    </row>
    <row r="104" spans="1:10" ht="17" x14ac:dyDescent="0.2">
      <c r="A104" s="38">
        <v>101</v>
      </c>
      <c r="B104" s="39" t="s">
        <v>5788</v>
      </c>
      <c r="C104" s="39" t="s">
        <v>5789</v>
      </c>
      <c r="D104" s="39">
        <v>12</v>
      </c>
      <c r="E104" s="39">
        <v>49755234</v>
      </c>
      <c r="F104" s="52">
        <v>3.81677242865E-8</v>
      </c>
      <c r="G104" s="39" t="s">
        <v>18</v>
      </c>
      <c r="H104" s="175" t="s">
        <v>18</v>
      </c>
      <c r="I104" s="220" t="s">
        <v>5789</v>
      </c>
      <c r="J104" s="171" t="s">
        <v>7419</v>
      </c>
    </row>
    <row r="105" spans="1:10" ht="17" x14ac:dyDescent="0.2">
      <c r="A105" s="38">
        <v>102</v>
      </c>
      <c r="B105" s="39" t="s">
        <v>5390</v>
      </c>
      <c r="C105" s="39" t="s">
        <v>3846</v>
      </c>
      <c r="D105" s="39">
        <v>12</v>
      </c>
      <c r="E105" s="39">
        <v>57682956</v>
      </c>
      <c r="F105" s="52">
        <v>5.8557698159E-10</v>
      </c>
      <c r="G105" s="39" t="s">
        <v>33</v>
      </c>
      <c r="H105" s="175" t="s">
        <v>4252</v>
      </c>
      <c r="I105" s="220" t="s">
        <v>3846</v>
      </c>
      <c r="J105" s="171" t="s">
        <v>7420</v>
      </c>
    </row>
    <row r="106" spans="1:10" ht="17" x14ac:dyDescent="0.2">
      <c r="A106" s="38">
        <v>103</v>
      </c>
      <c r="B106" s="39" t="s">
        <v>5792</v>
      </c>
      <c r="C106" s="39" t="s">
        <v>5793</v>
      </c>
      <c r="D106" s="39">
        <v>12</v>
      </c>
      <c r="E106" s="39">
        <v>103600131</v>
      </c>
      <c r="F106" s="52">
        <v>1.1757728505E-8</v>
      </c>
      <c r="G106" s="39" t="s">
        <v>5291</v>
      </c>
      <c r="H106" s="175" t="s">
        <v>18</v>
      </c>
      <c r="I106" s="220" t="s">
        <v>5793</v>
      </c>
      <c r="J106" s="171" t="s">
        <v>7421</v>
      </c>
    </row>
    <row r="107" spans="1:10" ht="17" x14ac:dyDescent="0.2">
      <c r="A107" s="38">
        <v>104</v>
      </c>
      <c r="B107" s="39" t="s">
        <v>5794</v>
      </c>
      <c r="C107" s="39" t="s">
        <v>5795</v>
      </c>
      <c r="D107" s="39">
        <v>12</v>
      </c>
      <c r="E107" s="39">
        <v>108618630</v>
      </c>
      <c r="F107" s="52">
        <v>8.1107626833899992E-12</v>
      </c>
      <c r="G107" s="39" t="s">
        <v>18</v>
      </c>
      <c r="H107" s="175" t="s">
        <v>18</v>
      </c>
      <c r="I107" s="220" t="s">
        <v>5795</v>
      </c>
      <c r="J107" s="171" t="s">
        <v>7422</v>
      </c>
    </row>
    <row r="108" spans="1:10" ht="51" x14ac:dyDescent="0.2">
      <c r="A108" s="38">
        <v>105</v>
      </c>
      <c r="B108" s="39" t="s">
        <v>2853</v>
      </c>
      <c r="C108" s="39" t="s">
        <v>2854</v>
      </c>
      <c r="D108" s="39">
        <v>12</v>
      </c>
      <c r="E108" s="39">
        <v>110723245</v>
      </c>
      <c r="F108" s="52">
        <v>2.3633801606299999E-11</v>
      </c>
      <c r="G108" s="39" t="s">
        <v>5291</v>
      </c>
      <c r="H108" s="175" t="s">
        <v>7382</v>
      </c>
      <c r="I108" s="220" t="s">
        <v>7383</v>
      </c>
      <c r="J108" s="171" t="s">
        <v>7423</v>
      </c>
    </row>
    <row r="109" spans="1:10" ht="17" x14ac:dyDescent="0.2">
      <c r="A109" s="38">
        <v>106</v>
      </c>
      <c r="B109" s="39" t="s">
        <v>5797</v>
      </c>
      <c r="C109" s="39" t="s">
        <v>4222</v>
      </c>
      <c r="D109" s="39">
        <v>12</v>
      </c>
      <c r="E109" s="39">
        <v>121374727</v>
      </c>
      <c r="F109" s="52">
        <v>3.8750048020999996E-9</v>
      </c>
      <c r="G109" s="39" t="s">
        <v>40</v>
      </c>
      <c r="H109" s="175" t="s">
        <v>18</v>
      </c>
      <c r="I109" s="220" t="s">
        <v>4222</v>
      </c>
      <c r="J109" s="171" t="s">
        <v>7424</v>
      </c>
    </row>
    <row r="110" spans="1:10" ht="34" x14ac:dyDescent="0.2">
      <c r="A110" s="38">
        <v>107</v>
      </c>
      <c r="B110" s="39" t="s">
        <v>5798</v>
      </c>
      <c r="C110" s="39" t="s">
        <v>3876</v>
      </c>
      <c r="D110" s="39">
        <v>12</v>
      </c>
      <c r="E110" s="39">
        <v>123650335</v>
      </c>
      <c r="F110" s="52">
        <v>3.2467458993000002E-12</v>
      </c>
      <c r="G110" s="39" t="s">
        <v>33</v>
      </c>
      <c r="H110" s="175" t="s">
        <v>4252</v>
      </c>
      <c r="I110" s="220" t="s">
        <v>3876</v>
      </c>
      <c r="J110" s="171" t="s">
        <v>5216</v>
      </c>
    </row>
    <row r="111" spans="1:10" ht="17" x14ac:dyDescent="0.2">
      <c r="A111" s="38">
        <v>108</v>
      </c>
      <c r="B111" s="39" t="s">
        <v>5799</v>
      </c>
      <c r="C111" s="39" t="s">
        <v>5800</v>
      </c>
      <c r="D111" s="39">
        <v>12</v>
      </c>
      <c r="E111" s="39">
        <v>124492610</v>
      </c>
      <c r="F111" s="52">
        <v>5.7495285547399999E-10</v>
      </c>
      <c r="G111" s="39" t="s">
        <v>33</v>
      </c>
      <c r="H111" s="175" t="s">
        <v>18</v>
      </c>
      <c r="I111" s="220" t="s">
        <v>5800</v>
      </c>
      <c r="J111" s="171" t="s">
        <v>7425</v>
      </c>
    </row>
    <row r="112" spans="1:10" ht="17" x14ac:dyDescent="0.2">
      <c r="A112" s="38">
        <v>109</v>
      </c>
      <c r="B112" s="39" t="s">
        <v>5801</v>
      </c>
      <c r="C112" s="39" t="s">
        <v>2121</v>
      </c>
      <c r="D112" s="39">
        <v>13</v>
      </c>
      <c r="E112" s="39">
        <v>31814318</v>
      </c>
      <c r="F112" s="52">
        <v>2.6207100441600002E-8</v>
      </c>
      <c r="G112" s="39" t="s">
        <v>40</v>
      </c>
      <c r="H112" s="175" t="s">
        <v>18</v>
      </c>
      <c r="I112" s="220" t="s">
        <v>2121</v>
      </c>
      <c r="J112" s="171" t="s">
        <v>7426</v>
      </c>
    </row>
    <row r="113" spans="1:10" ht="17" x14ac:dyDescent="0.2">
      <c r="A113" s="38">
        <v>110</v>
      </c>
      <c r="B113" s="39" t="s">
        <v>638</v>
      </c>
      <c r="C113" s="39" t="s">
        <v>639</v>
      </c>
      <c r="D113" s="39">
        <v>13</v>
      </c>
      <c r="E113" s="39">
        <v>53643370</v>
      </c>
      <c r="F113" s="52">
        <v>2.23136084727E-14</v>
      </c>
      <c r="G113" s="39" t="s">
        <v>40</v>
      </c>
      <c r="H113" s="175" t="s">
        <v>4268</v>
      </c>
      <c r="I113" s="220" t="s">
        <v>639</v>
      </c>
      <c r="J113" s="171" t="s">
        <v>5282</v>
      </c>
    </row>
    <row r="114" spans="1:10" ht="17" x14ac:dyDescent="0.2">
      <c r="A114" s="38">
        <v>111</v>
      </c>
      <c r="B114" s="39" t="s">
        <v>5804</v>
      </c>
      <c r="C114" s="39" t="s">
        <v>5805</v>
      </c>
      <c r="D114" s="39">
        <v>13</v>
      </c>
      <c r="E114" s="39">
        <v>66994391</v>
      </c>
      <c r="F114" s="52">
        <v>3.6005494954999999E-9</v>
      </c>
      <c r="G114" s="50" t="s">
        <v>5530</v>
      </c>
      <c r="H114" s="175" t="s">
        <v>18</v>
      </c>
      <c r="I114" s="220" t="s">
        <v>5805</v>
      </c>
      <c r="J114" s="171" t="s">
        <v>7427</v>
      </c>
    </row>
    <row r="115" spans="1:10" ht="17" x14ac:dyDescent="0.2">
      <c r="A115" s="38">
        <v>112</v>
      </c>
      <c r="B115" s="39" t="s">
        <v>5807</v>
      </c>
      <c r="C115" s="39" t="s">
        <v>5808</v>
      </c>
      <c r="D115" s="39">
        <v>13</v>
      </c>
      <c r="E115" s="39">
        <v>79930079</v>
      </c>
      <c r="F115" s="52">
        <v>1.65530183626E-10</v>
      </c>
      <c r="G115" s="39" t="s">
        <v>33</v>
      </c>
      <c r="H115" s="175" t="s">
        <v>4252</v>
      </c>
      <c r="I115" s="220" t="s">
        <v>5808</v>
      </c>
      <c r="J115" s="171" t="s">
        <v>5217</v>
      </c>
    </row>
    <row r="116" spans="1:10" ht="17" x14ac:dyDescent="0.2">
      <c r="A116" s="38">
        <v>113</v>
      </c>
      <c r="B116" s="39" t="s">
        <v>5809</v>
      </c>
      <c r="C116" s="39" t="s">
        <v>5810</v>
      </c>
      <c r="D116" s="39">
        <v>13</v>
      </c>
      <c r="E116" s="39">
        <v>97213286</v>
      </c>
      <c r="F116" s="52">
        <v>1.5400536802100001E-8</v>
      </c>
      <c r="G116" s="39" t="s">
        <v>18</v>
      </c>
      <c r="H116" s="175" t="s">
        <v>18</v>
      </c>
      <c r="I116" s="220" t="s">
        <v>5810</v>
      </c>
      <c r="J116" s="171" t="s">
        <v>7428</v>
      </c>
    </row>
    <row r="117" spans="1:10" ht="17" x14ac:dyDescent="0.2">
      <c r="A117" s="38">
        <v>114</v>
      </c>
      <c r="B117" s="39" t="s">
        <v>2861</v>
      </c>
      <c r="C117" s="39" t="s">
        <v>2862</v>
      </c>
      <c r="D117" s="39">
        <v>14</v>
      </c>
      <c r="E117" s="39">
        <v>33303540</v>
      </c>
      <c r="F117" s="52">
        <v>5.6699958050800005E-10</v>
      </c>
      <c r="G117" s="39" t="s">
        <v>33</v>
      </c>
      <c r="H117" s="175" t="s">
        <v>4252</v>
      </c>
      <c r="I117" s="220" t="s">
        <v>2862</v>
      </c>
      <c r="J117" s="171" t="s">
        <v>5219</v>
      </c>
    </row>
    <row r="118" spans="1:10" ht="17" x14ac:dyDescent="0.2">
      <c r="A118" s="38">
        <v>115</v>
      </c>
      <c r="B118" s="39" t="s">
        <v>5811</v>
      </c>
      <c r="C118" s="39" t="s">
        <v>5812</v>
      </c>
      <c r="D118" s="39">
        <v>14</v>
      </c>
      <c r="E118" s="39">
        <v>42076745</v>
      </c>
      <c r="F118" s="52">
        <v>4.1931329607799998E-9</v>
      </c>
      <c r="G118" s="39" t="s">
        <v>40</v>
      </c>
      <c r="H118" s="175" t="s">
        <v>4268</v>
      </c>
      <c r="I118" s="220" t="s">
        <v>5812</v>
      </c>
      <c r="J118" s="171" t="s">
        <v>5283</v>
      </c>
    </row>
    <row r="119" spans="1:10" ht="17" x14ac:dyDescent="0.2">
      <c r="A119" s="38">
        <v>116</v>
      </c>
      <c r="B119" s="39" t="s">
        <v>5815</v>
      </c>
      <c r="C119" s="39" t="s">
        <v>3921</v>
      </c>
      <c r="D119" s="39">
        <v>14</v>
      </c>
      <c r="E119" s="39">
        <v>72417326</v>
      </c>
      <c r="F119" s="52">
        <v>3.8703328753600001E-10</v>
      </c>
      <c r="G119" s="39" t="s">
        <v>33</v>
      </c>
      <c r="H119" s="175" t="s">
        <v>4252</v>
      </c>
      <c r="I119" s="220" t="s">
        <v>3921</v>
      </c>
      <c r="J119" s="171" t="s">
        <v>5220</v>
      </c>
    </row>
    <row r="120" spans="1:10" ht="34" x14ac:dyDescent="0.2">
      <c r="A120" s="38">
        <v>117</v>
      </c>
      <c r="B120" s="39" t="s">
        <v>5816</v>
      </c>
      <c r="C120" s="39" t="s">
        <v>2229</v>
      </c>
      <c r="D120" s="39">
        <v>14</v>
      </c>
      <c r="E120" s="39">
        <v>75322794</v>
      </c>
      <c r="F120" s="52">
        <v>3.7395878385499997E-9</v>
      </c>
      <c r="G120" s="39" t="s">
        <v>40</v>
      </c>
      <c r="H120" s="175" t="s">
        <v>4268</v>
      </c>
      <c r="I120" s="220" t="s">
        <v>2229</v>
      </c>
      <c r="J120" s="171" t="s">
        <v>7429</v>
      </c>
    </row>
    <row r="121" spans="1:10" ht="51" x14ac:dyDescent="0.2">
      <c r="A121" s="38">
        <v>118</v>
      </c>
      <c r="B121" s="39" t="s">
        <v>5817</v>
      </c>
      <c r="C121" s="39" t="s">
        <v>5818</v>
      </c>
      <c r="D121" s="39">
        <v>14</v>
      </c>
      <c r="E121" s="39">
        <v>104018105</v>
      </c>
      <c r="F121" s="52">
        <v>3.6233403771300001E-13</v>
      </c>
      <c r="G121" s="39" t="s">
        <v>4203</v>
      </c>
      <c r="H121" s="175" t="s">
        <v>4252</v>
      </c>
      <c r="I121" s="220" t="s">
        <v>5819</v>
      </c>
      <c r="J121" s="171" t="s">
        <v>7430</v>
      </c>
    </row>
    <row r="122" spans="1:10" ht="68" x14ac:dyDescent="0.2">
      <c r="A122" s="38">
        <v>119</v>
      </c>
      <c r="B122" s="39" t="s">
        <v>5821</v>
      </c>
      <c r="C122" s="39" t="s">
        <v>5822</v>
      </c>
      <c r="D122" s="39">
        <v>15</v>
      </c>
      <c r="E122" s="39">
        <v>43805988</v>
      </c>
      <c r="F122" s="52">
        <v>1.1448609601899999E-8</v>
      </c>
      <c r="G122" s="39" t="s">
        <v>33</v>
      </c>
      <c r="H122" s="175" t="s">
        <v>18</v>
      </c>
      <c r="I122" s="220" t="s">
        <v>5822</v>
      </c>
      <c r="J122" s="171" t="s">
        <v>7431</v>
      </c>
    </row>
    <row r="123" spans="1:10" ht="17" x14ac:dyDescent="0.2">
      <c r="A123" s="38">
        <v>120</v>
      </c>
      <c r="B123" s="39" t="s">
        <v>667</v>
      </c>
      <c r="C123" s="39" t="s">
        <v>668</v>
      </c>
      <c r="D123" s="39">
        <v>15</v>
      </c>
      <c r="E123" s="39">
        <v>47676489</v>
      </c>
      <c r="F123" s="52">
        <v>8.9297095999700003E-10</v>
      </c>
      <c r="G123" s="39" t="s">
        <v>40</v>
      </c>
      <c r="H123" s="175" t="s">
        <v>18</v>
      </c>
      <c r="I123" s="220" t="s">
        <v>668</v>
      </c>
      <c r="J123" s="171" t="s">
        <v>7432</v>
      </c>
    </row>
    <row r="124" spans="1:10" ht="17" x14ac:dyDescent="0.2">
      <c r="A124" s="38">
        <v>121</v>
      </c>
      <c r="B124" s="39" t="s">
        <v>4199</v>
      </c>
      <c r="C124" s="39" t="s">
        <v>4200</v>
      </c>
      <c r="D124" s="39">
        <v>15</v>
      </c>
      <c r="E124" s="39">
        <v>74010430</v>
      </c>
      <c r="F124" s="52">
        <v>4.7695592132400001E-9</v>
      </c>
      <c r="G124" s="39" t="s">
        <v>18</v>
      </c>
      <c r="H124" s="175" t="s">
        <v>18</v>
      </c>
      <c r="I124" s="220" t="s">
        <v>4200</v>
      </c>
      <c r="J124" s="171" t="s">
        <v>7433</v>
      </c>
    </row>
    <row r="125" spans="1:10" ht="34" x14ac:dyDescent="0.2">
      <c r="A125" s="38">
        <v>122</v>
      </c>
      <c r="B125" s="39" t="s">
        <v>5826</v>
      </c>
      <c r="C125" s="39" t="s">
        <v>4919</v>
      </c>
      <c r="D125" s="39">
        <v>15</v>
      </c>
      <c r="E125" s="39">
        <v>78907656</v>
      </c>
      <c r="F125" s="52">
        <v>1.1321598020799999E-9</v>
      </c>
      <c r="G125" s="39" t="s">
        <v>33</v>
      </c>
      <c r="H125" s="175" t="s">
        <v>4252</v>
      </c>
      <c r="I125" s="220" t="s">
        <v>4919</v>
      </c>
      <c r="J125" s="171" t="s">
        <v>5223</v>
      </c>
    </row>
    <row r="126" spans="1:10" ht="34" x14ac:dyDescent="0.2">
      <c r="A126" s="38">
        <v>123</v>
      </c>
      <c r="B126" s="39" t="s">
        <v>2877</v>
      </c>
      <c r="C126" s="39" t="s">
        <v>2878</v>
      </c>
      <c r="D126" s="39">
        <v>15</v>
      </c>
      <c r="E126" s="39">
        <v>85153804</v>
      </c>
      <c r="F126" s="52">
        <v>7.7726626629299997E-15</v>
      </c>
      <c r="G126" s="39" t="s">
        <v>4606</v>
      </c>
      <c r="H126" s="175" t="s">
        <v>18</v>
      </c>
      <c r="I126" s="220" t="s">
        <v>2878</v>
      </c>
      <c r="J126" s="171" t="s">
        <v>5522</v>
      </c>
    </row>
    <row r="127" spans="1:10" ht="17" x14ac:dyDescent="0.2">
      <c r="A127" s="38">
        <v>124</v>
      </c>
      <c r="B127" s="39" t="s">
        <v>2879</v>
      </c>
      <c r="C127" s="39" t="s">
        <v>2880</v>
      </c>
      <c r="D127" s="39">
        <v>15</v>
      </c>
      <c r="E127" s="39">
        <v>91426560</v>
      </c>
      <c r="F127" s="52">
        <v>9.3991950227299996E-17</v>
      </c>
      <c r="G127" s="39" t="s">
        <v>33</v>
      </c>
      <c r="H127" s="175" t="s">
        <v>4252</v>
      </c>
      <c r="I127" s="220" t="s">
        <v>2880</v>
      </c>
      <c r="J127" s="171" t="s">
        <v>5226</v>
      </c>
    </row>
    <row r="128" spans="1:10" ht="17" x14ac:dyDescent="0.2">
      <c r="A128" s="38">
        <v>125</v>
      </c>
      <c r="B128" s="39" t="s">
        <v>670</v>
      </c>
      <c r="C128" s="39" t="s">
        <v>671</v>
      </c>
      <c r="D128" s="39">
        <v>16</v>
      </c>
      <c r="E128" s="39">
        <v>6315880</v>
      </c>
      <c r="F128" s="52">
        <v>9.1794678387900004E-9</v>
      </c>
      <c r="G128" s="39" t="s">
        <v>40</v>
      </c>
      <c r="H128" s="175" t="s">
        <v>18</v>
      </c>
      <c r="I128" s="220" t="s">
        <v>671</v>
      </c>
      <c r="J128" s="171" t="s">
        <v>5285</v>
      </c>
    </row>
    <row r="129" spans="1:10" ht="17" x14ac:dyDescent="0.2">
      <c r="A129" s="38">
        <v>126</v>
      </c>
      <c r="B129" s="39" t="s">
        <v>2881</v>
      </c>
      <c r="C129" s="39" t="s">
        <v>2882</v>
      </c>
      <c r="D129" s="39">
        <v>16</v>
      </c>
      <c r="E129" s="39">
        <v>9900484</v>
      </c>
      <c r="F129" s="52">
        <v>5.98664713866E-9</v>
      </c>
      <c r="G129" s="39" t="s">
        <v>33</v>
      </c>
      <c r="H129" s="175" t="s">
        <v>4252</v>
      </c>
      <c r="I129" s="220" t="s">
        <v>2882</v>
      </c>
      <c r="J129" s="171" t="s">
        <v>5227</v>
      </c>
    </row>
    <row r="130" spans="1:10" ht="17" x14ac:dyDescent="0.2">
      <c r="A130" s="38">
        <v>127</v>
      </c>
      <c r="B130" s="39" t="s">
        <v>674</v>
      </c>
      <c r="C130" s="39" t="s">
        <v>675</v>
      </c>
      <c r="D130" s="39">
        <v>16</v>
      </c>
      <c r="E130" s="39">
        <v>13066833</v>
      </c>
      <c r="F130" s="52">
        <v>4.64211436128E-11</v>
      </c>
      <c r="G130" s="39" t="s">
        <v>40</v>
      </c>
      <c r="H130" s="175" t="s">
        <v>18</v>
      </c>
      <c r="I130" s="220" t="s">
        <v>675</v>
      </c>
      <c r="J130" s="171" t="s">
        <v>7434</v>
      </c>
    </row>
    <row r="131" spans="1:10" ht="17" x14ac:dyDescent="0.2">
      <c r="A131" s="38">
        <v>128</v>
      </c>
      <c r="B131" s="39" t="s">
        <v>5827</v>
      </c>
      <c r="C131" s="39" t="s">
        <v>2306</v>
      </c>
      <c r="D131" s="39">
        <v>16</v>
      </c>
      <c r="E131" s="39">
        <v>13749859</v>
      </c>
      <c r="F131" s="52">
        <v>6.1014158963000002E-12</v>
      </c>
      <c r="G131" s="39" t="s">
        <v>4203</v>
      </c>
      <c r="H131" s="175" t="s">
        <v>18</v>
      </c>
      <c r="I131" s="220" t="s">
        <v>2306</v>
      </c>
      <c r="J131" s="171" t="s">
        <v>18</v>
      </c>
    </row>
    <row r="132" spans="1:10" ht="17" x14ac:dyDescent="0.2">
      <c r="A132" s="38">
        <v>129</v>
      </c>
      <c r="B132" s="39" t="s">
        <v>5828</v>
      </c>
      <c r="C132" s="39" t="s">
        <v>5829</v>
      </c>
      <c r="D132" s="39">
        <v>16</v>
      </c>
      <c r="E132" s="39">
        <v>17909221</v>
      </c>
      <c r="F132" s="52">
        <v>9.7997231579399995E-9</v>
      </c>
      <c r="G132" s="39" t="s">
        <v>18</v>
      </c>
      <c r="H132" s="175" t="s">
        <v>18</v>
      </c>
      <c r="I132" s="220" t="s">
        <v>5829</v>
      </c>
      <c r="J132" s="171" t="s">
        <v>18</v>
      </c>
    </row>
    <row r="133" spans="1:10" ht="17" x14ac:dyDescent="0.2">
      <c r="A133" s="38">
        <v>130</v>
      </c>
      <c r="B133" s="39" t="s">
        <v>680</v>
      </c>
      <c r="C133" s="39" t="s">
        <v>681</v>
      </c>
      <c r="D133" s="39">
        <v>16</v>
      </c>
      <c r="E133" s="39">
        <v>21614009</v>
      </c>
      <c r="F133" s="52">
        <v>4.5690135410000002E-10</v>
      </c>
      <c r="G133" s="39" t="s">
        <v>40</v>
      </c>
      <c r="H133" s="175" t="s">
        <v>18</v>
      </c>
      <c r="I133" s="220" t="s">
        <v>681</v>
      </c>
      <c r="J133" s="171" t="s">
        <v>7435</v>
      </c>
    </row>
    <row r="134" spans="1:10" ht="51" x14ac:dyDescent="0.2">
      <c r="A134" s="38">
        <v>131</v>
      </c>
      <c r="B134" s="39" t="s">
        <v>2885</v>
      </c>
      <c r="C134" s="39" t="s">
        <v>2886</v>
      </c>
      <c r="D134" s="39">
        <v>16</v>
      </c>
      <c r="E134" s="39">
        <v>29966277</v>
      </c>
      <c r="F134" s="52">
        <v>1.6692638815099999E-11</v>
      </c>
      <c r="G134" s="39" t="s">
        <v>33</v>
      </c>
      <c r="H134" s="175" t="s">
        <v>4252</v>
      </c>
      <c r="I134" s="220" t="s">
        <v>2886</v>
      </c>
      <c r="J134" s="171" t="s">
        <v>5228</v>
      </c>
    </row>
    <row r="135" spans="1:10" ht="17" x14ac:dyDescent="0.2">
      <c r="A135" s="38">
        <v>132</v>
      </c>
      <c r="B135" s="39" t="s">
        <v>5830</v>
      </c>
      <c r="C135" s="39" t="s">
        <v>5831</v>
      </c>
      <c r="D135" s="39">
        <v>16</v>
      </c>
      <c r="E135" s="39">
        <v>72206955</v>
      </c>
      <c r="F135" s="52">
        <v>7.2457437100099998E-9</v>
      </c>
      <c r="G135" s="39" t="s">
        <v>40</v>
      </c>
      <c r="H135" s="175" t="s">
        <v>18</v>
      </c>
      <c r="I135" s="220" t="s">
        <v>5831</v>
      </c>
      <c r="J135" s="171" t="s">
        <v>7436</v>
      </c>
    </row>
    <row r="136" spans="1:10" ht="17" x14ac:dyDescent="0.2">
      <c r="A136" s="38">
        <v>133</v>
      </c>
      <c r="B136" s="39" t="s">
        <v>5834</v>
      </c>
      <c r="C136" s="39" t="s">
        <v>5835</v>
      </c>
      <c r="D136" s="39">
        <v>17</v>
      </c>
      <c r="E136" s="39">
        <v>34900836</v>
      </c>
      <c r="F136" s="52">
        <v>3.4514368925400002E-9</v>
      </c>
      <c r="G136" s="39" t="s">
        <v>18</v>
      </c>
      <c r="H136" s="175" t="s">
        <v>18</v>
      </c>
      <c r="I136" s="220" t="s">
        <v>5835</v>
      </c>
      <c r="J136" s="171" t="s">
        <v>7437</v>
      </c>
    </row>
    <row r="137" spans="1:10" ht="51" x14ac:dyDescent="0.2">
      <c r="A137" s="38">
        <v>134</v>
      </c>
      <c r="B137" s="39" t="s">
        <v>5836</v>
      </c>
      <c r="C137" s="39" t="s">
        <v>5837</v>
      </c>
      <c r="D137" s="39">
        <v>17</v>
      </c>
      <c r="E137" s="39">
        <v>43861117</v>
      </c>
      <c r="F137" s="52">
        <v>1.5697702796299999E-11</v>
      </c>
      <c r="G137" s="39" t="s">
        <v>33</v>
      </c>
      <c r="H137" s="175" t="s">
        <v>18</v>
      </c>
      <c r="I137" s="220" t="s">
        <v>5838</v>
      </c>
      <c r="J137" s="171" t="s">
        <v>5457</v>
      </c>
    </row>
    <row r="138" spans="1:10" ht="17" x14ac:dyDescent="0.2">
      <c r="A138" s="38">
        <v>135</v>
      </c>
      <c r="B138" s="39" t="s">
        <v>5839</v>
      </c>
      <c r="C138" s="39" t="s">
        <v>4231</v>
      </c>
      <c r="D138" s="39">
        <v>18</v>
      </c>
      <c r="E138" s="39">
        <v>31334667</v>
      </c>
      <c r="F138" s="52">
        <v>4.58760484713E-8</v>
      </c>
      <c r="G138" s="50" t="s">
        <v>5530</v>
      </c>
      <c r="H138" s="175" t="s">
        <v>4268</v>
      </c>
      <c r="I138" s="220" t="s">
        <v>4231</v>
      </c>
      <c r="J138" s="171" t="s">
        <v>5286</v>
      </c>
    </row>
    <row r="139" spans="1:10" ht="17" x14ac:dyDescent="0.2">
      <c r="A139" s="38">
        <v>136</v>
      </c>
      <c r="B139" s="39" t="s">
        <v>5840</v>
      </c>
      <c r="C139" s="39" t="s">
        <v>2342</v>
      </c>
      <c r="D139" s="39">
        <v>18</v>
      </c>
      <c r="E139" s="39">
        <v>35138245</v>
      </c>
      <c r="F139" s="52">
        <v>2.4770766947700001E-9</v>
      </c>
      <c r="G139" s="39" t="s">
        <v>40</v>
      </c>
      <c r="H139" s="175" t="s">
        <v>18</v>
      </c>
      <c r="I139" s="220" t="s">
        <v>2342</v>
      </c>
      <c r="J139" s="171" t="s">
        <v>7438</v>
      </c>
    </row>
    <row r="140" spans="1:10" ht="17" x14ac:dyDescent="0.2">
      <c r="A140" s="38">
        <v>137</v>
      </c>
      <c r="B140" s="39" t="s">
        <v>7384</v>
      </c>
      <c r="C140" s="39" t="s">
        <v>7385</v>
      </c>
      <c r="D140" s="39">
        <v>18</v>
      </c>
      <c r="E140" s="39">
        <v>39322639</v>
      </c>
      <c r="F140" s="52">
        <v>5.5628061147700005E-10</v>
      </c>
      <c r="G140" s="39" t="s">
        <v>40</v>
      </c>
      <c r="H140" s="175" t="s">
        <v>18</v>
      </c>
      <c r="I140" s="220" t="s">
        <v>7385</v>
      </c>
      <c r="J140" s="171" t="s">
        <v>18</v>
      </c>
    </row>
    <row r="141" spans="1:10" ht="17" x14ac:dyDescent="0.2">
      <c r="A141" s="38">
        <v>138</v>
      </c>
      <c r="B141" s="39" t="s">
        <v>5842</v>
      </c>
      <c r="C141" s="39" t="s">
        <v>2381</v>
      </c>
      <c r="D141" s="39">
        <v>18</v>
      </c>
      <c r="E141" s="39">
        <v>50746748</v>
      </c>
      <c r="F141" s="52">
        <v>8.3274905025600002E-15</v>
      </c>
      <c r="G141" s="39" t="s">
        <v>4203</v>
      </c>
      <c r="H141" s="175" t="s">
        <v>18</v>
      </c>
      <c r="I141" s="220" t="s">
        <v>2381</v>
      </c>
      <c r="J141" s="171" t="s">
        <v>7439</v>
      </c>
    </row>
    <row r="142" spans="1:10" ht="34" x14ac:dyDescent="0.2">
      <c r="A142" s="38">
        <v>139</v>
      </c>
      <c r="B142" s="39" t="s">
        <v>5843</v>
      </c>
      <c r="C142" s="39" t="s">
        <v>2502</v>
      </c>
      <c r="D142" s="39">
        <v>18</v>
      </c>
      <c r="E142" s="39">
        <v>53408187</v>
      </c>
      <c r="F142" s="52">
        <v>1.33115179661E-15</v>
      </c>
      <c r="G142" s="39" t="s">
        <v>4203</v>
      </c>
      <c r="H142" s="175" t="s">
        <v>5358</v>
      </c>
      <c r="I142" s="220" t="s">
        <v>7386</v>
      </c>
      <c r="J142" s="171" t="s">
        <v>5230</v>
      </c>
    </row>
    <row r="143" spans="1:10" ht="17" x14ac:dyDescent="0.2">
      <c r="A143" s="38">
        <v>140</v>
      </c>
      <c r="B143" s="39" t="s">
        <v>5845</v>
      </c>
      <c r="C143" s="39" t="s">
        <v>2512</v>
      </c>
      <c r="D143" s="39">
        <v>18</v>
      </c>
      <c r="E143" s="39">
        <v>77574374</v>
      </c>
      <c r="F143" s="52">
        <v>1.8902213436100001E-13</v>
      </c>
      <c r="G143" s="39" t="s">
        <v>4203</v>
      </c>
      <c r="H143" s="175" t="s">
        <v>4252</v>
      </c>
      <c r="I143" s="220" t="s">
        <v>2512</v>
      </c>
      <c r="J143" s="171" t="s">
        <v>18</v>
      </c>
    </row>
    <row r="144" spans="1:10" ht="17" x14ac:dyDescent="0.2">
      <c r="A144" s="38">
        <v>141</v>
      </c>
      <c r="B144" s="39" t="s">
        <v>5846</v>
      </c>
      <c r="C144" s="39" t="s">
        <v>5847</v>
      </c>
      <c r="D144" s="39">
        <v>19</v>
      </c>
      <c r="E144" s="39">
        <v>4966041</v>
      </c>
      <c r="F144" s="52">
        <v>2.1544106332199998E-9</v>
      </c>
      <c r="G144" s="39" t="s">
        <v>18</v>
      </c>
      <c r="H144" s="175" t="s">
        <v>18</v>
      </c>
      <c r="I144" s="220" t="s">
        <v>5847</v>
      </c>
      <c r="J144" s="171" t="s">
        <v>5458</v>
      </c>
    </row>
    <row r="145" spans="1:10" ht="51" x14ac:dyDescent="0.2">
      <c r="A145" s="38">
        <v>142</v>
      </c>
      <c r="B145" s="39" t="s">
        <v>5417</v>
      </c>
      <c r="C145" s="39" t="s">
        <v>4948</v>
      </c>
      <c r="D145" s="39">
        <v>19</v>
      </c>
      <c r="E145" s="39">
        <v>19657632</v>
      </c>
      <c r="F145" s="52">
        <v>4.8443885343799997E-14</v>
      </c>
      <c r="G145" s="39" t="s">
        <v>4606</v>
      </c>
      <c r="H145" s="175" t="s">
        <v>4252</v>
      </c>
      <c r="I145" s="220" t="s">
        <v>4948</v>
      </c>
      <c r="J145" s="171" t="s">
        <v>5232</v>
      </c>
    </row>
    <row r="146" spans="1:10" ht="17" x14ac:dyDescent="0.2">
      <c r="A146" s="38">
        <v>143</v>
      </c>
      <c r="B146" s="39" t="s">
        <v>5848</v>
      </c>
      <c r="C146" s="39" t="s">
        <v>5849</v>
      </c>
      <c r="D146" s="39">
        <v>19</v>
      </c>
      <c r="E146" s="39">
        <v>49207257</v>
      </c>
      <c r="F146" s="52">
        <v>1.4076364493100001E-9</v>
      </c>
      <c r="G146" s="39" t="s">
        <v>18</v>
      </c>
      <c r="H146" s="175" t="s">
        <v>18</v>
      </c>
      <c r="I146" s="220" t="s">
        <v>5849</v>
      </c>
      <c r="J146" s="171" t="s">
        <v>7440</v>
      </c>
    </row>
    <row r="147" spans="1:10" ht="17" x14ac:dyDescent="0.2">
      <c r="A147" s="38">
        <v>144</v>
      </c>
      <c r="B147" s="39" t="s">
        <v>2900</v>
      </c>
      <c r="C147" s="39" t="s">
        <v>2901</v>
      </c>
      <c r="D147" s="39">
        <v>19</v>
      </c>
      <c r="E147" s="39">
        <v>50162909</v>
      </c>
      <c r="F147" s="52">
        <v>1.13471636608E-8</v>
      </c>
      <c r="G147" s="39" t="s">
        <v>33</v>
      </c>
      <c r="H147" s="175" t="s">
        <v>4252</v>
      </c>
      <c r="I147" s="220" t="s">
        <v>2901</v>
      </c>
      <c r="J147" s="171" t="s">
        <v>7441</v>
      </c>
    </row>
    <row r="148" spans="1:10" ht="17" x14ac:dyDescent="0.2">
      <c r="A148" s="38">
        <v>145</v>
      </c>
      <c r="B148" s="39" t="s">
        <v>5850</v>
      </c>
      <c r="C148" s="39" t="s">
        <v>5851</v>
      </c>
      <c r="D148" s="39">
        <v>20</v>
      </c>
      <c r="E148" s="39">
        <v>21273696</v>
      </c>
      <c r="F148" s="52">
        <v>1.2090497533000001E-8</v>
      </c>
      <c r="G148" s="39" t="s">
        <v>4261</v>
      </c>
      <c r="H148" s="175" t="s">
        <v>18</v>
      </c>
      <c r="I148" s="220" t="s">
        <v>5851</v>
      </c>
      <c r="J148" s="171" t="s">
        <v>5460</v>
      </c>
    </row>
    <row r="149" spans="1:10" ht="17" x14ac:dyDescent="0.2">
      <c r="A149" s="38">
        <v>146</v>
      </c>
      <c r="B149" s="39" t="s">
        <v>5852</v>
      </c>
      <c r="C149" s="39" t="s">
        <v>5853</v>
      </c>
      <c r="D149" s="39">
        <v>20</v>
      </c>
      <c r="E149" s="39">
        <v>37444221</v>
      </c>
      <c r="F149" s="52">
        <v>3.0617216935000001E-11</v>
      </c>
      <c r="G149" s="39" t="s">
        <v>33</v>
      </c>
      <c r="H149" s="175" t="s">
        <v>4252</v>
      </c>
      <c r="I149" s="220" t="s">
        <v>5853</v>
      </c>
      <c r="J149" s="171" t="s">
        <v>5234</v>
      </c>
    </row>
    <row r="150" spans="1:10" ht="17" x14ac:dyDescent="0.2">
      <c r="A150" s="38">
        <v>147</v>
      </c>
      <c r="B150" s="39" t="s">
        <v>5855</v>
      </c>
      <c r="C150" s="39" t="s">
        <v>5480</v>
      </c>
      <c r="D150" s="39">
        <v>20</v>
      </c>
      <c r="E150" s="39">
        <v>48090779</v>
      </c>
      <c r="F150" s="52">
        <v>1.9480770677299999E-8</v>
      </c>
      <c r="G150" s="39" t="s">
        <v>33</v>
      </c>
      <c r="H150" s="175" t="s">
        <v>4252</v>
      </c>
      <c r="I150" s="220" t="s">
        <v>5856</v>
      </c>
      <c r="J150" s="171" t="s">
        <v>7442</v>
      </c>
    </row>
    <row r="151" spans="1:10" ht="17" x14ac:dyDescent="0.2">
      <c r="A151" s="38">
        <v>148</v>
      </c>
      <c r="B151" s="39" t="s">
        <v>709</v>
      </c>
      <c r="C151" s="39" t="s">
        <v>710</v>
      </c>
      <c r="D151" s="39">
        <v>21</v>
      </c>
      <c r="E151" s="39">
        <v>46574554</v>
      </c>
      <c r="F151" s="52">
        <v>2.0632495722500001E-8</v>
      </c>
      <c r="G151" s="39" t="s">
        <v>40</v>
      </c>
      <c r="H151" s="175" t="s">
        <v>18</v>
      </c>
      <c r="I151" s="220" t="s">
        <v>710</v>
      </c>
      <c r="J151" s="171" t="s">
        <v>7443</v>
      </c>
    </row>
    <row r="152" spans="1:10" ht="17" x14ac:dyDescent="0.2">
      <c r="A152" s="38">
        <v>149</v>
      </c>
      <c r="B152" s="39" t="s">
        <v>5422</v>
      </c>
      <c r="C152" s="39" t="s">
        <v>4118</v>
      </c>
      <c r="D152" s="39">
        <v>22</v>
      </c>
      <c r="E152" s="39">
        <v>40000313</v>
      </c>
      <c r="F152" s="52">
        <v>3.11983867046E-9</v>
      </c>
      <c r="G152" s="39" t="s">
        <v>33</v>
      </c>
      <c r="H152" s="175" t="s">
        <v>4252</v>
      </c>
      <c r="I152" s="220" t="s">
        <v>4118</v>
      </c>
      <c r="J152" s="171" t="s">
        <v>5237</v>
      </c>
    </row>
    <row r="153" spans="1:10" ht="51" x14ac:dyDescent="0.2">
      <c r="A153" s="38">
        <v>150</v>
      </c>
      <c r="B153" s="39" t="s">
        <v>2912</v>
      </c>
      <c r="C153" s="39" t="s">
        <v>2609</v>
      </c>
      <c r="D153" s="39">
        <v>22</v>
      </c>
      <c r="E153" s="39">
        <v>41587556</v>
      </c>
      <c r="F153" s="52">
        <v>5.0730204745000002E-13</v>
      </c>
      <c r="G153" s="39" t="s">
        <v>5076</v>
      </c>
      <c r="H153" s="175" t="s">
        <v>4252</v>
      </c>
      <c r="I153" s="220" t="s">
        <v>2609</v>
      </c>
      <c r="J153" s="171" t="s">
        <v>7444</v>
      </c>
    </row>
    <row r="154" spans="1:10" ht="34" x14ac:dyDescent="0.2">
      <c r="A154" s="45">
        <v>151</v>
      </c>
      <c r="B154" s="46" t="s">
        <v>5857</v>
      </c>
      <c r="C154" s="46" t="s">
        <v>4137</v>
      </c>
      <c r="D154" s="46">
        <v>22</v>
      </c>
      <c r="E154" s="46">
        <v>42603814</v>
      </c>
      <c r="F154" s="54">
        <v>1.1600198778600001E-8</v>
      </c>
      <c r="G154" s="46" t="s">
        <v>33</v>
      </c>
      <c r="H154" s="211" t="s">
        <v>4252</v>
      </c>
      <c r="I154" s="167" t="s">
        <v>4137</v>
      </c>
      <c r="J154" s="176" t="s">
        <v>7445</v>
      </c>
    </row>
    <row r="155" spans="1:10" ht="103" customHeight="1" x14ac:dyDescent="0.2">
      <c r="A155" s="310" t="s">
        <v>5167</v>
      </c>
      <c r="B155" s="310"/>
      <c r="C155" s="310"/>
      <c r="D155" s="310"/>
      <c r="E155" s="310"/>
      <c r="F155" s="310"/>
      <c r="G155" s="310"/>
      <c r="H155" s="310"/>
      <c r="I155" s="310"/>
    </row>
  </sheetData>
  <mergeCells count="1">
    <mergeCell ref="A155:I15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CEDEF-1F3A-A54F-ACF2-483AED1B1C4A}">
  <dimension ref="A2:L29"/>
  <sheetViews>
    <sheetView workbookViewId="0">
      <selection activeCell="I10" sqref="I10"/>
    </sheetView>
  </sheetViews>
  <sheetFormatPr baseColWidth="10" defaultRowHeight="16" x14ac:dyDescent="0.2"/>
  <cols>
    <col min="2" max="2" width="15" customWidth="1"/>
    <col min="3" max="3" width="14" customWidth="1"/>
    <col min="4" max="4" width="13.33203125" customWidth="1"/>
    <col min="5" max="5" width="14.33203125" customWidth="1"/>
    <col min="6" max="6" width="14.1640625" customWidth="1"/>
    <col min="7" max="7" width="13.6640625" customWidth="1"/>
    <col min="8" max="8" width="13.83203125" customWidth="1"/>
    <col min="9" max="9" width="14" customWidth="1"/>
    <col min="10" max="10" width="13.33203125" customWidth="1"/>
    <col min="11" max="11" width="12.33203125" customWidth="1"/>
    <col min="12" max="12" width="13.33203125" customWidth="1"/>
  </cols>
  <sheetData>
    <row r="2" spans="1:12" x14ac:dyDescent="0.2">
      <c r="A2" s="51" t="s">
        <v>7998</v>
      </c>
    </row>
    <row r="3" spans="1:12" x14ac:dyDescent="0.2">
      <c r="A3" s="302" t="s">
        <v>7996</v>
      </c>
      <c r="B3" s="302"/>
      <c r="C3" s="302"/>
      <c r="D3" s="302"/>
      <c r="E3" s="302"/>
      <c r="F3" s="302"/>
      <c r="G3" s="302"/>
      <c r="H3" s="302"/>
      <c r="I3" s="302"/>
      <c r="J3" s="302"/>
      <c r="K3" s="302"/>
      <c r="L3" s="302"/>
    </row>
    <row r="4" spans="1:12" x14ac:dyDescent="0.2">
      <c r="A4" s="286"/>
      <c r="B4" s="289" t="s">
        <v>8</v>
      </c>
      <c r="C4" s="289" t="s">
        <v>9</v>
      </c>
      <c r="D4" s="289" t="s">
        <v>10</v>
      </c>
      <c r="E4" s="289" t="s">
        <v>7986</v>
      </c>
      <c r="F4" s="289" t="s">
        <v>7987</v>
      </c>
      <c r="G4" s="289" t="s">
        <v>7988</v>
      </c>
      <c r="H4" s="289" t="s">
        <v>7989</v>
      </c>
      <c r="I4" s="289" t="s">
        <v>7990</v>
      </c>
      <c r="J4" s="289" t="s">
        <v>7991</v>
      </c>
      <c r="K4" s="289" t="s">
        <v>7992</v>
      </c>
      <c r="L4" s="289" t="s">
        <v>7993</v>
      </c>
    </row>
    <row r="5" spans="1:12" x14ac:dyDescent="0.2">
      <c r="A5" s="287" t="s">
        <v>7975</v>
      </c>
      <c r="B5" s="222" t="s">
        <v>7910</v>
      </c>
      <c r="C5" s="284">
        <v>0.45467777199065901</v>
      </c>
      <c r="D5" s="284">
        <v>9.5197902411194496E-2</v>
      </c>
      <c r="E5" s="284">
        <v>0.223976414251495</v>
      </c>
      <c r="F5" s="284">
        <v>0.15990599935111199</v>
      </c>
      <c r="G5" s="284">
        <v>5.9228585783043901E-2</v>
      </c>
      <c r="H5" s="284">
        <v>3.5867793766844097E-2</v>
      </c>
      <c r="I5" s="284">
        <v>0.101283070044717</v>
      </c>
      <c r="J5" s="284">
        <v>0.37217785117088398</v>
      </c>
      <c r="K5" s="284">
        <v>0.275195234279832</v>
      </c>
      <c r="L5" s="284">
        <v>0.249346122945097</v>
      </c>
    </row>
    <row r="6" spans="1:12" x14ac:dyDescent="0.2">
      <c r="A6" s="287" t="s">
        <v>7976</v>
      </c>
      <c r="B6" s="222" t="s">
        <v>7911</v>
      </c>
      <c r="C6" s="222" t="s">
        <v>7912</v>
      </c>
      <c r="D6" s="284">
        <v>0.42542514971564699</v>
      </c>
      <c r="E6" s="284">
        <v>0.30724889788466198</v>
      </c>
      <c r="F6" s="284">
        <v>0.31744781169769598</v>
      </c>
      <c r="G6" s="284">
        <v>3.8997923236492801E-3</v>
      </c>
      <c r="H6" s="284">
        <v>-0.159780231891719</v>
      </c>
      <c r="I6" s="284">
        <v>0.121612431755124</v>
      </c>
      <c r="J6" s="284">
        <v>0.16329233379611399</v>
      </c>
      <c r="K6" s="284">
        <v>0.23894022646257801</v>
      </c>
      <c r="L6" s="284">
        <v>0.303645255097449</v>
      </c>
    </row>
    <row r="7" spans="1:12" x14ac:dyDescent="0.2">
      <c r="A7" s="287" t="s">
        <v>7977</v>
      </c>
      <c r="B7" s="222" t="s">
        <v>7913</v>
      </c>
      <c r="C7" s="222" t="s">
        <v>7914</v>
      </c>
      <c r="D7" s="222" t="s">
        <v>7915</v>
      </c>
      <c r="E7" s="284">
        <v>9.1077411445258993E-2</v>
      </c>
      <c r="F7" s="284">
        <v>7.1827607055394302E-2</v>
      </c>
      <c r="G7" s="284">
        <v>-8.6991700829617602E-2</v>
      </c>
      <c r="H7" s="284">
        <v>0.199793534269219</v>
      </c>
      <c r="I7" s="284">
        <v>0.12982823852873501</v>
      </c>
      <c r="J7" s="284">
        <v>5.2525775599839099E-2</v>
      </c>
      <c r="K7" s="284">
        <v>0.20193379969954101</v>
      </c>
      <c r="L7" s="284">
        <v>0.26970960095784802</v>
      </c>
    </row>
    <row r="8" spans="1:12" x14ac:dyDescent="0.2">
      <c r="A8" s="287" t="s">
        <v>7978</v>
      </c>
      <c r="B8" s="222" t="s">
        <v>7916</v>
      </c>
      <c r="C8" s="222" t="s">
        <v>7917</v>
      </c>
      <c r="D8" s="222" t="s">
        <v>7918</v>
      </c>
      <c r="E8" s="222" t="s">
        <v>7919</v>
      </c>
      <c r="F8" s="284">
        <v>0.68219420397654995</v>
      </c>
      <c r="G8" s="284">
        <v>0.22376343326203599</v>
      </c>
      <c r="H8" s="284">
        <v>0.20045265457372899</v>
      </c>
      <c r="I8" s="284">
        <v>0.250795393385424</v>
      </c>
      <c r="J8" s="284">
        <v>0.29030431918573901</v>
      </c>
      <c r="K8" s="284">
        <v>0.357335441956802</v>
      </c>
      <c r="L8" s="284">
        <v>0.36667759180143</v>
      </c>
    </row>
    <row r="9" spans="1:12" x14ac:dyDescent="0.2">
      <c r="A9" s="287" t="s">
        <v>7979</v>
      </c>
      <c r="B9" s="222" t="s">
        <v>7920</v>
      </c>
      <c r="C9" s="222" t="s">
        <v>7921</v>
      </c>
      <c r="D9" s="222" t="s">
        <v>7922</v>
      </c>
      <c r="E9" s="222" t="s">
        <v>7923</v>
      </c>
      <c r="F9" s="222" t="s">
        <v>7924</v>
      </c>
      <c r="G9" s="284">
        <v>0.26554669326056501</v>
      </c>
      <c r="H9" s="284">
        <v>0.18682857721854099</v>
      </c>
      <c r="I9" s="284">
        <v>0.131727028308255</v>
      </c>
      <c r="J9" s="284">
        <v>0.19922865632360501</v>
      </c>
      <c r="K9" s="284">
        <v>0.34292713408313502</v>
      </c>
      <c r="L9" s="284">
        <v>0.29720017242489999</v>
      </c>
    </row>
    <row r="10" spans="1:12" x14ac:dyDescent="0.2">
      <c r="A10" s="287" t="s">
        <v>7980</v>
      </c>
      <c r="B10" s="222" t="s">
        <v>7925</v>
      </c>
      <c r="C10" s="222" t="s">
        <v>7926</v>
      </c>
      <c r="D10" s="285" t="s">
        <v>7927</v>
      </c>
      <c r="E10" s="222" t="s">
        <v>7928</v>
      </c>
      <c r="F10" s="222" t="s">
        <v>7929</v>
      </c>
      <c r="G10" s="222" t="s">
        <v>7930</v>
      </c>
      <c r="H10" s="284">
        <v>0.31373880616855299</v>
      </c>
      <c r="I10" s="284">
        <v>0.14034334325596701</v>
      </c>
      <c r="J10" s="284">
        <v>0.32691179009190402</v>
      </c>
      <c r="K10" s="284">
        <v>0.34687312078416499</v>
      </c>
      <c r="L10" s="284">
        <v>0.33502801008775301</v>
      </c>
    </row>
    <row r="11" spans="1:12" x14ac:dyDescent="0.2">
      <c r="A11" s="287" t="s">
        <v>7981</v>
      </c>
      <c r="B11" s="222" t="s">
        <v>7931</v>
      </c>
      <c r="C11" s="222" t="s">
        <v>7932</v>
      </c>
      <c r="D11" s="222" t="s">
        <v>7933</v>
      </c>
      <c r="E11" s="222" t="s">
        <v>7934</v>
      </c>
      <c r="F11" s="222" t="s">
        <v>7935</v>
      </c>
      <c r="G11" s="222" t="s">
        <v>7936</v>
      </c>
      <c r="H11" s="222" t="s">
        <v>7937</v>
      </c>
      <c r="I11" s="284">
        <v>0.37673142543246602</v>
      </c>
      <c r="J11" s="284">
        <v>0.77940943000445195</v>
      </c>
      <c r="K11" s="284">
        <v>0.47332256117871302</v>
      </c>
      <c r="L11" s="284">
        <v>0.35866617597289502</v>
      </c>
    </row>
    <row r="12" spans="1:12" x14ac:dyDescent="0.2">
      <c r="A12" s="287" t="s">
        <v>7982</v>
      </c>
      <c r="B12" s="222" t="s">
        <v>7938</v>
      </c>
      <c r="C12" s="222" t="s">
        <v>7939</v>
      </c>
      <c r="D12" s="222" t="s">
        <v>7940</v>
      </c>
      <c r="E12" s="222" t="s">
        <v>7941</v>
      </c>
      <c r="F12" s="222" t="s">
        <v>7942</v>
      </c>
      <c r="G12" s="222" t="s">
        <v>7943</v>
      </c>
      <c r="H12" s="222" t="s">
        <v>7944</v>
      </c>
      <c r="I12" s="222" t="s">
        <v>7945</v>
      </c>
      <c r="J12" s="284">
        <v>0.32335404090450898</v>
      </c>
      <c r="K12" s="284">
        <v>0.39924587368484798</v>
      </c>
      <c r="L12" s="284">
        <v>0.34485260887096397</v>
      </c>
    </row>
    <row r="13" spans="1:12" x14ac:dyDescent="0.2">
      <c r="A13" s="287" t="s">
        <v>7983</v>
      </c>
      <c r="B13" s="222" t="s">
        <v>7946</v>
      </c>
      <c r="C13" s="222" t="s">
        <v>7947</v>
      </c>
      <c r="D13" s="222" t="s">
        <v>7948</v>
      </c>
      <c r="E13" s="222" t="s">
        <v>7949</v>
      </c>
      <c r="F13" s="222" t="s">
        <v>7950</v>
      </c>
      <c r="G13" s="222" t="s">
        <v>7951</v>
      </c>
      <c r="H13" s="222" t="s">
        <v>7952</v>
      </c>
      <c r="I13" s="222" t="s">
        <v>7953</v>
      </c>
      <c r="J13" s="222" t="s">
        <v>7954</v>
      </c>
      <c r="K13" s="284">
        <v>0.75406615491465601</v>
      </c>
      <c r="L13" s="284">
        <v>0.57681568002547601</v>
      </c>
    </row>
    <row r="14" spans="1:12" x14ac:dyDescent="0.2">
      <c r="A14" s="287" t="s">
        <v>7984</v>
      </c>
      <c r="B14" s="222" t="s">
        <v>7955</v>
      </c>
      <c r="C14" s="222" t="s">
        <v>7956</v>
      </c>
      <c r="D14" s="222" t="s">
        <v>7957</v>
      </c>
      <c r="E14" s="222" t="s">
        <v>7958</v>
      </c>
      <c r="F14" s="222" t="s">
        <v>7959</v>
      </c>
      <c r="G14" s="222" t="s">
        <v>7960</v>
      </c>
      <c r="H14" s="222" t="s">
        <v>7961</v>
      </c>
      <c r="I14" s="222" t="s">
        <v>7962</v>
      </c>
      <c r="J14" s="222" t="s">
        <v>7963</v>
      </c>
      <c r="K14" s="222" t="s">
        <v>7964</v>
      </c>
      <c r="L14" s="284">
        <v>0.86722772692491701</v>
      </c>
    </row>
    <row r="15" spans="1:12" x14ac:dyDescent="0.2">
      <c r="A15" s="288" t="s">
        <v>7985</v>
      </c>
      <c r="B15" s="227" t="s">
        <v>7965</v>
      </c>
      <c r="C15" s="227" t="s">
        <v>7966</v>
      </c>
      <c r="D15" s="227" t="s">
        <v>7967</v>
      </c>
      <c r="E15" s="227" t="s">
        <v>7968</v>
      </c>
      <c r="F15" s="227" t="s">
        <v>7969</v>
      </c>
      <c r="G15" s="227" t="s">
        <v>7970</v>
      </c>
      <c r="H15" s="227" t="s">
        <v>7971</v>
      </c>
      <c r="I15" s="227" t="s">
        <v>7949</v>
      </c>
      <c r="J15" s="227" t="s">
        <v>7972</v>
      </c>
      <c r="K15" s="227" t="s">
        <v>7973</v>
      </c>
      <c r="L15" s="227" t="s">
        <v>7974</v>
      </c>
    </row>
    <row r="16" spans="1:12" x14ac:dyDescent="0.2">
      <c r="A16" s="301" t="s">
        <v>7995</v>
      </c>
      <c r="B16" s="301"/>
      <c r="C16" s="301"/>
      <c r="D16" s="301"/>
      <c r="E16" s="301"/>
      <c r="F16" s="301"/>
      <c r="G16" s="301"/>
      <c r="H16" s="301"/>
      <c r="I16" s="301"/>
      <c r="J16" s="301"/>
      <c r="K16" s="301"/>
      <c r="L16" s="301"/>
    </row>
    <row r="17" spans="1:12" x14ac:dyDescent="0.2">
      <c r="A17" s="290"/>
      <c r="B17" s="289" t="s">
        <v>8</v>
      </c>
      <c r="C17" s="289" t="s">
        <v>9</v>
      </c>
      <c r="D17" s="289" t="s">
        <v>10</v>
      </c>
      <c r="E17" s="289" t="s">
        <v>7986</v>
      </c>
      <c r="F17" s="289" t="s">
        <v>7987</v>
      </c>
      <c r="G17" s="289" t="s">
        <v>7988</v>
      </c>
      <c r="H17" s="289" t="s">
        <v>7989</v>
      </c>
      <c r="I17" s="289" t="s">
        <v>7990</v>
      </c>
      <c r="J17" s="289" t="s">
        <v>7991</v>
      </c>
      <c r="K17" s="289" t="s">
        <v>7992</v>
      </c>
      <c r="L17" s="289" t="s">
        <v>7993</v>
      </c>
    </row>
    <row r="18" spans="1:12" x14ac:dyDescent="0.2">
      <c r="A18" s="287" t="s">
        <v>7975</v>
      </c>
      <c r="B18" s="134">
        <v>1.0197838912344701</v>
      </c>
      <c r="C18" s="134">
        <v>1.8940472383273399E-2</v>
      </c>
      <c r="D18" s="134">
        <v>2.1077353222284601E-2</v>
      </c>
      <c r="E18" s="134">
        <v>9.9819482615957408E-3</v>
      </c>
      <c r="F18" s="134">
        <v>5.32093219819385E-2</v>
      </c>
      <c r="G18" s="134">
        <v>3.7953412805032297E-2</v>
      </c>
      <c r="H18" s="134">
        <v>5.4822801839083203E-2</v>
      </c>
      <c r="I18" s="134">
        <v>1.3677718421917199E-2</v>
      </c>
      <c r="J18" s="134">
        <v>0.20352555491513</v>
      </c>
      <c r="K18" s="134">
        <v>2.8134780174670099E-2</v>
      </c>
      <c r="L18" s="134">
        <v>5.0606813831622702E-2</v>
      </c>
    </row>
    <row r="19" spans="1:12" x14ac:dyDescent="0.2">
      <c r="A19" s="287" t="s">
        <v>7976</v>
      </c>
      <c r="B19" s="134">
        <v>1.8940472383273399E-2</v>
      </c>
      <c r="C19" s="134">
        <v>0.99828166435962196</v>
      </c>
      <c r="D19" s="134">
        <v>1.24725433147229E-2</v>
      </c>
      <c r="E19" s="134">
        <v>7.3157011935777602E-2</v>
      </c>
      <c r="F19" s="134">
        <v>2.0077214904510299E-2</v>
      </c>
      <c r="G19" s="134">
        <v>4.6990554046993397E-3</v>
      </c>
      <c r="H19" s="134">
        <v>-6.0996015308208296E-3</v>
      </c>
      <c r="I19" s="134">
        <v>-7.9970229858714308E-3</v>
      </c>
      <c r="J19" s="134">
        <v>1.7011240352881301E-2</v>
      </c>
      <c r="K19" s="134">
        <v>7.0747307613164296E-3</v>
      </c>
      <c r="L19" s="134">
        <v>0.19866159159572799</v>
      </c>
    </row>
    <row r="20" spans="1:12" x14ac:dyDescent="0.2">
      <c r="A20" s="287" t="s">
        <v>7977</v>
      </c>
      <c r="B20" s="134">
        <v>2.1077353222284601E-2</v>
      </c>
      <c r="C20" s="134">
        <v>1.24725433147229E-2</v>
      </c>
      <c r="D20" s="134">
        <v>0.99130701109628006</v>
      </c>
      <c r="E20" s="134">
        <v>-2.7533633889388598E-4</v>
      </c>
      <c r="F20" s="134">
        <v>0.11997402751568401</v>
      </c>
      <c r="G20" s="134">
        <v>-4.5872006262180102E-3</v>
      </c>
      <c r="H20" s="134">
        <v>1.3769351685790601E-2</v>
      </c>
      <c r="I20" s="134">
        <v>0.200968917756289</v>
      </c>
      <c r="J20" s="134">
        <v>5.0066215957584002E-2</v>
      </c>
      <c r="K20" s="134">
        <v>0.23594126689124301</v>
      </c>
      <c r="L20" s="134">
        <v>0.13002593960720399</v>
      </c>
    </row>
    <row r="21" spans="1:12" x14ac:dyDescent="0.2">
      <c r="A21" s="287" t="s">
        <v>7978</v>
      </c>
      <c r="B21" s="134">
        <v>9.9819482615957408E-3</v>
      </c>
      <c r="C21" s="134">
        <v>7.3157011935777602E-2</v>
      </c>
      <c r="D21" s="134">
        <v>-2.7533633889388598E-4</v>
      </c>
      <c r="E21" s="134">
        <v>0.99353770426583099</v>
      </c>
      <c r="F21" s="134">
        <v>9.0469393539617197E-3</v>
      </c>
      <c r="G21" s="134">
        <v>7.6181782493889598E-3</v>
      </c>
      <c r="H21" s="134">
        <v>7.9412972120589693E-3</v>
      </c>
      <c r="I21" s="134">
        <v>-7.7164766096620601E-4</v>
      </c>
      <c r="J21" s="134">
        <v>2.78122765233536E-2</v>
      </c>
      <c r="K21" s="134">
        <v>1.6662408644495801E-3</v>
      </c>
      <c r="L21" s="134">
        <v>2.4580454724151601E-2</v>
      </c>
    </row>
    <row r="22" spans="1:12" x14ac:dyDescent="0.2">
      <c r="A22" s="287" t="s">
        <v>7979</v>
      </c>
      <c r="B22" s="134">
        <v>5.32093219819385E-2</v>
      </c>
      <c r="C22" s="134">
        <v>2.0077214904510299E-2</v>
      </c>
      <c r="D22" s="134">
        <v>0.11997402751568401</v>
      </c>
      <c r="E22" s="134">
        <v>9.0469393539617197E-3</v>
      </c>
      <c r="F22" s="134">
        <v>1.02001907295086</v>
      </c>
      <c r="G22" s="134">
        <v>1.28271433078192E-2</v>
      </c>
      <c r="H22" s="134">
        <v>1.0035879547961601E-2</v>
      </c>
      <c r="I22" s="134">
        <v>0.122862125376037</v>
      </c>
      <c r="J22" s="134">
        <v>6.0981644797350902E-2</v>
      </c>
      <c r="K22" s="134">
        <v>9.7205245618202804E-2</v>
      </c>
      <c r="L22" s="134">
        <v>5.7425399384279201E-2</v>
      </c>
    </row>
    <row r="23" spans="1:12" x14ac:dyDescent="0.2">
      <c r="A23" s="287" t="s">
        <v>7980</v>
      </c>
      <c r="B23" s="134">
        <v>3.7953412805032297E-2</v>
      </c>
      <c r="C23" s="134">
        <v>4.6990554046993397E-3</v>
      </c>
      <c r="D23" s="134">
        <v>-4.5872006262180102E-3</v>
      </c>
      <c r="E23" s="134">
        <v>7.6181782493889598E-3</v>
      </c>
      <c r="F23" s="134">
        <v>1.28271433078192E-2</v>
      </c>
      <c r="G23" s="134">
        <v>0.99294574543010095</v>
      </c>
      <c r="H23" s="134">
        <v>9.9599278317048595E-2</v>
      </c>
      <c r="I23" s="134">
        <v>-2.2025826130735499E-4</v>
      </c>
      <c r="J23" s="134">
        <v>3.6420790176300802E-2</v>
      </c>
      <c r="K23" s="134">
        <v>6.47048997466073E-3</v>
      </c>
      <c r="L23" s="134">
        <v>4.9775397549066498E-3</v>
      </c>
    </row>
    <row r="24" spans="1:12" x14ac:dyDescent="0.2">
      <c r="A24" s="287" t="s">
        <v>7981</v>
      </c>
      <c r="B24" s="134">
        <v>5.4822801839083203E-2</v>
      </c>
      <c r="C24" s="134">
        <v>-6.0996015308208296E-3</v>
      </c>
      <c r="D24" s="134">
        <v>1.3769351685790601E-2</v>
      </c>
      <c r="E24" s="134">
        <v>7.9412972120589693E-3</v>
      </c>
      <c r="F24" s="134">
        <v>1.0035879547961601E-2</v>
      </c>
      <c r="G24" s="134">
        <v>9.9599278317048595E-2</v>
      </c>
      <c r="H24" s="134">
        <v>1.01382232968529</v>
      </c>
      <c r="I24" s="134">
        <v>5.7687931919869102E-3</v>
      </c>
      <c r="J24" s="134">
        <v>1.6467500743584201E-2</v>
      </c>
      <c r="K24" s="134">
        <v>9.9253589735640701E-3</v>
      </c>
      <c r="L24" s="134">
        <v>6.1816723056515198E-3</v>
      </c>
    </row>
    <row r="25" spans="1:12" x14ac:dyDescent="0.2">
      <c r="A25" s="287" t="s">
        <v>7982</v>
      </c>
      <c r="B25" s="134">
        <v>1.3677718421917199E-2</v>
      </c>
      <c r="C25" s="134">
        <v>-7.9970229858714308E-3</v>
      </c>
      <c r="D25" s="134">
        <v>0.200968917756289</v>
      </c>
      <c r="E25" s="134">
        <v>-7.7164766096620601E-4</v>
      </c>
      <c r="F25" s="134">
        <v>0.122862125376037</v>
      </c>
      <c r="G25" s="134">
        <v>-2.2025826130735499E-4</v>
      </c>
      <c r="H25" s="134">
        <v>5.7687931919869102E-3</v>
      </c>
      <c r="I25" s="134">
        <v>1.0080682187054799</v>
      </c>
      <c r="J25" s="134">
        <v>2.4326911006909101E-2</v>
      </c>
      <c r="K25" s="134">
        <v>0.29002802196717598</v>
      </c>
      <c r="L25" s="134">
        <v>6.0128208552950597E-2</v>
      </c>
    </row>
    <row r="26" spans="1:12" x14ac:dyDescent="0.2">
      <c r="A26" s="287" t="s">
        <v>7983</v>
      </c>
      <c r="B26" s="134">
        <v>0.20352555491513</v>
      </c>
      <c r="C26" s="134">
        <v>1.7011240352881301E-2</v>
      </c>
      <c r="D26" s="134">
        <v>5.0066215957584002E-2</v>
      </c>
      <c r="E26" s="134">
        <v>2.78122765233536E-2</v>
      </c>
      <c r="F26" s="134">
        <v>6.0981644797350902E-2</v>
      </c>
      <c r="G26" s="134">
        <v>3.6420790176300802E-2</v>
      </c>
      <c r="H26" s="134">
        <v>1.6467500743584201E-2</v>
      </c>
      <c r="I26" s="134">
        <v>2.4326911006909101E-2</v>
      </c>
      <c r="J26" s="134">
        <v>1.0768925671787799</v>
      </c>
      <c r="K26" s="134">
        <v>3.1892549536880303E-2</v>
      </c>
      <c r="L26" s="134">
        <v>3.3023988299561997E-2</v>
      </c>
    </row>
    <row r="27" spans="1:12" x14ac:dyDescent="0.2">
      <c r="A27" s="287" t="s">
        <v>7984</v>
      </c>
      <c r="B27" s="134">
        <v>2.8134780174670099E-2</v>
      </c>
      <c r="C27" s="134">
        <v>7.0747307613164296E-3</v>
      </c>
      <c r="D27" s="134">
        <v>0.23594126689124301</v>
      </c>
      <c r="E27" s="134">
        <v>1.6662408644495801E-3</v>
      </c>
      <c r="F27" s="134">
        <v>9.7205245618202804E-2</v>
      </c>
      <c r="G27" s="134">
        <v>6.47048997466073E-3</v>
      </c>
      <c r="H27" s="134">
        <v>9.9253589735640701E-3</v>
      </c>
      <c r="I27" s="134">
        <v>0.29002802196717598</v>
      </c>
      <c r="J27" s="134">
        <v>3.1892549536880303E-2</v>
      </c>
      <c r="K27" s="134">
        <v>0.969479282703123</v>
      </c>
      <c r="L27" s="134">
        <v>8.7444640207049604E-2</v>
      </c>
    </row>
    <row r="28" spans="1:12" x14ac:dyDescent="0.2">
      <c r="A28" s="288" t="s">
        <v>7985</v>
      </c>
      <c r="B28" s="139">
        <v>5.0606813831622702E-2</v>
      </c>
      <c r="C28" s="139">
        <v>0.19866159159572799</v>
      </c>
      <c r="D28" s="139">
        <v>0.13002593960720399</v>
      </c>
      <c r="E28" s="139">
        <v>2.4580454724151601E-2</v>
      </c>
      <c r="F28" s="139">
        <v>5.7425399384279201E-2</v>
      </c>
      <c r="G28" s="139">
        <v>4.9775397549066498E-3</v>
      </c>
      <c r="H28" s="139">
        <v>6.1816723056515198E-3</v>
      </c>
      <c r="I28" s="139">
        <v>6.0128208552950597E-2</v>
      </c>
      <c r="J28" s="139">
        <v>3.3023988299561997E-2</v>
      </c>
      <c r="K28" s="139">
        <v>8.7444640207049604E-2</v>
      </c>
      <c r="L28" s="139">
        <v>1.0243291320866601</v>
      </c>
    </row>
    <row r="29" spans="1:12" ht="34" customHeight="1" x14ac:dyDescent="0.2">
      <c r="A29" s="303" t="s">
        <v>7997</v>
      </c>
      <c r="B29" s="304"/>
      <c r="C29" s="304"/>
      <c r="D29" s="304"/>
      <c r="E29" s="304"/>
      <c r="F29" s="304"/>
      <c r="G29" s="304"/>
      <c r="H29" s="304"/>
      <c r="I29" s="304"/>
      <c r="J29" s="304"/>
      <c r="K29" s="304"/>
      <c r="L29" s="304"/>
    </row>
  </sheetData>
  <mergeCells count="3">
    <mergeCell ref="A16:L16"/>
    <mergeCell ref="A3:L3"/>
    <mergeCell ref="A29:L2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7937-E9C3-4B4B-A32E-025CA254C953}">
  <dimension ref="A2:K4337"/>
  <sheetViews>
    <sheetView workbookViewId="0">
      <selection activeCell="A2" sqref="A2:I2"/>
    </sheetView>
  </sheetViews>
  <sheetFormatPr baseColWidth="10" defaultRowHeight="16" x14ac:dyDescent="0.2"/>
  <cols>
    <col min="1" max="1" width="10.83203125" style="38"/>
    <col min="2" max="6" width="10.83203125" style="39"/>
    <col min="7" max="7" width="16.83203125" style="39" customWidth="1"/>
    <col min="8" max="8" width="29.33203125" style="39" customWidth="1"/>
    <col min="9" max="9" width="36" style="39" customWidth="1"/>
    <col min="10" max="10" width="49.5" style="39" customWidth="1"/>
    <col min="11" max="11" width="162.83203125" style="51" customWidth="1"/>
    <col min="12" max="16384" width="10.83203125" style="51"/>
  </cols>
  <sheetData>
    <row r="2" spans="1:11" ht="61" customHeight="1" x14ac:dyDescent="0.2">
      <c r="A2" s="313" t="s">
        <v>8051</v>
      </c>
      <c r="B2" s="313"/>
      <c r="C2" s="313"/>
      <c r="D2" s="313"/>
      <c r="E2" s="313"/>
      <c r="F2" s="313"/>
      <c r="G2" s="313"/>
      <c r="H2" s="313"/>
      <c r="I2" s="313"/>
    </row>
    <row r="3" spans="1:11" x14ac:dyDescent="0.2">
      <c r="A3" s="42" t="s">
        <v>430</v>
      </c>
      <c r="B3" s="168" t="s">
        <v>69</v>
      </c>
      <c r="C3" s="168" t="s">
        <v>70</v>
      </c>
      <c r="D3" s="168" t="s">
        <v>71</v>
      </c>
      <c r="E3" s="168" t="s">
        <v>72</v>
      </c>
      <c r="F3" s="168" t="s">
        <v>73</v>
      </c>
      <c r="G3" s="168" t="s">
        <v>74</v>
      </c>
      <c r="H3" s="168" t="s">
        <v>75</v>
      </c>
      <c r="I3" s="168" t="s">
        <v>76</v>
      </c>
      <c r="J3" s="168" t="s">
        <v>26</v>
      </c>
      <c r="K3" s="42" t="s">
        <v>77</v>
      </c>
    </row>
    <row r="4" spans="1:11" s="55" customFormat="1" x14ac:dyDescent="0.2">
      <c r="A4" s="49">
        <v>5</v>
      </c>
      <c r="B4" s="50">
        <v>1</v>
      </c>
      <c r="C4" s="50">
        <v>66392405</v>
      </c>
      <c r="D4" s="50" t="s">
        <v>5866</v>
      </c>
      <c r="E4" s="63">
        <v>43461</v>
      </c>
      <c r="F4" s="50">
        <v>30595370</v>
      </c>
      <c r="G4" s="50" t="s">
        <v>86</v>
      </c>
      <c r="H4" s="50" t="s">
        <v>87</v>
      </c>
      <c r="I4" s="50" t="s">
        <v>88</v>
      </c>
      <c r="J4" s="50" t="s">
        <v>719</v>
      </c>
      <c r="K4" s="55" t="s">
        <v>89</v>
      </c>
    </row>
    <row r="5" spans="1:11" s="55" customFormat="1" x14ac:dyDescent="0.2">
      <c r="A5" s="49">
        <v>5</v>
      </c>
      <c r="B5" s="50">
        <v>1</v>
      </c>
      <c r="C5" s="50">
        <v>66392405</v>
      </c>
      <c r="D5" s="50" t="s">
        <v>5866</v>
      </c>
      <c r="E5" s="63">
        <v>43479</v>
      </c>
      <c r="F5" s="50">
        <v>30643258</v>
      </c>
      <c r="G5" s="50" t="s">
        <v>112</v>
      </c>
      <c r="H5" s="50" t="s">
        <v>81</v>
      </c>
      <c r="I5" s="50" t="s">
        <v>113</v>
      </c>
      <c r="J5" s="50" t="s">
        <v>720</v>
      </c>
      <c r="K5" s="55" t="s">
        <v>114</v>
      </c>
    </row>
    <row r="6" spans="1:11" s="55" customFormat="1" x14ac:dyDescent="0.2">
      <c r="A6" s="49">
        <v>5</v>
      </c>
      <c r="B6" s="50">
        <v>1</v>
      </c>
      <c r="C6" s="50">
        <v>66393732</v>
      </c>
      <c r="D6" s="50" t="s">
        <v>5867</v>
      </c>
      <c r="E6" s="63">
        <v>43479</v>
      </c>
      <c r="F6" s="50">
        <v>30643251</v>
      </c>
      <c r="G6" s="50" t="s">
        <v>115</v>
      </c>
      <c r="H6" s="50" t="s">
        <v>81</v>
      </c>
      <c r="I6" s="50" t="s">
        <v>116</v>
      </c>
      <c r="J6" s="50" t="s">
        <v>181</v>
      </c>
      <c r="K6" s="55" t="s">
        <v>117</v>
      </c>
    </row>
    <row r="7" spans="1:11" s="55" customFormat="1" x14ac:dyDescent="0.2">
      <c r="A7" s="49">
        <v>5</v>
      </c>
      <c r="B7" s="50">
        <v>1</v>
      </c>
      <c r="C7" s="50">
        <v>66408011</v>
      </c>
      <c r="D7" s="50" t="s">
        <v>5868</v>
      </c>
      <c r="E7" s="63">
        <v>43328</v>
      </c>
      <c r="F7" s="50">
        <v>30116032</v>
      </c>
      <c r="G7" s="50" t="s">
        <v>5869</v>
      </c>
      <c r="H7" s="50" t="s">
        <v>93</v>
      </c>
      <c r="I7" s="50" t="s">
        <v>5870</v>
      </c>
      <c r="J7" s="50" t="s">
        <v>5871</v>
      </c>
      <c r="K7" s="55" t="s">
        <v>5872</v>
      </c>
    </row>
    <row r="8" spans="1:11" s="55" customFormat="1" x14ac:dyDescent="0.2">
      <c r="A8" s="49">
        <v>5</v>
      </c>
      <c r="B8" s="50">
        <v>1</v>
      </c>
      <c r="C8" s="50">
        <v>66410109</v>
      </c>
      <c r="D8" s="50" t="s">
        <v>5873</v>
      </c>
      <c r="E8" s="63">
        <v>43304</v>
      </c>
      <c r="F8" s="50">
        <v>30038396</v>
      </c>
      <c r="G8" s="50" t="s">
        <v>303</v>
      </c>
      <c r="H8" s="50" t="s">
        <v>81</v>
      </c>
      <c r="I8" s="50" t="s">
        <v>304</v>
      </c>
      <c r="J8" s="50" t="s">
        <v>781</v>
      </c>
      <c r="K8" s="55" t="s">
        <v>305</v>
      </c>
    </row>
    <row r="9" spans="1:11" s="55" customFormat="1" x14ac:dyDescent="0.2">
      <c r="A9" s="49">
        <v>5</v>
      </c>
      <c r="B9" s="50">
        <v>1</v>
      </c>
      <c r="C9" s="50">
        <v>66416939</v>
      </c>
      <c r="D9" s="50" t="s">
        <v>5874</v>
      </c>
      <c r="E9" s="63">
        <v>43472</v>
      </c>
      <c r="F9" s="50">
        <v>30617275</v>
      </c>
      <c r="G9" s="50" t="s">
        <v>769</v>
      </c>
      <c r="H9" s="50" t="s">
        <v>93</v>
      </c>
      <c r="I9" s="50" t="s">
        <v>770</v>
      </c>
      <c r="J9" s="50" t="s">
        <v>772</v>
      </c>
      <c r="K9" s="55" t="s">
        <v>771</v>
      </c>
    </row>
    <row r="10" spans="1:11" s="55" customFormat="1" x14ac:dyDescent="0.2">
      <c r="A10" s="49">
        <v>5</v>
      </c>
      <c r="B10" s="50">
        <v>1</v>
      </c>
      <c r="C10" s="50">
        <v>66434743</v>
      </c>
      <c r="D10" s="50" t="s">
        <v>5875</v>
      </c>
      <c r="E10" s="63">
        <v>43461</v>
      </c>
      <c r="F10" s="50">
        <v>30595370</v>
      </c>
      <c r="G10" s="50" t="s">
        <v>86</v>
      </c>
      <c r="H10" s="50" t="s">
        <v>87</v>
      </c>
      <c r="I10" s="50" t="s">
        <v>88</v>
      </c>
      <c r="J10" s="50" t="s">
        <v>152</v>
      </c>
      <c r="K10" s="55" t="s">
        <v>89</v>
      </c>
    </row>
    <row r="11" spans="1:11" s="55" customFormat="1" x14ac:dyDescent="0.2">
      <c r="A11" s="49">
        <v>5</v>
      </c>
      <c r="B11" s="50">
        <v>1</v>
      </c>
      <c r="C11" s="50">
        <v>66469643</v>
      </c>
      <c r="D11" s="50" t="s">
        <v>5876</v>
      </c>
      <c r="E11" s="63">
        <v>43479</v>
      </c>
      <c r="F11" s="50">
        <v>30643251</v>
      </c>
      <c r="G11" s="50" t="s">
        <v>115</v>
      </c>
      <c r="H11" s="50" t="s">
        <v>81</v>
      </c>
      <c r="I11" s="50" t="s">
        <v>116</v>
      </c>
      <c r="J11" s="50" t="s">
        <v>746</v>
      </c>
      <c r="K11" s="55" t="s">
        <v>117</v>
      </c>
    </row>
    <row r="12" spans="1:11" s="55" customFormat="1" x14ac:dyDescent="0.2">
      <c r="A12" s="49">
        <v>5</v>
      </c>
      <c r="B12" s="50">
        <v>1</v>
      </c>
      <c r="C12" s="50">
        <v>66470206</v>
      </c>
      <c r="D12" s="50" t="s">
        <v>5877</v>
      </c>
      <c r="E12" s="63">
        <v>43531</v>
      </c>
      <c r="F12" s="50">
        <v>30846698</v>
      </c>
      <c r="G12" s="50" t="s">
        <v>347</v>
      </c>
      <c r="H12" s="50" t="s">
        <v>154</v>
      </c>
      <c r="I12" s="50" t="s">
        <v>348</v>
      </c>
      <c r="J12" s="50" t="s">
        <v>350</v>
      </c>
      <c r="K12" s="55" t="s">
        <v>349</v>
      </c>
    </row>
    <row r="13" spans="1:11" s="55" customFormat="1" x14ac:dyDescent="0.2">
      <c r="A13" s="49">
        <v>5</v>
      </c>
      <c r="B13" s="50">
        <v>1</v>
      </c>
      <c r="C13" s="50">
        <v>66539456</v>
      </c>
      <c r="D13" s="50" t="s">
        <v>5878</v>
      </c>
      <c r="E13" s="63">
        <v>43298</v>
      </c>
      <c r="F13" s="50">
        <v>30019117</v>
      </c>
      <c r="G13" s="50" t="s">
        <v>1806</v>
      </c>
      <c r="H13" s="50" t="s">
        <v>131</v>
      </c>
      <c r="I13" s="50" t="s">
        <v>1807</v>
      </c>
      <c r="J13" s="50" t="s">
        <v>1809</v>
      </c>
      <c r="K13" s="55" t="s">
        <v>1808</v>
      </c>
    </row>
    <row r="14" spans="1:11" s="55" customFormat="1" x14ac:dyDescent="0.2">
      <c r="A14" s="49">
        <v>5</v>
      </c>
      <c r="B14" s="50">
        <v>1</v>
      </c>
      <c r="C14" s="50">
        <v>66546884</v>
      </c>
      <c r="D14" s="50" t="s">
        <v>5879</v>
      </c>
      <c r="E14" s="63">
        <v>43328</v>
      </c>
      <c r="F14" s="50">
        <v>30116032</v>
      </c>
      <c r="G14" s="50" t="s">
        <v>5869</v>
      </c>
      <c r="H14" s="50" t="s">
        <v>93</v>
      </c>
      <c r="I14" s="50" t="s">
        <v>5870</v>
      </c>
      <c r="J14" s="50" t="s">
        <v>5871</v>
      </c>
      <c r="K14" s="55" t="s">
        <v>5872</v>
      </c>
    </row>
    <row r="15" spans="1:11" s="55" customFormat="1" x14ac:dyDescent="0.2">
      <c r="A15" s="49">
        <v>8</v>
      </c>
      <c r="B15" s="50">
        <v>1</v>
      </c>
      <c r="C15" s="50">
        <v>95549536</v>
      </c>
      <c r="D15" s="50" t="s">
        <v>2951</v>
      </c>
      <c r="E15" s="63">
        <v>40955</v>
      </c>
      <c r="F15" s="50">
        <v>22359512</v>
      </c>
      <c r="G15" s="50" t="s">
        <v>2952</v>
      </c>
      <c r="H15" s="50" t="s">
        <v>126</v>
      </c>
      <c r="I15" s="50" t="s">
        <v>2953</v>
      </c>
      <c r="J15" s="50" t="s">
        <v>2955</v>
      </c>
      <c r="K15" s="55" t="s">
        <v>2954</v>
      </c>
    </row>
    <row r="16" spans="1:11" s="55" customFormat="1" x14ac:dyDescent="0.2">
      <c r="A16" s="49">
        <v>11</v>
      </c>
      <c r="B16" s="50">
        <v>1</v>
      </c>
      <c r="C16" s="50">
        <v>163727923</v>
      </c>
      <c r="D16" s="50" t="s">
        <v>2992</v>
      </c>
      <c r="E16" s="63">
        <v>42206</v>
      </c>
      <c r="F16" s="50">
        <v>26198764</v>
      </c>
      <c r="G16" s="50" t="s">
        <v>250</v>
      </c>
      <c r="H16" s="50" t="s">
        <v>251</v>
      </c>
      <c r="I16" s="50" t="s">
        <v>252</v>
      </c>
      <c r="J16" s="50" t="s">
        <v>227</v>
      </c>
      <c r="K16" s="55" t="s">
        <v>253</v>
      </c>
    </row>
    <row r="17" spans="1:11" s="55" customFormat="1" x14ac:dyDescent="0.2">
      <c r="A17" s="49">
        <v>11</v>
      </c>
      <c r="B17" s="50">
        <v>1</v>
      </c>
      <c r="C17" s="50">
        <v>163727923</v>
      </c>
      <c r="D17" s="50" t="s">
        <v>2992</v>
      </c>
      <c r="E17" s="63">
        <v>42877</v>
      </c>
      <c r="F17" s="50">
        <v>28540026</v>
      </c>
      <c r="G17" s="50" t="s">
        <v>202</v>
      </c>
      <c r="H17" s="50" t="s">
        <v>203</v>
      </c>
      <c r="I17" s="50" t="s">
        <v>204</v>
      </c>
      <c r="J17" s="50" t="s">
        <v>206</v>
      </c>
      <c r="K17" s="55" t="s">
        <v>205</v>
      </c>
    </row>
    <row r="18" spans="1:11" s="55" customFormat="1" x14ac:dyDescent="0.2">
      <c r="A18" s="49">
        <v>11</v>
      </c>
      <c r="B18" s="50">
        <v>1</v>
      </c>
      <c r="C18" s="50">
        <v>163745701</v>
      </c>
      <c r="D18" s="50" t="s">
        <v>2993</v>
      </c>
      <c r="E18" s="63">
        <v>43304</v>
      </c>
      <c r="F18" s="50">
        <v>30038396</v>
      </c>
      <c r="G18" s="50" t="s">
        <v>303</v>
      </c>
      <c r="H18" s="50" t="s">
        <v>81</v>
      </c>
      <c r="I18" s="50" t="s">
        <v>304</v>
      </c>
      <c r="J18" s="50" t="s">
        <v>2240</v>
      </c>
      <c r="K18" s="55" t="s">
        <v>305</v>
      </c>
    </row>
    <row r="19" spans="1:11" s="55" customFormat="1" x14ac:dyDescent="0.2">
      <c r="A19" s="49">
        <v>11</v>
      </c>
      <c r="B19" s="50">
        <v>1</v>
      </c>
      <c r="C19" s="50">
        <v>163751535</v>
      </c>
      <c r="D19" s="50" t="s">
        <v>4620</v>
      </c>
      <c r="E19" s="63">
        <v>43304</v>
      </c>
      <c r="F19" s="50">
        <v>30038396</v>
      </c>
      <c r="G19" s="50" t="s">
        <v>303</v>
      </c>
      <c r="H19" s="50" t="s">
        <v>81</v>
      </c>
      <c r="I19" s="50" t="s">
        <v>304</v>
      </c>
      <c r="J19" s="50" t="s">
        <v>781</v>
      </c>
      <c r="K19" s="55" t="s">
        <v>305</v>
      </c>
    </row>
    <row r="20" spans="1:11" s="55" customFormat="1" x14ac:dyDescent="0.2">
      <c r="A20" s="49">
        <v>11</v>
      </c>
      <c r="B20" s="50">
        <v>1</v>
      </c>
      <c r="C20" s="50">
        <v>163727923</v>
      </c>
      <c r="D20" s="50" t="s">
        <v>2992</v>
      </c>
      <c r="E20" s="63">
        <v>43811</v>
      </c>
      <c r="F20" s="50">
        <v>31835028</v>
      </c>
      <c r="G20" s="50" t="s">
        <v>5461</v>
      </c>
      <c r="H20" s="50" t="s">
        <v>738</v>
      </c>
      <c r="I20" s="50" t="s">
        <v>5462</v>
      </c>
      <c r="J20" s="50" t="s">
        <v>5463</v>
      </c>
      <c r="K20" s="55" t="s">
        <v>5464</v>
      </c>
    </row>
    <row r="21" spans="1:11" s="55" customFormat="1" x14ac:dyDescent="0.2">
      <c r="A21" s="49">
        <v>22</v>
      </c>
      <c r="B21" s="50">
        <v>2</v>
      </c>
      <c r="C21" s="50">
        <v>58922921</v>
      </c>
      <c r="D21" s="50" t="s">
        <v>5881</v>
      </c>
      <c r="E21" s="63">
        <v>41943</v>
      </c>
      <c r="F21" s="50">
        <v>25158072</v>
      </c>
      <c r="G21" s="50" t="s">
        <v>3868</v>
      </c>
      <c r="H21" s="50" t="s">
        <v>108</v>
      </c>
      <c r="I21" s="50" t="s">
        <v>5882</v>
      </c>
      <c r="J21" s="50" t="s">
        <v>5883</v>
      </c>
      <c r="K21" s="55" t="s">
        <v>5884</v>
      </c>
    </row>
    <row r="22" spans="1:11" s="55" customFormat="1" x14ac:dyDescent="0.2">
      <c r="A22" s="49">
        <v>22</v>
      </c>
      <c r="B22" s="50">
        <v>2</v>
      </c>
      <c r="C22" s="50">
        <v>58922921</v>
      </c>
      <c r="D22" s="50" t="s">
        <v>5881</v>
      </c>
      <c r="E22" s="63">
        <v>43521</v>
      </c>
      <c r="F22" s="50">
        <v>30804566</v>
      </c>
      <c r="G22" s="50" t="s">
        <v>372</v>
      </c>
      <c r="H22" s="50" t="s">
        <v>81</v>
      </c>
      <c r="I22" s="50" t="s">
        <v>935</v>
      </c>
      <c r="J22" s="50" t="s">
        <v>937</v>
      </c>
      <c r="K22" s="55" t="s">
        <v>936</v>
      </c>
    </row>
    <row r="23" spans="1:11" s="55" customFormat="1" x14ac:dyDescent="0.2">
      <c r="A23" s="49">
        <v>22</v>
      </c>
      <c r="B23" s="50">
        <v>2</v>
      </c>
      <c r="C23" s="50">
        <v>59036916</v>
      </c>
      <c r="D23" s="50" t="s">
        <v>5885</v>
      </c>
      <c r="E23" s="63">
        <v>41106</v>
      </c>
      <c r="F23" s="50">
        <v>23055271</v>
      </c>
      <c r="G23" s="50" t="s">
        <v>5886</v>
      </c>
      <c r="H23" s="50" t="s">
        <v>2560</v>
      </c>
      <c r="I23" s="50" t="s">
        <v>5887</v>
      </c>
      <c r="J23" s="50" t="s">
        <v>5888</v>
      </c>
      <c r="K23" s="55" t="s">
        <v>5889</v>
      </c>
    </row>
    <row r="24" spans="1:11" s="55" customFormat="1" x14ac:dyDescent="0.2">
      <c r="A24" s="49">
        <v>23</v>
      </c>
      <c r="B24" s="50">
        <v>2</v>
      </c>
      <c r="C24" s="50">
        <v>104057364</v>
      </c>
      <c r="D24" s="50" t="s">
        <v>5906</v>
      </c>
      <c r="E24" s="63">
        <v>43479</v>
      </c>
      <c r="F24" s="50">
        <v>30643258</v>
      </c>
      <c r="G24" s="50" t="s">
        <v>112</v>
      </c>
      <c r="H24" s="50" t="s">
        <v>81</v>
      </c>
      <c r="I24" s="50" t="s">
        <v>113</v>
      </c>
      <c r="J24" s="50" t="s">
        <v>1287</v>
      </c>
      <c r="K24" s="55" t="s">
        <v>114</v>
      </c>
    </row>
    <row r="25" spans="1:11" s="55" customFormat="1" x14ac:dyDescent="0.2">
      <c r="A25" s="49">
        <v>23</v>
      </c>
      <c r="B25" s="50">
        <v>2</v>
      </c>
      <c r="C25" s="50">
        <v>104059283</v>
      </c>
      <c r="D25" s="50" t="s">
        <v>5907</v>
      </c>
      <c r="E25" s="63">
        <v>43249</v>
      </c>
      <c r="F25" s="50">
        <v>29844566</v>
      </c>
      <c r="G25" s="50" t="s">
        <v>207</v>
      </c>
      <c r="H25" s="50" t="s">
        <v>154</v>
      </c>
      <c r="I25" s="50" t="s">
        <v>208</v>
      </c>
      <c r="J25" s="50" t="s">
        <v>1453</v>
      </c>
      <c r="K25" s="55" t="s">
        <v>209</v>
      </c>
    </row>
    <row r="26" spans="1:11" s="55" customFormat="1" x14ac:dyDescent="0.2">
      <c r="A26" s="49">
        <v>23</v>
      </c>
      <c r="B26" s="50">
        <v>2</v>
      </c>
      <c r="C26" s="50">
        <v>104059283</v>
      </c>
      <c r="D26" s="50" t="s">
        <v>5907</v>
      </c>
      <c r="E26" s="63">
        <v>43479</v>
      </c>
      <c r="F26" s="50">
        <v>30643258</v>
      </c>
      <c r="G26" s="50" t="s">
        <v>112</v>
      </c>
      <c r="H26" s="50" t="s">
        <v>81</v>
      </c>
      <c r="I26" s="50" t="s">
        <v>113</v>
      </c>
      <c r="J26" s="50" t="s">
        <v>1319</v>
      </c>
      <c r="K26" s="55" t="s">
        <v>114</v>
      </c>
    </row>
    <row r="27" spans="1:11" s="55" customFormat="1" x14ac:dyDescent="0.2">
      <c r="A27" s="49">
        <v>23</v>
      </c>
      <c r="B27" s="50">
        <v>2</v>
      </c>
      <c r="C27" s="50">
        <v>104064726</v>
      </c>
      <c r="D27" s="50" t="s">
        <v>5908</v>
      </c>
      <c r="E27" s="63">
        <v>43161</v>
      </c>
      <c r="F27" s="50">
        <v>29500382</v>
      </c>
      <c r="G27" s="50" t="s">
        <v>382</v>
      </c>
      <c r="H27" s="50" t="s">
        <v>154</v>
      </c>
      <c r="I27" s="50" t="s">
        <v>413</v>
      </c>
      <c r="J27" s="50" t="s">
        <v>1589</v>
      </c>
      <c r="K27" s="55" t="s">
        <v>414</v>
      </c>
    </row>
    <row r="28" spans="1:11" s="64" customFormat="1" x14ac:dyDescent="0.2">
      <c r="A28" s="49">
        <v>23</v>
      </c>
      <c r="B28" s="50">
        <v>2</v>
      </c>
      <c r="C28" s="50">
        <v>104069183</v>
      </c>
      <c r="D28" s="50" t="s">
        <v>5909</v>
      </c>
      <c r="E28" s="63">
        <v>42478</v>
      </c>
      <c r="F28" s="50">
        <v>27089180</v>
      </c>
      <c r="G28" s="50" t="s">
        <v>153</v>
      </c>
      <c r="H28" s="50" t="s">
        <v>81</v>
      </c>
      <c r="I28" s="50" t="s">
        <v>3796</v>
      </c>
      <c r="J28" s="50" t="s">
        <v>3798</v>
      </c>
      <c r="K28" s="55" t="s">
        <v>3797</v>
      </c>
    </row>
    <row r="29" spans="1:11" s="55" customFormat="1" x14ac:dyDescent="0.2">
      <c r="A29" s="49">
        <v>23</v>
      </c>
      <c r="B29" s="50">
        <v>2</v>
      </c>
      <c r="C29" s="50">
        <v>104072110</v>
      </c>
      <c r="D29" s="50" t="s">
        <v>5910</v>
      </c>
      <c r="E29" s="63">
        <v>43276</v>
      </c>
      <c r="F29" s="50">
        <v>29942085</v>
      </c>
      <c r="G29" s="50" t="s">
        <v>382</v>
      </c>
      <c r="H29" s="50" t="s">
        <v>81</v>
      </c>
      <c r="I29" s="50" t="s">
        <v>383</v>
      </c>
      <c r="J29" s="50" t="s">
        <v>385</v>
      </c>
      <c r="K29" s="55" t="s">
        <v>384</v>
      </c>
    </row>
    <row r="30" spans="1:11" s="55" customFormat="1" x14ac:dyDescent="0.2">
      <c r="A30" s="49">
        <v>23</v>
      </c>
      <c r="B30" s="50">
        <v>2</v>
      </c>
      <c r="C30" s="50">
        <v>104072110</v>
      </c>
      <c r="D30" s="50" t="s">
        <v>5910</v>
      </c>
      <c r="E30" s="63">
        <v>43537</v>
      </c>
      <c r="F30" s="50">
        <v>30867560</v>
      </c>
      <c r="G30" s="50" t="s">
        <v>197</v>
      </c>
      <c r="H30" s="50" t="s">
        <v>93</v>
      </c>
      <c r="I30" s="50" t="s">
        <v>409</v>
      </c>
      <c r="J30" s="50" t="s">
        <v>2966</v>
      </c>
      <c r="K30" s="55" t="s">
        <v>410</v>
      </c>
    </row>
    <row r="31" spans="1:11" s="55" customFormat="1" x14ac:dyDescent="0.2">
      <c r="A31" s="49">
        <v>23</v>
      </c>
      <c r="B31" s="50">
        <v>2</v>
      </c>
      <c r="C31" s="50">
        <v>104076420</v>
      </c>
      <c r="D31" s="50" t="s">
        <v>5911</v>
      </c>
      <c r="E31" s="63">
        <v>43479</v>
      </c>
      <c r="F31" s="50">
        <v>30643251</v>
      </c>
      <c r="G31" s="50" t="s">
        <v>115</v>
      </c>
      <c r="H31" s="50" t="s">
        <v>81</v>
      </c>
      <c r="I31" s="50" t="s">
        <v>116</v>
      </c>
      <c r="J31" s="50" t="s">
        <v>1010</v>
      </c>
      <c r="K31" s="55" t="s">
        <v>117</v>
      </c>
    </row>
    <row r="32" spans="1:11" s="55" customFormat="1" x14ac:dyDescent="0.2">
      <c r="A32" s="49">
        <v>23</v>
      </c>
      <c r="B32" s="50">
        <v>2</v>
      </c>
      <c r="C32" s="50">
        <v>104078655</v>
      </c>
      <c r="D32" s="50" t="s">
        <v>5912</v>
      </c>
      <c r="E32" s="63">
        <v>43479</v>
      </c>
      <c r="F32" s="50">
        <v>30643258</v>
      </c>
      <c r="G32" s="50" t="s">
        <v>112</v>
      </c>
      <c r="H32" s="50" t="s">
        <v>81</v>
      </c>
      <c r="I32" s="50" t="s">
        <v>113</v>
      </c>
      <c r="J32" s="50" t="s">
        <v>720</v>
      </c>
      <c r="K32" s="55" t="s">
        <v>114</v>
      </c>
    </row>
    <row r="33" spans="1:11" s="55" customFormat="1" x14ac:dyDescent="0.2">
      <c r="A33" s="49">
        <v>23</v>
      </c>
      <c r="B33" s="50">
        <v>2</v>
      </c>
      <c r="C33" s="50">
        <v>104084861</v>
      </c>
      <c r="D33" s="50" t="s">
        <v>5913</v>
      </c>
      <c r="E33" s="63">
        <v>43479</v>
      </c>
      <c r="F33" s="50">
        <v>30643258</v>
      </c>
      <c r="G33" s="50" t="s">
        <v>112</v>
      </c>
      <c r="H33" s="50" t="s">
        <v>81</v>
      </c>
      <c r="I33" s="50" t="s">
        <v>113</v>
      </c>
      <c r="J33" s="50" t="s">
        <v>846</v>
      </c>
      <c r="K33" s="55" t="s">
        <v>114</v>
      </c>
    </row>
    <row r="34" spans="1:11" s="55" customFormat="1" x14ac:dyDescent="0.2">
      <c r="A34" s="49">
        <v>23</v>
      </c>
      <c r="B34" s="50">
        <v>2</v>
      </c>
      <c r="C34" s="50">
        <v>104089943</v>
      </c>
      <c r="D34" s="50" t="s">
        <v>5914</v>
      </c>
      <c r="E34" s="63">
        <v>42997</v>
      </c>
      <c r="F34" s="50">
        <v>28928442</v>
      </c>
      <c r="G34" s="50" t="s">
        <v>774</v>
      </c>
      <c r="H34" s="50" t="s">
        <v>154</v>
      </c>
      <c r="I34" s="50" t="s">
        <v>775</v>
      </c>
      <c r="J34" s="50" t="s">
        <v>5915</v>
      </c>
      <c r="K34" s="55" t="s">
        <v>776</v>
      </c>
    </row>
    <row r="35" spans="1:11" s="55" customFormat="1" x14ac:dyDescent="0.2">
      <c r="A35" s="49">
        <v>23</v>
      </c>
      <c r="B35" s="50">
        <v>2</v>
      </c>
      <c r="C35" s="50">
        <v>104090213</v>
      </c>
      <c r="D35" s="50" t="s">
        <v>5916</v>
      </c>
      <c r="E35" s="63">
        <v>42506</v>
      </c>
      <c r="F35" s="50">
        <v>27182965</v>
      </c>
      <c r="G35" s="50" t="s">
        <v>994</v>
      </c>
      <c r="H35" s="50" t="s">
        <v>81</v>
      </c>
      <c r="I35" s="50" t="s">
        <v>995</v>
      </c>
      <c r="J35" s="50" t="s">
        <v>5917</v>
      </c>
      <c r="K35" s="55" t="s">
        <v>996</v>
      </c>
    </row>
    <row r="36" spans="1:11" s="55" customFormat="1" x14ac:dyDescent="0.2">
      <c r="A36" s="49">
        <v>23</v>
      </c>
      <c r="B36" s="50">
        <v>2</v>
      </c>
      <c r="C36" s="50">
        <v>104126983</v>
      </c>
      <c r="D36" s="50" t="s">
        <v>5918</v>
      </c>
      <c r="E36" s="63">
        <v>43479</v>
      </c>
      <c r="F36" s="50">
        <v>30643251</v>
      </c>
      <c r="G36" s="50" t="s">
        <v>115</v>
      </c>
      <c r="H36" s="50" t="s">
        <v>81</v>
      </c>
      <c r="I36" s="50" t="s">
        <v>116</v>
      </c>
      <c r="J36" s="50" t="s">
        <v>746</v>
      </c>
      <c r="K36" s="55" t="s">
        <v>117</v>
      </c>
    </row>
    <row r="37" spans="1:11" s="55" customFormat="1" x14ac:dyDescent="0.2">
      <c r="A37" s="49">
        <v>23</v>
      </c>
      <c r="B37" s="50">
        <v>2</v>
      </c>
      <c r="C37" s="50">
        <v>104150891</v>
      </c>
      <c r="D37" s="50" t="s">
        <v>5919</v>
      </c>
      <c r="E37" s="63">
        <v>43472</v>
      </c>
      <c r="F37" s="50">
        <v>30617275</v>
      </c>
      <c r="G37" s="50" t="s">
        <v>769</v>
      </c>
      <c r="H37" s="50" t="s">
        <v>93</v>
      </c>
      <c r="I37" s="50" t="s">
        <v>770</v>
      </c>
      <c r="J37" s="50" t="s">
        <v>772</v>
      </c>
      <c r="K37" s="55" t="s">
        <v>771</v>
      </c>
    </row>
    <row r="38" spans="1:11" s="55" customFormat="1" x14ac:dyDescent="0.2">
      <c r="A38" s="49">
        <v>23</v>
      </c>
      <c r="B38" s="50">
        <v>2</v>
      </c>
      <c r="C38" s="50">
        <v>104164950</v>
      </c>
      <c r="D38" s="50" t="s">
        <v>5920</v>
      </c>
      <c r="E38" s="63">
        <v>43161</v>
      </c>
      <c r="F38" s="50">
        <v>29500382</v>
      </c>
      <c r="G38" s="50" t="s">
        <v>382</v>
      </c>
      <c r="H38" s="50" t="s">
        <v>154</v>
      </c>
      <c r="I38" s="50" t="s">
        <v>413</v>
      </c>
      <c r="J38" s="50" t="s">
        <v>1589</v>
      </c>
      <c r="K38" s="55" t="s">
        <v>414</v>
      </c>
    </row>
    <row r="39" spans="1:11" s="55" customFormat="1" x14ac:dyDescent="0.2">
      <c r="A39" s="49">
        <v>23</v>
      </c>
      <c r="B39" s="50">
        <v>2</v>
      </c>
      <c r="C39" s="50">
        <v>104179699</v>
      </c>
      <c r="D39" s="50" t="s">
        <v>5921</v>
      </c>
      <c r="E39" s="63">
        <v>43537</v>
      </c>
      <c r="F39" s="50">
        <v>30867560</v>
      </c>
      <c r="G39" s="50" t="s">
        <v>197</v>
      </c>
      <c r="H39" s="50" t="s">
        <v>93</v>
      </c>
      <c r="I39" s="50" t="s">
        <v>409</v>
      </c>
      <c r="J39" s="50" t="s">
        <v>2966</v>
      </c>
      <c r="K39" s="55" t="s">
        <v>410</v>
      </c>
    </row>
    <row r="40" spans="1:11" s="55" customFormat="1" x14ac:dyDescent="0.2">
      <c r="A40" s="49">
        <v>23</v>
      </c>
      <c r="B40" s="50">
        <v>2</v>
      </c>
      <c r="C40" s="50">
        <v>104204520</v>
      </c>
      <c r="D40" s="50" t="s">
        <v>5922</v>
      </c>
      <c r="E40" s="63">
        <v>43479</v>
      </c>
      <c r="F40" s="50">
        <v>30643251</v>
      </c>
      <c r="G40" s="50" t="s">
        <v>115</v>
      </c>
      <c r="H40" s="50" t="s">
        <v>81</v>
      </c>
      <c r="I40" s="50" t="s">
        <v>116</v>
      </c>
      <c r="J40" s="50" t="s">
        <v>949</v>
      </c>
      <c r="K40" s="55" t="s">
        <v>117</v>
      </c>
    </row>
    <row r="41" spans="1:11" s="55" customFormat="1" x14ac:dyDescent="0.2">
      <c r="A41" s="49">
        <v>23</v>
      </c>
      <c r="B41" s="50">
        <v>2</v>
      </c>
      <c r="C41" s="50">
        <v>104268285</v>
      </c>
      <c r="D41" s="50" t="s">
        <v>5923</v>
      </c>
      <c r="E41" s="63">
        <v>43461</v>
      </c>
      <c r="F41" s="50">
        <v>30595370</v>
      </c>
      <c r="G41" s="50" t="s">
        <v>86</v>
      </c>
      <c r="H41" s="50" t="s">
        <v>87</v>
      </c>
      <c r="I41" s="50" t="s">
        <v>88</v>
      </c>
      <c r="J41" s="50" t="s">
        <v>719</v>
      </c>
      <c r="K41" s="55" t="s">
        <v>89</v>
      </c>
    </row>
    <row r="42" spans="1:11" s="55" customFormat="1" x14ac:dyDescent="0.2">
      <c r="A42" s="49">
        <v>23</v>
      </c>
      <c r="B42" s="50">
        <v>2</v>
      </c>
      <c r="C42" s="50">
        <v>104269262</v>
      </c>
      <c r="D42" s="50" t="s">
        <v>5924</v>
      </c>
      <c r="E42" s="63">
        <v>43249</v>
      </c>
      <c r="F42" s="50">
        <v>29844566</v>
      </c>
      <c r="G42" s="50" t="s">
        <v>207</v>
      </c>
      <c r="H42" s="50" t="s">
        <v>154</v>
      </c>
      <c r="I42" s="50" t="s">
        <v>208</v>
      </c>
      <c r="J42" s="50" t="s">
        <v>1453</v>
      </c>
      <c r="K42" s="55" t="s">
        <v>209</v>
      </c>
    </row>
    <row r="43" spans="1:11" s="55" customFormat="1" x14ac:dyDescent="0.2">
      <c r="A43" s="49">
        <v>23</v>
      </c>
      <c r="B43" s="50">
        <v>2</v>
      </c>
      <c r="C43" s="50">
        <v>104275976</v>
      </c>
      <c r="D43" s="50" t="s">
        <v>5925</v>
      </c>
      <c r="E43" s="63">
        <v>43161</v>
      </c>
      <c r="F43" s="50">
        <v>29500382</v>
      </c>
      <c r="G43" s="50" t="s">
        <v>382</v>
      </c>
      <c r="H43" s="50" t="s">
        <v>154</v>
      </c>
      <c r="I43" s="50" t="s">
        <v>413</v>
      </c>
      <c r="J43" s="50" t="s">
        <v>1589</v>
      </c>
      <c r="K43" s="55" t="s">
        <v>414</v>
      </c>
    </row>
    <row r="44" spans="1:11" s="55" customFormat="1" x14ac:dyDescent="0.2">
      <c r="A44" s="49">
        <v>23</v>
      </c>
      <c r="B44" s="50">
        <v>2</v>
      </c>
      <c r="C44" s="50">
        <v>104298541</v>
      </c>
      <c r="D44" s="50" t="s">
        <v>5926</v>
      </c>
      <c r="E44" s="63">
        <v>40889</v>
      </c>
      <c r="F44" s="50">
        <v>22174851</v>
      </c>
      <c r="G44" s="50" t="s">
        <v>5927</v>
      </c>
      <c r="H44" s="50" t="s">
        <v>218</v>
      </c>
      <c r="I44" s="50" t="s">
        <v>5928</v>
      </c>
      <c r="J44" s="50" t="s">
        <v>5929</v>
      </c>
      <c r="K44" s="55" t="s">
        <v>5930</v>
      </c>
    </row>
    <row r="45" spans="1:11" s="55" customFormat="1" x14ac:dyDescent="0.2">
      <c r="A45" s="49">
        <v>23</v>
      </c>
      <c r="B45" s="50">
        <v>2</v>
      </c>
      <c r="C45" s="50">
        <v>104303311</v>
      </c>
      <c r="D45" s="50" t="s">
        <v>5931</v>
      </c>
      <c r="E45" s="63">
        <v>43479</v>
      </c>
      <c r="F45" s="50">
        <v>30643251</v>
      </c>
      <c r="G45" s="50" t="s">
        <v>115</v>
      </c>
      <c r="H45" s="50" t="s">
        <v>81</v>
      </c>
      <c r="I45" s="50" t="s">
        <v>116</v>
      </c>
      <c r="J45" s="50" t="s">
        <v>1217</v>
      </c>
      <c r="K45" s="55" t="s">
        <v>117</v>
      </c>
    </row>
    <row r="46" spans="1:11" s="55" customFormat="1" x14ac:dyDescent="0.2">
      <c r="A46" s="49">
        <v>23</v>
      </c>
      <c r="B46" s="50">
        <v>2</v>
      </c>
      <c r="C46" s="50">
        <v>104354232</v>
      </c>
      <c r="D46" s="50" t="s">
        <v>5932</v>
      </c>
      <c r="E46" s="63">
        <v>43249</v>
      </c>
      <c r="F46" s="50">
        <v>29844566</v>
      </c>
      <c r="G46" s="50" t="s">
        <v>207</v>
      </c>
      <c r="H46" s="50" t="s">
        <v>154</v>
      </c>
      <c r="I46" s="50" t="s">
        <v>208</v>
      </c>
      <c r="J46" s="50" t="s">
        <v>1453</v>
      </c>
      <c r="K46" s="55" t="s">
        <v>209</v>
      </c>
    </row>
    <row r="47" spans="1:11" s="64" customFormat="1" x14ac:dyDescent="0.2">
      <c r="A47" s="77">
        <v>24</v>
      </c>
      <c r="B47" s="72">
        <v>2</v>
      </c>
      <c r="C47" s="72">
        <v>138416391</v>
      </c>
      <c r="D47" s="72" t="s">
        <v>5659</v>
      </c>
      <c r="E47" s="72" t="s">
        <v>18</v>
      </c>
      <c r="F47" s="72" t="s">
        <v>18</v>
      </c>
      <c r="G47" s="72" t="s">
        <v>18</v>
      </c>
      <c r="H47" s="72" t="s">
        <v>18</v>
      </c>
      <c r="I47" s="72" t="s">
        <v>18</v>
      </c>
      <c r="J47" s="72" t="s">
        <v>18</v>
      </c>
      <c r="K47" s="64" t="s">
        <v>18</v>
      </c>
    </row>
    <row r="48" spans="1:11" s="64" customFormat="1" x14ac:dyDescent="0.2">
      <c r="A48" s="77">
        <v>25</v>
      </c>
      <c r="B48" s="72">
        <v>2</v>
      </c>
      <c r="C48" s="72">
        <v>176903987</v>
      </c>
      <c r="D48" s="72" t="s">
        <v>5661</v>
      </c>
      <c r="E48" s="72" t="s">
        <v>18</v>
      </c>
      <c r="F48" s="72" t="s">
        <v>18</v>
      </c>
      <c r="G48" s="72" t="s">
        <v>18</v>
      </c>
      <c r="H48" s="72" t="s">
        <v>18</v>
      </c>
      <c r="I48" s="72" t="s">
        <v>18</v>
      </c>
      <c r="J48" s="72" t="s">
        <v>18</v>
      </c>
      <c r="K48" s="64" t="s">
        <v>18</v>
      </c>
    </row>
    <row r="49" spans="1:11" s="55" customFormat="1" x14ac:dyDescent="0.2">
      <c r="A49" s="49">
        <v>37</v>
      </c>
      <c r="B49" s="50">
        <v>3</v>
      </c>
      <c r="C49" s="50">
        <v>85009817</v>
      </c>
      <c r="D49" s="50" t="s">
        <v>5938</v>
      </c>
      <c r="E49" s="63">
        <v>43276</v>
      </c>
      <c r="F49" s="50">
        <v>29942085</v>
      </c>
      <c r="G49" s="50" t="s">
        <v>382</v>
      </c>
      <c r="H49" s="50" t="s">
        <v>81</v>
      </c>
      <c r="I49" s="50" t="s">
        <v>383</v>
      </c>
      <c r="J49" s="50" t="s">
        <v>385</v>
      </c>
      <c r="K49" s="55" t="s">
        <v>384</v>
      </c>
    </row>
    <row r="50" spans="1:11" s="55" customFormat="1" x14ac:dyDescent="0.2">
      <c r="A50" s="49">
        <v>37</v>
      </c>
      <c r="B50" s="50">
        <v>3</v>
      </c>
      <c r="C50" s="50">
        <v>85015779</v>
      </c>
      <c r="D50" s="50" t="s">
        <v>5939</v>
      </c>
      <c r="E50" s="63">
        <v>43264</v>
      </c>
      <c r="F50" s="50">
        <v>29899525</v>
      </c>
      <c r="G50" s="50" t="s">
        <v>874</v>
      </c>
      <c r="H50" s="50" t="s">
        <v>875</v>
      </c>
      <c r="I50" s="50" t="s">
        <v>876</v>
      </c>
      <c r="J50" s="50" t="s">
        <v>878</v>
      </c>
      <c r="K50" s="55" t="s">
        <v>877</v>
      </c>
    </row>
    <row r="51" spans="1:11" s="55" customFormat="1" x14ac:dyDescent="0.2">
      <c r="A51" s="49">
        <v>37</v>
      </c>
      <c r="B51" s="50">
        <v>3</v>
      </c>
      <c r="C51" s="50">
        <v>85015779</v>
      </c>
      <c r="D51" s="50" t="s">
        <v>5939</v>
      </c>
      <c r="E51" s="63">
        <v>43276</v>
      </c>
      <c r="F51" s="50">
        <v>29942085</v>
      </c>
      <c r="G51" s="50" t="s">
        <v>382</v>
      </c>
      <c r="H51" s="50" t="s">
        <v>81</v>
      </c>
      <c r="I51" s="50" t="s">
        <v>383</v>
      </c>
      <c r="J51" s="50" t="s">
        <v>385</v>
      </c>
      <c r="K51" s="55" t="s">
        <v>384</v>
      </c>
    </row>
    <row r="52" spans="1:11" s="55" customFormat="1" x14ac:dyDescent="0.2">
      <c r="A52" s="49">
        <v>37</v>
      </c>
      <c r="B52" s="50">
        <v>3</v>
      </c>
      <c r="C52" s="50">
        <v>85040649</v>
      </c>
      <c r="D52" s="50" t="s">
        <v>5940</v>
      </c>
      <c r="E52" s="63">
        <v>43494</v>
      </c>
      <c r="F52" s="50">
        <v>30694715</v>
      </c>
      <c r="G52" s="50" t="s">
        <v>3987</v>
      </c>
      <c r="H52" s="50" t="s">
        <v>5941</v>
      </c>
      <c r="I52" s="50" t="s">
        <v>5942</v>
      </c>
      <c r="J52" s="50" t="s">
        <v>5943</v>
      </c>
      <c r="K52" s="55" t="s">
        <v>5944</v>
      </c>
    </row>
    <row r="53" spans="1:11" s="55" customFormat="1" x14ac:dyDescent="0.2">
      <c r="A53" s="49">
        <v>37</v>
      </c>
      <c r="B53" s="50">
        <v>3</v>
      </c>
      <c r="C53" s="50">
        <v>85057349</v>
      </c>
      <c r="D53" s="50" t="s">
        <v>5945</v>
      </c>
      <c r="E53" s="63">
        <v>43339</v>
      </c>
      <c r="F53" s="50">
        <v>30150663</v>
      </c>
      <c r="G53" s="50" t="s">
        <v>5946</v>
      </c>
      <c r="H53" s="50" t="s">
        <v>403</v>
      </c>
      <c r="I53" s="50" t="s">
        <v>5947</v>
      </c>
      <c r="J53" s="50" t="s">
        <v>5948</v>
      </c>
      <c r="K53" s="55" t="s">
        <v>5949</v>
      </c>
    </row>
    <row r="54" spans="1:11" s="55" customFormat="1" x14ac:dyDescent="0.2">
      <c r="A54" s="49">
        <v>37</v>
      </c>
      <c r="B54" s="50">
        <v>3</v>
      </c>
      <c r="C54" s="50">
        <v>85067018</v>
      </c>
      <c r="D54" s="50" t="s">
        <v>5950</v>
      </c>
      <c r="E54" s="63">
        <v>43161</v>
      </c>
      <c r="F54" s="50">
        <v>29500382</v>
      </c>
      <c r="G54" s="50" t="s">
        <v>382</v>
      </c>
      <c r="H54" s="50" t="s">
        <v>154</v>
      </c>
      <c r="I54" s="50" t="s">
        <v>413</v>
      </c>
      <c r="J54" s="50" t="s">
        <v>1589</v>
      </c>
      <c r="K54" s="55" t="s">
        <v>414</v>
      </c>
    </row>
    <row r="55" spans="1:11" s="55" customFormat="1" x14ac:dyDescent="0.2">
      <c r="A55" s="49">
        <v>37</v>
      </c>
      <c r="B55" s="50">
        <v>3</v>
      </c>
      <c r="C55" s="50">
        <v>85405501</v>
      </c>
      <c r="D55" s="50" t="s">
        <v>5951</v>
      </c>
      <c r="E55" s="63">
        <v>43479</v>
      </c>
      <c r="F55" s="50">
        <v>30643256</v>
      </c>
      <c r="G55" s="50" t="s">
        <v>377</v>
      </c>
      <c r="H55" s="50" t="s">
        <v>81</v>
      </c>
      <c r="I55" s="50" t="s">
        <v>378</v>
      </c>
      <c r="J55" s="50" t="s">
        <v>386</v>
      </c>
      <c r="K55" s="55" t="s">
        <v>379</v>
      </c>
    </row>
    <row r="56" spans="1:11" s="55" customFormat="1" x14ac:dyDescent="0.2">
      <c r="A56" s="49">
        <v>37</v>
      </c>
      <c r="B56" s="50">
        <v>3</v>
      </c>
      <c r="C56" s="50">
        <v>85405501</v>
      </c>
      <c r="D56" s="50" t="s">
        <v>5951</v>
      </c>
      <c r="E56" s="63">
        <v>43479</v>
      </c>
      <c r="F56" s="50">
        <v>30643258</v>
      </c>
      <c r="G56" s="50" t="s">
        <v>112</v>
      </c>
      <c r="H56" s="50" t="s">
        <v>81</v>
      </c>
      <c r="I56" s="50" t="s">
        <v>113</v>
      </c>
      <c r="J56" s="50" t="s">
        <v>96</v>
      </c>
      <c r="K56" s="55" t="s">
        <v>114</v>
      </c>
    </row>
    <row r="57" spans="1:11" s="55" customFormat="1" x14ac:dyDescent="0.2">
      <c r="A57" s="49">
        <v>37</v>
      </c>
      <c r="B57" s="50">
        <v>3</v>
      </c>
      <c r="C57" s="50">
        <v>85414291</v>
      </c>
      <c r="D57" s="50" t="s">
        <v>5952</v>
      </c>
      <c r="E57" s="63">
        <v>43284</v>
      </c>
      <c r="F57" s="50">
        <v>29970889</v>
      </c>
      <c r="G57" s="50" t="s">
        <v>153</v>
      </c>
      <c r="H57" s="50" t="s">
        <v>154</v>
      </c>
      <c r="I57" s="50" t="s">
        <v>155</v>
      </c>
      <c r="J57" s="50" t="s">
        <v>5047</v>
      </c>
      <c r="K57" s="55" t="s">
        <v>156</v>
      </c>
    </row>
    <row r="58" spans="1:11" s="55" customFormat="1" x14ac:dyDescent="0.2">
      <c r="A58" s="49">
        <v>37</v>
      </c>
      <c r="B58" s="50">
        <v>3</v>
      </c>
      <c r="C58" s="50">
        <v>85416384</v>
      </c>
      <c r="D58" s="50" t="s">
        <v>5953</v>
      </c>
      <c r="E58" s="63">
        <v>43276</v>
      </c>
      <c r="F58" s="50">
        <v>29942085</v>
      </c>
      <c r="G58" s="50" t="s">
        <v>382</v>
      </c>
      <c r="H58" s="50" t="s">
        <v>81</v>
      </c>
      <c r="I58" s="50" t="s">
        <v>383</v>
      </c>
      <c r="J58" s="50" t="s">
        <v>386</v>
      </c>
      <c r="K58" s="55" t="s">
        <v>384</v>
      </c>
    </row>
    <row r="59" spans="1:11" s="55" customFormat="1" x14ac:dyDescent="0.2">
      <c r="A59" s="49">
        <v>37</v>
      </c>
      <c r="B59" s="50">
        <v>3</v>
      </c>
      <c r="C59" s="50">
        <v>85420724</v>
      </c>
      <c r="D59" s="50" t="s">
        <v>5954</v>
      </c>
      <c r="E59" s="63">
        <v>43276</v>
      </c>
      <c r="F59" s="50">
        <v>29942085</v>
      </c>
      <c r="G59" s="50" t="s">
        <v>382</v>
      </c>
      <c r="H59" s="50" t="s">
        <v>81</v>
      </c>
      <c r="I59" s="50" t="s">
        <v>383</v>
      </c>
      <c r="J59" s="50" t="s">
        <v>385</v>
      </c>
      <c r="K59" s="55" t="s">
        <v>384</v>
      </c>
    </row>
    <row r="60" spans="1:11" s="55" customFormat="1" x14ac:dyDescent="0.2">
      <c r="A60" s="49">
        <v>37</v>
      </c>
      <c r="B60" s="50">
        <v>3</v>
      </c>
      <c r="C60" s="50">
        <v>85420724</v>
      </c>
      <c r="D60" s="50" t="s">
        <v>5954</v>
      </c>
      <c r="E60" s="63">
        <v>43161</v>
      </c>
      <c r="F60" s="50">
        <v>29500382</v>
      </c>
      <c r="G60" s="50" t="s">
        <v>382</v>
      </c>
      <c r="H60" s="50" t="s">
        <v>154</v>
      </c>
      <c r="I60" s="50" t="s">
        <v>413</v>
      </c>
      <c r="J60" s="50" t="s">
        <v>2358</v>
      </c>
      <c r="K60" s="55" t="s">
        <v>414</v>
      </c>
    </row>
    <row r="61" spans="1:11" s="55" customFormat="1" x14ac:dyDescent="0.2">
      <c r="A61" s="49">
        <v>37</v>
      </c>
      <c r="B61" s="50">
        <v>3</v>
      </c>
      <c r="C61" s="50">
        <v>85428726</v>
      </c>
      <c r="D61" s="50" t="s">
        <v>5955</v>
      </c>
      <c r="E61" s="63">
        <v>43479</v>
      </c>
      <c r="F61" s="50">
        <v>30643258</v>
      </c>
      <c r="G61" s="50" t="s">
        <v>112</v>
      </c>
      <c r="H61" s="50" t="s">
        <v>81</v>
      </c>
      <c r="I61" s="50" t="s">
        <v>113</v>
      </c>
      <c r="J61" s="50" t="s">
        <v>846</v>
      </c>
      <c r="K61" s="55" t="s">
        <v>114</v>
      </c>
    </row>
    <row r="62" spans="1:11" s="55" customFormat="1" x14ac:dyDescent="0.2">
      <c r="A62" s="49">
        <v>37</v>
      </c>
      <c r="B62" s="50">
        <v>3</v>
      </c>
      <c r="C62" s="50">
        <v>85428726</v>
      </c>
      <c r="D62" s="50" t="s">
        <v>5955</v>
      </c>
      <c r="E62" s="63">
        <v>43500</v>
      </c>
      <c r="F62" s="50">
        <v>30718321</v>
      </c>
      <c r="G62" s="50" t="s">
        <v>107</v>
      </c>
      <c r="H62" s="50" t="s">
        <v>5956</v>
      </c>
      <c r="I62" s="50" t="s">
        <v>5957</v>
      </c>
      <c r="J62" s="50" t="s">
        <v>5958</v>
      </c>
      <c r="K62" s="55" t="s">
        <v>5959</v>
      </c>
    </row>
    <row r="63" spans="1:11" s="55" customFormat="1" x14ac:dyDescent="0.2">
      <c r="A63" s="49">
        <v>37</v>
      </c>
      <c r="B63" s="50">
        <v>3</v>
      </c>
      <c r="C63" s="50">
        <v>85457240</v>
      </c>
      <c r="D63" s="50" t="s">
        <v>5960</v>
      </c>
      <c r="E63" s="63">
        <v>43479</v>
      </c>
      <c r="F63" s="50">
        <v>30643251</v>
      </c>
      <c r="G63" s="50" t="s">
        <v>115</v>
      </c>
      <c r="H63" s="50" t="s">
        <v>81</v>
      </c>
      <c r="I63" s="50" t="s">
        <v>116</v>
      </c>
      <c r="J63" s="50" t="s">
        <v>96</v>
      </c>
      <c r="K63" s="55" t="s">
        <v>117</v>
      </c>
    </row>
    <row r="64" spans="1:11" s="55" customFormat="1" x14ac:dyDescent="0.2">
      <c r="A64" s="49">
        <v>37</v>
      </c>
      <c r="B64" s="50">
        <v>3</v>
      </c>
      <c r="C64" s="50">
        <v>85460131</v>
      </c>
      <c r="D64" s="50" t="s">
        <v>5961</v>
      </c>
      <c r="E64" s="63">
        <v>43479</v>
      </c>
      <c r="F64" s="50">
        <v>30643251</v>
      </c>
      <c r="G64" s="50" t="s">
        <v>115</v>
      </c>
      <c r="H64" s="50" t="s">
        <v>81</v>
      </c>
      <c r="I64" s="50" t="s">
        <v>116</v>
      </c>
      <c r="J64" s="50" t="s">
        <v>746</v>
      </c>
      <c r="K64" s="55" t="s">
        <v>117</v>
      </c>
    </row>
    <row r="65" spans="1:11" s="55" customFormat="1" x14ac:dyDescent="0.2">
      <c r="A65" s="49">
        <v>37</v>
      </c>
      <c r="B65" s="50">
        <v>3</v>
      </c>
      <c r="C65" s="50">
        <v>85475292</v>
      </c>
      <c r="D65" s="50" t="s">
        <v>5962</v>
      </c>
      <c r="E65" s="63">
        <v>43479</v>
      </c>
      <c r="F65" s="50">
        <v>30643251</v>
      </c>
      <c r="G65" s="50" t="s">
        <v>115</v>
      </c>
      <c r="H65" s="50" t="s">
        <v>81</v>
      </c>
      <c r="I65" s="50" t="s">
        <v>116</v>
      </c>
      <c r="J65" s="50" t="s">
        <v>96</v>
      </c>
      <c r="K65" s="55" t="s">
        <v>117</v>
      </c>
    </row>
    <row r="66" spans="1:11" s="55" customFormat="1" x14ac:dyDescent="0.2">
      <c r="A66" s="49">
        <v>37</v>
      </c>
      <c r="B66" s="50">
        <v>3</v>
      </c>
      <c r="C66" s="50">
        <v>85497198</v>
      </c>
      <c r="D66" s="50" t="s">
        <v>5963</v>
      </c>
      <c r="E66" s="63">
        <v>43537</v>
      </c>
      <c r="F66" s="50">
        <v>30867560</v>
      </c>
      <c r="G66" s="50" t="s">
        <v>197</v>
      </c>
      <c r="H66" s="50" t="s">
        <v>93</v>
      </c>
      <c r="I66" s="50" t="s">
        <v>409</v>
      </c>
      <c r="J66" s="50" t="s">
        <v>2966</v>
      </c>
      <c r="K66" s="55" t="s">
        <v>410</v>
      </c>
    </row>
    <row r="67" spans="1:11" s="55" customFormat="1" x14ac:dyDescent="0.2">
      <c r="A67" s="49">
        <v>37</v>
      </c>
      <c r="B67" s="50">
        <v>3</v>
      </c>
      <c r="C67" s="50">
        <v>85513115</v>
      </c>
      <c r="D67" s="50" t="s">
        <v>5964</v>
      </c>
      <c r="E67" s="63">
        <v>43347</v>
      </c>
      <c r="F67" s="50">
        <v>30181555</v>
      </c>
      <c r="G67" s="50" t="s">
        <v>962</v>
      </c>
      <c r="H67" s="50" t="s">
        <v>963</v>
      </c>
      <c r="I67" s="50" t="s">
        <v>964</v>
      </c>
      <c r="J67" s="50" t="s">
        <v>966</v>
      </c>
      <c r="K67" s="55" t="s">
        <v>965</v>
      </c>
    </row>
    <row r="68" spans="1:11" s="55" customFormat="1" x14ac:dyDescent="0.2">
      <c r="A68" s="49">
        <v>37</v>
      </c>
      <c r="B68" s="50">
        <v>3</v>
      </c>
      <c r="C68" s="50">
        <v>85513115</v>
      </c>
      <c r="D68" s="50" t="s">
        <v>5964</v>
      </c>
      <c r="E68" s="63">
        <v>43223</v>
      </c>
      <c r="F68" s="50">
        <v>30271922</v>
      </c>
      <c r="G68" s="50" t="s">
        <v>967</v>
      </c>
      <c r="H68" s="50" t="s">
        <v>968</v>
      </c>
      <c r="I68" s="50" t="s">
        <v>969</v>
      </c>
      <c r="J68" s="50" t="s">
        <v>152</v>
      </c>
      <c r="K68" s="55" t="s">
        <v>970</v>
      </c>
    </row>
    <row r="69" spans="1:11" s="55" customFormat="1" x14ac:dyDescent="0.2">
      <c r="A69" s="49">
        <v>37</v>
      </c>
      <c r="B69" s="50">
        <v>3</v>
      </c>
      <c r="C69" s="50">
        <v>85513793</v>
      </c>
      <c r="D69" s="50" t="s">
        <v>5965</v>
      </c>
      <c r="E69" s="63">
        <v>43161</v>
      </c>
      <c r="F69" s="50">
        <v>29500382</v>
      </c>
      <c r="G69" s="50" t="s">
        <v>382</v>
      </c>
      <c r="H69" s="50" t="s">
        <v>154</v>
      </c>
      <c r="I69" s="50" t="s">
        <v>413</v>
      </c>
      <c r="J69" s="50" t="s">
        <v>1074</v>
      </c>
      <c r="K69" s="55" t="s">
        <v>414</v>
      </c>
    </row>
    <row r="70" spans="1:11" s="55" customFormat="1" x14ac:dyDescent="0.2">
      <c r="A70" s="49">
        <v>37</v>
      </c>
      <c r="B70" s="50">
        <v>3</v>
      </c>
      <c r="C70" s="50">
        <v>85515776</v>
      </c>
      <c r="D70" s="50" t="s">
        <v>5966</v>
      </c>
      <c r="E70" s="63">
        <v>43455</v>
      </c>
      <c r="F70" s="50">
        <v>30578418</v>
      </c>
      <c r="G70" s="50" t="s">
        <v>339</v>
      </c>
      <c r="H70" s="50" t="s">
        <v>81</v>
      </c>
      <c r="I70" s="50" t="s">
        <v>340</v>
      </c>
      <c r="J70" s="50" t="s">
        <v>144</v>
      </c>
      <c r="K70" s="55" t="s">
        <v>341</v>
      </c>
    </row>
    <row r="71" spans="1:11" s="55" customFormat="1" x14ac:dyDescent="0.2">
      <c r="A71" s="49">
        <v>37</v>
      </c>
      <c r="B71" s="50">
        <v>3</v>
      </c>
      <c r="C71" s="50">
        <v>85518580</v>
      </c>
      <c r="D71" s="50" t="s">
        <v>5967</v>
      </c>
      <c r="E71" s="63">
        <v>43339</v>
      </c>
      <c r="F71" s="50">
        <v>30150663</v>
      </c>
      <c r="G71" s="50" t="s">
        <v>5946</v>
      </c>
      <c r="H71" s="50" t="s">
        <v>403</v>
      </c>
      <c r="I71" s="50" t="s">
        <v>5947</v>
      </c>
      <c r="J71" s="50" t="s">
        <v>5948</v>
      </c>
      <c r="K71" s="55" t="s">
        <v>5949</v>
      </c>
    </row>
    <row r="72" spans="1:11" s="55" customFormat="1" x14ac:dyDescent="0.2">
      <c r="A72" s="49">
        <v>37</v>
      </c>
      <c r="B72" s="50">
        <v>3</v>
      </c>
      <c r="C72" s="50">
        <v>85531199</v>
      </c>
      <c r="D72" s="50" t="s">
        <v>5968</v>
      </c>
      <c r="E72" s="63">
        <v>41890</v>
      </c>
      <c r="F72" s="50">
        <v>25199915</v>
      </c>
      <c r="G72" s="50" t="s">
        <v>5969</v>
      </c>
      <c r="H72" s="50" t="s">
        <v>5970</v>
      </c>
      <c r="I72" s="50" t="s">
        <v>5971</v>
      </c>
      <c r="J72" s="50" t="s">
        <v>5972</v>
      </c>
      <c r="K72" s="55" t="s">
        <v>5973</v>
      </c>
    </row>
    <row r="73" spans="1:11" s="55" customFormat="1" x14ac:dyDescent="0.2">
      <c r="A73" s="49">
        <v>37</v>
      </c>
      <c r="B73" s="50">
        <v>3</v>
      </c>
      <c r="C73" s="50">
        <v>85546798</v>
      </c>
      <c r="D73" s="50" t="s">
        <v>5974</v>
      </c>
      <c r="E73" s="63">
        <v>43462</v>
      </c>
      <c r="F73" s="50">
        <v>30593698</v>
      </c>
      <c r="G73" s="50" t="s">
        <v>326</v>
      </c>
      <c r="H73" s="50" t="s">
        <v>251</v>
      </c>
      <c r="I73" s="50" t="s">
        <v>327</v>
      </c>
      <c r="J73" s="50" t="s">
        <v>4041</v>
      </c>
      <c r="K73" s="55" t="s">
        <v>328</v>
      </c>
    </row>
    <row r="74" spans="1:11" s="55" customFormat="1" x14ac:dyDescent="0.2">
      <c r="A74" s="49">
        <v>37</v>
      </c>
      <c r="B74" s="50">
        <v>3</v>
      </c>
      <c r="C74" s="50">
        <v>85546798</v>
      </c>
      <c r="D74" s="50" t="s">
        <v>5974</v>
      </c>
      <c r="E74" s="63">
        <v>43479</v>
      </c>
      <c r="F74" s="50">
        <v>30643258</v>
      </c>
      <c r="G74" s="50" t="s">
        <v>112</v>
      </c>
      <c r="H74" s="50" t="s">
        <v>81</v>
      </c>
      <c r="I74" s="50" t="s">
        <v>113</v>
      </c>
      <c r="J74" s="50" t="s">
        <v>2472</v>
      </c>
      <c r="K74" s="55" t="s">
        <v>114</v>
      </c>
    </row>
    <row r="75" spans="1:11" s="55" customFormat="1" x14ac:dyDescent="0.2">
      <c r="A75" s="49">
        <v>37</v>
      </c>
      <c r="B75" s="50">
        <v>3</v>
      </c>
      <c r="C75" s="50">
        <v>85552787</v>
      </c>
      <c r="D75" s="50" t="s">
        <v>5975</v>
      </c>
      <c r="E75" s="63">
        <v>43276</v>
      </c>
      <c r="F75" s="50">
        <v>29942085</v>
      </c>
      <c r="G75" s="50" t="s">
        <v>382</v>
      </c>
      <c r="H75" s="50" t="s">
        <v>81</v>
      </c>
      <c r="I75" s="50" t="s">
        <v>383</v>
      </c>
      <c r="J75" s="50" t="s">
        <v>386</v>
      </c>
      <c r="K75" s="55" t="s">
        <v>384</v>
      </c>
    </row>
    <row r="76" spans="1:11" s="55" customFormat="1" x14ac:dyDescent="0.2">
      <c r="A76" s="49">
        <v>37</v>
      </c>
      <c r="B76" s="50">
        <v>3</v>
      </c>
      <c r="C76" s="50">
        <v>85552787</v>
      </c>
      <c r="D76" s="50" t="s">
        <v>5975</v>
      </c>
      <c r="E76" s="63">
        <v>43461</v>
      </c>
      <c r="F76" s="50">
        <v>30595370</v>
      </c>
      <c r="G76" s="50" t="s">
        <v>86</v>
      </c>
      <c r="H76" s="50" t="s">
        <v>87</v>
      </c>
      <c r="I76" s="50" t="s">
        <v>88</v>
      </c>
      <c r="J76" s="50" t="s">
        <v>386</v>
      </c>
      <c r="K76" s="55" t="s">
        <v>89</v>
      </c>
    </row>
    <row r="77" spans="1:11" s="55" customFormat="1" x14ac:dyDescent="0.2">
      <c r="A77" s="49">
        <v>37</v>
      </c>
      <c r="B77" s="50">
        <v>3</v>
      </c>
      <c r="C77" s="50">
        <v>85569026</v>
      </c>
      <c r="D77" s="50" t="s">
        <v>5976</v>
      </c>
      <c r="E77" s="63">
        <v>43133</v>
      </c>
      <c r="F77" s="50">
        <v>29391395</v>
      </c>
      <c r="G77" s="50" t="s">
        <v>962</v>
      </c>
      <c r="H77" s="50" t="s">
        <v>963</v>
      </c>
      <c r="I77" s="50" t="s">
        <v>5977</v>
      </c>
      <c r="J77" s="50" t="s">
        <v>966</v>
      </c>
      <c r="K77" s="55" t="s">
        <v>5978</v>
      </c>
    </row>
    <row r="78" spans="1:11" s="55" customFormat="1" x14ac:dyDescent="0.2">
      <c r="A78" s="49">
        <v>37</v>
      </c>
      <c r="B78" s="50">
        <v>3</v>
      </c>
      <c r="C78" s="50">
        <v>85569361</v>
      </c>
      <c r="D78" s="50" t="s">
        <v>5979</v>
      </c>
      <c r="E78" s="63">
        <v>42941</v>
      </c>
      <c r="F78" s="50">
        <v>28937693</v>
      </c>
      <c r="G78" s="50" t="s">
        <v>98</v>
      </c>
      <c r="H78" s="50" t="s">
        <v>93</v>
      </c>
      <c r="I78" s="50" t="s">
        <v>99</v>
      </c>
      <c r="J78" s="50" t="s">
        <v>101</v>
      </c>
      <c r="K78" s="55" t="s">
        <v>100</v>
      </c>
    </row>
    <row r="79" spans="1:11" s="55" customFormat="1" x14ac:dyDescent="0.2">
      <c r="A79" s="49">
        <v>37</v>
      </c>
      <c r="B79" s="50">
        <v>3</v>
      </c>
      <c r="C79" s="50">
        <v>85580588</v>
      </c>
      <c r="D79" s="50" t="s">
        <v>5980</v>
      </c>
      <c r="E79" s="63">
        <v>43479</v>
      </c>
      <c r="F79" s="50">
        <v>30643258</v>
      </c>
      <c r="G79" s="50" t="s">
        <v>112</v>
      </c>
      <c r="H79" s="50" t="s">
        <v>81</v>
      </c>
      <c r="I79" s="50" t="s">
        <v>113</v>
      </c>
      <c r="J79" s="50" t="s">
        <v>2453</v>
      </c>
      <c r="K79" s="55" t="s">
        <v>114</v>
      </c>
    </row>
    <row r="80" spans="1:11" s="55" customFormat="1" x14ac:dyDescent="0.2">
      <c r="A80" s="49">
        <v>37</v>
      </c>
      <c r="B80" s="50">
        <v>3</v>
      </c>
      <c r="C80" s="50">
        <v>85588205</v>
      </c>
      <c r="D80" s="50" t="s">
        <v>5981</v>
      </c>
      <c r="E80" s="63">
        <v>43472</v>
      </c>
      <c r="F80" s="50">
        <v>30617275</v>
      </c>
      <c r="G80" s="50" t="s">
        <v>769</v>
      </c>
      <c r="H80" s="50" t="s">
        <v>93</v>
      </c>
      <c r="I80" s="50" t="s">
        <v>770</v>
      </c>
      <c r="J80" s="50" t="s">
        <v>772</v>
      </c>
      <c r="K80" s="55" t="s">
        <v>771</v>
      </c>
    </row>
    <row r="81" spans="1:11" s="55" customFormat="1" x14ac:dyDescent="0.2">
      <c r="A81" s="49">
        <v>37</v>
      </c>
      <c r="B81" s="50">
        <v>3</v>
      </c>
      <c r="C81" s="50">
        <v>85594428</v>
      </c>
      <c r="D81" s="50" t="s">
        <v>5982</v>
      </c>
      <c r="E81" s="63">
        <v>43276</v>
      </c>
      <c r="F81" s="50">
        <v>29942085</v>
      </c>
      <c r="G81" s="50" t="s">
        <v>382</v>
      </c>
      <c r="H81" s="50" t="s">
        <v>81</v>
      </c>
      <c r="I81" s="50" t="s">
        <v>383</v>
      </c>
      <c r="J81" s="50" t="s">
        <v>385</v>
      </c>
      <c r="K81" s="55" t="s">
        <v>384</v>
      </c>
    </row>
    <row r="82" spans="1:11" s="64" customFormat="1" x14ac:dyDescent="0.2">
      <c r="A82" s="49">
        <v>37</v>
      </c>
      <c r="B82" s="50">
        <v>3</v>
      </c>
      <c r="C82" s="50">
        <v>85599920</v>
      </c>
      <c r="D82" s="50" t="s">
        <v>5983</v>
      </c>
      <c r="E82" s="63">
        <v>43479</v>
      </c>
      <c r="F82" s="50">
        <v>30643258</v>
      </c>
      <c r="G82" s="50" t="s">
        <v>112</v>
      </c>
      <c r="H82" s="50" t="s">
        <v>81</v>
      </c>
      <c r="I82" s="50" t="s">
        <v>113</v>
      </c>
      <c r="J82" s="50" t="s">
        <v>1319</v>
      </c>
      <c r="K82" s="55" t="s">
        <v>114</v>
      </c>
    </row>
    <row r="83" spans="1:11" s="64" customFormat="1" x14ac:dyDescent="0.2">
      <c r="A83" s="49">
        <v>37</v>
      </c>
      <c r="B83" s="50">
        <v>3</v>
      </c>
      <c r="C83" s="50">
        <v>85603643</v>
      </c>
      <c r="D83" s="50" t="s">
        <v>5984</v>
      </c>
      <c r="E83" s="63">
        <v>43537</v>
      </c>
      <c r="F83" s="50">
        <v>30867560</v>
      </c>
      <c r="G83" s="50" t="s">
        <v>197</v>
      </c>
      <c r="H83" s="50" t="s">
        <v>93</v>
      </c>
      <c r="I83" s="50" t="s">
        <v>409</v>
      </c>
      <c r="J83" s="50" t="s">
        <v>2966</v>
      </c>
      <c r="K83" s="55" t="s">
        <v>410</v>
      </c>
    </row>
    <row r="84" spans="1:11" s="55" customFormat="1" x14ac:dyDescent="0.2">
      <c r="A84" s="49">
        <v>37</v>
      </c>
      <c r="B84" s="50">
        <v>3</v>
      </c>
      <c r="C84" s="50">
        <v>85604923</v>
      </c>
      <c r="D84" s="50" t="s">
        <v>5985</v>
      </c>
      <c r="E84" s="63">
        <v>42038</v>
      </c>
      <c r="F84" s="50">
        <v>25644384</v>
      </c>
      <c r="G84" s="50" t="s">
        <v>207</v>
      </c>
      <c r="H84" s="50" t="s">
        <v>93</v>
      </c>
      <c r="I84" s="50" t="s">
        <v>2691</v>
      </c>
      <c r="J84" s="50" t="s">
        <v>2693</v>
      </c>
      <c r="K84" s="55" t="s">
        <v>2692</v>
      </c>
    </row>
    <row r="85" spans="1:11" s="55" customFormat="1" x14ac:dyDescent="0.2">
      <c r="A85" s="49">
        <v>37</v>
      </c>
      <c r="B85" s="50">
        <v>3</v>
      </c>
      <c r="C85" s="50">
        <v>85604923</v>
      </c>
      <c r="D85" s="50" t="s">
        <v>5985</v>
      </c>
      <c r="E85" s="63">
        <v>42108</v>
      </c>
      <c r="F85" s="50">
        <v>25869804</v>
      </c>
      <c r="G85" s="50" t="s">
        <v>2083</v>
      </c>
      <c r="H85" s="50" t="s">
        <v>93</v>
      </c>
      <c r="I85" s="50" t="s">
        <v>2084</v>
      </c>
      <c r="J85" s="50" t="s">
        <v>2086</v>
      </c>
      <c r="K85" s="55" t="s">
        <v>2085</v>
      </c>
    </row>
    <row r="86" spans="1:11" s="55" customFormat="1" x14ac:dyDescent="0.2">
      <c r="A86" s="49">
        <v>37</v>
      </c>
      <c r="B86" s="50">
        <v>3</v>
      </c>
      <c r="C86" s="50">
        <v>85619079</v>
      </c>
      <c r="D86" s="50" t="s">
        <v>5986</v>
      </c>
      <c r="E86" s="63">
        <v>43455</v>
      </c>
      <c r="F86" s="50">
        <v>30578418</v>
      </c>
      <c r="G86" s="50" t="s">
        <v>339</v>
      </c>
      <c r="H86" s="50" t="s">
        <v>81</v>
      </c>
      <c r="I86" s="50" t="s">
        <v>340</v>
      </c>
      <c r="J86" s="50" t="s">
        <v>288</v>
      </c>
      <c r="K86" s="55" t="s">
        <v>341</v>
      </c>
    </row>
    <row r="87" spans="1:11" s="55" customFormat="1" x14ac:dyDescent="0.2">
      <c r="A87" s="49">
        <v>37</v>
      </c>
      <c r="B87" s="50">
        <v>3</v>
      </c>
      <c r="C87" s="50">
        <v>85624189</v>
      </c>
      <c r="D87" s="50" t="s">
        <v>5987</v>
      </c>
      <c r="E87" s="63">
        <v>43479</v>
      </c>
      <c r="F87" s="50">
        <v>30643258</v>
      </c>
      <c r="G87" s="50" t="s">
        <v>112</v>
      </c>
      <c r="H87" s="50" t="s">
        <v>81</v>
      </c>
      <c r="I87" s="50" t="s">
        <v>113</v>
      </c>
      <c r="J87" s="50" t="s">
        <v>1287</v>
      </c>
      <c r="K87" s="55" t="s">
        <v>114</v>
      </c>
    </row>
    <row r="88" spans="1:11" s="55" customFormat="1" x14ac:dyDescent="0.2">
      <c r="A88" s="49">
        <v>37</v>
      </c>
      <c r="B88" s="50">
        <v>3</v>
      </c>
      <c r="C88" s="50">
        <v>85630551</v>
      </c>
      <c r="D88" s="50" t="s">
        <v>5988</v>
      </c>
      <c r="E88" s="63">
        <v>43161</v>
      </c>
      <c r="F88" s="50">
        <v>29500382</v>
      </c>
      <c r="G88" s="50" t="s">
        <v>382</v>
      </c>
      <c r="H88" s="50" t="s">
        <v>154</v>
      </c>
      <c r="I88" s="50" t="s">
        <v>413</v>
      </c>
      <c r="J88" s="50" t="s">
        <v>1074</v>
      </c>
      <c r="K88" s="55" t="s">
        <v>414</v>
      </c>
    </row>
    <row r="89" spans="1:11" s="55" customFormat="1" x14ac:dyDescent="0.2">
      <c r="A89" s="49">
        <v>37</v>
      </c>
      <c r="B89" s="50">
        <v>3</v>
      </c>
      <c r="C89" s="50">
        <v>85633021</v>
      </c>
      <c r="D89" s="50" t="s">
        <v>5989</v>
      </c>
      <c r="E89" s="63">
        <v>43161</v>
      </c>
      <c r="F89" s="50">
        <v>29500382</v>
      </c>
      <c r="G89" s="50" t="s">
        <v>382</v>
      </c>
      <c r="H89" s="50" t="s">
        <v>154</v>
      </c>
      <c r="I89" s="50" t="s">
        <v>413</v>
      </c>
      <c r="J89" s="50" t="s">
        <v>2358</v>
      </c>
      <c r="K89" s="55" t="s">
        <v>414</v>
      </c>
    </row>
    <row r="90" spans="1:11" s="55" customFormat="1" x14ac:dyDescent="0.2">
      <c r="A90" s="49">
        <v>37</v>
      </c>
      <c r="B90" s="50">
        <v>3</v>
      </c>
      <c r="C90" s="50">
        <v>85648649</v>
      </c>
      <c r="D90" s="50" t="s">
        <v>5990</v>
      </c>
      <c r="E90" s="63">
        <v>43276</v>
      </c>
      <c r="F90" s="50">
        <v>29942085</v>
      </c>
      <c r="G90" s="50" t="s">
        <v>382</v>
      </c>
      <c r="H90" s="50" t="s">
        <v>81</v>
      </c>
      <c r="I90" s="50" t="s">
        <v>383</v>
      </c>
      <c r="J90" s="50" t="s">
        <v>385</v>
      </c>
      <c r="K90" s="55" t="s">
        <v>384</v>
      </c>
    </row>
    <row r="91" spans="1:11" s="55" customFormat="1" x14ac:dyDescent="0.2">
      <c r="A91" s="49">
        <v>37</v>
      </c>
      <c r="B91" s="50">
        <v>3</v>
      </c>
      <c r="C91" s="50">
        <v>85648649</v>
      </c>
      <c r="D91" s="50" t="s">
        <v>5990</v>
      </c>
      <c r="E91" s="63">
        <v>43537</v>
      </c>
      <c r="F91" s="50">
        <v>30867560</v>
      </c>
      <c r="G91" s="50" t="s">
        <v>197</v>
      </c>
      <c r="H91" s="50" t="s">
        <v>93</v>
      </c>
      <c r="I91" s="50" t="s">
        <v>409</v>
      </c>
      <c r="J91" s="50" t="s">
        <v>2966</v>
      </c>
      <c r="K91" s="55" t="s">
        <v>410</v>
      </c>
    </row>
    <row r="92" spans="1:11" s="55" customFormat="1" x14ac:dyDescent="0.2">
      <c r="A92" s="49">
        <v>37</v>
      </c>
      <c r="B92" s="50">
        <v>3</v>
      </c>
      <c r="C92" s="50">
        <v>85651136</v>
      </c>
      <c r="D92" s="50" t="s">
        <v>5991</v>
      </c>
      <c r="E92" s="63">
        <v>43461</v>
      </c>
      <c r="F92" s="50">
        <v>30595370</v>
      </c>
      <c r="G92" s="50" t="s">
        <v>86</v>
      </c>
      <c r="H92" s="50" t="s">
        <v>87</v>
      </c>
      <c r="I92" s="50" t="s">
        <v>88</v>
      </c>
      <c r="J92" s="50" t="s">
        <v>719</v>
      </c>
      <c r="K92" s="55" t="s">
        <v>89</v>
      </c>
    </row>
    <row r="93" spans="1:11" s="55" customFormat="1" x14ac:dyDescent="0.2">
      <c r="A93" s="49">
        <v>37</v>
      </c>
      <c r="B93" s="50">
        <v>3</v>
      </c>
      <c r="C93" s="50">
        <v>85651136</v>
      </c>
      <c r="D93" s="50" t="s">
        <v>5991</v>
      </c>
      <c r="E93" s="63">
        <v>43479</v>
      </c>
      <c r="F93" s="50">
        <v>30643258</v>
      </c>
      <c r="G93" s="50" t="s">
        <v>112</v>
      </c>
      <c r="H93" s="50" t="s">
        <v>81</v>
      </c>
      <c r="I93" s="50" t="s">
        <v>113</v>
      </c>
      <c r="J93" s="50" t="s">
        <v>720</v>
      </c>
      <c r="K93" s="55" t="s">
        <v>114</v>
      </c>
    </row>
    <row r="94" spans="1:11" s="55" customFormat="1" x14ac:dyDescent="0.2">
      <c r="A94" s="49">
        <v>37</v>
      </c>
      <c r="B94" s="50">
        <v>3</v>
      </c>
      <c r="C94" s="50">
        <v>85657125</v>
      </c>
      <c r="D94" s="50" t="s">
        <v>5992</v>
      </c>
      <c r="E94" s="63">
        <v>43304</v>
      </c>
      <c r="F94" s="50">
        <v>30038396</v>
      </c>
      <c r="G94" s="50" t="s">
        <v>303</v>
      </c>
      <c r="H94" s="50" t="s">
        <v>81</v>
      </c>
      <c r="I94" s="50" t="s">
        <v>304</v>
      </c>
      <c r="J94" s="50" t="s">
        <v>1690</v>
      </c>
      <c r="K94" s="55" t="s">
        <v>305</v>
      </c>
    </row>
    <row r="95" spans="1:11" s="55" customFormat="1" x14ac:dyDescent="0.2">
      <c r="A95" s="49">
        <v>37</v>
      </c>
      <c r="B95" s="50">
        <v>3</v>
      </c>
      <c r="C95" s="50">
        <v>85658230</v>
      </c>
      <c r="D95" s="50" t="s">
        <v>5993</v>
      </c>
      <c r="E95" s="63">
        <v>43304</v>
      </c>
      <c r="F95" s="50">
        <v>30038396</v>
      </c>
      <c r="G95" s="50" t="s">
        <v>303</v>
      </c>
      <c r="H95" s="50" t="s">
        <v>81</v>
      </c>
      <c r="I95" s="50" t="s">
        <v>304</v>
      </c>
      <c r="J95" s="50" t="s">
        <v>1261</v>
      </c>
      <c r="K95" s="55" t="s">
        <v>305</v>
      </c>
    </row>
    <row r="96" spans="1:11" s="55" customFormat="1" x14ac:dyDescent="0.2">
      <c r="A96" s="49">
        <v>37</v>
      </c>
      <c r="B96" s="50">
        <v>3</v>
      </c>
      <c r="C96" s="50">
        <v>85671676</v>
      </c>
      <c r="D96" s="50" t="s">
        <v>5994</v>
      </c>
      <c r="E96" s="63">
        <v>42465</v>
      </c>
      <c r="F96" s="50">
        <v>27046643</v>
      </c>
      <c r="G96" s="50" t="s">
        <v>207</v>
      </c>
      <c r="H96" s="50" t="s">
        <v>93</v>
      </c>
      <c r="I96" s="50" t="s">
        <v>2354</v>
      </c>
      <c r="J96" s="50" t="s">
        <v>852</v>
      </c>
      <c r="K96" s="55" t="s">
        <v>2355</v>
      </c>
    </row>
    <row r="97" spans="1:11" s="55" customFormat="1" x14ac:dyDescent="0.2">
      <c r="A97" s="49">
        <v>37</v>
      </c>
      <c r="B97" s="50">
        <v>3</v>
      </c>
      <c r="C97" s="50">
        <v>85672018</v>
      </c>
      <c r="D97" s="50" t="s">
        <v>5995</v>
      </c>
      <c r="E97" s="63">
        <v>43304</v>
      </c>
      <c r="F97" s="50">
        <v>30038396</v>
      </c>
      <c r="G97" s="50" t="s">
        <v>303</v>
      </c>
      <c r="H97" s="50" t="s">
        <v>81</v>
      </c>
      <c r="I97" s="50" t="s">
        <v>304</v>
      </c>
      <c r="J97" s="50" t="s">
        <v>306</v>
      </c>
      <c r="K97" s="55" t="s">
        <v>305</v>
      </c>
    </row>
    <row r="98" spans="1:11" s="55" customFormat="1" x14ac:dyDescent="0.2">
      <c r="A98" s="49">
        <v>37</v>
      </c>
      <c r="B98" s="50">
        <v>3</v>
      </c>
      <c r="C98" s="50">
        <v>85674790</v>
      </c>
      <c r="D98" s="50" t="s">
        <v>5996</v>
      </c>
      <c r="E98" s="63">
        <v>42516</v>
      </c>
      <c r="F98" s="50">
        <v>27225129</v>
      </c>
      <c r="G98" s="50" t="s">
        <v>388</v>
      </c>
      <c r="H98" s="50" t="s">
        <v>224</v>
      </c>
      <c r="I98" s="50" t="s">
        <v>864</v>
      </c>
      <c r="J98" s="50" t="s">
        <v>306</v>
      </c>
      <c r="K98" s="55" t="s">
        <v>865</v>
      </c>
    </row>
    <row r="99" spans="1:11" s="55" customFormat="1" x14ac:dyDescent="0.2">
      <c r="A99" s="49">
        <v>37</v>
      </c>
      <c r="B99" s="50">
        <v>3</v>
      </c>
      <c r="C99" s="50">
        <v>85674790</v>
      </c>
      <c r="D99" s="50" t="s">
        <v>5996</v>
      </c>
      <c r="E99" s="63">
        <v>43479</v>
      </c>
      <c r="F99" s="50">
        <v>30643251</v>
      </c>
      <c r="G99" s="50" t="s">
        <v>115</v>
      </c>
      <c r="H99" s="50" t="s">
        <v>81</v>
      </c>
      <c r="I99" s="50" t="s">
        <v>116</v>
      </c>
      <c r="J99" s="50" t="s">
        <v>1010</v>
      </c>
      <c r="K99" s="55" t="s">
        <v>117</v>
      </c>
    </row>
    <row r="100" spans="1:11" s="55" customFormat="1" x14ac:dyDescent="0.2">
      <c r="A100" s="49">
        <v>37</v>
      </c>
      <c r="B100" s="50">
        <v>3</v>
      </c>
      <c r="C100" s="50">
        <v>85677793</v>
      </c>
      <c r="D100" s="50" t="s">
        <v>5997</v>
      </c>
      <c r="E100" s="63">
        <v>43304</v>
      </c>
      <c r="F100" s="50">
        <v>30038396</v>
      </c>
      <c r="G100" s="50" t="s">
        <v>303</v>
      </c>
      <c r="H100" s="50" t="s">
        <v>81</v>
      </c>
      <c r="I100" s="50" t="s">
        <v>304</v>
      </c>
      <c r="J100" s="50" t="s">
        <v>1409</v>
      </c>
      <c r="K100" s="55" t="s">
        <v>305</v>
      </c>
    </row>
    <row r="101" spans="1:11" s="55" customFormat="1" x14ac:dyDescent="0.2">
      <c r="A101" s="49">
        <v>37</v>
      </c>
      <c r="B101" s="50">
        <v>3</v>
      </c>
      <c r="C101" s="50">
        <v>85683600</v>
      </c>
      <c r="D101" s="50" t="s">
        <v>5998</v>
      </c>
      <c r="E101" s="63">
        <v>43276</v>
      </c>
      <c r="F101" s="50">
        <v>29942085</v>
      </c>
      <c r="G101" s="50" t="s">
        <v>382</v>
      </c>
      <c r="H101" s="50" t="s">
        <v>81</v>
      </c>
      <c r="I101" s="50" t="s">
        <v>383</v>
      </c>
      <c r="J101" s="50" t="s">
        <v>385</v>
      </c>
      <c r="K101" s="55" t="s">
        <v>384</v>
      </c>
    </row>
    <row r="102" spans="1:11" s="55" customFormat="1" x14ac:dyDescent="0.2">
      <c r="A102" s="49">
        <v>37</v>
      </c>
      <c r="B102" s="50">
        <v>3</v>
      </c>
      <c r="C102" s="50">
        <v>85683600</v>
      </c>
      <c r="D102" s="50" t="s">
        <v>5998</v>
      </c>
      <c r="E102" s="63">
        <v>43537</v>
      </c>
      <c r="F102" s="50">
        <v>30867560</v>
      </c>
      <c r="G102" s="50" t="s">
        <v>197</v>
      </c>
      <c r="H102" s="50" t="s">
        <v>93</v>
      </c>
      <c r="I102" s="50" t="s">
        <v>409</v>
      </c>
      <c r="J102" s="50" t="s">
        <v>2966</v>
      </c>
      <c r="K102" s="55" t="s">
        <v>410</v>
      </c>
    </row>
    <row r="103" spans="1:11" s="55" customFormat="1" x14ac:dyDescent="0.2">
      <c r="A103" s="49">
        <v>37</v>
      </c>
      <c r="B103" s="50">
        <v>3</v>
      </c>
      <c r="C103" s="50">
        <v>85699040</v>
      </c>
      <c r="D103" s="50" t="s">
        <v>5999</v>
      </c>
      <c r="E103" s="63">
        <v>43304</v>
      </c>
      <c r="F103" s="50">
        <v>30038396</v>
      </c>
      <c r="G103" s="50" t="s">
        <v>303</v>
      </c>
      <c r="H103" s="50" t="s">
        <v>81</v>
      </c>
      <c r="I103" s="50" t="s">
        <v>304</v>
      </c>
      <c r="J103" s="50" t="s">
        <v>2240</v>
      </c>
      <c r="K103" s="55" t="s">
        <v>305</v>
      </c>
    </row>
    <row r="104" spans="1:11" s="55" customFormat="1" x14ac:dyDescent="0.2">
      <c r="A104" s="49">
        <v>37</v>
      </c>
      <c r="B104" s="50">
        <v>3</v>
      </c>
      <c r="C104" s="50">
        <v>85699040</v>
      </c>
      <c r="D104" s="50" t="s">
        <v>5999</v>
      </c>
      <c r="E104" s="63">
        <v>43461</v>
      </c>
      <c r="F104" s="50">
        <v>30595370</v>
      </c>
      <c r="G104" s="50" t="s">
        <v>86</v>
      </c>
      <c r="H104" s="50" t="s">
        <v>87</v>
      </c>
      <c r="I104" s="50" t="s">
        <v>88</v>
      </c>
      <c r="J104" s="50" t="s">
        <v>306</v>
      </c>
      <c r="K104" s="55" t="s">
        <v>89</v>
      </c>
    </row>
    <row r="105" spans="1:11" s="55" customFormat="1" x14ac:dyDescent="0.2">
      <c r="A105" s="49">
        <v>37</v>
      </c>
      <c r="B105" s="50">
        <v>3</v>
      </c>
      <c r="C105" s="50">
        <v>85699040</v>
      </c>
      <c r="D105" s="50" t="s">
        <v>5999</v>
      </c>
      <c r="E105" s="63">
        <v>43479</v>
      </c>
      <c r="F105" s="50">
        <v>30643251</v>
      </c>
      <c r="G105" s="50" t="s">
        <v>115</v>
      </c>
      <c r="H105" s="50" t="s">
        <v>81</v>
      </c>
      <c r="I105" s="50" t="s">
        <v>116</v>
      </c>
      <c r="J105" s="50" t="s">
        <v>3215</v>
      </c>
      <c r="K105" s="55" t="s">
        <v>117</v>
      </c>
    </row>
    <row r="106" spans="1:11" s="55" customFormat="1" x14ac:dyDescent="0.2">
      <c r="A106" s="49">
        <v>37</v>
      </c>
      <c r="B106" s="50">
        <v>3</v>
      </c>
      <c r="C106" s="50">
        <v>85759558</v>
      </c>
      <c r="D106" s="50" t="s">
        <v>6000</v>
      </c>
      <c r="E106" s="63">
        <v>43161</v>
      </c>
      <c r="F106" s="50">
        <v>29500382</v>
      </c>
      <c r="G106" s="50" t="s">
        <v>382</v>
      </c>
      <c r="H106" s="50" t="s">
        <v>154</v>
      </c>
      <c r="I106" s="50" t="s">
        <v>413</v>
      </c>
      <c r="J106" s="50" t="s">
        <v>1589</v>
      </c>
      <c r="K106" s="55" t="s">
        <v>414</v>
      </c>
    </row>
    <row r="107" spans="1:11" s="55" customFormat="1" x14ac:dyDescent="0.2">
      <c r="A107" s="49">
        <v>37</v>
      </c>
      <c r="B107" s="50">
        <v>3</v>
      </c>
      <c r="C107" s="50">
        <v>85780454</v>
      </c>
      <c r="D107" s="50" t="s">
        <v>6001</v>
      </c>
      <c r="E107" s="63">
        <v>43339</v>
      </c>
      <c r="F107" s="50">
        <v>30150663</v>
      </c>
      <c r="G107" s="50" t="s">
        <v>5946</v>
      </c>
      <c r="H107" s="50" t="s">
        <v>403</v>
      </c>
      <c r="I107" s="50" t="s">
        <v>5947</v>
      </c>
      <c r="J107" s="50" t="s">
        <v>5948</v>
      </c>
      <c r="K107" s="55" t="s">
        <v>5949</v>
      </c>
    </row>
    <row r="108" spans="1:11" s="64" customFormat="1" x14ac:dyDescent="0.2">
      <c r="A108" s="77">
        <v>38</v>
      </c>
      <c r="B108" s="72">
        <v>3</v>
      </c>
      <c r="C108" s="72">
        <v>108111663</v>
      </c>
      <c r="D108" s="72" t="s">
        <v>5678</v>
      </c>
      <c r="E108" s="72" t="s">
        <v>18</v>
      </c>
      <c r="F108" s="72" t="s">
        <v>18</v>
      </c>
      <c r="G108" s="72" t="s">
        <v>18</v>
      </c>
      <c r="H108" s="72" t="s">
        <v>18</v>
      </c>
      <c r="I108" s="72" t="s">
        <v>18</v>
      </c>
      <c r="J108" s="72" t="s">
        <v>18</v>
      </c>
      <c r="K108" s="64" t="s">
        <v>18</v>
      </c>
    </row>
    <row r="109" spans="1:11" s="55" customFormat="1" x14ac:dyDescent="0.2">
      <c r="A109" s="49">
        <v>41</v>
      </c>
      <c r="B109" s="50">
        <v>4</v>
      </c>
      <c r="C109" s="50">
        <v>80203425</v>
      </c>
      <c r="D109" s="50" t="s">
        <v>6004</v>
      </c>
      <c r="E109" s="63">
        <v>42478</v>
      </c>
      <c r="F109" s="50">
        <v>27089181</v>
      </c>
      <c r="G109" s="50" t="s">
        <v>388</v>
      </c>
      <c r="H109" s="50" t="s">
        <v>81</v>
      </c>
      <c r="I109" s="50" t="s">
        <v>389</v>
      </c>
      <c r="J109" s="50" t="s">
        <v>1185</v>
      </c>
      <c r="K109" s="55" t="s">
        <v>390</v>
      </c>
    </row>
    <row r="110" spans="1:11" s="55" customFormat="1" x14ac:dyDescent="0.2">
      <c r="A110" s="49">
        <v>41</v>
      </c>
      <c r="B110" s="50">
        <v>4</v>
      </c>
      <c r="C110" s="50">
        <v>80204001</v>
      </c>
      <c r="D110" s="50" t="s">
        <v>6005</v>
      </c>
      <c r="E110" s="63">
        <v>43101</v>
      </c>
      <c r="F110" s="50">
        <v>29292387</v>
      </c>
      <c r="G110" s="50" t="s">
        <v>394</v>
      </c>
      <c r="H110" s="50" t="s">
        <v>81</v>
      </c>
      <c r="I110" s="50" t="s">
        <v>395</v>
      </c>
      <c r="J110" s="50" t="s">
        <v>1185</v>
      </c>
      <c r="K110" s="55" t="s">
        <v>396</v>
      </c>
    </row>
    <row r="111" spans="1:11" s="55" customFormat="1" x14ac:dyDescent="0.2">
      <c r="A111" s="49">
        <v>41</v>
      </c>
      <c r="B111" s="50">
        <v>4</v>
      </c>
      <c r="C111" s="50">
        <v>80204717</v>
      </c>
      <c r="D111" s="50" t="s">
        <v>6006</v>
      </c>
      <c r="E111" s="63">
        <v>43101</v>
      </c>
      <c r="F111" s="50">
        <v>29292387</v>
      </c>
      <c r="G111" s="50" t="s">
        <v>394</v>
      </c>
      <c r="H111" s="50" t="s">
        <v>81</v>
      </c>
      <c r="I111" s="50" t="s">
        <v>395</v>
      </c>
      <c r="J111" s="50" t="s">
        <v>730</v>
      </c>
      <c r="K111" s="55" t="s">
        <v>396</v>
      </c>
    </row>
    <row r="112" spans="1:11" s="55" customFormat="1" x14ac:dyDescent="0.2">
      <c r="A112" s="49">
        <v>41</v>
      </c>
      <c r="B112" s="50">
        <v>4</v>
      </c>
      <c r="C112" s="50">
        <v>80206272</v>
      </c>
      <c r="D112" s="50" t="s">
        <v>6007</v>
      </c>
      <c r="E112" s="63">
        <v>43494</v>
      </c>
      <c r="F112" s="50">
        <v>30696823</v>
      </c>
      <c r="G112" s="50" t="s">
        <v>1206</v>
      </c>
      <c r="H112" s="50" t="s">
        <v>154</v>
      </c>
      <c r="I112" s="50" t="s">
        <v>1207</v>
      </c>
      <c r="J112" s="50" t="s">
        <v>1291</v>
      </c>
      <c r="K112" s="55" t="s">
        <v>1208</v>
      </c>
    </row>
    <row r="113" spans="1:11" s="55" customFormat="1" x14ac:dyDescent="0.2">
      <c r="A113" s="49">
        <v>41</v>
      </c>
      <c r="B113" s="50">
        <v>4</v>
      </c>
      <c r="C113" s="50">
        <v>80217597</v>
      </c>
      <c r="D113" s="50" t="s">
        <v>6003</v>
      </c>
      <c r="E113" s="63">
        <v>43811</v>
      </c>
      <c r="F113" s="50">
        <v>31835028</v>
      </c>
      <c r="G113" s="50" t="s">
        <v>5461</v>
      </c>
      <c r="H113" s="50" t="s">
        <v>738</v>
      </c>
      <c r="I113" s="50" t="s">
        <v>5462</v>
      </c>
      <c r="J113" s="50" t="s">
        <v>5463</v>
      </c>
      <c r="K113" s="55" t="s">
        <v>5464</v>
      </c>
    </row>
    <row r="114" spans="1:11" s="55" customFormat="1" x14ac:dyDescent="0.2">
      <c r="A114" s="49">
        <v>50</v>
      </c>
      <c r="B114" s="50">
        <v>5</v>
      </c>
      <c r="C114" s="50">
        <v>107351517</v>
      </c>
      <c r="D114" s="50" t="s">
        <v>6008</v>
      </c>
      <c r="E114" s="63">
        <v>43461</v>
      </c>
      <c r="F114" s="50">
        <v>30595370</v>
      </c>
      <c r="G114" s="50" t="s">
        <v>86</v>
      </c>
      <c r="H114" s="50" t="s">
        <v>87</v>
      </c>
      <c r="I114" s="50" t="s">
        <v>88</v>
      </c>
      <c r="J114" s="50" t="s">
        <v>719</v>
      </c>
      <c r="K114" s="55" t="s">
        <v>89</v>
      </c>
    </row>
    <row r="115" spans="1:11" s="55" customFormat="1" x14ac:dyDescent="0.2">
      <c r="A115" s="49">
        <v>50</v>
      </c>
      <c r="B115" s="50">
        <v>5</v>
      </c>
      <c r="C115" s="50">
        <v>107352079</v>
      </c>
      <c r="D115" s="50" t="s">
        <v>5694</v>
      </c>
      <c r="E115" s="63">
        <v>43479</v>
      </c>
      <c r="F115" s="50">
        <v>30643258</v>
      </c>
      <c r="G115" s="50" t="s">
        <v>112</v>
      </c>
      <c r="H115" s="50" t="s">
        <v>81</v>
      </c>
      <c r="I115" s="50" t="s">
        <v>113</v>
      </c>
      <c r="J115" s="50" t="s">
        <v>720</v>
      </c>
      <c r="K115" s="55" t="s">
        <v>114</v>
      </c>
    </row>
    <row r="116" spans="1:11" s="55" customFormat="1" x14ac:dyDescent="0.2">
      <c r="A116" s="49">
        <v>51</v>
      </c>
      <c r="B116" s="50">
        <v>5</v>
      </c>
      <c r="C116" s="50">
        <v>139689454</v>
      </c>
      <c r="D116" s="50" t="s">
        <v>6009</v>
      </c>
      <c r="E116" s="63">
        <v>43276</v>
      </c>
      <c r="F116" s="50">
        <v>29942086</v>
      </c>
      <c r="G116" s="50" t="s">
        <v>293</v>
      </c>
      <c r="H116" s="50" t="s">
        <v>81</v>
      </c>
      <c r="I116" s="50" t="s">
        <v>294</v>
      </c>
      <c r="J116" s="50" t="s">
        <v>296</v>
      </c>
      <c r="K116" s="55" t="s">
        <v>295</v>
      </c>
    </row>
    <row r="117" spans="1:11" s="64" customFormat="1" x14ac:dyDescent="0.2">
      <c r="A117" s="77">
        <v>53</v>
      </c>
      <c r="B117" s="72">
        <v>5</v>
      </c>
      <c r="C117" s="72">
        <v>145809328</v>
      </c>
      <c r="D117" s="72" t="s">
        <v>5700</v>
      </c>
      <c r="E117" s="72" t="s">
        <v>18</v>
      </c>
      <c r="F117" s="72" t="s">
        <v>18</v>
      </c>
      <c r="G117" s="72" t="s">
        <v>18</v>
      </c>
      <c r="H117" s="72" t="s">
        <v>18</v>
      </c>
      <c r="I117" s="72" t="s">
        <v>18</v>
      </c>
      <c r="J117" s="72" t="s">
        <v>18</v>
      </c>
      <c r="K117" s="64" t="s">
        <v>18</v>
      </c>
    </row>
    <row r="118" spans="1:11" s="55" customFormat="1" x14ac:dyDescent="0.2">
      <c r="A118" s="49">
        <v>61</v>
      </c>
      <c r="B118" s="50">
        <v>6</v>
      </c>
      <c r="C118" s="50">
        <v>98344031</v>
      </c>
      <c r="D118" s="50" t="s">
        <v>6010</v>
      </c>
      <c r="E118" s="63">
        <v>43461</v>
      </c>
      <c r="F118" s="50">
        <v>30595370</v>
      </c>
      <c r="G118" s="50" t="s">
        <v>86</v>
      </c>
      <c r="H118" s="50" t="s">
        <v>87</v>
      </c>
      <c r="I118" s="50" t="s">
        <v>88</v>
      </c>
      <c r="J118" s="50" t="s">
        <v>306</v>
      </c>
      <c r="K118" s="55" t="s">
        <v>89</v>
      </c>
    </row>
    <row r="119" spans="1:11" s="55" customFormat="1" x14ac:dyDescent="0.2">
      <c r="A119" s="49">
        <v>61</v>
      </c>
      <c r="B119" s="50">
        <v>6</v>
      </c>
      <c r="C119" s="50">
        <v>98344031</v>
      </c>
      <c r="D119" s="50" t="s">
        <v>6010</v>
      </c>
      <c r="E119" s="63">
        <v>43479</v>
      </c>
      <c r="F119" s="50">
        <v>30643258</v>
      </c>
      <c r="G119" s="50" t="s">
        <v>112</v>
      </c>
      <c r="H119" s="50" t="s">
        <v>81</v>
      </c>
      <c r="I119" s="50" t="s">
        <v>113</v>
      </c>
      <c r="J119" s="50" t="s">
        <v>2453</v>
      </c>
      <c r="K119" s="55" t="s">
        <v>114</v>
      </c>
    </row>
    <row r="120" spans="1:11" s="55" customFormat="1" x14ac:dyDescent="0.2">
      <c r="A120" s="49">
        <v>61</v>
      </c>
      <c r="B120" s="50">
        <v>6</v>
      </c>
      <c r="C120" s="50">
        <v>98346633</v>
      </c>
      <c r="D120" s="50" t="s">
        <v>6011</v>
      </c>
      <c r="E120" s="63">
        <v>42506</v>
      </c>
      <c r="F120" s="50">
        <v>27182965</v>
      </c>
      <c r="G120" s="50" t="s">
        <v>994</v>
      </c>
      <c r="H120" s="50" t="s">
        <v>81</v>
      </c>
      <c r="I120" s="50" t="s">
        <v>995</v>
      </c>
      <c r="J120" s="50" t="s">
        <v>5917</v>
      </c>
      <c r="K120" s="55" t="s">
        <v>996</v>
      </c>
    </row>
    <row r="121" spans="1:11" s="55" customFormat="1" x14ac:dyDescent="0.2">
      <c r="A121" s="49">
        <v>61</v>
      </c>
      <c r="B121" s="50">
        <v>6</v>
      </c>
      <c r="C121" s="50">
        <v>98346801</v>
      </c>
      <c r="D121" s="50" t="s">
        <v>6012</v>
      </c>
      <c r="E121" s="63">
        <v>42516</v>
      </c>
      <c r="F121" s="50">
        <v>27225129</v>
      </c>
      <c r="G121" s="50" t="s">
        <v>388</v>
      </c>
      <c r="H121" s="50" t="s">
        <v>224</v>
      </c>
      <c r="I121" s="50" t="s">
        <v>864</v>
      </c>
      <c r="J121" s="50" t="s">
        <v>306</v>
      </c>
      <c r="K121" s="55" t="s">
        <v>865</v>
      </c>
    </row>
    <row r="122" spans="1:11" s="55" customFormat="1" x14ac:dyDescent="0.2">
      <c r="A122" s="49">
        <v>61</v>
      </c>
      <c r="B122" s="50">
        <v>6</v>
      </c>
      <c r="C122" s="50">
        <v>98358575</v>
      </c>
      <c r="D122" s="50" t="s">
        <v>6013</v>
      </c>
      <c r="E122" s="63">
        <v>42024</v>
      </c>
      <c r="F122" s="50">
        <v>25601762</v>
      </c>
      <c r="G122" s="50" t="s">
        <v>3982</v>
      </c>
      <c r="H122" s="50" t="s">
        <v>975</v>
      </c>
      <c r="I122" s="50" t="s">
        <v>6014</v>
      </c>
      <c r="J122" s="50" t="s">
        <v>6015</v>
      </c>
      <c r="K122" s="55" t="s">
        <v>6016</v>
      </c>
    </row>
    <row r="123" spans="1:11" s="55" customFormat="1" x14ac:dyDescent="0.2">
      <c r="A123" s="49">
        <v>61</v>
      </c>
      <c r="B123" s="50">
        <v>6</v>
      </c>
      <c r="C123" s="50">
        <v>98365289</v>
      </c>
      <c r="D123" s="50" t="s">
        <v>6017</v>
      </c>
      <c r="E123" s="63">
        <v>43346</v>
      </c>
      <c r="F123" s="50">
        <v>30177863</v>
      </c>
      <c r="G123" s="50" t="s">
        <v>4102</v>
      </c>
      <c r="H123" s="50" t="s">
        <v>81</v>
      </c>
      <c r="I123" s="50" t="s">
        <v>4103</v>
      </c>
      <c r="J123" s="50" t="s">
        <v>4105</v>
      </c>
      <c r="K123" s="55" t="s">
        <v>4104</v>
      </c>
    </row>
    <row r="124" spans="1:11" s="55" customFormat="1" x14ac:dyDescent="0.2">
      <c r="A124" s="49">
        <v>61</v>
      </c>
      <c r="B124" s="50">
        <v>6</v>
      </c>
      <c r="C124" s="50">
        <v>98378173</v>
      </c>
      <c r="D124" s="50" t="s">
        <v>6018</v>
      </c>
      <c r="E124" s="63">
        <v>43304</v>
      </c>
      <c r="F124" s="50">
        <v>30038396</v>
      </c>
      <c r="G124" s="50" t="s">
        <v>303</v>
      </c>
      <c r="H124" s="50" t="s">
        <v>81</v>
      </c>
      <c r="I124" s="50" t="s">
        <v>304</v>
      </c>
      <c r="J124" s="50" t="s">
        <v>1261</v>
      </c>
      <c r="K124" s="55" t="s">
        <v>305</v>
      </c>
    </row>
    <row r="125" spans="1:11" s="55" customFormat="1" x14ac:dyDescent="0.2">
      <c r="A125" s="49">
        <v>61</v>
      </c>
      <c r="B125" s="50">
        <v>6</v>
      </c>
      <c r="C125" s="50">
        <v>98379875</v>
      </c>
      <c r="D125" s="50" t="s">
        <v>6019</v>
      </c>
      <c r="E125" s="63">
        <v>43276</v>
      </c>
      <c r="F125" s="50">
        <v>29942086</v>
      </c>
      <c r="G125" s="50" t="s">
        <v>293</v>
      </c>
      <c r="H125" s="50" t="s">
        <v>81</v>
      </c>
      <c r="I125" s="50" t="s">
        <v>294</v>
      </c>
      <c r="J125" s="50" t="s">
        <v>296</v>
      </c>
      <c r="K125" s="55" t="s">
        <v>295</v>
      </c>
    </row>
    <row r="126" spans="1:11" s="55" customFormat="1" x14ac:dyDescent="0.2">
      <c r="A126" s="49">
        <v>61</v>
      </c>
      <c r="B126" s="50">
        <v>6</v>
      </c>
      <c r="C126" s="50">
        <v>98380233</v>
      </c>
      <c r="D126" s="50" t="s">
        <v>6020</v>
      </c>
      <c r="E126" s="63">
        <v>43304</v>
      </c>
      <c r="F126" s="50">
        <v>30038396</v>
      </c>
      <c r="G126" s="50" t="s">
        <v>303</v>
      </c>
      <c r="H126" s="50" t="s">
        <v>81</v>
      </c>
      <c r="I126" s="50" t="s">
        <v>304</v>
      </c>
      <c r="J126" s="50" t="s">
        <v>842</v>
      </c>
      <c r="K126" s="55" t="s">
        <v>305</v>
      </c>
    </row>
    <row r="127" spans="1:11" s="55" customFormat="1" x14ac:dyDescent="0.2">
      <c r="A127" s="49">
        <v>61</v>
      </c>
      <c r="B127" s="50">
        <v>6</v>
      </c>
      <c r="C127" s="50">
        <v>98391101</v>
      </c>
      <c r="D127" s="50" t="s">
        <v>6021</v>
      </c>
      <c r="E127" s="63">
        <v>43111</v>
      </c>
      <c r="F127" s="50">
        <v>29326435</v>
      </c>
      <c r="G127" s="50" t="s">
        <v>197</v>
      </c>
      <c r="H127" s="50" t="s">
        <v>93</v>
      </c>
      <c r="I127" s="50" t="s">
        <v>198</v>
      </c>
      <c r="J127" s="50" t="s">
        <v>200</v>
      </c>
      <c r="K127" s="55" t="s">
        <v>199</v>
      </c>
    </row>
    <row r="128" spans="1:11" s="55" customFormat="1" x14ac:dyDescent="0.2">
      <c r="A128" s="49">
        <v>61</v>
      </c>
      <c r="B128" s="50">
        <v>6</v>
      </c>
      <c r="C128" s="50">
        <v>98399521</v>
      </c>
      <c r="D128" s="50" t="s">
        <v>6022</v>
      </c>
      <c r="E128" s="63">
        <v>42646</v>
      </c>
      <c r="F128" s="50">
        <v>27694959</v>
      </c>
      <c r="G128" s="50" t="s">
        <v>6023</v>
      </c>
      <c r="H128" s="50" t="s">
        <v>81</v>
      </c>
      <c r="I128" s="50" t="s">
        <v>6024</v>
      </c>
      <c r="J128" s="50" t="s">
        <v>6025</v>
      </c>
      <c r="K128" s="55" t="s">
        <v>6026</v>
      </c>
    </row>
    <row r="129" spans="1:11" s="55" customFormat="1" x14ac:dyDescent="0.2">
      <c r="A129" s="49">
        <v>61</v>
      </c>
      <c r="B129" s="50">
        <v>6</v>
      </c>
      <c r="C129" s="50">
        <v>98421721</v>
      </c>
      <c r="D129" s="50" t="s">
        <v>6027</v>
      </c>
      <c r="E129" s="63">
        <v>43461</v>
      </c>
      <c r="F129" s="50">
        <v>30595370</v>
      </c>
      <c r="G129" s="50" t="s">
        <v>86</v>
      </c>
      <c r="H129" s="50" t="s">
        <v>87</v>
      </c>
      <c r="I129" s="50" t="s">
        <v>88</v>
      </c>
      <c r="J129" s="50" t="s">
        <v>152</v>
      </c>
      <c r="K129" s="55" t="s">
        <v>89</v>
      </c>
    </row>
    <row r="130" spans="1:11" s="55" customFormat="1" x14ac:dyDescent="0.2">
      <c r="A130" s="49">
        <v>61</v>
      </c>
      <c r="B130" s="50">
        <v>6</v>
      </c>
      <c r="C130" s="50">
        <v>98429337</v>
      </c>
      <c r="D130" s="50" t="s">
        <v>6028</v>
      </c>
      <c r="E130" s="63">
        <v>43214</v>
      </c>
      <c r="F130" s="50">
        <v>29691431</v>
      </c>
      <c r="G130" s="50" t="s">
        <v>277</v>
      </c>
      <c r="H130" s="50" t="s">
        <v>278</v>
      </c>
      <c r="I130" s="50" t="s">
        <v>279</v>
      </c>
      <c r="J130" s="50" t="s">
        <v>281</v>
      </c>
      <c r="K130" s="55" t="s">
        <v>280</v>
      </c>
    </row>
    <row r="131" spans="1:11" s="55" customFormat="1" x14ac:dyDescent="0.2">
      <c r="A131" s="49">
        <v>61</v>
      </c>
      <c r="B131" s="50">
        <v>6</v>
      </c>
      <c r="C131" s="50">
        <v>98429337</v>
      </c>
      <c r="D131" s="50" t="s">
        <v>6028</v>
      </c>
      <c r="E131" s="63">
        <v>43462</v>
      </c>
      <c r="F131" s="50">
        <v>30593698</v>
      </c>
      <c r="G131" s="50" t="s">
        <v>326</v>
      </c>
      <c r="H131" s="50" t="s">
        <v>251</v>
      </c>
      <c r="I131" s="50" t="s">
        <v>327</v>
      </c>
      <c r="J131" s="50" t="s">
        <v>329</v>
      </c>
      <c r="K131" s="55" t="s">
        <v>328</v>
      </c>
    </row>
    <row r="132" spans="1:11" s="55" customFormat="1" x14ac:dyDescent="0.2">
      <c r="A132" s="49">
        <v>61</v>
      </c>
      <c r="B132" s="50">
        <v>6</v>
      </c>
      <c r="C132" s="50">
        <v>98435125</v>
      </c>
      <c r="D132" s="50" t="s">
        <v>6029</v>
      </c>
      <c r="E132" s="63">
        <v>43249</v>
      </c>
      <c r="F132" s="50">
        <v>29844566</v>
      </c>
      <c r="G132" s="50" t="s">
        <v>207</v>
      </c>
      <c r="H132" s="50" t="s">
        <v>154</v>
      </c>
      <c r="I132" s="50" t="s">
        <v>208</v>
      </c>
      <c r="J132" s="50" t="s">
        <v>210</v>
      </c>
      <c r="K132" s="55" t="s">
        <v>209</v>
      </c>
    </row>
    <row r="133" spans="1:11" s="55" customFormat="1" x14ac:dyDescent="0.2">
      <c r="A133" s="49">
        <v>61</v>
      </c>
      <c r="B133" s="50">
        <v>6</v>
      </c>
      <c r="C133" s="50">
        <v>98452680</v>
      </c>
      <c r="D133" s="50" t="s">
        <v>6030</v>
      </c>
      <c r="E133" s="63">
        <v>43276</v>
      </c>
      <c r="F133" s="50">
        <v>29942086</v>
      </c>
      <c r="G133" s="50" t="s">
        <v>293</v>
      </c>
      <c r="H133" s="50" t="s">
        <v>81</v>
      </c>
      <c r="I133" s="50" t="s">
        <v>294</v>
      </c>
      <c r="J133" s="50" t="s">
        <v>296</v>
      </c>
      <c r="K133" s="55" t="s">
        <v>295</v>
      </c>
    </row>
    <row r="134" spans="1:11" s="55" customFormat="1" x14ac:dyDescent="0.2">
      <c r="A134" s="49">
        <v>61</v>
      </c>
      <c r="B134" s="50">
        <v>6</v>
      </c>
      <c r="C134" s="50">
        <v>98495952</v>
      </c>
      <c r="D134" s="50" t="s">
        <v>6031</v>
      </c>
      <c r="E134" s="63">
        <v>41398</v>
      </c>
      <c r="F134" s="50">
        <v>23648065</v>
      </c>
      <c r="G134" s="50" t="s">
        <v>2517</v>
      </c>
      <c r="H134" s="50" t="s">
        <v>2518</v>
      </c>
      <c r="I134" s="50" t="s">
        <v>2519</v>
      </c>
      <c r="J134" s="50" t="s">
        <v>6032</v>
      </c>
      <c r="K134" s="55" t="s">
        <v>2520</v>
      </c>
    </row>
    <row r="135" spans="1:11" s="55" customFormat="1" x14ac:dyDescent="0.2">
      <c r="A135" s="49">
        <v>61</v>
      </c>
      <c r="B135" s="50">
        <v>6</v>
      </c>
      <c r="C135" s="50">
        <v>98508087</v>
      </c>
      <c r="D135" s="50" t="s">
        <v>6033</v>
      </c>
      <c r="E135" s="63">
        <v>42516</v>
      </c>
      <c r="F135" s="50">
        <v>27225129</v>
      </c>
      <c r="G135" s="50" t="s">
        <v>388</v>
      </c>
      <c r="H135" s="50" t="s">
        <v>224</v>
      </c>
      <c r="I135" s="50" t="s">
        <v>864</v>
      </c>
      <c r="J135" s="50" t="s">
        <v>4615</v>
      </c>
      <c r="K135" s="55" t="s">
        <v>865</v>
      </c>
    </row>
    <row r="136" spans="1:11" s="55" customFormat="1" x14ac:dyDescent="0.2">
      <c r="A136" s="49">
        <v>61</v>
      </c>
      <c r="B136" s="50">
        <v>6</v>
      </c>
      <c r="C136" s="50">
        <v>98537134</v>
      </c>
      <c r="D136" s="50" t="s">
        <v>6034</v>
      </c>
      <c r="E136" s="63">
        <v>43111</v>
      </c>
      <c r="F136" s="50">
        <v>29326435</v>
      </c>
      <c r="G136" s="50" t="s">
        <v>197</v>
      </c>
      <c r="H136" s="50" t="s">
        <v>93</v>
      </c>
      <c r="I136" s="50" t="s">
        <v>198</v>
      </c>
      <c r="J136" s="50" t="s">
        <v>200</v>
      </c>
      <c r="K136" s="55" t="s">
        <v>199</v>
      </c>
    </row>
    <row r="137" spans="1:11" s="55" customFormat="1" x14ac:dyDescent="0.2">
      <c r="A137" s="49">
        <v>61</v>
      </c>
      <c r="B137" s="50">
        <v>6</v>
      </c>
      <c r="C137" s="50">
        <v>98537134</v>
      </c>
      <c r="D137" s="50" t="s">
        <v>6034</v>
      </c>
      <c r="E137" s="63">
        <v>43249</v>
      </c>
      <c r="F137" s="50">
        <v>29844566</v>
      </c>
      <c r="G137" s="50" t="s">
        <v>207</v>
      </c>
      <c r="H137" s="50" t="s">
        <v>154</v>
      </c>
      <c r="I137" s="50" t="s">
        <v>208</v>
      </c>
      <c r="J137" s="50" t="s">
        <v>210</v>
      </c>
      <c r="K137" s="55" t="s">
        <v>209</v>
      </c>
    </row>
    <row r="138" spans="1:11" s="55" customFormat="1" x14ac:dyDescent="0.2">
      <c r="A138" s="49">
        <v>61</v>
      </c>
      <c r="B138" s="50">
        <v>6</v>
      </c>
      <c r="C138" s="50">
        <v>98537993</v>
      </c>
      <c r="D138" s="50" t="s">
        <v>6035</v>
      </c>
      <c r="E138" s="63">
        <v>43304</v>
      </c>
      <c r="F138" s="50">
        <v>30038396</v>
      </c>
      <c r="G138" s="50" t="s">
        <v>303</v>
      </c>
      <c r="H138" s="50" t="s">
        <v>81</v>
      </c>
      <c r="I138" s="50" t="s">
        <v>304</v>
      </c>
      <c r="J138" s="50" t="s">
        <v>306</v>
      </c>
      <c r="K138" s="55" t="s">
        <v>305</v>
      </c>
    </row>
    <row r="139" spans="1:11" s="55" customFormat="1" x14ac:dyDescent="0.2">
      <c r="A139" s="49">
        <v>61</v>
      </c>
      <c r="B139" s="50">
        <v>6</v>
      </c>
      <c r="C139" s="50">
        <v>98539519</v>
      </c>
      <c r="D139" s="50" t="s">
        <v>6036</v>
      </c>
      <c r="E139" s="63">
        <v>43111</v>
      </c>
      <c r="F139" s="50">
        <v>29326435</v>
      </c>
      <c r="G139" s="50" t="s">
        <v>197</v>
      </c>
      <c r="H139" s="50" t="s">
        <v>93</v>
      </c>
      <c r="I139" s="50" t="s">
        <v>198</v>
      </c>
      <c r="J139" s="50" t="s">
        <v>200</v>
      </c>
      <c r="K139" s="55" t="s">
        <v>199</v>
      </c>
    </row>
    <row r="140" spans="1:11" s="55" customFormat="1" x14ac:dyDescent="0.2">
      <c r="A140" s="49">
        <v>61</v>
      </c>
      <c r="B140" s="50">
        <v>6</v>
      </c>
      <c r="C140" s="50">
        <v>98539519</v>
      </c>
      <c r="D140" s="50" t="s">
        <v>6036</v>
      </c>
      <c r="E140" s="63">
        <v>43326</v>
      </c>
      <c r="F140" s="50">
        <v>30108127</v>
      </c>
      <c r="G140" s="50" t="s">
        <v>299</v>
      </c>
      <c r="H140" s="50" t="s">
        <v>300</v>
      </c>
      <c r="I140" s="50" t="s">
        <v>301</v>
      </c>
      <c r="J140" s="50" t="s">
        <v>152</v>
      </c>
      <c r="K140" s="55" t="s">
        <v>302</v>
      </c>
    </row>
    <row r="141" spans="1:11" s="55" customFormat="1" x14ac:dyDescent="0.2">
      <c r="A141" s="49">
        <v>61</v>
      </c>
      <c r="B141" s="50">
        <v>6</v>
      </c>
      <c r="C141" s="50">
        <v>98546547</v>
      </c>
      <c r="D141" s="50" t="s">
        <v>6037</v>
      </c>
      <c r="E141" s="63">
        <v>43304</v>
      </c>
      <c r="F141" s="50">
        <v>30038396</v>
      </c>
      <c r="G141" s="50" t="s">
        <v>303</v>
      </c>
      <c r="H141" s="50" t="s">
        <v>81</v>
      </c>
      <c r="I141" s="50" t="s">
        <v>304</v>
      </c>
      <c r="J141" s="50" t="s">
        <v>1409</v>
      </c>
      <c r="K141" s="55" t="s">
        <v>305</v>
      </c>
    </row>
    <row r="142" spans="1:11" s="55" customFormat="1" x14ac:dyDescent="0.2">
      <c r="A142" s="49">
        <v>61</v>
      </c>
      <c r="B142" s="50">
        <v>6</v>
      </c>
      <c r="C142" s="50">
        <v>98549801</v>
      </c>
      <c r="D142" s="50" t="s">
        <v>4621</v>
      </c>
      <c r="E142" s="63">
        <v>42516</v>
      </c>
      <c r="F142" s="50">
        <v>27225129</v>
      </c>
      <c r="G142" s="50" t="s">
        <v>388</v>
      </c>
      <c r="H142" s="50" t="s">
        <v>224</v>
      </c>
      <c r="I142" s="50" t="s">
        <v>864</v>
      </c>
      <c r="J142" s="50" t="s">
        <v>306</v>
      </c>
      <c r="K142" s="55" t="s">
        <v>865</v>
      </c>
    </row>
    <row r="143" spans="1:11" s="55" customFormat="1" x14ac:dyDescent="0.2">
      <c r="A143" s="49">
        <v>61</v>
      </c>
      <c r="B143" s="50">
        <v>6</v>
      </c>
      <c r="C143" s="50">
        <v>98549801</v>
      </c>
      <c r="D143" s="50" t="s">
        <v>4621</v>
      </c>
      <c r="E143" s="63">
        <v>43304</v>
      </c>
      <c r="F143" s="50">
        <v>30038396</v>
      </c>
      <c r="G143" s="50" t="s">
        <v>303</v>
      </c>
      <c r="H143" s="50" t="s">
        <v>81</v>
      </c>
      <c r="I143" s="50" t="s">
        <v>304</v>
      </c>
      <c r="J143" s="50" t="s">
        <v>1261</v>
      </c>
      <c r="K143" s="55" t="s">
        <v>305</v>
      </c>
    </row>
    <row r="144" spans="1:11" s="55" customFormat="1" x14ac:dyDescent="0.2">
      <c r="A144" s="49">
        <v>61</v>
      </c>
      <c r="B144" s="50">
        <v>6</v>
      </c>
      <c r="C144" s="50">
        <v>98550289</v>
      </c>
      <c r="D144" s="50" t="s">
        <v>4241</v>
      </c>
      <c r="E144" s="63">
        <v>42465</v>
      </c>
      <c r="F144" s="50">
        <v>27046643</v>
      </c>
      <c r="G144" s="50" t="s">
        <v>207</v>
      </c>
      <c r="H144" s="50" t="s">
        <v>93</v>
      </c>
      <c r="I144" s="50" t="s">
        <v>2354</v>
      </c>
      <c r="J144" s="50" t="s">
        <v>852</v>
      </c>
      <c r="K144" s="55" t="s">
        <v>2355</v>
      </c>
    </row>
    <row r="145" spans="1:11" s="55" customFormat="1" x14ac:dyDescent="0.2">
      <c r="A145" s="49">
        <v>61</v>
      </c>
      <c r="B145" s="50">
        <v>6</v>
      </c>
      <c r="C145" s="50">
        <v>98550289</v>
      </c>
      <c r="D145" s="50" t="s">
        <v>4241</v>
      </c>
      <c r="E145" s="63">
        <v>43276</v>
      </c>
      <c r="F145" s="50">
        <v>29942086</v>
      </c>
      <c r="G145" s="50" t="s">
        <v>293</v>
      </c>
      <c r="H145" s="50" t="s">
        <v>81</v>
      </c>
      <c r="I145" s="50" t="s">
        <v>294</v>
      </c>
      <c r="J145" s="50" t="s">
        <v>296</v>
      </c>
      <c r="K145" s="55" t="s">
        <v>295</v>
      </c>
    </row>
    <row r="146" spans="1:11" s="55" customFormat="1" x14ac:dyDescent="0.2">
      <c r="A146" s="49">
        <v>61</v>
      </c>
      <c r="B146" s="50">
        <v>6</v>
      </c>
      <c r="C146" s="50">
        <v>98550289</v>
      </c>
      <c r="D146" s="50" t="s">
        <v>4241</v>
      </c>
      <c r="E146" s="63">
        <v>43304</v>
      </c>
      <c r="F146" s="50">
        <v>30038396</v>
      </c>
      <c r="G146" s="50" t="s">
        <v>303</v>
      </c>
      <c r="H146" s="50" t="s">
        <v>81</v>
      </c>
      <c r="I146" s="50" t="s">
        <v>304</v>
      </c>
      <c r="J146" s="50" t="s">
        <v>842</v>
      </c>
      <c r="K146" s="55" t="s">
        <v>305</v>
      </c>
    </row>
    <row r="147" spans="1:11" s="55" customFormat="1" x14ac:dyDescent="0.2">
      <c r="A147" s="49">
        <v>61</v>
      </c>
      <c r="B147" s="50">
        <v>6</v>
      </c>
      <c r="C147" s="50">
        <v>98550289</v>
      </c>
      <c r="D147" s="50" t="s">
        <v>4241</v>
      </c>
      <c r="E147" s="63">
        <v>43284</v>
      </c>
      <c r="F147" s="50">
        <v>29970889</v>
      </c>
      <c r="G147" s="50" t="s">
        <v>153</v>
      </c>
      <c r="H147" s="50" t="s">
        <v>154</v>
      </c>
      <c r="I147" s="50" t="s">
        <v>155</v>
      </c>
      <c r="J147" s="50" t="s">
        <v>157</v>
      </c>
      <c r="K147" s="55" t="s">
        <v>156</v>
      </c>
    </row>
    <row r="148" spans="1:11" s="55" customFormat="1" x14ac:dyDescent="0.2">
      <c r="A148" s="49">
        <v>61</v>
      </c>
      <c r="B148" s="50">
        <v>6</v>
      </c>
      <c r="C148" s="50">
        <v>98550289</v>
      </c>
      <c r="D148" s="50" t="s">
        <v>4241</v>
      </c>
      <c r="E148" s="63">
        <v>43525</v>
      </c>
      <c r="F148" s="50">
        <v>30818990</v>
      </c>
      <c r="G148" s="50" t="s">
        <v>3868</v>
      </c>
      <c r="H148" s="50" t="s">
        <v>108</v>
      </c>
      <c r="I148" s="50" t="s">
        <v>3869</v>
      </c>
      <c r="J148" s="50" t="s">
        <v>3871</v>
      </c>
      <c r="K148" s="55" t="s">
        <v>3870</v>
      </c>
    </row>
    <row r="149" spans="1:11" s="55" customFormat="1" x14ac:dyDescent="0.2">
      <c r="A149" s="49">
        <v>61</v>
      </c>
      <c r="B149" s="50">
        <v>6</v>
      </c>
      <c r="C149" s="50">
        <v>98553894</v>
      </c>
      <c r="D149" s="50" t="s">
        <v>4258</v>
      </c>
      <c r="E149" s="63">
        <v>41890</v>
      </c>
      <c r="F149" s="50">
        <v>25201988</v>
      </c>
      <c r="G149" s="50" t="s">
        <v>849</v>
      </c>
      <c r="H149" s="50" t="s">
        <v>104</v>
      </c>
      <c r="I149" s="50" t="s">
        <v>850</v>
      </c>
      <c r="J149" s="50" t="s">
        <v>852</v>
      </c>
      <c r="K149" s="55" t="s">
        <v>851</v>
      </c>
    </row>
    <row r="150" spans="1:11" s="55" customFormat="1" x14ac:dyDescent="0.2">
      <c r="A150" s="49">
        <v>61</v>
      </c>
      <c r="B150" s="50">
        <v>6</v>
      </c>
      <c r="C150" s="50">
        <v>98553894</v>
      </c>
      <c r="D150" s="50" t="s">
        <v>4258</v>
      </c>
      <c r="E150" s="63">
        <v>42542</v>
      </c>
      <c r="F150" s="50">
        <v>27329760</v>
      </c>
      <c r="G150" s="50" t="s">
        <v>3268</v>
      </c>
      <c r="H150" s="50" t="s">
        <v>255</v>
      </c>
      <c r="I150" s="50" t="s">
        <v>3269</v>
      </c>
      <c r="J150" s="50" t="s">
        <v>1444</v>
      </c>
      <c r="K150" s="55" t="s">
        <v>3270</v>
      </c>
    </row>
    <row r="151" spans="1:11" s="55" customFormat="1" x14ac:dyDescent="0.2">
      <c r="A151" s="49">
        <v>61</v>
      </c>
      <c r="B151" s="50">
        <v>6</v>
      </c>
      <c r="C151" s="50">
        <v>98555272</v>
      </c>
      <c r="D151" s="50" t="s">
        <v>4622</v>
      </c>
      <c r="E151" s="63">
        <v>43304</v>
      </c>
      <c r="F151" s="50">
        <v>30038396</v>
      </c>
      <c r="G151" s="50" t="s">
        <v>303</v>
      </c>
      <c r="H151" s="50" t="s">
        <v>81</v>
      </c>
      <c r="I151" s="50" t="s">
        <v>304</v>
      </c>
      <c r="J151" s="50" t="s">
        <v>306</v>
      </c>
      <c r="K151" s="55" t="s">
        <v>305</v>
      </c>
    </row>
    <row r="152" spans="1:11" s="55" customFormat="1" x14ac:dyDescent="0.2">
      <c r="A152" s="49">
        <v>61</v>
      </c>
      <c r="B152" s="50">
        <v>6</v>
      </c>
      <c r="C152" s="50">
        <v>98565211</v>
      </c>
      <c r="D152" s="50" t="s">
        <v>4623</v>
      </c>
      <c r="E152" s="63">
        <v>43304</v>
      </c>
      <c r="F152" s="50">
        <v>30038396</v>
      </c>
      <c r="G152" s="50" t="s">
        <v>303</v>
      </c>
      <c r="H152" s="50" t="s">
        <v>81</v>
      </c>
      <c r="I152" s="50" t="s">
        <v>304</v>
      </c>
      <c r="J152" s="50" t="s">
        <v>306</v>
      </c>
      <c r="K152" s="55" t="s">
        <v>305</v>
      </c>
    </row>
    <row r="153" spans="1:11" s="64" customFormat="1" x14ac:dyDescent="0.2">
      <c r="A153" s="49">
        <v>61</v>
      </c>
      <c r="B153" s="50">
        <v>6</v>
      </c>
      <c r="C153" s="50">
        <v>98572120</v>
      </c>
      <c r="D153" s="50" t="s">
        <v>4624</v>
      </c>
      <c r="E153" s="63">
        <v>42038</v>
      </c>
      <c r="F153" s="50">
        <v>25644384</v>
      </c>
      <c r="G153" s="50" t="s">
        <v>207</v>
      </c>
      <c r="H153" s="50" t="s">
        <v>93</v>
      </c>
      <c r="I153" s="50" t="s">
        <v>2691</v>
      </c>
      <c r="J153" s="50" t="s">
        <v>2693</v>
      </c>
      <c r="K153" s="55" t="s">
        <v>2692</v>
      </c>
    </row>
    <row r="154" spans="1:11" s="55" customFormat="1" x14ac:dyDescent="0.2">
      <c r="A154" s="49">
        <v>61</v>
      </c>
      <c r="B154" s="50">
        <v>6</v>
      </c>
      <c r="C154" s="50">
        <v>98574560</v>
      </c>
      <c r="D154" s="50" t="s">
        <v>4625</v>
      </c>
      <c r="E154" s="63">
        <v>43479</v>
      </c>
      <c r="F154" s="50">
        <v>30643251</v>
      </c>
      <c r="G154" s="50" t="s">
        <v>115</v>
      </c>
      <c r="H154" s="50" t="s">
        <v>81</v>
      </c>
      <c r="I154" s="50" t="s">
        <v>116</v>
      </c>
      <c r="J154" s="50" t="s">
        <v>181</v>
      </c>
      <c r="K154" s="55" t="s">
        <v>117</v>
      </c>
    </row>
    <row r="155" spans="1:11" s="55" customFormat="1" x14ac:dyDescent="0.2">
      <c r="A155" s="49">
        <v>61</v>
      </c>
      <c r="B155" s="50">
        <v>6</v>
      </c>
      <c r="C155" s="50">
        <v>98576223</v>
      </c>
      <c r="D155" s="50" t="s">
        <v>4626</v>
      </c>
      <c r="E155" s="63">
        <v>41709</v>
      </c>
      <c r="F155" s="50">
        <v>24618891</v>
      </c>
      <c r="G155" s="50" t="s">
        <v>3274</v>
      </c>
      <c r="H155" s="50" t="s">
        <v>154</v>
      </c>
      <c r="I155" s="50" t="s">
        <v>3275</v>
      </c>
      <c r="J155" s="50" t="s">
        <v>1444</v>
      </c>
      <c r="K155" s="55" t="s">
        <v>3276</v>
      </c>
    </row>
    <row r="156" spans="1:11" s="55" customFormat="1" x14ac:dyDescent="0.2">
      <c r="A156" s="49">
        <v>61</v>
      </c>
      <c r="B156" s="50">
        <v>6</v>
      </c>
      <c r="C156" s="50">
        <v>98576223</v>
      </c>
      <c r="D156" s="50" t="s">
        <v>4626</v>
      </c>
      <c r="E156" s="63">
        <v>43479</v>
      </c>
      <c r="F156" s="50">
        <v>30643258</v>
      </c>
      <c r="G156" s="50" t="s">
        <v>112</v>
      </c>
      <c r="H156" s="50" t="s">
        <v>81</v>
      </c>
      <c r="I156" s="50" t="s">
        <v>113</v>
      </c>
      <c r="J156" s="50" t="s">
        <v>1319</v>
      </c>
      <c r="K156" s="55" t="s">
        <v>114</v>
      </c>
    </row>
    <row r="157" spans="1:11" s="55" customFormat="1" x14ac:dyDescent="0.2">
      <c r="A157" s="49">
        <v>61</v>
      </c>
      <c r="B157" s="50">
        <v>6</v>
      </c>
      <c r="C157" s="50">
        <v>98578215</v>
      </c>
      <c r="D157" s="50" t="s">
        <v>6038</v>
      </c>
      <c r="E157" s="63">
        <v>43111</v>
      </c>
      <c r="F157" s="50">
        <v>29326435</v>
      </c>
      <c r="G157" s="50" t="s">
        <v>197</v>
      </c>
      <c r="H157" s="50" t="s">
        <v>93</v>
      </c>
      <c r="I157" s="50" t="s">
        <v>198</v>
      </c>
      <c r="J157" s="50" t="s">
        <v>200</v>
      </c>
      <c r="K157" s="55" t="s">
        <v>199</v>
      </c>
    </row>
    <row r="158" spans="1:11" s="55" customFormat="1" x14ac:dyDescent="0.2">
      <c r="A158" s="49">
        <v>61</v>
      </c>
      <c r="B158" s="50">
        <v>6</v>
      </c>
      <c r="C158" s="50">
        <v>98578215</v>
      </c>
      <c r="D158" s="50" t="s">
        <v>6038</v>
      </c>
      <c r="E158" s="63">
        <v>43276</v>
      </c>
      <c r="F158" s="50">
        <v>29942086</v>
      </c>
      <c r="G158" s="50" t="s">
        <v>293</v>
      </c>
      <c r="H158" s="50" t="s">
        <v>81</v>
      </c>
      <c r="I158" s="50" t="s">
        <v>294</v>
      </c>
      <c r="J158" s="50" t="s">
        <v>296</v>
      </c>
      <c r="K158" s="55" t="s">
        <v>295</v>
      </c>
    </row>
    <row r="159" spans="1:11" s="55" customFormat="1" x14ac:dyDescent="0.2">
      <c r="A159" s="49">
        <v>61</v>
      </c>
      <c r="B159" s="50">
        <v>6</v>
      </c>
      <c r="C159" s="50">
        <v>98578215</v>
      </c>
      <c r="D159" s="50" t="s">
        <v>6038</v>
      </c>
      <c r="E159" s="63">
        <v>43249</v>
      </c>
      <c r="F159" s="50">
        <v>29844566</v>
      </c>
      <c r="G159" s="50" t="s">
        <v>207</v>
      </c>
      <c r="H159" s="50" t="s">
        <v>154</v>
      </c>
      <c r="I159" s="50" t="s">
        <v>208</v>
      </c>
      <c r="J159" s="50" t="s">
        <v>210</v>
      </c>
      <c r="K159" s="55" t="s">
        <v>209</v>
      </c>
    </row>
    <row r="160" spans="1:11" s="55" customFormat="1" x14ac:dyDescent="0.2">
      <c r="A160" s="49">
        <v>61</v>
      </c>
      <c r="B160" s="50">
        <v>6</v>
      </c>
      <c r="C160" s="50">
        <v>98582900</v>
      </c>
      <c r="D160" s="50" t="s">
        <v>4627</v>
      </c>
      <c r="E160" s="63">
        <v>43067</v>
      </c>
      <c r="F160" s="50">
        <v>29186694</v>
      </c>
      <c r="G160" s="50" t="s">
        <v>866</v>
      </c>
      <c r="H160" s="50" t="s">
        <v>867</v>
      </c>
      <c r="I160" s="50" t="s">
        <v>868</v>
      </c>
      <c r="J160" s="50" t="s">
        <v>870</v>
      </c>
      <c r="K160" s="55" t="s">
        <v>869</v>
      </c>
    </row>
    <row r="161" spans="1:11" s="55" customFormat="1" x14ac:dyDescent="0.2">
      <c r="A161" s="49">
        <v>61</v>
      </c>
      <c r="B161" s="50">
        <v>6</v>
      </c>
      <c r="C161" s="50">
        <v>98582900</v>
      </c>
      <c r="D161" s="50" t="s">
        <v>4627</v>
      </c>
      <c r="E161" s="63">
        <v>43111</v>
      </c>
      <c r="F161" s="50">
        <v>29326435</v>
      </c>
      <c r="G161" s="50" t="s">
        <v>197</v>
      </c>
      <c r="H161" s="50" t="s">
        <v>93</v>
      </c>
      <c r="I161" s="50" t="s">
        <v>198</v>
      </c>
      <c r="J161" s="50" t="s">
        <v>200</v>
      </c>
      <c r="K161" s="55" t="s">
        <v>199</v>
      </c>
    </row>
    <row r="162" spans="1:11" s="55" customFormat="1" x14ac:dyDescent="0.2">
      <c r="A162" s="49">
        <v>61</v>
      </c>
      <c r="B162" s="50">
        <v>6</v>
      </c>
      <c r="C162" s="50">
        <v>98582900</v>
      </c>
      <c r="D162" s="50" t="s">
        <v>4627</v>
      </c>
      <c r="E162" s="63">
        <v>43167</v>
      </c>
      <c r="F162" s="50">
        <v>29520040</v>
      </c>
      <c r="G162" s="50" t="s">
        <v>2262</v>
      </c>
      <c r="H162" s="50" t="s">
        <v>93</v>
      </c>
      <c r="I162" s="50" t="s">
        <v>2263</v>
      </c>
      <c r="J162" s="50" t="s">
        <v>2265</v>
      </c>
      <c r="K162" s="55" t="s">
        <v>2264</v>
      </c>
    </row>
    <row r="163" spans="1:11" s="55" customFormat="1" x14ac:dyDescent="0.2">
      <c r="A163" s="49">
        <v>61</v>
      </c>
      <c r="B163" s="50">
        <v>6</v>
      </c>
      <c r="C163" s="50">
        <v>98583488</v>
      </c>
      <c r="D163" s="50" t="s">
        <v>4628</v>
      </c>
      <c r="E163" s="63">
        <v>43521</v>
      </c>
      <c r="F163" s="50">
        <v>30804558</v>
      </c>
      <c r="G163" s="50" t="s">
        <v>859</v>
      </c>
      <c r="H163" s="50" t="s">
        <v>81</v>
      </c>
      <c r="I163" s="50" t="s">
        <v>860</v>
      </c>
      <c r="J163" s="50" t="s">
        <v>1294</v>
      </c>
      <c r="K163" s="55" t="s">
        <v>861</v>
      </c>
    </row>
    <row r="164" spans="1:11" s="55" customFormat="1" x14ac:dyDescent="0.2">
      <c r="A164" s="49">
        <v>61</v>
      </c>
      <c r="B164" s="50">
        <v>6</v>
      </c>
      <c r="C164" s="50">
        <v>98584733</v>
      </c>
      <c r="D164" s="50" t="s">
        <v>4629</v>
      </c>
      <c r="E164" s="63">
        <v>41424</v>
      </c>
      <c r="F164" s="50">
        <v>23722424</v>
      </c>
      <c r="G164" s="50" t="s">
        <v>849</v>
      </c>
      <c r="H164" s="50" t="s">
        <v>832</v>
      </c>
      <c r="I164" s="50" t="s">
        <v>1400</v>
      </c>
      <c r="J164" s="50" t="s">
        <v>852</v>
      </c>
      <c r="K164" s="55" t="s">
        <v>1401</v>
      </c>
    </row>
    <row r="165" spans="1:11" s="55" customFormat="1" x14ac:dyDescent="0.2">
      <c r="A165" s="49">
        <v>61</v>
      </c>
      <c r="B165" s="50">
        <v>6</v>
      </c>
      <c r="C165" s="50">
        <v>98584733</v>
      </c>
      <c r="D165" s="50" t="s">
        <v>4629</v>
      </c>
      <c r="E165" s="63">
        <v>42877</v>
      </c>
      <c r="F165" s="50">
        <v>28530673</v>
      </c>
      <c r="G165" s="50" t="s">
        <v>3254</v>
      </c>
      <c r="H165" s="50" t="s">
        <v>81</v>
      </c>
      <c r="I165" s="50" t="s">
        <v>3255</v>
      </c>
      <c r="J165" s="50" t="s">
        <v>296</v>
      </c>
      <c r="K165" s="55" t="s">
        <v>3256</v>
      </c>
    </row>
    <row r="166" spans="1:11" s="55" customFormat="1" x14ac:dyDescent="0.2">
      <c r="A166" s="49">
        <v>61</v>
      </c>
      <c r="B166" s="50">
        <v>6</v>
      </c>
      <c r="C166" s="50">
        <v>98585502</v>
      </c>
      <c r="D166" s="50" t="s">
        <v>6039</v>
      </c>
      <c r="E166" s="63">
        <v>43067</v>
      </c>
      <c r="F166" s="50">
        <v>29186694</v>
      </c>
      <c r="G166" s="50" t="s">
        <v>866</v>
      </c>
      <c r="H166" s="50" t="s">
        <v>867</v>
      </c>
      <c r="I166" s="50" t="s">
        <v>868</v>
      </c>
      <c r="J166" s="50" t="s">
        <v>870</v>
      </c>
      <c r="K166" s="55" t="s">
        <v>869</v>
      </c>
    </row>
    <row r="167" spans="1:11" s="55" customFormat="1" x14ac:dyDescent="0.2">
      <c r="A167" s="49">
        <v>61</v>
      </c>
      <c r="B167" s="50">
        <v>6</v>
      </c>
      <c r="C167" s="50">
        <v>98585502</v>
      </c>
      <c r="D167" s="50" t="s">
        <v>6039</v>
      </c>
      <c r="E167" s="63">
        <v>43111</v>
      </c>
      <c r="F167" s="50">
        <v>29326435</v>
      </c>
      <c r="G167" s="50" t="s">
        <v>197</v>
      </c>
      <c r="H167" s="50" t="s">
        <v>93</v>
      </c>
      <c r="I167" s="50" t="s">
        <v>198</v>
      </c>
      <c r="J167" s="50" t="s">
        <v>200</v>
      </c>
      <c r="K167" s="55" t="s">
        <v>199</v>
      </c>
    </row>
    <row r="168" spans="1:11" s="55" customFormat="1" x14ac:dyDescent="0.2">
      <c r="A168" s="49">
        <v>61</v>
      </c>
      <c r="B168" s="50">
        <v>6</v>
      </c>
      <c r="C168" s="50">
        <v>98585502</v>
      </c>
      <c r="D168" s="50" t="s">
        <v>6039</v>
      </c>
      <c r="E168" s="63">
        <v>43276</v>
      </c>
      <c r="F168" s="50">
        <v>29942086</v>
      </c>
      <c r="G168" s="50" t="s">
        <v>293</v>
      </c>
      <c r="H168" s="50" t="s">
        <v>81</v>
      </c>
      <c r="I168" s="50" t="s">
        <v>294</v>
      </c>
      <c r="J168" s="50" t="s">
        <v>296</v>
      </c>
      <c r="K168" s="55" t="s">
        <v>295</v>
      </c>
    </row>
    <row r="169" spans="1:11" s="55" customFormat="1" x14ac:dyDescent="0.2">
      <c r="A169" s="49">
        <v>61</v>
      </c>
      <c r="B169" s="50">
        <v>6</v>
      </c>
      <c r="C169" s="50">
        <v>98585502</v>
      </c>
      <c r="D169" s="50" t="s">
        <v>6039</v>
      </c>
      <c r="E169" s="63">
        <v>43249</v>
      </c>
      <c r="F169" s="50">
        <v>29844566</v>
      </c>
      <c r="G169" s="50" t="s">
        <v>207</v>
      </c>
      <c r="H169" s="50" t="s">
        <v>154</v>
      </c>
      <c r="I169" s="50" t="s">
        <v>208</v>
      </c>
      <c r="J169" s="50" t="s">
        <v>210</v>
      </c>
      <c r="K169" s="55" t="s">
        <v>209</v>
      </c>
    </row>
    <row r="170" spans="1:11" s="55" customFormat="1" x14ac:dyDescent="0.2">
      <c r="A170" s="49">
        <v>61</v>
      </c>
      <c r="B170" s="50">
        <v>6</v>
      </c>
      <c r="C170" s="50">
        <v>98588754</v>
      </c>
      <c r="D170" s="50" t="s">
        <v>4630</v>
      </c>
      <c r="E170" s="63">
        <v>41338</v>
      </c>
      <c r="F170" s="50">
        <v>23459443</v>
      </c>
      <c r="G170" s="50" t="s">
        <v>4631</v>
      </c>
      <c r="H170" s="50" t="s">
        <v>975</v>
      </c>
      <c r="I170" s="50" t="s">
        <v>4632</v>
      </c>
      <c r="J170" s="50" t="s">
        <v>4633</v>
      </c>
      <c r="K170" s="55" t="s">
        <v>4634</v>
      </c>
    </row>
    <row r="171" spans="1:11" s="55" customFormat="1" x14ac:dyDescent="0.2">
      <c r="A171" s="49">
        <v>61</v>
      </c>
      <c r="B171" s="50">
        <v>6</v>
      </c>
      <c r="C171" s="50">
        <v>98591622</v>
      </c>
      <c r="D171" s="50" t="s">
        <v>4548</v>
      </c>
      <c r="E171" s="63">
        <v>43249</v>
      </c>
      <c r="F171" s="50">
        <v>29844566</v>
      </c>
      <c r="G171" s="50" t="s">
        <v>207</v>
      </c>
      <c r="H171" s="50" t="s">
        <v>154</v>
      </c>
      <c r="I171" s="50" t="s">
        <v>208</v>
      </c>
      <c r="J171" s="50" t="s">
        <v>210</v>
      </c>
      <c r="K171" s="55" t="s">
        <v>209</v>
      </c>
    </row>
    <row r="172" spans="1:11" s="55" customFormat="1" x14ac:dyDescent="0.2">
      <c r="A172" s="49">
        <v>61</v>
      </c>
      <c r="B172" s="50">
        <v>6</v>
      </c>
      <c r="C172" s="50">
        <v>98591622</v>
      </c>
      <c r="D172" s="50" t="s">
        <v>4548</v>
      </c>
      <c r="E172" s="63">
        <v>43479</v>
      </c>
      <c r="F172" s="50">
        <v>30643258</v>
      </c>
      <c r="G172" s="50" t="s">
        <v>112</v>
      </c>
      <c r="H172" s="50" t="s">
        <v>81</v>
      </c>
      <c r="I172" s="50" t="s">
        <v>113</v>
      </c>
      <c r="J172" s="50" t="s">
        <v>1287</v>
      </c>
      <c r="K172" s="55" t="s">
        <v>114</v>
      </c>
    </row>
    <row r="173" spans="1:11" s="55" customFormat="1" x14ac:dyDescent="0.2">
      <c r="A173" s="49">
        <v>61</v>
      </c>
      <c r="B173" s="50">
        <v>6</v>
      </c>
      <c r="C173" s="50">
        <v>98591622</v>
      </c>
      <c r="D173" s="50" t="s">
        <v>4548</v>
      </c>
      <c r="E173" s="63">
        <v>43521</v>
      </c>
      <c r="F173" s="50">
        <v>30804558</v>
      </c>
      <c r="G173" s="50" t="s">
        <v>859</v>
      </c>
      <c r="H173" s="50" t="s">
        <v>81</v>
      </c>
      <c r="I173" s="50" t="s">
        <v>860</v>
      </c>
      <c r="J173" s="50" t="s">
        <v>4635</v>
      </c>
      <c r="K173" s="55" t="s">
        <v>861</v>
      </c>
    </row>
    <row r="174" spans="1:11" s="55" customFormat="1" x14ac:dyDescent="0.2">
      <c r="A174" s="49">
        <v>61</v>
      </c>
      <c r="B174" s="50">
        <v>6</v>
      </c>
      <c r="C174" s="50">
        <v>98591622</v>
      </c>
      <c r="D174" s="50" t="s">
        <v>4548</v>
      </c>
      <c r="E174" s="63">
        <v>43811</v>
      </c>
      <c r="F174" s="50">
        <v>31835028</v>
      </c>
      <c r="G174" s="50" t="s">
        <v>5461</v>
      </c>
      <c r="H174" s="50" t="s">
        <v>738</v>
      </c>
      <c r="I174" s="50" t="s">
        <v>5462</v>
      </c>
      <c r="J174" s="50" t="s">
        <v>5463</v>
      </c>
      <c r="K174" s="55" t="s">
        <v>5464</v>
      </c>
    </row>
    <row r="175" spans="1:11" s="55" customFormat="1" x14ac:dyDescent="0.2">
      <c r="A175" s="49">
        <v>68</v>
      </c>
      <c r="B175" s="50">
        <v>7</v>
      </c>
      <c r="C175" s="50">
        <v>82444372</v>
      </c>
      <c r="D175" s="50" t="s">
        <v>6040</v>
      </c>
      <c r="E175" s="63">
        <v>42206</v>
      </c>
      <c r="F175" s="50">
        <v>26198764</v>
      </c>
      <c r="G175" s="50" t="s">
        <v>250</v>
      </c>
      <c r="H175" s="50" t="s">
        <v>251</v>
      </c>
      <c r="I175" s="50" t="s">
        <v>252</v>
      </c>
      <c r="J175" s="50" t="s">
        <v>227</v>
      </c>
      <c r="K175" s="55" t="s">
        <v>253</v>
      </c>
    </row>
    <row r="176" spans="1:11" s="55" customFormat="1" x14ac:dyDescent="0.2">
      <c r="A176" s="49">
        <v>68</v>
      </c>
      <c r="B176" s="50">
        <v>7</v>
      </c>
      <c r="C176" s="50">
        <v>82448405</v>
      </c>
      <c r="D176" s="50" t="s">
        <v>6041</v>
      </c>
      <c r="E176" s="63">
        <v>43479</v>
      </c>
      <c r="F176" s="50">
        <v>30643256</v>
      </c>
      <c r="G176" s="50" t="s">
        <v>377</v>
      </c>
      <c r="H176" s="50" t="s">
        <v>81</v>
      </c>
      <c r="I176" s="50" t="s">
        <v>378</v>
      </c>
      <c r="J176" s="50" t="s">
        <v>380</v>
      </c>
      <c r="K176" s="55" t="s">
        <v>379</v>
      </c>
    </row>
    <row r="177" spans="1:11" s="55" customFormat="1" x14ac:dyDescent="0.2">
      <c r="A177" s="49">
        <v>68</v>
      </c>
      <c r="B177" s="50">
        <v>7</v>
      </c>
      <c r="C177" s="50">
        <v>82450035</v>
      </c>
      <c r="D177" s="50" t="s">
        <v>6042</v>
      </c>
      <c r="E177" s="63">
        <v>40689</v>
      </c>
      <c r="F177" s="50">
        <v>21621269</v>
      </c>
      <c r="G177" s="50" t="s">
        <v>6043</v>
      </c>
      <c r="H177" s="50" t="s">
        <v>3398</v>
      </c>
      <c r="I177" s="50" t="s">
        <v>6044</v>
      </c>
      <c r="J177" s="50" t="s">
        <v>734</v>
      </c>
      <c r="K177" s="55" t="s">
        <v>6045</v>
      </c>
    </row>
    <row r="178" spans="1:11" s="55" customFormat="1" x14ac:dyDescent="0.2">
      <c r="A178" s="49">
        <v>68</v>
      </c>
      <c r="B178" s="50">
        <v>7</v>
      </c>
      <c r="C178" s="50">
        <v>82454404</v>
      </c>
      <c r="D178" s="50" t="s">
        <v>6046</v>
      </c>
      <c r="E178" s="63">
        <v>40267</v>
      </c>
      <c r="F178" s="50">
        <v>20351715</v>
      </c>
      <c r="G178" s="50" t="s">
        <v>3119</v>
      </c>
      <c r="H178" s="50" t="s">
        <v>93</v>
      </c>
      <c r="I178" s="50" t="s">
        <v>3120</v>
      </c>
      <c r="J178" s="50" t="s">
        <v>734</v>
      </c>
      <c r="K178" s="55" t="s">
        <v>3121</v>
      </c>
    </row>
    <row r="179" spans="1:11" s="55" customFormat="1" x14ac:dyDescent="0.2">
      <c r="A179" s="49">
        <v>68</v>
      </c>
      <c r="B179" s="50">
        <v>7</v>
      </c>
      <c r="C179" s="50">
        <v>82454404</v>
      </c>
      <c r="D179" s="50" t="s">
        <v>6046</v>
      </c>
      <c r="E179" s="63">
        <v>43500</v>
      </c>
      <c r="F179" s="50">
        <v>30718901</v>
      </c>
      <c r="G179" s="50" t="s">
        <v>398</v>
      </c>
      <c r="H179" s="50" t="s">
        <v>403</v>
      </c>
      <c r="I179" s="50" t="s">
        <v>404</v>
      </c>
      <c r="J179" s="50" t="s">
        <v>406</v>
      </c>
      <c r="K179" s="55" t="s">
        <v>405</v>
      </c>
    </row>
    <row r="180" spans="1:11" s="55" customFormat="1" x14ac:dyDescent="0.2">
      <c r="A180" s="49">
        <v>68</v>
      </c>
      <c r="B180" s="50">
        <v>7</v>
      </c>
      <c r="C180" s="50">
        <v>82468374</v>
      </c>
      <c r="D180" s="50" t="s">
        <v>6047</v>
      </c>
      <c r="E180" s="63">
        <v>42880</v>
      </c>
      <c r="F180" s="50">
        <v>28540843</v>
      </c>
      <c r="G180" s="50" t="s">
        <v>6048</v>
      </c>
      <c r="H180" s="50" t="s">
        <v>6049</v>
      </c>
      <c r="I180" s="50" t="s">
        <v>6050</v>
      </c>
      <c r="J180" s="50" t="s">
        <v>734</v>
      </c>
      <c r="K180" s="55" t="s">
        <v>6051</v>
      </c>
    </row>
    <row r="181" spans="1:11" s="55" customFormat="1" x14ac:dyDescent="0.2">
      <c r="A181" s="49">
        <v>68</v>
      </c>
      <c r="B181" s="50">
        <v>7</v>
      </c>
      <c r="C181" s="50">
        <v>82555669</v>
      </c>
      <c r="D181" s="50" t="s">
        <v>6052</v>
      </c>
      <c r="E181" s="63">
        <v>43461</v>
      </c>
      <c r="F181" s="50">
        <v>30595370</v>
      </c>
      <c r="G181" s="50" t="s">
        <v>86</v>
      </c>
      <c r="H181" s="50" t="s">
        <v>87</v>
      </c>
      <c r="I181" s="50" t="s">
        <v>88</v>
      </c>
      <c r="J181" s="50" t="s">
        <v>1101</v>
      </c>
      <c r="K181" s="55" t="s">
        <v>89</v>
      </c>
    </row>
    <row r="182" spans="1:11" s="55" customFormat="1" x14ac:dyDescent="0.2">
      <c r="A182" s="49">
        <v>68</v>
      </c>
      <c r="B182" s="50">
        <v>7</v>
      </c>
      <c r="C182" s="50">
        <v>82448100</v>
      </c>
      <c r="D182" s="50" t="s">
        <v>5721</v>
      </c>
      <c r="E182" s="63">
        <v>43811</v>
      </c>
      <c r="F182" s="50">
        <v>31835028</v>
      </c>
      <c r="G182" s="50" t="s">
        <v>5461</v>
      </c>
      <c r="H182" s="50" t="s">
        <v>738</v>
      </c>
      <c r="I182" s="50" t="s">
        <v>5462</v>
      </c>
      <c r="J182" s="50" t="s">
        <v>5463</v>
      </c>
      <c r="K182" s="55" t="s">
        <v>5464</v>
      </c>
    </row>
    <row r="183" spans="1:11" s="55" customFormat="1" x14ac:dyDescent="0.2">
      <c r="A183" s="49">
        <v>75</v>
      </c>
      <c r="B183" s="50">
        <v>7</v>
      </c>
      <c r="C183" s="50">
        <v>140729936</v>
      </c>
      <c r="D183" s="50" t="s">
        <v>3682</v>
      </c>
      <c r="E183" s="63">
        <v>43461</v>
      </c>
      <c r="F183" s="50">
        <v>30595370</v>
      </c>
      <c r="G183" s="50" t="s">
        <v>86</v>
      </c>
      <c r="H183" s="50" t="s">
        <v>87</v>
      </c>
      <c r="I183" s="50" t="s">
        <v>88</v>
      </c>
      <c r="J183" s="50" t="s">
        <v>325</v>
      </c>
      <c r="K183" s="55" t="s">
        <v>89</v>
      </c>
    </row>
    <row r="184" spans="1:11" s="55" customFormat="1" x14ac:dyDescent="0.2">
      <c r="A184" s="49">
        <v>75</v>
      </c>
      <c r="B184" s="50">
        <v>7</v>
      </c>
      <c r="C184" s="50">
        <v>140665521</v>
      </c>
      <c r="D184" s="50" t="s">
        <v>5465</v>
      </c>
      <c r="E184" s="63">
        <v>43811</v>
      </c>
      <c r="F184" s="50">
        <v>31835028</v>
      </c>
      <c r="G184" s="50" t="s">
        <v>5461</v>
      </c>
      <c r="H184" s="50" t="s">
        <v>738</v>
      </c>
      <c r="I184" s="50" t="s">
        <v>5462</v>
      </c>
      <c r="J184" s="50" t="s">
        <v>5463</v>
      </c>
      <c r="K184" s="55" t="s">
        <v>5464</v>
      </c>
    </row>
    <row r="185" spans="1:11" s="55" customFormat="1" x14ac:dyDescent="0.2">
      <c r="A185" s="49">
        <v>76</v>
      </c>
      <c r="B185" s="50">
        <v>8</v>
      </c>
      <c r="C185" s="50">
        <v>8140901</v>
      </c>
      <c r="D185" s="50" t="s">
        <v>6053</v>
      </c>
      <c r="E185" s="63">
        <v>42933</v>
      </c>
      <c r="F185" s="50">
        <v>28714469</v>
      </c>
      <c r="G185" s="50" t="s">
        <v>1338</v>
      </c>
      <c r="H185" s="50" t="s">
        <v>154</v>
      </c>
      <c r="I185" s="50" t="s">
        <v>1339</v>
      </c>
      <c r="J185" s="50" t="s">
        <v>1088</v>
      </c>
      <c r="K185" s="55" t="s">
        <v>1340</v>
      </c>
    </row>
    <row r="186" spans="1:11" s="55" customFormat="1" x14ac:dyDescent="0.2">
      <c r="A186" s="49">
        <v>76</v>
      </c>
      <c r="B186" s="50">
        <v>8</v>
      </c>
      <c r="C186" s="50">
        <v>8304502</v>
      </c>
      <c r="D186" s="50" t="s">
        <v>6054</v>
      </c>
      <c r="E186" s="63">
        <v>43228</v>
      </c>
      <c r="F186" s="50">
        <v>29739929</v>
      </c>
      <c r="G186" s="50" t="s">
        <v>1150</v>
      </c>
      <c r="H186" s="50" t="s">
        <v>154</v>
      </c>
      <c r="I186" s="50" t="s">
        <v>1151</v>
      </c>
      <c r="J186" s="50" t="s">
        <v>1153</v>
      </c>
      <c r="K186" s="55" t="s">
        <v>1152</v>
      </c>
    </row>
    <row r="187" spans="1:11" s="55" customFormat="1" x14ac:dyDescent="0.2">
      <c r="A187" s="49">
        <v>76</v>
      </c>
      <c r="B187" s="50">
        <v>8</v>
      </c>
      <c r="C187" s="50">
        <v>8307643</v>
      </c>
      <c r="D187" s="50" t="s">
        <v>6055</v>
      </c>
      <c r="E187" s="63">
        <v>42989</v>
      </c>
      <c r="F187" s="50">
        <v>28892059</v>
      </c>
      <c r="G187" s="50" t="s">
        <v>6056</v>
      </c>
      <c r="H187" s="50" t="s">
        <v>81</v>
      </c>
      <c r="I187" s="50" t="s">
        <v>6057</v>
      </c>
      <c r="J187" s="50" t="s">
        <v>1489</v>
      </c>
      <c r="K187" s="55" t="s">
        <v>6058</v>
      </c>
    </row>
    <row r="188" spans="1:11" s="55" customFormat="1" x14ac:dyDescent="0.2">
      <c r="A188" s="49">
        <v>76</v>
      </c>
      <c r="B188" s="50">
        <v>8</v>
      </c>
      <c r="C188" s="50">
        <v>8308044</v>
      </c>
      <c r="D188" s="50" t="s">
        <v>6059</v>
      </c>
      <c r="E188" s="63">
        <v>42691</v>
      </c>
      <c r="F188" s="50">
        <v>27863252</v>
      </c>
      <c r="G188" s="50" t="s">
        <v>737</v>
      </c>
      <c r="H188" s="50" t="s">
        <v>738</v>
      </c>
      <c r="I188" s="50" t="s">
        <v>739</v>
      </c>
      <c r="J188" s="50" t="s">
        <v>4065</v>
      </c>
      <c r="K188" s="55" t="s">
        <v>740</v>
      </c>
    </row>
    <row r="189" spans="1:11" s="55" customFormat="1" x14ac:dyDescent="0.2">
      <c r="A189" s="49">
        <v>76</v>
      </c>
      <c r="B189" s="50">
        <v>8</v>
      </c>
      <c r="C189" s="50">
        <v>8317887</v>
      </c>
      <c r="D189" s="50" t="s">
        <v>6060</v>
      </c>
      <c r="E189" s="63">
        <v>43307</v>
      </c>
      <c r="F189" s="50">
        <v>30048462</v>
      </c>
      <c r="G189" s="50" t="s">
        <v>1582</v>
      </c>
      <c r="H189" s="50" t="s">
        <v>218</v>
      </c>
      <c r="I189" s="50" t="s">
        <v>1583</v>
      </c>
      <c r="J189" s="50" t="s">
        <v>161</v>
      </c>
      <c r="K189" s="55" t="s">
        <v>1584</v>
      </c>
    </row>
    <row r="190" spans="1:11" s="55" customFormat="1" x14ac:dyDescent="0.2">
      <c r="A190" s="49">
        <v>76</v>
      </c>
      <c r="B190" s="50">
        <v>8</v>
      </c>
      <c r="C190" s="50">
        <v>8318667</v>
      </c>
      <c r="D190" s="50" t="s">
        <v>6061</v>
      </c>
      <c r="E190" s="63">
        <v>43307</v>
      </c>
      <c r="F190" s="50">
        <v>30048462</v>
      </c>
      <c r="G190" s="50" t="s">
        <v>1582</v>
      </c>
      <c r="H190" s="50" t="s">
        <v>218</v>
      </c>
      <c r="I190" s="50" t="s">
        <v>1583</v>
      </c>
      <c r="J190" s="50" t="s">
        <v>161</v>
      </c>
      <c r="K190" s="55" t="s">
        <v>1584</v>
      </c>
    </row>
    <row r="191" spans="1:11" s="55" customFormat="1" x14ac:dyDescent="0.2">
      <c r="A191" s="49">
        <v>76</v>
      </c>
      <c r="B191" s="50">
        <v>8</v>
      </c>
      <c r="C191" s="50">
        <v>8319963</v>
      </c>
      <c r="D191" s="50" t="s">
        <v>6062</v>
      </c>
      <c r="E191" s="63">
        <v>43461</v>
      </c>
      <c r="F191" s="50">
        <v>30595370</v>
      </c>
      <c r="G191" s="50" t="s">
        <v>86</v>
      </c>
      <c r="H191" s="50" t="s">
        <v>87</v>
      </c>
      <c r="I191" s="50" t="s">
        <v>88</v>
      </c>
      <c r="J191" s="50" t="s">
        <v>6063</v>
      </c>
      <c r="K191" s="55" t="s">
        <v>89</v>
      </c>
    </row>
    <row r="192" spans="1:11" s="55" customFormat="1" x14ac:dyDescent="0.2">
      <c r="A192" s="49">
        <v>76</v>
      </c>
      <c r="B192" s="50">
        <v>8</v>
      </c>
      <c r="C192" s="50">
        <v>8363683</v>
      </c>
      <c r="D192" s="50" t="s">
        <v>6064</v>
      </c>
      <c r="E192" s="63">
        <v>43269</v>
      </c>
      <c r="F192" s="50">
        <v>29912962</v>
      </c>
      <c r="G192" s="50" t="s">
        <v>217</v>
      </c>
      <c r="H192" s="50" t="s">
        <v>218</v>
      </c>
      <c r="I192" s="50" t="s">
        <v>219</v>
      </c>
      <c r="J192" s="50" t="s">
        <v>3757</v>
      </c>
      <c r="K192" s="55" t="s">
        <v>220</v>
      </c>
    </row>
    <row r="193" spans="1:11" s="55" customFormat="1" x14ac:dyDescent="0.2">
      <c r="A193" s="49">
        <v>76</v>
      </c>
      <c r="B193" s="50">
        <v>8</v>
      </c>
      <c r="C193" s="50">
        <v>8363683</v>
      </c>
      <c r="D193" s="50" t="s">
        <v>6064</v>
      </c>
      <c r="E193" s="63">
        <v>43374</v>
      </c>
      <c r="F193" s="50">
        <v>30275531</v>
      </c>
      <c r="G193" s="50" t="s">
        <v>307</v>
      </c>
      <c r="H193" s="50" t="s">
        <v>81</v>
      </c>
      <c r="I193" s="50" t="s">
        <v>308</v>
      </c>
      <c r="J193" s="50" t="s">
        <v>934</v>
      </c>
      <c r="K193" s="55" t="s">
        <v>309</v>
      </c>
    </row>
    <row r="194" spans="1:11" s="55" customFormat="1" x14ac:dyDescent="0.2">
      <c r="A194" s="49">
        <v>76</v>
      </c>
      <c r="B194" s="50">
        <v>8</v>
      </c>
      <c r="C194" s="50">
        <v>8363897</v>
      </c>
      <c r="D194" s="50" t="s">
        <v>6065</v>
      </c>
      <c r="E194" s="63">
        <v>43087</v>
      </c>
      <c r="F194" s="50">
        <v>29255261</v>
      </c>
      <c r="G194" s="50" t="s">
        <v>391</v>
      </c>
      <c r="H194" s="50" t="s">
        <v>81</v>
      </c>
      <c r="I194" s="50" t="s">
        <v>392</v>
      </c>
      <c r="J194" s="50" t="s">
        <v>386</v>
      </c>
      <c r="K194" s="55" t="s">
        <v>393</v>
      </c>
    </row>
    <row r="195" spans="1:11" s="55" customFormat="1" x14ac:dyDescent="0.2">
      <c r="A195" s="49">
        <v>76</v>
      </c>
      <c r="B195" s="50">
        <v>8</v>
      </c>
      <c r="C195" s="50">
        <v>8363897</v>
      </c>
      <c r="D195" s="50" t="s">
        <v>6065</v>
      </c>
      <c r="E195" s="63">
        <v>43276</v>
      </c>
      <c r="F195" s="50">
        <v>29942085</v>
      </c>
      <c r="G195" s="50" t="s">
        <v>382</v>
      </c>
      <c r="H195" s="50" t="s">
        <v>81</v>
      </c>
      <c r="I195" s="50" t="s">
        <v>383</v>
      </c>
      <c r="J195" s="50" t="s">
        <v>386</v>
      </c>
      <c r="K195" s="55" t="s">
        <v>384</v>
      </c>
    </row>
    <row r="196" spans="1:11" s="55" customFormat="1" x14ac:dyDescent="0.2">
      <c r="A196" s="49">
        <v>76</v>
      </c>
      <c r="B196" s="50">
        <v>8</v>
      </c>
      <c r="C196" s="50">
        <v>8363897</v>
      </c>
      <c r="D196" s="50" t="s">
        <v>6065</v>
      </c>
      <c r="E196" s="63">
        <v>43479</v>
      </c>
      <c r="F196" s="50">
        <v>30643256</v>
      </c>
      <c r="G196" s="50" t="s">
        <v>377</v>
      </c>
      <c r="H196" s="50" t="s">
        <v>81</v>
      </c>
      <c r="I196" s="50" t="s">
        <v>378</v>
      </c>
      <c r="J196" s="50" t="s">
        <v>386</v>
      </c>
      <c r="K196" s="55" t="s">
        <v>379</v>
      </c>
    </row>
    <row r="197" spans="1:11" s="55" customFormat="1" x14ac:dyDescent="0.2">
      <c r="A197" s="49">
        <v>76</v>
      </c>
      <c r="B197" s="50">
        <v>8</v>
      </c>
      <c r="C197" s="50">
        <v>8363897</v>
      </c>
      <c r="D197" s="50" t="s">
        <v>6065</v>
      </c>
      <c r="E197" s="63">
        <v>43537</v>
      </c>
      <c r="F197" s="50">
        <v>30867560</v>
      </c>
      <c r="G197" s="50" t="s">
        <v>197</v>
      </c>
      <c r="H197" s="50" t="s">
        <v>93</v>
      </c>
      <c r="I197" s="50" t="s">
        <v>409</v>
      </c>
      <c r="J197" s="50" t="s">
        <v>411</v>
      </c>
      <c r="K197" s="55" t="s">
        <v>410</v>
      </c>
    </row>
    <row r="198" spans="1:11" s="55" customFormat="1" x14ac:dyDescent="0.2">
      <c r="A198" s="49">
        <v>76</v>
      </c>
      <c r="B198" s="50">
        <v>8</v>
      </c>
      <c r="C198" s="50">
        <v>8373485</v>
      </c>
      <c r="D198" s="50" t="s">
        <v>6066</v>
      </c>
      <c r="E198" s="63">
        <v>43269</v>
      </c>
      <c r="F198" s="50">
        <v>29912962</v>
      </c>
      <c r="G198" s="50" t="s">
        <v>217</v>
      </c>
      <c r="H198" s="50" t="s">
        <v>218</v>
      </c>
      <c r="I198" s="50" t="s">
        <v>219</v>
      </c>
      <c r="J198" s="50" t="s">
        <v>4938</v>
      </c>
      <c r="K198" s="55" t="s">
        <v>220</v>
      </c>
    </row>
    <row r="199" spans="1:11" s="55" customFormat="1" x14ac:dyDescent="0.2">
      <c r="A199" s="49">
        <v>76</v>
      </c>
      <c r="B199" s="50">
        <v>8</v>
      </c>
      <c r="C199" s="50">
        <v>8378102</v>
      </c>
      <c r="D199" s="50" t="s">
        <v>6067</v>
      </c>
      <c r="E199" s="63">
        <v>43269</v>
      </c>
      <c r="F199" s="50">
        <v>29912962</v>
      </c>
      <c r="G199" s="50" t="s">
        <v>217</v>
      </c>
      <c r="H199" s="50" t="s">
        <v>218</v>
      </c>
      <c r="I199" s="50" t="s">
        <v>219</v>
      </c>
      <c r="J199" s="50" t="s">
        <v>4789</v>
      </c>
      <c r="K199" s="55" t="s">
        <v>220</v>
      </c>
    </row>
    <row r="200" spans="1:11" s="55" customFormat="1" x14ac:dyDescent="0.2">
      <c r="A200" s="49">
        <v>76</v>
      </c>
      <c r="B200" s="50">
        <v>8</v>
      </c>
      <c r="C200" s="50">
        <v>8382705</v>
      </c>
      <c r="D200" s="50" t="s">
        <v>6068</v>
      </c>
      <c r="E200" s="63">
        <v>43269</v>
      </c>
      <c r="F200" s="50">
        <v>29912962</v>
      </c>
      <c r="G200" s="50" t="s">
        <v>217</v>
      </c>
      <c r="H200" s="50" t="s">
        <v>218</v>
      </c>
      <c r="I200" s="50" t="s">
        <v>219</v>
      </c>
      <c r="J200" s="50" t="s">
        <v>3757</v>
      </c>
      <c r="K200" s="55" t="s">
        <v>220</v>
      </c>
    </row>
    <row r="201" spans="1:11" s="55" customFormat="1" x14ac:dyDescent="0.2">
      <c r="A201" s="49">
        <v>76</v>
      </c>
      <c r="B201" s="50">
        <v>8</v>
      </c>
      <c r="C201" s="50">
        <v>8382705</v>
      </c>
      <c r="D201" s="50" t="s">
        <v>6068</v>
      </c>
      <c r="E201" s="63">
        <v>43146</v>
      </c>
      <c r="F201" s="50">
        <v>29455858</v>
      </c>
      <c r="G201" s="50" t="s">
        <v>1156</v>
      </c>
      <c r="H201" s="50" t="s">
        <v>87</v>
      </c>
      <c r="I201" s="50" t="s">
        <v>1157</v>
      </c>
      <c r="J201" s="50" t="s">
        <v>1159</v>
      </c>
      <c r="K201" s="55" t="s">
        <v>1158</v>
      </c>
    </row>
    <row r="202" spans="1:11" s="55" customFormat="1" x14ac:dyDescent="0.2">
      <c r="A202" s="49">
        <v>76</v>
      </c>
      <c r="B202" s="50">
        <v>8</v>
      </c>
      <c r="C202" s="50">
        <v>8384647</v>
      </c>
      <c r="D202" s="50" t="s">
        <v>6069</v>
      </c>
      <c r="E202" s="63">
        <v>43269</v>
      </c>
      <c r="F202" s="50">
        <v>29912962</v>
      </c>
      <c r="G202" s="50" t="s">
        <v>217</v>
      </c>
      <c r="H202" s="50" t="s">
        <v>218</v>
      </c>
      <c r="I202" s="50" t="s">
        <v>219</v>
      </c>
      <c r="J202" s="50" t="s">
        <v>4788</v>
      </c>
      <c r="K202" s="55" t="s">
        <v>220</v>
      </c>
    </row>
    <row r="203" spans="1:11" s="55" customFormat="1" x14ac:dyDescent="0.2">
      <c r="A203" s="49">
        <v>76</v>
      </c>
      <c r="B203" s="50">
        <v>8</v>
      </c>
      <c r="C203" s="50">
        <v>8387095</v>
      </c>
      <c r="D203" s="50" t="s">
        <v>6070</v>
      </c>
      <c r="E203" s="63">
        <v>42940</v>
      </c>
      <c r="F203" s="50">
        <v>28739976</v>
      </c>
      <c r="G203" s="50" t="s">
        <v>232</v>
      </c>
      <c r="H203" s="50" t="s">
        <v>270</v>
      </c>
      <c r="I203" s="50" t="s">
        <v>271</v>
      </c>
      <c r="J203" s="50" t="s">
        <v>288</v>
      </c>
      <c r="K203" s="55" t="s">
        <v>272</v>
      </c>
    </row>
    <row r="204" spans="1:11" s="55" customFormat="1" x14ac:dyDescent="0.2">
      <c r="A204" s="49">
        <v>76</v>
      </c>
      <c r="B204" s="50">
        <v>8</v>
      </c>
      <c r="C204" s="50">
        <v>8524474</v>
      </c>
      <c r="D204" s="50" t="s">
        <v>6071</v>
      </c>
      <c r="E204" s="63">
        <v>43087</v>
      </c>
      <c r="F204" s="50">
        <v>29255261</v>
      </c>
      <c r="G204" s="50" t="s">
        <v>391</v>
      </c>
      <c r="H204" s="50" t="s">
        <v>81</v>
      </c>
      <c r="I204" s="50" t="s">
        <v>392</v>
      </c>
      <c r="J204" s="50" t="s">
        <v>386</v>
      </c>
      <c r="K204" s="55" t="s">
        <v>393</v>
      </c>
    </row>
    <row r="205" spans="1:11" s="55" customFormat="1" x14ac:dyDescent="0.2">
      <c r="A205" s="49">
        <v>76</v>
      </c>
      <c r="B205" s="50">
        <v>8</v>
      </c>
      <c r="C205" s="50">
        <v>8524474</v>
      </c>
      <c r="D205" s="50" t="s">
        <v>6071</v>
      </c>
      <c r="E205" s="63">
        <v>43494</v>
      </c>
      <c r="F205" s="50">
        <v>30696823</v>
      </c>
      <c r="G205" s="50" t="s">
        <v>1206</v>
      </c>
      <c r="H205" s="50" t="s">
        <v>154</v>
      </c>
      <c r="I205" s="50" t="s">
        <v>1207</v>
      </c>
      <c r="J205" s="50" t="s">
        <v>1209</v>
      </c>
      <c r="K205" s="55" t="s">
        <v>1208</v>
      </c>
    </row>
    <row r="206" spans="1:11" s="55" customFormat="1" x14ac:dyDescent="0.2">
      <c r="A206" s="49">
        <v>76</v>
      </c>
      <c r="B206" s="50">
        <v>8</v>
      </c>
      <c r="C206" s="50">
        <v>8548117</v>
      </c>
      <c r="D206" s="50" t="s">
        <v>6072</v>
      </c>
      <c r="E206" s="63">
        <v>43069</v>
      </c>
      <c r="F206" s="50">
        <v>29187730</v>
      </c>
      <c r="G206" s="50" t="s">
        <v>1814</v>
      </c>
      <c r="H206" s="50" t="s">
        <v>963</v>
      </c>
      <c r="I206" s="50" t="s">
        <v>1815</v>
      </c>
      <c r="J206" s="50" t="s">
        <v>1817</v>
      </c>
      <c r="K206" s="55" t="s">
        <v>1816</v>
      </c>
    </row>
    <row r="207" spans="1:11" s="55" customFormat="1" x14ac:dyDescent="0.2">
      <c r="A207" s="49">
        <v>76</v>
      </c>
      <c r="B207" s="50">
        <v>8</v>
      </c>
      <c r="C207" s="50">
        <v>8641145</v>
      </c>
      <c r="D207" s="50" t="s">
        <v>6073</v>
      </c>
      <c r="E207" s="63">
        <v>43537</v>
      </c>
      <c r="F207" s="50">
        <v>30867560</v>
      </c>
      <c r="G207" s="50" t="s">
        <v>197</v>
      </c>
      <c r="H207" s="50" t="s">
        <v>93</v>
      </c>
      <c r="I207" s="50" t="s">
        <v>409</v>
      </c>
      <c r="J207" s="50" t="s">
        <v>411</v>
      </c>
      <c r="K207" s="55" t="s">
        <v>410</v>
      </c>
    </row>
    <row r="208" spans="1:11" s="55" customFormat="1" x14ac:dyDescent="0.2">
      <c r="A208" s="49">
        <v>76</v>
      </c>
      <c r="B208" s="50">
        <v>8</v>
      </c>
      <c r="C208" s="50">
        <v>8646246</v>
      </c>
      <c r="D208" s="50" t="s">
        <v>6074</v>
      </c>
      <c r="E208" s="63">
        <v>42472</v>
      </c>
      <c r="F208" s="50">
        <v>27067015</v>
      </c>
      <c r="G208" s="50" t="s">
        <v>811</v>
      </c>
      <c r="H208" s="50" t="s">
        <v>93</v>
      </c>
      <c r="I208" s="50" t="s">
        <v>812</v>
      </c>
      <c r="J208" s="50" t="s">
        <v>386</v>
      </c>
      <c r="K208" s="55" t="s">
        <v>813</v>
      </c>
    </row>
    <row r="209" spans="1:11" s="55" customFormat="1" x14ac:dyDescent="0.2">
      <c r="A209" s="49">
        <v>76</v>
      </c>
      <c r="B209" s="50">
        <v>8</v>
      </c>
      <c r="C209" s="50">
        <v>8646246</v>
      </c>
      <c r="D209" s="50" t="s">
        <v>6074</v>
      </c>
      <c r="E209" s="63">
        <v>43087</v>
      </c>
      <c r="F209" s="50">
        <v>29255261</v>
      </c>
      <c r="G209" s="50" t="s">
        <v>391</v>
      </c>
      <c r="H209" s="50" t="s">
        <v>81</v>
      </c>
      <c r="I209" s="50" t="s">
        <v>392</v>
      </c>
      <c r="J209" s="50" t="s">
        <v>386</v>
      </c>
      <c r="K209" s="55" t="s">
        <v>393</v>
      </c>
    </row>
    <row r="210" spans="1:11" s="55" customFormat="1" x14ac:dyDescent="0.2">
      <c r="A210" s="49">
        <v>76</v>
      </c>
      <c r="B210" s="50">
        <v>8</v>
      </c>
      <c r="C210" s="50">
        <v>8652889</v>
      </c>
      <c r="D210" s="50" t="s">
        <v>6075</v>
      </c>
      <c r="E210" s="63">
        <v>43479</v>
      </c>
      <c r="F210" s="50">
        <v>30643256</v>
      </c>
      <c r="G210" s="50" t="s">
        <v>377</v>
      </c>
      <c r="H210" s="50" t="s">
        <v>81</v>
      </c>
      <c r="I210" s="50" t="s">
        <v>378</v>
      </c>
      <c r="J210" s="50" t="s">
        <v>386</v>
      </c>
      <c r="K210" s="55" t="s">
        <v>379</v>
      </c>
    </row>
    <row r="211" spans="1:11" s="55" customFormat="1" x14ac:dyDescent="0.2">
      <c r="A211" s="49">
        <v>76</v>
      </c>
      <c r="B211" s="50">
        <v>8</v>
      </c>
      <c r="C211" s="50">
        <v>8685854</v>
      </c>
      <c r="D211" s="50" t="s">
        <v>6076</v>
      </c>
      <c r="E211" s="63">
        <v>43087</v>
      </c>
      <c r="F211" s="50">
        <v>29255261</v>
      </c>
      <c r="G211" s="50" t="s">
        <v>391</v>
      </c>
      <c r="H211" s="50" t="s">
        <v>81</v>
      </c>
      <c r="I211" s="50" t="s">
        <v>392</v>
      </c>
      <c r="J211" s="50" t="s">
        <v>386</v>
      </c>
      <c r="K211" s="55" t="s">
        <v>393</v>
      </c>
    </row>
    <row r="212" spans="1:11" s="55" customFormat="1" x14ac:dyDescent="0.2">
      <c r="A212" s="49">
        <v>76</v>
      </c>
      <c r="B212" s="50">
        <v>8</v>
      </c>
      <c r="C212" s="50">
        <v>8792426</v>
      </c>
      <c r="D212" s="50" t="s">
        <v>6077</v>
      </c>
      <c r="E212" s="63">
        <v>43537</v>
      </c>
      <c r="F212" s="50">
        <v>30867560</v>
      </c>
      <c r="G212" s="50" t="s">
        <v>197</v>
      </c>
      <c r="H212" s="50" t="s">
        <v>93</v>
      </c>
      <c r="I212" s="50" t="s">
        <v>409</v>
      </c>
      <c r="J212" s="50" t="s">
        <v>411</v>
      </c>
      <c r="K212" s="55" t="s">
        <v>410</v>
      </c>
    </row>
    <row r="213" spans="1:11" s="55" customFormat="1" x14ac:dyDescent="0.2">
      <c r="A213" s="49">
        <v>76</v>
      </c>
      <c r="B213" s="50">
        <v>8</v>
      </c>
      <c r="C213" s="50">
        <v>8802101</v>
      </c>
      <c r="D213" s="50" t="s">
        <v>6078</v>
      </c>
      <c r="E213" s="63">
        <v>43537</v>
      </c>
      <c r="F213" s="50">
        <v>30867560</v>
      </c>
      <c r="G213" s="50" t="s">
        <v>197</v>
      </c>
      <c r="H213" s="50" t="s">
        <v>93</v>
      </c>
      <c r="I213" s="50" t="s">
        <v>409</v>
      </c>
      <c r="J213" s="50" t="s">
        <v>411</v>
      </c>
      <c r="K213" s="55" t="s">
        <v>410</v>
      </c>
    </row>
    <row r="214" spans="1:11" s="55" customFormat="1" x14ac:dyDescent="0.2">
      <c r="A214" s="49">
        <v>76</v>
      </c>
      <c r="B214" s="50">
        <v>8</v>
      </c>
      <c r="C214" s="50">
        <v>8853270</v>
      </c>
      <c r="D214" s="50" t="s">
        <v>6079</v>
      </c>
      <c r="E214" s="63">
        <v>42691</v>
      </c>
      <c r="F214" s="50">
        <v>27863252</v>
      </c>
      <c r="G214" s="50" t="s">
        <v>737</v>
      </c>
      <c r="H214" s="50" t="s">
        <v>738</v>
      </c>
      <c r="I214" s="50" t="s">
        <v>739</v>
      </c>
      <c r="J214" s="50" t="s">
        <v>2120</v>
      </c>
      <c r="K214" s="55" t="s">
        <v>740</v>
      </c>
    </row>
    <row r="215" spans="1:11" s="55" customFormat="1" x14ac:dyDescent="0.2">
      <c r="A215" s="49">
        <v>76</v>
      </c>
      <c r="B215" s="50">
        <v>8</v>
      </c>
      <c r="C215" s="50">
        <v>8862521</v>
      </c>
      <c r="D215" s="50" t="s">
        <v>6080</v>
      </c>
      <c r="E215" s="63">
        <v>43461</v>
      </c>
      <c r="F215" s="50">
        <v>30595370</v>
      </c>
      <c r="G215" s="50" t="s">
        <v>86</v>
      </c>
      <c r="H215" s="50" t="s">
        <v>87</v>
      </c>
      <c r="I215" s="50" t="s">
        <v>88</v>
      </c>
      <c r="J215" s="50" t="s">
        <v>1139</v>
      </c>
      <c r="K215" s="55" t="s">
        <v>89</v>
      </c>
    </row>
    <row r="216" spans="1:11" s="55" customFormat="1" x14ac:dyDescent="0.2">
      <c r="A216" s="49">
        <v>76</v>
      </c>
      <c r="B216" s="50">
        <v>8</v>
      </c>
      <c r="C216" s="50">
        <v>8863059</v>
      </c>
      <c r="D216" s="50" t="s">
        <v>6081</v>
      </c>
      <c r="E216" s="63">
        <v>42691</v>
      </c>
      <c r="F216" s="50">
        <v>27863252</v>
      </c>
      <c r="G216" s="50" t="s">
        <v>737</v>
      </c>
      <c r="H216" s="50" t="s">
        <v>738</v>
      </c>
      <c r="I216" s="50" t="s">
        <v>739</v>
      </c>
      <c r="J216" s="50" t="s">
        <v>1139</v>
      </c>
      <c r="K216" s="55" t="s">
        <v>740</v>
      </c>
    </row>
    <row r="217" spans="1:11" s="55" customFormat="1" x14ac:dyDescent="0.2">
      <c r="A217" s="49">
        <v>76</v>
      </c>
      <c r="B217" s="50">
        <v>8</v>
      </c>
      <c r="C217" s="50">
        <v>8871710</v>
      </c>
      <c r="D217" s="50" t="s">
        <v>6082</v>
      </c>
      <c r="E217" s="63">
        <v>43494</v>
      </c>
      <c r="F217" s="50">
        <v>30696823</v>
      </c>
      <c r="G217" s="50" t="s">
        <v>1206</v>
      </c>
      <c r="H217" s="50" t="s">
        <v>154</v>
      </c>
      <c r="I217" s="50" t="s">
        <v>1207</v>
      </c>
      <c r="J217" s="50" t="s">
        <v>1209</v>
      </c>
      <c r="K217" s="55" t="s">
        <v>1208</v>
      </c>
    </row>
    <row r="218" spans="1:11" s="55" customFormat="1" x14ac:dyDescent="0.2">
      <c r="A218" s="49">
        <v>76</v>
      </c>
      <c r="B218" s="50">
        <v>8</v>
      </c>
      <c r="C218" s="50">
        <v>8890098</v>
      </c>
      <c r="D218" s="50" t="s">
        <v>6083</v>
      </c>
      <c r="E218" s="63">
        <v>41191</v>
      </c>
      <c r="F218" s="50">
        <v>23049088</v>
      </c>
      <c r="G218" s="50" t="s">
        <v>1376</v>
      </c>
      <c r="H218" s="50" t="s">
        <v>6084</v>
      </c>
      <c r="I218" s="50" t="s">
        <v>6085</v>
      </c>
      <c r="J218" s="50" t="s">
        <v>6086</v>
      </c>
      <c r="K218" s="55" t="s">
        <v>6087</v>
      </c>
    </row>
    <row r="219" spans="1:11" s="55" customFormat="1" x14ac:dyDescent="0.2">
      <c r="A219" s="49">
        <v>76</v>
      </c>
      <c r="B219" s="50">
        <v>8</v>
      </c>
      <c r="C219" s="50">
        <v>8890098</v>
      </c>
      <c r="D219" s="50" t="s">
        <v>6083</v>
      </c>
      <c r="E219" s="63">
        <v>42506</v>
      </c>
      <c r="F219" s="50">
        <v>27182965</v>
      </c>
      <c r="G219" s="50" t="s">
        <v>994</v>
      </c>
      <c r="H219" s="50" t="s">
        <v>81</v>
      </c>
      <c r="I219" s="50" t="s">
        <v>995</v>
      </c>
      <c r="J219" s="50" t="s">
        <v>3585</v>
      </c>
      <c r="K219" s="55" t="s">
        <v>996</v>
      </c>
    </row>
    <row r="220" spans="1:11" s="55" customFormat="1" x14ac:dyDescent="0.2">
      <c r="A220" s="49">
        <v>76</v>
      </c>
      <c r="B220" s="50">
        <v>8</v>
      </c>
      <c r="C220" s="50">
        <v>8907950</v>
      </c>
      <c r="D220" s="50" t="s">
        <v>6088</v>
      </c>
      <c r="E220" s="63">
        <v>43486</v>
      </c>
      <c r="F220" s="50">
        <v>30664634</v>
      </c>
      <c r="G220" s="50" t="s">
        <v>1103</v>
      </c>
      <c r="H220" s="50" t="s">
        <v>154</v>
      </c>
      <c r="I220" s="50" t="s">
        <v>1104</v>
      </c>
      <c r="J220" s="50" t="s">
        <v>1106</v>
      </c>
      <c r="K220" s="55" t="s">
        <v>1105</v>
      </c>
    </row>
    <row r="221" spans="1:11" s="55" customFormat="1" x14ac:dyDescent="0.2">
      <c r="A221" s="49">
        <v>76</v>
      </c>
      <c r="B221" s="50">
        <v>8</v>
      </c>
      <c r="C221" s="50">
        <v>8913102</v>
      </c>
      <c r="D221" s="50" t="s">
        <v>6089</v>
      </c>
      <c r="E221" s="63">
        <v>43537</v>
      </c>
      <c r="F221" s="50">
        <v>30867560</v>
      </c>
      <c r="G221" s="50" t="s">
        <v>197</v>
      </c>
      <c r="H221" s="50" t="s">
        <v>93</v>
      </c>
      <c r="I221" s="50" t="s">
        <v>409</v>
      </c>
      <c r="J221" s="50" t="s">
        <v>411</v>
      </c>
      <c r="K221" s="55" t="s">
        <v>410</v>
      </c>
    </row>
    <row r="222" spans="1:11" s="55" customFormat="1" x14ac:dyDescent="0.2">
      <c r="A222" s="49">
        <v>76</v>
      </c>
      <c r="B222" s="50">
        <v>8</v>
      </c>
      <c r="C222" s="50">
        <v>8914757</v>
      </c>
      <c r="D222" s="50" t="s">
        <v>6090</v>
      </c>
      <c r="E222" s="63">
        <v>42402</v>
      </c>
      <c r="F222" s="50">
        <v>26835600</v>
      </c>
      <c r="G222" s="50" t="s">
        <v>3160</v>
      </c>
      <c r="H222" s="50" t="s">
        <v>154</v>
      </c>
      <c r="I222" s="50" t="s">
        <v>3161</v>
      </c>
      <c r="J222" s="50" t="s">
        <v>3163</v>
      </c>
      <c r="K222" s="55" t="s">
        <v>3162</v>
      </c>
    </row>
    <row r="223" spans="1:11" s="55" customFormat="1" x14ac:dyDescent="0.2">
      <c r="A223" s="49">
        <v>76</v>
      </c>
      <c r="B223" s="50">
        <v>8</v>
      </c>
      <c r="C223" s="50">
        <v>8914757</v>
      </c>
      <c r="D223" s="50" t="s">
        <v>6090</v>
      </c>
      <c r="E223" s="63">
        <v>43087</v>
      </c>
      <c r="F223" s="50">
        <v>29255261</v>
      </c>
      <c r="G223" s="50" t="s">
        <v>391</v>
      </c>
      <c r="H223" s="50" t="s">
        <v>81</v>
      </c>
      <c r="I223" s="50" t="s">
        <v>392</v>
      </c>
      <c r="J223" s="50" t="s">
        <v>386</v>
      </c>
      <c r="K223" s="55" t="s">
        <v>393</v>
      </c>
    </row>
    <row r="224" spans="1:11" s="55" customFormat="1" x14ac:dyDescent="0.2">
      <c r="A224" s="49">
        <v>76</v>
      </c>
      <c r="B224" s="50">
        <v>8</v>
      </c>
      <c r="C224" s="50">
        <v>8914812</v>
      </c>
      <c r="D224" s="50" t="s">
        <v>6091</v>
      </c>
      <c r="E224" s="63">
        <v>43479</v>
      </c>
      <c r="F224" s="50">
        <v>30643256</v>
      </c>
      <c r="G224" s="50" t="s">
        <v>377</v>
      </c>
      <c r="H224" s="50" t="s">
        <v>81</v>
      </c>
      <c r="I224" s="50" t="s">
        <v>378</v>
      </c>
      <c r="J224" s="50" t="s">
        <v>386</v>
      </c>
      <c r="K224" s="55" t="s">
        <v>379</v>
      </c>
    </row>
    <row r="225" spans="1:11" s="55" customFormat="1" x14ac:dyDescent="0.2">
      <c r="A225" s="49">
        <v>76</v>
      </c>
      <c r="B225" s="50">
        <v>8</v>
      </c>
      <c r="C225" s="50">
        <v>8919136</v>
      </c>
      <c r="D225" s="50" t="s">
        <v>6092</v>
      </c>
      <c r="E225" s="63">
        <v>43537</v>
      </c>
      <c r="F225" s="50">
        <v>30867560</v>
      </c>
      <c r="G225" s="50" t="s">
        <v>197</v>
      </c>
      <c r="H225" s="50" t="s">
        <v>93</v>
      </c>
      <c r="I225" s="50" t="s">
        <v>409</v>
      </c>
      <c r="J225" s="50" t="s">
        <v>411</v>
      </c>
      <c r="K225" s="55" t="s">
        <v>410</v>
      </c>
    </row>
    <row r="226" spans="1:11" s="55" customFormat="1" x14ac:dyDescent="0.2">
      <c r="A226" s="49">
        <v>76</v>
      </c>
      <c r="B226" s="50">
        <v>8</v>
      </c>
      <c r="C226" s="50">
        <v>9030387</v>
      </c>
      <c r="D226" s="50" t="s">
        <v>6093</v>
      </c>
      <c r="E226" s="63">
        <v>42506</v>
      </c>
      <c r="F226" s="50">
        <v>27182965</v>
      </c>
      <c r="G226" s="50" t="s">
        <v>994</v>
      </c>
      <c r="H226" s="50" t="s">
        <v>81</v>
      </c>
      <c r="I226" s="50" t="s">
        <v>995</v>
      </c>
      <c r="J226" s="50" t="s">
        <v>6094</v>
      </c>
      <c r="K226" s="55" t="s">
        <v>996</v>
      </c>
    </row>
    <row r="227" spans="1:11" s="55" customFormat="1" x14ac:dyDescent="0.2">
      <c r="A227" s="49">
        <v>76</v>
      </c>
      <c r="B227" s="50">
        <v>8</v>
      </c>
      <c r="C227" s="50">
        <v>9030387</v>
      </c>
      <c r="D227" s="50" t="s">
        <v>6093</v>
      </c>
      <c r="E227" s="63">
        <v>43269</v>
      </c>
      <c r="F227" s="50">
        <v>29912962</v>
      </c>
      <c r="G227" s="50" t="s">
        <v>217</v>
      </c>
      <c r="H227" s="50" t="s">
        <v>218</v>
      </c>
      <c r="I227" s="50" t="s">
        <v>219</v>
      </c>
      <c r="J227" s="50" t="s">
        <v>4938</v>
      </c>
      <c r="K227" s="55" t="s">
        <v>220</v>
      </c>
    </row>
    <row r="228" spans="1:11" s="55" customFormat="1" x14ac:dyDescent="0.2">
      <c r="A228" s="49">
        <v>85</v>
      </c>
      <c r="B228" s="50">
        <v>9</v>
      </c>
      <c r="C228" s="50">
        <v>122655283</v>
      </c>
      <c r="D228" s="50" t="s">
        <v>6120</v>
      </c>
      <c r="E228" s="63">
        <v>43276</v>
      </c>
      <c r="F228" s="50">
        <v>29942085</v>
      </c>
      <c r="G228" s="50" t="s">
        <v>382</v>
      </c>
      <c r="H228" s="50" t="s">
        <v>81</v>
      </c>
      <c r="I228" s="50" t="s">
        <v>383</v>
      </c>
      <c r="J228" s="50" t="s">
        <v>716</v>
      </c>
      <c r="K228" s="55" t="s">
        <v>384</v>
      </c>
    </row>
    <row r="229" spans="1:11" s="55" customFormat="1" x14ac:dyDescent="0.2">
      <c r="A229" s="49">
        <v>85</v>
      </c>
      <c r="B229" s="50">
        <v>9</v>
      </c>
      <c r="C229" s="50">
        <v>122660054</v>
      </c>
      <c r="D229" s="50" t="s">
        <v>6121</v>
      </c>
      <c r="E229" s="63">
        <v>43304</v>
      </c>
      <c r="F229" s="50">
        <v>30038396</v>
      </c>
      <c r="G229" s="50" t="s">
        <v>303</v>
      </c>
      <c r="H229" s="50" t="s">
        <v>81</v>
      </c>
      <c r="I229" s="50" t="s">
        <v>304</v>
      </c>
      <c r="J229" s="50" t="s">
        <v>1060</v>
      </c>
      <c r="K229" s="55" t="s">
        <v>305</v>
      </c>
    </row>
    <row r="230" spans="1:11" s="55" customFormat="1" x14ac:dyDescent="0.2">
      <c r="A230" s="49">
        <v>85</v>
      </c>
      <c r="B230" s="50">
        <v>9</v>
      </c>
      <c r="C230" s="50">
        <v>122660715</v>
      </c>
      <c r="D230" s="50" t="s">
        <v>6122</v>
      </c>
      <c r="E230" s="63">
        <v>43249</v>
      </c>
      <c r="F230" s="50">
        <v>29844566</v>
      </c>
      <c r="G230" s="50" t="s">
        <v>207</v>
      </c>
      <c r="H230" s="50" t="s">
        <v>154</v>
      </c>
      <c r="I230" s="50" t="s">
        <v>208</v>
      </c>
      <c r="J230" s="50" t="s">
        <v>210</v>
      </c>
      <c r="K230" s="55" t="s">
        <v>209</v>
      </c>
    </row>
    <row r="231" spans="1:11" s="55" customFormat="1" x14ac:dyDescent="0.2">
      <c r="A231" s="49">
        <v>85</v>
      </c>
      <c r="B231" s="50">
        <v>9</v>
      </c>
      <c r="C231" s="50">
        <v>122663466</v>
      </c>
      <c r="D231" s="50" t="s">
        <v>6123</v>
      </c>
      <c r="E231" s="63">
        <v>43161</v>
      </c>
      <c r="F231" s="50">
        <v>29500382</v>
      </c>
      <c r="G231" s="50" t="s">
        <v>382</v>
      </c>
      <c r="H231" s="50" t="s">
        <v>154</v>
      </c>
      <c r="I231" s="50" t="s">
        <v>413</v>
      </c>
      <c r="J231" s="50" t="s">
        <v>1708</v>
      </c>
      <c r="K231" s="55" t="s">
        <v>414</v>
      </c>
    </row>
    <row r="232" spans="1:11" s="55" customFormat="1" x14ac:dyDescent="0.2">
      <c r="A232" s="49">
        <v>85</v>
      </c>
      <c r="B232" s="50">
        <v>9</v>
      </c>
      <c r="C232" s="50">
        <v>122664468</v>
      </c>
      <c r="D232" s="50" t="s">
        <v>6124</v>
      </c>
      <c r="E232" s="63">
        <v>43479</v>
      </c>
      <c r="F232" s="50">
        <v>30643256</v>
      </c>
      <c r="G232" s="50" t="s">
        <v>377</v>
      </c>
      <c r="H232" s="50" t="s">
        <v>81</v>
      </c>
      <c r="I232" s="50" t="s">
        <v>378</v>
      </c>
      <c r="J232" s="50" t="s">
        <v>380</v>
      </c>
      <c r="K232" s="55" t="s">
        <v>379</v>
      </c>
    </row>
    <row r="233" spans="1:11" s="55" customFormat="1" x14ac:dyDescent="0.2">
      <c r="A233" s="49">
        <v>85</v>
      </c>
      <c r="B233" s="50">
        <v>9</v>
      </c>
      <c r="C233" s="50">
        <v>122668048</v>
      </c>
      <c r="D233" s="50" t="s">
        <v>6125</v>
      </c>
      <c r="E233" s="63">
        <v>43479</v>
      </c>
      <c r="F233" s="50">
        <v>30643256</v>
      </c>
      <c r="G233" s="50" t="s">
        <v>377</v>
      </c>
      <c r="H233" s="50" t="s">
        <v>81</v>
      </c>
      <c r="I233" s="50" t="s">
        <v>378</v>
      </c>
      <c r="J233" s="50" t="s">
        <v>735</v>
      </c>
      <c r="K233" s="55" t="s">
        <v>379</v>
      </c>
    </row>
    <row r="234" spans="1:11" s="55" customFormat="1" x14ac:dyDescent="0.2">
      <c r="A234" s="49">
        <v>85</v>
      </c>
      <c r="B234" s="50">
        <v>9</v>
      </c>
      <c r="C234" s="50">
        <v>122674412</v>
      </c>
      <c r="D234" s="50" t="s">
        <v>6126</v>
      </c>
      <c r="E234" s="63">
        <v>43304</v>
      </c>
      <c r="F234" s="50">
        <v>30038396</v>
      </c>
      <c r="G234" s="50" t="s">
        <v>303</v>
      </c>
      <c r="H234" s="50" t="s">
        <v>81</v>
      </c>
      <c r="I234" s="50" t="s">
        <v>304</v>
      </c>
      <c r="J234" s="50" t="s">
        <v>1261</v>
      </c>
      <c r="K234" s="55" t="s">
        <v>305</v>
      </c>
    </row>
    <row r="235" spans="1:11" s="55" customFormat="1" x14ac:dyDescent="0.2">
      <c r="A235" s="49">
        <v>87</v>
      </c>
      <c r="B235" s="50">
        <v>10</v>
      </c>
      <c r="C235" s="50">
        <v>76060718</v>
      </c>
      <c r="D235" s="50" t="s">
        <v>6127</v>
      </c>
      <c r="E235" s="63">
        <v>43346</v>
      </c>
      <c r="F235" s="50">
        <v>30177863</v>
      </c>
      <c r="G235" s="50" t="s">
        <v>4102</v>
      </c>
      <c r="H235" s="50" t="s">
        <v>81</v>
      </c>
      <c r="I235" s="50" t="s">
        <v>4103</v>
      </c>
      <c r="J235" s="50" t="s">
        <v>4105</v>
      </c>
      <c r="K235" s="55" t="s">
        <v>4104</v>
      </c>
    </row>
    <row r="236" spans="1:11" s="55" customFormat="1" x14ac:dyDescent="0.2">
      <c r="A236" s="49">
        <v>87</v>
      </c>
      <c r="B236" s="50">
        <v>10</v>
      </c>
      <c r="C236" s="50">
        <v>76243549</v>
      </c>
      <c r="D236" s="50" t="s">
        <v>6128</v>
      </c>
      <c r="E236" s="63">
        <v>43461</v>
      </c>
      <c r="F236" s="50">
        <v>30595370</v>
      </c>
      <c r="G236" s="50" t="s">
        <v>86</v>
      </c>
      <c r="H236" s="50" t="s">
        <v>87</v>
      </c>
      <c r="I236" s="50" t="s">
        <v>88</v>
      </c>
      <c r="J236" s="50" t="s">
        <v>824</v>
      </c>
      <c r="K236" s="55" t="s">
        <v>89</v>
      </c>
    </row>
    <row r="237" spans="1:11" s="55" customFormat="1" x14ac:dyDescent="0.2">
      <c r="A237" s="49">
        <v>90</v>
      </c>
      <c r="B237" s="50">
        <v>11</v>
      </c>
      <c r="C237" s="50">
        <v>27563382</v>
      </c>
      <c r="D237" s="50" t="s">
        <v>6129</v>
      </c>
      <c r="E237" s="63">
        <v>40722</v>
      </c>
      <c r="F237" s="50">
        <v>21708048</v>
      </c>
      <c r="G237" s="50" t="s">
        <v>6130</v>
      </c>
      <c r="H237" s="50" t="s">
        <v>6131</v>
      </c>
      <c r="I237" s="50" t="s">
        <v>6132</v>
      </c>
      <c r="J237" s="50" t="s">
        <v>886</v>
      </c>
      <c r="K237" s="55" t="s">
        <v>6133</v>
      </c>
    </row>
    <row r="238" spans="1:11" s="55" customFormat="1" x14ac:dyDescent="0.2">
      <c r="A238" s="49">
        <v>90</v>
      </c>
      <c r="B238" s="50">
        <v>11</v>
      </c>
      <c r="C238" s="50">
        <v>27634373</v>
      </c>
      <c r="D238" s="50" t="s">
        <v>5380</v>
      </c>
      <c r="E238" s="63">
        <v>42506</v>
      </c>
      <c r="F238" s="50">
        <v>27182965</v>
      </c>
      <c r="G238" s="50" t="s">
        <v>994</v>
      </c>
      <c r="H238" s="50" t="s">
        <v>81</v>
      </c>
      <c r="I238" s="50" t="s">
        <v>995</v>
      </c>
      <c r="J238" s="50" t="s">
        <v>881</v>
      </c>
      <c r="K238" s="55" t="s">
        <v>996</v>
      </c>
    </row>
    <row r="239" spans="1:11" s="55" customFormat="1" x14ac:dyDescent="0.2">
      <c r="A239" s="49">
        <v>90</v>
      </c>
      <c r="B239" s="50">
        <v>11</v>
      </c>
      <c r="C239" s="50">
        <v>27643725</v>
      </c>
      <c r="D239" s="50" t="s">
        <v>6134</v>
      </c>
      <c r="E239" s="63">
        <v>43304</v>
      </c>
      <c r="F239" s="50">
        <v>30038396</v>
      </c>
      <c r="G239" s="50" t="s">
        <v>303</v>
      </c>
      <c r="H239" s="50" t="s">
        <v>81</v>
      </c>
      <c r="I239" s="50" t="s">
        <v>304</v>
      </c>
      <c r="J239" s="50" t="s">
        <v>306</v>
      </c>
      <c r="K239" s="55" t="s">
        <v>305</v>
      </c>
    </row>
    <row r="240" spans="1:11" s="55" customFormat="1" x14ac:dyDescent="0.2">
      <c r="A240" s="49">
        <v>90</v>
      </c>
      <c r="B240" s="50">
        <v>11</v>
      </c>
      <c r="C240" s="50">
        <v>27643725</v>
      </c>
      <c r="D240" s="50" t="s">
        <v>6134</v>
      </c>
      <c r="E240" s="63">
        <v>43479</v>
      </c>
      <c r="F240" s="50">
        <v>30643251</v>
      </c>
      <c r="G240" s="50" t="s">
        <v>115</v>
      </c>
      <c r="H240" s="50" t="s">
        <v>81</v>
      </c>
      <c r="I240" s="50" t="s">
        <v>116</v>
      </c>
      <c r="J240" s="50" t="s">
        <v>96</v>
      </c>
      <c r="K240" s="55" t="s">
        <v>117</v>
      </c>
    </row>
    <row r="241" spans="1:11" s="55" customFormat="1" x14ac:dyDescent="0.2">
      <c r="A241" s="49">
        <v>90</v>
      </c>
      <c r="B241" s="50">
        <v>11</v>
      </c>
      <c r="C241" s="50">
        <v>27650524</v>
      </c>
      <c r="D241" s="50" t="s">
        <v>6135</v>
      </c>
      <c r="E241" s="63">
        <v>43494</v>
      </c>
      <c r="F241" s="50">
        <v>30696823</v>
      </c>
      <c r="G241" s="50" t="s">
        <v>1206</v>
      </c>
      <c r="H241" s="50" t="s">
        <v>154</v>
      </c>
      <c r="I241" s="50" t="s">
        <v>1207</v>
      </c>
      <c r="J241" s="50" t="s">
        <v>1209</v>
      </c>
      <c r="K241" s="55" t="s">
        <v>1208</v>
      </c>
    </row>
    <row r="242" spans="1:11" s="55" customFormat="1" x14ac:dyDescent="0.2">
      <c r="A242" s="49">
        <v>90</v>
      </c>
      <c r="B242" s="50">
        <v>11</v>
      </c>
      <c r="C242" s="50">
        <v>27656789</v>
      </c>
      <c r="D242" s="50" t="s">
        <v>6136</v>
      </c>
      <c r="E242" s="63">
        <v>42852</v>
      </c>
      <c r="F242" s="50">
        <v>28448500</v>
      </c>
      <c r="G242" s="50" t="s">
        <v>267</v>
      </c>
      <c r="H242" s="50" t="s">
        <v>126</v>
      </c>
      <c r="I242" s="50" t="s">
        <v>268</v>
      </c>
      <c r="J242" s="50" t="s">
        <v>152</v>
      </c>
      <c r="K242" s="55" t="s">
        <v>269</v>
      </c>
    </row>
    <row r="243" spans="1:11" s="55" customFormat="1" x14ac:dyDescent="0.2">
      <c r="A243" s="49">
        <v>90</v>
      </c>
      <c r="B243" s="50">
        <v>11</v>
      </c>
      <c r="C243" s="50">
        <v>27670108</v>
      </c>
      <c r="D243" s="50" t="s">
        <v>6137</v>
      </c>
      <c r="E243" s="63">
        <v>42846</v>
      </c>
      <c r="F243" s="50">
        <v>28430825</v>
      </c>
      <c r="G243" s="50" t="s">
        <v>6138</v>
      </c>
      <c r="H243" s="50" t="s">
        <v>126</v>
      </c>
      <c r="I243" s="50" t="s">
        <v>6139</v>
      </c>
      <c r="J243" s="50" t="s">
        <v>6140</v>
      </c>
      <c r="K243" s="55" t="s">
        <v>6141</v>
      </c>
    </row>
    <row r="244" spans="1:11" s="55" customFormat="1" x14ac:dyDescent="0.2">
      <c r="A244" s="49">
        <v>90</v>
      </c>
      <c r="B244" s="50">
        <v>11</v>
      </c>
      <c r="C244" s="50">
        <v>27670108</v>
      </c>
      <c r="D244" s="50" t="s">
        <v>6137</v>
      </c>
      <c r="E244" s="63">
        <v>43461</v>
      </c>
      <c r="F244" s="50">
        <v>30595370</v>
      </c>
      <c r="G244" s="50" t="s">
        <v>86</v>
      </c>
      <c r="H244" s="50" t="s">
        <v>87</v>
      </c>
      <c r="I244" s="50" t="s">
        <v>88</v>
      </c>
      <c r="J244" s="50" t="s">
        <v>1209</v>
      </c>
      <c r="K244" s="55" t="s">
        <v>89</v>
      </c>
    </row>
    <row r="245" spans="1:11" s="55" customFormat="1" x14ac:dyDescent="0.2">
      <c r="A245" s="49">
        <v>90</v>
      </c>
      <c r="B245" s="50">
        <v>11</v>
      </c>
      <c r="C245" s="50">
        <v>27677586</v>
      </c>
      <c r="D245" s="50" t="s">
        <v>6142</v>
      </c>
      <c r="E245" s="63">
        <v>42989</v>
      </c>
      <c r="F245" s="50">
        <v>28892062</v>
      </c>
      <c r="G245" s="50" t="s">
        <v>149</v>
      </c>
      <c r="H245" s="50" t="s">
        <v>81</v>
      </c>
      <c r="I245" s="50" t="s">
        <v>150</v>
      </c>
      <c r="J245" s="50" t="s">
        <v>152</v>
      </c>
      <c r="K245" s="55" t="s">
        <v>151</v>
      </c>
    </row>
    <row r="246" spans="1:11" s="55" customFormat="1" x14ac:dyDescent="0.2">
      <c r="A246" s="49">
        <v>90</v>
      </c>
      <c r="B246" s="50">
        <v>11</v>
      </c>
      <c r="C246" s="50">
        <v>27679916</v>
      </c>
      <c r="D246" s="50" t="s">
        <v>6143</v>
      </c>
      <c r="E246" s="63">
        <v>39796</v>
      </c>
      <c r="F246" s="50">
        <v>19079260</v>
      </c>
      <c r="G246" s="50" t="s">
        <v>903</v>
      </c>
      <c r="H246" s="50" t="s">
        <v>81</v>
      </c>
      <c r="I246" s="50" t="s">
        <v>904</v>
      </c>
      <c r="J246" s="50" t="s">
        <v>152</v>
      </c>
      <c r="K246" s="55" t="s">
        <v>905</v>
      </c>
    </row>
    <row r="247" spans="1:11" s="55" customFormat="1" x14ac:dyDescent="0.2">
      <c r="A247" s="49">
        <v>90</v>
      </c>
      <c r="B247" s="50">
        <v>11</v>
      </c>
      <c r="C247" s="50">
        <v>27679916</v>
      </c>
      <c r="D247" s="50" t="s">
        <v>6143</v>
      </c>
      <c r="E247" s="63">
        <v>40293</v>
      </c>
      <c r="F247" s="50">
        <v>20418890</v>
      </c>
      <c r="G247" s="50" t="s">
        <v>6144</v>
      </c>
      <c r="H247" s="50" t="s">
        <v>81</v>
      </c>
      <c r="I247" s="50" t="s">
        <v>6145</v>
      </c>
      <c r="J247" s="50" t="s">
        <v>3977</v>
      </c>
      <c r="K247" s="55" t="s">
        <v>6146</v>
      </c>
    </row>
    <row r="248" spans="1:11" s="55" customFormat="1" x14ac:dyDescent="0.2">
      <c r="A248" s="49">
        <v>90</v>
      </c>
      <c r="B248" s="50">
        <v>11</v>
      </c>
      <c r="C248" s="50">
        <v>27679916</v>
      </c>
      <c r="D248" s="50" t="s">
        <v>6143</v>
      </c>
      <c r="E248" s="63">
        <v>42047</v>
      </c>
      <c r="F248" s="50">
        <v>25673412</v>
      </c>
      <c r="G248" s="50" t="s">
        <v>925</v>
      </c>
      <c r="H248" s="50" t="s">
        <v>224</v>
      </c>
      <c r="I248" s="50" t="s">
        <v>926</v>
      </c>
      <c r="J248" s="50" t="s">
        <v>928</v>
      </c>
      <c r="K248" s="55" t="s">
        <v>927</v>
      </c>
    </row>
    <row r="249" spans="1:11" s="55" customFormat="1" x14ac:dyDescent="0.2">
      <c r="A249" s="49">
        <v>90</v>
      </c>
      <c r="B249" s="50">
        <v>11</v>
      </c>
      <c r="C249" s="50">
        <v>27679916</v>
      </c>
      <c r="D249" s="50" t="s">
        <v>6143</v>
      </c>
      <c r="E249" s="63">
        <v>42989</v>
      </c>
      <c r="F249" s="50">
        <v>28892062</v>
      </c>
      <c r="G249" s="50" t="s">
        <v>149</v>
      </c>
      <c r="H249" s="50" t="s">
        <v>81</v>
      </c>
      <c r="I249" s="50" t="s">
        <v>150</v>
      </c>
      <c r="J249" s="50" t="s">
        <v>152</v>
      </c>
      <c r="K249" s="55" t="s">
        <v>151</v>
      </c>
    </row>
    <row r="250" spans="1:11" s="55" customFormat="1" x14ac:dyDescent="0.2">
      <c r="A250" s="49">
        <v>90</v>
      </c>
      <c r="B250" s="50">
        <v>11</v>
      </c>
      <c r="C250" s="50">
        <v>27679916</v>
      </c>
      <c r="D250" s="50" t="s">
        <v>6143</v>
      </c>
      <c r="E250" s="63">
        <v>43326</v>
      </c>
      <c r="F250" s="50">
        <v>30108127</v>
      </c>
      <c r="G250" s="50" t="s">
        <v>299</v>
      </c>
      <c r="H250" s="50" t="s">
        <v>300</v>
      </c>
      <c r="I250" s="50" t="s">
        <v>301</v>
      </c>
      <c r="J250" s="50" t="s">
        <v>152</v>
      </c>
      <c r="K250" s="55" t="s">
        <v>302</v>
      </c>
    </row>
    <row r="251" spans="1:11" s="55" customFormat="1" x14ac:dyDescent="0.2">
      <c r="A251" s="49">
        <v>90</v>
      </c>
      <c r="B251" s="50">
        <v>11</v>
      </c>
      <c r="C251" s="50">
        <v>27679916</v>
      </c>
      <c r="D251" s="50" t="s">
        <v>6143</v>
      </c>
      <c r="E251" s="63">
        <v>43461</v>
      </c>
      <c r="F251" s="50">
        <v>30595370</v>
      </c>
      <c r="G251" s="50" t="s">
        <v>86</v>
      </c>
      <c r="H251" s="50" t="s">
        <v>87</v>
      </c>
      <c r="I251" s="50" t="s">
        <v>88</v>
      </c>
      <c r="J251" s="50" t="s">
        <v>152</v>
      </c>
      <c r="K251" s="55" t="s">
        <v>89</v>
      </c>
    </row>
    <row r="252" spans="1:11" s="55" customFormat="1" x14ac:dyDescent="0.2">
      <c r="A252" s="49">
        <v>90</v>
      </c>
      <c r="B252" s="50">
        <v>11</v>
      </c>
      <c r="C252" s="50">
        <v>27679916</v>
      </c>
      <c r="D252" s="50" t="s">
        <v>6143</v>
      </c>
      <c r="E252" s="63">
        <v>43479</v>
      </c>
      <c r="F252" s="50">
        <v>30643258</v>
      </c>
      <c r="G252" s="50" t="s">
        <v>112</v>
      </c>
      <c r="H252" s="50" t="s">
        <v>81</v>
      </c>
      <c r="I252" s="50" t="s">
        <v>113</v>
      </c>
      <c r="J252" s="50" t="s">
        <v>1319</v>
      </c>
      <c r="K252" s="55" t="s">
        <v>114</v>
      </c>
    </row>
    <row r="253" spans="1:11" s="55" customFormat="1" x14ac:dyDescent="0.2">
      <c r="A253" s="49">
        <v>90</v>
      </c>
      <c r="B253" s="50">
        <v>11</v>
      </c>
      <c r="C253" s="50">
        <v>27679916</v>
      </c>
      <c r="D253" s="50" t="s">
        <v>6143</v>
      </c>
      <c r="E253" s="63">
        <v>43479</v>
      </c>
      <c r="F253" s="50">
        <v>30643251</v>
      </c>
      <c r="G253" s="50" t="s">
        <v>115</v>
      </c>
      <c r="H253" s="50" t="s">
        <v>81</v>
      </c>
      <c r="I253" s="50" t="s">
        <v>116</v>
      </c>
      <c r="J253" s="50" t="s">
        <v>949</v>
      </c>
      <c r="K253" s="55" t="s">
        <v>117</v>
      </c>
    </row>
    <row r="254" spans="1:11" s="55" customFormat="1" x14ac:dyDescent="0.2">
      <c r="A254" s="49">
        <v>90</v>
      </c>
      <c r="B254" s="50">
        <v>11</v>
      </c>
      <c r="C254" s="50">
        <v>27679916</v>
      </c>
      <c r="D254" s="50" t="s">
        <v>6143</v>
      </c>
      <c r="E254" s="63">
        <v>43472</v>
      </c>
      <c r="F254" s="50">
        <v>30617275</v>
      </c>
      <c r="G254" s="50" t="s">
        <v>769</v>
      </c>
      <c r="H254" s="50" t="s">
        <v>93</v>
      </c>
      <c r="I254" s="50" t="s">
        <v>770</v>
      </c>
      <c r="J254" s="50" t="s">
        <v>772</v>
      </c>
      <c r="K254" s="55" t="s">
        <v>771</v>
      </c>
    </row>
    <row r="255" spans="1:11" s="55" customFormat="1" x14ac:dyDescent="0.2">
      <c r="A255" s="49">
        <v>90</v>
      </c>
      <c r="B255" s="50">
        <v>11</v>
      </c>
      <c r="C255" s="50">
        <v>27684517</v>
      </c>
      <c r="D255" s="50" t="s">
        <v>6147</v>
      </c>
      <c r="E255" s="63">
        <v>41785</v>
      </c>
      <c r="F255" s="50">
        <v>24861553</v>
      </c>
      <c r="G255" s="50" t="s">
        <v>1236</v>
      </c>
      <c r="H255" s="50" t="s">
        <v>255</v>
      </c>
      <c r="I255" s="50" t="s">
        <v>1237</v>
      </c>
      <c r="J255" s="50" t="s">
        <v>152</v>
      </c>
      <c r="K255" s="55" t="s">
        <v>1238</v>
      </c>
    </row>
    <row r="256" spans="1:11" s="55" customFormat="1" x14ac:dyDescent="0.2">
      <c r="A256" s="49">
        <v>90</v>
      </c>
      <c r="B256" s="50">
        <v>11</v>
      </c>
      <c r="C256" s="50">
        <v>27684517</v>
      </c>
      <c r="D256" s="50" t="s">
        <v>6147</v>
      </c>
      <c r="E256" s="63">
        <v>42047</v>
      </c>
      <c r="F256" s="50">
        <v>25673413</v>
      </c>
      <c r="G256" s="50" t="s">
        <v>247</v>
      </c>
      <c r="H256" s="50" t="s">
        <v>224</v>
      </c>
      <c r="I256" s="50" t="s">
        <v>248</v>
      </c>
      <c r="J256" s="50" t="s">
        <v>152</v>
      </c>
      <c r="K256" s="55" t="s">
        <v>249</v>
      </c>
    </row>
    <row r="257" spans="1:11" s="55" customFormat="1" x14ac:dyDescent="0.2">
      <c r="A257" s="49">
        <v>90</v>
      </c>
      <c r="B257" s="50">
        <v>11</v>
      </c>
      <c r="C257" s="50">
        <v>27684517</v>
      </c>
      <c r="D257" s="50" t="s">
        <v>6147</v>
      </c>
      <c r="E257" s="63">
        <v>42332</v>
      </c>
      <c r="F257" s="50">
        <v>26604143</v>
      </c>
      <c r="G257" s="50" t="s">
        <v>254</v>
      </c>
      <c r="H257" s="50" t="s">
        <v>255</v>
      </c>
      <c r="I257" s="50" t="s">
        <v>256</v>
      </c>
      <c r="J257" s="50" t="s">
        <v>258</v>
      </c>
      <c r="K257" s="55" t="s">
        <v>257</v>
      </c>
    </row>
    <row r="258" spans="1:11" s="55" customFormat="1" x14ac:dyDescent="0.2">
      <c r="A258" s="49">
        <v>90</v>
      </c>
      <c r="B258" s="50">
        <v>11</v>
      </c>
      <c r="C258" s="50">
        <v>27684517</v>
      </c>
      <c r="D258" s="50" t="s">
        <v>6147</v>
      </c>
      <c r="E258" s="63">
        <v>42851</v>
      </c>
      <c r="F258" s="50">
        <v>28443625</v>
      </c>
      <c r="G258" s="50" t="s">
        <v>263</v>
      </c>
      <c r="H258" s="50" t="s">
        <v>154</v>
      </c>
      <c r="I258" s="50" t="s">
        <v>264</v>
      </c>
      <c r="J258" s="50" t="s">
        <v>266</v>
      </c>
      <c r="K258" s="55" t="s">
        <v>265</v>
      </c>
    </row>
    <row r="259" spans="1:11" s="55" customFormat="1" x14ac:dyDescent="0.2">
      <c r="A259" s="49">
        <v>90</v>
      </c>
      <c r="B259" s="50">
        <v>11</v>
      </c>
      <c r="C259" s="50">
        <v>27684517</v>
      </c>
      <c r="D259" s="50" t="s">
        <v>6147</v>
      </c>
      <c r="E259" s="63">
        <v>43214</v>
      </c>
      <c r="F259" s="50">
        <v>29691431</v>
      </c>
      <c r="G259" s="50" t="s">
        <v>277</v>
      </c>
      <c r="H259" s="50" t="s">
        <v>278</v>
      </c>
      <c r="I259" s="50" t="s">
        <v>279</v>
      </c>
      <c r="J259" s="50" t="s">
        <v>281</v>
      </c>
      <c r="K259" s="55" t="s">
        <v>280</v>
      </c>
    </row>
    <row r="260" spans="1:11" s="55" customFormat="1" x14ac:dyDescent="0.2">
      <c r="A260" s="49">
        <v>90</v>
      </c>
      <c r="B260" s="50">
        <v>11</v>
      </c>
      <c r="C260" s="50">
        <v>27684517</v>
      </c>
      <c r="D260" s="50" t="s">
        <v>6147</v>
      </c>
      <c r="E260" s="63">
        <v>42439</v>
      </c>
      <c r="F260" s="50">
        <v>26961502</v>
      </c>
      <c r="G260" s="50" t="s">
        <v>314</v>
      </c>
      <c r="H260" s="50" t="s">
        <v>315</v>
      </c>
      <c r="I260" s="50" t="s">
        <v>316</v>
      </c>
      <c r="J260" s="50" t="s">
        <v>152</v>
      </c>
      <c r="K260" s="55" t="s">
        <v>317</v>
      </c>
    </row>
    <row r="261" spans="1:11" s="55" customFormat="1" x14ac:dyDescent="0.2">
      <c r="A261" s="49">
        <v>90</v>
      </c>
      <c r="B261" s="50">
        <v>11</v>
      </c>
      <c r="C261" s="50">
        <v>27694241</v>
      </c>
      <c r="D261" s="50" t="s">
        <v>6148</v>
      </c>
      <c r="E261" s="63">
        <v>42852</v>
      </c>
      <c r="F261" s="50">
        <v>28448500</v>
      </c>
      <c r="G261" s="50" t="s">
        <v>267</v>
      </c>
      <c r="H261" s="50" t="s">
        <v>126</v>
      </c>
      <c r="I261" s="50" t="s">
        <v>268</v>
      </c>
      <c r="J261" s="50" t="s">
        <v>152</v>
      </c>
      <c r="K261" s="55" t="s">
        <v>269</v>
      </c>
    </row>
    <row r="262" spans="1:11" s="55" customFormat="1" x14ac:dyDescent="0.2">
      <c r="A262" s="49">
        <v>90</v>
      </c>
      <c r="B262" s="50">
        <v>11</v>
      </c>
      <c r="C262" s="50">
        <v>27694241</v>
      </c>
      <c r="D262" s="50" t="s">
        <v>6148</v>
      </c>
      <c r="E262" s="63">
        <v>43479</v>
      </c>
      <c r="F262" s="50">
        <v>30643258</v>
      </c>
      <c r="G262" s="50" t="s">
        <v>112</v>
      </c>
      <c r="H262" s="50" t="s">
        <v>81</v>
      </c>
      <c r="I262" s="50" t="s">
        <v>113</v>
      </c>
      <c r="J262" s="50" t="s">
        <v>1287</v>
      </c>
      <c r="K262" s="55" t="s">
        <v>114</v>
      </c>
    </row>
    <row r="263" spans="1:11" s="55" customFormat="1" x14ac:dyDescent="0.2">
      <c r="A263" s="49">
        <v>90</v>
      </c>
      <c r="B263" s="50">
        <v>11</v>
      </c>
      <c r="C263" s="50">
        <v>27694241</v>
      </c>
      <c r="D263" s="50" t="s">
        <v>6148</v>
      </c>
      <c r="E263" s="63">
        <v>43479</v>
      </c>
      <c r="F263" s="50">
        <v>30643251</v>
      </c>
      <c r="G263" s="50" t="s">
        <v>115</v>
      </c>
      <c r="H263" s="50" t="s">
        <v>81</v>
      </c>
      <c r="I263" s="50" t="s">
        <v>116</v>
      </c>
      <c r="J263" s="50" t="s">
        <v>1217</v>
      </c>
      <c r="K263" s="55" t="s">
        <v>117</v>
      </c>
    </row>
    <row r="264" spans="1:11" s="55" customFormat="1" x14ac:dyDescent="0.2">
      <c r="A264" s="49">
        <v>90</v>
      </c>
      <c r="B264" s="50">
        <v>11</v>
      </c>
      <c r="C264" s="50">
        <v>27700125</v>
      </c>
      <c r="D264" s="50" t="s">
        <v>6149</v>
      </c>
      <c r="E264" s="63">
        <v>41843</v>
      </c>
      <c r="F264" s="50">
        <v>25231870</v>
      </c>
      <c r="G264" s="50" t="s">
        <v>891</v>
      </c>
      <c r="H264" s="50" t="s">
        <v>224</v>
      </c>
      <c r="I264" s="50" t="s">
        <v>892</v>
      </c>
      <c r="J264" s="50" t="s">
        <v>881</v>
      </c>
      <c r="K264" s="55" t="s">
        <v>893</v>
      </c>
    </row>
    <row r="265" spans="1:11" s="55" customFormat="1" x14ac:dyDescent="0.2">
      <c r="A265" s="49">
        <v>90</v>
      </c>
      <c r="B265" s="50">
        <v>11</v>
      </c>
      <c r="C265" s="50">
        <v>27700125</v>
      </c>
      <c r="D265" s="50" t="s">
        <v>6149</v>
      </c>
      <c r="E265" s="63">
        <v>42852</v>
      </c>
      <c r="F265" s="50">
        <v>28448500</v>
      </c>
      <c r="G265" s="50" t="s">
        <v>267</v>
      </c>
      <c r="H265" s="50" t="s">
        <v>126</v>
      </c>
      <c r="I265" s="50" t="s">
        <v>268</v>
      </c>
      <c r="J265" s="50" t="s">
        <v>152</v>
      </c>
      <c r="K265" s="55" t="s">
        <v>269</v>
      </c>
    </row>
    <row r="266" spans="1:11" s="55" customFormat="1" x14ac:dyDescent="0.2">
      <c r="A266" s="49">
        <v>90</v>
      </c>
      <c r="B266" s="50">
        <v>11</v>
      </c>
      <c r="C266" s="50">
        <v>27700125</v>
      </c>
      <c r="D266" s="50" t="s">
        <v>6149</v>
      </c>
      <c r="E266" s="63">
        <v>43237</v>
      </c>
      <c r="F266" s="50">
        <v>29773799</v>
      </c>
      <c r="G266" s="50" t="s">
        <v>1641</v>
      </c>
      <c r="H266" s="50" t="s">
        <v>154</v>
      </c>
      <c r="I266" s="50" t="s">
        <v>1642</v>
      </c>
      <c r="J266" s="50" t="s">
        <v>881</v>
      </c>
      <c r="K266" s="55" t="s">
        <v>1643</v>
      </c>
    </row>
    <row r="267" spans="1:11" s="55" customFormat="1" x14ac:dyDescent="0.2">
      <c r="A267" s="49">
        <v>90</v>
      </c>
      <c r="B267" s="50">
        <v>11</v>
      </c>
      <c r="C267" s="50">
        <v>27702383</v>
      </c>
      <c r="D267" s="50" t="s">
        <v>6150</v>
      </c>
      <c r="E267" s="63">
        <v>43075</v>
      </c>
      <c r="F267" s="50">
        <v>29212778</v>
      </c>
      <c r="G267" s="50" t="s">
        <v>1458</v>
      </c>
      <c r="H267" s="50" t="s">
        <v>1681</v>
      </c>
      <c r="I267" s="50" t="s">
        <v>1682</v>
      </c>
      <c r="J267" s="50" t="s">
        <v>1684</v>
      </c>
      <c r="K267" s="55" t="s">
        <v>1683</v>
      </c>
    </row>
    <row r="268" spans="1:11" s="55" customFormat="1" x14ac:dyDescent="0.2">
      <c r="A268" s="49">
        <v>90</v>
      </c>
      <c r="B268" s="50">
        <v>11</v>
      </c>
      <c r="C268" s="50">
        <v>27702383</v>
      </c>
      <c r="D268" s="50" t="s">
        <v>6150</v>
      </c>
      <c r="E268" s="63">
        <v>43237</v>
      </c>
      <c r="F268" s="50">
        <v>29773799</v>
      </c>
      <c r="G268" s="50" t="s">
        <v>1641</v>
      </c>
      <c r="H268" s="50" t="s">
        <v>154</v>
      </c>
      <c r="I268" s="50" t="s">
        <v>1642</v>
      </c>
      <c r="J268" s="50" t="s">
        <v>6151</v>
      </c>
      <c r="K268" s="55" t="s">
        <v>1643</v>
      </c>
    </row>
    <row r="269" spans="1:11" s="55" customFormat="1" x14ac:dyDescent="0.2">
      <c r="A269" s="49">
        <v>90</v>
      </c>
      <c r="B269" s="50">
        <v>11</v>
      </c>
      <c r="C269" s="50">
        <v>27702383</v>
      </c>
      <c r="D269" s="50" t="s">
        <v>6150</v>
      </c>
      <c r="E269" s="63">
        <v>42278</v>
      </c>
      <c r="F269" s="50">
        <v>26426971</v>
      </c>
      <c r="G269" s="50" t="s">
        <v>282</v>
      </c>
      <c r="H269" s="50" t="s">
        <v>126</v>
      </c>
      <c r="I269" s="50" t="s">
        <v>283</v>
      </c>
      <c r="J269" s="50" t="s">
        <v>152</v>
      </c>
      <c r="K269" s="55" t="s">
        <v>284</v>
      </c>
    </row>
    <row r="270" spans="1:11" s="55" customFormat="1" x14ac:dyDescent="0.2">
      <c r="A270" s="49">
        <v>90</v>
      </c>
      <c r="B270" s="50">
        <v>11</v>
      </c>
      <c r="C270" s="50">
        <v>27702383</v>
      </c>
      <c r="D270" s="50" t="s">
        <v>6150</v>
      </c>
      <c r="E270" s="63">
        <v>43461</v>
      </c>
      <c r="F270" s="50">
        <v>30595370</v>
      </c>
      <c r="G270" s="50" t="s">
        <v>86</v>
      </c>
      <c r="H270" s="50" t="s">
        <v>87</v>
      </c>
      <c r="I270" s="50" t="s">
        <v>88</v>
      </c>
      <c r="J270" s="50" t="s">
        <v>881</v>
      </c>
      <c r="K270" s="55" t="s">
        <v>89</v>
      </c>
    </row>
    <row r="271" spans="1:11" s="55" customFormat="1" x14ac:dyDescent="0.2">
      <c r="A271" s="49">
        <v>90</v>
      </c>
      <c r="B271" s="50">
        <v>11</v>
      </c>
      <c r="C271" s="50">
        <v>27725986</v>
      </c>
      <c r="D271" s="50" t="s">
        <v>6152</v>
      </c>
      <c r="E271" s="63">
        <v>40461</v>
      </c>
      <c r="F271" s="50">
        <v>20935630</v>
      </c>
      <c r="G271" s="50" t="s">
        <v>229</v>
      </c>
      <c r="H271" s="50" t="s">
        <v>81</v>
      </c>
      <c r="I271" s="50" t="s">
        <v>230</v>
      </c>
      <c r="J271" s="50" t="s">
        <v>152</v>
      </c>
      <c r="K271" s="55" t="s">
        <v>231</v>
      </c>
    </row>
    <row r="272" spans="1:11" s="55" customFormat="1" x14ac:dyDescent="0.2">
      <c r="A272" s="49">
        <v>90</v>
      </c>
      <c r="B272" s="50">
        <v>11</v>
      </c>
      <c r="C272" s="50">
        <v>27728539</v>
      </c>
      <c r="D272" s="50" t="s">
        <v>6153</v>
      </c>
      <c r="E272" s="63">
        <v>40958</v>
      </c>
      <c r="F272" s="50">
        <v>22344221</v>
      </c>
      <c r="G272" s="50" t="s">
        <v>6154</v>
      </c>
      <c r="H272" s="50" t="s">
        <v>81</v>
      </c>
      <c r="I272" s="50" t="s">
        <v>6155</v>
      </c>
      <c r="J272" s="50" t="s">
        <v>6156</v>
      </c>
      <c r="K272" s="55" t="s">
        <v>6157</v>
      </c>
    </row>
    <row r="273" spans="1:11" s="55" customFormat="1" x14ac:dyDescent="0.2">
      <c r="A273" s="49">
        <v>90</v>
      </c>
      <c r="B273" s="50">
        <v>11</v>
      </c>
      <c r="C273" s="50">
        <v>27728539</v>
      </c>
      <c r="D273" s="50" t="s">
        <v>6153</v>
      </c>
      <c r="E273" s="63">
        <v>41371</v>
      </c>
      <c r="F273" s="50">
        <v>23563607</v>
      </c>
      <c r="G273" s="50" t="s">
        <v>883</v>
      </c>
      <c r="H273" s="50" t="s">
        <v>81</v>
      </c>
      <c r="I273" s="50" t="s">
        <v>884</v>
      </c>
      <c r="J273" s="50" t="s">
        <v>152</v>
      </c>
      <c r="K273" s="55" t="s">
        <v>885</v>
      </c>
    </row>
    <row r="274" spans="1:11" s="55" customFormat="1" x14ac:dyDescent="0.2">
      <c r="A274" s="49">
        <v>90</v>
      </c>
      <c r="B274" s="50">
        <v>11</v>
      </c>
      <c r="C274" s="50">
        <v>27728539</v>
      </c>
      <c r="D274" s="50" t="s">
        <v>6153</v>
      </c>
      <c r="E274" s="63">
        <v>42852</v>
      </c>
      <c r="F274" s="50">
        <v>28448500</v>
      </c>
      <c r="G274" s="50" t="s">
        <v>267</v>
      </c>
      <c r="H274" s="50" t="s">
        <v>126</v>
      </c>
      <c r="I274" s="50" t="s">
        <v>268</v>
      </c>
      <c r="J274" s="50" t="s">
        <v>152</v>
      </c>
      <c r="K274" s="55" t="s">
        <v>269</v>
      </c>
    </row>
    <row r="275" spans="1:11" s="55" customFormat="1" x14ac:dyDescent="0.2">
      <c r="A275" s="49">
        <v>94</v>
      </c>
      <c r="B275" s="50">
        <v>11</v>
      </c>
      <c r="C275" s="50">
        <v>47378396</v>
      </c>
      <c r="D275" s="50" t="s">
        <v>6676</v>
      </c>
      <c r="E275" s="63">
        <v>43276</v>
      </c>
      <c r="F275" s="50">
        <v>29942085</v>
      </c>
      <c r="G275" s="50" t="s">
        <v>382</v>
      </c>
      <c r="H275" s="50" t="s">
        <v>81</v>
      </c>
      <c r="I275" s="50" t="s">
        <v>383</v>
      </c>
      <c r="J275" s="50" t="s">
        <v>385</v>
      </c>
      <c r="K275" s="55" t="s">
        <v>384</v>
      </c>
    </row>
    <row r="276" spans="1:11" s="55" customFormat="1" x14ac:dyDescent="0.2">
      <c r="A276" s="49">
        <v>94</v>
      </c>
      <c r="B276" s="50">
        <v>11</v>
      </c>
      <c r="C276" s="50">
        <v>47378396</v>
      </c>
      <c r="D276" s="50" t="s">
        <v>6676</v>
      </c>
      <c r="E276" s="63">
        <v>43161</v>
      </c>
      <c r="F276" s="50">
        <v>29500382</v>
      </c>
      <c r="G276" s="50" t="s">
        <v>382</v>
      </c>
      <c r="H276" s="50" t="s">
        <v>154</v>
      </c>
      <c r="I276" s="50" t="s">
        <v>413</v>
      </c>
      <c r="J276" s="50" t="s">
        <v>415</v>
      </c>
      <c r="K276" s="55" t="s">
        <v>414</v>
      </c>
    </row>
    <row r="277" spans="1:11" s="55" customFormat="1" x14ac:dyDescent="0.2">
      <c r="A277" s="49">
        <v>94</v>
      </c>
      <c r="B277" s="50">
        <v>11</v>
      </c>
      <c r="C277" s="50">
        <v>47406592</v>
      </c>
      <c r="D277" s="50" t="s">
        <v>6677</v>
      </c>
      <c r="E277" s="63">
        <v>43087</v>
      </c>
      <c r="F277" s="50">
        <v>29255261</v>
      </c>
      <c r="G277" s="50" t="s">
        <v>391</v>
      </c>
      <c r="H277" s="50" t="s">
        <v>81</v>
      </c>
      <c r="I277" s="50" t="s">
        <v>392</v>
      </c>
      <c r="J277" s="50" t="s">
        <v>386</v>
      </c>
      <c r="K277" s="55" t="s">
        <v>393</v>
      </c>
    </row>
    <row r="278" spans="1:11" s="55" customFormat="1" x14ac:dyDescent="0.2">
      <c r="A278" s="49">
        <v>94</v>
      </c>
      <c r="B278" s="50">
        <v>11</v>
      </c>
      <c r="C278" s="50">
        <v>47406592</v>
      </c>
      <c r="D278" s="50" t="s">
        <v>6677</v>
      </c>
      <c r="E278" s="63">
        <v>43195</v>
      </c>
      <c r="F278" s="50">
        <v>29622589</v>
      </c>
      <c r="G278" s="50" t="s">
        <v>6678</v>
      </c>
      <c r="H278" s="50" t="s">
        <v>3148</v>
      </c>
      <c r="I278" s="50" t="s">
        <v>6679</v>
      </c>
      <c r="J278" s="50" t="s">
        <v>6680</v>
      </c>
      <c r="K278" s="55" t="s">
        <v>6681</v>
      </c>
    </row>
    <row r="279" spans="1:11" s="55" customFormat="1" x14ac:dyDescent="0.2">
      <c r="A279" s="49">
        <v>94</v>
      </c>
      <c r="B279" s="50">
        <v>11</v>
      </c>
      <c r="C279" s="50">
        <v>47406592</v>
      </c>
      <c r="D279" s="50" t="s">
        <v>6677</v>
      </c>
      <c r="E279" s="63">
        <v>43455</v>
      </c>
      <c r="F279" s="50">
        <v>30578418</v>
      </c>
      <c r="G279" s="50" t="s">
        <v>339</v>
      </c>
      <c r="H279" s="50" t="s">
        <v>81</v>
      </c>
      <c r="I279" s="50" t="s">
        <v>340</v>
      </c>
      <c r="J279" s="50" t="s">
        <v>288</v>
      </c>
      <c r="K279" s="55" t="s">
        <v>341</v>
      </c>
    </row>
    <row r="280" spans="1:11" s="55" customFormat="1" x14ac:dyDescent="0.2">
      <c r="A280" s="49">
        <v>94</v>
      </c>
      <c r="B280" s="50">
        <v>11</v>
      </c>
      <c r="C280" s="50">
        <v>47417183</v>
      </c>
      <c r="D280" s="50" t="s">
        <v>6682</v>
      </c>
      <c r="E280" s="63">
        <v>43461</v>
      </c>
      <c r="F280" s="50">
        <v>30595370</v>
      </c>
      <c r="G280" s="50" t="s">
        <v>86</v>
      </c>
      <c r="H280" s="50" t="s">
        <v>87</v>
      </c>
      <c r="I280" s="50" t="s">
        <v>88</v>
      </c>
      <c r="J280" s="50" t="s">
        <v>84</v>
      </c>
      <c r="K280" s="55" t="s">
        <v>89</v>
      </c>
    </row>
    <row r="281" spans="1:11" s="55" customFormat="1" x14ac:dyDescent="0.2">
      <c r="A281" s="49">
        <v>94</v>
      </c>
      <c r="B281" s="50">
        <v>11</v>
      </c>
      <c r="C281" s="50">
        <v>47427739</v>
      </c>
      <c r="D281" s="50" t="s">
        <v>6683</v>
      </c>
      <c r="E281" s="63">
        <v>43468</v>
      </c>
      <c r="F281" s="50">
        <v>30604766</v>
      </c>
      <c r="G281" s="50" t="s">
        <v>3093</v>
      </c>
      <c r="H281" s="50" t="s">
        <v>154</v>
      </c>
      <c r="I281" s="50" t="s">
        <v>3094</v>
      </c>
      <c r="J281" s="50" t="s">
        <v>3096</v>
      </c>
      <c r="K281" s="55" t="s">
        <v>3095</v>
      </c>
    </row>
    <row r="282" spans="1:11" s="55" customFormat="1" x14ac:dyDescent="0.2">
      <c r="A282" s="49">
        <v>94</v>
      </c>
      <c r="B282" s="50">
        <v>11</v>
      </c>
      <c r="C282" s="50">
        <v>47434986</v>
      </c>
      <c r="D282" s="50" t="s">
        <v>6684</v>
      </c>
      <c r="E282" s="63">
        <v>42047</v>
      </c>
      <c r="F282" s="50">
        <v>25673412</v>
      </c>
      <c r="G282" s="50" t="s">
        <v>925</v>
      </c>
      <c r="H282" s="50" t="s">
        <v>224</v>
      </c>
      <c r="I282" s="50" t="s">
        <v>926</v>
      </c>
      <c r="J282" s="50" t="s">
        <v>928</v>
      </c>
      <c r="K282" s="55" t="s">
        <v>927</v>
      </c>
    </row>
    <row r="283" spans="1:11" s="55" customFormat="1" x14ac:dyDescent="0.2">
      <c r="A283" s="49">
        <v>94</v>
      </c>
      <c r="B283" s="50">
        <v>11</v>
      </c>
      <c r="C283" s="50">
        <v>47434986</v>
      </c>
      <c r="D283" s="50" t="s">
        <v>6684</v>
      </c>
      <c r="E283" s="63">
        <v>43392</v>
      </c>
      <c r="F283" s="50">
        <v>30336701</v>
      </c>
      <c r="G283" s="50" t="s">
        <v>107</v>
      </c>
      <c r="H283" s="50" t="s">
        <v>108</v>
      </c>
      <c r="I283" s="50" t="s">
        <v>109</v>
      </c>
      <c r="J283" s="50" t="s">
        <v>171</v>
      </c>
      <c r="K283" s="55" t="s">
        <v>110</v>
      </c>
    </row>
    <row r="284" spans="1:11" s="55" customFormat="1" x14ac:dyDescent="0.2">
      <c r="A284" s="49">
        <v>94</v>
      </c>
      <c r="B284" s="50">
        <v>11</v>
      </c>
      <c r="C284" s="50">
        <v>47440758</v>
      </c>
      <c r="D284" s="50" t="s">
        <v>6685</v>
      </c>
      <c r="E284" s="63">
        <v>41178</v>
      </c>
      <c r="F284" s="50">
        <v>23022100</v>
      </c>
      <c r="G284" s="50" t="s">
        <v>1895</v>
      </c>
      <c r="H284" s="50" t="s">
        <v>87</v>
      </c>
      <c r="I284" s="50" t="s">
        <v>6686</v>
      </c>
      <c r="J284" s="50" t="s">
        <v>6687</v>
      </c>
      <c r="K284" s="55" t="s">
        <v>6688</v>
      </c>
    </row>
    <row r="285" spans="1:11" s="55" customFormat="1" x14ac:dyDescent="0.2">
      <c r="A285" s="49">
        <v>94</v>
      </c>
      <c r="B285" s="50">
        <v>11</v>
      </c>
      <c r="C285" s="50">
        <v>47449072</v>
      </c>
      <c r="D285" s="50" t="s">
        <v>6689</v>
      </c>
      <c r="E285" s="63">
        <v>43238</v>
      </c>
      <c r="F285" s="50">
        <v>29777097</v>
      </c>
      <c r="G285" s="50" t="s">
        <v>6690</v>
      </c>
      <c r="H285" s="50" t="s">
        <v>963</v>
      </c>
      <c r="I285" s="50" t="s">
        <v>6691</v>
      </c>
      <c r="J285" s="50" t="s">
        <v>6692</v>
      </c>
      <c r="K285" s="55" t="s">
        <v>6693</v>
      </c>
    </row>
    <row r="286" spans="1:11" s="55" customFormat="1" x14ac:dyDescent="0.2">
      <c r="A286" s="49">
        <v>94</v>
      </c>
      <c r="B286" s="50">
        <v>11</v>
      </c>
      <c r="C286" s="50">
        <v>47454551</v>
      </c>
      <c r="D286" s="50" t="s">
        <v>6694</v>
      </c>
      <c r="E286" s="63">
        <v>43537</v>
      </c>
      <c r="F286" s="50">
        <v>30867560</v>
      </c>
      <c r="G286" s="50" t="s">
        <v>197</v>
      </c>
      <c r="H286" s="50" t="s">
        <v>93</v>
      </c>
      <c r="I286" s="50" t="s">
        <v>409</v>
      </c>
      <c r="J286" s="50" t="s">
        <v>411</v>
      </c>
      <c r="K286" s="55" t="s">
        <v>410</v>
      </c>
    </row>
    <row r="287" spans="1:11" s="55" customFormat="1" x14ac:dyDescent="0.2">
      <c r="A287" s="49">
        <v>94</v>
      </c>
      <c r="B287" s="50">
        <v>11</v>
      </c>
      <c r="C287" s="50">
        <v>47461783</v>
      </c>
      <c r="D287" s="50" t="s">
        <v>6695</v>
      </c>
      <c r="E287" s="63">
        <v>42940</v>
      </c>
      <c r="F287" s="50">
        <v>28739976</v>
      </c>
      <c r="G287" s="50" t="s">
        <v>232</v>
      </c>
      <c r="H287" s="50" t="s">
        <v>270</v>
      </c>
      <c r="I287" s="50" t="s">
        <v>271</v>
      </c>
      <c r="J287" s="50" t="s">
        <v>239</v>
      </c>
      <c r="K287" s="55" t="s">
        <v>272</v>
      </c>
    </row>
    <row r="288" spans="1:11" s="55" customFormat="1" x14ac:dyDescent="0.2">
      <c r="A288" s="49">
        <v>94</v>
      </c>
      <c r="B288" s="50">
        <v>11</v>
      </c>
      <c r="C288" s="50">
        <v>47461783</v>
      </c>
      <c r="D288" s="50" t="s">
        <v>6695</v>
      </c>
      <c r="E288" s="63">
        <v>42625</v>
      </c>
      <c r="F288" s="50">
        <v>27618452</v>
      </c>
      <c r="G288" s="50" t="s">
        <v>236</v>
      </c>
      <c r="H288" s="50" t="s">
        <v>81</v>
      </c>
      <c r="I288" s="50" t="s">
        <v>297</v>
      </c>
      <c r="J288" s="50" t="s">
        <v>239</v>
      </c>
      <c r="K288" s="55" t="s">
        <v>298</v>
      </c>
    </row>
    <row r="289" spans="1:11" s="55" customFormat="1" x14ac:dyDescent="0.2">
      <c r="A289" s="49">
        <v>94</v>
      </c>
      <c r="B289" s="50">
        <v>11</v>
      </c>
      <c r="C289" s="50">
        <v>47461783</v>
      </c>
      <c r="D289" s="50" t="s">
        <v>6695</v>
      </c>
      <c r="E289" s="63">
        <v>43276</v>
      </c>
      <c r="F289" s="50">
        <v>29942085</v>
      </c>
      <c r="G289" s="50" t="s">
        <v>382</v>
      </c>
      <c r="H289" s="50" t="s">
        <v>81</v>
      </c>
      <c r="I289" s="50" t="s">
        <v>383</v>
      </c>
      <c r="J289" s="50" t="s">
        <v>386</v>
      </c>
      <c r="K289" s="55" t="s">
        <v>384</v>
      </c>
    </row>
    <row r="290" spans="1:11" s="55" customFormat="1" x14ac:dyDescent="0.2">
      <c r="A290" s="49">
        <v>94</v>
      </c>
      <c r="B290" s="50">
        <v>11</v>
      </c>
      <c r="C290" s="50">
        <v>47462140</v>
      </c>
      <c r="D290" s="50" t="s">
        <v>6696</v>
      </c>
      <c r="E290" s="63">
        <v>43276</v>
      </c>
      <c r="F290" s="50">
        <v>29942085</v>
      </c>
      <c r="G290" s="50" t="s">
        <v>382</v>
      </c>
      <c r="H290" s="50" t="s">
        <v>81</v>
      </c>
      <c r="I290" s="50" t="s">
        <v>383</v>
      </c>
      <c r="J290" s="50" t="s">
        <v>716</v>
      </c>
      <c r="K290" s="55" t="s">
        <v>384</v>
      </c>
    </row>
    <row r="291" spans="1:11" s="55" customFormat="1" x14ac:dyDescent="0.2">
      <c r="A291" s="49">
        <v>94</v>
      </c>
      <c r="B291" s="50">
        <v>11</v>
      </c>
      <c r="C291" s="50">
        <v>47462140</v>
      </c>
      <c r="D291" s="50" t="s">
        <v>6696</v>
      </c>
      <c r="E291" s="63">
        <v>43161</v>
      </c>
      <c r="F291" s="50">
        <v>29500382</v>
      </c>
      <c r="G291" s="50" t="s">
        <v>382</v>
      </c>
      <c r="H291" s="50" t="s">
        <v>154</v>
      </c>
      <c r="I291" s="50" t="s">
        <v>413</v>
      </c>
      <c r="J291" s="50" t="s">
        <v>1708</v>
      </c>
      <c r="K291" s="55" t="s">
        <v>414</v>
      </c>
    </row>
    <row r="292" spans="1:11" s="55" customFormat="1" x14ac:dyDescent="0.2">
      <c r="A292" s="49">
        <v>94</v>
      </c>
      <c r="B292" s="50">
        <v>11</v>
      </c>
      <c r="C292" s="50">
        <v>47481533</v>
      </c>
      <c r="D292" s="50" t="s">
        <v>6697</v>
      </c>
      <c r="E292" s="63">
        <v>42691</v>
      </c>
      <c r="F292" s="50">
        <v>27863252</v>
      </c>
      <c r="G292" s="50" t="s">
        <v>737</v>
      </c>
      <c r="H292" s="50" t="s">
        <v>738</v>
      </c>
      <c r="I292" s="50" t="s">
        <v>739</v>
      </c>
      <c r="J292" s="50" t="s">
        <v>1227</v>
      </c>
      <c r="K292" s="55" t="s">
        <v>740</v>
      </c>
    </row>
    <row r="293" spans="1:11" s="55" customFormat="1" x14ac:dyDescent="0.2">
      <c r="A293" s="49">
        <v>94</v>
      </c>
      <c r="B293" s="50">
        <v>11</v>
      </c>
      <c r="C293" s="50">
        <v>47532395</v>
      </c>
      <c r="D293" s="50" t="s">
        <v>6698</v>
      </c>
      <c r="E293" s="63">
        <v>43214</v>
      </c>
      <c r="F293" s="50">
        <v>29691431</v>
      </c>
      <c r="G293" s="50" t="s">
        <v>277</v>
      </c>
      <c r="H293" s="50" t="s">
        <v>278</v>
      </c>
      <c r="I293" s="50" t="s">
        <v>279</v>
      </c>
      <c r="J293" s="50" t="s">
        <v>281</v>
      </c>
      <c r="K293" s="55" t="s">
        <v>280</v>
      </c>
    </row>
    <row r="294" spans="1:11" s="55" customFormat="1" x14ac:dyDescent="0.2">
      <c r="A294" s="49">
        <v>94</v>
      </c>
      <c r="B294" s="50">
        <v>11</v>
      </c>
      <c r="C294" s="50">
        <v>47532395</v>
      </c>
      <c r="D294" s="50" t="s">
        <v>6698</v>
      </c>
      <c r="E294" s="63">
        <v>43461</v>
      </c>
      <c r="F294" s="50">
        <v>30595370</v>
      </c>
      <c r="G294" s="50" t="s">
        <v>86</v>
      </c>
      <c r="H294" s="50" t="s">
        <v>87</v>
      </c>
      <c r="I294" s="50" t="s">
        <v>88</v>
      </c>
      <c r="J294" s="50" t="s">
        <v>881</v>
      </c>
      <c r="K294" s="55" t="s">
        <v>89</v>
      </c>
    </row>
    <row r="295" spans="1:11" s="55" customFormat="1" x14ac:dyDescent="0.2">
      <c r="A295" s="49">
        <v>94</v>
      </c>
      <c r="B295" s="50">
        <v>11</v>
      </c>
      <c r="C295" s="50">
        <v>47557871</v>
      </c>
      <c r="D295" s="50" t="s">
        <v>6699</v>
      </c>
      <c r="E295" s="63">
        <v>41574</v>
      </c>
      <c r="F295" s="50">
        <v>24162737</v>
      </c>
      <c r="G295" s="50" t="s">
        <v>6442</v>
      </c>
      <c r="H295" s="50" t="s">
        <v>81</v>
      </c>
      <c r="I295" s="50" t="s">
        <v>6443</v>
      </c>
      <c r="J295" s="50" t="s">
        <v>6444</v>
      </c>
      <c r="K295" s="55" t="s">
        <v>6445</v>
      </c>
    </row>
    <row r="296" spans="1:11" s="55" customFormat="1" x14ac:dyDescent="0.2">
      <c r="A296" s="49">
        <v>94</v>
      </c>
      <c r="B296" s="50">
        <v>11</v>
      </c>
      <c r="C296" s="50">
        <v>47557871</v>
      </c>
      <c r="D296" s="50" t="s">
        <v>6699</v>
      </c>
      <c r="E296" s="63">
        <v>43238</v>
      </c>
      <c r="F296" s="50">
        <v>29777097</v>
      </c>
      <c r="G296" s="50" t="s">
        <v>6690</v>
      </c>
      <c r="H296" s="50" t="s">
        <v>963</v>
      </c>
      <c r="I296" s="50" t="s">
        <v>6691</v>
      </c>
      <c r="J296" s="50" t="s">
        <v>6692</v>
      </c>
      <c r="K296" s="55" t="s">
        <v>6693</v>
      </c>
    </row>
    <row r="297" spans="1:11" s="55" customFormat="1" x14ac:dyDescent="0.2">
      <c r="A297" s="49">
        <v>94</v>
      </c>
      <c r="B297" s="50">
        <v>11</v>
      </c>
      <c r="C297" s="50">
        <v>47571967</v>
      </c>
      <c r="D297" s="50" t="s">
        <v>6700</v>
      </c>
      <c r="E297" s="63">
        <v>43214</v>
      </c>
      <c r="F297" s="50">
        <v>29691431</v>
      </c>
      <c r="G297" s="50" t="s">
        <v>277</v>
      </c>
      <c r="H297" s="50" t="s">
        <v>278</v>
      </c>
      <c r="I297" s="50" t="s">
        <v>279</v>
      </c>
      <c r="J297" s="50" t="s">
        <v>281</v>
      </c>
      <c r="K297" s="55" t="s">
        <v>280</v>
      </c>
    </row>
    <row r="298" spans="1:11" s="55" customFormat="1" x14ac:dyDescent="0.2">
      <c r="A298" s="49">
        <v>94</v>
      </c>
      <c r="B298" s="50">
        <v>11</v>
      </c>
      <c r="C298" s="50">
        <v>47575370</v>
      </c>
      <c r="D298" s="50" t="s">
        <v>6701</v>
      </c>
      <c r="E298" s="63">
        <v>42691</v>
      </c>
      <c r="F298" s="50">
        <v>27863252</v>
      </c>
      <c r="G298" s="50" t="s">
        <v>737</v>
      </c>
      <c r="H298" s="50" t="s">
        <v>738</v>
      </c>
      <c r="I298" s="50" t="s">
        <v>739</v>
      </c>
      <c r="J298" s="50" t="s">
        <v>3739</v>
      </c>
      <c r="K298" s="55" t="s">
        <v>740</v>
      </c>
    </row>
    <row r="299" spans="1:11" s="55" customFormat="1" x14ac:dyDescent="0.2">
      <c r="A299" s="49">
        <v>94</v>
      </c>
      <c r="B299" s="50">
        <v>11</v>
      </c>
      <c r="C299" s="50">
        <v>47581443</v>
      </c>
      <c r="D299" s="50" t="s">
        <v>6702</v>
      </c>
      <c r="E299" s="63">
        <v>43136</v>
      </c>
      <c r="F299" s="50">
        <v>29403010</v>
      </c>
      <c r="G299" s="50" t="s">
        <v>80</v>
      </c>
      <c r="H299" s="50" t="s">
        <v>81</v>
      </c>
      <c r="I299" s="50" t="s">
        <v>82</v>
      </c>
      <c r="J299" s="50" t="s">
        <v>3069</v>
      </c>
      <c r="K299" s="55" t="s">
        <v>83</v>
      </c>
    </row>
    <row r="300" spans="1:11" s="55" customFormat="1" x14ac:dyDescent="0.2">
      <c r="A300" s="49">
        <v>94</v>
      </c>
      <c r="B300" s="50">
        <v>11</v>
      </c>
      <c r="C300" s="50">
        <v>47626492</v>
      </c>
      <c r="D300" s="50" t="s">
        <v>6703</v>
      </c>
      <c r="E300" s="63">
        <v>43486</v>
      </c>
      <c r="F300" s="50">
        <v>30664634</v>
      </c>
      <c r="G300" s="50" t="s">
        <v>1103</v>
      </c>
      <c r="H300" s="50" t="s">
        <v>154</v>
      </c>
      <c r="I300" s="50" t="s">
        <v>1104</v>
      </c>
      <c r="J300" s="50" t="s">
        <v>1106</v>
      </c>
      <c r="K300" s="55" t="s">
        <v>1105</v>
      </c>
    </row>
    <row r="301" spans="1:11" s="55" customFormat="1" x14ac:dyDescent="0.2">
      <c r="A301" s="49">
        <v>94</v>
      </c>
      <c r="B301" s="50">
        <v>11</v>
      </c>
      <c r="C301" s="50">
        <v>47676170</v>
      </c>
      <c r="D301" s="50" t="s">
        <v>6704</v>
      </c>
      <c r="E301" s="63">
        <v>42478</v>
      </c>
      <c r="F301" s="50">
        <v>27089181</v>
      </c>
      <c r="G301" s="50" t="s">
        <v>388</v>
      </c>
      <c r="H301" s="50" t="s">
        <v>81</v>
      </c>
      <c r="I301" s="50" t="s">
        <v>389</v>
      </c>
      <c r="J301" s="50" t="s">
        <v>386</v>
      </c>
      <c r="K301" s="55" t="s">
        <v>390</v>
      </c>
    </row>
    <row r="302" spans="1:11" s="55" customFormat="1" x14ac:dyDescent="0.2">
      <c r="A302" s="49">
        <v>94</v>
      </c>
      <c r="B302" s="50">
        <v>11</v>
      </c>
      <c r="C302" s="50">
        <v>47676170</v>
      </c>
      <c r="D302" s="50" t="s">
        <v>6704</v>
      </c>
      <c r="E302" s="63">
        <v>43087</v>
      </c>
      <c r="F302" s="50">
        <v>29255261</v>
      </c>
      <c r="G302" s="50" t="s">
        <v>391</v>
      </c>
      <c r="H302" s="50" t="s">
        <v>81</v>
      </c>
      <c r="I302" s="50" t="s">
        <v>392</v>
      </c>
      <c r="J302" s="50" t="s">
        <v>386</v>
      </c>
      <c r="K302" s="55" t="s">
        <v>393</v>
      </c>
    </row>
    <row r="303" spans="1:11" s="55" customFormat="1" x14ac:dyDescent="0.2">
      <c r="A303" s="49">
        <v>94</v>
      </c>
      <c r="B303" s="50">
        <v>11</v>
      </c>
      <c r="C303" s="50">
        <v>47676170</v>
      </c>
      <c r="D303" s="50" t="s">
        <v>6704</v>
      </c>
      <c r="E303" s="63">
        <v>43101</v>
      </c>
      <c r="F303" s="50">
        <v>29292387</v>
      </c>
      <c r="G303" s="50" t="s">
        <v>394</v>
      </c>
      <c r="H303" s="50" t="s">
        <v>81</v>
      </c>
      <c r="I303" s="50" t="s">
        <v>395</v>
      </c>
      <c r="J303" s="50" t="s">
        <v>386</v>
      </c>
      <c r="K303" s="55" t="s">
        <v>396</v>
      </c>
    </row>
    <row r="304" spans="1:11" s="55" customFormat="1" x14ac:dyDescent="0.2">
      <c r="A304" s="49">
        <v>94</v>
      </c>
      <c r="B304" s="50">
        <v>11</v>
      </c>
      <c r="C304" s="50">
        <v>47676170</v>
      </c>
      <c r="D304" s="50" t="s">
        <v>6704</v>
      </c>
      <c r="E304" s="63">
        <v>43276</v>
      </c>
      <c r="F304" s="50">
        <v>29942085</v>
      </c>
      <c r="G304" s="50" t="s">
        <v>382</v>
      </c>
      <c r="H304" s="50" t="s">
        <v>81</v>
      </c>
      <c r="I304" s="50" t="s">
        <v>383</v>
      </c>
      <c r="J304" s="50" t="s">
        <v>716</v>
      </c>
      <c r="K304" s="55" t="s">
        <v>384</v>
      </c>
    </row>
    <row r="305" spans="1:11" s="55" customFormat="1" x14ac:dyDescent="0.2">
      <c r="A305" s="49">
        <v>94</v>
      </c>
      <c r="B305" s="50">
        <v>11</v>
      </c>
      <c r="C305" s="50">
        <v>47676170</v>
      </c>
      <c r="D305" s="50" t="s">
        <v>6704</v>
      </c>
      <c r="E305" s="63">
        <v>43161</v>
      </c>
      <c r="F305" s="50">
        <v>29500382</v>
      </c>
      <c r="G305" s="50" t="s">
        <v>382</v>
      </c>
      <c r="H305" s="50" t="s">
        <v>154</v>
      </c>
      <c r="I305" s="50" t="s">
        <v>413</v>
      </c>
      <c r="J305" s="50" t="s">
        <v>1708</v>
      </c>
      <c r="K305" s="55" t="s">
        <v>414</v>
      </c>
    </row>
    <row r="306" spans="1:11" s="55" customFormat="1" x14ac:dyDescent="0.2">
      <c r="A306" s="49">
        <v>94</v>
      </c>
      <c r="B306" s="50">
        <v>11</v>
      </c>
      <c r="C306" s="50">
        <v>47676170</v>
      </c>
      <c r="D306" s="50" t="s">
        <v>6704</v>
      </c>
      <c r="E306" s="63">
        <v>43461</v>
      </c>
      <c r="F306" s="50">
        <v>30595370</v>
      </c>
      <c r="G306" s="50" t="s">
        <v>86</v>
      </c>
      <c r="H306" s="50" t="s">
        <v>87</v>
      </c>
      <c r="I306" s="50" t="s">
        <v>88</v>
      </c>
      <c r="J306" s="50" t="s">
        <v>386</v>
      </c>
      <c r="K306" s="55" t="s">
        <v>89</v>
      </c>
    </row>
    <row r="307" spans="1:11" s="55" customFormat="1" x14ac:dyDescent="0.2">
      <c r="A307" s="49">
        <v>94</v>
      </c>
      <c r="B307" s="50">
        <v>11</v>
      </c>
      <c r="C307" s="50">
        <v>47676170</v>
      </c>
      <c r="D307" s="50" t="s">
        <v>6704</v>
      </c>
      <c r="E307" s="63">
        <v>42688</v>
      </c>
      <c r="F307" s="50">
        <v>27841878</v>
      </c>
      <c r="G307" s="50" t="s">
        <v>299</v>
      </c>
      <c r="H307" s="50" t="s">
        <v>81</v>
      </c>
      <c r="I307" s="50" t="s">
        <v>334</v>
      </c>
      <c r="J307" s="50" t="s">
        <v>239</v>
      </c>
      <c r="K307" s="55" t="s">
        <v>335</v>
      </c>
    </row>
    <row r="308" spans="1:11" s="55" customFormat="1" x14ac:dyDescent="0.2">
      <c r="A308" s="49">
        <v>94</v>
      </c>
      <c r="B308" s="50">
        <v>11</v>
      </c>
      <c r="C308" s="50">
        <v>47676170</v>
      </c>
      <c r="D308" s="50" t="s">
        <v>6704</v>
      </c>
      <c r="E308" s="63">
        <v>43479</v>
      </c>
      <c r="F308" s="50">
        <v>30643256</v>
      </c>
      <c r="G308" s="50" t="s">
        <v>377</v>
      </c>
      <c r="H308" s="50" t="s">
        <v>81</v>
      </c>
      <c r="I308" s="50" t="s">
        <v>378</v>
      </c>
      <c r="J308" s="50" t="s">
        <v>735</v>
      </c>
      <c r="K308" s="55" t="s">
        <v>379</v>
      </c>
    </row>
    <row r="309" spans="1:11" s="55" customFormat="1" x14ac:dyDescent="0.2">
      <c r="A309" s="49">
        <v>94</v>
      </c>
      <c r="B309" s="50">
        <v>11</v>
      </c>
      <c r="C309" s="50">
        <v>47676170</v>
      </c>
      <c r="D309" s="50" t="s">
        <v>6704</v>
      </c>
      <c r="E309" s="63">
        <v>43537</v>
      </c>
      <c r="F309" s="50">
        <v>30867560</v>
      </c>
      <c r="G309" s="50" t="s">
        <v>197</v>
      </c>
      <c r="H309" s="50" t="s">
        <v>93</v>
      </c>
      <c r="I309" s="50" t="s">
        <v>409</v>
      </c>
      <c r="J309" s="50" t="s">
        <v>411</v>
      </c>
      <c r="K309" s="55" t="s">
        <v>410</v>
      </c>
    </row>
    <row r="310" spans="1:11" s="55" customFormat="1" x14ac:dyDescent="0.2">
      <c r="A310" s="49">
        <v>94</v>
      </c>
      <c r="B310" s="50">
        <v>11</v>
      </c>
      <c r="C310" s="50">
        <v>47701528</v>
      </c>
      <c r="D310" s="50" t="s">
        <v>6705</v>
      </c>
      <c r="E310" s="63">
        <v>42644</v>
      </c>
      <c r="F310" s="50">
        <v>27618447</v>
      </c>
      <c r="G310" s="50" t="s">
        <v>285</v>
      </c>
      <c r="H310" s="50" t="s">
        <v>81</v>
      </c>
      <c r="I310" s="50" t="s">
        <v>286</v>
      </c>
      <c r="J310" s="50" t="s">
        <v>239</v>
      </c>
      <c r="K310" s="55" t="s">
        <v>287</v>
      </c>
    </row>
    <row r="311" spans="1:11" s="55" customFormat="1" x14ac:dyDescent="0.2">
      <c r="A311" s="49">
        <v>94</v>
      </c>
      <c r="B311" s="50">
        <v>11</v>
      </c>
      <c r="C311" s="50">
        <v>47733494</v>
      </c>
      <c r="D311" s="50" t="s">
        <v>6706</v>
      </c>
      <c r="E311" s="63">
        <v>43276</v>
      </c>
      <c r="F311" s="50">
        <v>29942085</v>
      </c>
      <c r="G311" s="50" t="s">
        <v>382</v>
      </c>
      <c r="H311" s="50" t="s">
        <v>81</v>
      </c>
      <c r="I311" s="50" t="s">
        <v>383</v>
      </c>
      <c r="J311" s="50" t="s">
        <v>385</v>
      </c>
      <c r="K311" s="55" t="s">
        <v>384</v>
      </c>
    </row>
    <row r="312" spans="1:11" s="55" customFormat="1" x14ac:dyDescent="0.2">
      <c r="A312" s="49">
        <v>94</v>
      </c>
      <c r="B312" s="50">
        <v>11</v>
      </c>
      <c r="C312" s="50">
        <v>47769620</v>
      </c>
      <c r="D312" s="50" t="s">
        <v>6707</v>
      </c>
      <c r="E312" s="63">
        <v>43392</v>
      </c>
      <c r="F312" s="50">
        <v>30336701</v>
      </c>
      <c r="G312" s="50" t="s">
        <v>107</v>
      </c>
      <c r="H312" s="50" t="s">
        <v>108</v>
      </c>
      <c r="I312" s="50" t="s">
        <v>109</v>
      </c>
      <c r="J312" s="50" t="s">
        <v>111</v>
      </c>
      <c r="K312" s="55" t="s">
        <v>110</v>
      </c>
    </row>
    <row r="313" spans="1:11" s="55" customFormat="1" x14ac:dyDescent="0.2">
      <c r="A313" s="49">
        <v>94</v>
      </c>
      <c r="B313" s="50">
        <v>11</v>
      </c>
      <c r="C313" s="50">
        <v>47835721</v>
      </c>
      <c r="D313" s="50" t="s">
        <v>6708</v>
      </c>
      <c r="E313" s="63">
        <v>43276</v>
      </c>
      <c r="F313" s="50">
        <v>29942085</v>
      </c>
      <c r="G313" s="50" t="s">
        <v>382</v>
      </c>
      <c r="H313" s="50" t="s">
        <v>81</v>
      </c>
      <c r="I313" s="50" t="s">
        <v>383</v>
      </c>
      <c r="J313" s="50" t="s">
        <v>716</v>
      </c>
      <c r="K313" s="55" t="s">
        <v>384</v>
      </c>
    </row>
    <row r="314" spans="1:11" s="55" customFormat="1" x14ac:dyDescent="0.2">
      <c r="A314" s="49">
        <v>94</v>
      </c>
      <c r="B314" s="50">
        <v>11</v>
      </c>
      <c r="C314" s="50">
        <v>47835721</v>
      </c>
      <c r="D314" s="50" t="s">
        <v>6708</v>
      </c>
      <c r="E314" s="63">
        <v>43161</v>
      </c>
      <c r="F314" s="50">
        <v>29500382</v>
      </c>
      <c r="G314" s="50" t="s">
        <v>382</v>
      </c>
      <c r="H314" s="50" t="s">
        <v>154</v>
      </c>
      <c r="I314" s="50" t="s">
        <v>413</v>
      </c>
      <c r="J314" s="50" t="s">
        <v>1708</v>
      </c>
      <c r="K314" s="55" t="s">
        <v>414</v>
      </c>
    </row>
    <row r="315" spans="1:11" s="55" customFormat="1" x14ac:dyDescent="0.2">
      <c r="A315" s="49">
        <v>94</v>
      </c>
      <c r="B315" s="50">
        <v>11</v>
      </c>
      <c r="C315" s="50">
        <v>47836302</v>
      </c>
      <c r="D315" s="50" t="s">
        <v>6709</v>
      </c>
      <c r="E315" s="63">
        <v>43276</v>
      </c>
      <c r="F315" s="50">
        <v>29942085</v>
      </c>
      <c r="G315" s="50" t="s">
        <v>382</v>
      </c>
      <c r="H315" s="50" t="s">
        <v>81</v>
      </c>
      <c r="I315" s="50" t="s">
        <v>383</v>
      </c>
      <c r="J315" s="50" t="s">
        <v>386</v>
      </c>
      <c r="K315" s="55" t="s">
        <v>384</v>
      </c>
    </row>
    <row r="316" spans="1:11" s="55" customFormat="1" x14ac:dyDescent="0.2">
      <c r="A316" s="49">
        <v>101</v>
      </c>
      <c r="B316" s="50">
        <v>12</v>
      </c>
      <c r="C316" s="50">
        <v>49886785</v>
      </c>
      <c r="D316" s="50" t="s">
        <v>6159</v>
      </c>
      <c r="E316" s="63">
        <v>43479</v>
      </c>
      <c r="F316" s="50">
        <v>30643251</v>
      </c>
      <c r="G316" s="50" t="s">
        <v>115</v>
      </c>
      <c r="H316" s="50" t="s">
        <v>81</v>
      </c>
      <c r="I316" s="50" t="s">
        <v>116</v>
      </c>
      <c r="J316" s="50" t="s">
        <v>181</v>
      </c>
      <c r="K316" s="55" t="s">
        <v>117</v>
      </c>
    </row>
    <row r="317" spans="1:11" s="55" customFormat="1" x14ac:dyDescent="0.2">
      <c r="A317" s="49">
        <v>104</v>
      </c>
      <c r="B317" s="50">
        <v>12</v>
      </c>
      <c r="C317" s="50">
        <v>108618630</v>
      </c>
      <c r="D317" s="50" t="s">
        <v>5795</v>
      </c>
      <c r="E317" s="63">
        <v>43461</v>
      </c>
      <c r="F317" s="50">
        <v>30595370</v>
      </c>
      <c r="G317" s="50" t="s">
        <v>86</v>
      </c>
      <c r="H317" s="50" t="s">
        <v>87</v>
      </c>
      <c r="I317" s="50" t="s">
        <v>88</v>
      </c>
      <c r="J317" s="50" t="s">
        <v>1101</v>
      </c>
      <c r="K317" s="55" t="s">
        <v>89</v>
      </c>
    </row>
    <row r="318" spans="1:11" s="55" customFormat="1" x14ac:dyDescent="0.2">
      <c r="A318" s="49">
        <v>104</v>
      </c>
      <c r="B318" s="50">
        <v>12</v>
      </c>
      <c r="C318" s="50">
        <v>108618630</v>
      </c>
      <c r="D318" s="50" t="s">
        <v>5795</v>
      </c>
      <c r="E318" s="63">
        <v>43479</v>
      </c>
      <c r="F318" s="50">
        <v>30643258</v>
      </c>
      <c r="G318" s="50" t="s">
        <v>112</v>
      </c>
      <c r="H318" s="50" t="s">
        <v>81</v>
      </c>
      <c r="I318" s="50" t="s">
        <v>113</v>
      </c>
      <c r="J318" s="50" t="s">
        <v>1319</v>
      </c>
      <c r="K318" s="55" t="s">
        <v>114</v>
      </c>
    </row>
    <row r="319" spans="1:11" s="55" customFormat="1" x14ac:dyDescent="0.2">
      <c r="A319" s="49">
        <v>104</v>
      </c>
      <c r="B319" s="50">
        <v>12</v>
      </c>
      <c r="C319" s="50">
        <v>108618630</v>
      </c>
      <c r="D319" s="50" t="s">
        <v>5795</v>
      </c>
      <c r="E319" s="63">
        <v>43514</v>
      </c>
      <c r="F319" s="50">
        <v>30778226</v>
      </c>
      <c r="G319" s="50" t="s">
        <v>263</v>
      </c>
      <c r="H319" s="50" t="s">
        <v>81</v>
      </c>
      <c r="I319" s="50" t="s">
        <v>3306</v>
      </c>
      <c r="J319" s="50" t="s">
        <v>3308</v>
      </c>
      <c r="K319" s="55" t="s">
        <v>3307</v>
      </c>
    </row>
    <row r="320" spans="1:11" s="55" customFormat="1" x14ac:dyDescent="0.2">
      <c r="A320" s="49">
        <v>104</v>
      </c>
      <c r="B320" s="50">
        <v>12</v>
      </c>
      <c r="C320" s="50">
        <v>108618630</v>
      </c>
      <c r="D320" s="50" t="s">
        <v>5795</v>
      </c>
      <c r="E320" s="63">
        <v>43199</v>
      </c>
      <c r="F320" s="50">
        <v>29632382</v>
      </c>
      <c r="G320" s="50" t="s">
        <v>3066</v>
      </c>
      <c r="H320" s="50" t="s">
        <v>81</v>
      </c>
      <c r="I320" s="50" t="s">
        <v>3898</v>
      </c>
      <c r="J320" s="50" t="s">
        <v>1754</v>
      </c>
      <c r="K320" s="55" t="s">
        <v>3899</v>
      </c>
    </row>
    <row r="321" spans="1:11" s="55" customFormat="1" x14ac:dyDescent="0.2">
      <c r="A321" s="49">
        <v>104</v>
      </c>
      <c r="B321" s="50">
        <v>12</v>
      </c>
      <c r="C321" s="50">
        <v>108618630</v>
      </c>
      <c r="D321" s="50" t="s">
        <v>5795</v>
      </c>
      <c r="E321" s="63">
        <v>43537</v>
      </c>
      <c r="F321" s="50">
        <v>30867560</v>
      </c>
      <c r="G321" s="50" t="s">
        <v>197</v>
      </c>
      <c r="H321" s="50" t="s">
        <v>93</v>
      </c>
      <c r="I321" s="50" t="s">
        <v>409</v>
      </c>
      <c r="J321" s="50" t="s">
        <v>2966</v>
      </c>
      <c r="K321" s="55" t="s">
        <v>410</v>
      </c>
    </row>
    <row r="322" spans="1:11" s="55" customFormat="1" x14ac:dyDescent="0.2">
      <c r="A322" s="49">
        <v>104</v>
      </c>
      <c r="B322" s="50">
        <v>12</v>
      </c>
      <c r="C322" s="50">
        <v>108629780</v>
      </c>
      <c r="D322" s="50" t="s">
        <v>6160</v>
      </c>
      <c r="E322" s="63">
        <v>42709</v>
      </c>
      <c r="F322" s="50">
        <v>27918536</v>
      </c>
      <c r="G322" s="50" t="s">
        <v>1243</v>
      </c>
      <c r="H322" s="50" t="s">
        <v>81</v>
      </c>
      <c r="I322" s="50" t="s">
        <v>1244</v>
      </c>
      <c r="J322" s="50" t="s">
        <v>5598</v>
      </c>
      <c r="K322" s="55" t="s">
        <v>1245</v>
      </c>
    </row>
    <row r="323" spans="1:11" s="55" customFormat="1" x14ac:dyDescent="0.2">
      <c r="A323" s="49">
        <v>104</v>
      </c>
      <c r="B323" s="50">
        <v>12</v>
      </c>
      <c r="C323" s="50">
        <v>108629780</v>
      </c>
      <c r="D323" s="50" t="s">
        <v>6160</v>
      </c>
      <c r="E323" s="63">
        <v>43276</v>
      </c>
      <c r="F323" s="50">
        <v>29942085</v>
      </c>
      <c r="G323" s="50" t="s">
        <v>382</v>
      </c>
      <c r="H323" s="50" t="s">
        <v>81</v>
      </c>
      <c r="I323" s="50" t="s">
        <v>383</v>
      </c>
      <c r="J323" s="50" t="s">
        <v>385</v>
      </c>
      <c r="K323" s="55" t="s">
        <v>384</v>
      </c>
    </row>
    <row r="324" spans="1:11" s="55" customFormat="1" x14ac:dyDescent="0.2">
      <c r="A324" s="49">
        <v>104</v>
      </c>
      <c r="B324" s="50">
        <v>12</v>
      </c>
      <c r="C324" s="50">
        <v>108629780</v>
      </c>
      <c r="D324" s="50" t="s">
        <v>6160</v>
      </c>
      <c r="E324" s="63">
        <v>43462</v>
      </c>
      <c r="F324" s="50">
        <v>30593698</v>
      </c>
      <c r="G324" s="50" t="s">
        <v>326</v>
      </c>
      <c r="H324" s="50" t="s">
        <v>251</v>
      </c>
      <c r="I324" s="50" t="s">
        <v>327</v>
      </c>
      <c r="J324" s="50" t="s">
        <v>329</v>
      </c>
      <c r="K324" s="55" t="s">
        <v>328</v>
      </c>
    </row>
    <row r="325" spans="1:11" s="55" customFormat="1" x14ac:dyDescent="0.2">
      <c r="A325" s="49">
        <v>104</v>
      </c>
      <c r="B325" s="50">
        <v>12</v>
      </c>
      <c r="C325" s="50">
        <v>108629780</v>
      </c>
      <c r="D325" s="50" t="s">
        <v>6160</v>
      </c>
      <c r="E325" s="63">
        <v>43479</v>
      </c>
      <c r="F325" s="50">
        <v>30643251</v>
      </c>
      <c r="G325" s="50" t="s">
        <v>115</v>
      </c>
      <c r="H325" s="50" t="s">
        <v>81</v>
      </c>
      <c r="I325" s="50" t="s">
        <v>116</v>
      </c>
      <c r="J325" s="50" t="s">
        <v>181</v>
      </c>
      <c r="K325" s="55" t="s">
        <v>117</v>
      </c>
    </row>
    <row r="326" spans="1:11" s="55" customFormat="1" x14ac:dyDescent="0.2">
      <c r="A326" s="49">
        <v>111</v>
      </c>
      <c r="B326" s="50">
        <v>13</v>
      </c>
      <c r="C326" s="50">
        <v>67013049</v>
      </c>
      <c r="D326" s="50" t="s">
        <v>7005</v>
      </c>
      <c r="E326" s="63">
        <v>43479</v>
      </c>
      <c r="F326" s="50">
        <v>30643256</v>
      </c>
      <c r="G326" s="50" t="s">
        <v>377</v>
      </c>
      <c r="H326" s="50" t="s">
        <v>81</v>
      </c>
      <c r="I326" s="50" t="s">
        <v>378</v>
      </c>
      <c r="J326" s="50" t="s">
        <v>386</v>
      </c>
      <c r="K326" s="55" t="s">
        <v>379</v>
      </c>
    </row>
    <row r="327" spans="1:11" s="64" customFormat="1" x14ac:dyDescent="0.2">
      <c r="A327" s="77">
        <v>113</v>
      </c>
      <c r="B327" s="72">
        <v>13</v>
      </c>
      <c r="C327" s="72">
        <v>97213286</v>
      </c>
      <c r="D327" s="72" t="s">
        <v>5810</v>
      </c>
      <c r="E327" s="72" t="s">
        <v>18</v>
      </c>
      <c r="F327" s="72" t="s">
        <v>18</v>
      </c>
      <c r="G327" s="72" t="s">
        <v>18</v>
      </c>
      <c r="H327" s="72" t="s">
        <v>18</v>
      </c>
      <c r="I327" s="72" t="s">
        <v>18</v>
      </c>
      <c r="J327" s="72" t="s">
        <v>18</v>
      </c>
      <c r="K327" s="64" t="s">
        <v>18</v>
      </c>
    </row>
    <row r="328" spans="1:11" s="55" customFormat="1" x14ac:dyDescent="0.2">
      <c r="A328" s="49">
        <v>121</v>
      </c>
      <c r="B328" s="50">
        <v>15</v>
      </c>
      <c r="C328" s="50">
        <v>74010430</v>
      </c>
      <c r="D328" s="50" t="s">
        <v>4200</v>
      </c>
      <c r="E328" s="63">
        <v>43479</v>
      </c>
      <c r="F328" s="50">
        <v>30643251</v>
      </c>
      <c r="G328" s="50" t="s">
        <v>115</v>
      </c>
      <c r="H328" s="50" t="s">
        <v>81</v>
      </c>
      <c r="I328" s="50" t="s">
        <v>116</v>
      </c>
      <c r="J328" s="50" t="s">
        <v>1010</v>
      </c>
      <c r="K328" s="55" t="s">
        <v>117</v>
      </c>
    </row>
    <row r="329" spans="1:11" s="55" customFormat="1" x14ac:dyDescent="0.2">
      <c r="A329" s="49">
        <v>129</v>
      </c>
      <c r="B329" s="50">
        <v>16</v>
      </c>
      <c r="C329" s="50">
        <v>17910752</v>
      </c>
      <c r="D329" s="50" t="s">
        <v>6162</v>
      </c>
      <c r="E329" s="63">
        <v>43304</v>
      </c>
      <c r="F329" s="50">
        <v>30038396</v>
      </c>
      <c r="G329" s="50" t="s">
        <v>303</v>
      </c>
      <c r="H329" s="50" t="s">
        <v>81</v>
      </c>
      <c r="I329" s="50" t="s">
        <v>304</v>
      </c>
      <c r="J329" s="50" t="s">
        <v>1409</v>
      </c>
      <c r="K329" s="55" t="s">
        <v>305</v>
      </c>
    </row>
    <row r="330" spans="1:11" s="55" customFormat="1" x14ac:dyDescent="0.2">
      <c r="A330" s="49">
        <v>129</v>
      </c>
      <c r="B330" s="50">
        <v>16</v>
      </c>
      <c r="C330" s="50">
        <v>17914135</v>
      </c>
      <c r="D330" s="50" t="s">
        <v>6163</v>
      </c>
      <c r="E330" s="63">
        <v>42892</v>
      </c>
      <c r="F330" s="50">
        <v>28584286</v>
      </c>
      <c r="G330" s="50" t="s">
        <v>6164</v>
      </c>
      <c r="H330" s="50" t="s">
        <v>93</v>
      </c>
      <c r="I330" s="50" t="s">
        <v>6165</v>
      </c>
      <c r="J330" s="50" t="s">
        <v>6166</v>
      </c>
      <c r="K330" s="55" t="s">
        <v>6167</v>
      </c>
    </row>
    <row r="331" spans="1:11" s="55" customFormat="1" x14ac:dyDescent="0.2">
      <c r="A331" s="49">
        <v>129</v>
      </c>
      <c r="B331" s="50">
        <v>16</v>
      </c>
      <c r="C331" s="50">
        <v>17922491</v>
      </c>
      <c r="D331" s="50" t="s">
        <v>6168</v>
      </c>
      <c r="E331" s="63">
        <v>43304</v>
      </c>
      <c r="F331" s="50">
        <v>30038396</v>
      </c>
      <c r="G331" s="50" t="s">
        <v>303</v>
      </c>
      <c r="H331" s="50" t="s">
        <v>81</v>
      </c>
      <c r="I331" s="50" t="s">
        <v>304</v>
      </c>
      <c r="J331" s="50" t="s">
        <v>2240</v>
      </c>
      <c r="K331" s="55" t="s">
        <v>305</v>
      </c>
    </row>
    <row r="332" spans="1:11" s="55" customFormat="1" x14ac:dyDescent="0.2">
      <c r="A332" s="49">
        <v>133</v>
      </c>
      <c r="B332" s="50">
        <v>17</v>
      </c>
      <c r="C332" s="50">
        <v>34848874</v>
      </c>
      <c r="D332" s="50" t="s">
        <v>6175</v>
      </c>
      <c r="E332" s="63">
        <v>43006</v>
      </c>
      <c r="F332" s="50">
        <v>28957414</v>
      </c>
      <c r="G332" s="50" t="s">
        <v>2278</v>
      </c>
      <c r="H332" s="50" t="s">
        <v>218</v>
      </c>
      <c r="I332" s="50" t="s">
        <v>4073</v>
      </c>
      <c r="J332" s="50" t="s">
        <v>90</v>
      </c>
      <c r="K332" s="55" t="s">
        <v>4074</v>
      </c>
    </row>
    <row r="333" spans="1:11" s="55" customFormat="1" x14ac:dyDescent="0.2">
      <c r="A333" s="49">
        <v>133</v>
      </c>
      <c r="B333" s="50">
        <v>17</v>
      </c>
      <c r="C333" s="50">
        <v>34848874</v>
      </c>
      <c r="D333" s="50" t="s">
        <v>6175</v>
      </c>
      <c r="E333" s="63">
        <v>43461</v>
      </c>
      <c r="F333" s="50">
        <v>30595370</v>
      </c>
      <c r="G333" s="50" t="s">
        <v>86</v>
      </c>
      <c r="H333" s="50" t="s">
        <v>87</v>
      </c>
      <c r="I333" s="50" t="s">
        <v>88</v>
      </c>
      <c r="J333" s="50" t="s">
        <v>90</v>
      </c>
      <c r="K333" s="55" t="s">
        <v>89</v>
      </c>
    </row>
    <row r="334" spans="1:11" s="55" customFormat="1" x14ac:dyDescent="0.2">
      <c r="A334" s="49">
        <v>133</v>
      </c>
      <c r="B334" s="50">
        <v>17</v>
      </c>
      <c r="C334" s="50">
        <v>34866546</v>
      </c>
      <c r="D334" s="50" t="s">
        <v>6176</v>
      </c>
      <c r="E334" s="63">
        <v>43461</v>
      </c>
      <c r="F334" s="50">
        <v>30595370</v>
      </c>
      <c r="G334" s="50" t="s">
        <v>86</v>
      </c>
      <c r="H334" s="50" t="s">
        <v>87</v>
      </c>
      <c r="I334" s="50" t="s">
        <v>88</v>
      </c>
      <c r="J334" s="50" t="s">
        <v>152</v>
      </c>
      <c r="K334" s="55" t="s">
        <v>89</v>
      </c>
    </row>
    <row r="335" spans="1:11" s="55" customFormat="1" x14ac:dyDescent="0.2">
      <c r="A335" s="49">
        <v>133</v>
      </c>
      <c r="B335" s="50">
        <v>17</v>
      </c>
      <c r="C335" s="50">
        <v>34866915</v>
      </c>
      <c r="D335" s="50" t="s">
        <v>6177</v>
      </c>
      <c r="E335" s="63">
        <v>43304</v>
      </c>
      <c r="F335" s="50">
        <v>30038396</v>
      </c>
      <c r="G335" s="50" t="s">
        <v>303</v>
      </c>
      <c r="H335" s="50" t="s">
        <v>81</v>
      </c>
      <c r="I335" s="50" t="s">
        <v>304</v>
      </c>
      <c r="J335" s="50" t="s">
        <v>1409</v>
      </c>
      <c r="K335" s="55" t="s">
        <v>305</v>
      </c>
    </row>
    <row r="336" spans="1:11" s="55" customFormat="1" x14ac:dyDescent="0.2">
      <c r="A336" s="49">
        <v>133</v>
      </c>
      <c r="B336" s="50">
        <v>17</v>
      </c>
      <c r="C336" s="50">
        <v>34900836</v>
      </c>
      <c r="D336" s="50" t="s">
        <v>5835</v>
      </c>
      <c r="E336" s="63">
        <v>43304</v>
      </c>
      <c r="F336" s="50">
        <v>30038396</v>
      </c>
      <c r="G336" s="50" t="s">
        <v>303</v>
      </c>
      <c r="H336" s="50" t="s">
        <v>81</v>
      </c>
      <c r="I336" s="50" t="s">
        <v>304</v>
      </c>
      <c r="J336" s="50" t="s">
        <v>1690</v>
      </c>
      <c r="K336" s="55" t="s">
        <v>305</v>
      </c>
    </row>
    <row r="337" spans="1:11" s="55" customFormat="1" x14ac:dyDescent="0.2">
      <c r="A337" s="49">
        <v>133</v>
      </c>
      <c r="B337" s="50">
        <v>17</v>
      </c>
      <c r="C337" s="50">
        <v>34900836</v>
      </c>
      <c r="D337" s="50" t="s">
        <v>5835</v>
      </c>
      <c r="E337" s="63">
        <v>43461</v>
      </c>
      <c r="F337" s="50">
        <v>30595370</v>
      </c>
      <c r="G337" s="50" t="s">
        <v>86</v>
      </c>
      <c r="H337" s="50" t="s">
        <v>87</v>
      </c>
      <c r="I337" s="50" t="s">
        <v>88</v>
      </c>
      <c r="J337" s="50" t="s">
        <v>1139</v>
      </c>
      <c r="K337" s="55" t="s">
        <v>89</v>
      </c>
    </row>
    <row r="338" spans="1:11" s="55" customFormat="1" x14ac:dyDescent="0.2">
      <c r="A338" s="49">
        <v>133</v>
      </c>
      <c r="B338" s="50">
        <v>17</v>
      </c>
      <c r="C338" s="50">
        <v>34905408</v>
      </c>
      <c r="D338" s="50" t="s">
        <v>6178</v>
      </c>
      <c r="E338" s="63">
        <v>43461</v>
      </c>
      <c r="F338" s="50">
        <v>30595370</v>
      </c>
      <c r="G338" s="50" t="s">
        <v>86</v>
      </c>
      <c r="H338" s="50" t="s">
        <v>87</v>
      </c>
      <c r="I338" s="50" t="s">
        <v>88</v>
      </c>
      <c r="J338" s="50" t="s">
        <v>2108</v>
      </c>
      <c r="K338" s="55" t="s">
        <v>89</v>
      </c>
    </row>
    <row r="339" spans="1:11" s="55" customFormat="1" x14ac:dyDescent="0.2">
      <c r="A339" s="49">
        <v>133</v>
      </c>
      <c r="B339" s="50">
        <v>17</v>
      </c>
      <c r="C339" s="50">
        <v>34914365</v>
      </c>
      <c r="D339" s="50" t="s">
        <v>6179</v>
      </c>
      <c r="E339" s="63">
        <v>43326</v>
      </c>
      <c r="F339" s="50">
        <v>30108127</v>
      </c>
      <c r="G339" s="50" t="s">
        <v>299</v>
      </c>
      <c r="H339" s="50" t="s">
        <v>300</v>
      </c>
      <c r="I339" s="50" t="s">
        <v>301</v>
      </c>
      <c r="J339" s="50" t="s">
        <v>152</v>
      </c>
      <c r="K339" s="55" t="s">
        <v>302</v>
      </c>
    </row>
    <row r="340" spans="1:11" s="64" customFormat="1" x14ac:dyDescent="0.2">
      <c r="A340" s="49">
        <v>133</v>
      </c>
      <c r="B340" s="50">
        <v>17</v>
      </c>
      <c r="C340" s="50">
        <v>34943719</v>
      </c>
      <c r="D340" s="50" t="s">
        <v>6180</v>
      </c>
      <c r="E340" s="63">
        <v>43111</v>
      </c>
      <c r="F340" s="50">
        <v>29326435</v>
      </c>
      <c r="G340" s="50" t="s">
        <v>197</v>
      </c>
      <c r="H340" s="50" t="s">
        <v>93</v>
      </c>
      <c r="I340" s="50" t="s">
        <v>198</v>
      </c>
      <c r="J340" s="50" t="s">
        <v>200</v>
      </c>
      <c r="K340" s="55" t="s">
        <v>199</v>
      </c>
    </row>
    <row r="341" spans="1:11" s="55" customFormat="1" x14ac:dyDescent="0.2">
      <c r="A341" s="49">
        <v>133</v>
      </c>
      <c r="B341" s="50">
        <v>17</v>
      </c>
      <c r="C341" s="50">
        <v>34951204</v>
      </c>
      <c r="D341" s="50" t="s">
        <v>6181</v>
      </c>
      <c r="E341" s="63">
        <v>43276</v>
      </c>
      <c r="F341" s="50">
        <v>29942086</v>
      </c>
      <c r="G341" s="50" t="s">
        <v>293</v>
      </c>
      <c r="H341" s="50" t="s">
        <v>81</v>
      </c>
      <c r="I341" s="50" t="s">
        <v>294</v>
      </c>
      <c r="J341" s="50" t="s">
        <v>296</v>
      </c>
      <c r="K341" s="55" t="s">
        <v>295</v>
      </c>
    </row>
    <row r="342" spans="1:11" s="55" customFormat="1" x14ac:dyDescent="0.2">
      <c r="A342" s="49">
        <v>133</v>
      </c>
      <c r="B342" s="50">
        <v>17</v>
      </c>
      <c r="C342" s="50">
        <v>34951204</v>
      </c>
      <c r="D342" s="50" t="s">
        <v>6181</v>
      </c>
      <c r="E342" s="63">
        <v>43249</v>
      </c>
      <c r="F342" s="50">
        <v>29844566</v>
      </c>
      <c r="G342" s="50" t="s">
        <v>207</v>
      </c>
      <c r="H342" s="50" t="s">
        <v>154</v>
      </c>
      <c r="I342" s="50" t="s">
        <v>208</v>
      </c>
      <c r="J342" s="50" t="s">
        <v>210</v>
      </c>
      <c r="K342" s="55" t="s">
        <v>209</v>
      </c>
    </row>
    <row r="343" spans="1:11" s="55" customFormat="1" x14ac:dyDescent="0.2">
      <c r="A343" s="49">
        <v>133</v>
      </c>
      <c r="B343" s="50">
        <v>17</v>
      </c>
      <c r="C343" s="50">
        <v>34952789</v>
      </c>
      <c r="D343" s="50" t="s">
        <v>6182</v>
      </c>
      <c r="E343" s="63">
        <v>43304</v>
      </c>
      <c r="F343" s="50">
        <v>30038396</v>
      </c>
      <c r="G343" s="50" t="s">
        <v>303</v>
      </c>
      <c r="H343" s="50" t="s">
        <v>81</v>
      </c>
      <c r="I343" s="50" t="s">
        <v>304</v>
      </c>
      <c r="J343" s="50" t="s">
        <v>842</v>
      </c>
      <c r="K343" s="55" t="s">
        <v>305</v>
      </c>
    </row>
    <row r="344" spans="1:11" s="55" customFormat="1" x14ac:dyDescent="0.2">
      <c r="A344" s="49">
        <v>135</v>
      </c>
      <c r="B344" s="50">
        <v>18</v>
      </c>
      <c r="C344" s="50">
        <v>31334667</v>
      </c>
      <c r="D344" s="50" t="s">
        <v>4231</v>
      </c>
      <c r="E344" s="63">
        <v>42478</v>
      </c>
      <c r="F344" s="50">
        <v>27089181</v>
      </c>
      <c r="G344" s="50" t="s">
        <v>388</v>
      </c>
      <c r="H344" s="50" t="s">
        <v>81</v>
      </c>
      <c r="I344" s="50" t="s">
        <v>389</v>
      </c>
      <c r="J344" s="50" t="s">
        <v>1185</v>
      </c>
      <c r="K344" s="55" t="s">
        <v>390</v>
      </c>
    </row>
    <row r="345" spans="1:11" s="55" customFormat="1" x14ac:dyDescent="0.2">
      <c r="A345" s="49">
        <v>135</v>
      </c>
      <c r="B345" s="50">
        <v>18</v>
      </c>
      <c r="C345" s="50">
        <v>31334667</v>
      </c>
      <c r="D345" s="50" t="s">
        <v>4231</v>
      </c>
      <c r="E345" s="63">
        <v>43101</v>
      </c>
      <c r="F345" s="50">
        <v>29292387</v>
      </c>
      <c r="G345" s="50" t="s">
        <v>394</v>
      </c>
      <c r="H345" s="50" t="s">
        <v>81</v>
      </c>
      <c r="I345" s="50" t="s">
        <v>395</v>
      </c>
      <c r="J345" s="50" t="s">
        <v>779</v>
      </c>
      <c r="K345" s="55" t="s">
        <v>396</v>
      </c>
    </row>
    <row r="346" spans="1:11" s="55" customFormat="1" x14ac:dyDescent="0.2">
      <c r="A346" s="49">
        <v>135</v>
      </c>
      <c r="B346" s="50">
        <v>18</v>
      </c>
      <c r="C346" s="50">
        <v>31347098</v>
      </c>
      <c r="D346" s="50" t="s">
        <v>5041</v>
      </c>
      <c r="E346" s="63">
        <v>43101</v>
      </c>
      <c r="F346" s="50">
        <v>29292387</v>
      </c>
      <c r="G346" s="50" t="s">
        <v>394</v>
      </c>
      <c r="H346" s="50" t="s">
        <v>81</v>
      </c>
      <c r="I346" s="50" t="s">
        <v>395</v>
      </c>
      <c r="J346" s="50" t="s">
        <v>1185</v>
      </c>
      <c r="K346" s="55" t="s">
        <v>396</v>
      </c>
    </row>
    <row r="347" spans="1:11" s="55" customFormat="1" x14ac:dyDescent="0.2">
      <c r="A347" s="49">
        <v>141</v>
      </c>
      <c r="B347" s="50">
        <v>19</v>
      </c>
      <c r="C347" s="50">
        <v>4965404</v>
      </c>
      <c r="D347" s="50" t="s">
        <v>6183</v>
      </c>
      <c r="E347" s="63">
        <v>42206</v>
      </c>
      <c r="F347" s="50">
        <v>26198764</v>
      </c>
      <c r="G347" s="50" t="s">
        <v>250</v>
      </c>
      <c r="H347" s="50" t="s">
        <v>251</v>
      </c>
      <c r="I347" s="50" t="s">
        <v>252</v>
      </c>
      <c r="J347" s="50" t="s">
        <v>227</v>
      </c>
      <c r="K347" s="55" t="s">
        <v>253</v>
      </c>
    </row>
    <row r="348" spans="1:11" s="55" customFormat="1" x14ac:dyDescent="0.2">
      <c r="A348" s="49">
        <v>143</v>
      </c>
      <c r="B348" s="50">
        <v>19</v>
      </c>
      <c r="C348" s="50">
        <v>49168942</v>
      </c>
      <c r="D348" s="50" t="s">
        <v>6184</v>
      </c>
      <c r="E348" s="63">
        <v>42605</v>
      </c>
      <c r="F348" s="50">
        <v>27559109</v>
      </c>
      <c r="G348" s="50" t="s">
        <v>6185</v>
      </c>
      <c r="H348" s="50" t="s">
        <v>255</v>
      </c>
      <c r="I348" s="50" t="s">
        <v>6186</v>
      </c>
      <c r="J348" s="50" t="s">
        <v>6187</v>
      </c>
      <c r="K348" s="55" t="s">
        <v>6188</v>
      </c>
    </row>
    <row r="349" spans="1:11" s="55" customFormat="1" x14ac:dyDescent="0.2">
      <c r="A349" s="49">
        <v>143</v>
      </c>
      <c r="B349" s="50">
        <v>19</v>
      </c>
      <c r="C349" s="50">
        <v>49171306</v>
      </c>
      <c r="D349" s="50" t="s">
        <v>6189</v>
      </c>
      <c r="E349" s="63">
        <v>42605</v>
      </c>
      <c r="F349" s="50">
        <v>27559109</v>
      </c>
      <c r="G349" s="50" t="s">
        <v>6185</v>
      </c>
      <c r="H349" s="50" t="s">
        <v>255</v>
      </c>
      <c r="I349" s="50" t="s">
        <v>6186</v>
      </c>
      <c r="J349" s="50" t="s">
        <v>6190</v>
      </c>
      <c r="K349" s="55" t="s">
        <v>6188</v>
      </c>
    </row>
    <row r="350" spans="1:11" s="55" customFormat="1" x14ac:dyDescent="0.2">
      <c r="A350" s="49">
        <v>143</v>
      </c>
      <c r="B350" s="50">
        <v>19</v>
      </c>
      <c r="C350" s="50">
        <v>49171306</v>
      </c>
      <c r="D350" s="50" t="s">
        <v>6189</v>
      </c>
      <c r="E350" s="63">
        <v>43461</v>
      </c>
      <c r="F350" s="50">
        <v>30595370</v>
      </c>
      <c r="G350" s="50" t="s">
        <v>86</v>
      </c>
      <c r="H350" s="50" t="s">
        <v>87</v>
      </c>
      <c r="I350" s="50" t="s">
        <v>88</v>
      </c>
      <c r="J350" s="50" t="s">
        <v>881</v>
      </c>
      <c r="K350" s="55" t="s">
        <v>89</v>
      </c>
    </row>
    <row r="351" spans="1:11" s="64" customFormat="1" x14ac:dyDescent="0.2">
      <c r="A351" s="49">
        <v>143</v>
      </c>
      <c r="B351" s="50">
        <v>19</v>
      </c>
      <c r="C351" s="50">
        <v>49203829</v>
      </c>
      <c r="D351" s="50" t="s">
        <v>6191</v>
      </c>
      <c r="E351" s="63">
        <v>42605</v>
      </c>
      <c r="F351" s="50">
        <v>27559109</v>
      </c>
      <c r="G351" s="50" t="s">
        <v>6185</v>
      </c>
      <c r="H351" s="50" t="s">
        <v>255</v>
      </c>
      <c r="I351" s="50" t="s">
        <v>6186</v>
      </c>
      <c r="J351" s="50" t="s">
        <v>6192</v>
      </c>
      <c r="K351" s="55" t="s">
        <v>6188</v>
      </c>
    </row>
    <row r="352" spans="1:11" s="64" customFormat="1" x14ac:dyDescent="0.2">
      <c r="A352" s="49">
        <v>143</v>
      </c>
      <c r="B352" s="50">
        <v>19</v>
      </c>
      <c r="C352" s="50">
        <v>49203829</v>
      </c>
      <c r="D352" s="50" t="s">
        <v>6191</v>
      </c>
      <c r="E352" s="63">
        <v>43257</v>
      </c>
      <c r="F352" s="50">
        <v>29875488</v>
      </c>
      <c r="G352" s="50" t="s">
        <v>2699</v>
      </c>
      <c r="H352" s="50" t="s">
        <v>224</v>
      </c>
      <c r="I352" s="50" t="s">
        <v>2700</v>
      </c>
      <c r="J352" s="50" t="s">
        <v>835</v>
      </c>
      <c r="K352" s="55" t="s">
        <v>2701</v>
      </c>
    </row>
    <row r="353" spans="1:11" s="55" customFormat="1" x14ac:dyDescent="0.2">
      <c r="A353" s="49">
        <v>143</v>
      </c>
      <c r="B353" s="50">
        <v>19</v>
      </c>
      <c r="C353" s="50">
        <v>49206108</v>
      </c>
      <c r="D353" s="50" t="s">
        <v>6193</v>
      </c>
      <c r="E353" s="63">
        <v>42443</v>
      </c>
      <c r="F353" s="50">
        <v>26974007</v>
      </c>
      <c r="G353" s="50" t="s">
        <v>1050</v>
      </c>
      <c r="H353" s="50" t="s">
        <v>81</v>
      </c>
      <c r="I353" s="50" t="s">
        <v>1051</v>
      </c>
      <c r="J353" s="50" t="s">
        <v>1053</v>
      </c>
      <c r="K353" s="55" t="s">
        <v>1052</v>
      </c>
    </row>
    <row r="354" spans="1:11" s="55" customFormat="1" x14ac:dyDescent="0.2">
      <c r="A354" s="49">
        <v>143</v>
      </c>
      <c r="B354" s="50">
        <v>19</v>
      </c>
      <c r="C354" s="50">
        <v>49206108</v>
      </c>
      <c r="D354" s="50" t="s">
        <v>6193</v>
      </c>
      <c r="E354" s="63">
        <v>43257</v>
      </c>
      <c r="F354" s="50">
        <v>29875488</v>
      </c>
      <c r="G354" s="50" t="s">
        <v>2699</v>
      </c>
      <c r="H354" s="50" t="s">
        <v>224</v>
      </c>
      <c r="I354" s="50" t="s">
        <v>2700</v>
      </c>
      <c r="J354" s="50" t="s">
        <v>835</v>
      </c>
      <c r="K354" s="55" t="s">
        <v>2701</v>
      </c>
    </row>
    <row r="355" spans="1:11" s="55" customFormat="1" x14ac:dyDescent="0.2">
      <c r="A355" s="49">
        <v>143</v>
      </c>
      <c r="B355" s="50">
        <v>19</v>
      </c>
      <c r="C355" s="50">
        <v>49206108</v>
      </c>
      <c r="D355" s="50" t="s">
        <v>6193</v>
      </c>
      <c r="E355" s="63">
        <v>43374</v>
      </c>
      <c r="F355" s="50">
        <v>30275531</v>
      </c>
      <c r="G355" s="50" t="s">
        <v>307</v>
      </c>
      <c r="H355" s="50" t="s">
        <v>81</v>
      </c>
      <c r="I355" s="50" t="s">
        <v>308</v>
      </c>
      <c r="J355" s="50" t="s">
        <v>6194</v>
      </c>
      <c r="K355" s="55" t="s">
        <v>309</v>
      </c>
    </row>
    <row r="356" spans="1:11" s="55" customFormat="1" x14ac:dyDescent="0.2">
      <c r="A356" s="49">
        <v>143</v>
      </c>
      <c r="B356" s="50">
        <v>19</v>
      </c>
      <c r="C356" s="50">
        <v>49206145</v>
      </c>
      <c r="D356" s="50" t="s">
        <v>6195</v>
      </c>
      <c r="E356" s="63">
        <v>42997</v>
      </c>
      <c r="F356" s="50">
        <v>28928442</v>
      </c>
      <c r="G356" s="50" t="s">
        <v>774</v>
      </c>
      <c r="H356" s="50" t="s">
        <v>154</v>
      </c>
      <c r="I356" s="50" t="s">
        <v>775</v>
      </c>
      <c r="J356" s="50" t="s">
        <v>6196</v>
      </c>
      <c r="K356" s="55" t="s">
        <v>776</v>
      </c>
    </row>
    <row r="357" spans="1:11" s="55" customFormat="1" x14ac:dyDescent="0.2">
      <c r="A357" s="49">
        <v>143</v>
      </c>
      <c r="B357" s="50">
        <v>19</v>
      </c>
      <c r="C357" s="50">
        <v>49206145</v>
      </c>
      <c r="D357" s="50" t="s">
        <v>6195</v>
      </c>
      <c r="E357" s="63">
        <v>43257</v>
      </c>
      <c r="F357" s="50">
        <v>29875488</v>
      </c>
      <c r="G357" s="50" t="s">
        <v>2699</v>
      </c>
      <c r="H357" s="50" t="s">
        <v>224</v>
      </c>
      <c r="I357" s="50" t="s">
        <v>2700</v>
      </c>
      <c r="J357" s="50" t="s">
        <v>835</v>
      </c>
      <c r="K357" s="55" t="s">
        <v>2701</v>
      </c>
    </row>
    <row r="358" spans="1:11" s="55" customFormat="1" x14ac:dyDescent="0.2">
      <c r="A358" s="49">
        <v>143</v>
      </c>
      <c r="B358" s="50">
        <v>19</v>
      </c>
      <c r="C358" s="50">
        <v>49206172</v>
      </c>
      <c r="D358" s="50" t="s">
        <v>6197</v>
      </c>
      <c r="E358" s="63">
        <v>40832</v>
      </c>
      <c r="F358" s="50">
        <v>22001757</v>
      </c>
      <c r="G358" s="50" t="s">
        <v>3098</v>
      </c>
      <c r="H358" s="50" t="s">
        <v>81</v>
      </c>
      <c r="I358" s="50" t="s">
        <v>6198</v>
      </c>
      <c r="J358" s="50" t="s">
        <v>6199</v>
      </c>
      <c r="K358" s="55" t="s">
        <v>6200</v>
      </c>
    </row>
    <row r="359" spans="1:11" s="55" customFormat="1" x14ac:dyDescent="0.2">
      <c r="A359" s="49">
        <v>143</v>
      </c>
      <c r="B359" s="50">
        <v>19</v>
      </c>
      <c r="C359" s="50">
        <v>49206172</v>
      </c>
      <c r="D359" s="50" t="s">
        <v>6197</v>
      </c>
      <c r="E359" s="63">
        <v>41214</v>
      </c>
      <c r="F359" s="50">
        <v>23128233</v>
      </c>
      <c r="G359" s="50" t="s">
        <v>1036</v>
      </c>
      <c r="H359" s="50" t="s">
        <v>224</v>
      </c>
      <c r="I359" s="50" t="s">
        <v>1037</v>
      </c>
      <c r="J359" s="50" t="s">
        <v>1048</v>
      </c>
      <c r="K359" s="55" t="s">
        <v>1038</v>
      </c>
    </row>
    <row r="360" spans="1:11" s="55" customFormat="1" x14ac:dyDescent="0.2">
      <c r="A360" s="49">
        <v>143</v>
      </c>
      <c r="B360" s="50">
        <v>19</v>
      </c>
      <c r="C360" s="50">
        <v>49206172</v>
      </c>
      <c r="D360" s="50" t="s">
        <v>6197</v>
      </c>
      <c r="E360" s="63">
        <v>41247</v>
      </c>
      <c r="F360" s="50">
        <v>23251661</v>
      </c>
      <c r="G360" s="50" t="s">
        <v>6201</v>
      </c>
      <c r="H360" s="50" t="s">
        <v>218</v>
      </c>
      <c r="I360" s="50" t="s">
        <v>6202</v>
      </c>
      <c r="J360" s="50" t="s">
        <v>6203</v>
      </c>
      <c r="K360" s="55" t="s">
        <v>6204</v>
      </c>
    </row>
    <row r="361" spans="1:11" s="55" customFormat="1" x14ac:dyDescent="0.2">
      <c r="A361" s="49">
        <v>143</v>
      </c>
      <c r="B361" s="50">
        <v>19</v>
      </c>
      <c r="C361" s="50">
        <v>49206172</v>
      </c>
      <c r="D361" s="50" t="s">
        <v>6197</v>
      </c>
      <c r="E361" s="63">
        <v>42205</v>
      </c>
      <c r="F361" s="50">
        <v>26192919</v>
      </c>
      <c r="G361" s="50" t="s">
        <v>1040</v>
      </c>
      <c r="H361" s="50" t="s">
        <v>81</v>
      </c>
      <c r="I361" s="50" t="s">
        <v>1041</v>
      </c>
      <c r="J361" s="50" t="s">
        <v>1039</v>
      </c>
      <c r="K361" s="55" t="s">
        <v>1042</v>
      </c>
    </row>
    <row r="362" spans="1:11" s="55" customFormat="1" x14ac:dyDescent="0.2">
      <c r="A362" s="49">
        <v>143</v>
      </c>
      <c r="B362" s="50">
        <v>19</v>
      </c>
      <c r="C362" s="50">
        <v>49206172</v>
      </c>
      <c r="D362" s="50" t="s">
        <v>6197</v>
      </c>
      <c r="E362" s="63">
        <v>42744</v>
      </c>
      <c r="F362" s="50">
        <v>28067908</v>
      </c>
      <c r="G362" s="50" t="s">
        <v>1045</v>
      </c>
      <c r="H362" s="50" t="s">
        <v>81</v>
      </c>
      <c r="I362" s="50" t="s">
        <v>1046</v>
      </c>
      <c r="J362" s="50" t="s">
        <v>1048</v>
      </c>
      <c r="K362" s="55" t="s">
        <v>1047</v>
      </c>
    </row>
    <row r="363" spans="1:11" s="55" customFormat="1" x14ac:dyDescent="0.2">
      <c r="A363" s="49">
        <v>143</v>
      </c>
      <c r="B363" s="50">
        <v>19</v>
      </c>
      <c r="C363" s="50">
        <v>49206172</v>
      </c>
      <c r="D363" s="50" t="s">
        <v>6197</v>
      </c>
      <c r="E363" s="63">
        <v>42095</v>
      </c>
      <c r="F363" s="50">
        <v>25751624</v>
      </c>
      <c r="G363" s="50" t="s">
        <v>6205</v>
      </c>
      <c r="H363" s="50" t="s">
        <v>81</v>
      </c>
      <c r="I363" s="50" t="s">
        <v>6206</v>
      </c>
      <c r="J363" s="50" t="s">
        <v>6207</v>
      </c>
      <c r="K363" s="55" t="s">
        <v>6208</v>
      </c>
    </row>
    <row r="364" spans="1:11" s="55" customFormat="1" x14ac:dyDescent="0.2">
      <c r="A364" s="49">
        <v>143</v>
      </c>
      <c r="B364" s="50">
        <v>19</v>
      </c>
      <c r="C364" s="50">
        <v>49206172</v>
      </c>
      <c r="D364" s="50" t="s">
        <v>6197</v>
      </c>
      <c r="E364" s="63">
        <v>43257</v>
      </c>
      <c r="F364" s="50">
        <v>29875488</v>
      </c>
      <c r="G364" s="50" t="s">
        <v>2699</v>
      </c>
      <c r="H364" s="50" t="s">
        <v>224</v>
      </c>
      <c r="I364" s="50" t="s">
        <v>2700</v>
      </c>
      <c r="J364" s="50" t="s">
        <v>835</v>
      </c>
      <c r="K364" s="55" t="s">
        <v>2701</v>
      </c>
    </row>
    <row r="365" spans="1:11" s="55" customFormat="1" x14ac:dyDescent="0.2">
      <c r="A365" s="49">
        <v>143</v>
      </c>
      <c r="B365" s="50">
        <v>19</v>
      </c>
      <c r="C365" s="50">
        <v>49206172</v>
      </c>
      <c r="D365" s="50" t="s">
        <v>6197</v>
      </c>
      <c r="E365" s="63">
        <v>43461</v>
      </c>
      <c r="F365" s="50">
        <v>30595370</v>
      </c>
      <c r="G365" s="50" t="s">
        <v>86</v>
      </c>
      <c r="H365" s="50" t="s">
        <v>87</v>
      </c>
      <c r="I365" s="50" t="s">
        <v>88</v>
      </c>
      <c r="J365" s="50" t="s">
        <v>1194</v>
      </c>
      <c r="K365" s="55" t="s">
        <v>89</v>
      </c>
    </row>
    <row r="366" spans="1:11" s="55" customFormat="1" x14ac:dyDescent="0.2">
      <c r="A366" s="49">
        <v>143</v>
      </c>
      <c r="B366" s="50">
        <v>19</v>
      </c>
      <c r="C366" s="50">
        <v>49206172</v>
      </c>
      <c r="D366" s="50" t="s">
        <v>6197</v>
      </c>
      <c r="E366" s="63">
        <v>43164</v>
      </c>
      <c r="F366" s="50">
        <v>29507422</v>
      </c>
      <c r="G366" s="50" t="s">
        <v>299</v>
      </c>
      <c r="H366" s="50" t="s">
        <v>81</v>
      </c>
      <c r="I366" s="50" t="s">
        <v>336</v>
      </c>
      <c r="J366" s="50" t="s">
        <v>2225</v>
      </c>
      <c r="K366" s="55" t="s">
        <v>337</v>
      </c>
    </row>
    <row r="367" spans="1:11" s="55" customFormat="1" x14ac:dyDescent="0.2">
      <c r="A367" s="49">
        <v>143</v>
      </c>
      <c r="B367" s="50">
        <v>19</v>
      </c>
      <c r="C367" s="50">
        <v>49206417</v>
      </c>
      <c r="D367" s="50" t="s">
        <v>6209</v>
      </c>
      <c r="E367" s="63">
        <v>39698</v>
      </c>
      <c r="F367" s="50">
        <v>18776911</v>
      </c>
      <c r="G367" s="50" t="s">
        <v>6210</v>
      </c>
      <c r="H367" s="50" t="s">
        <v>81</v>
      </c>
      <c r="I367" s="50" t="s">
        <v>6211</v>
      </c>
      <c r="J367" s="50" t="s">
        <v>6212</v>
      </c>
      <c r="K367" s="55" t="s">
        <v>6213</v>
      </c>
    </row>
    <row r="368" spans="1:11" s="55" customFormat="1" x14ac:dyDescent="0.2">
      <c r="A368" s="49">
        <v>143</v>
      </c>
      <c r="B368" s="50">
        <v>19</v>
      </c>
      <c r="C368" s="50">
        <v>49206417</v>
      </c>
      <c r="D368" s="50" t="s">
        <v>6209</v>
      </c>
      <c r="E368" s="63">
        <v>40395</v>
      </c>
      <c r="F368" s="50">
        <v>20686565</v>
      </c>
      <c r="G368" s="50" t="s">
        <v>240</v>
      </c>
      <c r="H368" s="50" t="s">
        <v>224</v>
      </c>
      <c r="I368" s="50" t="s">
        <v>241</v>
      </c>
      <c r="J368" s="50" t="s">
        <v>6214</v>
      </c>
      <c r="K368" s="55" t="s">
        <v>242</v>
      </c>
    </row>
    <row r="369" spans="1:11" s="55" customFormat="1" x14ac:dyDescent="0.2">
      <c r="A369" s="49">
        <v>143</v>
      </c>
      <c r="B369" s="50">
        <v>19</v>
      </c>
      <c r="C369" s="50">
        <v>49206417</v>
      </c>
      <c r="D369" s="50" t="s">
        <v>6209</v>
      </c>
      <c r="E369" s="63">
        <v>41553</v>
      </c>
      <c r="F369" s="50">
        <v>24097068</v>
      </c>
      <c r="G369" s="50" t="s">
        <v>244</v>
      </c>
      <c r="H369" s="50" t="s">
        <v>81</v>
      </c>
      <c r="I369" s="50" t="s">
        <v>245</v>
      </c>
      <c r="J369" s="50" t="s">
        <v>6214</v>
      </c>
      <c r="K369" s="55" t="s">
        <v>246</v>
      </c>
    </row>
    <row r="370" spans="1:11" s="55" customFormat="1" x14ac:dyDescent="0.2">
      <c r="A370" s="49">
        <v>143</v>
      </c>
      <c r="B370" s="50">
        <v>19</v>
      </c>
      <c r="C370" s="50">
        <v>49206417</v>
      </c>
      <c r="D370" s="50" t="s">
        <v>6209</v>
      </c>
      <c r="E370" s="63">
        <v>41857</v>
      </c>
      <c r="F370" s="50">
        <v>25147783</v>
      </c>
      <c r="G370" s="50" t="s">
        <v>6215</v>
      </c>
      <c r="H370" s="50" t="s">
        <v>6216</v>
      </c>
      <c r="I370" s="50" t="s">
        <v>6217</v>
      </c>
      <c r="J370" s="50" t="s">
        <v>6218</v>
      </c>
      <c r="K370" s="55" t="s">
        <v>6219</v>
      </c>
    </row>
    <row r="371" spans="1:11" s="55" customFormat="1" x14ac:dyDescent="0.2">
      <c r="A371" s="49">
        <v>143</v>
      </c>
      <c r="B371" s="50">
        <v>19</v>
      </c>
      <c r="C371" s="50">
        <v>49206417</v>
      </c>
      <c r="D371" s="50" t="s">
        <v>6209</v>
      </c>
      <c r="E371" s="63">
        <v>42879</v>
      </c>
      <c r="F371" s="50">
        <v>28537254</v>
      </c>
      <c r="G371" s="50" t="s">
        <v>6220</v>
      </c>
      <c r="H371" s="50" t="s">
        <v>154</v>
      </c>
      <c r="I371" s="50" t="s">
        <v>6221</v>
      </c>
      <c r="J371" s="50" t="s">
        <v>6222</v>
      </c>
      <c r="K371" s="55" t="s">
        <v>6223</v>
      </c>
    </row>
    <row r="372" spans="1:11" s="55" customFormat="1" x14ac:dyDescent="0.2">
      <c r="A372" s="49">
        <v>143</v>
      </c>
      <c r="B372" s="50">
        <v>19</v>
      </c>
      <c r="C372" s="50">
        <v>49206417</v>
      </c>
      <c r="D372" s="50" t="s">
        <v>6209</v>
      </c>
      <c r="E372" s="63">
        <v>43257</v>
      </c>
      <c r="F372" s="50">
        <v>29875488</v>
      </c>
      <c r="G372" s="50" t="s">
        <v>2699</v>
      </c>
      <c r="H372" s="50" t="s">
        <v>224</v>
      </c>
      <c r="I372" s="50" t="s">
        <v>2700</v>
      </c>
      <c r="J372" s="50" t="s">
        <v>835</v>
      </c>
      <c r="K372" s="55" t="s">
        <v>2701</v>
      </c>
    </row>
    <row r="373" spans="1:11" s="55" customFormat="1" x14ac:dyDescent="0.2">
      <c r="A373" s="49">
        <v>143</v>
      </c>
      <c r="B373" s="50">
        <v>19</v>
      </c>
      <c r="C373" s="50">
        <v>49206417</v>
      </c>
      <c r="D373" s="50" t="s">
        <v>6209</v>
      </c>
      <c r="E373" s="63">
        <v>43392</v>
      </c>
      <c r="F373" s="50">
        <v>30336701</v>
      </c>
      <c r="G373" s="50" t="s">
        <v>107</v>
      </c>
      <c r="H373" s="50" t="s">
        <v>108</v>
      </c>
      <c r="I373" s="50" t="s">
        <v>109</v>
      </c>
      <c r="J373" s="50" t="s">
        <v>171</v>
      </c>
      <c r="K373" s="55" t="s">
        <v>110</v>
      </c>
    </row>
    <row r="374" spans="1:11" s="55" customFormat="1" x14ac:dyDescent="0.2">
      <c r="A374" s="49">
        <v>143</v>
      </c>
      <c r="B374" s="50">
        <v>19</v>
      </c>
      <c r="C374" s="50">
        <v>49206417</v>
      </c>
      <c r="D374" s="50" t="s">
        <v>6209</v>
      </c>
      <c r="E374" s="63">
        <v>43461</v>
      </c>
      <c r="F374" s="50">
        <v>30595370</v>
      </c>
      <c r="G374" s="50" t="s">
        <v>86</v>
      </c>
      <c r="H374" s="50" t="s">
        <v>87</v>
      </c>
      <c r="I374" s="50" t="s">
        <v>88</v>
      </c>
      <c r="J374" s="50" t="s">
        <v>824</v>
      </c>
      <c r="K374" s="55" t="s">
        <v>89</v>
      </c>
    </row>
    <row r="375" spans="1:11" s="55" customFormat="1" x14ac:dyDescent="0.2">
      <c r="A375" s="49">
        <v>143</v>
      </c>
      <c r="B375" s="50">
        <v>19</v>
      </c>
      <c r="C375" s="50">
        <v>49206417</v>
      </c>
      <c r="D375" s="50" t="s">
        <v>6209</v>
      </c>
      <c r="E375" s="63">
        <v>43164</v>
      </c>
      <c r="F375" s="50">
        <v>29507422</v>
      </c>
      <c r="G375" s="50" t="s">
        <v>299</v>
      </c>
      <c r="H375" s="50" t="s">
        <v>81</v>
      </c>
      <c r="I375" s="50" t="s">
        <v>336</v>
      </c>
      <c r="J375" s="50" t="s">
        <v>2225</v>
      </c>
      <c r="K375" s="55" t="s">
        <v>337</v>
      </c>
    </row>
    <row r="376" spans="1:11" s="55" customFormat="1" x14ac:dyDescent="0.2">
      <c r="A376" s="49">
        <v>143</v>
      </c>
      <c r="B376" s="50">
        <v>19</v>
      </c>
      <c r="C376" s="50">
        <v>49206462</v>
      </c>
      <c r="D376" s="50" t="s">
        <v>6224</v>
      </c>
      <c r="E376" s="63">
        <v>42506</v>
      </c>
      <c r="F376" s="50">
        <v>27182965</v>
      </c>
      <c r="G376" s="50" t="s">
        <v>994</v>
      </c>
      <c r="H376" s="50" t="s">
        <v>81</v>
      </c>
      <c r="I376" s="50" t="s">
        <v>995</v>
      </c>
      <c r="J376" s="50" t="s">
        <v>1142</v>
      </c>
      <c r="K376" s="55" t="s">
        <v>996</v>
      </c>
    </row>
    <row r="377" spans="1:11" s="55" customFormat="1" x14ac:dyDescent="0.2">
      <c r="A377" s="49">
        <v>143</v>
      </c>
      <c r="B377" s="50">
        <v>19</v>
      </c>
      <c r="C377" s="50">
        <v>49206462</v>
      </c>
      <c r="D377" s="50" t="s">
        <v>6224</v>
      </c>
      <c r="E377" s="63">
        <v>42723</v>
      </c>
      <c r="F377" s="50">
        <v>27992413</v>
      </c>
      <c r="G377" s="50" t="s">
        <v>6225</v>
      </c>
      <c r="H377" s="50" t="s">
        <v>81</v>
      </c>
      <c r="I377" s="50" t="s">
        <v>6226</v>
      </c>
      <c r="J377" s="50" t="s">
        <v>6227</v>
      </c>
      <c r="K377" s="55" t="s">
        <v>6228</v>
      </c>
    </row>
    <row r="378" spans="1:11" s="55" customFormat="1" x14ac:dyDescent="0.2">
      <c r="A378" s="49">
        <v>143</v>
      </c>
      <c r="B378" s="50">
        <v>19</v>
      </c>
      <c r="C378" s="50">
        <v>49206462</v>
      </c>
      <c r="D378" s="50" t="s">
        <v>6224</v>
      </c>
      <c r="E378" s="63">
        <v>42898</v>
      </c>
      <c r="F378" s="50">
        <v>28604730</v>
      </c>
      <c r="G378" s="50" t="s">
        <v>125</v>
      </c>
      <c r="H378" s="50" t="s">
        <v>81</v>
      </c>
      <c r="I378" s="50" t="s">
        <v>167</v>
      </c>
      <c r="J378" s="50" t="s">
        <v>1569</v>
      </c>
      <c r="K378" s="55" t="s">
        <v>168</v>
      </c>
    </row>
    <row r="379" spans="1:11" s="55" customFormat="1" x14ac:dyDescent="0.2">
      <c r="A379" s="49">
        <v>143</v>
      </c>
      <c r="B379" s="50">
        <v>19</v>
      </c>
      <c r="C379" s="50">
        <v>49206462</v>
      </c>
      <c r="D379" s="50" t="s">
        <v>6224</v>
      </c>
      <c r="E379" s="63">
        <v>42997</v>
      </c>
      <c r="F379" s="50">
        <v>28928442</v>
      </c>
      <c r="G379" s="50" t="s">
        <v>774</v>
      </c>
      <c r="H379" s="50" t="s">
        <v>154</v>
      </c>
      <c r="I379" s="50" t="s">
        <v>775</v>
      </c>
      <c r="J379" s="50" t="s">
        <v>1142</v>
      </c>
      <c r="K379" s="55" t="s">
        <v>776</v>
      </c>
    </row>
    <row r="380" spans="1:11" s="55" customFormat="1" x14ac:dyDescent="0.2">
      <c r="A380" s="49">
        <v>143</v>
      </c>
      <c r="B380" s="50">
        <v>19</v>
      </c>
      <c r="C380" s="50">
        <v>49206462</v>
      </c>
      <c r="D380" s="50" t="s">
        <v>6224</v>
      </c>
      <c r="E380" s="63">
        <v>43257</v>
      </c>
      <c r="F380" s="50">
        <v>29875488</v>
      </c>
      <c r="G380" s="50" t="s">
        <v>2699</v>
      </c>
      <c r="H380" s="50" t="s">
        <v>224</v>
      </c>
      <c r="I380" s="50" t="s">
        <v>2700</v>
      </c>
      <c r="J380" s="50" t="s">
        <v>835</v>
      </c>
      <c r="K380" s="55" t="s">
        <v>2701</v>
      </c>
    </row>
    <row r="381" spans="1:11" s="55" customFormat="1" x14ac:dyDescent="0.2">
      <c r="A381" s="49">
        <v>143</v>
      </c>
      <c r="B381" s="50">
        <v>19</v>
      </c>
      <c r="C381" s="50">
        <v>49206674</v>
      </c>
      <c r="D381" s="50" t="s">
        <v>6229</v>
      </c>
      <c r="E381" s="63">
        <v>41770</v>
      </c>
      <c r="F381" s="50">
        <v>24816252</v>
      </c>
      <c r="G381" s="50" t="s">
        <v>3054</v>
      </c>
      <c r="H381" s="50" t="s">
        <v>81</v>
      </c>
      <c r="I381" s="50" t="s">
        <v>3055</v>
      </c>
      <c r="J381" s="50" t="s">
        <v>3042</v>
      </c>
      <c r="K381" s="55" t="s">
        <v>3056</v>
      </c>
    </row>
    <row r="382" spans="1:11" s="55" customFormat="1" x14ac:dyDescent="0.2">
      <c r="A382" s="49">
        <v>143</v>
      </c>
      <c r="B382" s="50">
        <v>19</v>
      </c>
      <c r="C382" s="50">
        <v>49206674</v>
      </c>
      <c r="D382" s="50" t="s">
        <v>6229</v>
      </c>
      <c r="E382" s="63">
        <v>42997</v>
      </c>
      <c r="F382" s="50">
        <v>28928442</v>
      </c>
      <c r="G382" s="50" t="s">
        <v>774</v>
      </c>
      <c r="H382" s="50" t="s">
        <v>154</v>
      </c>
      <c r="I382" s="50" t="s">
        <v>775</v>
      </c>
      <c r="J382" s="50" t="s">
        <v>6230</v>
      </c>
      <c r="K382" s="55" t="s">
        <v>776</v>
      </c>
    </row>
    <row r="383" spans="1:11" s="55" customFormat="1" x14ac:dyDescent="0.2">
      <c r="A383" s="49">
        <v>143</v>
      </c>
      <c r="B383" s="50">
        <v>19</v>
      </c>
      <c r="C383" s="50">
        <v>49206674</v>
      </c>
      <c r="D383" s="50" t="s">
        <v>6229</v>
      </c>
      <c r="E383" s="63">
        <v>43257</v>
      </c>
      <c r="F383" s="50">
        <v>29875488</v>
      </c>
      <c r="G383" s="50" t="s">
        <v>2699</v>
      </c>
      <c r="H383" s="50" t="s">
        <v>224</v>
      </c>
      <c r="I383" s="50" t="s">
        <v>2700</v>
      </c>
      <c r="J383" s="50" t="s">
        <v>835</v>
      </c>
      <c r="K383" s="55" t="s">
        <v>2701</v>
      </c>
    </row>
    <row r="384" spans="1:11" s="55" customFormat="1" x14ac:dyDescent="0.2">
      <c r="A384" s="49">
        <v>143</v>
      </c>
      <c r="B384" s="50">
        <v>19</v>
      </c>
      <c r="C384" s="50">
        <v>49206674</v>
      </c>
      <c r="D384" s="50" t="s">
        <v>6229</v>
      </c>
      <c r="E384" s="63">
        <v>43434</v>
      </c>
      <c r="F384" s="50">
        <v>30504769</v>
      </c>
      <c r="G384" s="50" t="s">
        <v>6231</v>
      </c>
      <c r="H384" s="50" t="s">
        <v>154</v>
      </c>
      <c r="I384" s="50" t="s">
        <v>6232</v>
      </c>
      <c r="J384" s="50" t="s">
        <v>6233</v>
      </c>
      <c r="K384" s="55" t="s">
        <v>6234</v>
      </c>
    </row>
    <row r="385" spans="1:11" s="55" customFormat="1" x14ac:dyDescent="0.2">
      <c r="A385" s="49">
        <v>143</v>
      </c>
      <c r="B385" s="50">
        <v>19</v>
      </c>
      <c r="C385" s="50">
        <v>49206985</v>
      </c>
      <c r="D385" s="50" t="s">
        <v>6235</v>
      </c>
      <c r="E385" s="63">
        <v>39890</v>
      </c>
      <c r="F385" s="50">
        <v>19303062</v>
      </c>
      <c r="G385" s="50" t="s">
        <v>6236</v>
      </c>
      <c r="H385" s="50" t="s">
        <v>87</v>
      </c>
      <c r="I385" s="50" t="s">
        <v>6237</v>
      </c>
      <c r="J385" s="50" t="s">
        <v>6238</v>
      </c>
      <c r="K385" s="55" t="s">
        <v>6239</v>
      </c>
    </row>
    <row r="386" spans="1:11" s="55" customFormat="1" x14ac:dyDescent="0.2">
      <c r="A386" s="49">
        <v>143</v>
      </c>
      <c r="B386" s="50">
        <v>19</v>
      </c>
      <c r="C386" s="50">
        <v>49206985</v>
      </c>
      <c r="D386" s="50" t="s">
        <v>6235</v>
      </c>
      <c r="E386" s="63">
        <v>40066</v>
      </c>
      <c r="F386" s="50">
        <v>19744961</v>
      </c>
      <c r="G386" s="50" t="s">
        <v>6210</v>
      </c>
      <c r="H386" s="50" t="s">
        <v>255</v>
      </c>
      <c r="I386" s="50" t="s">
        <v>6240</v>
      </c>
      <c r="J386" s="50" t="s">
        <v>6238</v>
      </c>
      <c r="K386" s="55" t="s">
        <v>6241</v>
      </c>
    </row>
    <row r="387" spans="1:11" s="55" customFormat="1" x14ac:dyDescent="0.2">
      <c r="A387" s="49">
        <v>143</v>
      </c>
      <c r="B387" s="50">
        <v>19</v>
      </c>
      <c r="C387" s="50">
        <v>49206985</v>
      </c>
      <c r="D387" s="50" t="s">
        <v>6235</v>
      </c>
      <c r="E387" s="63">
        <v>42240</v>
      </c>
      <c r="F387" s="50">
        <v>26301688</v>
      </c>
      <c r="G387" s="50" t="s">
        <v>6242</v>
      </c>
      <c r="H387" s="50" t="s">
        <v>6243</v>
      </c>
      <c r="I387" s="50" t="s">
        <v>6244</v>
      </c>
      <c r="J387" s="50" t="s">
        <v>6245</v>
      </c>
      <c r="K387" s="55" t="s">
        <v>6246</v>
      </c>
    </row>
    <row r="388" spans="1:11" s="55" customFormat="1" x14ac:dyDescent="0.2">
      <c r="A388" s="49">
        <v>143</v>
      </c>
      <c r="B388" s="50">
        <v>19</v>
      </c>
      <c r="C388" s="50">
        <v>49206985</v>
      </c>
      <c r="D388" s="50" t="s">
        <v>6235</v>
      </c>
      <c r="E388" s="63">
        <v>42793</v>
      </c>
      <c r="F388" s="50">
        <v>28334792</v>
      </c>
      <c r="G388" s="50" t="s">
        <v>6247</v>
      </c>
      <c r="H388" s="50" t="s">
        <v>255</v>
      </c>
      <c r="I388" s="50" t="s">
        <v>6248</v>
      </c>
      <c r="J388" s="50" t="s">
        <v>6212</v>
      </c>
      <c r="K388" s="55" t="s">
        <v>6249</v>
      </c>
    </row>
    <row r="389" spans="1:11" s="55" customFormat="1" x14ac:dyDescent="0.2">
      <c r="A389" s="49">
        <v>143</v>
      </c>
      <c r="B389" s="50">
        <v>19</v>
      </c>
      <c r="C389" s="50">
        <v>49208865</v>
      </c>
      <c r="D389" s="50" t="s">
        <v>6250</v>
      </c>
      <c r="E389" s="63">
        <v>40351</v>
      </c>
      <c r="F389" s="50">
        <v>20570966</v>
      </c>
      <c r="G389" s="50" t="s">
        <v>6251</v>
      </c>
      <c r="H389" s="50" t="s">
        <v>255</v>
      </c>
      <c r="I389" s="50" t="s">
        <v>6252</v>
      </c>
      <c r="J389" s="50" t="s">
        <v>1048</v>
      </c>
      <c r="K389" s="55" t="s">
        <v>6253</v>
      </c>
    </row>
    <row r="390" spans="1:11" s="55" customFormat="1" x14ac:dyDescent="0.2">
      <c r="A390" s="49">
        <v>143</v>
      </c>
      <c r="B390" s="50">
        <v>19</v>
      </c>
      <c r="C390" s="50">
        <v>49208978</v>
      </c>
      <c r="D390" s="50" t="s">
        <v>6254</v>
      </c>
      <c r="E390" s="63">
        <v>41835</v>
      </c>
      <c r="F390" s="50">
        <v>25028398</v>
      </c>
      <c r="G390" s="50" t="s">
        <v>6255</v>
      </c>
      <c r="H390" s="50" t="s">
        <v>2602</v>
      </c>
      <c r="I390" s="50" t="s">
        <v>6256</v>
      </c>
      <c r="J390" s="50" t="s">
        <v>6257</v>
      </c>
      <c r="K390" s="55" t="s">
        <v>6258</v>
      </c>
    </row>
    <row r="391" spans="1:11" s="55" customFormat="1" x14ac:dyDescent="0.2">
      <c r="A391" s="49">
        <v>143</v>
      </c>
      <c r="B391" s="50">
        <v>19</v>
      </c>
      <c r="C391" s="50">
        <v>49209010</v>
      </c>
      <c r="D391" s="50" t="s">
        <v>6259</v>
      </c>
      <c r="E391" s="63">
        <v>40786</v>
      </c>
      <c r="F391" s="50">
        <v>21886157</v>
      </c>
      <c r="G391" s="50" t="s">
        <v>1396</v>
      </c>
      <c r="H391" s="50" t="s">
        <v>224</v>
      </c>
      <c r="I391" s="50" t="s">
        <v>3062</v>
      </c>
      <c r="J391" s="50" t="s">
        <v>3064</v>
      </c>
      <c r="K391" s="55" t="s">
        <v>3063</v>
      </c>
    </row>
    <row r="392" spans="1:11" s="55" customFormat="1" x14ac:dyDescent="0.2">
      <c r="A392" s="49">
        <v>143</v>
      </c>
      <c r="B392" s="50">
        <v>19</v>
      </c>
      <c r="C392" s="50">
        <v>49209010</v>
      </c>
      <c r="D392" s="50" t="s">
        <v>6259</v>
      </c>
      <c r="E392" s="63">
        <v>41770</v>
      </c>
      <c r="F392" s="50">
        <v>24816252</v>
      </c>
      <c r="G392" s="50" t="s">
        <v>3054</v>
      </c>
      <c r="H392" s="50" t="s">
        <v>81</v>
      </c>
      <c r="I392" s="50" t="s">
        <v>3055</v>
      </c>
      <c r="J392" s="50" t="s">
        <v>4664</v>
      </c>
      <c r="K392" s="55" t="s">
        <v>3056</v>
      </c>
    </row>
    <row r="393" spans="1:11" s="55" customFormat="1" x14ac:dyDescent="0.2">
      <c r="A393" s="49">
        <v>143</v>
      </c>
      <c r="B393" s="50">
        <v>19</v>
      </c>
      <c r="C393" s="50">
        <v>49213284</v>
      </c>
      <c r="D393" s="50" t="s">
        <v>6260</v>
      </c>
      <c r="E393" s="63">
        <v>43435</v>
      </c>
      <c r="F393" s="50">
        <v>30566020</v>
      </c>
      <c r="G393" s="50" t="s">
        <v>3542</v>
      </c>
      <c r="H393" s="50" t="s">
        <v>212</v>
      </c>
      <c r="I393" s="50" t="s">
        <v>3543</v>
      </c>
      <c r="J393" s="50" t="s">
        <v>3545</v>
      </c>
      <c r="K393" s="55" t="s">
        <v>3544</v>
      </c>
    </row>
    <row r="394" spans="1:11" s="55" customFormat="1" x14ac:dyDescent="0.2">
      <c r="A394" s="49">
        <v>143</v>
      </c>
      <c r="B394" s="50">
        <v>19</v>
      </c>
      <c r="C394" s="50">
        <v>49213504</v>
      </c>
      <c r="D394" s="50" t="s">
        <v>6261</v>
      </c>
      <c r="E394" s="63">
        <v>43164</v>
      </c>
      <c r="F394" s="50">
        <v>29507422</v>
      </c>
      <c r="G394" s="50" t="s">
        <v>299</v>
      </c>
      <c r="H394" s="50" t="s">
        <v>81</v>
      </c>
      <c r="I394" s="50" t="s">
        <v>336</v>
      </c>
      <c r="J394" s="50" t="s">
        <v>2225</v>
      </c>
      <c r="K394" s="55" t="s">
        <v>337</v>
      </c>
    </row>
    <row r="395" spans="1:11" s="55" customFormat="1" x14ac:dyDescent="0.2">
      <c r="A395" s="49">
        <v>143</v>
      </c>
      <c r="B395" s="50">
        <v>19</v>
      </c>
      <c r="C395" s="50">
        <v>49214274</v>
      </c>
      <c r="D395" s="50" t="s">
        <v>6262</v>
      </c>
      <c r="E395" s="63">
        <v>40503</v>
      </c>
      <c r="F395" s="50">
        <v>21102463</v>
      </c>
      <c r="G395" s="50" t="s">
        <v>6263</v>
      </c>
      <c r="H395" s="50" t="s">
        <v>81</v>
      </c>
      <c r="I395" s="50" t="s">
        <v>6264</v>
      </c>
      <c r="J395" s="50" t="s">
        <v>1048</v>
      </c>
      <c r="K395" s="55" t="s">
        <v>6265</v>
      </c>
    </row>
    <row r="396" spans="1:11" s="55" customFormat="1" x14ac:dyDescent="0.2">
      <c r="A396" s="49">
        <v>143</v>
      </c>
      <c r="B396" s="50">
        <v>19</v>
      </c>
      <c r="C396" s="50">
        <v>49214274</v>
      </c>
      <c r="D396" s="50" t="s">
        <v>6262</v>
      </c>
      <c r="E396" s="63">
        <v>41332</v>
      </c>
      <c r="F396" s="50">
        <v>23449627</v>
      </c>
      <c r="G396" s="50" t="s">
        <v>1616</v>
      </c>
      <c r="H396" s="50" t="s">
        <v>255</v>
      </c>
      <c r="I396" s="50" t="s">
        <v>1617</v>
      </c>
      <c r="J396" s="50" t="s">
        <v>1619</v>
      </c>
      <c r="K396" s="55" t="s">
        <v>1618</v>
      </c>
    </row>
    <row r="397" spans="1:11" s="55" customFormat="1" x14ac:dyDescent="0.2">
      <c r="A397" s="49">
        <v>143</v>
      </c>
      <c r="B397" s="50">
        <v>19</v>
      </c>
      <c r="C397" s="50">
        <v>49214274</v>
      </c>
      <c r="D397" s="50" t="s">
        <v>6262</v>
      </c>
      <c r="E397" s="63">
        <v>43479</v>
      </c>
      <c r="F397" s="50">
        <v>30643251</v>
      </c>
      <c r="G397" s="50" t="s">
        <v>115</v>
      </c>
      <c r="H397" s="50" t="s">
        <v>81</v>
      </c>
      <c r="I397" s="50" t="s">
        <v>116</v>
      </c>
      <c r="J397" s="50" t="s">
        <v>96</v>
      </c>
      <c r="K397" s="55" t="s">
        <v>117</v>
      </c>
    </row>
    <row r="398" spans="1:11" s="55" customFormat="1" x14ac:dyDescent="0.2">
      <c r="A398" s="49">
        <v>143</v>
      </c>
      <c r="B398" s="50">
        <v>19</v>
      </c>
      <c r="C398" s="50">
        <v>49215095</v>
      </c>
      <c r="D398" s="50" t="s">
        <v>6266</v>
      </c>
      <c r="E398" s="63">
        <v>43487</v>
      </c>
      <c r="F398" s="50">
        <v>30670697</v>
      </c>
      <c r="G398" s="50" t="s">
        <v>358</v>
      </c>
      <c r="H398" s="50" t="s">
        <v>154</v>
      </c>
      <c r="I398" s="50" t="s">
        <v>359</v>
      </c>
      <c r="J398" s="50" t="s">
        <v>6267</v>
      </c>
      <c r="K398" s="55" t="s">
        <v>360</v>
      </c>
    </row>
    <row r="399" spans="1:11" s="55" customFormat="1" x14ac:dyDescent="0.2">
      <c r="A399" s="49">
        <v>143</v>
      </c>
      <c r="B399" s="50">
        <v>19</v>
      </c>
      <c r="C399" s="50">
        <v>49228272</v>
      </c>
      <c r="D399" s="50" t="s">
        <v>6268</v>
      </c>
      <c r="E399" s="63">
        <v>40479</v>
      </c>
      <c r="F399" s="50">
        <v>21060863</v>
      </c>
      <c r="G399" s="50" t="s">
        <v>6269</v>
      </c>
      <c r="H399" s="50" t="s">
        <v>126</v>
      </c>
      <c r="I399" s="50" t="s">
        <v>6270</v>
      </c>
      <c r="J399" s="50" t="s">
        <v>6271</v>
      </c>
      <c r="K399" s="55" t="s">
        <v>6272</v>
      </c>
    </row>
    <row r="400" spans="1:11" s="55" customFormat="1" x14ac:dyDescent="0.2">
      <c r="A400" s="49">
        <v>143</v>
      </c>
      <c r="B400" s="50">
        <v>19</v>
      </c>
      <c r="C400" s="50">
        <v>49228272</v>
      </c>
      <c r="D400" s="50" t="s">
        <v>6268</v>
      </c>
      <c r="E400" s="63">
        <v>40804</v>
      </c>
      <c r="F400" s="50">
        <v>21926972</v>
      </c>
      <c r="G400" s="50" t="s">
        <v>1686</v>
      </c>
      <c r="H400" s="50" t="s">
        <v>81</v>
      </c>
      <c r="I400" s="50" t="s">
        <v>1687</v>
      </c>
      <c r="J400" s="50" t="s">
        <v>1444</v>
      </c>
      <c r="K400" s="55" t="s">
        <v>1688</v>
      </c>
    </row>
    <row r="401" spans="1:11" s="55" customFormat="1" x14ac:dyDescent="0.2">
      <c r="A401" s="49">
        <v>143</v>
      </c>
      <c r="B401" s="50">
        <v>19</v>
      </c>
      <c r="C401" s="50">
        <v>49228272</v>
      </c>
      <c r="D401" s="50" t="s">
        <v>6268</v>
      </c>
      <c r="E401" s="63">
        <v>41690</v>
      </c>
      <c r="F401" s="50">
        <v>24586186</v>
      </c>
      <c r="G401" s="50" t="s">
        <v>3049</v>
      </c>
      <c r="H401" s="50" t="s">
        <v>126</v>
      </c>
      <c r="I401" s="50" t="s">
        <v>3050</v>
      </c>
      <c r="J401" s="50" t="s">
        <v>3052</v>
      </c>
      <c r="K401" s="55" t="s">
        <v>3051</v>
      </c>
    </row>
    <row r="402" spans="1:11" s="55" customFormat="1" x14ac:dyDescent="0.2">
      <c r="A402" s="49">
        <v>143</v>
      </c>
      <c r="B402" s="50">
        <v>19</v>
      </c>
      <c r="C402" s="50">
        <v>49228272</v>
      </c>
      <c r="D402" s="50" t="s">
        <v>6268</v>
      </c>
      <c r="E402" s="63">
        <v>41857</v>
      </c>
      <c r="F402" s="50">
        <v>25147783</v>
      </c>
      <c r="G402" s="50" t="s">
        <v>6215</v>
      </c>
      <c r="H402" s="50" t="s">
        <v>6216</v>
      </c>
      <c r="I402" s="50" t="s">
        <v>6217</v>
      </c>
      <c r="J402" s="50" t="s">
        <v>6218</v>
      </c>
      <c r="K402" s="55" t="s">
        <v>6219</v>
      </c>
    </row>
    <row r="403" spans="1:11" s="55" customFormat="1" x14ac:dyDescent="0.2">
      <c r="A403" s="49">
        <v>143</v>
      </c>
      <c r="B403" s="50">
        <v>19</v>
      </c>
      <c r="C403" s="50">
        <v>49228272</v>
      </c>
      <c r="D403" s="50" t="s">
        <v>6268</v>
      </c>
      <c r="E403" s="63">
        <v>42531</v>
      </c>
      <c r="F403" s="50">
        <v>27286809</v>
      </c>
      <c r="G403" s="50" t="s">
        <v>4125</v>
      </c>
      <c r="H403" s="50" t="s">
        <v>6111</v>
      </c>
      <c r="I403" s="50" t="s">
        <v>6273</v>
      </c>
      <c r="J403" s="50" t="s">
        <v>6274</v>
      </c>
      <c r="K403" s="55" t="s">
        <v>6275</v>
      </c>
    </row>
    <row r="404" spans="1:11" s="55" customFormat="1" x14ac:dyDescent="0.2">
      <c r="A404" s="49">
        <v>143</v>
      </c>
      <c r="B404" s="50">
        <v>19</v>
      </c>
      <c r="C404" s="50">
        <v>49232226</v>
      </c>
      <c r="D404" s="50" t="s">
        <v>6276</v>
      </c>
      <c r="E404" s="63">
        <v>42691</v>
      </c>
      <c r="F404" s="50">
        <v>27863252</v>
      </c>
      <c r="G404" s="50" t="s">
        <v>737</v>
      </c>
      <c r="H404" s="50" t="s">
        <v>738</v>
      </c>
      <c r="I404" s="50" t="s">
        <v>739</v>
      </c>
      <c r="J404" s="50" t="s">
        <v>4215</v>
      </c>
      <c r="K404" s="55" t="s">
        <v>740</v>
      </c>
    </row>
    <row r="405" spans="1:11" s="55" customFormat="1" x14ac:dyDescent="0.2">
      <c r="A405" s="49">
        <v>143</v>
      </c>
      <c r="B405" s="50">
        <v>19</v>
      </c>
      <c r="C405" s="50">
        <v>49232226</v>
      </c>
      <c r="D405" s="50" t="s">
        <v>6276</v>
      </c>
      <c r="E405" s="63">
        <v>43461</v>
      </c>
      <c r="F405" s="50">
        <v>30595370</v>
      </c>
      <c r="G405" s="50" t="s">
        <v>86</v>
      </c>
      <c r="H405" s="50" t="s">
        <v>87</v>
      </c>
      <c r="I405" s="50" t="s">
        <v>88</v>
      </c>
      <c r="J405" s="50" t="s">
        <v>1112</v>
      </c>
      <c r="K405" s="55" t="s">
        <v>89</v>
      </c>
    </row>
    <row r="406" spans="1:11" s="55" customFormat="1" x14ac:dyDescent="0.2">
      <c r="A406" s="49">
        <v>143</v>
      </c>
      <c r="B406" s="50">
        <v>19</v>
      </c>
      <c r="C406" s="50">
        <v>49232226</v>
      </c>
      <c r="D406" s="50" t="s">
        <v>6276</v>
      </c>
      <c r="E406" s="63">
        <v>43514</v>
      </c>
      <c r="F406" s="50">
        <v>30778226</v>
      </c>
      <c r="G406" s="50" t="s">
        <v>263</v>
      </c>
      <c r="H406" s="50" t="s">
        <v>81</v>
      </c>
      <c r="I406" s="50" t="s">
        <v>3306</v>
      </c>
      <c r="J406" s="50" t="s">
        <v>3308</v>
      </c>
      <c r="K406" s="55" t="s">
        <v>3307</v>
      </c>
    </row>
    <row r="407" spans="1:11" s="55" customFormat="1" x14ac:dyDescent="0.2">
      <c r="A407" s="49">
        <v>143</v>
      </c>
      <c r="B407" s="50">
        <v>19</v>
      </c>
      <c r="C407" s="50">
        <v>49236102</v>
      </c>
      <c r="D407" s="50" t="s">
        <v>6277</v>
      </c>
      <c r="E407" s="63">
        <v>43461</v>
      </c>
      <c r="F407" s="50">
        <v>30595370</v>
      </c>
      <c r="G407" s="50" t="s">
        <v>86</v>
      </c>
      <c r="H407" s="50" t="s">
        <v>87</v>
      </c>
      <c r="I407" s="50" t="s">
        <v>88</v>
      </c>
      <c r="J407" s="50" t="s">
        <v>288</v>
      </c>
      <c r="K407" s="55" t="s">
        <v>89</v>
      </c>
    </row>
    <row r="408" spans="1:11" s="55" customFormat="1" x14ac:dyDescent="0.2">
      <c r="A408" s="49">
        <v>143</v>
      </c>
      <c r="B408" s="50">
        <v>19</v>
      </c>
      <c r="C408" s="50">
        <v>49241014</v>
      </c>
      <c r="D408" s="50" t="s">
        <v>6278</v>
      </c>
      <c r="E408" s="63">
        <v>42012</v>
      </c>
      <c r="F408" s="50">
        <v>25574825</v>
      </c>
      <c r="G408" s="50" t="s">
        <v>6279</v>
      </c>
      <c r="H408" s="50" t="s">
        <v>87</v>
      </c>
      <c r="I408" s="50" t="s">
        <v>6280</v>
      </c>
      <c r="J408" s="50" t="s">
        <v>6281</v>
      </c>
      <c r="K408" s="55" t="s">
        <v>6282</v>
      </c>
    </row>
    <row r="409" spans="1:11" s="55" customFormat="1" x14ac:dyDescent="0.2">
      <c r="A409" s="49">
        <v>143</v>
      </c>
      <c r="B409" s="50">
        <v>19</v>
      </c>
      <c r="C409" s="50">
        <v>49246866</v>
      </c>
      <c r="D409" s="50" t="s">
        <v>6283</v>
      </c>
      <c r="E409" s="63">
        <v>41395</v>
      </c>
      <c r="F409" s="50">
        <v>23636237</v>
      </c>
      <c r="G409" s="50" t="s">
        <v>6236</v>
      </c>
      <c r="H409" s="50" t="s">
        <v>1350</v>
      </c>
      <c r="I409" s="50" t="s">
        <v>6284</v>
      </c>
      <c r="J409" s="50" t="s">
        <v>6285</v>
      </c>
      <c r="K409" s="55" t="s">
        <v>6286</v>
      </c>
    </row>
    <row r="410" spans="1:11" s="55" customFormat="1" x14ac:dyDescent="0.2">
      <c r="A410" s="49">
        <v>143</v>
      </c>
      <c r="B410" s="50">
        <v>19</v>
      </c>
      <c r="C410" s="50">
        <v>49248730</v>
      </c>
      <c r="D410" s="50" t="s">
        <v>6287</v>
      </c>
      <c r="E410" s="63">
        <v>41395</v>
      </c>
      <c r="F410" s="50">
        <v>23636237</v>
      </c>
      <c r="G410" s="50" t="s">
        <v>6236</v>
      </c>
      <c r="H410" s="50" t="s">
        <v>1350</v>
      </c>
      <c r="I410" s="50" t="s">
        <v>6284</v>
      </c>
      <c r="J410" s="50" t="s">
        <v>6285</v>
      </c>
      <c r="K410" s="55" t="s">
        <v>6286</v>
      </c>
    </row>
    <row r="411" spans="1:11" s="55" customFormat="1" x14ac:dyDescent="0.2">
      <c r="A411" s="78">
        <v>143</v>
      </c>
      <c r="B411" s="79">
        <v>19</v>
      </c>
      <c r="C411" s="79">
        <v>49248730</v>
      </c>
      <c r="D411" s="79" t="s">
        <v>6287</v>
      </c>
      <c r="E411" s="80">
        <v>43479</v>
      </c>
      <c r="F411" s="79">
        <v>30643258</v>
      </c>
      <c r="G411" s="79" t="s">
        <v>112</v>
      </c>
      <c r="H411" s="79" t="s">
        <v>81</v>
      </c>
      <c r="I411" s="79" t="s">
        <v>113</v>
      </c>
      <c r="J411" s="79" t="s">
        <v>96</v>
      </c>
      <c r="K411" s="81" t="s">
        <v>114</v>
      </c>
    </row>
    <row r="412" spans="1:11" s="55" customFormat="1" x14ac:dyDescent="0.2">
      <c r="A412" s="38">
        <v>1</v>
      </c>
      <c r="B412" s="39">
        <v>1</v>
      </c>
      <c r="C412" s="39">
        <v>8412989</v>
      </c>
      <c r="D412" s="39" t="s">
        <v>6288</v>
      </c>
      <c r="E412" s="40">
        <v>43249</v>
      </c>
      <c r="F412" s="39">
        <v>29844566</v>
      </c>
      <c r="G412" s="39" t="s">
        <v>207</v>
      </c>
      <c r="H412" s="39" t="s">
        <v>154</v>
      </c>
      <c r="I412" s="39" t="s">
        <v>208</v>
      </c>
      <c r="J412" s="39" t="s">
        <v>1453</v>
      </c>
      <c r="K412" s="51" t="s">
        <v>209</v>
      </c>
    </row>
    <row r="413" spans="1:11" s="55" customFormat="1" x14ac:dyDescent="0.2">
      <c r="A413" s="38">
        <v>1</v>
      </c>
      <c r="B413" s="39">
        <v>1</v>
      </c>
      <c r="C413" s="39">
        <v>8422676</v>
      </c>
      <c r="D413" s="39" t="s">
        <v>6289</v>
      </c>
      <c r="E413" s="40">
        <v>40804</v>
      </c>
      <c r="F413" s="39">
        <v>21926974</v>
      </c>
      <c r="G413" s="39" t="s">
        <v>223</v>
      </c>
      <c r="H413" s="39" t="s">
        <v>81</v>
      </c>
      <c r="I413" s="39" t="s">
        <v>1954</v>
      </c>
      <c r="J413" s="39" t="s">
        <v>227</v>
      </c>
      <c r="K413" s="51" t="s">
        <v>1955</v>
      </c>
    </row>
    <row r="414" spans="1:11" s="55" customFormat="1" x14ac:dyDescent="0.2">
      <c r="A414" s="38">
        <v>1</v>
      </c>
      <c r="B414" s="39">
        <v>1</v>
      </c>
      <c r="C414" s="39">
        <v>8422676</v>
      </c>
      <c r="D414" s="39" t="s">
        <v>6289</v>
      </c>
      <c r="E414" s="40">
        <v>41332</v>
      </c>
      <c r="F414" s="39">
        <v>23453885</v>
      </c>
      <c r="G414" s="39" t="s">
        <v>1918</v>
      </c>
      <c r="H414" s="39" t="s">
        <v>1919</v>
      </c>
      <c r="I414" s="39" t="s">
        <v>1920</v>
      </c>
      <c r="J414" s="39" t="s">
        <v>1922</v>
      </c>
      <c r="K414" s="51" t="s">
        <v>1921</v>
      </c>
    </row>
    <row r="415" spans="1:11" s="55" customFormat="1" x14ac:dyDescent="0.2">
      <c r="A415" s="38">
        <v>1</v>
      </c>
      <c r="B415" s="39">
        <v>1</v>
      </c>
      <c r="C415" s="39">
        <v>8422676</v>
      </c>
      <c r="D415" s="39" t="s">
        <v>6289</v>
      </c>
      <c r="E415" s="40">
        <v>42745</v>
      </c>
      <c r="F415" s="39">
        <v>28073927</v>
      </c>
      <c r="G415" s="39" t="s">
        <v>6290</v>
      </c>
      <c r="H415" s="39" t="s">
        <v>255</v>
      </c>
      <c r="I415" s="39" t="s">
        <v>6291</v>
      </c>
      <c r="J415" s="39" t="s">
        <v>6292</v>
      </c>
      <c r="K415" s="51" t="s">
        <v>6293</v>
      </c>
    </row>
    <row r="416" spans="1:11" s="55" customFormat="1" x14ac:dyDescent="0.2">
      <c r="A416" s="38">
        <v>1</v>
      </c>
      <c r="B416" s="39">
        <v>1</v>
      </c>
      <c r="C416" s="39">
        <v>8422676</v>
      </c>
      <c r="D416" s="39" t="s">
        <v>6289</v>
      </c>
      <c r="E416" s="40">
        <v>43104</v>
      </c>
      <c r="F416" s="39">
        <v>29304378</v>
      </c>
      <c r="G416" s="39" t="s">
        <v>1995</v>
      </c>
      <c r="H416" s="39" t="s">
        <v>87</v>
      </c>
      <c r="I416" s="39" t="s">
        <v>1996</v>
      </c>
      <c r="J416" s="39" t="s">
        <v>1998</v>
      </c>
      <c r="K416" s="51" t="s">
        <v>1997</v>
      </c>
    </row>
    <row r="417" spans="1:11" s="55" customFormat="1" x14ac:dyDescent="0.2">
      <c r="A417" s="38">
        <v>1</v>
      </c>
      <c r="B417" s="39">
        <v>1</v>
      </c>
      <c r="C417" s="39">
        <v>8431607</v>
      </c>
      <c r="D417" s="39" t="s">
        <v>715</v>
      </c>
      <c r="E417" s="40">
        <v>43276</v>
      </c>
      <c r="F417" s="39">
        <v>29942085</v>
      </c>
      <c r="G417" s="39" t="s">
        <v>382</v>
      </c>
      <c r="H417" s="39" t="s">
        <v>81</v>
      </c>
      <c r="I417" s="39" t="s">
        <v>383</v>
      </c>
      <c r="J417" s="39" t="s">
        <v>716</v>
      </c>
      <c r="K417" s="51" t="s">
        <v>384</v>
      </c>
    </row>
    <row r="418" spans="1:11" s="55" customFormat="1" x14ac:dyDescent="0.2">
      <c r="A418" s="38">
        <v>1</v>
      </c>
      <c r="B418" s="39">
        <v>1</v>
      </c>
      <c r="C418" s="39">
        <v>8431607</v>
      </c>
      <c r="D418" s="39" t="s">
        <v>715</v>
      </c>
      <c r="E418" s="40">
        <v>43161</v>
      </c>
      <c r="F418" s="39">
        <v>29500382</v>
      </c>
      <c r="G418" s="39" t="s">
        <v>382</v>
      </c>
      <c r="H418" s="39" t="s">
        <v>154</v>
      </c>
      <c r="I418" s="39" t="s">
        <v>413</v>
      </c>
      <c r="J418" s="39" t="s">
        <v>415</v>
      </c>
      <c r="K418" s="51" t="s">
        <v>414</v>
      </c>
    </row>
    <row r="419" spans="1:11" s="55" customFormat="1" x14ac:dyDescent="0.2">
      <c r="A419" s="38">
        <v>1</v>
      </c>
      <c r="B419" s="39">
        <v>1</v>
      </c>
      <c r="C419" s="39">
        <v>8445360</v>
      </c>
      <c r="D419" s="39" t="s">
        <v>6294</v>
      </c>
      <c r="E419" s="40">
        <v>43307</v>
      </c>
      <c r="F419" s="39">
        <v>30048462</v>
      </c>
      <c r="G419" s="39" t="s">
        <v>1582</v>
      </c>
      <c r="H419" s="39" t="s">
        <v>218</v>
      </c>
      <c r="I419" s="39" t="s">
        <v>1583</v>
      </c>
      <c r="J419" s="39" t="s">
        <v>161</v>
      </c>
      <c r="K419" s="51" t="s">
        <v>1584</v>
      </c>
    </row>
    <row r="420" spans="1:11" s="55" customFormat="1" x14ac:dyDescent="0.2">
      <c r="A420" s="38">
        <v>1</v>
      </c>
      <c r="B420" s="39">
        <v>1</v>
      </c>
      <c r="C420" s="39">
        <v>8445360</v>
      </c>
      <c r="D420" s="39" t="s">
        <v>6294</v>
      </c>
      <c r="E420" s="40">
        <v>43465</v>
      </c>
      <c r="F420" s="39">
        <v>30598549</v>
      </c>
      <c r="G420" s="39" t="s">
        <v>158</v>
      </c>
      <c r="H420" s="39" t="s">
        <v>81</v>
      </c>
      <c r="I420" s="39" t="s">
        <v>159</v>
      </c>
      <c r="J420" s="39" t="s">
        <v>161</v>
      </c>
      <c r="K420" s="51" t="s">
        <v>160</v>
      </c>
    </row>
    <row r="421" spans="1:11" s="55" customFormat="1" x14ac:dyDescent="0.2">
      <c r="A421" s="38">
        <v>1</v>
      </c>
      <c r="B421" s="39">
        <v>1</v>
      </c>
      <c r="C421" s="39">
        <v>8445360</v>
      </c>
      <c r="D421" s="39" t="s">
        <v>6294</v>
      </c>
      <c r="E421" s="40">
        <v>43461</v>
      </c>
      <c r="F421" s="39">
        <v>30595370</v>
      </c>
      <c r="G421" s="39" t="s">
        <v>86</v>
      </c>
      <c r="H421" s="39" t="s">
        <v>87</v>
      </c>
      <c r="I421" s="39" t="s">
        <v>88</v>
      </c>
      <c r="J421" s="39" t="s">
        <v>161</v>
      </c>
      <c r="K421" s="51" t="s">
        <v>89</v>
      </c>
    </row>
    <row r="422" spans="1:11" s="55" customFormat="1" x14ac:dyDescent="0.2">
      <c r="A422" s="38">
        <v>1</v>
      </c>
      <c r="B422" s="39">
        <v>1</v>
      </c>
      <c r="C422" s="39">
        <v>8447722</v>
      </c>
      <c r="D422" s="39" t="s">
        <v>6295</v>
      </c>
      <c r="E422" s="40">
        <v>41014</v>
      </c>
      <c r="F422" s="39">
        <v>22504420</v>
      </c>
      <c r="G422" s="39" t="s">
        <v>2000</v>
      </c>
      <c r="H422" s="39" t="s">
        <v>81</v>
      </c>
      <c r="I422" s="39" t="s">
        <v>2001</v>
      </c>
      <c r="J422" s="39" t="s">
        <v>6296</v>
      </c>
      <c r="K422" s="51" t="s">
        <v>2002</v>
      </c>
    </row>
    <row r="423" spans="1:11" s="55" customFormat="1" x14ac:dyDescent="0.2">
      <c r="A423" s="38">
        <v>1</v>
      </c>
      <c r="B423" s="39">
        <v>1</v>
      </c>
      <c r="C423" s="39">
        <v>8464509</v>
      </c>
      <c r="D423" s="39" t="s">
        <v>6297</v>
      </c>
      <c r="E423" s="40">
        <v>42982</v>
      </c>
      <c r="F423" s="39">
        <v>28869591</v>
      </c>
      <c r="G423" s="39" t="s">
        <v>3232</v>
      </c>
      <c r="H423" s="39" t="s">
        <v>81</v>
      </c>
      <c r="I423" s="39" t="s">
        <v>3233</v>
      </c>
      <c r="J423" s="39" t="s">
        <v>161</v>
      </c>
      <c r="K423" s="51" t="s">
        <v>3234</v>
      </c>
    </row>
    <row r="424" spans="1:11" s="55" customFormat="1" x14ac:dyDescent="0.2">
      <c r="A424" s="38">
        <v>1</v>
      </c>
      <c r="B424" s="39">
        <v>1</v>
      </c>
      <c r="C424" s="39">
        <v>8464509</v>
      </c>
      <c r="D424" s="39" t="s">
        <v>6297</v>
      </c>
      <c r="E424" s="40">
        <v>43307</v>
      </c>
      <c r="F424" s="39">
        <v>30048462</v>
      </c>
      <c r="G424" s="39" t="s">
        <v>1582</v>
      </c>
      <c r="H424" s="39" t="s">
        <v>218</v>
      </c>
      <c r="I424" s="39" t="s">
        <v>1583</v>
      </c>
      <c r="J424" s="39" t="s">
        <v>161</v>
      </c>
      <c r="K424" s="51" t="s">
        <v>1584</v>
      </c>
    </row>
    <row r="425" spans="1:11" s="55" customFormat="1" x14ac:dyDescent="0.2">
      <c r="A425" s="38">
        <v>1</v>
      </c>
      <c r="B425" s="39">
        <v>1</v>
      </c>
      <c r="C425" s="39">
        <v>8467353</v>
      </c>
      <c r="D425" s="39" t="s">
        <v>6298</v>
      </c>
      <c r="E425" s="40">
        <v>43276</v>
      </c>
      <c r="F425" s="39">
        <v>29942085</v>
      </c>
      <c r="G425" s="39" t="s">
        <v>382</v>
      </c>
      <c r="H425" s="39" t="s">
        <v>81</v>
      </c>
      <c r="I425" s="39" t="s">
        <v>383</v>
      </c>
      <c r="J425" s="39" t="s">
        <v>406</v>
      </c>
      <c r="K425" s="51" t="s">
        <v>384</v>
      </c>
    </row>
    <row r="426" spans="1:11" s="55" customFormat="1" x14ac:dyDescent="0.2">
      <c r="A426" s="38">
        <v>1</v>
      </c>
      <c r="B426" s="39">
        <v>1</v>
      </c>
      <c r="C426" s="39">
        <v>8469789</v>
      </c>
      <c r="D426" s="39" t="s">
        <v>6299</v>
      </c>
      <c r="E426" s="40">
        <v>42478</v>
      </c>
      <c r="F426" s="39">
        <v>27089181</v>
      </c>
      <c r="G426" s="39" t="s">
        <v>388</v>
      </c>
      <c r="H426" s="39" t="s">
        <v>81</v>
      </c>
      <c r="I426" s="39" t="s">
        <v>389</v>
      </c>
      <c r="J426" s="39" t="s">
        <v>816</v>
      </c>
      <c r="K426" s="51" t="s">
        <v>390</v>
      </c>
    </row>
    <row r="427" spans="1:11" s="55" customFormat="1" x14ac:dyDescent="0.2">
      <c r="A427" s="38">
        <v>1</v>
      </c>
      <c r="B427" s="39">
        <v>1</v>
      </c>
      <c r="C427" s="39">
        <v>8476428</v>
      </c>
      <c r="D427" s="39" t="s">
        <v>717</v>
      </c>
      <c r="E427" s="40">
        <v>43455</v>
      </c>
      <c r="F427" s="39">
        <v>30578418</v>
      </c>
      <c r="G427" s="39" t="s">
        <v>339</v>
      </c>
      <c r="H427" s="39" t="s">
        <v>81</v>
      </c>
      <c r="I427" s="39" t="s">
        <v>340</v>
      </c>
      <c r="J427" s="39" t="s">
        <v>288</v>
      </c>
      <c r="K427" s="51" t="s">
        <v>341</v>
      </c>
    </row>
    <row r="428" spans="1:11" s="55" customFormat="1" x14ac:dyDescent="0.2">
      <c r="A428" s="38">
        <v>1</v>
      </c>
      <c r="B428" s="39">
        <v>1</v>
      </c>
      <c r="C428" s="39">
        <v>8481016</v>
      </c>
      <c r="D428" s="39" t="s">
        <v>718</v>
      </c>
      <c r="E428" s="40">
        <v>43461</v>
      </c>
      <c r="F428" s="39">
        <v>30595370</v>
      </c>
      <c r="G428" s="39" t="s">
        <v>86</v>
      </c>
      <c r="H428" s="39" t="s">
        <v>87</v>
      </c>
      <c r="I428" s="39" t="s">
        <v>88</v>
      </c>
      <c r="J428" s="39" t="s">
        <v>719</v>
      </c>
      <c r="K428" s="51" t="s">
        <v>89</v>
      </c>
    </row>
    <row r="429" spans="1:11" s="55" customFormat="1" x14ac:dyDescent="0.2">
      <c r="A429" s="38">
        <v>1</v>
      </c>
      <c r="B429" s="39">
        <v>1</v>
      </c>
      <c r="C429" s="39">
        <v>8481016</v>
      </c>
      <c r="D429" s="39" t="s">
        <v>718</v>
      </c>
      <c r="E429" s="40">
        <v>43479</v>
      </c>
      <c r="F429" s="39">
        <v>30643258</v>
      </c>
      <c r="G429" s="39" t="s">
        <v>112</v>
      </c>
      <c r="H429" s="39" t="s">
        <v>81</v>
      </c>
      <c r="I429" s="39" t="s">
        <v>113</v>
      </c>
      <c r="J429" s="39" t="s">
        <v>720</v>
      </c>
      <c r="K429" s="51" t="s">
        <v>114</v>
      </c>
    </row>
    <row r="430" spans="1:11" s="55" customFormat="1" x14ac:dyDescent="0.2">
      <c r="A430" s="38">
        <v>1</v>
      </c>
      <c r="B430" s="39">
        <v>1</v>
      </c>
      <c r="C430" s="39">
        <v>8481016</v>
      </c>
      <c r="D430" s="39" t="s">
        <v>718</v>
      </c>
      <c r="E430" s="40">
        <v>43241</v>
      </c>
      <c r="F430" s="39">
        <v>29785011</v>
      </c>
      <c r="G430" s="39" t="s">
        <v>721</v>
      </c>
      <c r="H430" s="39" t="s">
        <v>81</v>
      </c>
      <c r="I430" s="39" t="s">
        <v>722</v>
      </c>
      <c r="J430" s="39" t="s">
        <v>724</v>
      </c>
      <c r="K430" s="51" t="s">
        <v>723</v>
      </c>
    </row>
    <row r="431" spans="1:11" s="55" customFormat="1" x14ac:dyDescent="0.2">
      <c r="A431" s="38">
        <v>1</v>
      </c>
      <c r="B431" s="39">
        <v>1</v>
      </c>
      <c r="C431" s="39">
        <v>8482078</v>
      </c>
      <c r="D431" s="39" t="s">
        <v>725</v>
      </c>
      <c r="E431" s="40">
        <v>43038</v>
      </c>
      <c r="F431" s="39">
        <v>29083406</v>
      </c>
      <c r="G431" s="39" t="s">
        <v>726</v>
      </c>
      <c r="H431" s="39" t="s">
        <v>81</v>
      </c>
      <c r="I431" s="39" t="s">
        <v>727</v>
      </c>
      <c r="J431" s="39" t="s">
        <v>729</v>
      </c>
      <c r="K431" s="51" t="s">
        <v>728</v>
      </c>
    </row>
    <row r="432" spans="1:11" s="55" customFormat="1" x14ac:dyDescent="0.2">
      <c r="A432" s="38">
        <v>1</v>
      </c>
      <c r="B432" s="39">
        <v>1</v>
      </c>
      <c r="C432" s="39">
        <v>8482078</v>
      </c>
      <c r="D432" s="39" t="s">
        <v>725</v>
      </c>
      <c r="E432" s="40">
        <v>43101</v>
      </c>
      <c r="F432" s="39">
        <v>29292387</v>
      </c>
      <c r="G432" s="39" t="s">
        <v>394</v>
      </c>
      <c r="H432" s="39" t="s">
        <v>81</v>
      </c>
      <c r="I432" s="39" t="s">
        <v>395</v>
      </c>
      <c r="J432" s="39" t="s">
        <v>730</v>
      </c>
      <c r="K432" s="51" t="s">
        <v>396</v>
      </c>
    </row>
    <row r="433" spans="1:11" s="55" customFormat="1" x14ac:dyDescent="0.2">
      <c r="A433" s="38">
        <v>1</v>
      </c>
      <c r="B433" s="39">
        <v>1</v>
      </c>
      <c r="C433" s="39">
        <v>8482078</v>
      </c>
      <c r="D433" s="39" t="s">
        <v>725</v>
      </c>
      <c r="E433" s="40">
        <v>42583</v>
      </c>
      <c r="F433" s="39">
        <v>27479909</v>
      </c>
      <c r="G433" s="39" t="s">
        <v>731</v>
      </c>
      <c r="H433" s="39" t="s">
        <v>81</v>
      </c>
      <c r="I433" s="39" t="s">
        <v>732</v>
      </c>
      <c r="J433" s="39" t="s">
        <v>734</v>
      </c>
      <c r="K433" s="51" t="s">
        <v>733</v>
      </c>
    </row>
    <row r="434" spans="1:11" s="55" customFormat="1" x14ac:dyDescent="0.2">
      <c r="A434" s="38">
        <v>1</v>
      </c>
      <c r="B434" s="39">
        <v>1</v>
      </c>
      <c r="C434" s="39">
        <v>8482078</v>
      </c>
      <c r="D434" s="39" t="s">
        <v>725</v>
      </c>
      <c r="E434" s="40">
        <v>43461</v>
      </c>
      <c r="F434" s="39">
        <v>30595370</v>
      </c>
      <c r="G434" s="39" t="s">
        <v>86</v>
      </c>
      <c r="H434" s="39" t="s">
        <v>87</v>
      </c>
      <c r="I434" s="39" t="s">
        <v>88</v>
      </c>
      <c r="J434" s="39" t="s">
        <v>2108</v>
      </c>
      <c r="K434" s="51" t="s">
        <v>89</v>
      </c>
    </row>
    <row r="435" spans="1:11" s="55" customFormat="1" x14ac:dyDescent="0.2">
      <c r="A435" s="38">
        <v>1</v>
      </c>
      <c r="B435" s="39">
        <v>1</v>
      </c>
      <c r="C435" s="39">
        <v>8482078</v>
      </c>
      <c r="D435" s="39" t="s">
        <v>725</v>
      </c>
      <c r="E435" s="40">
        <v>43479</v>
      </c>
      <c r="F435" s="39">
        <v>30643256</v>
      </c>
      <c r="G435" s="39" t="s">
        <v>377</v>
      </c>
      <c r="H435" s="39" t="s">
        <v>81</v>
      </c>
      <c r="I435" s="39" t="s">
        <v>378</v>
      </c>
      <c r="J435" s="39" t="s">
        <v>735</v>
      </c>
      <c r="K435" s="51" t="s">
        <v>379</v>
      </c>
    </row>
    <row r="436" spans="1:11" s="55" customFormat="1" x14ac:dyDescent="0.2">
      <c r="A436" s="38">
        <v>1</v>
      </c>
      <c r="B436" s="39">
        <v>1</v>
      </c>
      <c r="C436" s="39">
        <v>8484823</v>
      </c>
      <c r="D436" s="39" t="s">
        <v>736</v>
      </c>
      <c r="E436" s="40">
        <v>42691</v>
      </c>
      <c r="F436" s="39">
        <v>27863252</v>
      </c>
      <c r="G436" s="39" t="s">
        <v>737</v>
      </c>
      <c r="H436" s="39" t="s">
        <v>738</v>
      </c>
      <c r="I436" s="39" t="s">
        <v>739</v>
      </c>
      <c r="J436" s="39" t="s">
        <v>741</v>
      </c>
      <c r="K436" s="51" t="s">
        <v>740</v>
      </c>
    </row>
    <row r="437" spans="1:11" x14ac:dyDescent="0.2">
      <c r="A437" s="38">
        <v>1</v>
      </c>
      <c r="B437" s="39">
        <v>1</v>
      </c>
      <c r="C437" s="39">
        <v>8484823</v>
      </c>
      <c r="D437" s="39" t="s">
        <v>736</v>
      </c>
      <c r="E437" s="40">
        <v>42675</v>
      </c>
      <c r="F437" s="39">
        <v>27723757</v>
      </c>
      <c r="G437" s="39" t="s">
        <v>742</v>
      </c>
      <c r="H437" s="39" t="s">
        <v>81</v>
      </c>
      <c r="I437" s="39" t="s">
        <v>743</v>
      </c>
      <c r="J437" s="39" t="s">
        <v>745</v>
      </c>
      <c r="K437" s="51" t="s">
        <v>744</v>
      </c>
    </row>
    <row r="438" spans="1:11" x14ac:dyDescent="0.2">
      <c r="A438" s="38">
        <v>1</v>
      </c>
      <c r="B438" s="39">
        <v>1</v>
      </c>
      <c r="C438" s="39">
        <v>8484823</v>
      </c>
      <c r="D438" s="39" t="s">
        <v>736</v>
      </c>
      <c r="E438" s="40">
        <v>43276</v>
      </c>
      <c r="F438" s="39">
        <v>29942085</v>
      </c>
      <c r="G438" s="39" t="s">
        <v>382</v>
      </c>
      <c r="H438" s="39" t="s">
        <v>81</v>
      </c>
      <c r="I438" s="39" t="s">
        <v>383</v>
      </c>
      <c r="J438" s="39" t="s">
        <v>406</v>
      </c>
      <c r="K438" s="51" t="s">
        <v>384</v>
      </c>
    </row>
    <row r="439" spans="1:11" x14ac:dyDescent="0.2">
      <c r="A439" s="38">
        <v>1</v>
      </c>
      <c r="B439" s="39">
        <v>1</v>
      </c>
      <c r="C439" s="39">
        <v>8484823</v>
      </c>
      <c r="D439" s="39" t="s">
        <v>736</v>
      </c>
      <c r="E439" s="40">
        <v>43479</v>
      </c>
      <c r="F439" s="39">
        <v>30643251</v>
      </c>
      <c r="G439" s="39" t="s">
        <v>115</v>
      </c>
      <c r="H439" s="39" t="s">
        <v>81</v>
      </c>
      <c r="I439" s="39" t="s">
        <v>116</v>
      </c>
      <c r="J439" s="39" t="s">
        <v>746</v>
      </c>
      <c r="K439" s="51" t="s">
        <v>117</v>
      </c>
    </row>
    <row r="440" spans="1:11" x14ac:dyDescent="0.2">
      <c r="A440" s="38">
        <v>1</v>
      </c>
      <c r="B440" s="39">
        <v>1</v>
      </c>
      <c r="C440" s="39">
        <v>8486131</v>
      </c>
      <c r="D440" s="39" t="s">
        <v>6300</v>
      </c>
      <c r="E440" s="40">
        <v>43461</v>
      </c>
      <c r="F440" s="39">
        <v>30595370</v>
      </c>
      <c r="G440" s="39" t="s">
        <v>86</v>
      </c>
      <c r="H440" s="39" t="s">
        <v>87</v>
      </c>
      <c r="I440" s="39" t="s">
        <v>88</v>
      </c>
      <c r="J440" s="39" t="s">
        <v>288</v>
      </c>
      <c r="K440" s="51" t="s">
        <v>89</v>
      </c>
    </row>
    <row r="441" spans="1:11" x14ac:dyDescent="0.2">
      <c r="A441" s="38">
        <v>1</v>
      </c>
      <c r="B441" s="39">
        <v>1</v>
      </c>
      <c r="C441" s="39">
        <v>8487323</v>
      </c>
      <c r="D441" s="39" t="s">
        <v>6301</v>
      </c>
      <c r="E441" s="40">
        <v>42206</v>
      </c>
      <c r="F441" s="39">
        <v>26198764</v>
      </c>
      <c r="G441" s="39" t="s">
        <v>250</v>
      </c>
      <c r="H441" s="39" t="s">
        <v>251</v>
      </c>
      <c r="I441" s="39" t="s">
        <v>252</v>
      </c>
      <c r="J441" s="39" t="s">
        <v>227</v>
      </c>
      <c r="K441" s="51" t="s">
        <v>253</v>
      </c>
    </row>
    <row r="442" spans="1:11" x14ac:dyDescent="0.2">
      <c r="A442" s="38">
        <v>1</v>
      </c>
      <c r="B442" s="39">
        <v>1</v>
      </c>
      <c r="C442" s="39">
        <v>8488565</v>
      </c>
      <c r="D442" s="39" t="s">
        <v>6302</v>
      </c>
      <c r="E442" s="40">
        <v>42877</v>
      </c>
      <c r="F442" s="39">
        <v>28540026</v>
      </c>
      <c r="G442" s="39" t="s">
        <v>202</v>
      </c>
      <c r="H442" s="39" t="s">
        <v>203</v>
      </c>
      <c r="I442" s="39" t="s">
        <v>204</v>
      </c>
      <c r="J442" s="39" t="s">
        <v>206</v>
      </c>
      <c r="K442" s="51" t="s">
        <v>205</v>
      </c>
    </row>
    <row r="443" spans="1:11" x14ac:dyDescent="0.2">
      <c r="A443" s="38">
        <v>1</v>
      </c>
      <c r="B443" s="39">
        <v>1</v>
      </c>
      <c r="C443" s="39">
        <v>8489302</v>
      </c>
      <c r="D443" s="39" t="s">
        <v>447</v>
      </c>
      <c r="E443" s="40">
        <v>41697</v>
      </c>
      <c r="F443" s="39">
        <v>24586183</v>
      </c>
      <c r="G443" s="39" t="s">
        <v>747</v>
      </c>
      <c r="H443" s="39" t="s">
        <v>126</v>
      </c>
      <c r="I443" s="39" t="s">
        <v>748</v>
      </c>
      <c r="J443" s="39" t="s">
        <v>750</v>
      </c>
      <c r="K443" s="51" t="s">
        <v>749</v>
      </c>
    </row>
    <row r="444" spans="1:11" x14ac:dyDescent="0.2">
      <c r="A444" s="38">
        <v>1</v>
      </c>
      <c r="B444" s="39">
        <v>1</v>
      </c>
      <c r="C444" s="39">
        <v>8489302</v>
      </c>
      <c r="D444" s="39" t="s">
        <v>447</v>
      </c>
      <c r="E444" s="40">
        <v>43500</v>
      </c>
      <c r="F444" s="39">
        <v>30718901</v>
      </c>
      <c r="G444" s="39" t="s">
        <v>398</v>
      </c>
      <c r="H444" s="39" t="s">
        <v>403</v>
      </c>
      <c r="I444" s="39" t="s">
        <v>404</v>
      </c>
      <c r="J444" s="39" t="s">
        <v>406</v>
      </c>
      <c r="K444" s="51" t="s">
        <v>405</v>
      </c>
    </row>
    <row r="445" spans="1:11" x14ac:dyDescent="0.2">
      <c r="A445" s="38">
        <v>1</v>
      </c>
      <c r="B445" s="39">
        <v>1</v>
      </c>
      <c r="C445" s="39">
        <v>8490983</v>
      </c>
      <c r="D445" s="39" t="s">
        <v>6303</v>
      </c>
      <c r="E445" s="40">
        <v>43462</v>
      </c>
      <c r="F445" s="39">
        <v>30593698</v>
      </c>
      <c r="G445" s="39" t="s">
        <v>326</v>
      </c>
      <c r="H445" s="39" t="s">
        <v>251</v>
      </c>
      <c r="I445" s="39" t="s">
        <v>327</v>
      </c>
      <c r="J445" s="39" t="s">
        <v>329</v>
      </c>
      <c r="K445" s="51" t="s">
        <v>328</v>
      </c>
    </row>
    <row r="446" spans="1:11" x14ac:dyDescent="0.2">
      <c r="A446" s="38">
        <v>1</v>
      </c>
      <c r="B446" s="39">
        <v>1</v>
      </c>
      <c r="C446" s="39">
        <v>8495590</v>
      </c>
      <c r="D446" s="39" t="s">
        <v>6304</v>
      </c>
      <c r="E446" s="40">
        <v>43017</v>
      </c>
      <c r="F446" s="39">
        <v>28991256</v>
      </c>
      <c r="G446" s="39" t="s">
        <v>417</v>
      </c>
      <c r="H446" s="39" t="s">
        <v>81</v>
      </c>
      <c r="I446" s="39" t="s">
        <v>418</v>
      </c>
      <c r="J446" s="39" t="s">
        <v>227</v>
      </c>
      <c r="K446" s="51" t="s">
        <v>419</v>
      </c>
    </row>
    <row r="447" spans="1:11" x14ac:dyDescent="0.2">
      <c r="A447" s="38">
        <v>1</v>
      </c>
      <c r="B447" s="39">
        <v>1</v>
      </c>
      <c r="C447" s="39">
        <v>8495590</v>
      </c>
      <c r="D447" s="39" t="s">
        <v>6304</v>
      </c>
      <c r="E447" s="40">
        <v>43376</v>
      </c>
      <c r="F447" s="39">
        <v>30285260</v>
      </c>
      <c r="G447" s="39" t="s">
        <v>420</v>
      </c>
      <c r="H447" s="39" t="s">
        <v>421</v>
      </c>
      <c r="I447" s="39" t="s">
        <v>422</v>
      </c>
      <c r="J447" s="39" t="s">
        <v>227</v>
      </c>
      <c r="K447" s="51" t="s">
        <v>423</v>
      </c>
    </row>
    <row r="448" spans="1:11" x14ac:dyDescent="0.2">
      <c r="A448" s="38">
        <v>1</v>
      </c>
      <c r="B448" s="39">
        <v>1</v>
      </c>
      <c r="C448" s="39">
        <v>8495945</v>
      </c>
      <c r="D448" s="39" t="s">
        <v>6305</v>
      </c>
      <c r="E448" s="40">
        <v>41904</v>
      </c>
      <c r="F448" s="39">
        <v>25241763</v>
      </c>
      <c r="G448" s="39" t="s">
        <v>6290</v>
      </c>
      <c r="H448" s="39" t="s">
        <v>154</v>
      </c>
      <c r="I448" s="39" t="s">
        <v>6306</v>
      </c>
      <c r="J448" s="39" t="s">
        <v>6307</v>
      </c>
      <c r="K448" s="51" t="s">
        <v>6308</v>
      </c>
    </row>
    <row r="449" spans="1:11" x14ac:dyDescent="0.2">
      <c r="A449" s="38">
        <v>1</v>
      </c>
      <c r="B449" s="39">
        <v>1</v>
      </c>
      <c r="C449" s="39">
        <v>8495945</v>
      </c>
      <c r="D449" s="39" t="s">
        <v>6305</v>
      </c>
      <c r="E449" s="40">
        <v>42032</v>
      </c>
      <c r="F449" s="39">
        <v>25631615</v>
      </c>
      <c r="G449" s="39" t="s">
        <v>6290</v>
      </c>
      <c r="H449" s="39" t="s">
        <v>2939</v>
      </c>
      <c r="I449" s="39" t="s">
        <v>6309</v>
      </c>
      <c r="J449" s="39" t="s">
        <v>6292</v>
      </c>
      <c r="K449" s="51" t="s">
        <v>6310</v>
      </c>
    </row>
    <row r="450" spans="1:11" x14ac:dyDescent="0.2">
      <c r="A450" s="38">
        <v>1</v>
      </c>
      <c r="B450" s="39">
        <v>1</v>
      </c>
      <c r="C450" s="39">
        <v>8498680</v>
      </c>
      <c r="D450" s="39" t="s">
        <v>6311</v>
      </c>
      <c r="E450" s="40">
        <v>43461</v>
      </c>
      <c r="F450" s="39">
        <v>30595370</v>
      </c>
      <c r="G450" s="39" t="s">
        <v>86</v>
      </c>
      <c r="H450" s="39" t="s">
        <v>87</v>
      </c>
      <c r="I450" s="39" t="s">
        <v>88</v>
      </c>
      <c r="J450" s="39" t="s">
        <v>881</v>
      </c>
      <c r="K450" s="51" t="s">
        <v>89</v>
      </c>
    </row>
    <row r="451" spans="1:11" x14ac:dyDescent="0.2">
      <c r="A451" s="38">
        <v>1</v>
      </c>
      <c r="B451" s="39">
        <v>1</v>
      </c>
      <c r="C451" s="39">
        <v>8501786</v>
      </c>
      <c r="D451" s="39" t="s">
        <v>751</v>
      </c>
      <c r="E451" s="40">
        <v>43445</v>
      </c>
      <c r="F451" s="39">
        <v>30552067</v>
      </c>
      <c r="G451" s="39" t="s">
        <v>752</v>
      </c>
      <c r="H451" s="39" t="s">
        <v>753</v>
      </c>
      <c r="I451" s="39" t="s">
        <v>754</v>
      </c>
      <c r="J451" s="39" t="s">
        <v>756</v>
      </c>
      <c r="K451" s="51" t="s">
        <v>755</v>
      </c>
    </row>
    <row r="452" spans="1:11" x14ac:dyDescent="0.2">
      <c r="A452" s="38">
        <v>1</v>
      </c>
      <c r="B452" s="39">
        <v>1</v>
      </c>
      <c r="C452" s="39">
        <v>8501786</v>
      </c>
      <c r="D452" s="39" t="s">
        <v>751</v>
      </c>
      <c r="E452" s="40">
        <v>43557</v>
      </c>
      <c r="F452" s="39">
        <v>30940143</v>
      </c>
      <c r="G452" s="39" t="s">
        <v>721</v>
      </c>
      <c r="H452" s="39" t="s">
        <v>757</v>
      </c>
      <c r="I452" s="39" t="s">
        <v>758</v>
      </c>
      <c r="J452" s="39" t="s">
        <v>760</v>
      </c>
      <c r="K452" s="51" t="s">
        <v>759</v>
      </c>
    </row>
    <row r="453" spans="1:11" x14ac:dyDescent="0.2">
      <c r="A453" s="38">
        <v>1</v>
      </c>
      <c r="B453" s="39">
        <v>1</v>
      </c>
      <c r="C453" s="39">
        <v>8504421</v>
      </c>
      <c r="D453" s="39" t="s">
        <v>761</v>
      </c>
      <c r="E453" s="40">
        <v>42691</v>
      </c>
      <c r="F453" s="39">
        <v>27863252</v>
      </c>
      <c r="G453" s="39" t="s">
        <v>737</v>
      </c>
      <c r="H453" s="39" t="s">
        <v>738</v>
      </c>
      <c r="I453" s="39" t="s">
        <v>739</v>
      </c>
      <c r="J453" s="39" t="s">
        <v>1076</v>
      </c>
      <c r="K453" s="51" t="s">
        <v>740</v>
      </c>
    </row>
    <row r="454" spans="1:11" x14ac:dyDescent="0.2">
      <c r="A454" s="38">
        <v>1</v>
      </c>
      <c r="B454" s="39">
        <v>1</v>
      </c>
      <c r="C454" s="39">
        <v>8504421</v>
      </c>
      <c r="D454" s="39" t="s">
        <v>761</v>
      </c>
      <c r="E454" s="40">
        <v>43216</v>
      </c>
      <c r="F454" s="39">
        <v>29700475</v>
      </c>
      <c r="G454" s="39" t="s">
        <v>762</v>
      </c>
      <c r="H454" s="39" t="s">
        <v>81</v>
      </c>
      <c r="I454" s="39" t="s">
        <v>763</v>
      </c>
      <c r="J454" s="39" t="s">
        <v>406</v>
      </c>
      <c r="K454" s="51" t="s">
        <v>764</v>
      </c>
    </row>
    <row r="455" spans="1:11" x14ac:dyDescent="0.2">
      <c r="A455" s="38">
        <v>1</v>
      </c>
      <c r="B455" s="39">
        <v>1</v>
      </c>
      <c r="C455" s="39">
        <v>8504421</v>
      </c>
      <c r="D455" s="39" t="s">
        <v>761</v>
      </c>
      <c r="E455" s="40">
        <v>43461</v>
      </c>
      <c r="F455" s="39">
        <v>30595370</v>
      </c>
      <c r="G455" s="39" t="s">
        <v>86</v>
      </c>
      <c r="H455" s="39" t="s">
        <v>87</v>
      </c>
      <c r="I455" s="39" t="s">
        <v>88</v>
      </c>
      <c r="J455" s="39" t="s">
        <v>1076</v>
      </c>
      <c r="K455" s="51" t="s">
        <v>89</v>
      </c>
    </row>
    <row r="456" spans="1:11" x14ac:dyDescent="0.2">
      <c r="A456" s="38">
        <v>1</v>
      </c>
      <c r="B456" s="39">
        <v>1</v>
      </c>
      <c r="C456" s="39">
        <v>8526142</v>
      </c>
      <c r="D456" s="39" t="s">
        <v>765</v>
      </c>
      <c r="E456" s="40">
        <v>40289</v>
      </c>
      <c r="F456" s="39">
        <v>20410501</v>
      </c>
      <c r="G456" s="39" t="s">
        <v>742</v>
      </c>
      <c r="H456" s="39" t="s">
        <v>766</v>
      </c>
      <c r="I456" s="39" t="s">
        <v>767</v>
      </c>
      <c r="J456" s="39" t="s">
        <v>745</v>
      </c>
      <c r="K456" s="51" t="s">
        <v>768</v>
      </c>
    </row>
    <row r="457" spans="1:11" x14ac:dyDescent="0.2">
      <c r="A457" s="38">
        <v>1</v>
      </c>
      <c r="B457" s="39">
        <v>1</v>
      </c>
      <c r="C457" s="39">
        <v>8526142</v>
      </c>
      <c r="D457" s="39" t="s">
        <v>765</v>
      </c>
      <c r="E457" s="40">
        <v>43472</v>
      </c>
      <c r="F457" s="39">
        <v>30617275</v>
      </c>
      <c r="G457" s="39" t="s">
        <v>769</v>
      </c>
      <c r="H457" s="39" t="s">
        <v>93</v>
      </c>
      <c r="I457" s="39" t="s">
        <v>770</v>
      </c>
      <c r="J457" s="39" t="s">
        <v>772</v>
      </c>
      <c r="K457" s="51" t="s">
        <v>771</v>
      </c>
    </row>
    <row r="458" spans="1:11" x14ac:dyDescent="0.2">
      <c r="A458" s="38">
        <v>1</v>
      </c>
      <c r="B458" s="39">
        <v>1</v>
      </c>
      <c r="C458" s="39">
        <v>8537289</v>
      </c>
      <c r="D458" s="39" t="s">
        <v>6316</v>
      </c>
      <c r="E458" s="40">
        <v>43479</v>
      </c>
      <c r="F458" s="39">
        <v>30643256</v>
      </c>
      <c r="G458" s="39" t="s">
        <v>377</v>
      </c>
      <c r="H458" s="39" t="s">
        <v>81</v>
      </c>
      <c r="I458" s="39" t="s">
        <v>378</v>
      </c>
      <c r="J458" s="39" t="s">
        <v>380</v>
      </c>
      <c r="K458" s="51" t="s">
        <v>379</v>
      </c>
    </row>
    <row r="459" spans="1:11" x14ac:dyDescent="0.2">
      <c r="A459" s="38">
        <v>1</v>
      </c>
      <c r="B459" s="39">
        <v>1</v>
      </c>
      <c r="C459" s="39">
        <v>8647917</v>
      </c>
      <c r="D459" s="39" t="s">
        <v>6317</v>
      </c>
      <c r="E459" s="40">
        <v>43461</v>
      </c>
      <c r="F459" s="39">
        <v>30595370</v>
      </c>
      <c r="G459" s="39" t="s">
        <v>86</v>
      </c>
      <c r="H459" s="39" t="s">
        <v>87</v>
      </c>
      <c r="I459" s="39" t="s">
        <v>88</v>
      </c>
      <c r="J459" s="39" t="s">
        <v>1194</v>
      </c>
      <c r="K459" s="51" t="s">
        <v>89</v>
      </c>
    </row>
    <row r="460" spans="1:11" x14ac:dyDescent="0.2">
      <c r="A460" s="38">
        <v>1</v>
      </c>
      <c r="B460" s="39">
        <v>1</v>
      </c>
      <c r="C460" s="39">
        <v>8650185</v>
      </c>
      <c r="D460" s="39" t="s">
        <v>6318</v>
      </c>
      <c r="E460" s="40">
        <v>43479</v>
      </c>
      <c r="F460" s="39">
        <v>30643256</v>
      </c>
      <c r="G460" s="39" t="s">
        <v>377</v>
      </c>
      <c r="H460" s="39" t="s">
        <v>81</v>
      </c>
      <c r="I460" s="39" t="s">
        <v>378</v>
      </c>
      <c r="J460" s="39" t="s">
        <v>816</v>
      </c>
      <c r="K460" s="51" t="s">
        <v>379</v>
      </c>
    </row>
    <row r="461" spans="1:11" x14ac:dyDescent="0.2">
      <c r="A461" s="38">
        <v>1</v>
      </c>
      <c r="B461" s="39">
        <v>1</v>
      </c>
      <c r="C461" s="39">
        <v>8654764</v>
      </c>
      <c r="D461" s="39" t="s">
        <v>6319</v>
      </c>
      <c r="E461" s="40">
        <v>43101</v>
      </c>
      <c r="F461" s="39">
        <v>29292387</v>
      </c>
      <c r="G461" s="39" t="s">
        <v>394</v>
      </c>
      <c r="H461" s="39" t="s">
        <v>81</v>
      </c>
      <c r="I461" s="39" t="s">
        <v>395</v>
      </c>
      <c r="J461" s="39" t="s">
        <v>1240</v>
      </c>
      <c r="K461" s="51" t="s">
        <v>396</v>
      </c>
    </row>
    <row r="462" spans="1:11" x14ac:dyDescent="0.2">
      <c r="A462" s="38">
        <v>1</v>
      </c>
      <c r="B462" s="39">
        <v>1</v>
      </c>
      <c r="C462" s="39">
        <v>8659282</v>
      </c>
      <c r="D462" s="39" t="s">
        <v>6320</v>
      </c>
      <c r="E462" s="40">
        <v>43161</v>
      </c>
      <c r="F462" s="39">
        <v>29500382</v>
      </c>
      <c r="G462" s="39" t="s">
        <v>382</v>
      </c>
      <c r="H462" s="39" t="s">
        <v>154</v>
      </c>
      <c r="I462" s="39" t="s">
        <v>413</v>
      </c>
      <c r="J462" s="39" t="s">
        <v>2607</v>
      </c>
      <c r="K462" s="51" t="s">
        <v>414</v>
      </c>
    </row>
    <row r="463" spans="1:11" x14ac:dyDescent="0.2">
      <c r="A463" s="38">
        <v>1</v>
      </c>
      <c r="B463" s="39">
        <v>1</v>
      </c>
      <c r="C463" s="39">
        <v>8693324</v>
      </c>
      <c r="D463" s="39" t="s">
        <v>773</v>
      </c>
      <c r="E463" s="40">
        <v>42997</v>
      </c>
      <c r="F463" s="39">
        <v>28928442</v>
      </c>
      <c r="G463" s="39" t="s">
        <v>774</v>
      </c>
      <c r="H463" s="39" t="s">
        <v>154</v>
      </c>
      <c r="I463" s="39" t="s">
        <v>775</v>
      </c>
      <c r="J463" s="39" t="s">
        <v>777</v>
      </c>
      <c r="K463" s="51" t="s">
        <v>776</v>
      </c>
    </row>
    <row r="464" spans="1:11" x14ac:dyDescent="0.2">
      <c r="A464" s="38">
        <v>1</v>
      </c>
      <c r="B464" s="39">
        <v>1</v>
      </c>
      <c r="C464" s="39">
        <v>8701288</v>
      </c>
      <c r="D464" s="39" t="s">
        <v>6321</v>
      </c>
      <c r="E464" s="40">
        <v>42506</v>
      </c>
      <c r="F464" s="39">
        <v>27182965</v>
      </c>
      <c r="G464" s="39" t="s">
        <v>994</v>
      </c>
      <c r="H464" s="39" t="s">
        <v>81</v>
      </c>
      <c r="I464" s="39" t="s">
        <v>995</v>
      </c>
      <c r="J464" s="39" t="s">
        <v>3895</v>
      </c>
      <c r="K464" s="51" t="s">
        <v>996</v>
      </c>
    </row>
    <row r="465" spans="1:11" x14ac:dyDescent="0.2">
      <c r="A465" s="38">
        <v>1</v>
      </c>
      <c r="B465" s="39">
        <v>1</v>
      </c>
      <c r="C465" s="39">
        <v>8730779</v>
      </c>
      <c r="D465" s="39" t="s">
        <v>6322</v>
      </c>
      <c r="E465" s="40">
        <v>43276</v>
      </c>
      <c r="F465" s="39">
        <v>29942085</v>
      </c>
      <c r="G465" s="39" t="s">
        <v>382</v>
      </c>
      <c r="H465" s="39" t="s">
        <v>81</v>
      </c>
      <c r="I465" s="39" t="s">
        <v>383</v>
      </c>
      <c r="J465" s="39" t="s">
        <v>406</v>
      </c>
      <c r="K465" s="51" t="s">
        <v>384</v>
      </c>
    </row>
    <row r="466" spans="1:11" x14ac:dyDescent="0.2">
      <c r="A466" s="38">
        <v>1</v>
      </c>
      <c r="B466" s="39">
        <v>1</v>
      </c>
      <c r="C466" s="39">
        <v>8800780</v>
      </c>
      <c r="D466" s="39" t="s">
        <v>6323</v>
      </c>
      <c r="E466" s="40">
        <v>43461</v>
      </c>
      <c r="F466" s="39">
        <v>30595370</v>
      </c>
      <c r="G466" s="39" t="s">
        <v>86</v>
      </c>
      <c r="H466" s="39" t="s">
        <v>87</v>
      </c>
      <c r="I466" s="39" t="s">
        <v>88</v>
      </c>
      <c r="J466" s="39" t="s">
        <v>1870</v>
      </c>
      <c r="K466" s="51" t="s">
        <v>89</v>
      </c>
    </row>
    <row r="467" spans="1:11" x14ac:dyDescent="0.2">
      <c r="A467" s="38">
        <v>1</v>
      </c>
      <c r="B467" s="39">
        <v>1</v>
      </c>
      <c r="C467" s="39">
        <v>8894346</v>
      </c>
      <c r="D467" s="39" t="s">
        <v>6324</v>
      </c>
      <c r="E467" s="40">
        <v>42506</v>
      </c>
      <c r="F467" s="39">
        <v>27182965</v>
      </c>
      <c r="G467" s="39" t="s">
        <v>994</v>
      </c>
      <c r="H467" s="39" t="s">
        <v>81</v>
      </c>
      <c r="I467" s="39" t="s">
        <v>995</v>
      </c>
      <c r="J467" s="39" t="s">
        <v>777</v>
      </c>
      <c r="K467" s="51" t="s">
        <v>996</v>
      </c>
    </row>
    <row r="468" spans="1:11" x14ac:dyDescent="0.2">
      <c r="A468" s="38">
        <v>1</v>
      </c>
      <c r="B468" s="39">
        <v>1</v>
      </c>
      <c r="C468" s="39">
        <v>8894346</v>
      </c>
      <c r="D468" s="39" t="s">
        <v>6324</v>
      </c>
      <c r="E468" s="40">
        <v>42997</v>
      </c>
      <c r="F468" s="39">
        <v>28928442</v>
      </c>
      <c r="G468" s="39" t="s">
        <v>774</v>
      </c>
      <c r="H468" s="39" t="s">
        <v>154</v>
      </c>
      <c r="I468" s="39" t="s">
        <v>775</v>
      </c>
      <c r="J468" s="39" t="s">
        <v>777</v>
      </c>
      <c r="K468" s="51" t="s">
        <v>776</v>
      </c>
    </row>
    <row r="469" spans="1:11" x14ac:dyDescent="0.2">
      <c r="A469" s="38">
        <v>1</v>
      </c>
      <c r="B469" s="39">
        <v>1</v>
      </c>
      <c r="C469" s="39">
        <v>8489302</v>
      </c>
      <c r="D469" s="39" t="s">
        <v>447</v>
      </c>
      <c r="E469" s="40">
        <v>43811</v>
      </c>
      <c r="F469" s="39">
        <v>31835028</v>
      </c>
      <c r="G469" s="39" t="s">
        <v>5461</v>
      </c>
      <c r="H469" s="39" t="s">
        <v>738</v>
      </c>
      <c r="I469" s="39" t="s">
        <v>5462</v>
      </c>
      <c r="J469" s="39" t="s">
        <v>5463</v>
      </c>
      <c r="K469" s="51" t="s">
        <v>5464</v>
      </c>
    </row>
    <row r="470" spans="1:11" x14ac:dyDescent="0.2">
      <c r="A470" s="38">
        <v>2</v>
      </c>
      <c r="B470" s="39">
        <v>1</v>
      </c>
      <c r="C470" s="39">
        <v>30428943</v>
      </c>
      <c r="D470" s="39" t="s">
        <v>2918</v>
      </c>
      <c r="E470" s="40">
        <v>43376</v>
      </c>
      <c r="F470" s="39">
        <v>30285260</v>
      </c>
      <c r="G470" s="39" t="s">
        <v>420</v>
      </c>
      <c r="H470" s="39" t="s">
        <v>421</v>
      </c>
      <c r="I470" s="39" t="s">
        <v>422</v>
      </c>
      <c r="J470" s="39" t="s">
        <v>227</v>
      </c>
      <c r="K470" s="51" t="s">
        <v>423</v>
      </c>
    </row>
    <row r="471" spans="1:11" x14ac:dyDescent="0.2">
      <c r="A471" s="38">
        <v>2</v>
      </c>
      <c r="B471" s="39">
        <v>1</v>
      </c>
      <c r="C471" s="39">
        <v>30431560</v>
      </c>
      <c r="D471" s="39" t="s">
        <v>2919</v>
      </c>
      <c r="E471" s="40">
        <v>40804</v>
      </c>
      <c r="F471" s="39">
        <v>21926974</v>
      </c>
      <c r="G471" s="39" t="s">
        <v>223</v>
      </c>
      <c r="H471" s="39" t="s">
        <v>81</v>
      </c>
      <c r="I471" s="39" t="s">
        <v>1954</v>
      </c>
      <c r="J471" s="39" t="s">
        <v>227</v>
      </c>
      <c r="K471" s="51" t="s">
        <v>1955</v>
      </c>
    </row>
    <row r="472" spans="1:11" x14ac:dyDescent="0.2">
      <c r="A472" s="38">
        <v>2</v>
      </c>
      <c r="B472" s="39">
        <v>1</v>
      </c>
      <c r="C472" s="39">
        <v>30432219</v>
      </c>
      <c r="D472" s="39" t="s">
        <v>2920</v>
      </c>
      <c r="E472" s="40">
        <v>40452</v>
      </c>
      <c r="F472" s="39">
        <v>20889312</v>
      </c>
      <c r="G472" s="39" t="s">
        <v>2921</v>
      </c>
      <c r="H472" s="39" t="s">
        <v>2922</v>
      </c>
      <c r="I472" s="39" t="s">
        <v>2923</v>
      </c>
      <c r="J472" s="39" t="s">
        <v>2925</v>
      </c>
      <c r="K472" s="51" t="s">
        <v>2924</v>
      </c>
    </row>
    <row r="473" spans="1:11" x14ac:dyDescent="0.2">
      <c r="A473" s="38">
        <v>2</v>
      </c>
      <c r="B473" s="39">
        <v>1</v>
      </c>
      <c r="C473" s="39">
        <v>30432219</v>
      </c>
      <c r="D473" s="39" t="s">
        <v>2920</v>
      </c>
      <c r="E473" s="40">
        <v>43017</v>
      </c>
      <c r="F473" s="39">
        <v>28991256</v>
      </c>
      <c r="G473" s="39" t="s">
        <v>417</v>
      </c>
      <c r="H473" s="39" t="s">
        <v>81</v>
      </c>
      <c r="I473" s="39" t="s">
        <v>418</v>
      </c>
      <c r="J473" s="39" t="s">
        <v>227</v>
      </c>
      <c r="K473" s="51" t="s">
        <v>419</v>
      </c>
    </row>
    <row r="474" spans="1:11" x14ac:dyDescent="0.2">
      <c r="A474" s="38">
        <v>2</v>
      </c>
      <c r="B474" s="39">
        <v>1</v>
      </c>
      <c r="C474" s="39">
        <v>30432219</v>
      </c>
      <c r="D474" s="39" t="s">
        <v>2920</v>
      </c>
      <c r="E474" s="40">
        <v>43376</v>
      </c>
      <c r="F474" s="39">
        <v>30285260</v>
      </c>
      <c r="G474" s="39" t="s">
        <v>420</v>
      </c>
      <c r="H474" s="39" t="s">
        <v>421</v>
      </c>
      <c r="I474" s="39" t="s">
        <v>422</v>
      </c>
      <c r="J474" s="39" t="s">
        <v>227</v>
      </c>
      <c r="K474" s="51" t="s">
        <v>423</v>
      </c>
    </row>
    <row r="475" spans="1:11" x14ac:dyDescent="0.2">
      <c r="A475" s="38">
        <v>2</v>
      </c>
      <c r="B475" s="39">
        <v>1</v>
      </c>
      <c r="C475" s="39">
        <v>30433951</v>
      </c>
      <c r="D475" s="39" t="s">
        <v>2926</v>
      </c>
      <c r="E475" s="40">
        <v>41842</v>
      </c>
      <c r="F475" s="39">
        <v>25056061</v>
      </c>
      <c r="G475" s="39" t="s">
        <v>223</v>
      </c>
      <c r="H475" s="39" t="s">
        <v>224</v>
      </c>
      <c r="I475" s="39" t="s">
        <v>225</v>
      </c>
      <c r="J475" s="39" t="s">
        <v>227</v>
      </c>
      <c r="K475" s="51" t="s">
        <v>226</v>
      </c>
    </row>
    <row r="476" spans="1:11" x14ac:dyDescent="0.2">
      <c r="A476" s="38">
        <v>2</v>
      </c>
      <c r="B476" s="39">
        <v>1</v>
      </c>
      <c r="C476" s="39">
        <v>30433951</v>
      </c>
      <c r="D476" s="39" t="s">
        <v>2926</v>
      </c>
      <c r="E476" s="40">
        <v>42206</v>
      </c>
      <c r="F476" s="39">
        <v>26198764</v>
      </c>
      <c r="G476" s="39" t="s">
        <v>250</v>
      </c>
      <c r="H476" s="39" t="s">
        <v>251</v>
      </c>
      <c r="I476" s="39" t="s">
        <v>252</v>
      </c>
      <c r="J476" s="39" t="s">
        <v>227</v>
      </c>
      <c r="K476" s="51" t="s">
        <v>253</v>
      </c>
    </row>
    <row r="477" spans="1:11" x14ac:dyDescent="0.2">
      <c r="A477" s="38">
        <v>2</v>
      </c>
      <c r="B477" s="39">
        <v>1</v>
      </c>
      <c r="C477" s="39">
        <v>30433951</v>
      </c>
      <c r="D477" s="39" t="s">
        <v>2926</v>
      </c>
      <c r="E477" s="40">
        <v>42877</v>
      </c>
      <c r="F477" s="39">
        <v>28540026</v>
      </c>
      <c r="G477" s="39" t="s">
        <v>202</v>
      </c>
      <c r="H477" s="39" t="s">
        <v>203</v>
      </c>
      <c r="I477" s="39" t="s">
        <v>204</v>
      </c>
      <c r="J477" s="39" t="s">
        <v>206</v>
      </c>
      <c r="K477" s="51" t="s">
        <v>205</v>
      </c>
    </row>
    <row r="478" spans="1:11" x14ac:dyDescent="0.2">
      <c r="A478" s="38">
        <v>3</v>
      </c>
      <c r="B478" s="39">
        <v>1</v>
      </c>
      <c r="C478" s="39">
        <v>37155360</v>
      </c>
      <c r="D478" s="39" t="s">
        <v>778</v>
      </c>
      <c r="E478" s="40">
        <v>43101</v>
      </c>
      <c r="F478" s="39">
        <v>29292387</v>
      </c>
      <c r="G478" s="39" t="s">
        <v>394</v>
      </c>
      <c r="H478" s="39" t="s">
        <v>81</v>
      </c>
      <c r="I478" s="39" t="s">
        <v>395</v>
      </c>
      <c r="J478" s="39" t="s">
        <v>779</v>
      </c>
      <c r="K478" s="51" t="s">
        <v>396</v>
      </c>
    </row>
    <row r="479" spans="1:11" x14ac:dyDescent="0.2">
      <c r="A479" s="38">
        <v>3</v>
      </c>
      <c r="B479" s="39">
        <v>1</v>
      </c>
      <c r="C479" s="39">
        <v>37161263</v>
      </c>
      <c r="D479" s="39" t="s">
        <v>780</v>
      </c>
      <c r="E479" s="40">
        <v>43304</v>
      </c>
      <c r="F479" s="39">
        <v>30038396</v>
      </c>
      <c r="G479" s="39" t="s">
        <v>303</v>
      </c>
      <c r="H479" s="39" t="s">
        <v>81</v>
      </c>
      <c r="I479" s="39" t="s">
        <v>304</v>
      </c>
      <c r="J479" s="39" t="s">
        <v>781</v>
      </c>
      <c r="K479" s="51" t="s">
        <v>305</v>
      </c>
    </row>
    <row r="480" spans="1:11" x14ac:dyDescent="0.2">
      <c r="A480" s="38">
        <v>3</v>
      </c>
      <c r="B480" s="39">
        <v>1</v>
      </c>
      <c r="C480" s="39">
        <v>37162352</v>
      </c>
      <c r="D480" s="39" t="s">
        <v>782</v>
      </c>
      <c r="E480" s="40">
        <v>41306</v>
      </c>
      <c r="F480" s="39">
        <v>23894747</v>
      </c>
      <c r="G480" s="39" t="s">
        <v>783</v>
      </c>
      <c r="H480" s="39" t="s">
        <v>343</v>
      </c>
      <c r="I480" s="39" t="s">
        <v>784</v>
      </c>
      <c r="J480" s="39" t="s">
        <v>227</v>
      </c>
      <c r="K480" s="51" t="s">
        <v>785</v>
      </c>
    </row>
    <row r="481" spans="1:11" x14ac:dyDescent="0.2">
      <c r="A481" s="38">
        <v>3</v>
      </c>
      <c r="B481" s="39">
        <v>1</v>
      </c>
      <c r="C481" s="39">
        <v>37162352</v>
      </c>
      <c r="D481" s="39" t="s">
        <v>782</v>
      </c>
      <c r="E481" s="40">
        <v>43101</v>
      </c>
      <c r="F481" s="39">
        <v>29292387</v>
      </c>
      <c r="G481" s="39" t="s">
        <v>394</v>
      </c>
      <c r="H481" s="39" t="s">
        <v>81</v>
      </c>
      <c r="I481" s="39" t="s">
        <v>395</v>
      </c>
      <c r="J481" s="39" t="s">
        <v>1240</v>
      </c>
      <c r="K481" s="51" t="s">
        <v>396</v>
      </c>
    </row>
    <row r="482" spans="1:11" x14ac:dyDescent="0.2">
      <c r="A482" s="38">
        <v>3</v>
      </c>
      <c r="B482" s="39">
        <v>1</v>
      </c>
      <c r="C482" s="39">
        <v>37162352</v>
      </c>
      <c r="D482" s="39" t="s">
        <v>782</v>
      </c>
      <c r="E482" s="40">
        <v>43304</v>
      </c>
      <c r="F482" s="39">
        <v>30038396</v>
      </c>
      <c r="G482" s="39" t="s">
        <v>303</v>
      </c>
      <c r="H482" s="39" t="s">
        <v>81</v>
      </c>
      <c r="I482" s="39" t="s">
        <v>304</v>
      </c>
      <c r="J482" s="39" t="s">
        <v>1409</v>
      </c>
      <c r="K482" s="51" t="s">
        <v>305</v>
      </c>
    </row>
    <row r="483" spans="1:11" x14ac:dyDescent="0.2">
      <c r="A483" s="38">
        <v>3</v>
      </c>
      <c r="B483" s="39">
        <v>1</v>
      </c>
      <c r="C483" s="39">
        <v>37163376</v>
      </c>
      <c r="D483" s="39" t="s">
        <v>4982</v>
      </c>
      <c r="E483" s="40">
        <v>43304</v>
      </c>
      <c r="F483" s="39">
        <v>30038396</v>
      </c>
      <c r="G483" s="39" t="s">
        <v>303</v>
      </c>
      <c r="H483" s="39" t="s">
        <v>81</v>
      </c>
      <c r="I483" s="39" t="s">
        <v>304</v>
      </c>
      <c r="J483" s="39" t="s">
        <v>2240</v>
      </c>
      <c r="K483" s="51" t="s">
        <v>305</v>
      </c>
    </row>
    <row r="484" spans="1:11" x14ac:dyDescent="0.2">
      <c r="A484" s="38">
        <v>3</v>
      </c>
      <c r="B484" s="39">
        <v>1</v>
      </c>
      <c r="C484" s="39">
        <v>37163656</v>
      </c>
      <c r="D484" s="39" t="s">
        <v>786</v>
      </c>
      <c r="E484" s="40">
        <v>43276</v>
      </c>
      <c r="F484" s="39">
        <v>29942085</v>
      </c>
      <c r="G484" s="39" t="s">
        <v>382</v>
      </c>
      <c r="H484" s="39" t="s">
        <v>81</v>
      </c>
      <c r="I484" s="39" t="s">
        <v>383</v>
      </c>
      <c r="J484" s="39" t="s">
        <v>385</v>
      </c>
      <c r="K484" s="51" t="s">
        <v>384</v>
      </c>
    </row>
    <row r="485" spans="1:11" x14ac:dyDescent="0.2">
      <c r="A485" s="38">
        <v>3</v>
      </c>
      <c r="B485" s="39">
        <v>1</v>
      </c>
      <c r="C485" s="39">
        <v>37167333</v>
      </c>
      <c r="D485" s="39" t="s">
        <v>787</v>
      </c>
      <c r="E485" s="40">
        <v>43206</v>
      </c>
      <c r="F485" s="39">
        <v>29662059</v>
      </c>
      <c r="G485" s="39" t="s">
        <v>398</v>
      </c>
      <c r="H485" s="39" t="s">
        <v>154</v>
      </c>
      <c r="I485" s="39" t="s">
        <v>399</v>
      </c>
      <c r="J485" s="39" t="s">
        <v>788</v>
      </c>
      <c r="K485" s="51" t="s">
        <v>400</v>
      </c>
    </row>
    <row r="486" spans="1:11" x14ac:dyDescent="0.2">
      <c r="A486" s="38">
        <v>3</v>
      </c>
      <c r="B486" s="39">
        <v>1</v>
      </c>
      <c r="C486" s="39">
        <v>37178133</v>
      </c>
      <c r="D486" s="39" t="s">
        <v>4983</v>
      </c>
      <c r="E486" s="40">
        <v>43276</v>
      </c>
      <c r="F486" s="39">
        <v>29942085</v>
      </c>
      <c r="G486" s="39" t="s">
        <v>382</v>
      </c>
      <c r="H486" s="39" t="s">
        <v>81</v>
      </c>
      <c r="I486" s="39" t="s">
        <v>383</v>
      </c>
      <c r="J486" s="39" t="s">
        <v>386</v>
      </c>
      <c r="K486" s="51" t="s">
        <v>384</v>
      </c>
    </row>
    <row r="487" spans="1:11" x14ac:dyDescent="0.2">
      <c r="A487" s="38">
        <v>3</v>
      </c>
      <c r="B487" s="39">
        <v>1</v>
      </c>
      <c r="C487" s="39">
        <v>37192677</v>
      </c>
      <c r="D487" s="39" t="s">
        <v>4160</v>
      </c>
      <c r="E487" s="40">
        <v>43101</v>
      </c>
      <c r="F487" s="39">
        <v>29292387</v>
      </c>
      <c r="G487" s="39" t="s">
        <v>394</v>
      </c>
      <c r="H487" s="39" t="s">
        <v>81</v>
      </c>
      <c r="I487" s="39" t="s">
        <v>395</v>
      </c>
      <c r="J487" s="39" t="s">
        <v>730</v>
      </c>
      <c r="K487" s="51" t="s">
        <v>396</v>
      </c>
    </row>
    <row r="488" spans="1:11" x14ac:dyDescent="0.2">
      <c r="A488" s="38">
        <v>3</v>
      </c>
      <c r="B488" s="39">
        <v>1</v>
      </c>
      <c r="C488" s="39">
        <v>37192677</v>
      </c>
      <c r="D488" s="39" t="s">
        <v>4160</v>
      </c>
      <c r="E488" s="40">
        <v>43276</v>
      </c>
      <c r="F488" s="39">
        <v>29942085</v>
      </c>
      <c r="G488" s="39" t="s">
        <v>382</v>
      </c>
      <c r="H488" s="39" t="s">
        <v>81</v>
      </c>
      <c r="I488" s="39" t="s">
        <v>383</v>
      </c>
      <c r="J488" s="39" t="s">
        <v>386</v>
      </c>
      <c r="K488" s="51" t="s">
        <v>384</v>
      </c>
    </row>
    <row r="489" spans="1:11" x14ac:dyDescent="0.2">
      <c r="A489" s="38">
        <v>3</v>
      </c>
      <c r="B489" s="39">
        <v>1</v>
      </c>
      <c r="C489" s="39">
        <v>37192741</v>
      </c>
      <c r="D489" s="39" t="s">
        <v>449</v>
      </c>
      <c r="E489" s="40">
        <v>43500</v>
      </c>
      <c r="F489" s="39">
        <v>30718901</v>
      </c>
      <c r="G489" s="39" t="s">
        <v>398</v>
      </c>
      <c r="H489" s="39" t="s">
        <v>403</v>
      </c>
      <c r="I489" s="39" t="s">
        <v>404</v>
      </c>
      <c r="J489" s="39" t="s">
        <v>406</v>
      </c>
      <c r="K489" s="51" t="s">
        <v>405</v>
      </c>
    </row>
    <row r="490" spans="1:11" x14ac:dyDescent="0.2">
      <c r="A490" s="38">
        <v>3</v>
      </c>
      <c r="B490" s="39">
        <v>1</v>
      </c>
      <c r="C490" s="39">
        <v>37192741</v>
      </c>
      <c r="D490" s="39" t="s">
        <v>449</v>
      </c>
      <c r="E490" s="40">
        <v>43537</v>
      </c>
      <c r="F490" s="39">
        <v>30867560</v>
      </c>
      <c r="G490" s="39" t="s">
        <v>197</v>
      </c>
      <c r="H490" s="39" t="s">
        <v>93</v>
      </c>
      <c r="I490" s="39" t="s">
        <v>409</v>
      </c>
      <c r="J490" s="39" t="s">
        <v>411</v>
      </c>
      <c r="K490" s="51" t="s">
        <v>410</v>
      </c>
    </row>
    <row r="491" spans="1:11" x14ac:dyDescent="0.2">
      <c r="A491" s="38">
        <v>3</v>
      </c>
      <c r="B491" s="39">
        <v>1</v>
      </c>
      <c r="C491" s="39">
        <v>37193908</v>
      </c>
      <c r="D491" s="39" t="s">
        <v>789</v>
      </c>
      <c r="E491" s="40">
        <v>43461</v>
      </c>
      <c r="F491" s="39">
        <v>30595370</v>
      </c>
      <c r="G491" s="39" t="s">
        <v>86</v>
      </c>
      <c r="H491" s="39" t="s">
        <v>87</v>
      </c>
      <c r="I491" s="39" t="s">
        <v>88</v>
      </c>
      <c r="J491" s="39" t="s">
        <v>386</v>
      </c>
      <c r="K491" s="51" t="s">
        <v>89</v>
      </c>
    </row>
    <row r="492" spans="1:11" x14ac:dyDescent="0.2">
      <c r="A492" s="38">
        <v>3</v>
      </c>
      <c r="B492" s="39">
        <v>1</v>
      </c>
      <c r="C492" s="39">
        <v>37193908</v>
      </c>
      <c r="D492" s="39" t="s">
        <v>789</v>
      </c>
      <c r="E492" s="40">
        <v>43479</v>
      </c>
      <c r="F492" s="39">
        <v>30643256</v>
      </c>
      <c r="G492" s="39" t="s">
        <v>377</v>
      </c>
      <c r="H492" s="39" t="s">
        <v>81</v>
      </c>
      <c r="I492" s="39" t="s">
        <v>378</v>
      </c>
      <c r="J492" s="39" t="s">
        <v>735</v>
      </c>
      <c r="K492" s="51" t="s">
        <v>379</v>
      </c>
    </row>
    <row r="493" spans="1:11" x14ac:dyDescent="0.2">
      <c r="A493" s="38">
        <v>3</v>
      </c>
      <c r="B493" s="39">
        <v>1</v>
      </c>
      <c r="C493" s="39">
        <v>37192741</v>
      </c>
      <c r="D493" s="39" t="s">
        <v>449</v>
      </c>
      <c r="E493" s="40">
        <v>43811</v>
      </c>
      <c r="F493" s="39">
        <v>31835028</v>
      </c>
      <c r="G493" s="39" t="s">
        <v>5461</v>
      </c>
      <c r="H493" s="39" t="s">
        <v>738</v>
      </c>
      <c r="I493" s="39" t="s">
        <v>5462</v>
      </c>
      <c r="J493" s="39" t="s">
        <v>5463</v>
      </c>
      <c r="K493" s="51" t="s">
        <v>5464</v>
      </c>
    </row>
    <row r="494" spans="1:11" x14ac:dyDescent="0.2">
      <c r="A494" s="38">
        <v>4</v>
      </c>
      <c r="B494" s="39">
        <v>1</v>
      </c>
      <c r="C494" s="39">
        <v>44007648</v>
      </c>
      <c r="D494" s="39" t="s">
        <v>2634</v>
      </c>
      <c r="E494" s="40">
        <v>43479</v>
      </c>
      <c r="F494" s="39">
        <v>30643251</v>
      </c>
      <c r="G494" s="39" t="s">
        <v>115</v>
      </c>
      <c r="H494" s="39" t="s">
        <v>81</v>
      </c>
      <c r="I494" s="39" t="s">
        <v>116</v>
      </c>
      <c r="J494" s="39" t="s">
        <v>1217</v>
      </c>
      <c r="K494" s="51" t="s">
        <v>117</v>
      </c>
    </row>
    <row r="495" spans="1:11" x14ac:dyDescent="0.2">
      <c r="A495" s="38">
        <v>4</v>
      </c>
      <c r="B495" s="39">
        <v>1</v>
      </c>
      <c r="C495" s="39">
        <v>44011737</v>
      </c>
      <c r="D495" s="39" t="s">
        <v>6325</v>
      </c>
      <c r="E495" s="40">
        <v>43479</v>
      </c>
      <c r="F495" s="39">
        <v>30643251</v>
      </c>
      <c r="G495" s="39" t="s">
        <v>115</v>
      </c>
      <c r="H495" s="39" t="s">
        <v>81</v>
      </c>
      <c r="I495" s="39" t="s">
        <v>116</v>
      </c>
      <c r="J495" s="39" t="s">
        <v>746</v>
      </c>
      <c r="K495" s="51" t="s">
        <v>117</v>
      </c>
    </row>
    <row r="496" spans="1:11" x14ac:dyDescent="0.2">
      <c r="A496" s="38">
        <v>4</v>
      </c>
      <c r="B496" s="39">
        <v>1</v>
      </c>
      <c r="C496" s="39">
        <v>44014280</v>
      </c>
      <c r="D496" s="39" t="s">
        <v>2635</v>
      </c>
      <c r="E496" s="40">
        <v>43067</v>
      </c>
      <c r="F496" s="39">
        <v>29186694</v>
      </c>
      <c r="G496" s="39" t="s">
        <v>866</v>
      </c>
      <c r="H496" s="39" t="s">
        <v>867</v>
      </c>
      <c r="I496" s="39" t="s">
        <v>868</v>
      </c>
      <c r="J496" s="39" t="s">
        <v>2664</v>
      </c>
      <c r="K496" s="51" t="s">
        <v>869</v>
      </c>
    </row>
    <row r="497" spans="1:11" x14ac:dyDescent="0.2">
      <c r="A497" s="38">
        <v>4</v>
      </c>
      <c r="B497" s="39">
        <v>1</v>
      </c>
      <c r="C497" s="39">
        <v>44014280</v>
      </c>
      <c r="D497" s="39" t="s">
        <v>2635</v>
      </c>
      <c r="E497" s="40">
        <v>43276</v>
      </c>
      <c r="F497" s="39">
        <v>29942086</v>
      </c>
      <c r="G497" s="39" t="s">
        <v>293</v>
      </c>
      <c r="H497" s="39" t="s">
        <v>81</v>
      </c>
      <c r="I497" s="39" t="s">
        <v>294</v>
      </c>
      <c r="J497" s="39" t="s">
        <v>296</v>
      </c>
      <c r="K497" s="51" t="s">
        <v>295</v>
      </c>
    </row>
    <row r="498" spans="1:11" x14ac:dyDescent="0.2">
      <c r="A498" s="38">
        <v>4</v>
      </c>
      <c r="B498" s="39">
        <v>1</v>
      </c>
      <c r="C498" s="39">
        <v>44015809</v>
      </c>
      <c r="D498" s="39" t="s">
        <v>2636</v>
      </c>
      <c r="E498" s="40">
        <v>43249</v>
      </c>
      <c r="F498" s="39">
        <v>29844566</v>
      </c>
      <c r="G498" s="39" t="s">
        <v>207</v>
      </c>
      <c r="H498" s="39" t="s">
        <v>154</v>
      </c>
      <c r="I498" s="39" t="s">
        <v>208</v>
      </c>
      <c r="J498" s="39" t="s">
        <v>210</v>
      </c>
      <c r="K498" s="51" t="s">
        <v>209</v>
      </c>
    </row>
    <row r="499" spans="1:11" x14ac:dyDescent="0.2">
      <c r="A499" s="38">
        <v>4</v>
      </c>
      <c r="B499" s="39">
        <v>1</v>
      </c>
      <c r="C499" s="39">
        <v>44015809</v>
      </c>
      <c r="D499" s="39" t="s">
        <v>2636</v>
      </c>
      <c r="E499" s="40">
        <v>43304</v>
      </c>
      <c r="F499" s="39">
        <v>30038396</v>
      </c>
      <c r="G499" s="39" t="s">
        <v>303</v>
      </c>
      <c r="H499" s="39" t="s">
        <v>81</v>
      </c>
      <c r="I499" s="39" t="s">
        <v>304</v>
      </c>
      <c r="J499" s="39" t="s">
        <v>1261</v>
      </c>
      <c r="K499" s="51" t="s">
        <v>305</v>
      </c>
    </row>
    <row r="500" spans="1:11" x14ac:dyDescent="0.2">
      <c r="A500" s="38">
        <v>4</v>
      </c>
      <c r="B500" s="39">
        <v>1</v>
      </c>
      <c r="C500" s="39">
        <v>44026656</v>
      </c>
      <c r="D500" s="39" t="s">
        <v>6326</v>
      </c>
      <c r="E500" s="40">
        <v>42516</v>
      </c>
      <c r="F500" s="39">
        <v>27225129</v>
      </c>
      <c r="G500" s="39" t="s">
        <v>388</v>
      </c>
      <c r="H500" s="39" t="s">
        <v>224</v>
      </c>
      <c r="I500" s="39" t="s">
        <v>864</v>
      </c>
      <c r="J500" s="39" t="s">
        <v>306</v>
      </c>
      <c r="K500" s="51" t="s">
        <v>865</v>
      </c>
    </row>
    <row r="501" spans="1:11" x14ac:dyDescent="0.2">
      <c r="A501" s="38">
        <v>4</v>
      </c>
      <c r="B501" s="39">
        <v>1</v>
      </c>
      <c r="C501" s="39">
        <v>44026656</v>
      </c>
      <c r="D501" s="39" t="s">
        <v>6326</v>
      </c>
      <c r="E501" s="40">
        <v>43304</v>
      </c>
      <c r="F501" s="39">
        <v>30038396</v>
      </c>
      <c r="G501" s="39" t="s">
        <v>303</v>
      </c>
      <c r="H501" s="39" t="s">
        <v>81</v>
      </c>
      <c r="I501" s="39" t="s">
        <v>304</v>
      </c>
      <c r="J501" s="39" t="s">
        <v>306</v>
      </c>
      <c r="K501" s="51" t="s">
        <v>305</v>
      </c>
    </row>
    <row r="502" spans="1:11" x14ac:dyDescent="0.2">
      <c r="A502" s="38">
        <v>4</v>
      </c>
      <c r="B502" s="39">
        <v>1</v>
      </c>
      <c r="C502" s="39">
        <v>44026656</v>
      </c>
      <c r="D502" s="39" t="s">
        <v>6326</v>
      </c>
      <c r="E502" s="40">
        <v>43461</v>
      </c>
      <c r="F502" s="39">
        <v>30595370</v>
      </c>
      <c r="G502" s="39" t="s">
        <v>86</v>
      </c>
      <c r="H502" s="39" t="s">
        <v>87</v>
      </c>
      <c r="I502" s="39" t="s">
        <v>88</v>
      </c>
      <c r="J502" s="39" t="s">
        <v>306</v>
      </c>
      <c r="K502" s="51" t="s">
        <v>89</v>
      </c>
    </row>
    <row r="503" spans="1:11" x14ac:dyDescent="0.2">
      <c r="A503" s="38">
        <v>4</v>
      </c>
      <c r="B503" s="39">
        <v>1</v>
      </c>
      <c r="C503" s="39">
        <v>44029353</v>
      </c>
      <c r="D503" s="39" t="s">
        <v>2927</v>
      </c>
      <c r="E503" s="40">
        <v>43111</v>
      </c>
      <c r="F503" s="39">
        <v>29326435</v>
      </c>
      <c r="G503" s="39" t="s">
        <v>197</v>
      </c>
      <c r="H503" s="39" t="s">
        <v>93</v>
      </c>
      <c r="I503" s="39" t="s">
        <v>198</v>
      </c>
      <c r="J503" s="39" t="s">
        <v>200</v>
      </c>
      <c r="K503" s="51" t="s">
        <v>199</v>
      </c>
    </row>
    <row r="504" spans="1:11" x14ac:dyDescent="0.2">
      <c r="A504" s="38">
        <v>4</v>
      </c>
      <c r="B504" s="39">
        <v>1</v>
      </c>
      <c r="C504" s="39">
        <v>44029353</v>
      </c>
      <c r="D504" s="39" t="s">
        <v>2927</v>
      </c>
      <c r="E504" s="40">
        <v>43276</v>
      </c>
      <c r="F504" s="39">
        <v>29942086</v>
      </c>
      <c r="G504" s="39" t="s">
        <v>293</v>
      </c>
      <c r="H504" s="39" t="s">
        <v>81</v>
      </c>
      <c r="I504" s="39" t="s">
        <v>294</v>
      </c>
      <c r="J504" s="39" t="s">
        <v>296</v>
      </c>
      <c r="K504" s="51" t="s">
        <v>295</v>
      </c>
    </row>
    <row r="505" spans="1:11" x14ac:dyDescent="0.2">
      <c r="A505" s="38">
        <v>4</v>
      </c>
      <c r="B505" s="39">
        <v>1</v>
      </c>
      <c r="C505" s="39">
        <v>44029353</v>
      </c>
      <c r="D505" s="39" t="s">
        <v>2927</v>
      </c>
      <c r="E505" s="40">
        <v>43249</v>
      </c>
      <c r="F505" s="39">
        <v>29844566</v>
      </c>
      <c r="G505" s="39" t="s">
        <v>207</v>
      </c>
      <c r="H505" s="39" t="s">
        <v>154</v>
      </c>
      <c r="I505" s="39" t="s">
        <v>208</v>
      </c>
      <c r="J505" s="39" t="s">
        <v>210</v>
      </c>
      <c r="K505" s="51" t="s">
        <v>209</v>
      </c>
    </row>
    <row r="506" spans="1:11" x14ac:dyDescent="0.2">
      <c r="A506" s="38">
        <v>4</v>
      </c>
      <c r="B506" s="39">
        <v>1</v>
      </c>
      <c r="C506" s="39">
        <v>44037685</v>
      </c>
      <c r="D506" s="39" t="s">
        <v>2928</v>
      </c>
      <c r="E506" s="40">
        <v>42206</v>
      </c>
      <c r="F506" s="39">
        <v>26198764</v>
      </c>
      <c r="G506" s="39" t="s">
        <v>250</v>
      </c>
      <c r="H506" s="39" t="s">
        <v>251</v>
      </c>
      <c r="I506" s="39" t="s">
        <v>252</v>
      </c>
      <c r="J506" s="39" t="s">
        <v>227</v>
      </c>
      <c r="K506" s="51" t="s">
        <v>253</v>
      </c>
    </row>
    <row r="507" spans="1:11" x14ac:dyDescent="0.2">
      <c r="A507" s="38">
        <v>4</v>
      </c>
      <c r="B507" s="39">
        <v>1</v>
      </c>
      <c r="C507" s="39">
        <v>44037685</v>
      </c>
      <c r="D507" s="39" t="s">
        <v>2928</v>
      </c>
      <c r="E507" s="40">
        <v>43479</v>
      </c>
      <c r="F507" s="39">
        <v>30643258</v>
      </c>
      <c r="G507" s="39" t="s">
        <v>112</v>
      </c>
      <c r="H507" s="39" t="s">
        <v>81</v>
      </c>
      <c r="I507" s="39" t="s">
        <v>113</v>
      </c>
      <c r="J507" s="39" t="s">
        <v>1319</v>
      </c>
      <c r="K507" s="51" t="s">
        <v>114</v>
      </c>
    </row>
    <row r="508" spans="1:11" x14ac:dyDescent="0.2">
      <c r="A508" s="38">
        <v>4</v>
      </c>
      <c r="B508" s="39">
        <v>1</v>
      </c>
      <c r="C508" s="39">
        <v>44037685</v>
      </c>
      <c r="D508" s="39" t="s">
        <v>2928</v>
      </c>
      <c r="E508" s="40">
        <v>43430</v>
      </c>
      <c r="F508" s="39">
        <v>30478444</v>
      </c>
      <c r="G508" s="39" t="s">
        <v>1277</v>
      </c>
      <c r="H508" s="39" t="s">
        <v>81</v>
      </c>
      <c r="I508" s="39" t="s">
        <v>1278</v>
      </c>
      <c r="J508" s="39" t="s">
        <v>1280</v>
      </c>
      <c r="K508" s="51" t="s">
        <v>1279</v>
      </c>
    </row>
    <row r="509" spans="1:11" x14ac:dyDescent="0.2">
      <c r="A509" s="38">
        <v>4</v>
      </c>
      <c r="B509" s="39">
        <v>1</v>
      </c>
      <c r="C509" s="39">
        <v>44037685</v>
      </c>
      <c r="D509" s="39" t="s">
        <v>2928</v>
      </c>
      <c r="E509" s="40">
        <v>43472</v>
      </c>
      <c r="F509" s="39">
        <v>30617275</v>
      </c>
      <c r="G509" s="39" t="s">
        <v>769</v>
      </c>
      <c r="H509" s="39" t="s">
        <v>93</v>
      </c>
      <c r="I509" s="39" t="s">
        <v>770</v>
      </c>
      <c r="J509" s="39" t="s">
        <v>772</v>
      </c>
      <c r="K509" s="51" t="s">
        <v>771</v>
      </c>
    </row>
    <row r="510" spans="1:11" x14ac:dyDescent="0.2">
      <c r="A510" s="38">
        <v>4</v>
      </c>
      <c r="B510" s="39">
        <v>1</v>
      </c>
      <c r="C510" s="39">
        <v>44040966</v>
      </c>
      <c r="D510" s="39" t="s">
        <v>6327</v>
      </c>
      <c r="E510" s="40">
        <v>43479</v>
      </c>
      <c r="F510" s="39">
        <v>30643258</v>
      </c>
      <c r="G510" s="39" t="s">
        <v>112</v>
      </c>
      <c r="H510" s="39" t="s">
        <v>81</v>
      </c>
      <c r="I510" s="39" t="s">
        <v>113</v>
      </c>
      <c r="J510" s="39" t="s">
        <v>2472</v>
      </c>
      <c r="K510" s="51" t="s">
        <v>114</v>
      </c>
    </row>
    <row r="511" spans="1:11" x14ac:dyDescent="0.2">
      <c r="A511" s="38">
        <v>4</v>
      </c>
      <c r="B511" s="39">
        <v>1</v>
      </c>
      <c r="C511" s="39">
        <v>44050856</v>
      </c>
      <c r="D511" s="39" t="s">
        <v>6328</v>
      </c>
      <c r="E511" s="40">
        <v>43304</v>
      </c>
      <c r="F511" s="39">
        <v>30038396</v>
      </c>
      <c r="G511" s="39" t="s">
        <v>303</v>
      </c>
      <c r="H511" s="39" t="s">
        <v>81</v>
      </c>
      <c r="I511" s="39" t="s">
        <v>304</v>
      </c>
      <c r="J511" s="39" t="s">
        <v>306</v>
      </c>
      <c r="K511" s="51" t="s">
        <v>305</v>
      </c>
    </row>
    <row r="512" spans="1:11" x14ac:dyDescent="0.2">
      <c r="A512" s="38">
        <v>4</v>
      </c>
      <c r="B512" s="39">
        <v>1</v>
      </c>
      <c r="C512" s="39">
        <v>44062154</v>
      </c>
      <c r="D512" s="39" t="s">
        <v>2621</v>
      </c>
      <c r="E512" s="40">
        <v>43111</v>
      </c>
      <c r="F512" s="39">
        <v>29326435</v>
      </c>
      <c r="G512" s="39" t="s">
        <v>197</v>
      </c>
      <c r="H512" s="39" t="s">
        <v>93</v>
      </c>
      <c r="I512" s="39" t="s">
        <v>198</v>
      </c>
      <c r="J512" s="39" t="s">
        <v>200</v>
      </c>
      <c r="K512" s="51" t="s">
        <v>199</v>
      </c>
    </row>
    <row r="513" spans="1:11" x14ac:dyDescent="0.2">
      <c r="A513" s="38">
        <v>4</v>
      </c>
      <c r="B513" s="39">
        <v>1</v>
      </c>
      <c r="C513" s="39">
        <v>44072420</v>
      </c>
      <c r="D513" s="39" t="s">
        <v>4638</v>
      </c>
      <c r="E513" s="40">
        <v>43111</v>
      </c>
      <c r="F513" s="39">
        <v>29326435</v>
      </c>
      <c r="G513" s="39" t="s">
        <v>197</v>
      </c>
      <c r="H513" s="39" t="s">
        <v>93</v>
      </c>
      <c r="I513" s="39" t="s">
        <v>198</v>
      </c>
      <c r="J513" s="39" t="s">
        <v>200</v>
      </c>
      <c r="K513" s="51" t="s">
        <v>199</v>
      </c>
    </row>
    <row r="514" spans="1:11" x14ac:dyDescent="0.2">
      <c r="A514" s="38">
        <v>4</v>
      </c>
      <c r="B514" s="39">
        <v>1</v>
      </c>
      <c r="C514" s="39">
        <v>44072420</v>
      </c>
      <c r="D514" s="39" t="s">
        <v>4638</v>
      </c>
      <c r="E514" s="40">
        <v>43479</v>
      </c>
      <c r="F514" s="39">
        <v>30643258</v>
      </c>
      <c r="G514" s="39" t="s">
        <v>112</v>
      </c>
      <c r="H514" s="39" t="s">
        <v>81</v>
      </c>
      <c r="I514" s="39" t="s">
        <v>113</v>
      </c>
      <c r="J514" s="39" t="s">
        <v>846</v>
      </c>
      <c r="K514" s="51" t="s">
        <v>114</v>
      </c>
    </row>
    <row r="515" spans="1:11" x14ac:dyDescent="0.2">
      <c r="A515" s="38">
        <v>4</v>
      </c>
      <c r="B515" s="39">
        <v>1</v>
      </c>
      <c r="C515" s="39">
        <v>44076019</v>
      </c>
      <c r="D515" s="39" t="s">
        <v>2929</v>
      </c>
      <c r="E515" s="40">
        <v>42465</v>
      </c>
      <c r="F515" s="39">
        <v>27046643</v>
      </c>
      <c r="G515" s="39" t="s">
        <v>207</v>
      </c>
      <c r="H515" s="39" t="s">
        <v>93</v>
      </c>
      <c r="I515" s="39" t="s">
        <v>2354</v>
      </c>
      <c r="J515" s="39" t="s">
        <v>852</v>
      </c>
      <c r="K515" s="51" t="s">
        <v>2355</v>
      </c>
    </row>
    <row r="516" spans="1:11" x14ac:dyDescent="0.2">
      <c r="A516" s="38">
        <v>4</v>
      </c>
      <c r="B516" s="39">
        <v>1</v>
      </c>
      <c r="C516" s="39">
        <v>44076019</v>
      </c>
      <c r="D516" s="39" t="s">
        <v>2929</v>
      </c>
      <c r="E516" s="40">
        <v>43469</v>
      </c>
      <c r="F516" s="39">
        <v>30610198</v>
      </c>
      <c r="G516" s="39" t="s">
        <v>2644</v>
      </c>
      <c r="H516" s="39" t="s">
        <v>93</v>
      </c>
      <c r="I516" s="39" t="s">
        <v>2645</v>
      </c>
      <c r="J516" s="39" t="s">
        <v>2666</v>
      </c>
      <c r="K516" s="51" t="s">
        <v>2646</v>
      </c>
    </row>
    <row r="517" spans="1:11" x14ac:dyDescent="0.2">
      <c r="A517" s="38">
        <v>4</v>
      </c>
      <c r="B517" s="39">
        <v>1</v>
      </c>
      <c r="C517" s="39">
        <v>44080009</v>
      </c>
      <c r="D517" s="39" t="s">
        <v>6329</v>
      </c>
      <c r="E517" s="40">
        <v>43479</v>
      </c>
      <c r="F517" s="39">
        <v>30643251</v>
      </c>
      <c r="G517" s="39" t="s">
        <v>115</v>
      </c>
      <c r="H517" s="39" t="s">
        <v>81</v>
      </c>
      <c r="I517" s="39" t="s">
        <v>116</v>
      </c>
      <c r="J517" s="39" t="s">
        <v>949</v>
      </c>
      <c r="K517" s="51" t="s">
        <v>117</v>
      </c>
    </row>
    <row r="518" spans="1:11" x14ac:dyDescent="0.2">
      <c r="A518" s="38">
        <v>4</v>
      </c>
      <c r="B518" s="39">
        <v>1</v>
      </c>
      <c r="C518" s="39">
        <v>44083015</v>
      </c>
      <c r="D518" s="39" t="s">
        <v>2930</v>
      </c>
      <c r="E518" s="40">
        <v>43461</v>
      </c>
      <c r="F518" s="39">
        <v>30595370</v>
      </c>
      <c r="G518" s="39" t="s">
        <v>86</v>
      </c>
      <c r="H518" s="39" t="s">
        <v>87</v>
      </c>
      <c r="I518" s="39" t="s">
        <v>88</v>
      </c>
      <c r="J518" s="39" t="s">
        <v>719</v>
      </c>
      <c r="K518" s="51" t="s">
        <v>89</v>
      </c>
    </row>
    <row r="519" spans="1:11" x14ac:dyDescent="0.2">
      <c r="A519" s="38">
        <v>4</v>
      </c>
      <c r="B519" s="39">
        <v>1</v>
      </c>
      <c r="C519" s="39">
        <v>44097530</v>
      </c>
      <c r="D519" s="39" t="s">
        <v>2931</v>
      </c>
      <c r="E519" s="40">
        <v>43017</v>
      </c>
      <c r="F519" s="39">
        <v>28991256</v>
      </c>
      <c r="G519" s="39" t="s">
        <v>417</v>
      </c>
      <c r="H519" s="39" t="s">
        <v>81</v>
      </c>
      <c r="I519" s="39" t="s">
        <v>418</v>
      </c>
      <c r="J519" s="39" t="s">
        <v>227</v>
      </c>
      <c r="K519" s="51" t="s">
        <v>419</v>
      </c>
    </row>
    <row r="520" spans="1:11" x14ac:dyDescent="0.2">
      <c r="A520" s="38">
        <v>4</v>
      </c>
      <c r="B520" s="39">
        <v>1</v>
      </c>
      <c r="C520" s="39">
        <v>44097530</v>
      </c>
      <c r="D520" s="39" t="s">
        <v>2931</v>
      </c>
      <c r="E520" s="40">
        <v>43157</v>
      </c>
      <c r="F520" s="39">
        <v>29483656</v>
      </c>
      <c r="G520" s="39" t="s">
        <v>318</v>
      </c>
      <c r="H520" s="39" t="s">
        <v>81</v>
      </c>
      <c r="I520" s="39" t="s">
        <v>319</v>
      </c>
      <c r="J520" s="39" t="s">
        <v>227</v>
      </c>
      <c r="K520" s="51" t="s">
        <v>320</v>
      </c>
    </row>
    <row r="521" spans="1:11" x14ac:dyDescent="0.2">
      <c r="A521" s="38">
        <v>4</v>
      </c>
      <c r="B521" s="39">
        <v>1</v>
      </c>
      <c r="C521" s="39">
        <v>44097530</v>
      </c>
      <c r="D521" s="39" t="s">
        <v>2931</v>
      </c>
      <c r="E521" s="40">
        <v>43376</v>
      </c>
      <c r="F521" s="39">
        <v>30285260</v>
      </c>
      <c r="G521" s="39" t="s">
        <v>420</v>
      </c>
      <c r="H521" s="39" t="s">
        <v>421</v>
      </c>
      <c r="I521" s="39" t="s">
        <v>422</v>
      </c>
      <c r="J521" s="39" t="s">
        <v>227</v>
      </c>
      <c r="K521" s="51" t="s">
        <v>423</v>
      </c>
    </row>
    <row r="522" spans="1:11" x14ac:dyDescent="0.2">
      <c r="A522" s="38">
        <v>4</v>
      </c>
      <c r="B522" s="39">
        <v>1</v>
      </c>
      <c r="C522" s="39">
        <v>44100084</v>
      </c>
      <c r="D522" s="39" t="s">
        <v>2710</v>
      </c>
      <c r="E522" s="40">
        <v>41842</v>
      </c>
      <c r="F522" s="39">
        <v>25056061</v>
      </c>
      <c r="G522" s="39" t="s">
        <v>223</v>
      </c>
      <c r="H522" s="39" t="s">
        <v>224</v>
      </c>
      <c r="I522" s="39" t="s">
        <v>225</v>
      </c>
      <c r="J522" s="39" t="s">
        <v>227</v>
      </c>
      <c r="K522" s="51" t="s">
        <v>226</v>
      </c>
    </row>
    <row r="523" spans="1:11" x14ac:dyDescent="0.2">
      <c r="A523" s="38">
        <v>4</v>
      </c>
      <c r="B523" s="39">
        <v>1</v>
      </c>
      <c r="C523" s="39">
        <v>44100084</v>
      </c>
      <c r="D523" s="39" t="s">
        <v>2710</v>
      </c>
      <c r="E523" s="40">
        <v>42877</v>
      </c>
      <c r="F523" s="39">
        <v>28540026</v>
      </c>
      <c r="G523" s="39" t="s">
        <v>202</v>
      </c>
      <c r="H523" s="39" t="s">
        <v>203</v>
      </c>
      <c r="I523" s="39" t="s">
        <v>204</v>
      </c>
      <c r="J523" s="39" t="s">
        <v>206</v>
      </c>
      <c r="K523" s="51" t="s">
        <v>205</v>
      </c>
    </row>
    <row r="524" spans="1:11" x14ac:dyDescent="0.2">
      <c r="A524" s="38">
        <v>4</v>
      </c>
      <c r="B524" s="39">
        <v>1</v>
      </c>
      <c r="C524" s="39">
        <v>44100084</v>
      </c>
      <c r="D524" s="39" t="s">
        <v>2710</v>
      </c>
      <c r="E524" s="40">
        <v>43479</v>
      </c>
      <c r="F524" s="39">
        <v>30643258</v>
      </c>
      <c r="G524" s="39" t="s">
        <v>112</v>
      </c>
      <c r="H524" s="39" t="s">
        <v>81</v>
      </c>
      <c r="I524" s="39" t="s">
        <v>113</v>
      </c>
      <c r="J524" s="39" t="s">
        <v>720</v>
      </c>
      <c r="K524" s="51" t="s">
        <v>114</v>
      </c>
    </row>
    <row r="525" spans="1:11" x14ac:dyDescent="0.2">
      <c r="A525" s="38">
        <v>4</v>
      </c>
      <c r="B525" s="39">
        <v>1</v>
      </c>
      <c r="C525" s="39">
        <v>44107428</v>
      </c>
      <c r="D525" s="39" t="s">
        <v>2932</v>
      </c>
      <c r="E525" s="40">
        <v>43161</v>
      </c>
      <c r="F525" s="39">
        <v>29500382</v>
      </c>
      <c r="G525" s="39" t="s">
        <v>382</v>
      </c>
      <c r="H525" s="39" t="s">
        <v>154</v>
      </c>
      <c r="I525" s="39" t="s">
        <v>413</v>
      </c>
      <c r="J525" s="39" t="s">
        <v>1074</v>
      </c>
      <c r="K525" s="51" t="s">
        <v>414</v>
      </c>
    </row>
    <row r="526" spans="1:11" x14ac:dyDescent="0.2">
      <c r="A526" s="38">
        <v>4</v>
      </c>
      <c r="B526" s="39">
        <v>1</v>
      </c>
      <c r="C526" s="39">
        <v>44117006</v>
      </c>
      <c r="D526" s="39" t="s">
        <v>2637</v>
      </c>
      <c r="E526" s="40">
        <v>40948</v>
      </c>
      <c r="F526" s="39">
        <v>22322875</v>
      </c>
      <c r="G526" s="39" t="s">
        <v>2638</v>
      </c>
      <c r="H526" s="39" t="s">
        <v>2639</v>
      </c>
      <c r="I526" s="39" t="s">
        <v>2640</v>
      </c>
      <c r="J526" s="39" t="s">
        <v>2665</v>
      </c>
      <c r="K526" s="51" t="s">
        <v>2641</v>
      </c>
    </row>
    <row r="527" spans="1:11" x14ac:dyDescent="0.2">
      <c r="A527" s="38">
        <v>4</v>
      </c>
      <c r="B527" s="39">
        <v>1</v>
      </c>
      <c r="C527" s="39">
        <v>44121557</v>
      </c>
      <c r="D527" s="39" t="s">
        <v>2642</v>
      </c>
      <c r="E527" s="40">
        <v>41843</v>
      </c>
      <c r="F527" s="39">
        <v>25231870</v>
      </c>
      <c r="G527" s="39" t="s">
        <v>891</v>
      </c>
      <c r="H527" s="39" t="s">
        <v>224</v>
      </c>
      <c r="I527" s="39" t="s">
        <v>892</v>
      </c>
      <c r="J527" s="39" t="s">
        <v>881</v>
      </c>
      <c r="K527" s="51" t="s">
        <v>893</v>
      </c>
    </row>
    <row r="528" spans="1:11" x14ac:dyDescent="0.2">
      <c r="A528" s="38">
        <v>4</v>
      </c>
      <c r="B528" s="39">
        <v>1</v>
      </c>
      <c r="C528" s="39">
        <v>44121557</v>
      </c>
      <c r="D528" s="39" t="s">
        <v>2642</v>
      </c>
      <c r="E528" s="40">
        <v>43461</v>
      </c>
      <c r="F528" s="39">
        <v>30595370</v>
      </c>
      <c r="G528" s="39" t="s">
        <v>86</v>
      </c>
      <c r="H528" s="39" t="s">
        <v>87</v>
      </c>
      <c r="I528" s="39" t="s">
        <v>88</v>
      </c>
      <c r="J528" s="39" t="s">
        <v>84</v>
      </c>
      <c r="K528" s="51" t="s">
        <v>89</v>
      </c>
    </row>
    <row r="529" spans="1:11" x14ac:dyDescent="0.2">
      <c r="A529" s="38">
        <v>4</v>
      </c>
      <c r="B529" s="39">
        <v>1</v>
      </c>
      <c r="C529" s="39">
        <v>44134077</v>
      </c>
      <c r="D529" s="39" t="s">
        <v>6330</v>
      </c>
      <c r="E529" s="40">
        <v>43304</v>
      </c>
      <c r="F529" s="39">
        <v>30038396</v>
      </c>
      <c r="G529" s="39" t="s">
        <v>303</v>
      </c>
      <c r="H529" s="39" t="s">
        <v>81</v>
      </c>
      <c r="I529" s="39" t="s">
        <v>304</v>
      </c>
      <c r="J529" s="39" t="s">
        <v>306</v>
      </c>
      <c r="K529" s="51" t="s">
        <v>305</v>
      </c>
    </row>
    <row r="530" spans="1:11" x14ac:dyDescent="0.2">
      <c r="A530" s="38">
        <v>4</v>
      </c>
      <c r="B530" s="39">
        <v>1</v>
      </c>
      <c r="C530" s="39">
        <v>44140075</v>
      </c>
      <c r="D530" s="39" t="s">
        <v>6331</v>
      </c>
      <c r="E530" s="40">
        <v>43304</v>
      </c>
      <c r="F530" s="39">
        <v>30038396</v>
      </c>
      <c r="G530" s="39" t="s">
        <v>303</v>
      </c>
      <c r="H530" s="39" t="s">
        <v>81</v>
      </c>
      <c r="I530" s="39" t="s">
        <v>304</v>
      </c>
      <c r="J530" s="39" t="s">
        <v>1409</v>
      </c>
      <c r="K530" s="51" t="s">
        <v>305</v>
      </c>
    </row>
    <row r="531" spans="1:11" x14ac:dyDescent="0.2">
      <c r="A531" s="38">
        <v>4</v>
      </c>
      <c r="B531" s="39">
        <v>1</v>
      </c>
      <c r="C531" s="39">
        <v>44141149</v>
      </c>
      <c r="D531" s="39" t="s">
        <v>6332</v>
      </c>
      <c r="E531" s="40">
        <v>43304</v>
      </c>
      <c r="F531" s="39">
        <v>30038396</v>
      </c>
      <c r="G531" s="39" t="s">
        <v>303</v>
      </c>
      <c r="H531" s="39" t="s">
        <v>81</v>
      </c>
      <c r="I531" s="39" t="s">
        <v>304</v>
      </c>
      <c r="J531" s="39" t="s">
        <v>1690</v>
      </c>
      <c r="K531" s="51" t="s">
        <v>305</v>
      </c>
    </row>
    <row r="532" spans="1:11" x14ac:dyDescent="0.2">
      <c r="A532" s="38">
        <v>4</v>
      </c>
      <c r="B532" s="39">
        <v>1</v>
      </c>
      <c r="C532" s="39">
        <v>44148168</v>
      </c>
      <c r="D532" s="39" t="s">
        <v>6333</v>
      </c>
      <c r="E532" s="40">
        <v>43461</v>
      </c>
      <c r="F532" s="39">
        <v>30595370</v>
      </c>
      <c r="G532" s="39" t="s">
        <v>86</v>
      </c>
      <c r="H532" s="39" t="s">
        <v>87</v>
      </c>
      <c r="I532" s="39" t="s">
        <v>88</v>
      </c>
      <c r="J532" s="39" t="s">
        <v>881</v>
      </c>
      <c r="K532" s="51" t="s">
        <v>89</v>
      </c>
    </row>
    <row r="533" spans="1:11" x14ac:dyDescent="0.2">
      <c r="A533" s="38">
        <v>4</v>
      </c>
      <c r="B533" s="39">
        <v>1</v>
      </c>
      <c r="C533" s="39">
        <v>44151911</v>
      </c>
      <c r="D533" s="39" t="s">
        <v>6334</v>
      </c>
      <c r="E533" s="40">
        <v>42898</v>
      </c>
      <c r="F533" s="39">
        <v>28604730</v>
      </c>
      <c r="G533" s="39" t="s">
        <v>125</v>
      </c>
      <c r="H533" s="39" t="s">
        <v>81</v>
      </c>
      <c r="I533" s="39" t="s">
        <v>167</v>
      </c>
      <c r="J533" s="39" t="s">
        <v>1366</v>
      </c>
      <c r="K533" s="51" t="s">
        <v>168</v>
      </c>
    </row>
    <row r="534" spans="1:11" x14ac:dyDescent="0.2">
      <c r="A534" s="38">
        <v>4</v>
      </c>
      <c r="B534" s="39">
        <v>1</v>
      </c>
      <c r="C534" s="39">
        <v>44171211</v>
      </c>
      <c r="D534" s="39" t="s">
        <v>6335</v>
      </c>
      <c r="E534" s="40">
        <v>43469</v>
      </c>
      <c r="F534" s="39">
        <v>30610198</v>
      </c>
      <c r="G534" s="39" t="s">
        <v>2644</v>
      </c>
      <c r="H534" s="39" t="s">
        <v>93</v>
      </c>
      <c r="I534" s="39" t="s">
        <v>2645</v>
      </c>
      <c r="J534" s="39" t="s">
        <v>2666</v>
      </c>
      <c r="K534" s="51" t="s">
        <v>2646</v>
      </c>
    </row>
    <row r="535" spans="1:11" x14ac:dyDescent="0.2">
      <c r="A535" s="38">
        <v>4</v>
      </c>
      <c r="B535" s="39">
        <v>1</v>
      </c>
      <c r="C535" s="39">
        <v>44171211</v>
      </c>
      <c r="D535" s="39" t="s">
        <v>6335</v>
      </c>
      <c r="E535" s="40">
        <v>43479</v>
      </c>
      <c r="F535" s="39">
        <v>30643251</v>
      </c>
      <c r="G535" s="39" t="s">
        <v>115</v>
      </c>
      <c r="H535" s="39" t="s">
        <v>81</v>
      </c>
      <c r="I535" s="39" t="s">
        <v>116</v>
      </c>
      <c r="J535" s="39" t="s">
        <v>1021</v>
      </c>
      <c r="K535" s="51" t="s">
        <v>117</v>
      </c>
    </row>
    <row r="536" spans="1:11" x14ac:dyDescent="0.2">
      <c r="A536" s="38">
        <v>4</v>
      </c>
      <c r="B536" s="39">
        <v>1</v>
      </c>
      <c r="C536" s="39">
        <v>44173423</v>
      </c>
      <c r="D536" s="39" t="s">
        <v>6336</v>
      </c>
      <c r="E536" s="40">
        <v>43071</v>
      </c>
      <c r="F536" s="39">
        <v>29325848</v>
      </c>
      <c r="G536" s="39" t="s">
        <v>2661</v>
      </c>
      <c r="H536" s="39" t="s">
        <v>1303</v>
      </c>
      <c r="I536" s="39" t="s">
        <v>2662</v>
      </c>
      <c r="J536" s="39" t="s">
        <v>1280</v>
      </c>
      <c r="K536" s="51" t="s">
        <v>2663</v>
      </c>
    </row>
    <row r="537" spans="1:11" x14ac:dyDescent="0.2">
      <c r="A537" s="38">
        <v>4</v>
      </c>
      <c r="B537" s="39">
        <v>1</v>
      </c>
      <c r="C537" s="39">
        <v>44188719</v>
      </c>
      <c r="D537" s="39" t="s">
        <v>6337</v>
      </c>
      <c r="E537" s="40">
        <v>42516</v>
      </c>
      <c r="F537" s="39">
        <v>27225129</v>
      </c>
      <c r="G537" s="39" t="s">
        <v>388</v>
      </c>
      <c r="H537" s="39" t="s">
        <v>224</v>
      </c>
      <c r="I537" s="39" t="s">
        <v>864</v>
      </c>
      <c r="J537" s="39" t="s">
        <v>306</v>
      </c>
      <c r="K537" s="51" t="s">
        <v>865</v>
      </c>
    </row>
    <row r="538" spans="1:11" x14ac:dyDescent="0.2">
      <c r="A538" s="38">
        <v>4</v>
      </c>
      <c r="B538" s="39">
        <v>1</v>
      </c>
      <c r="C538" s="39">
        <v>44198531</v>
      </c>
      <c r="D538" s="39" t="s">
        <v>6338</v>
      </c>
      <c r="E538" s="40">
        <v>43111</v>
      </c>
      <c r="F538" s="39">
        <v>29326435</v>
      </c>
      <c r="G538" s="39" t="s">
        <v>197</v>
      </c>
      <c r="H538" s="39" t="s">
        <v>93</v>
      </c>
      <c r="I538" s="39" t="s">
        <v>198</v>
      </c>
      <c r="J538" s="39" t="s">
        <v>200</v>
      </c>
      <c r="K538" s="51" t="s">
        <v>199</v>
      </c>
    </row>
    <row r="539" spans="1:11" x14ac:dyDescent="0.2">
      <c r="A539" s="38">
        <v>4</v>
      </c>
      <c r="B539" s="39">
        <v>1</v>
      </c>
      <c r="C539" s="39">
        <v>44233662</v>
      </c>
      <c r="D539" s="39" t="s">
        <v>6339</v>
      </c>
      <c r="E539" s="40">
        <v>43276</v>
      </c>
      <c r="F539" s="39">
        <v>29942086</v>
      </c>
      <c r="G539" s="39" t="s">
        <v>293</v>
      </c>
      <c r="H539" s="39" t="s">
        <v>81</v>
      </c>
      <c r="I539" s="39" t="s">
        <v>294</v>
      </c>
      <c r="J539" s="39" t="s">
        <v>296</v>
      </c>
      <c r="K539" s="51" t="s">
        <v>295</v>
      </c>
    </row>
    <row r="540" spans="1:11" x14ac:dyDescent="0.2">
      <c r="A540" s="38">
        <v>4</v>
      </c>
      <c r="B540" s="39">
        <v>1</v>
      </c>
      <c r="C540" s="39">
        <v>44037685</v>
      </c>
      <c r="D540" s="39" t="s">
        <v>2928</v>
      </c>
      <c r="E540" s="40">
        <v>43811</v>
      </c>
      <c r="F540" s="39">
        <v>31835028</v>
      </c>
      <c r="G540" s="39" t="s">
        <v>5461</v>
      </c>
      <c r="H540" s="39" t="s">
        <v>738</v>
      </c>
      <c r="I540" s="39" t="s">
        <v>5462</v>
      </c>
      <c r="J540" s="39" t="s">
        <v>5463</v>
      </c>
      <c r="K540" s="51" t="s">
        <v>5464</v>
      </c>
    </row>
    <row r="541" spans="1:11" x14ac:dyDescent="0.2">
      <c r="A541" s="38">
        <v>6</v>
      </c>
      <c r="B541" s="39">
        <v>1</v>
      </c>
      <c r="C541" s="39">
        <v>72512988</v>
      </c>
      <c r="D541" s="39" t="s">
        <v>821</v>
      </c>
      <c r="E541" s="40">
        <v>42997</v>
      </c>
      <c r="F541" s="39">
        <v>28928442</v>
      </c>
      <c r="G541" s="39" t="s">
        <v>774</v>
      </c>
      <c r="H541" s="39" t="s">
        <v>154</v>
      </c>
      <c r="I541" s="39" t="s">
        <v>775</v>
      </c>
      <c r="J541" s="39" t="s">
        <v>822</v>
      </c>
      <c r="K541" s="51" t="s">
        <v>776</v>
      </c>
    </row>
    <row r="542" spans="1:11" x14ac:dyDescent="0.2">
      <c r="A542" s="38">
        <v>6</v>
      </c>
      <c r="B542" s="39">
        <v>1</v>
      </c>
      <c r="C542" s="39">
        <v>72513186</v>
      </c>
      <c r="D542" s="39" t="s">
        <v>823</v>
      </c>
      <c r="E542" s="40">
        <v>43461</v>
      </c>
      <c r="F542" s="39">
        <v>30595370</v>
      </c>
      <c r="G542" s="39" t="s">
        <v>86</v>
      </c>
      <c r="H542" s="39" t="s">
        <v>87</v>
      </c>
      <c r="I542" s="39" t="s">
        <v>88</v>
      </c>
      <c r="J542" s="39" t="s">
        <v>824</v>
      </c>
      <c r="K542" s="51" t="s">
        <v>89</v>
      </c>
    </row>
    <row r="543" spans="1:11" x14ac:dyDescent="0.2">
      <c r="A543" s="38">
        <v>6</v>
      </c>
      <c r="B543" s="39">
        <v>1</v>
      </c>
      <c r="C543" s="39">
        <v>72514701</v>
      </c>
      <c r="D543" s="39" t="s">
        <v>825</v>
      </c>
      <c r="E543" s="40">
        <v>43479</v>
      </c>
      <c r="F543" s="39">
        <v>30643256</v>
      </c>
      <c r="G543" s="39" t="s">
        <v>377</v>
      </c>
      <c r="H543" s="39" t="s">
        <v>81</v>
      </c>
      <c r="I543" s="39" t="s">
        <v>378</v>
      </c>
      <c r="J543" s="39" t="s">
        <v>380</v>
      </c>
      <c r="K543" s="51" t="s">
        <v>379</v>
      </c>
    </row>
    <row r="544" spans="1:11" x14ac:dyDescent="0.2">
      <c r="A544" s="38">
        <v>6</v>
      </c>
      <c r="B544" s="39">
        <v>1</v>
      </c>
      <c r="C544" s="39">
        <v>72516287</v>
      </c>
      <c r="D544" s="39" t="s">
        <v>828</v>
      </c>
      <c r="E544" s="40">
        <v>43111</v>
      </c>
      <c r="F544" s="39">
        <v>29326435</v>
      </c>
      <c r="G544" s="39" t="s">
        <v>197</v>
      </c>
      <c r="H544" s="39" t="s">
        <v>93</v>
      </c>
      <c r="I544" s="39" t="s">
        <v>198</v>
      </c>
      <c r="J544" s="39" t="s">
        <v>200</v>
      </c>
      <c r="K544" s="51" t="s">
        <v>199</v>
      </c>
    </row>
    <row r="545" spans="1:11" x14ac:dyDescent="0.2">
      <c r="A545" s="38">
        <v>6</v>
      </c>
      <c r="B545" s="39">
        <v>1</v>
      </c>
      <c r="C545" s="39">
        <v>72554093</v>
      </c>
      <c r="D545" s="39" t="s">
        <v>6340</v>
      </c>
      <c r="E545" s="40">
        <v>43111</v>
      </c>
      <c r="F545" s="39">
        <v>29326435</v>
      </c>
      <c r="G545" s="39" t="s">
        <v>197</v>
      </c>
      <c r="H545" s="39" t="s">
        <v>93</v>
      </c>
      <c r="I545" s="39" t="s">
        <v>198</v>
      </c>
      <c r="J545" s="39" t="s">
        <v>200</v>
      </c>
      <c r="K545" s="51" t="s">
        <v>199</v>
      </c>
    </row>
    <row r="546" spans="1:11" x14ac:dyDescent="0.2">
      <c r="A546" s="38">
        <v>6</v>
      </c>
      <c r="B546" s="39">
        <v>1</v>
      </c>
      <c r="C546" s="39">
        <v>72565460</v>
      </c>
      <c r="D546" s="39" t="s">
        <v>830</v>
      </c>
      <c r="E546" s="40">
        <v>43314</v>
      </c>
      <c r="F546" s="39">
        <v>30072576</v>
      </c>
      <c r="G546" s="39" t="s">
        <v>831</v>
      </c>
      <c r="H546" s="39" t="s">
        <v>832</v>
      </c>
      <c r="I546" s="39" t="s">
        <v>833</v>
      </c>
      <c r="J546" s="39" t="s">
        <v>835</v>
      </c>
      <c r="K546" s="51" t="s">
        <v>834</v>
      </c>
    </row>
    <row r="547" spans="1:11" x14ac:dyDescent="0.2">
      <c r="A547" s="38">
        <v>6</v>
      </c>
      <c r="B547" s="39">
        <v>1</v>
      </c>
      <c r="C547" s="39">
        <v>72571364</v>
      </c>
      <c r="D547" s="39" t="s">
        <v>836</v>
      </c>
      <c r="E547" s="40">
        <v>43276</v>
      </c>
      <c r="F547" s="39">
        <v>29942086</v>
      </c>
      <c r="G547" s="39" t="s">
        <v>293</v>
      </c>
      <c r="H547" s="39" t="s">
        <v>81</v>
      </c>
      <c r="I547" s="39" t="s">
        <v>294</v>
      </c>
      <c r="J547" s="39" t="s">
        <v>296</v>
      </c>
      <c r="K547" s="51" t="s">
        <v>295</v>
      </c>
    </row>
    <row r="548" spans="1:11" x14ac:dyDescent="0.2">
      <c r="A548" s="38">
        <v>6</v>
      </c>
      <c r="B548" s="39">
        <v>1</v>
      </c>
      <c r="C548" s="39">
        <v>72575560</v>
      </c>
      <c r="D548" s="39" t="s">
        <v>838</v>
      </c>
      <c r="E548" s="40">
        <v>42278</v>
      </c>
      <c r="F548" s="39">
        <v>26426971</v>
      </c>
      <c r="G548" s="39" t="s">
        <v>282</v>
      </c>
      <c r="H548" s="39" t="s">
        <v>126</v>
      </c>
      <c r="I548" s="39" t="s">
        <v>283</v>
      </c>
      <c r="J548" s="39" t="s">
        <v>152</v>
      </c>
      <c r="K548" s="51" t="s">
        <v>284</v>
      </c>
    </row>
    <row r="549" spans="1:11" x14ac:dyDescent="0.2">
      <c r="A549" s="38">
        <v>6</v>
      </c>
      <c r="B549" s="39">
        <v>1</v>
      </c>
      <c r="C549" s="39">
        <v>72577950</v>
      </c>
      <c r="D549" s="39" t="s">
        <v>839</v>
      </c>
      <c r="E549" s="40">
        <v>43249</v>
      </c>
      <c r="F549" s="39">
        <v>29844566</v>
      </c>
      <c r="G549" s="39" t="s">
        <v>207</v>
      </c>
      <c r="H549" s="39" t="s">
        <v>154</v>
      </c>
      <c r="I549" s="39" t="s">
        <v>208</v>
      </c>
      <c r="J549" s="39" t="s">
        <v>210</v>
      </c>
      <c r="K549" s="51" t="s">
        <v>209</v>
      </c>
    </row>
    <row r="550" spans="1:11" x14ac:dyDescent="0.2">
      <c r="A550" s="38">
        <v>6</v>
      </c>
      <c r="B550" s="39">
        <v>1</v>
      </c>
      <c r="C550" s="39">
        <v>72588119</v>
      </c>
      <c r="D550" s="39" t="s">
        <v>841</v>
      </c>
      <c r="E550" s="40">
        <v>43111</v>
      </c>
      <c r="F550" s="39">
        <v>29326435</v>
      </c>
      <c r="G550" s="39" t="s">
        <v>197</v>
      </c>
      <c r="H550" s="39" t="s">
        <v>93</v>
      </c>
      <c r="I550" s="39" t="s">
        <v>198</v>
      </c>
      <c r="J550" s="39" t="s">
        <v>200</v>
      </c>
      <c r="K550" s="51" t="s">
        <v>199</v>
      </c>
    </row>
    <row r="551" spans="1:11" x14ac:dyDescent="0.2">
      <c r="A551" s="38">
        <v>6</v>
      </c>
      <c r="B551" s="39">
        <v>1</v>
      </c>
      <c r="C551" s="39">
        <v>72588119</v>
      </c>
      <c r="D551" s="39" t="s">
        <v>841</v>
      </c>
      <c r="E551" s="40">
        <v>43276</v>
      </c>
      <c r="F551" s="39">
        <v>29942086</v>
      </c>
      <c r="G551" s="39" t="s">
        <v>293</v>
      </c>
      <c r="H551" s="39" t="s">
        <v>81</v>
      </c>
      <c r="I551" s="39" t="s">
        <v>294</v>
      </c>
      <c r="J551" s="39" t="s">
        <v>296</v>
      </c>
      <c r="K551" s="51" t="s">
        <v>295</v>
      </c>
    </row>
    <row r="552" spans="1:11" x14ac:dyDescent="0.2">
      <c r="A552" s="38">
        <v>6</v>
      </c>
      <c r="B552" s="39">
        <v>1</v>
      </c>
      <c r="C552" s="39">
        <v>72588119</v>
      </c>
      <c r="D552" s="39" t="s">
        <v>841</v>
      </c>
      <c r="E552" s="40">
        <v>43304</v>
      </c>
      <c r="F552" s="39">
        <v>30038396</v>
      </c>
      <c r="G552" s="39" t="s">
        <v>303</v>
      </c>
      <c r="H552" s="39" t="s">
        <v>81</v>
      </c>
      <c r="I552" s="39" t="s">
        <v>304</v>
      </c>
      <c r="J552" s="39" t="s">
        <v>842</v>
      </c>
      <c r="K552" s="51" t="s">
        <v>305</v>
      </c>
    </row>
    <row r="553" spans="1:11" x14ac:dyDescent="0.2">
      <c r="A553" s="38">
        <v>6</v>
      </c>
      <c r="B553" s="39">
        <v>1</v>
      </c>
      <c r="C553" s="39">
        <v>72610879</v>
      </c>
      <c r="D553" s="39" t="s">
        <v>843</v>
      </c>
      <c r="E553" s="40">
        <v>43111</v>
      </c>
      <c r="F553" s="39">
        <v>29326435</v>
      </c>
      <c r="G553" s="39" t="s">
        <v>197</v>
      </c>
      <c r="H553" s="39" t="s">
        <v>93</v>
      </c>
      <c r="I553" s="39" t="s">
        <v>198</v>
      </c>
      <c r="J553" s="39" t="s">
        <v>200</v>
      </c>
      <c r="K553" s="51" t="s">
        <v>199</v>
      </c>
    </row>
    <row r="554" spans="1:11" x14ac:dyDescent="0.2">
      <c r="A554" s="38">
        <v>6</v>
      </c>
      <c r="B554" s="39">
        <v>1</v>
      </c>
      <c r="C554" s="39">
        <v>72615118</v>
      </c>
      <c r="D554" s="39" t="s">
        <v>844</v>
      </c>
      <c r="E554" s="40">
        <v>43465</v>
      </c>
      <c r="F554" s="39">
        <v>30598549</v>
      </c>
      <c r="G554" s="39" t="s">
        <v>158</v>
      </c>
      <c r="H554" s="39" t="s">
        <v>81</v>
      </c>
      <c r="I554" s="39" t="s">
        <v>159</v>
      </c>
      <c r="J554" s="39" t="s">
        <v>161</v>
      </c>
      <c r="K554" s="51" t="s">
        <v>160</v>
      </c>
    </row>
    <row r="555" spans="1:11" x14ac:dyDescent="0.2">
      <c r="A555" s="38">
        <v>6</v>
      </c>
      <c r="B555" s="39">
        <v>1</v>
      </c>
      <c r="C555" s="39">
        <v>72618544</v>
      </c>
      <c r="D555" s="39" t="s">
        <v>845</v>
      </c>
      <c r="E555" s="40">
        <v>43479</v>
      </c>
      <c r="F555" s="39">
        <v>30643258</v>
      </c>
      <c r="G555" s="39" t="s">
        <v>112</v>
      </c>
      <c r="H555" s="39" t="s">
        <v>81</v>
      </c>
      <c r="I555" s="39" t="s">
        <v>113</v>
      </c>
      <c r="J555" s="39" t="s">
        <v>846</v>
      </c>
      <c r="K555" s="51" t="s">
        <v>114</v>
      </c>
    </row>
    <row r="556" spans="1:11" x14ac:dyDescent="0.2">
      <c r="A556" s="38">
        <v>6</v>
      </c>
      <c r="B556" s="39">
        <v>1</v>
      </c>
      <c r="C556" s="39">
        <v>72723211</v>
      </c>
      <c r="D556" s="39" t="s">
        <v>854</v>
      </c>
      <c r="E556" s="40">
        <v>43160</v>
      </c>
      <c r="F556" s="39">
        <v>29497042</v>
      </c>
      <c r="G556" s="39" t="s">
        <v>855</v>
      </c>
      <c r="H556" s="39" t="s">
        <v>154</v>
      </c>
      <c r="I556" s="39" t="s">
        <v>856</v>
      </c>
      <c r="J556" s="39" t="s">
        <v>858</v>
      </c>
      <c r="K556" s="51" t="s">
        <v>857</v>
      </c>
    </row>
    <row r="557" spans="1:11" x14ac:dyDescent="0.2">
      <c r="A557" s="38">
        <v>6</v>
      </c>
      <c r="B557" s="39">
        <v>1</v>
      </c>
      <c r="C557" s="39">
        <v>72729142</v>
      </c>
      <c r="D557" s="39" t="s">
        <v>840</v>
      </c>
      <c r="E557" s="40">
        <v>43249</v>
      </c>
      <c r="F557" s="39">
        <v>29844566</v>
      </c>
      <c r="G557" s="39" t="s">
        <v>207</v>
      </c>
      <c r="H557" s="39" t="s">
        <v>154</v>
      </c>
      <c r="I557" s="39" t="s">
        <v>208</v>
      </c>
      <c r="J557" s="39" t="s">
        <v>210</v>
      </c>
      <c r="K557" s="51" t="s">
        <v>209</v>
      </c>
    </row>
    <row r="558" spans="1:11" x14ac:dyDescent="0.2">
      <c r="A558" s="38">
        <v>6</v>
      </c>
      <c r="B558" s="39">
        <v>1</v>
      </c>
      <c r="C558" s="39">
        <v>72729142</v>
      </c>
      <c r="D558" s="39" t="s">
        <v>840</v>
      </c>
      <c r="E558" s="40">
        <v>43461</v>
      </c>
      <c r="F558" s="39">
        <v>30595370</v>
      </c>
      <c r="G558" s="39" t="s">
        <v>86</v>
      </c>
      <c r="H558" s="39" t="s">
        <v>87</v>
      </c>
      <c r="I558" s="39" t="s">
        <v>88</v>
      </c>
      <c r="J558" s="39" t="s">
        <v>306</v>
      </c>
      <c r="K558" s="51" t="s">
        <v>89</v>
      </c>
    </row>
    <row r="559" spans="1:11" x14ac:dyDescent="0.2">
      <c r="A559" s="38">
        <v>6</v>
      </c>
      <c r="B559" s="39">
        <v>1</v>
      </c>
      <c r="C559" s="39">
        <v>72729142</v>
      </c>
      <c r="D559" s="39" t="s">
        <v>840</v>
      </c>
      <c r="E559" s="40">
        <v>43521</v>
      </c>
      <c r="F559" s="39">
        <v>30804558</v>
      </c>
      <c r="G559" s="39" t="s">
        <v>859</v>
      </c>
      <c r="H559" s="39" t="s">
        <v>81</v>
      </c>
      <c r="I559" s="39" t="s">
        <v>860</v>
      </c>
      <c r="J559" s="39" t="s">
        <v>862</v>
      </c>
      <c r="K559" s="51" t="s">
        <v>861</v>
      </c>
    </row>
    <row r="560" spans="1:11" x14ac:dyDescent="0.2">
      <c r="A560" s="38">
        <v>6</v>
      </c>
      <c r="B560" s="39">
        <v>1</v>
      </c>
      <c r="C560" s="39">
        <v>72735458</v>
      </c>
      <c r="D560" s="39" t="s">
        <v>872</v>
      </c>
      <c r="E560" s="40">
        <v>43111</v>
      </c>
      <c r="F560" s="39">
        <v>29326435</v>
      </c>
      <c r="G560" s="39" t="s">
        <v>197</v>
      </c>
      <c r="H560" s="39" t="s">
        <v>93</v>
      </c>
      <c r="I560" s="39" t="s">
        <v>198</v>
      </c>
      <c r="J560" s="39" t="s">
        <v>200</v>
      </c>
      <c r="K560" s="51" t="s">
        <v>199</v>
      </c>
    </row>
    <row r="561" spans="1:11" x14ac:dyDescent="0.2">
      <c r="A561" s="38">
        <v>6</v>
      </c>
      <c r="B561" s="39">
        <v>1</v>
      </c>
      <c r="C561" s="39">
        <v>72744144</v>
      </c>
      <c r="D561" s="39" t="s">
        <v>873</v>
      </c>
      <c r="E561" s="40">
        <v>43264</v>
      </c>
      <c r="F561" s="39">
        <v>29899525</v>
      </c>
      <c r="G561" s="39" t="s">
        <v>874</v>
      </c>
      <c r="H561" s="39" t="s">
        <v>875</v>
      </c>
      <c r="I561" s="39" t="s">
        <v>876</v>
      </c>
      <c r="J561" s="39" t="s">
        <v>878</v>
      </c>
      <c r="K561" s="51" t="s">
        <v>877</v>
      </c>
    </row>
    <row r="562" spans="1:11" x14ac:dyDescent="0.2">
      <c r="A562" s="38">
        <v>6</v>
      </c>
      <c r="B562" s="39">
        <v>1</v>
      </c>
      <c r="C562" s="39">
        <v>72744996</v>
      </c>
      <c r="D562" s="39" t="s">
        <v>879</v>
      </c>
      <c r="E562" s="40">
        <v>43276</v>
      </c>
      <c r="F562" s="39">
        <v>29942086</v>
      </c>
      <c r="G562" s="39" t="s">
        <v>293</v>
      </c>
      <c r="H562" s="39" t="s">
        <v>81</v>
      </c>
      <c r="I562" s="39" t="s">
        <v>294</v>
      </c>
      <c r="J562" s="39" t="s">
        <v>296</v>
      </c>
      <c r="K562" s="51" t="s">
        <v>295</v>
      </c>
    </row>
    <row r="563" spans="1:11" x14ac:dyDescent="0.2">
      <c r="A563" s="38">
        <v>6</v>
      </c>
      <c r="B563" s="39">
        <v>1</v>
      </c>
      <c r="C563" s="39">
        <v>72750500</v>
      </c>
      <c r="D563" s="39" t="s">
        <v>880</v>
      </c>
      <c r="E563" s="40">
        <v>43249</v>
      </c>
      <c r="F563" s="39">
        <v>29844566</v>
      </c>
      <c r="G563" s="39" t="s">
        <v>207</v>
      </c>
      <c r="H563" s="39" t="s">
        <v>154</v>
      </c>
      <c r="I563" s="39" t="s">
        <v>208</v>
      </c>
      <c r="J563" s="39" t="s">
        <v>210</v>
      </c>
      <c r="K563" s="51" t="s">
        <v>209</v>
      </c>
    </row>
    <row r="564" spans="1:11" x14ac:dyDescent="0.2">
      <c r="A564" s="38">
        <v>6</v>
      </c>
      <c r="B564" s="39">
        <v>1</v>
      </c>
      <c r="C564" s="39">
        <v>72750500</v>
      </c>
      <c r="D564" s="39" t="s">
        <v>880</v>
      </c>
      <c r="E564" s="40">
        <v>43461</v>
      </c>
      <c r="F564" s="39">
        <v>30595370</v>
      </c>
      <c r="G564" s="39" t="s">
        <v>86</v>
      </c>
      <c r="H564" s="39" t="s">
        <v>87</v>
      </c>
      <c r="I564" s="39" t="s">
        <v>88</v>
      </c>
      <c r="J564" s="39" t="s">
        <v>881</v>
      </c>
      <c r="K564" s="51" t="s">
        <v>89</v>
      </c>
    </row>
    <row r="565" spans="1:11" x14ac:dyDescent="0.2">
      <c r="A565" s="38">
        <v>6</v>
      </c>
      <c r="B565" s="39">
        <v>1</v>
      </c>
      <c r="C565" s="39">
        <v>72751185</v>
      </c>
      <c r="D565" s="39" t="s">
        <v>882</v>
      </c>
      <c r="E565" s="40">
        <v>41371</v>
      </c>
      <c r="F565" s="39">
        <v>23563607</v>
      </c>
      <c r="G565" s="39" t="s">
        <v>883</v>
      </c>
      <c r="H565" s="39" t="s">
        <v>81</v>
      </c>
      <c r="I565" s="39" t="s">
        <v>884</v>
      </c>
      <c r="J565" s="39" t="s">
        <v>886</v>
      </c>
      <c r="K565" s="51" t="s">
        <v>885</v>
      </c>
    </row>
    <row r="566" spans="1:11" x14ac:dyDescent="0.2">
      <c r="A566" s="38">
        <v>6</v>
      </c>
      <c r="B566" s="39">
        <v>1</v>
      </c>
      <c r="C566" s="39">
        <v>72751185</v>
      </c>
      <c r="D566" s="39" t="s">
        <v>882</v>
      </c>
      <c r="E566" s="40">
        <v>41371</v>
      </c>
      <c r="F566" s="39">
        <v>23563609</v>
      </c>
      <c r="G566" s="39" t="s">
        <v>887</v>
      </c>
      <c r="H566" s="39" t="s">
        <v>81</v>
      </c>
      <c r="I566" s="39" t="s">
        <v>888</v>
      </c>
      <c r="J566" s="39" t="s">
        <v>890</v>
      </c>
      <c r="K566" s="51" t="s">
        <v>889</v>
      </c>
    </row>
    <row r="567" spans="1:11" x14ac:dyDescent="0.2">
      <c r="A567" s="38">
        <v>6</v>
      </c>
      <c r="B567" s="39">
        <v>1</v>
      </c>
      <c r="C567" s="39">
        <v>72751185</v>
      </c>
      <c r="D567" s="39" t="s">
        <v>882</v>
      </c>
      <c r="E567" s="40">
        <v>41843</v>
      </c>
      <c r="F567" s="39">
        <v>25231870</v>
      </c>
      <c r="G567" s="39" t="s">
        <v>891</v>
      </c>
      <c r="H567" s="39" t="s">
        <v>224</v>
      </c>
      <c r="I567" s="39" t="s">
        <v>892</v>
      </c>
      <c r="J567" s="39" t="s">
        <v>881</v>
      </c>
      <c r="K567" s="51" t="s">
        <v>893</v>
      </c>
    </row>
    <row r="568" spans="1:11" x14ac:dyDescent="0.2">
      <c r="A568" s="38">
        <v>6</v>
      </c>
      <c r="B568" s="39">
        <v>1</v>
      </c>
      <c r="C568" s="39">
        <v>72751185</v>
      </c>
      <c r="D568" s="39" t="s">
        <v>882</v>
      </c>
      <c r="E568" s="40">
        <v>42047</v>
      </c>
      <c r="F568" s="39">
        <v>25673413</v>
      </c>
      <c r="G568" s="39" t="s">
        <v>247</v>
      </c>
      <c r="H568" s="39" t="s">
        <v>224</v>
      </c>
      <c r="I568" s="39" t="s">
        <v>248</v>
      </c>
      <c r="J568" s="39" t="s">
        <v>152</v>
      </c>
      <c r="K568" s="51" t="s">
        <v>249</v>
      </c>
    </row>
    <row r="569" spans="1:11" x14ac:dyDescent="0.2">
      <c r="A569" s="38">
        <v>6</v>
      </c>
      <c r="B569" s="39">
        <v>1</v>
      </c>
      <c r="C569" s="39">
        <v>72751185</v>
      </c>
      <c r="D569" s="39" t="s">
        <v>882</v>
      </c>
      <c r="E569" s="40">
        <v>42332</v>
      </c>
      <c r="F569" s="39">
        <v>26604143</v>
      </c>
      <c r="G569" s="39" t="s">
        <v>254</v>
      </c>
      <c r="H569" s="39" t="s">
        <v>255</v>
      </c>
      <c r="I569" s="39" t="s">
        <v>256</v>
      </c>
      <c r="J569" s="39" t="s">
        <v>258</v>
      </c>
      <c r="K569" s="51" t="s">
        <v>257</v>
      </c>
    </row>
    <row r="570" spans="1:11" x14ac:dyDescent="0.2">
      <c r="A570" s="38">
        <v>6</v>
      </c>
      <c r="B570" s="39">
        <v>1</v>
      </c>
      <c r="C570" s="39">
        <v>72751185</v>
      </c>
      <c r="D570" s="39" t="s">
        <v>882</v>
      </c>
      <c r="E570" s="40">
        <v>42851</v>
      </c>
      <c r="F570" s="39">
        <v>28443625</v>
      </c>
      <c r="G570" s="39" t="s">
        <v>263</v>
      </c>
      <c r="H570" s="39" t="s">
        <v>154</v>
      </c>
      <c r="I570" s="39" t="s">
        <v>264</v>
      </c>
      <c r="J570" s="39" t="s">
        <v>266</v>
      </c>
      <c r="K570" s="51" t="s">
        <v>265</v>
      </c>
    </row>
    <row r="571" spans="1:11" x14ac:dyDescent="0.2">
      <c r="A571" s="38">
        <v>6</v>
      </c>
      <c r="B571" s="39">
        <v>1</v>
      </c>
      <c r="C571" s="39">
        <v>72751185</v>
      </c>
      <c r="D571" s="39" t="s">
        <v>882</v>
      </c>
      <c r="E571" s="40">
        <v>42989</v>
      </c>
      <c r="F571" s="39">
        <v>28892062</v>
      </c>
      <c r="G571" s="39" t="s">
        <v>149</v>
      </c>
      <c r="H571" s="39" t="s">
        <v>81</v>
      </c>
      <c r="I571" s="39" t="s">
        <v>150</v>
      </c>
      <c r="J571" s="39" t="s">
        <v>152</v>
      </c>
      <c r="K571" s="51" t="s">
        <v>151</v>
      </c>
    </row>
    <row r="572" spans="1:11" x14ac:dyDescent="0.2">
      <c r="A572" s="38">
        <v>6</v>
      </c>
      <c r="B572" s="39">
        <v>1</v>
      </c>
      <c r="C572" s="39">
        <v>72751185</v>
      </c>
      <c r="D572" s="39" t="s">
        <v>882</v>
      </c>
      <c r="E572" s="40">
        <v>43111</v>
      </c>
      <c r="F572" s="39">
        <v>29326435</v>
      </c>
      <c r="G572" s="39" t="s">
        <v>197</v>
      </c>
      <c r="H572" s="39" t="s">
        <v>93</v>
      </c>
      <c r="I572" s="39" t="s">
        <v>198</v>
      </c>
      <c r="J572" s="39" t="s">
        <v>200</v>
      </c>
      <c r="K572" s="51" t="s">
        <v>199</v>
      </c>
    </row>
    <row r="573" spans="1:11" x14ac:dyDescent="0.2">
      <c r="A573" s="38">
        <v>6</v>
      </c>
      <c r="B573" s="39">
        <v>1</v>
      </c>
      <c r="C573" s="39">
        <v>72751185</v>
      </c>
      <c r="D573" s="39" t="s">
        <v>882</v>
      </c>
      <c r="E573" s="40">
        <v>43326</v>
      </c>
      <c r="F573" s="39">
        <v>30108127</v>
      </c>
      <c r="G573" s="39" t="s">
        <v>299</v>
      </c>
      <c r="H573" s="39" t="s">
        <v>300</v>
      </c>
      <c r="I573" s="39" t="s">
        <v>301</v>
      </c>
      <c r="J573" s="39" t="s">
        <v>152</v>
      </c>
      <c r="K573" s="51" t="s">
        <v>302</v>
      </c>
    </row>
    <row r="574" spans="1:11" x14ac:dyDescent="0.2">
      <c r="A574" s="38">
        <v>6</v>
      </c>
      <c r="B574" s="39">
        <v>1</v>
      </c>
      <c r="C574" s="39">
        <v>72751185</v>
      </c>
      <c r="D574" s="39" t="s">
        <v>882</v>
      </c>
      <c r="E574" s="40">
        <v>42439</v>
      </c>
      <c r="F574" s="39">
        <v>26961502</v>
      </c>
      <c r="G574" s="39" t="s">
        <v>314</v>
      </c>
      <c r="H574" s="39" t="s">
        <v>315</v>
      </c>
      <c r="I574" s="39" t="s">
        <v>316</v>
      </c>
      <c r="J574" s="39" t="s">
        <v>152</v>
      </c>
      <c r="K574" s="51" t="s">
        <v>317</v>
      </c>
    </row>
    <row r="575" spans="1:11" x14ac:dyDescent="0.2">
      <c r="A575" s="38">
        <v>6</v>
      </c>
      <c r="B575" s="39">
        <v>1</v>
      </c>
      <c r="C575" s="39">
        <v>72752073</v>
      </c>
      <c r="D575" s="39" t="s">
        <v>853</v>
      </c>
      <c r="E575" s="40">
        <v>43160</v>
      </c>
      <c r="F575" s="39">
        <v>29497042</v>
      </c>
      <c r="G575" s="39" t="s">
        <v>855</v>
      </c>
      <c r="H575" s="39" t="s">
        <v>154</v>
      </c>
      <c r="I575" s="39" t="s">
        <v>856</v>
      </c>
      <c r="J575" s="39" t="s">
        <v>5117</v>
      </c>
      <c r="K575" s="51" t="s">
        <v>857</v>
      </c>
    </row>
    <row r="576" spans="1:11" x14ac:dyDescent="0.2">
      <c r="A576" s="38">
        <v>6</v>
      </c>
      <c r="B576" s="39">
        <v>1</v>
      </c>
      <c r="C576" s="39">
        <v>72752073</v>
      </c>
      <c r="D576" s="39" t="s">
        <v>853</v>
      </c>
      <c r="E576" s="40">
        <v>43479</v>
      </c>
      <c r="F576" s="39">
        <v>30643251</v>
      </c>
      <c r="G576" s="39" t="s">
        <v>115</v>
      </c>
      <c r="H576" s="39" t="s">
        <v>81</v>
      </c>
      <c r="I576" s="39" t="s">
        <v>116</v>
      </c>
      <c r="J576" s="39" t="s">
        <v>746</v>
      </c>
      <c r="K576" s="51" t="s">
        <v>117</v>
      </c>
    </row>
    <row r="577" spans="1:11" x14ac:dyDescent="0.2">
      <c r="A577" s="38">
        <v>6</v>
      </c>
      <c r="B577" s="39">
        <v>1</v>
      </c>
      <c r="C577" s="39">
        <v>72752230</v>
      </c>
      <c r="D577" s="39" t="s">
        <v>894</v>
      </c>
      <c r="E577" s="40">
        <v>43297</v>
      </c>
      <c r="F577" s="39">
        <v>30013184</v>
      </c>
      <c r="G577" s="39" t="s">
        <v>895</v>
      </c>
      <c r="H577" s="39" t="s">
        <v>81</v>
      </c>
      <c r="I577" s="39" t="s">
        <v>896</v>
      </c>
      <c r="J577" s="39" t="s">
        <v>898</v>
      </c>
      <c r="K577" s="51" t="s">
        <v>897</v>
      </c>
    </row>
    <row r="578" spans="1:11" x14ac:dyDescent="0.2">
      <c r="A578" s="38">
        <v>6</v>
      </c>
      <c r="B578" s="39">
        <v>1</v>
      </c>
      <c r="C578" s="39">
        <v>72752939</v>
      </c>
      <c r="D578" s="39" t="s">
        <v>899</v>
      </c>
      <c r="E578" s="40">
        <v>43461</v>
      </c>
      <c r="F578" s="39">
        <v>30595370</v>
      </c>
      <c r="G578" s="39" t="s">
        <v>86</v>
      </c>
      <c r="H578" s="39" t="s">
        <v>87</v>
      </c>
      <c r="I578" s="39" t="s">
        <v>88</v>
      </c>
      <c r="J578" s="39" t="s">
        <v>152</v>
      </c>
      <c r="K578" s="51" t="s">
        <v>89</v>
      </c>
    </row>
    <row r="579" spans="1:11" x14ac:dyDescent="0.2">
      <c r="A579" s="38">
        <v>6</v>
      </c>
      <c r="B579" s="39">
        <v>1</v>
      </c>
      <c r="C579" s="39">
        <v>72754788</v>
      </c>
      <c r="D579" s="39" t="s">
        <v>5118</v>
      </c>
      <c r="E579" s="40">
        <v>43479</v>
      </c>
      <c r="F579" s="39">
        <v>30643251</v>
      </c>
      <c r="G579" s="39" t="s">
        <v>115</v>
      </c>
      <c r="H579" s="39" t="s">
        <v>81</v>
      </c>
      <c r="I579" s="39" t="s">
        <v>116</v>
      </c>
      <c r="J579" s="39" t="s">
        <v>1010</v>
      </c>
      <c r="K579" s="51" t="s">
        <v>117</v>
      </c>
    </row>
    <row r="580" spans="1:11" x14ac:dyDescent="0.2">
      <c r="A580" s="38">
        <v>6</v>
      </c>
      <c r="B580" s="39">
        <v>1</v>
      </c>
      <c r="C580" s="39">
        <v>72756049</v>
      </c>
      <c r="D580" s="39" t="s">
        <v>900</v>
      </c>
      <c r="E580" s="40">
        <v>43067</v>
      </c>
      <c r="F580" s="39">
        <v>29186694</v>
      </c>
      <c r="G580" s="39" t="s">
        <v>866</v>
      </c>
      <c r="H580" s="39" t="s">
        <v>867</v>
      </c>
      <c r="I580" s="39" t="s">
        <v>868</v>
      </c>
      <c r="J580" s="39" t="s">
        <v>870</v>
      </c>
      <c r="K580" s="51" t="s">
        <v>869</v>
      </c>
    </row>
    <row r="581" spans="1:11" x14ac:dyDescent="0.2">
      <c r="A581" s="38">
        <v>6</v>
      </c>
      <c r="B581" s="39">
        <v>1</v>
      </c>
      <c r="C581" s="39">
        <v>72756049</v>
      </c>
      <c r="D581" s="39" t="s">
        <v>900</v>
      </c>
      <c r="E581" s="40">
        <v>43111</v>
      </c>
      <c r="F581" s="39">
        <v>29326435</v>
      </c>
      <c r="G581" s="39" t="s">
        <v>197</v>
      </c>
      <c r="H581" s="39" t="s">
        <v>93</v>
      </c>
      <c r="I581" s="39" t="s">
        <v>198</v>
      </c>
      <c r="J581" s="39" t="s">
        <v>200</v>
      </c>
      <c r="K581" s="51" t="s">
        <v>199</v>
      </c>
    </row>
    <row r="582" spans="1:11" x14ac:dyDescent="0.2">
      <c r="A582" s="38">
        <v>6</v>
      </c>
      <c r="B582" s="39">
        <v>1</v>
      </c>
      <c r="C582" s="39">
        <v>72762169</v>
      </c>
      <c r="D582" s="39" t="s">
        <v>901</v>
      </c>
      <c r="E582" s="40">
        <v>42516</v>
      </c>
      <c r="F582" s="39">
        <v>27225129</v>
      </c>
      <c r="G582" s="39" t="s">
        <v>388</v>
      </c>
      <c r="H582" s="39" t="s">
        <v>224</v>
      </c>
      <c r="I582" s="39" t="s">
        <v>864</v>
      </c>
      <c r="J582" s="39" t="s">
        <v>306</v>
      </c>
      <c r="K582" s="51" t="s">
        <v>865</v>
      </c>
    </row>
    <row r="583" spans="1:11" x14ac:dyDescent="0.2">
      <c r="A583" s="38">
        <v>6</v>
      </c>
      <c r="B583" s="39">
        <v>1</v>
      </c>
      <c r="C583" s="39">
        <v>72762169</v>
      </c>
      <c r="D583" s="39" t="s">
        <v>901</v>
      </c>
      <c r="E583" s="40">
        <v>43304</v>
      </c>
      <c r="F583" s="39">
        <v>30038396</v>
      </c>
      <c r="G583" s="39" t="s">
        <v>303</v>
      </c>
      <c r="H583" s="39" t="s">
        <v>81</v>
      </c>
      <c r="I583" s="39" t="s">
        <v>304</v>
      </c>
      <c r="J583" s="39" t="s">
        <v>306</v>
      </c>
      <c r="K583" s="51" t="s">
        <v>305</v>
      </c>
    </row>
    <row r="584" spans="1:11" x14ac:dyDescent="0.2">
      <c r="A584" s="38">
        <v>6</v>
      </c>
      <c r="B584" s="39">
        <v>1</v>
      </c>
      <c r="C584" s="39">
        <v>72765116</v>
      </c>
      <c r="D584" s="39" t="s">
        <v>902</v>
      </c>
      <c r="E584" s="40">
        <v>39796</v>
      </c>
      <c r="F584" s="39">
        <v>19079260</v>
      </c>
      <c r="G584" s="39" t="s">
        <v>903</v>
      </c>
      <c r="H584" s="39" t="s">
        <v>81</v>
      </c>
      <c r="I584" s="39" t="s">
        <v>904</v>
      </c>
      <c r="J584" s="39" t="s">
        <v>152</v>
      </c>
      <c r="K584" s="51" t="s">
        <v>905</v>
      </c>
    </row>
    <row r="585" spans="1:11" x14ac:dyDescent="0.2">
      <c r="A585" s="38">
        <v>6</v>
      </c>
      <c r="B585" s="39">
        <v>1</v>
      </c>
      <c r="C585" s="39">
        <v>72765116</v>
      </c>
      <c r="D585" s="39" t="s">
        <v>902</v>
      </c>
      <c r="E585" s="40">
        <v>41371</v>
      </c>
      <c r="F585" s="39">
        <v>23563607</v>
      </c>
      <c r="G585" s="39" t="s">
        <v>883</v>
      </c>
      <c r="H585" s="39" t="s">
        <v>81</v>
      </c>
      <c r="I585" s="39" t="s">
        <v>884</v>
      </c>
      <c r="J585" s="39" t="s">
        <v>152</v>
      </c>
      <c r="K585" s="51" t="s">
        <v>885</v>
      </c>
    </row>
    <row r="586" spans="1:11" x14ac:dyDescent="0.2">
      <c r="A586" s="38">
        <v>6</v>
      </c>
      <c r="B586" s="39">
        <v>1</v>
      </c>
      <c r="C586" s="39">
        <v>72765116</v>
      </c>
      <c r="D586" s="39" t="s">
        <v>902</v>
      </c>
      <c r="E586" s="40">
        <v>43479</v>
      </c>
      <c r="F586" s="39">
        <v>30643256</v>
      </c>
      <c r="G586" s="39" t="s">
        <v>377</v>
      </c>
      <c r="H586" s="39" t="s">
        <v>81</v>
      </c>
      <c r="I586" s="39" t="s">
        <v>378</v>
      </c>
      <c r="J586" s="39" t="s">
        <v>380</v>
      </c>
      <c r="K586" s="51" t="s">
        <v>379</v>
      </c>
    </row>
    <row r="587" spans="1:11" x14ac:dyDescent="0.2">
      <c r="A587" s="38">
        <v>6</v>
      </c>
      <c r="B587" s="39">
        <v>1</v>
      </c>
      <c r="C587" s="39">
        <v>72765116</v>
      </c>
      <c r="D587" s="39" t="s">
        <v>902</v>
      </c>
      <c r="E587" s="40">
        <v>43500</v>
      </c>
      <c r="F587" s="39">
        <v>30718901</v>
      </c>
      <c r="G587" s="39" t="s">
        <v>398</v>
      </c>
      <c r="H587" s="39" t="s">
        <v>403</v>
      </c>
      <c r="I587" s="39" t="s">
        <v>404</v>
      </c>
      <c r="J587" s="39" t="s">
        <v>406</v>
      </c>
      <c r="K587" s="51" t="s">
        <v>405</v>
      </c>
    </row>
    <row r="588" spans="1:11" x14ac:dyDescent="0.2">
      <c r="A588" s="38">
        <v>6</v>
      </c>
      <c r="B588" s="39">
        <v>1</v>
      </c>
      <c r="C588" s="39">
        <v>72808551</v>
      </c>
      <c r="D588" s="39" t="s">
        <v>906</v>
      </c>
      <c r="E588" s="40">
        <v>43489</v>
      </c>
      <c r="F588" s="39">
        <v>30677029</v>
      </c>
      <c r="G588" s="39" t="s">
        <v>354</v>
      </c>
      <c r="H588" s="39" t="s">
        <v>126</v>
      </c>
      <c r="I588" s="39" t="s">
        <v>355</v>
      </c>
      <c r="J588" s="39" t="s">
        <v>907</v>
      </c>
      <c r="K588" s="51" t="s">
        <v>356</v>
      </c>
    </row>
    <row r="589" spans="1:11" x14ac:dyDescent="0.2">
      <c r="A589" s="38">
        <v>6</v>
      </c>
      <c r="B589" s="39">
        <v>1</v>
      </c>
      <c r="C589" s="39">
        <v>72811904</v>
      </c>
      <c r="D589" s="39" t="s">
        <v>908</v>
      </c>
      <c r="E589" s="40">
        <v>42583</v>
      </c>
      <c r="F589" s="39">
        <v>27479909</v>
      </c>
      <c r="G589" s="39" t="s">
        <v>731</v>
      </c>
      <c r="H589" s="39" t="s">
        <v>81</v>
      </c>
      <c r="I589" s="39" t="s">
        <v>732</v>
      </c>
      <c r="J589" s="39" t="s">
        <v>734</v>
      </c>
      <c r="K589" s="51" t="s">
        <v>733</v>
      </c>
    </row>
    <row r="590" spans="1:11" x14ac:dyDescent="0.2">
      <c r="A590" s="38">
        <v>6</v>
      </c>
      <c r="B590" s="39">
        <v>1</v>
      </c>
      <c r="C590" s="39">
        <v>72811904</v>
      </c>
      <c r="D590" s="39" t="s">
        <v>908</v>
      </c>
      <c r="E590" s="40">
        <v>43462</v>
      </c>
      <c r="F590" s="39">
        <v>30593698</v>
      </c>
      <c r="G590" s="39" t="s">
        <v>326</v>
      </c>
      <c r="H590" s="39" t="s">
        <v>251</v>
      </c>
      <c r="I590" s="39" t="s">
        <v>327</v>
      </c>
      <c r="J590" s="39" t="s">
        <v>329</v>
      </c>
      <c r="K590" s="51" t="s">
        <v>328</v>
      </c>
    </row>
    <row r="591" spans="1:11" x14ac:dyDescent="0.2">
      <c r="A591" s="38">
        <v>6</v>
      </c>
      <c r="B591" s="39">
        <v>1</v>
      </c>
      <c r="C591" s="39">
        <v>72812440</v>
      </c>
      <c r="D591" s="39" t="s">
        <v>909</v>
      </c>
      <c r="E591" s="40">
        <v>39796</v>
      </c>
      <c r="F591" s="39">
        <v>19079261</v>
      </c>
      <c r="G591" s="39" t="s">
        <v>244</v>
      </c>
      <c r="H591" s="39" t="s">
        <v>81</v>
      </c>
      <c r="I591" s="39" t="s">
        <v>910</v>
      </c>
      <c r="J591" s="39" t="s">
        <v>152</v>
      </c>
      <c r="K591" s="51" t="s">
        <v>911</v>
      </c>
    </row>
    <row r="592" spans="1:11" x14ac:dyDescent="0.2">
      <c r="A592" s="38">
        <v>6</v>
      </c>
      <c r="B592" s="39">
        <v>1</v>
      </c>
      <c r="C592" s="39">
        <v>72812440</v>
      </c>
      <c r="D592" s="39" t="s">
        <v>909</v>
      </c>
      <c r="E592" s="40">
        <v>40461</v>
      </c>
      <c r="F592" s="39">
        <v>20935630</v>
      </c>
      <c r="G592" s="39" t="s">
        <v>229</v>
      </c>
      <c r="H592" s="39" t="s">
        <v>81</v>
      </c>
      <c r="I592" s="39" t="s">
        <v>230</v>
      </c>
      <c r="J592" s="39" t="s">
        <v>152</v>
      </c>
      <c r="K592" s="51" t="s">
        <v>231</v>
      </c>
    </row>
    <row r="593" spans="1:11" x14ac:dyDescent="0.2">
      <c r="A593" s="38">
        <v>6</v>
      </c>
      <c r="B593" s="39">
        <v>1</v>
      </c>
      <c r="C593" s="39">
        <v>72813218</v>
      </c>
      <c r="D593" s="39" t="s">
        <v>912</v>
      </c>
      <c r="E593" s="40">
        <v>43216</v>
      </c>
      <c r="F593" s="39">
        <v>29700475</v>
      </c>
      <c r="G593" s="39" t="s">
        <v>762</v>
      </c>
      <c r="H593" s="39" t="s">
        <v>81</v>
      </c>
      <c r="I593" s="39" t="s">
        <v>763</v>
      </c>
      <c r="J593" s="39" t="s">
        <v>406</v>
      </c>
      <c r="K593" s="51" t="s">
        <v>764</v>
      </c>
    </row>
    <row r="594" spans="1:11" x14ac:dyDescent="0.2">
      <c r="A594" s="38">
        <v>6</v>
      </c>
      <c r="B594" s="39">
        <v>1</v>
      </c>
      <c r="C594" s="39">
        <v>72823713</v>
      </c>
      <c r="D594" s="39" t="s">
        <v>913</v>
      </c>
      <c r="E594" s="40">
        <v>41039</v>
      </c>
      <c r="F594" s="39">
        <v>22589738</v>
      </c>
      <c r="G594" s="39" t="s">
        <v>914</v>
      </c>
      <c r="H594" s="39" t="s">
        <v>126</v>
      </c>
      <c r="I594" s="39" t="s">
        <v>915</v>
      </c>
      <c r="J594" s="39" t="s">
        <v>917</v>
      </c>
      <c r="K594" s="51" t="s">
        <v>916</v>
      </c>
    </row>
    <row r="595" spans="1:11" x14ac:dyDescent="0.2">
      <c r="A595" s="38">
        <v>6</v>
      </c>
      <c r="B595" s="39">
        <v>1</v>
      </c>
      <c r="C595" s="39">
        <v>72823713</v>
      </c>
      <c r="D595" s="39" t="s">
        <v>913</v>
      </c>
      <c r="E595" s="40">
        <v>42278</v>
      </c>
      <c r="F595" s="39">
        <v>26426971</v>
      </c>
      <c r="G595" s="39" t="s">
        <v>282</v>
      </c>
      <c r="H595" s="39" t="s">
        <v>126</v>
      </c>
      <c r="I595" s="39" t="s">
        <v>283</v>
      </c>
      <c r="J595" s="39" t="s">
        <v>152</v>
      </c>
      <c r="K595" s="51" t="s">
        <v>284</v>
      </c>
    </row>
    <row r="596" spans="1:11" x14ac:dyDescent="0.2">
      <c r="A596" s="38">
        <v>6</v>
      </c>
      <c r="B596" s="39">
        <v>1</v>
      </c>
      <c r="C596" s="39">
        <v>72824860</v>
      </c>
      <c r="D596" s="39" t="s">
        <v>918</v>
      </c>
      <c r="E596" s="40">
        <v>43217</v>
      </c>
      <c r="F596" s="39">
        <v>29728651</v>
      </c>
      <c r="G596" s="39" t="s">
        <v>919</v>
      </c>
      <c r="H596" s="39" t="s">
        <v>920</v>
      </c>
      <c r="I596" s="39" t="s">
        <v>921</v>
      </c>
      <c r="J596" s="39" t="s">
        <v>734</v>
      </c>
      <c r="K596" s="51" t="s">
        <v>922</v>
      </c>
    </row>
    <row r="597" spans="1:11" x14ac:dyDescent="0.2">
      <c r="A597" s="38">
        <v>6</v>
      </c>
      <c r="B597" s="39">
        <v>1</v>
      </c>
      <c r="C597" s="39">
        <v>72825144</v>
      </c>
      <c r="D597" s="39" t="s">
        <v>923</v>
      </c>
      <c r="E597" s="40">
        <v>43206</v>
      </c>
      <c r="F597" s="39">
        <v>29662059</v>
      </c>
      <c r="G597" s="39" t="s">
        <v>398</v>
      </c>
      <c r="H597" s="39" t="s">
        <v>154</v>
      </c>
      <c r="I597" s="39" t="s">
        <v>399</v>
      </c>
      <c r="J597" s="39" t="s">
        <v>401</v>
      </c>
      <c r="K597" s="51" t="s">
        <v>400</v>
      </c>
    </row>
    <row r="598" spans="1:11" x14ac:dyDescent="0.2">
      <c r="A598" s="38">
        <v>6</v>
      </c>
      <c r="B598" s="39">
        <v>1</v>
      </c>
      <c r="C598" s="39">
        <v>72837239</v>
      </c>
      <c r="D598" s="39" t="s">
        <v>924</v>
      </c>
      <c r="E598" s="40">
        <v>41371</v>
      </c>
      <c r="F598" s="39">
        <v>23563607</v>
      </c>
      <c r="G598" s="39" t="s">
        <v>883</v>
      </c>
      <c r="H598" s="39" t="s">
        <v>81</v>
      </c>
      <c r="I598" s="39" t="s">
        <v>884</v>
      </c>
      <c r="J598" s="39" t="s">
        <v>886</v>
      </c>
      <c r="K598" s="51" t="s">
        <v>885</v>
      </c>
    </row>
    <row r="599" spans="1:11" x14ac:dyDescent="0.2">
      <c r="A599" s="38">
        <v>6</v>
      </c>
      <c r="B599" s="39">
        <v>1</v>
      </c>
      <c r="C599" s="39">
        <v>72837239</v>
      </c>
      <c r="D599" s="39" t="s">
        <v>924</v>
      </c>
      <c r="E599" s="40">
        <v>42047</v>
      </c>
      <c r="F599" s="39">
        <v>25673412</v>
      </c>
      <c r="G599" s="39" t="s">
        <v>925</v>
      </c>
      <c r="H599" s="39" t="s">
        <v>224</v>
      </c>
      <c r="I599" s="39" t="s">
        <v>926</v>
      </c>
      <c r="J599" s="39" t="s">
        <v>928</v>
      </c>
      <c r="K599" s="51" t="s">
        <v>927</v>
      </c>
    </row>
    <row r="600" spans="1:11" x14ac:dyDescent="0.2">
      <c r="A600" s="38">
        <v>6</v>
      </c>
      <c r="B600" s="39">
        <v>1</v>
      </c>
      <c r="C600" s="39">
        <v>72837239</v>
      </c>
      <c r="D600" s="39" t="s">
        <v>924</v>
      </c>
      <c r="E600" s="40">
        <v>42852</v>
      </c>
      <c r="F600" s="39">
        <v>28448500</v>
      </c>
      <c r="G600" s="39" t="s">
        <v>267</v>
      </c>
      <c r="H600" s="39" t="s">
        <v>126</v>
      </c>
      <c r="I600" s="39" t="s">
        <v>268</v>
      </c>
      <c r="J600" s="39" t="s">
        <v>152</v>
      </c>
      <c r="K600" s="51" t="s">
        <v>269</v>
      </c>
    </row>
    <row r="601" spans="1:11" x14ac:dyDescent="0.2">
      <c r="A601" s="38">
        <v>6</v>
      </c>
      <c r="B601" s="39">
        <v>1</v>
      </c>
      <c r="C601" s="39">
        <v>72837239</v>
      </c>
      <c r="D601" s="39" t="s">
        <v>924</v>
      </c>
      <c r="E601" s="40">
        <v>43276</v>
      </c>
      <c r="F601" s="39">
        <v>29942086</v>
      </c>
      <c r="G601" s="39" t="s">
        <v>293</v>
      </c>
      <c r="H601" s="39" t="s">
        <v>81</v>
      </c>
      <c r="I601" s="39" t="s">
        <v>294</v>
      </c>
      <c r="J601" s="39" t="s">
        <v>296</v>
      </c>
      <c r="K601" s="51" t="s">
        <v>295</v>
      </c>
    </row>
    <row r="602" spans="1:11" x14ac:dyDescent="0.2">
      <c r="A602" s="38">
        <v>6</v>
      </c>
      <c r="B602" s="39">
        <v>1</v>
      </c>
      <c r="C602" s="39">
        <v>72837490</v>
      </c>
      <c r="D602" s="39" t="s">
        <v>4986</v>
      </c>
      <c r="E602" s="40">
        <v>42852</v>
      </c>
      <c r="F602" s="39">
        <v>28448500</v>
      </c>
      <c r="G602" s="39" t="s">
        <v>267</v>
      </c>
      <c r="H602" s="39" t="s">
        <v>126</v>
      </c>
      <c r="I602" s="39" t="s">
        <v>268</v>
      </c>
      <c r="J602" s="39" t="s">
        <v>152</v>
      </c>
      <c r="K602" s="51" t="s">
        <v>269</v>
      </c>
    </row>
    <row r="603" spans="1:11" x14ac:dyDescent="0.2">
      <c r="A603" s="38">
        <v>6</v>
      </c>
      <c r="B603" s="39">
        <v>1</v>
      </c>
      <c r="C603" s="39">
        <v>72837490</v>
      </c>
      <c r="D603" s="39" t="s">
        <v>4986</v>
      </c>
      <c r="E603" s="40">
        <v>43111</v>
      </c>
      <c r="F603" s="39">
        <v>29326435</v>
      </c>
      <c r="G603" s="39" t="s">
        <v>197</v>
      </c>
      <c r="H603" s="39" t="s">
        <v>93</v>
      </c>
      <c r="I603" s="39" t="s">
        <v>198</v>
      </c>
      <c r="J603" s="39" t="s">
        <v>200</v>
      </c>
      <c r="K603" s="51" t="s">
        <v>199</v>
      </c>
    </row>
    <row r="604" spans="1:11" x14ac:dyDescent="0.2">
      <c r="A604" s="38">
        <v>6</v>
      </c>
      <c r="B604" s="39">
        <v>1</v>
      </c>
      <c r="C604" s="39">
        <v>72838406</v>
      </c>
      <c r="D604" s="39" t="s">
        <v>929</v>
      </c>
      <c r="E604" s="40">
        <v>41406</v>
      </c>
      <c r="F604" s="39">
        <v>23669352</v>
      </c>
      <c r="G604" s="39" t="s">
        <v>267</v>
      </c>
      <c r="H604" s="39" t="s">
        <v>255</v>
      </c>
      <c r="I604" s="39" t="s">
        <v>930</v>
      </c>
      <c r="J604" s="39" t="s">
        <v>152</v>
      </c>
      <c r="K604" s="51" t="s">
        <v>931</v>
      </c>
    </row>
    <row r="605" spans="1:11" x14ac:dyDescent="0.2">
      <c r="A605" s="38">
        <v>6</v>
      </c>
      <c r="B605" s="39">
        <v>1</v>
      </c>
      <c r="C605" s="39">
        <v>72838529</v>
      </c>
      <c r="D605" s="39" t="s">
        <v>932</v>
      </c>
      <c r="E605" s="40">
        <v>41371</v>
      </c>
      <c r="F605" s="39">
        <v>23563609</v>
      </c>
      <c r="G605" s="39" t="s">
        <v>887</v>
      </c>
      <c r="H605" s="39" t="s">
        <v>81</v>
      </c>
      <c r="I605" s="39" t="s">
        <v>888</v>
      </c>
      <c r="J605" s="39" t="s">
        <v>890</v>
      </c>
      <c r="K605" s="51" t="s">
        <v>889</v>
      </c>
    </row>
    <row r="606" spans="1:11" x14ac:dyDescent="0.2">
      <c r="A606" s="38">
        <v>6</v>
      </c>
      <c r="B606" s="39">
        <v>1</v>
      </c>
      <c r="C606" s="39">
        <v>72838529</v>
      </c>
      <c r="D606" s="39" t="s">
        <v>932</v>
      </c>
      <c r="E606" s="40">
        <v>43461</v>
      </c>
      <c r="F606" s="39">
        <v>30595370</v>
      </c>
      <c r="G606" s="39" t="s">
        <v>86</v>
      </c>
      <c r="H606" s="39" t="s">
        <v>87</v>
      </c>
      <c r="I606" s="39" t="s">
        <v>88</v>
      </c>
      <c r="J606" s="39" t="s">
        <v>386</v>
      </c>
      <c r="K606" s="51" t="s">
        <v>89</v>
      </c>
    </row>
    <row r="607" spans="1:11" x14ac:dyDescent="0.2">
      <c r="A607" s="38">
        <v>6</v>
      </c>
      <c r="B607" s="39">
        <v>1</v>
      </c>
      <c r="C607" s="39">
        <v>72838529</v>
      </c>
      <c r="D607" s="39" t="s">
        <v>932</v>
      </c>
      <c r="E607" s="40">
        <v>43489</v>
      </c>
      <c r="F607" s="39">
        <v>30677029</v>
      </c>
      <c r="G607" s="39" t="s">
        <v>354</v>
      </c>
      <c r="H607" s="39" t="s">
        <v>126</v>
      </c>
      <c r="I607" s="39" t="s">
        <v>355</v>
      </c>
      <c r="J607" s="39" t="s">
        <v>907</v>
      </c>
      <c r="K607" s="51" t="s">
        <v>356</v>
      </c>
    </row>
    <row r="608" spans="1:11" x14ac:dyDescent="0.2">
      <c r="A608" s="38">
        <v>6</v>
      </c>
      <c r="B608" s="39">
        <v>1</v>
      </c>
      <c r="C608" s="39">
        <v>72839774</v>
      </c>
      <c r="D608" s="39" t="s">
        <v>933</v>
      </c>
      <c r="E608" s="40">
        <v>43374</v>
      </c>
      <c r="F608" s="39">
        <v>30275531</v>
      </c>
      <c r="G608" s="39" t="s">
        <v>307</v>
      </c>
      <c r="H608" s="39" t="s">
        <v>81</v>
      </c>
      <c r="I608" s="39" t="s">
        <v>308</v>
      </c>
      <c r="J608" s="39" t="s">
        <v>934</v>
      </c>
      <c r="K608" s="51" t="s">
        <v>309</v>
      </c>
    </row>
    <row r="609" spans="1:11" x14ac:dyDescent="0.2">
      <c r="A609" s="38">
        <v>6</v>
      </c>
      <c r="B609" s="39">
        <v>1</v>
      </c>
      <c r="C609" s="39">
        <v>72839774</v>
      </c>
      <c r="D609" s="39" t="s">
        <v>933</v>
      </c>
      <c r="E609" s="40">
        <v>43521</v>
      </c>
      <c r="F609" s="39">
        <v>30804566</v>
      </c>
      <c r="G609" s="39" t="s">
        <v>372</v>
      </c>
      <c r="H609" s="39" t="s">
        <v>81</v>
      </c>
      <c r="I609" s="39" t="s">
        <v>935</v>
      </c>
      <c r="J609" s="39" t="s">
        <v>937</v>
      </c>
      <c r="K609" s="51" t="s">
        <v>936</v>
      </c>
    </row>
    <row r="610" spans="1:11" x14ac:dyDescent="0.2">
      <c r="A610" s="38">
        <v>6</v>
      </c>
      <c r="B610" s="39">
        <v>1</v>
      </c>
      <c r="C610" s="39">
        <v>72861567</v>
      </c>
      <c r="D610" s="39" t="s">
        <v>938</v>
      </c>
      <c r="E610" s="40">
        <v>43479</v>
      </c>
      <c r="F610" s="39">
        <v>30643256</v>
      </c>
      <c r="G610" s="39" t="s">
        <v>377</v>
      </c>
      <c r="H610" s="39" t="s">
        <v>81</v>
      </c>
      <c r="I610" s="39" t="s">
        <v>378</v>
      </c>
      <c r="J610" s="39" t="s">
        <v>816</v>
      </c>
      <c r="K610" s="51" t="s">
        <v>379</v>
      </c>
    </row>
    <row r="611" spans="1:11" x14ac:dyDescent="0.2">
      <c r="A611" s="38">
        <v>6</v>
      </c>
      <c r="B611" s="39">
        <v>1</v>
      </c>
      <c r="C611" s="39">
        <v>72885281</v>
      </c>
      <c r="D611" s="39" t="s">
        <v>939</v>
      </c>
      <c r="E611" s="40">
        <v>42332</v>
      </c>
      <c r="F611" s="39">
        <v>26604143</v>
      </c>
      <c r="G611" s="39" t="s">
        <v>254</v>
      </c>
      <c r="H611" s="39" t="s">
        <v>255</v>
      </c>
      <c r="I611" s="39" t="s">
        <v>256</v>
      </c>
      <c r="J611" s="39" t="s">
        <v>258</v>
      </c>
      <c r="K611" s="51" t="s">
        <v>257</v>
      </c>
    </row>
    <row r="612" spans="1:11" x14ac:dyDescent="0.2">
      <c r="A612" s="38">
        <v>6</v>
      </c>
      <c r="B612" s="39">
        <v>1</v>
      </c>
      <c r="C612" s="39">
        <v>72900406</v>
      </c>
      <c r="D612" s="39" t="s">
        <v>5119</v>
      </c>
      <c r="E612" s="40">
        <v>43479</v>
      </c>
      <c r="F612" s="39">
        <v>30643251</v>
      </c>
      <c r="G612" s="39" t="s">
        <v>115</v>
      </c>
      <c r="H612" s="39" t="s">
        <v>81</v>
      </c>
      <c r="I612" s="39" t="s">
        <v>116</v>
      </c>
      <c r="J612" s="39" t="s">
        <v>746</v>
      </c>
      <c r="K612" s="51" t="s">
        <v>117</v>
      </c>
    </row>
    <row r="613" spans="1:11" x14ac:dyDescent="0.2">
      <c r="A613" s="38">
        <v>6</v>
      </c>
      <c r="B613" s="39">
        <v>1</v>
      </c>
      <c r="C613" s="39">
        <v>72940273</v>
      </c>
      <c r="D613" s="39" t="s">
        <v>941</v>
      </c>
      <c r="E613" s="40">
        <v>43101</v>
      </c>
      <c r="F613" s="39">
        <v>29292387</v>
      </c>
      <c r="G613" s="39" t="s">
        <v>394</v>
      </c>
      <c r="H613" s="39" t="s">
        <v>81</v>
      </c>
      <c r="I613" s="39" t="s">
        <v>395</v>
      </c>
      <c r="J613" s="39" t="s">
        <v>380</v>
      </c>
      <c r="K613" s="51" t="s">
        <v>396</v>
      </c>
    </row>
    <row r="614" spans="1:11" x14ac:dyDescent="0.2">
      <c r="A614" s="38">
        <v>6</v>
      </c>
      <c r="B614" s="39">
        <v>1</v>
      </c>
      <c r="C614" s="39">
        <v>72940273</v>
      </c>
      <c r="D614" s="39" t="s">
        <v>941</v>
      </c>
      <c r="E614" s="40">
        <v>43206</v>
      </c>
      <c r="F614" s="39">
        <v>29662059</v>
      </c>
      <c r="G614" s="39" t="s">
        <v>398</v>
      </c>
      <c r="H614" s="39" t="s">
        <v>154</v>
      </c>
      <c r="I614" s="39" t="s">
        <v>399</v>
      </c>
      <c r="J614" s="39" t="s">
        <v>401</v>
      </c>
      <c r="K614" s="51" t="s">
        <v>400</v>
      </c>
    </row>
    <row r="615" spans="1:11" x14ac:dyDescent="0.2">
      <c r="A615" s="38">
        <v>6</v>
      </c>
      <c r="B615" s="39">
        <v>1</v>
      </c>
      <c r="C615" s="39">
        <v>72944617</v>
      </c>
      <c r="D615" s="39" t="s">
        <v>942</v>
      </c>
      <c r="E615" s="40">
        <v>42852</v>
      </c>
      <c r="F615" s="39">
        <v>28448500</v>
      </c>
      <c r="G615" s="39" t="s">
        <v>267</v>
      </c>
      <c r="H615" s="39" t="s">
        <v>126</v>
      </c>
      <c r="I615" s="39" t="s">
        <v>268</v>
      </c>
      <c r="J615" s="39" t="s">
        <v>152</v>
      </c>
      <c r="K615" s="51" t="s">
        <v>269</v>
      </c>
    </row>
    <row r="616" spans="1:11" x14ac:dyDescent="0.2">
      <c r="A616" s="38">
        <v>6</v>
      </c>
      <c r="B616" s="39">
        <v>1</v>
      </c>
      <c r="C616" s="39">
        <v>72944617</v>
      </c>
      <c r="D616" s="39" t="s">
        <v>942</v>
      </c>
      <c r="E616" s="40">
        <v>43326</v>
      </c>
      <c r="F616" s="39">
        <v>30108127</v>
      </c>
      <c r="G616" s="39" t="s">
        <v>299</v>
      </c>
      <c r="H616" s="39" t="s">
        <v>300</v>
      </c>
      <c r="I616" s="39" t="s">
        <v>301</v>
      </c>
      <c r="J616" s="39" t="s">
        <v>152</v>
      </c>
      <c r="K616" s="51" t="s">
        <v>302</v>
      </c>
    </row>
    <row r="617" spans="1:11" x14ac:dyDescent="0.2">
      <c r="A617" s="38">
        <v>6</v>
      </c>
      <c r="B617" s="39">
        <v>1</v>
      </c>
      <c r="C617" s="39">
        <v>72945128</v>
      </c>
      <c r="D617" s="39" t="s">
        <v>5120</v>
      </c>
      <c r="E617" s="40">
        <v>43479</v>
      </c>
      <c r="F617" s="39">
        <v>30643256</v>
      </c>
      <c r="G617" s="39" t="s">
        <v>377</v>
      </c>
      <c r="H617" s="39" t="s">
        <v>81</v>
      </c>
      <c r="I617" s="39" t="s">
        <v>378</v>
      </c>
      <c r="J617" s="39" t="s">
        <v>386</v>
      </c>
      <c r="K617" s="51" t="s">
        <v>379</v>
      </c>
    </row>
    <row r="618" spans="1:11" x14ac:dyDescent="0.2">
      <c r="A618" s="38">
        <v>6</v>
      </c>
      <c r="B618" s="39">
        <v>1</v>
      </c>
      <c r="C618" s="39">
        <v>72945666</v>
      </c>
      <c r="D618" s="39" t="s">
        <v>943</v>
      </c>
      <c r="E618" s="40">
        <v>42478</v>
      </c>
      <c r="F618" s="39">
        <v>27089181</v>
      </c>
      <c r="G618" s="39" t="s">
        <v>388</v>
      </c>
      <c r="H618" s="39" t="s">
        <v>81</v>
      </c>
      <c r="I618" s="39" t="s">
        <v>389</v>
      </c>
      <c r="J618" s="39" t="s">
        <v>406</v>
      </c>
      <c r="K618" s="51" t="s">
        <v>390</v>
      </c>
    </row>
    <row r="619" spans="1:11" x14ac:dyDescent="0.2">
      <c r="A619" s="38">
        <v>6</v>
      </c>
      <c r="B619" s="39">
        <v>1</v>
      </c>
      <c r="C619" s="39">
        <v>72953251</v>
      </c>
      <c r="D619" s="39" t="s">
        <v>944</v>
      </c>
      <c r="E619" s="40">
        <v>43479</v>
      </c>
      <c r="F619" s="39">
        <v>30643256</v>
      </c>
      <c r="G619" s="39" t="s">
        <v>377</v>
      </c>
      <c r="H619" s="39" t="s">
        <v>81</v>
      </c>
      <c r="I619" s="39" t="s">
        <v>378</v>
      </c>
      <c r="J619" s="39" t="s">
        <v>735</v>
      </c>
      <c r="K619" s="51" t="s">
        <v>379</v>
      </c>
    </row>
    <row r="620" spans="1:11" x14ac:dyDescent="0.2">
      <c r="A620" s="38">
        <v>6</v>
      </c>
      <c r="B620" s="39">
        <v>1</v>
      </c>
      <c r="C620" s="39">
        <v>72837239</v>
      </c>
      <c r="D620" s="39" t="s">
        <v>924</v>
      </c>
      <c r="E620" s="40">
        <v>43811</v>
      </c>
      <c r="F620" s="39">
        <v>31835028</v>
      </c>
      <c r="G620" s="39" t="s">
        <v>5461</v>
      </c>
      <c r="H620" s="39" t="s">
        <v>738</v>
      </c>
      <c r="I620" s="39" t="s">
        <v>5462</v>
      </c>
      <c r="J620" s="39" t="s">
        <v>5463</v>
      </c>
      <c r="K620" s="51" t="s">
        <v>5464</v>
      </c>
    </row>
    <row r="621" spans="1:11" x14ac:dyDescent="0.2">
      <c r="A621" s="38">
        <v>7</v>
      </c>
      <c r="B621" s="39">
        <v>1</v>
      </c>
      <c r="C621" s="39">
        <v>73278615</v>
      </c>
      <c r="D621" s="39" t="s">
        <v>952</v>
      </c>
      <c r="E621" s="40">
        <v>42206</v>
      </c>
      <c r="F621" s="39">
        <v>26198764</v>
      </c>
      <c r="G621" s="39" t="s">
        <v>250</v>
      </c>
      <c r="H621" s="39" t="s">
        <v>251</v>
      </c>
      <c r="I621" s="39" t="s">
        <v>252</v>
      </c>
      <c r="J621" s="39" t="s">
        <v>227</v>
      </c>
      <c r="K621" s="51" t="s">
        <v>253</v>
      </c>
    </row>
    <row r="622" spans="1:11" x14ac:dyDescent="0.2">
      <c r="A622" s="38">
        <v>7</v>
      </c>
      <c r="B622" s="39">
        <v>1</v>
      </c>
      <c r="C622" s="39">
        <v>73278615</v>
      </c>
      <c r="D622" s="39" t="s">
        <v>952</v>
      </c>
      <c r="E622" s="40">
        <v>42877</v>
      </c>
      <c r="F622" s="39">
        <v>28540026</v>
      </c>
      <c r="G622" s="39" t="s">
        <v>202</v>
      </c>
      <c r="H622" s="39" t="s">
        <v>203</v>
      </c>
      <c r="I622" s="39" t="s">
        <v>204</v>
      </c>
      <c r="J622" s="39" t="s">
        <v>206</v>
      </c>
      <c r="K622" s="51" t="s">
        <v>205</v>
      </c>
    </row>
    <row r="623" spans="1:11" x14ac:dyDescent="0.2">
      <c r="A623" s="38">
        <v>7</v>
      </c>
      <c r="B623" s="39">
        <v>1</v>
      </c>
      <c r="C623" s="39">
        <v>73278615</v>
      </c>
      <c r="D623" s="39" t="s">
        <v>952</v>
      </c>
      <c r="E623" s="40">
        <v>43376</v>
      </c>
      <c r="F623" s="39">
        <v>30285260</v>
      </c>
      <c r="G623" s="39" t="s">
        <v>420</v>
      </c>
      <c r="H623" s="39" t="s">
        <v>421</v>
      </c>
      <c r="I623" s="39" t="s">
        <v>422</v>
      </c>
      <c r="J623" s="39" t="s">
        <v>227</v>
      </c>
      <c r="K623" s="51" t="s">
        <v>423</v>
      </c>
    </row>
    <row r="624" spans="1:11" x14ac:dyDescent="0.2">
      <c r="A624" s="38">
        <v>7</v>
      </c>
      <c r="B624" s="39">
        <v>1</v>
      </c>
      <c r="C624" s="39">
        <v>73293332</v>
      </c>
      <c r="D624" s="39" t="s">
        <v>953</v>
      </c>
      <c r="E624" s="40">
        <v>43474</v>
      </c>
      <c r="F624" s="39">
        <v>30626913</v>
      </c>
      <c r="G624" s="39" t="s">
        <v>954</v>
      </c>
      <c r="H624" s="39" t="s">
        <v>93</v>
      </c>
      <c r="I624" s="39" t="s">
        <v>955</v>
      </c>
      <c r="J624" s="39" t="s">
        <v>957</v>
      </c>
      <c r="K624" s="51" t="s">
        <v>956</v>
      </c>
    </row>
    <row r="625" spans="1:11" x14ac:dyDescent="0.2">
      <c r="A625" s="38">
        <v>7</v>
      </c>
      <c r="B625" s="39">
        <v>1</v>
      </c>
      <c r="C625" s="39">
        <v>73293393</v>
      </c>
      <c r="D625" s="39" t="s">
        <v>958</v>
      </c>
      <c r="E625" s="40">
        <v>42583</v>
      </c>
      <c r="F625" s="39">
        <v>27479909</v>
      </c>
      <c r="G625" s="39" t="s">
        <v>731</v>
      </c>
      <c r="H625" s="39" t="s">
        <v>81</v>
      </c>
      <c r="I625" s="39" t="s">
        <v>732</v>
      </c>
      <c r="J625" s="39" t="s">
        <v>734</v>
      </c>
      <c r="K625" s="51" t="s">
        <v>733</v>
      </c>
    </row>
    <row r="626" spans="1:11" x14ac:dyDescent="0.2">
      <c r="A626" s="38">
        <v>7</v>
      </c>
      <c r="B626" s="39">
        <v>1</v>
      </c>
      <c r="C626" s="39">
        <v>73309082</v>
      </c>
      <c r="D626" s="39" t="s">
        <v>960</v>
      </c>
      <c r="E626" s="40">
        <v>43206</v>
      </c>
      <c r="F626" s="39">
        <v>29662059</v>
      </c>
      <c r="G626" s="39" t="s">
        <v>398</v>
      </c>
      <c r="H626" s="39" t="s">
        <v>154</v>
      </c>
      <c r="I626" s="39" t="s">
        <v>399</v>
      </c>
      <c r="J626" s="39" t="s">
        <v>401</v>
      </c>
      <c r="K626" s="51" t="s">
        <v>400</v>
      </c>
    </row>
    <row r="627" spans="1:11" x14ac:dyDescent="0.2">
      <c r="A627" s="38">
        <v>7</v>
      </c>
      <c r="B627" s="39">
        <v>1</v>
      </c>
      <c r="C627" s="39">
        <v>73446245</v>
      </c>
      <c r="D627" s="39" t="s">
        <v>961</v>
      </c>
      <c r="E627" s="40">
        <v>43347</v>
      </c>
      <c r="F627" s="39">
        <v>30181555</v>
      </c>
      <c r="G627" s="39" t="s">
        <v>962</v>
      </c>
      <c r="H627" s="39" t="s">
        <v>963</v>
      </c>
      <c r="I627" s="39" t="s">
        <v>964</v>
      </c>
      <c r="J627" s="39" t="s">
        <v>966</v>
      </c>
      <c r="K627" s="51" t="s">
        <v>965</v>
      </c>
    </row>
    <row r="628" spans="1:11" x14ac:dyDescent="0.2">
      <c r="A628" s="38">
        <v>7</v>
      </c>
      <c r="B628" s="39">
        <v>1</v>
      </c>
      <c r="C628" s="39">
        <v>73446245</v>
      </c>
      <c r="D628" s="39" t="s">
        <v>961</v>
      </c>
      <c r="E628" s="40">
        <v>43223</v>
      </c>
      <c r="F628" s="39">
        <v>30271922</v>
      </c>
      <c r="G628" s="39" t="s">
        <v>967</v>
      </c>
      <c r="H628" s="39" t="s">
        <v>968</v>
      </c>
      <c r="I628" s="39" t="s">
        <v>969</v>
      </c>
      <c r="J628" s="39" t="s">
        <v>966</v>
      </c>
      <c r="K628" s="51" t="s">
        <v>970</v>
      </c>
    </row>
    <row r="629" spans="1:11" x14ac:dyDescent="0.2">
      <c r="A629" s="38">
        <v>7</v>
      </c>
      <c r="B629" s="39">
        <v>1</v>
      </c>
      <c r="C629" s="39">
        <v>73446704</v>
      </c>
      <c r="D629" s="39" t="s">
        <v>971</v>
      </c>
      <c r="E629" s="40">
        <v>43479</v>
      </c>
      <c r="F629" s="39">
        <v>30643256</v>
      </c>
      <c r="G629" s="39" t="s">
        <v>377</v>
      </c>
      <c r="H629" s="39" t="s">
        <v>81</v>
      </c>
      <c r="I629" s="39" t="s">
        <v>378</v>
      </c>
      <c r="J629" s="39" t="s">
        <v>380</v>
      </c>
      <c r="K629" s="51" t="s">
        <v>379</v>
      </c>
    </row>
    <row r="630" spans="1:11" x14ac:dyDescent="0.2">
      <c r="A630" s="38">
        <v>7</v>
      </c>
      <c r="B630" s="39">
        <v>1</v>
      </c>
      <c r="C630" s="39">
        <v>73516572</v>
      </c>
      <c r="D630" s="39" t="s">
        <v>4639</v>
      </c>
      <c r="E630" s="40">
        <v>43206</v>
      </c>
      <c r="F630" s="39">
        <v>29662059</v>
      </c>
      <c r="G630" s="39" t="s">
        <v>398</v>
      </c>
      <c r="H630" s="39" t="s">
        <v>154</v>
      </c>
      <c r="I630" s="39" t="s">
        <v>399</v>
      </c>
      <c r="J630" s="39" t="s">
        <v>401</v>
      </c>
      <c r="K630" s="51" t="s">
        <v>400</v>
      </c>
    </row>
    <row r="631" spans="1:11" x14ac:dyDescent="0.2">
      <c r="A631" s="38">
        <v>7</v>
      </c>
      <c r="B631" s="39">
        <v>1</v>
      </c>
      <c r="C631" s="39">
        <v>73651519</v>
      </c>
      <c r="D631" s="39" t="s">
        <v>973</v>
      </c>
      <c r="E631" s="40">
        <v>43060</v>
      </c>
      <c r="F631" s="39">
        <v>29160301</v>
      </c>
      <c r="G631" s="39" t="s">
        <v>974</v>
      </c>
      <c r="H631" s="39" t="s">
        <v>975</v>
      </c>
      <c r="I631" s="39" t="s">
        <v>976</v>
      </c>
      <c r="J631" s="39" t="s">
        <v>978</v>
      </c>
      <c r="K631" s="51" t="s">
        <v>977</v>
      </c>
    </row>
    <row r="632" spans="1:11" x14ac:dyDescent="0.2">
      <c r="A632" s="38">
        <v>7</v>
      </c>
      <c r="B632" s="39">
        <v>1</v>
      </c>
      <c r="C632" s="39">
        <v>73664022</v>
      </c>
      <c r="D632" s="39" t="s">
        <v>979</v>
      </c>
      <c r="E632" s="40">
        <v>43206</v>
      </c>
      <c r="F632" s="39">
        <v>29662059</v>
      </c>
      <c r="G632" s="39" t="s">
        <v>398</v>
      </c>
      <c r="H632" s="39" t="s">
        <v>154</v>
      </c>
      <c r="I632" s="39" t="s">
        <v>399</v>
      </c>
      <c r="J632" s="39" t="s">
        <v>401</v>
      </c>
      <c r="K632" s="51" t="s">
        <v>400</v>
      </c>
    </row>
    <row r="633" spans="1:11" x14ac:dyDescent="0.2">
      <c r="A633" s="38">
        <v>7</v>
      </c>
      <c r="B633" s="39">
        <v>1</v>
      </c>
      <c r="C633" s="39">
        <v>73668836</v>
      </c>
      <c r="D633" s="39" t="s">
        <v>980</v>
      </c>
      <c r="E633" s="40">
        <v>43500</v>
      </c>
      <c r="F633" s="39">
        <v>30718901</v>
      </c>
      <c r="G633" s="39" t="s">
        <v>398</v>
      </c>
      <c r="H633" s="39" t="s">
        <v>403</v>
      </c>
      <c r="I633" s="39" t="s">
        <v>404</v>
      </c>
      <c r="J633" s="39" t="s">
        <v>406</v>
      </c>
      <c r="K633" s="51" t="s">
        <v>405</v>
      </c>
    </row>
    <row r="634" spans="1:11" x14ac:dyDescent="0.2">
      <c r="A634" s="38">
        <v>7</v>
      </c>
      <c r="B634" s="39">
        <v>1</v>
      </c>
      <c r="C634" s="39">
        <v>73715233</v>
      </c>
      <c r="D634" s="39" t="s">
        <v>981</v>
      </c>
      <c r="E634" s="40">
        <v>43461</v>
      </c>
      <c r="F634" s="39">
        <v>30595370</v>
      </c>
      <c r="G634" s="39" t="s">
        <v>86</v>
      </c>
      <c r="H634" s="39" t="s">
        <v>87</v>
      </c>
      <c r="I634" s="39" t="s">
        <v>88</v>
      </c>
      <c r="J634" s="39" t="s">
        <v>982</v>
      </c>
      <c r="K634" s="51" t="s">
        <v>89</v>
      </c>
    </row>
    <row r="635" spans="1:11" x14ac:dyDescent="0.2">
      <c r="A635" s="38">
        <v>7</v>
      </c>
      <c r="B635" s="39">
        <v>1</v>
      </c>
      <c r="C635" s="39">
        <v>73715233</v>
      </c>
      <c r="D635" s="39" t="s">
        <v>981</v>
      </c>
      <c r="E635" s="40">
        <v>43479</v>
      </c>
      <c r="F635" s="39">
        <v>30643256</v>
      </c>
      <c r="G635" s="39" t="s">
        <v>377</v>
      </c>
      <c r="H635" s="39" t="s">
        <v>81</v>
      </c>
      <c r="I635" s="39" t="s">
        <v>378</v>
      </c>
      <c r="J635" s="39" t="s">
        <v>380</v>
      </c>
      <c r="K635" s="51" t="s">
        <v>379</v>
      </c>
    </row>
    <row r="636" spans="1:11" x14ac:dyDescent="0.2">
      <c r="A636" s="38">
        <v>7</v>
      </c>
      <c r="B636" s="39">
        <v>1</v>
      </c>
      <c r="C636" s="39">
        <v>73720577</v>
      </c>
      <c r="D636" s="39" t="s">
        <v>983</v>
      </c>
      <c r="E636" s="40">
        <v>43479</v>
      </c>
      <c r="F636" s="39">
        <v>30643251</v>
      </c>
      <c r="G636" s="39" t="s">
        <v>115</v>
      </c>
      <c r="H636" s="39" t="s">
        <v>81</v>
      </c>
      <c r="I636" s="39" t="s">
        <v>116</v>
      </c>
      <c r="J636" s="39" t="s">
        <v>949</v>
      </c>
      <c r="K636" s="51" t="s">
        <v>117</v>
      </c>
    </row>
    <row r="637" spans="1:11" x14ac:dyDescent="0.2">
      <c r="A637" s="38">
        <v>7</v>
      </c>
      <c r="B637" s="39">
        <v>1</v>
      </c>
      <c r="C637" s="39">
        <v>73749283</v>
      </c>
      <c r="D637" s="39" t="s">
        <v>984</v>
      </c>
      <c r="E637" s="40">
        <v>42877</v>
      </c>
      <c r="F637" s="39">
        <v>28540026</v>
      </c>
      <c r="G637" s="39" t="s">
        <v>202</v>
      </c>
      <c r="H637" s="39" t="s">
        <v>203</v>
      </c>
      <c r="I637" s="39" t="s">
        <v>204</v>
      </c>
      <c r="J637" s="39" t="s">
        <v>206</v>
      </c>
      <c r="K637" s="51" t="s">
        <v>205</v>
      </c>
    </row>
    <row r="638" spans="1:11" x14ac:dyDescent="0.2">
      <c r="A638" s="38">
        <v>7</v>
      </c>
      <c r="B638" s="39">
        <v>1</v>
      </c>
      <c r="C638" s="39">
        <v>73749283</v>
      </c>
      <c r="D638" s="39" t="s">
        <v>984</v>
      </c>
      <c r="E638" s="40">
        <v>43017</v>
      </c>
      <c r="F638" s="39">
        <v>28991256</v>
      </c>
      <c r="G638" s="39" t="s">
        <v>417</v>
      </c>
      <c r="H638" s="39" t="s">
        <v>81</v>
      </c>
      <c r="I638" s="39" t="s">
        <v>418</v>
      </c>
      <c r="J638" s="39" t="s">
        <v>227</v>
      </c>
      <c r="K638" s="51" t="s">
        <v>419</v>
      </c>
    </row>
    <row r="639" spans="1:11" x14ac:dyDescent="0.2">
      <c r="A639" s="38">
        <v>7</v>
      </c>
      <c r="B639" s="39">
        <v>1</v>
      </c>
      <c r="C639" s="39">
        <v>73749283</v>
      </c>
      <c r="D639" s="39" t="s">
        <v>984</v>
      </c>
      <c r="E639" s="40">
        <v>43376</v>
      </c>
      <c r="F639" s="39">
        <v>30285260</v>
      </c>
      <c r="G639" s="39" t="s">
        <v>420</v>
      </c>
      <c r="H639" s="39" t="s">
        <v>421</v>
      </c>
      <c r="I639" s="39" t="s">
        <v>422</v>
      </c>
      <c r="J639" s="39" t="s">
        <v>227</v>
      </c>
      <c r="K639" s="51" t="s">
        <v>423</v>
      </c>
    </row>
    <row r="640" spans="1:11" x14ac:dyDescent="0.2">
      <c r="A640" s="38">
        <v>7</v>
      </c>
      <c r="B640" s="39">
        <v>1</v>
      </c>
      <c r="C640" s="39">
        <v>73758117</v>
      </c>
      <c r="D640" s="39" t="s">
        <v>4640</v>
      </c>
      <c r="E640" s="40">
        <v>43479</v>
      </c>
      <c r="F640" s="39">
        <v>30643256</v>
      </c>
      <c r="G640" s="39" t="s">
        <v>377</v>
      </c>
      <c r="H640" s="39" t="s">
        <v>81</v>
      </c>
      <c r="I640" s="39" t="s">
        <v>378</v>
      </c>
      <c r="J640" s="39" t="s">
        <v>735</v>
      </c>
      <c r="K640" s="51" t="s">
        <v>379</v>
      </c>
    </row>
    <row r="641" spans="1:11" x14ac:dyDescent="0.2">
      <c r="A641" s="38">
        <v>7</v>
      </c>
      <c r="B641" s="39">
        <v>1</v>
      </c>
      <c r="C641" s="39">
        <v>73768366</v>
      </c>
      <c r="D641" s="39" t="s">
        <v>985</v>
      </c>
      <c r="E641" s="40">
        <v>41842</v>
      </c>
      <c r="F641" s="39">
        <v>25056061</v>
      </c>
      <c r="G641" s="39" t="s">
        <v>223</v>
      </c>
      <c r="H641" s="39" t="s">
        <v>224</v>
      </c>
      <c r="I641" s="39" t="s">
        <v>225</v>
      </c>
      <c r="J641" s="39" t="s">
        <v>227</v>
      </c>
      <c r="K641" s="51" t="s">
        <v>226</v>
      </c>
    </row>
    <row r="642" spans="1:11" x14ac:dyDescent="0.2">
      <c r="A642" s="38">
        <v>7</v>
      </c>
      <c r="B642" s="39">
        <v>1</v>
      </c>
      <c r="C642" s="39">
        <v>73768366</v>
      </c>
      <c r="D642" s="39" t="s">
        <v>985</v>
      </c>
      <c r="E642" s="40">
        <v>43216</v>
      </c>
      <c r="F642" s="39">
        <v>29700475</v>
      </c>
      <c r="G642" s="39" t="s">
        <v>762</v>
      </c>
      <c r="H642" s="39" t="s">
        <v>81</v>
      </c>
      <c r="I642" s="39" t="s">
        <v>763</v>
      </c>
      <c r="J642" s="39" t="s">
        <v>406</v>
      </c>
      <c r="K642" s="51" t="s">
        <v>764</v>
      </c>
    </row>
    <row r="643" spans="1:11" x14ac:dyDescent="0.2">
      <c r="A643" s="38">
        <v>7</v>
      </c>
      <c r="B643" s="39">
        <v>1</v>
      </c>
      <c r="C643" s="39">
        <v>73768366</v>
      </c>
      <c r="D643" s="39" t="s">
        <v>985</v>
      </c>
      <c r="E643" s="40">
        <v>43157</v>
      </c>
      <c r="F643" s="39">
        <v>29483656</v>
      </c>
      <c r="G643" s="39" t="s">
        <v>318</v>
      </c>
      <c r="H643" s="39" t="s">
        <v>81</v>
      </c>
      <c r="I643" s="39" t="s">
        <v>319</v>
      </c>
      <c r="J643" s="39" t="s">
        <v>227</v>
      </c>
      <c r="K643" s="51" t="s">
        <v>320</v>
      </c>
    </row>
    <row r="644" spans="1:11" x14ac:dyDescent="0.2">
      <c r="A644" s="38">
        <v>7</v>
      </c>
      <c r="B644" s="39">
        <v>1</v>
      </c>
      <c r="C644" s="39">
        <v>73789324</v>
      </c>
      <c r="D644" s="39" t="s">
        <v>986</v>
      </c>
      <c r="E644" s="40">
        <v>42206</v>
      </c>
      <c r="F644" s="39">
        <v>26198764</v>
      </c>
      <c r="G644" s="39" t="s">
        <v>250</v>
      </c>
      <c r="H644" s="39" t="s">
        <v>251</v>
      </c>
      <c r="I644" s="39" t="s">
        <v>252</v>
      </c>
      <c r="J644" s="39" t="s">
        <v>227</v>
      </c>
      <c r="K644" s="51" t="s">
        <v>253</v>
      </c>
    </row>
    <row r="645" spans="1:11" x14ac:dyDescent="0.2">
      <c r="A645" s="38">
        <v>7</v>
      </c>
      <c r="B645" s="39">
        <v>1</v>
      </c>
      <c r="C645" s="39">
        <v>73789324</v>
      </c>
      <c r="D645" s="39" t="s">
        <v>986</v>
      </c>
      <c r="E645" s="40">
        <v>43376</v>
      </c>
      <c r="F645" s="39">
        <v>30285260</v>
      </c>
      <c r="G645" s="39" t="s">
        <v>420</v>
      </c>
      <c r="H645" s="39" t="s">
        <v>421</v>
      </c>
      <c r="I645" s="39" t="s">
        <v>422</v>
      </c>
      <c r="J645" s="39" t="s">
        <v>227</v>
      </c>
      <c r="K645" s="51" t="s">
        <v>423</v>
      </c>
    </row>
    <row r="646" spans="1:11" x14ac:dyDescent="0.2">
      <c r="A646" s="38">
        <v>7</v>
      </c>
      <c r="B646" s="39">
        <v>1</v>
      </c>
      <c r="C646" s="39">
        <v>73824909</v>
      </c>
      <c r="D646" s="39" t="s">
        <v>987</v>
      </c>
      <c r="E646" s="40">
        <v>41511</v>
      </c>
      <c r="F646" s="39">
        <v>23974872</v>
      </c>
      <c r="G646" s="39" t="s">
        <v>223</v>
      </c>
      <c r="H646" s="39" t="s">
        <v>81</v>
      </c>
      <c r="I646" s="39" t="s">
        <v>988</v>
      </c>
      <c r="J646" s="39" t="s">
        <v>227</v>
      </c>
      <c r="K646" s="51" t="s">
        <v>989</v>
      </c>
    </row>
    <row r="647" spans="1:11" x14ac:dyDescent="0.2">
      <c r="A647" s="38">
        <v>7</v>
      </c>
      <c r="B647" s="39">
        <v>1</v>
      </c>
      <c r="C647" s="39">
        <v>73824909</v>
      </c>
      <c r="D647" s="39" t="s">
        <v>987</v>
      </c>
      <c r="E647" s="40">
        <v>43479</v>
      </c>
      <c r="F647" s="39">
        <v>30643251</v>
      </c>
      <c r="G647" s="39" t="s">
        <v>115</v>
      </c>
      <c r="H647" s="39" t="s">
        <v>81</v>
      </c>
      <c r="I647" s="39" t="s">
        <v>116</v>
      </c>
      <c r="J647" s="39" t="s">
        <v>746</v>
      </c>
      <c r="K647" s="51" t="s">
        <v>117</v>
      </c>
    </row>
    <row r="648" spans="1:11" x14ac:dyDescent="0.2">
      <c r="A648" s="38">
        <v>7</v>
      </c>
      <c r="B648" s="39">
        <v>1</v>
      </c>
      <c r="C648" s="39">
        <v>73829128</v>
      </c>
      <c r="D648" s="39" t="s">
        <v>990</v>
      </c>
      <c r="E648" s="40">
        <v>43461</v>
      </c>
      <c r="F648" s="39">
        <v>30595370</v>
      </c>
      <c r="G648" s="39" t="s">
        <v>86</v>
      </c>
      <c r="H648" s="39" t="s">
        <v>87</v>
      </c>
      <c r="I648" s="39" t="s">
        <v>88</v>
      </c>
      <c r="J648" s="39" t="s">
        <v>719</v>
      </c>
      <c r="K648" s="51" t="s">
        <v>89</v>
      </c>
    </row>
    <row r="649" spans="1:11" x14ac:dyDescent="0.2">
      <c r="A649" s="38">
        <v>7</v>
      </c>
      <c r="B649" s="39">
        <v>1</v>
      </c>
      <c r="C649" s="39">
        <v>73835777</v>
      </c>
      <c r="D649" s="39" t="s">
        <v>991</v>
      </c>
      <c r="E649" s="40">
        <v>43479</v>
      </c>
      <c r="F649" s="39">
        <v>30643258</v>
      </c>
      <c r="G649" s="39" t="s">
        <v>112</v>
      </c>
      <c r="H649" s="39" t="s">
        <v>81</v>
      </c>
      <c r="I649" s="39" t="s">
        <v>113</v>
      </c>
      <c r="J649" s="39" t="s">
        <v>720</v>
      </c>
      <c r="K649" s="51" t="s">
        <v>114</v>
      </c>
    </row>
    <row r="650" spans="1:11" x14ac:dyDescent="0.2">
      <c r="A650" s="38">
        <v>7</v>
      </c>
      <c r="B650" s="39">
        <v>1</v>
      </c>
      <c r="C650" s="39">
        <v>73851687</v>
      </c>
      <c r="D650" s="39" t="s">
        <v>4641</v>
      </c>
      <c r="E650" s="40">
        <v>43479</v>
      </c>
      <c r="F650" s="39">
        <v>30643251</v>
      </c>
      <c r="G650" s="39" t="s">
        <v>115</v>
      </c>
      <c r="H650" s="39" t="s">
        <v>81</v>
      </c>
      <c r="I650" s="39" t="s">
        <v>116</v>
      </c>
      <c r="J650" s="39" t="s">
        <v>181</v>
      </c>
      <c r="K650" s="51" t="s">
        <v>117</v>
      </c>
    </row>
    <row r="651" spans="1:11" x14ac:dyDescent="0.2">
      <c r="A651" s="38">
        <v>7</v>
      </c>
      <c r="B651" s="39">
        <v>1</v>
      </c>
      <c r="C651" s="39">
        <v>73859290</v>
      </c>
      <c r="D651" s="39" t="s">
        <v>992</v>
      </c>
      <c r="E651" s="40">
        <v>43304</v>
      </c>
      <c r="F651" s="39">
        <v>30038396</v>
      </c>
      <c r="G651" s="39" t="s">
        <v>303</v>
      </c>
      <c r="H651" s="39" t="s">
        <v>81</v>
      </c>
      <c r="I651" s="39" t="s">
        <v>304</v>
      </c>
      <c r="J651" s="39" t="s">
        <v>306</v>
      </c>
      <c r="K651" s="51" t="s">
        <v>305</v>
      </c>
    </row>
    <row r="652" spans="1:11" x14ac:dyDescent="0.2">
      <c r="A652" s="38">
        <v>7</v>
      </c>
      <c r="B652" s="39">
        <v>1</v>
      </c>
      <c r="C652" s="39">
        <v>73868386</v>
      </c>
      <c r="D652" s="39" t="s">
        <v>993</v>
      </c>
      <c r="E652" s="40">
        <v>42506</v>
      </c>
      <c r="F652" s="39">
        <v>27182965</v>
      </c>
      <c r="G652" s="39" t="s">
        <v>994</v>
      </c>
      <c r="H652" s="39" t="s">
        <v>81</v>
      </c>
      <c r="I652" s="39" t="s">
        <v>995</v>
      </c>
      <c r="J652" s="39" t="s">
        <v>997</v>
      </c>
      <c r="K652" s="51" t="s">
        <v>996</v>
      </c>
    </row>
    <row r="653" spans="1:11" x14ac:dyDescent="0.2">
      <c r="A653" s="38">
        <v>7</v>
      </c>
      <c r="B653" s="39">
        <v>1</v>
      </c>
      <c r="C653" s="39">
        <v>73882880</v>
      </c>
      <c r="D653" s="39" t="s">
        <v>2950</v>
      </c>
      <c r="E653" s="40">
        <v>43479</v>
      </c>
      <c r="F653" s="39">
        <v>30643251</v>
      </c>
      <c r="G653" s="39" t="s">
        <v>115</v>
      </c>
      <c r="H653" s="39" t="s">
        <v>81</v>
      </c>
      <c r="I653" s="39" t="s">
        <v>116</v>
      </c>
      <c r="J653" s="39" t="s">
        <v>1217</v>
      </c>
      <c r="K653" s="51" t="s">
        <v>117</v>
      </c>
    </row>
    <row r="654" spans="1:11" x14ac:dyDescent="0.2">
      <c r="A654" s="38">
        <v>7</v>
      </c>
      <c r="B654" s="39">
        <v>1</v>
      </c>
      <c r="C654" s="39">
        <v>73894768</v>
      </c>
      <c r="D654" s="39" t="s">
        <v>4642</v>
      </c>
      <c r="E654" s="40">
        <v>43060</v>
      </c>
      <c r="F654" s="39">
        <v>29160301</v>
      </c>
      <c r="G654" s="39" t="s">
        <v>974</v>
      </c>
      <c r="H654" s="39" t="s">
        <v>975</v>
      </c>
      <c r="I654" s="39" t="s">
        <v>976</v>
      </c>
      <c r="J654" s="39" t="s">
        <v>978</v>
      </c>
      <c r="K654" s="51" t="s">
        <v>977</v>
      </c>
    </row>
    <row r="655" spans="1:11" x14ac:dyDescent="0.2">
      <c r="A655" s="38">
        <v>7</v>
      </c>
      <c r="B655" s="39">
        <v>1</v>
      </c>
      <c r="C655" s="39">
        <v>73899742</v>
      </c>
      <c r="D655" s="39" t="s">
        <v>998</v>
      </c>
      <c r="E655" s="40">
        <v>42541</v>
      </c>
      <c r="F655" s="39">
        <v>27322543</v>
      </c>
      <c r="G655" s="39" t="s">
        <v>999</v>
      </c>
      <c r="H655" s="39" t="s">
        <v>81</v>
      </c>
      <c r="I655" s="39" t="s">
        <v>1000</v>
      </c>
      <c r="J655" s="39" t="s">
        <v>997</v>
      </c>
      <c r="K655" s="51" t="s">
        <v>1001</v>
      </c>
    </row>
    <row r="656" spans="1:11" x14ac:dyDescent="0.2">
      <c r="A656" s="38">
        <v>7</v>
      </c>
      <c r="B656" s="39">
        <v>1</v>
      </c>
      <c r="C656" s="39">
        <v>73916648</v>
      </c>
      <c r="D656" s="39" t="s">
        <v>4643</v>
      </c>
      <c r="E656" s="40">
        <v>43304</v>
      </c>
      <c r="F656" s="39">
        <v>30038396</v>
      </c>
      <c r="G656" s="39" t="s">
        <v>303</v>
      </c>
      <c r="H656" s="39" t="s">
        <v>81</v>
      </c>
      <c r="I656" s="39" t="s">
        <v>304</v>
      </c>
      <c r="J656" s="39" t="s">
        <v>1409</v>
      </c>
      <c r="K656" s="51" t="s">
        <v>305</v>
      </c>
    </row>
    <row r="657" spans="1:11" x14ac:dyDescent="0.2">
      <c r="A657" s="38">
        <v>7</v>
      </c>
      <c r="B657" s="39">
        <v>1</v>
      </c>
      <c r="C657" s="39">
        <v>73975758</v>
      </c>
      <c r="D657" s="39" t="s">
        <v>4644</v>
      </c>
      <c r="E657" s="40">
        <v>43304</v>
      </c>
      <c r="F657" s="39">
        <v>30038396</v>
      </c>
      <c r="G657" s="39" t="s">
        <v>303</v>
      </c>
      <c r="H657" s="39" t="s">
        <v>81</v>
      </c>
      <c r="I657" s="39" t="s">
        <v>304</v>
      </c>
      <c r="J657" s="39" t="s">
        <v>781</v>
      </c>
      <c r="K657" s="51" t="s">
        <v>305</v>
      </c>
    </row>
    <row r="658" spans="1:11" x14ac:dyDescent="0.2">
      <c r="A658" s="38">
        <v>7</v>
      </c>
      <c r="B658" s="39">
        <v>1</v>
      </c>
      <c r="C658" s="39">
        <v>73983073</v>
      </c>
      <c r="D658" s="39" t="s">
        <v>4645</v>
      </c>
      <c r="E658" s="40">
        <v>43304</v>
      </c>
      <c r="F658" s="39">
        <v>30038396</v>
      </c>
      <c r="G658" s="39" t="s">
        <v>303</v>
      </c>
      <c r="H658" s="39" t="s">
        <v>81</v>
      </c>
      <c r="I658" s="39" t="s">
        <v>304</v>
      </c>
      <c r="J658" s="39" t="s">
        <v>1690</v>
      </c>
      <c r="K658" s="51" t="s">
        <v>305</v>
      </c>
    </row>
    <row r="659" spans="1:11" x14ac:dyDescent="0.2">
      <c r="A659" s="38">
        <v>7</v>
      </c>
      <c r="B659" s="39">
        <v>1</v>
      </c>
      <c r="C659" s="39">
        <v>74082375</v>
      </c>
      <c r="D659" s="39" t="s">
        <v>1003</v>
      </c>
      <c r="E659" s="40">
        <v>42206</v>
      </c>
      <c r="F659" s="39">
        <v>26198764</v>
      </c>
      <c r="G659" s="39" t="s">
        <v>250</v>
      </c>
      <c r="H659" s="39" t="s">
        <v>251</v>
      </c>
      <c r="I659" s="39" t="s">
        <v>252</v>
      </c>
      <c r="J659" s="39" t="s">
        <v>227</v>
      </c>
      <c r="K659" s="51" t="s">
        <v>253</v>
      </c>
    </row>
    <row r="660" spans="1:11" x14ac:dyDescent="0.2">
      <c r="A660" s="38">
        <v>7</v>
      </c>
      <c r="B660" s="39">
        <v>1</v>
      </c>
      <c r="C660" s="39">
        <v>73768366</v>
      </c>
      <c r="D660" s="39" t="s">
        <v>985</v>
      </c>
      <c r="E660" s="40">
        <v>43811</v>
      </c>
      <c r="F660" s="39">
        <v>31835028</v>
      </c>
      <c r="G660" s="39" t="s">
        <v>5461</v>
      </c>
      <c r="H660" s="39" t="s">
        <v>738</v>
      </c>
      <c r="I660" s="39" t="s">
        <v>5462</v>
      </c>
      <c r="J660" s="39" t="s">
        <v>5463</v>
      </c>
      <c r="K660" s="51" t="s">
        <v>5464</v>
      </c>
    </row>
    <row r="661" spans="1:11" x14ac:dyDescent="0.2">
      <c r="A661" s="38">
        <v>9</v>
      </c>
      <c r="B661" s="39">
        <v>1</v>
      </c>
      <c r="C661" s="39">
        <v>97802624</v>
      </c>
      <c r="D661" s="39" t="s">
        <v>2956</v>
      </c>
      <c r="E661" s="40">
        <v>43017</v>
      </c>
      <c r="F661" s="39">
        <v>28991256</v>
      </c>
      <c r="G661" s="39" t="s">
        <v>417</v>
      </c>
      <c r="H661" s="39" t="s">
        <v>81</v>
      </c>
      <c r="I661" s="39" t="s">
        <v>418</v>
      </c>
      <c r="J661" s="39" t="s">
        <v>227</v>
      </c>
      <c r="K661" s="51" t="s">
        <v>419</v>
      </c>
    </row>
    <row r="662" spans="1:11" x14ac:dyDescent="0.2">
      <c r="A662" s="38">
        <v>9</v>
      </c>
      <c r="B662" s="39">
        <v>1</v>
      </c>
      <c r="C662" s="39">
        <v>97802624</v>
      </c>
      <c r="D662" s="39" t="s">
        <v>2956</v>
      </c>
      <c r="E662" s="40">
        <v>43376</v>
      </c>
      <c r="F662" s="39">
        <v>30285260</v>
      </c>
      <c r="G662" s="39" t="s">
        <v>420</v>
      </c>
      <c r="H662" s="39" t="s">
        <v>421</v>
      </c>
      <c r="I662" s="39" t="s">
        <v>422</v>
      </c>
      <c r="J662" s="39" t="s">
        <v>227</v>
      </c>
      <c r="K662" s="51" t="s">
        <v>423</v>
      </c>
    </row>
    <row r="663" spans="1:11" x14ac:dyDescent="0.2">
      <c r="A663" s="38">
        <v>9</v>
      </c>
      <c r="B663" s="39">
        <v>1</v>
      </c>
      <c r="C663" s="39">
        <v>97819667</v>
      </c>
      <c r="D663" s="39" t="s">
        <v>2957</v>
      </c>
      <c r="E663" s="40">
        <v>40664</v>
      </c>
      <c r="F663" s="39">
        <v>21507922</v>
      </c>
      <c r="G663" s="39" t="s">
        <v>2958</v>
      </c>
      <c r="H663" s="39" t="s">
        <v>2959</v>
      </c>
      <c r="I663" s="39" t="s">
        <v>2960</v>
      </c>
      <c r="J663" s="39" t="s">
        <v>1227</v>
      </c>
      <c r="K663" s="51" t="s">
        <v>2961</v>
      </c>
    </row>
    <row r="664" spans="1:11" x14ac:dyDescent="0.2">
      <c r="A664" s="38">
        <v>10</v>
      </c>
      <c r="B664" s="39">
        <v>1</v>
      </c>
      <c r="C664" s="39">
        <v>98299475</v>
      </c>
      <c r="D664" s="39" t="s">
        <v>2964</v>
      </c>
      <c r="E664" s="40">
        <v>43161</v>
      </c>
      <c r="F664" s="39">
        <v>29500382</v>
      </c>
      <c r="G664" s="39" t="s">
        <v>382</v>
      </c>
      <c r="H664" s="39" t="s">
        <v>154</v>
      </c>
      <c r="I664" s="39" t="s">
        <v>413</v>
      </c>
      <c r="J664" s="39" t="s">
        <v>1589</v>
      </c>
      <c r="K664" s="51" t="s">
        <v>414</v>
      </c>
    </row>
    <row r="665" spans="1:11" x14ac:dyDescent="0.2">
      <c r="A665" s="38">
        <v>10</v>
      </c>
      <c r="B665" s="39">
        <v>1</v>
      </c>
      <c r="C665" s="39">
        <v>98305394</v>
      </c>
      <c r="D665" s="39" t="s">
        <v>2965</v>
      </c>
      <c r="E665" s="40">
        <v>43537</v>
      </c>
      <c r="F665" s="39">
        <v>30867560</v>
      </c>
      <c r="G665" s="39" t="s">
        <v>197</v>
      </c>
      <c r="H665" s="39" t="s">
        <v>93</v>
      </c>
      <c r="I665" s="39" t="s">
        <v>409</v>
      </c>
      <c r="J665" s="39" t="s">
        <v>2966</v>
      </c>
      <c r="K665" s="51" t="s">
        <v>410</v>
      </c>
    </row>
    <row r="666" spans="1:11" x14ac:dyDescent="0.2">
      <c r="A666" s="38">
        <v>10</v>
      </c>
      <c r="B666" s="39">
        <v>1</v>
      </c>
      <c r="C666" s="39">
        <v>98327133</v>
      </c>
      <c r="D666" s="39" t="s">
        <v>2967</v>
      </c>
      <c r="E666" s="40">
        <v>43444</v>
      </c>
      <c r="F666" s="39">
        <v>30531941</v>
      </c>
      <c r="G666" s="39" t="s">
        <v>1255</v>
      </c>
      <c r="H666" s="39" t="s">
        <v>154</v>
      </c>
      <c r="I666" s="39" t="s">
        <v>1256</v>
      </c>
      <c r="J666" s="39" t="s">
        <v>375</v>
      </c>
      <c r="K666" s="51" t="s">
        <v>1257</v>
      </c>
    </row>
    <row r="667" spans="1:11" x14ac:dyDescent="0.2">
      <c r="A667" s="38">
        <v>10</v>
      </c>
      <c r="B667" s="39">
        <v>1</v>
      </c>
      <c r="C667" s="39">
        <v>98327133</v>
      </c>
      <c r="D667" s="39" t="s">
        <v>2967</v>
      </c>
      <c r="E667" s="40">
        <v>43461</v>
      </c>
      <c r="F667" s="39">
        <v>30595370</v>
      </c>
      <c r="G667" s="39" t="s">
        <v>86</v>
      </c>
      <c r="H667" s="39" t="s">
        <v>87</v>
      </c>
      <c r="I667" s="39" t="s">
        <v>88</v>
      </c>
      <c r="J667" s="39" t="s">
        <v>152</v>
      </c>
      <c r="K667" s="51" t="s">
        <v>89</v>
      </c>
    </row>
    <row r="668" spans="1:11" x14ac:dyDescent="0.2">
      <c r="A668" s="38">
        <v>10</v>
      </c>
      <c r="B668" s="39">
        <v>1</v>
      </c>
      <c r="C668" s="39">
        <v>98330439</v>
      </c>
      <c r="D668" s="39" t="s">
        <v>6342</v>
      </c>
      <c r="E668" s="40">
        <v>43304</v>
      </c>
      <c r="F668" s="39">
        <v>30038396</v>
      </c>
      <c r="G668" s="39" t="s">
        <v>303</v>
      </c>
      <c r="H668" s="39" t="s">
        <v>81</v>
      </c>
      <c r="I668" s="39" t="s">
        <v>304</v>
      </c>
      <c r="J668" s="39" t="s">
        <v>781</v>
      </c>
      <c r="K668" s="51" t="s">
        <v>305</v>
      </c>
    </row>
    <row r="669" spans="1:11" x14ac:dyDescent="0.2">
      <c r="A669" s="38">
        <v>10</v>
      </c>
      <c r="B669" s="39">
        <v>1</v>
      </c>
      <c r="C669" s="39">
        <v>98371449</v>
      </c>
      <c r="D669" s="39" t="s">
        <v>2968</v>
      </c>
      <c r="E669" s="40">
        <v>43075</v>
      </c>
      <c r="F669" s="39">
        <v>29212778</v>
      </c>
      <c r="G669" s="39" t="s">
        <v>1458</v>
      </c>
      <c r="H669" s="39" t="s">
        <v>1681</v>
      </c>
      <c r="I669" s="39" t="s">
        <v>1682</v>
      </c>
      <c r="J669" s="39" t="s">
        <v>1684</v>
      </c>
      <c r="K669" s="51" t="s">
        <v>1683</v>
      </c>
    </row>
    <row r="670" spans="1:11" x14ac:dyDescent="0.2">
      <c r="A670" s="38">
        <v>10</v>
      </c>
      <c r="B670" s="39">
        <v>1</v>
      </c>
      <c r="C670" s="39">
        <v>98395881</v>
      </c>
      <c r="D670" s="39" t="s">
        <v>2969</v>
      </c>
      <c r="E670" s="40">
        <v>42516</v>
      </c>
      <c r="F670" s="39">
        <v>27225129</v>
      </c>
      <c r="G670" s="39" t="s">
        <v>388</v>
      </c>
      <c r="H670" s="39" t="s">
        <v>224</v>
      </c>
      <c r="I670" s="39" t="s">
        <v>864</v>
      </c>
      <c r="J670" s="39" t="s">
        <v>306</v>
      </c>
      <c r="K670" s="51" t="s">
        <v>865</v>
      </c>
    </row>
    <row r="671" spans="1:11" x14ac:dyDescent="0.2">
      <c r="A671" s="38">
        <v>10</v>
      </c>
      <c r="B671" s="39">
        <v>1</v>
      </c>
      <c r="C671" s="39">
        <v>98398619</v>
      </c>
      <c r="D671" s="39" t="s">
        <v>2970</v>
      </c>
      <c r="E671" s="40">
        <v>43376</v>
      </c>
      <c r="F671" s="39">
        <v>30285260</v>
      </c>
      <c r="G671" s="39" t="s">
        <v>420</v>
      </c>
      <c r="H671" s="39" t="s">
        <v>421</v>
      </c>
      <c r="I671" s="39" t="s">
        <v>422</v>
      </c>
      <c r="J671" s="39" t="s">
        <v>227</v>
      </c>
      <c r="K671" s="51" t="s">
        <v>423</v>
      </c>
    </row>
    <row r="672" spans="1:11" x14ac:dyDescent="0.2">
      <c r="A672" s="38">
        <v>10</v>
      </c>
      <c r="B672" s="39">
        <v>1</v>
      </c>
      <c r="C672" s="39">
        <v>98398619</v>
      </c>
      <c r="D672" s="39" t="s">
        <v>2970</v>
      </c>
      <c r="E672" s="40">
        <v>43479</v>
      </c>
      <c r="F672" s="39">
        <v>30643258</v>
      </c>
      <c r="G672" s="39" t="s">
        <v>112</v>
      </c>
      <c r="H672" s="39" t="s">
        <v>81</v>
      </c>
      <c r="I672" s="39" t="s">
        <v>113</v>
      </c>
      <c r="J672" s="39" t="s">
        <v>1319</v>
      </c>
      <c r="K672" s="51" t="s">
        <v>114</v>
      </c>
    </row>
    <row r="673" spans="1:11" x14ac:dyDescent="0.2">
      <c r="A673" s="38">
        <v>10</v>
      </c>
      <c r="B673" s="39">
        <v>1</v>
      </c>
      <c r="C673" s="39">
        <v>98404234</v>
      </c>
      <c r="D673" s="39" t="s">
        <v>2971</v>
      </c>
      <c r="E673" s="40">
        <v>43304</v>
      </c>
      <c r="F673" s="39">
        <v>30038396</v>
      </c>
      <c r="G673" s="39" t="s">
        <v>303</v>
      </c>
      <c r="H673" s="39" t="s">
        <v>81</v>
      </c>
      <c r="I673" s="39" t="s">
        <v>304</v>
      </c>
      <c r="J673" s="39" t="s">
        <v>306</v>
      </c>
      <c r="K673" s="51" t="s">
        <v>305</v>
      </c>
    </row>
    <row r="674" spans="1:11" x14ac:dyDescent="0.2">
      <c r="A674" s="38">
        <v>10</v>
      </c>
      <c r="B674" s="39">
        <v>1</v>
      </c>
      <c r="C674" s="39">
        <v>98417446</v>
      </c>
      <c r="D674" s="39" t="s">
        <v>4646</v>
      </c>
      <c r="E674" s="40">
        <v>43304</v>
      </c>
      <c r="F674" s="39">
        <v>30038396</v>
      </c>
      <c r="G674" s="39" t="s">
        <v>303</v>
      </c>
      <c r="H674" s="39" t="s">
        <v>81</v>
      </c>
      <c r="I674" s="39" t="s">
        <v>304</v>
      </c>
      <c r="J674" s="39" t="s">
        <v>306</v>
      </c>
      <c r="K674" s="51" t="s">
        <v>305</v>
      </c>
    </row>
    <row r="675" spans="1:11" x14ac:dyDescent="0.2">
      <c r="A675" s="38">
        <v>10</v>
      </c>
      <c r="B675" s="39">
        <v>1</v>
      </c>
      <c r="C675" s="39">
        <v>98417446</v>
      </c>
      <c r="D675" s="39" t="s">
        <v>4646</v>
      </c>
      <c r="E675" s="40">
        <v>43461</v>
      </c>
      <c r="F675" s="39">
        <v>30595370</v>
      </c>
      <c r="G675" s="39" t="s">
        <v>86</v>
      </c>
      <c r="H675" s="39" t="s">
        <v>87</v>
      </c>
      <c r="I675" s="39" t="s">
        <v>88</v>
      </c>
      <c r="J675" s="39" t="s">
        <v>306</v>
      </c>
      <c r="K675" s="51" t="s">
        <v>89</v>
      </c>
    </row>
    <row r="676" spans="1:11" x14ac:dyDescent="0.2">
      <c r="A676" s="38">
        <v>10</v>
      </c>
      <c r="B676" s="39">
        <v>1</v>
      </c>
      <c r="C676" s="39">
        <v>98418687</v>
      </c>
      <c r="D676" s="39" t="s">
        <v>2972</v>
      </c>
      <c r="E676" s="40">
        <v>43465</v>
      </c>
      <c r="F676" s="39">
        <v>30598549</v>
      </c>
      <c r="G676" s="39" t="s">
        <v>158</v>
      </c>
      <c r="H676" s="39" t="s">
        <v>81</v>
      </c>
      <c r="I676" s="39" t="s">
        <v>159</v>
      </c>
      <c r="J676" s="39" t="s">
        <v>161</v>
      </c>
      <c r="K676" s="51" t="s">
        <v>160</v>
      </c>
    </row>
    <row r="677" spans="1:11" x14ac:dyDescent="0.2">
      <c r="A677" s="38">
        <v>10</v>
      </c>
      <c r="B677" s="39">
        <v>1</v>
      </c>
      <c r="C677" s="39">
        <v>98435544</v>
      </c>
      <c r="D677" s="39" t="s">
        <v>4647</v>
      </c>
      <c r="E677" s="40">
        <v>43161</v>
      </c>
      <c r="F677" s="39">
        <v>29500382</v>
      </c>
      <c r="G677" s="39" t="s">
        <v>382</v>
      </c>
      <c r="H677" s="39" t="s">
        <v>154</v>
      </c>
      <c r="I677" s="39" t="s">
        <v>413</v>
      </c>
      <c r="J677" s="39" t="s">
        <v>1589</v>
      </c>
      <c r="K677" s="51" t="s">
        <v>414</v>
      </c>
    </row>
    <row r="678" spans="1:11" x14ac:dyDescent="0.2">
      <c r="A678" s="38">
        <v>10</v>
      </c>
      <c r="B678" s="39">
        <v>1</v>
      </c>
      <c r="C678" s="39">
        <v>98461132</v>
      </c>
      <c r="D678" s="39" t="s">
        <v>2973</v>
      </c>
      <c r="E678" s="40">
        <v>43111</v>
      </c>
      <c r="F678" s="39">
        <v>29326435</v>
      </c>
      <c r="G678" s="39" t="s">
        <v>197</v>
      </c>
      <c r="H678" s="39" t="s">
        <v>93</v>
      </c>
      <c r="I678" s="39" t="s">
        <v>198</v>
      </c>
      <c r="J678" s="39" t="s">
        <v>200</v>
      </c>
      <c r="K678" s="51" t="s">
        <v>199</v>
      </c>
    </row>
    <row r="679" spans="1:11" x14ac:dyDescent="0.2">
      <c r="A679" s="38">
        <v>10</v>
      </c>
      <c r="B679" s="39">
        <v>1</v>
      </c>
      <c r="C679" s="39">
        <v>98461132</v>
      </c>
      <c r="D679" s="39" t="s">
        <v>2973</v>
      </c>
      <c r="E679" s="40">
        <v>43276</v>
      </c>
      <c r="F679" s="39">
        <v>29942086</v>
      </c>
      <c r="G679" s="39" t="s">
        <v>293</v>
      </c>
      <c r="H679" s="39" t="s">
        <v>81</v>
      </c>
      <c r="I679" s="39" t="s">
        <v>294</v>
      </c>
      <c r="J679" s="39" t="s">
        <v>296</v>
      </c>
      <c r="K679" s="51" t="s">
        <v>295</v>
      </c>
    </row>
    <row r="680" spans="1:11" x14ac:dyDescent="0.2">
      <c r="A680" s="38">
        <v>10</v>
      </c>
      <c r="B680" s="39">
        <v>1</v>
      </c>
      <c r="C680" s="39">
        <v>98501984</v>
      </c>
      <c r="D680" s="39" t="s">
        <v>2974</v>
      </c>
      <c r="E680" s="40">
        <v>41842</v>
      </c>
      <c r="F680" s="39">
        <v>25056061</v>
      </c>
      <c r="G680" s="39" t="s">
        <v>223</v>
      </c>
      <c r="H680" s="39" t="s">
        <v>224</v>
      </c>
      <c r="I680" s="39" t="s">
        <v>225</v>
      </c>
      <c r="J680" s="39" t="s">
        <v>227</v>
      </c>
      <c r="K680" s="51" t="s">
        <v>226</v>
      </c>
    </row>
    <row r="681" spans="1:11" x14ac:dyDescent="0.2">
      <c r="A681" s="38">
        <v>10</v>
      </c>
      <c r="B681" s="39">
        <v>1</v>
      </c>
      <c r="C681" s="39">
        <v>98501984</v>
      </c>
      <c r="D681" s="39" t="s">
        <v>2974</v>
      </c>
      <c r="E681" s="40">
        <v>43376</v>
      </c>
      <c r="F681" s="39">
        <v>30285260</v>
      </c>
      <c r="G681" s="39" t="s">
        <v>420</v>
      </c>
      <c r="H681" s="39" t="s">
        <v>421</v>
      </c>
      <c r="I681" s="39" t="s">
        <v>422</v>
      </c>
      <c r="J681" s="39" t="s">
        <v>227</v>
      </c>
      <c r="K681" s="51" t="s">
        <v>423</v>
      </c>
    </row>
    <row r="682" spans="1:11" x14ac:dyDescent="0.2">
      <c r="A682" s="38">
        <v>10</v>
      </c>
      <c r="B682" s="39">
        <v>1</v>
      </c>
      <c r="C682" s="39">
        <v>98502340</v>
      </c>
      <c r="D682" s="39" t="s">
        <v>2975</v>
      </c>
      <c r="E682" s="40">
        <v>42877</v>
      </c>
      <c r="F682" s="39">
        <v>28540026</v>
      </c>
      <c r="G682" s="39" t="s">
        <v>202</v>
      </c>
      <c r="H682" s="39" t="s">
        <v>203</v>
      </c>
      <c r="I682" s="39" t="s">
        <v>204</v>
      </c>
      <c r="J682" s="39" t="s">
        <v>206</v>
      </c>
      <c r="K682" s="51" t="s">
        <v>205</v>
      </c>
    </row>
    <row r="683" spans="1:11" x14ac:dyDescent="0.2">
      <c r="A683" s="38">
        <v>10</v>
      </c>
      <c r="B683" s="39">
        <v>1</v>
      </c>
      <c r="C683" s="39">
        <v>98502934</v>
      </c>
      <c r="D683" s="39" t="s">
        <v>2976</v>
      </c>
      <c r="E683" s="40">
        <v>40804</v>
      </c>
      <c r="F683" s="39">
        <v>21926974</v>
      </c>
      <c r="G683" s="39" t="s">
        <v>223</v>
      </c>
      <c r="H683" s="39" t="s">
        <v>81</v>
      </c>
      <c r="I683" s="39" t="s">
        <v>1954</v>
      </c>
      <c r="J683" s="39" t="s">
        <v>227</v>
      </c>
      <c r="K683" s="51" t="s">
        <v>1955</v>
      </c>
    </row>
    <row r="684" spans="1:11" x14ac:dyDescent="0.2">
      <c r="A684" s="38">
        <v>10</v>
      </c>
      <c r="B684" s="39">
        <v>1</v>
      </c>
      <c r="C684" s="39">
        <v>98502934</v>
      </c>
      <c r="D684" s="39" t="s">
        <v>2976</v>
      </c>
      <c r="E684" s="40">
        <v>41332</v>
      </c>
      <c r="F684" s="39">
        <v>23453885</v>
      </c>
      <c r="G684" s="39" t="s">
        <v>1918</v>
      </c>
      <c r="H684" s="39" t="s">
        <v>1919</v>
      </c>
      <c r="I684" s="39" t="s">
        <v>1920</v>
      </c>
      <c r="J684" s="39" t="s">
        <v>1922</v>
      </c>
      <c r="K684" s="51" t="s">
        <v>1921</v>
      </c>
    </row>
    <row r="685" spans="1:11" x14ac:dyDescent="0.2">
      <c r="A685" s="38">
        <v>10</v>
      </c>
      <c r="B685" s="39">
        <v>1</v>
      </c>
      <c r="C685" s="39">
        <v>98507696</v>
      </c>
      <c r="D685" s="39" t="s">
        <v>2977</v>
      </c>
      <c r="E685" s="40">
        <v>43461</v>
      </c>
      <c r="F685" s="39">
        <v>30595370</v>
      </c>
      <c r="G685" s="39" t="s">
        <v>86</v>
      </c>
      <c r="H685" s="39" t="s">
        <v>87</v>
      </c>
      <c r="I685" s="39" t="s">
        <v>88</v>
      </c>
      <c r="J685" s="39" t="s">
        <v>161</v>
      </c>
      <c r="K685" s="51" t="s">
        <v>89</v>
      </c>
    </row>
    <row r="686" spans="1:11" x14ac:dyDescent="0.2">
      <c r="A686" s="38">
        <v>10</v>
      </c>
      <c r="B686" s="39">
        <v>1</v>
      </c>
      <c r="C686" s="39">
        <v>98507718</v>
      </c>
      <c r="D686" s="39" t="s">
        <v>2978</v>
      </c>
      <c r="E686" s="40">
        <v>43161</v>
      </c>
      <c r="F686" s="39">
        <v>29500382</v>
      </c>
      <c r="G686" s="39" t="s">
        <v>382</v>
      </c>
      <c r="H686" s="39" t="s">
        <v>154</v>
      </c>
      <c r="I686" s="39" t="s">
        <v>413</v>
      </c>
      <c r="J686" s="39" t="s">
        <v>1108</v>
      </c>
      <c r="K686" s="51" t="s">
        <v>414</v>
      </c>
    </row>
    <row r="687" spans="1:11" x14ac:dyDescent="0.2">
      <c r="A687" s="38">
        <v>10</v>
      </c>
      <c r="B687" s="39">
        <v>1</v>
      </c>
      <c r="C687" s="39">
        <v>98512127</v>
      </c>
      <c r="D687" s="39" t="s">
        <v>2979</v>
      </c>
      <c r="E687" s="40">
        <v>42206</v>
      </c>
      <c r="F687" s="39">
        <v>26198764</v>
      </c>
      <c r="G687" s="39" t="s">
        <v>250</v>
      </c>
      <c r="H687" s="39" t="s">
        <v>251</v>
      </c>
      <c r="I687" s="39" t="s">
        <v>252</v>
      </c>
      <c r="J687" s="39" t="s">
        <v>227</v>
      </c>
      <c r="K687" s="51" t="s">
        <v>253</v>
      </c>
    </row>
    <row r="688" spans="1:11" x14ac:dyDescent="0.2">
      <c r="A688" s="38">
        <v>10</v>
      </c>
      <c r="B688" s="39">
        <v>1</v>
      </c>
      <c r="C688" s="39">
        <v>98512127</v>
      </c>
      <c r="D688" s="39" t="s">
        <v>2979</v>
      </c>
      <c r="E688" s="40">
        <v>43157</v>
      </c>
      <c r="F688" s="39">
        <v>29483656</v>
      </c>
      <c r="G688" s="39" t="s">
        <v>318</v>
      </c>
      <c r="H688" s="39" t="s">
        <v>81</v>
      </c>
      <c r="I688" s="39" t="s">
        <v>319</v>
      </c>
      <c r="J688" s="39" t="s">
        <v>227</v>
      </c>
      <c r="K688" s="51" t="s">
        <v>320</v>
      </c>
    </row>
    <row r="689" spans="1:11" x14ac:dyDescent="0.2">
      <c r="A689" s="38">
        <v>10</v>
      </c>
      <c r="B689" s="39">
        <v>1</v>
      </c>
      <c r="C689" s="39">
        <v>98520219</v>
      </c>
      <c r="D689" s="39" t="s">
        <v>2980</v>
      </c>
      <c r="E689" s="40">
        <v>43444</v>
      </c>
      <c r="F689" s="39">
        <v>30531941</v>
      </c>
      <c r="G689" s="39" t="s">
        <v>1255</v>
      </c>
      <c r="H689" s="39" t="s">
        <v>154</v>
      </c>
      <c r="I689" s="39" t="s">
        <v>1256</v>
      </c>
      <c r="J689" s="39" t="s">
        <v>375</v>
      </c>
      <c r="K689" s="51" t="s">
        <v>1257</v>
      </c>
    </row>
    <row r="690" spans="1:11" x14ac:dyDescent="0.2">
      <c r="A690" s="38">
        <v>10</v>
      </c>
      <c r="B690" s="39">
        <v>1</v>
      </c>
      <c r="C690" s="39">
        <v>98550411</v>
      </c>
      <c r="D690" s="39" t="s">
        <v>2981</v>
      </c>
      <c r="E690" s="40">
        <v>43017</v>
      </c>
      <c r="F690" s="39">
        <v>28991256</v>
      </c>
      <c r="G690" s="39" t="s">
        <v>417</v>
      </c>
      <c r="H690" s="39" t="s">
        <v>81</v>
      </c>
      <c r="I690" s="39" t="s">
        <v>418</v>
      </c>
      <c r="J690" s="39" t="s">
        <v>227</v>
      </c>
      <c r="K690" s="51" t="s">
        <v>419</v>
      </c>
    </row>
    <row r="691" spans="1:11" x14ac:dyDescent="0.2">
      <c r="A691" s="38">
        <v>10</v>
      </c>
      <c r="B691" s="39">
        <v>1</v>
      </c>
      <c r="C691" s="39">
        <v>98550411</v>
      </c>
      <c r="D691" s="39" t="s">
        <v>2981</v>
      </c>
      <c r="E691" s="40">
        <v>43376</v>
      </c>
      <c r="F691" s="39">
        <v>30285260</v>
      </c>
      <c r="G691" s="39" t="s">
        <v>420</v>
      </c>
      <c r="H691" s="39" t="s">
        <v>421</v>
      </c>
      <c r="I691" s="39" t="s">
        <v>422</v>
      </c>
      <c r="J691" s="39" t="s">
        <v>227</v>
      </c>
      <c r="K691" s="51" t="s">
        <v>423</v>
      </c>
    </row>
    <row r="692" spans="1:11" x14ac:dyDescent="0.2">
      <c r="A692" s="38">
        <v>10</v>
      </c>
      <c r="B692" s="39">
        <v>1</v>
      </c>
      <c r="C692" s="39">
        <v>98552832</v>
      </c>
      <c r="D692" s="39" t="s">
        <v>2720</v>
      </c>
      <c r="E692" s="40">
        <v>41072</v>
      </c>
      <c r="F692" s="39">
        <v>22688191</v>
      </c>
      <c r="G692" s="39" t="s">
        <v>1494</v>
      </c>
      <c r="H692" s="39" t="s">
        <v>93</v>
      </c>
      <c r="I692" s="39" t="s">
        <v>1495</v>
      </c>
      <c r="J692" s="39" t="s">
        <v>227</v>
      </c>
      <c r="K692" s="51" t="s">
        <v>1496</v>
      </c>
    </row>
    <row r="693" spans="1:11" x14ac:dyDescent="0.2">
      <c r="A693" s="38">
        <v>10</v>
      </c>
      <c r="B693" s="39">
        <v>1</v>
      </c>
      <c r="C693" s="39">
        <v>98552832</v>
      </c>
      <c r="D693" s="39" t="s">
        <v>2720</v>
      </c>
      <c r="E693" s="40">
        <v>41511</v>
      </c>
      <c r="F693" s="39">
        <v>23974872</v>
      </c>
      <c r="G693" s="39" t="s">
        <v>223</v>
      </c>
      <c r="H693" s="39" t="s">
        <v>81</v>
      </c>
      <c r="I693" s="39" t="s">
        <v>988</v>
      </c>
      <c r="J693" s="39" t="s">
        <v>227</v>
      </c>
      <c r="K693" s="51" t="s">
        <v>989</v>
      </c>
    </row>
    <row r="694" spans="1:11" x14ac:dyDescent="0.2">
      <c r="A694" s="38">
        <v>10</v>
      </c>
      <c r="B694" s="39">
        <v>1</v>
      </c>
      <c r="C694" s="39">
        <v>98562260</v>
      </c>
      <c r="D694" s="39" t="s">
        <v>2982</v>
      </c>
      <c r="E694" s="40">
        <v>41890</v>
      </c>
      <c r="F694" s="39">
        <v>25201988</v>
      </c>
      <c r="G694" s="39" t="s">
        <v>849</v>
      </c>
      <c r="H694" s="39" t="s">
        <v>104</v>
      </c>
      <c r="I694" s="39" t="s">
        <v>850</v>
      </c>
      <c r="J694" s="39" t="s">
        <v>852</v>
      </c>
      <c r="K694" s="51" t="s">
        <v>851</v>
      </c>
    </row>
    <row r="695" spans="1:11" x14ac:dyDescent="0.2">
      <c r="A695" s="38">
        <v>10</v>
      </c>
      <c r="B695" s="39">
        <v>1</v>
      </c>
      <c r="C695" s="39">
        <v>98501984</v>
      </c>
      <c r="D695" s="39" t="s">
        <v>2974</v>
      </c>
      <c r="E695" s="40">
        <v>43811</v>
      </c>
      <c r="F695" s="39">
        <v>31835028</v>
      </c>
      <c r="G695" s="39" t="s">
        <v>5461</v>
      </c>
      <c r="H695" s="39" t="s">
        <v>738</v>
      </c>
      <c r="I695" s="39" t="s">
        <v>5462</v>
      </c>
      <c r="J695" s="39" t="s">
        <v>5463</v>
      </c>
      <c r="K695" s="51" t="s">
        <v>5464</v>
      </c>
    </row>
    <row r="696" spans="1:11" x14ac:dyDescent="0.2">
      <c r="A696" s="38">
        <v>12</v>
      </c>
      <c r="B696" s="39">
        <v>1</v>
      </c>
      <c r="C696" s="39">
        <v>175913828</v>
      </c>
      <c r="D696" s="39" t="s">
        <v>1017</v>
      </c>
      <c r="E696" s="40">
        <v>43500</v>
      </c>
      <c r="F696" s="39">
        <v>30718901</v>
      </c>
      <c r="G696" s="39" t="s">
        <v>398</v>
      </c>
      <c r="H696" s="39" t="s">
        <v>403</v>
      </c>
      <c r="I696" s="39" t="s">
        <v>404</v>
      </c>
      <c r="J696" s="39" t="s">
        <v>406</v>
      </c>
      <c r="K696" s="51" t="s">
        <v>405</v>
      </c>
    </row>
    <row r="697" spans="1:11" x14ac:dyDescent="0.2">
      <c r="A697" s="38">
        <v>12</v>
      </c>
      <c r="B697" s="39">
        <v>1</v>
      </c>
      <c r="C697" s="39">
        <v>176182722</v>
      </c>
      <c r="D697" s="39" t="s">
        <v>1022</v>
      </c>
      <c r="E697" s="40">
        <v>43479</v>
      </c>
      <c r="F697" s="39">
        <v>30643256</v>
      </c>
      <c r="G697" s="39" t="s">
        <v>377</v>
      </c>
      <c r="H697" s="39" t="s">
        <v>81</v>
      </c>
      <c r="I697" s="39" t="s">
        <v>378</v>
      </c>
      <c r="J697" s="39" t="s">
        <v>380</v>
      </c>
      <c r="K697" s="51" t="s">
        <v>379</v>
      </c>
    </row>
    <row r="698" spans="1:11" x14ac:dyDescent="0.2">
      <c r="A698" s="38">
        <v>12</v>
      </c>
      <c r="B698" s="39">
        <v>1</v>
      </c>
      <c r="C698" s="39">
        <v>176321147</v>
      </c>
      <c r="D698" s="39" t="s">
        <v>5121</v>
      </c>
      <c r="E698" s="40">
        <v>43479</v>
      </c>
      <c r="F698" s="39">
        <v>30643256</v>
      </c>
      <c r="G698" s="39" t="s">
        <v>377</v>
      </c>
      <c r="H698" s="39" t="s">
        <v>81</v>
      </c>
      <c r="I698" s="39" t="s">
        <v>378</v>
      </c>
      <c r="J698" s="39" t="s">
        <v>735</v>
      </c>
      <c r="K698" s="51" t="s">
        <v>379</v>
      </c>
    </row>
    <row r="699" spans="1:11" x14ac:dyDescent="0.2">
      <c r="A699" s="38">
        <v>12</v>
      </c>
      <c r="B699" s="39">
        <v>1</v>
      </c>
      <c r="C699" s="39">
        <v>176414781</v>
      </c>
      <c r="D699" s="39" t="s">
        <v>4213</v>
      </c>
      <c r="E699" s="40">
        <v>42852</v>
      </c>
      <c r="F699" s="39">
        <v>28448500</v>
      </c>
      <c r="G699" s="39" t="s">
        <v>267</v>
      </c>
      <c r="H699" s="39" t="s">
        <v>126</v>
      </c>
      <c r="I699" s="39" t="s">
        <v>268</v>
      </c>
      <c r="J699" s="39" t="s">
        <v>3326</v>
      </c>
      <c r="K699" s="51" t="s">
        <v>269</v>
      </c>
    </row>
    <row r="700" spans="1:11" x14ac:dyDescent="0.2">
      <c r="A700" s="38">
        <v>13</v>
      </c>
      <c r="B700" s="39">
        <v>1</v>
      </c>
      <c r="C700" s="39">
        <v>177280121</v>
      </c>
      <c r="D700" s="39" t="s">
        <v>2994</v>
      </c>
      <c r="E700" s="40">
        <v>41842</v>
      </c>
      <c r="F700" s="39">
        <v>25056061</v>
      </c>
      <c r="G700" s="39" t="s">
        <v>223</v>
      </c>
      <c r="H700" s="39" t="s">
        <v>224</v>
      </c>
      <c r="I700" s="39" t="s">
        <v>225</v>
      </c>
      <c r="J700" s="39" t="s">
        <v>227</v>
      </c>
      <c r="K700" s="51" t="s">
        <v>226</v>
      </c>
    </row>
    <row r="701" spans="1:11" x14ac:dyDescent="0.2">
      <c r="A701" s="38">
        <v>13</v>
      </c>
      <c r="B701" s="39">
        <v>1</v>
      </c>
      <c r="C701" s="39">
        <v>177280121</v>
      </c>
      <c r="D701" s="39" t="s">
        <v>2994</v>
      </c>
      <c r="E701" s="40">
        <v>42206</v>
      </c>
      <c r="F701" s="39">
        <v>26198764</v>
      </c>
      <c r="G701" s="39" t="s">
        <v>250</v>
      </c>
      <c r="H701" s="39" t="s">
        <v>251</v>
      </c>
      <c r="I701" s="39" t="s">
        <v>252</v>
      </c>
      <c r="J701" s="39" t="s">
        <v>227</v>
      </c>
      <c r="K701" s="51" t="s">
        <v>253</v>
      </c>
    </row>
    <row r="702" spans="1:11" x14ac:dyDescent="0.2">
      <c r="A702" s="38">
        <v>13</v>
      </c>
      <c r="B702" s="39">
        <v>1</v>
      </c>
      <c r="C702" s="39">
        <v>177280121</v>
      </c>
      <c r="D702" s="39" t="s">
        <v>2994</v>
      </c>
      <c r="E702" s="40">
        <v>43017</v>
      </c>
      <c r="F702" s="39">
        <v>28991256</v>
      </c>
      <c r="G702" s="39" t="s">
        <v>417</v>
      </c>
      <c r="H702" s="39" t="s">
        <v>81</v>
      </c>
      <c r="I702" s="39" t="s">
        <v>418</v>
      </c>
      <c r="J702" s="39" t="s">
        <v>227</v>
      </c>
      <c r="K702" s="51" t="s">
        <v>419</v>
      </c>
    </row>
    <row r="703" spans="1:11" x14ac:dyDescent="0.2">
      <c r="A703" s="38">
        <v>13</v>
      </c>
      <c r="B703" s="39">
        <v>1</v>
      </c>
      <c r="C703" s="39">
        <v>177280121</v>
      </c>
      <c r="D703" s="39" t="s">
        <v>2994</v>
      </c>
      <c r="E703" s="40">
        <v>43376</v>
      </c>
      <c r="F703" s="39">
        <v>30285260</v>
      </c>
      <c r="G703" s="39" t="s">
        <v>420</v>
      </c>
      <c r="H703" s="39" t="s">
        <v>421</v>
      </c>
      <c r="I703" s="39" t="s">
        <v>422</v>
      </c>
      <c r="J703" s="39" t="s">
        <v>227</v>
      </c>
      <c r="K703" s="51" t="s">
        <v>423</v>
      </c>
    </row>
    <row r="704" spans="1:11" x14ac:dyDescent="0.2">
      <c r="A704" s="38">
        <v>13</v>
      </c>
      <c r="B704" s="39">
        <v>1</v>
      </c>
      <c r="C704" s="39">
        <v>177306387</v>
      </c>
      <c r="D704" s="39" t="s">
        <v>1023</v>
      </c>
      <c r="E704" s="40">
        <v>42877</v>
      </c>
      <c r="F704" s="39">
        <v>28540026</v>
      </c>
      <c r="G704" s="39" t="s">
        <v>202</v>
      </c>
      <c r="H704" s="39" t="s">
        <v>203</v>
      </c>
      <c r="I704" s="39" t="s">
        <v>204</v>
      </c>
      <c r="J704" s="39" t="s">
        <v>206</v>
      </c>
      <c r="K704" s="51" t="s">
        <v>205</v>
      </c>
    </row>
    <row r="705" spans="1:11" x14ac:dyDescent="0.2">
      <c r="A705" s="38">
        <v>13</v>
      </c>
      <c r="B705" s="39">
        <v>1</v>
      </c>
      <c r="C705" s="39">
        <v>177309490</v>
      </c>
      <c r="D705" s="39" t="s">
        <v>1024</v>
      </c>
      <c r="E705" s="40">
        <v>43157</v>
      </c>
      <c r="F705" s="39">
        <v>29483656</v>
      </c>
      <c r="G705" s="39" t="s">
        <v>318</v>
      </c>
      <c r="H705" s="39" t="s">
        <v>81</v>
      </c>
      <c r="I705" s="39" t="s">
        <v>319</v>
      </c>
      <c r="J705" s="39" t="s">
        <v>227</v>
      </c>
      <c r="K705" s="51" t="s">
        <v>320</v>
      </c>
    </row>
    <row r="706" spans="1:11" x14ac:dyDescent="0.2">
      <c r="A706" s="38">
        <v>13</v>
      </c>
      <c r="B706" s="39">
        <v>1</v>
      </c>
      <c r="C706" s="39">
        <v>177363013</v>
      </c>
      <c r="D706" s="39" t="s">
        <v>1025</v>
      </c>
      <c r="E706" s="40">
        <v>42583</v>
      </c>
      <c r="F706" s="39">
        <v>27479909</v>
      </c>
      <c r="G706" s="39" t="s">
        <v>731</v>
      </c>
      <c r="H706" s="39" t="s">
        <v>81</v>
      </c>
      <c r="I706" s="39" t="s">
        <v>732</v>
      </c>
      <c r="J706" s="39" t="s">
        <v>734</v>
      </c>
      <c r="K706" s="51" t="s">
        <v>733</v>
      </c>
    </row>
    <row r="707" spans="1:11" x14ac:dyDescent="0.2">
      <c r="A707" s="38">
        <v>13</v>
      </c>
      <c r="B707" s="39">
        <v>1</v>
      </c>
      <c r="C707" s="39">
        <v>177428018</v>
      </c>
      <c r="D707" s="39" t="s">
        <v>472</v>
      </c>
      <c r="E707" s="40">
        <v>43500</v>
      </c>
      <c r="F707" s="39">
        <v>30718901</v>
      </c>
      <c r="G707" s="39" t="s">
        <v>398</v>
      </c>
      <c r="H707" s="39" t="s">
        <v>403</v>
      </c>
      <c r="I707" s="39" t="s">
        <v>404</v>
      </c>
      <c r="J707" s="39" t="s">
        <v>406</v>
      </c>
      <c r="K707" s="51" t="s">
        <v>405</v>
      </c>
    </row>
    <row r="708" spans="1:11" x14ac:dyDescent="0.2">
      <c r="A708" s="38">
        <v>13</v>
      </c>
      <c r="B708" s="39">
        <v>1</v>
      </c>
      <c r="C708" s="39">
        <v>177374763</v>
      </c>
      <c r="D708" s="39" t="s">
        <v>5483</v>
      </c>
      <c r="E708" s="40">
        <v>43811</v>
      </c>
      <c r="F708" s="39">
        <v>31835028</v>
      </c>
      <c r="G708" s="39" t="s">
        <v>5461</v>
      </c>
      <c r="H708" s="39" t="s">
        <v>738</v>
      </c>
      <c r="I708" s="39" t="s">
        <v>5462</v>
      </c>
      <c r="J708" s="39" t="s">
        <v>5463</v>
      </c>
      <c r="K708" s="51" t="s">
        <v>5464</v>
      </c>
    </row>
    <row r="709" spans="1:11" x14ac:dyDescent="0.2">
      <c r="A709" s="38">
        <v>14</v>
      </c>
      <c r="B709" s="39">
        <v>1</v>
      </c>
      <c r="C709" s="39">
        <v>181698693</v>
      </c>
      <c r="D709" s="39" t="s">
        <v>1026</v>
      </c>
      <c r="E709" s="40">
        <v>42478</v>
      </c>
      <c r="F709" s="39">
        <v>27089181</v>
      </c>
      <c r="G709" s="39" t="s">
        <v>388</v>
      </c>
      <c r="H709" s="39" t="s">
        <v>81</v>
      </c>
      <c r="I709" s="39" t="s">
        <v>389</v>
      </c>
      <c r="J709" s="39" t="s">
        <v>386</v>
      </c>
      <c r="K709" s="51" t="s">
        <v>390</v>
      </c>
    </row>
    <row r="710" spans="1:11" x14ac:dyDescent="0.2">
      <c r="A710" s="38">
        <v>14</v>
      </c>
      <c r="B710" s="39">
        <v>1</v>
      </c>
      <c r="C710" s="39">
        <v>181698693</v>
      </c>
      <c r="D710" s="39" t="s">
        <v>1026</v>
      </c>
      <c r="E710" s="40">
        <v>43161</v>
      </c>
      <c r="F710" s="39">
        <v>29500382</v>
      </c>
      <c r="G710" s="39" t="s">
        <v>382</v>
      </c>
      <c r="H710" s="39" t="s">
        <v>154</v>
      </c>
      <c r="I710" s="39" t="s">
        <v>413</v>
      </c>
      <c r="J710" s="39" t="s">
        <v>1027</v>
      </c>
      <c r="K710" s="51" t="s">
        <v>414</v>
      </c>
    </row>
    <row r="711" spans="1:11" x14ac:dyDescent="0.2">
      <c r="A711" s="38">
        <v>14</v>
      </c>
      <c r="B711" s="39">
        <v>1</v>
      </c>
      <c r="C711" s="39">
        <v>181698693</v>
      </c>
      <c r="D711" s="39" t="s">
        <v>1026</v>
      </c>
      <c r="E711" s="40">
        <v>43479</v>
      </c>
      <c r="F711" s="39">
        <v>30643256</v>
      </c>
      <c r="G711" s="39" t="s">
        <v>377</v>
      </c>
      <c r="H711" s="39" t="s">
        <v>81</v>
      </c>
      <c r="I711" s="39" t="s">
        <v>378</v>
      </c>
      <c r="J711" s="39" t="s">
        <v>735</v>
      </c>
      <c r="K711" s="51" t="s">
        <v>379</v>
      </c>
    </row>
    <row r="712" spans="1:11" x14ac:dyDescent="0.2">
      <c r="A712" s="38">
        <v>14</v>
      </c>
      <c r="B712" s="39">
        <v>1</v>
      </c>
      <c r="C712" s="39">
        <v>181740924</v>
      </c>
      <c r="D712" s="39" t="s">
        <v>475</v>
      </c>
      <c r="E712" s="40">
        <v>43087</v>
      </c>
      <c r="F712" s="39">
        <v>29255261</v>
      </c>
      <c r="G712" s="39" t="s">
        <v>391</v>
      </c>
      <c r="H712" s="39" t="s">
        <v>81</v>
      </c>
      <c r="I712" s="39" t="s">
        <v>392</v>
      </c>
      <c r="J712" s="39" t="s">
        <v>386</v>
      </c>
      <c r="K712" s="51" t="s">
        <v>393</v>
      </c>
    </row>
    <row r="713" spans="1:11" x14ac:dyDescent="0.2">
      <c r="A713" s="38">
        <v>14</v>
      </c>
      <c r="B713" s="39">
        <v>1</v>
      </c>
      <c r="C713" s="39">
        <v>181740924</v>
      </c>
      <c r="D713" s="39" t="s">
        <v>475</v>
      </c>
      <c r="E713" s="40">
        <v>43500</v>
      </c>
      <c r="F713" s="39">
        <v>30718901</v>
      </c>
      <c r="G713" s="39" t="s">
        <v>398</v>
      </c>
      <c r="H713" s="39" t="s">
        <v>403</v>
      </c>
      <c r="I713" s="39" t="s">
        <v>404</v>
      </c>
      <c r="J713" s="39" t="s">
        <v>406</v>
      </c>
      <c r="K713" s="51" t="s">
        <v>405</v>
      </c>
    </row>
    <row r="714" spans="1:11" x14ac:dyDescent="0.2">
      <c r="A714" s="38">
        <v>14</v>
      </c>
      <c r="B714" s="39">
        <v>1</v>
      </c>
      <c r="C714" s="39">
        <v>181747349</v>
      </c>
      <c r="D714" s="39" t="s">
        <v>1028</v>
      </c>
      <c r="E714" s="40">
        <v>43276</v>
      </c>
      <c r="F714" s="39">
        <v>29942085</v>
      </c>
      <c r="G714" s="39" t="s">
        <v>382</v>
      </c>
      <c r="H714" s="39" t="s">
        <v>81</v>
      </c>
      <c r="I714" s="39" t="s">
        <v>383</v>
      </c>
      <c r="J714" s="39" t="s">
        <v>386</v>
      </c>
      <c r="K714" s="51" t="s">
        <v>384</v>
      </c>
    </row>
    <row r="715" spans="1:11" x14ac:dyDescent="0.2">
      <c r="A715" s="38">
        <v>15</v>
      </c>
      <c r="B715" s="39">
        <v>1</v>
      </c>
      <c r="C715" s="39">
        <v>197342380</v>
      </c>
      <c r="D715" s="39" t="s">
        <v>1029</v>
      </c>
      <c r="E715" s="40">
        <v>43479</v>
      </c>
      <c r="F715" s="39">
        <v>30643256</v>
      </c>
      <c r="G715" s="39" t="s">
        <v>377</v>
      </c>
      <c r="H715" s="39" t="s">
        <v>81</v>
      </c>
      <c r="I715" s="39" t="s">
        <v>378</v>
      </c>
      <c r="J715" s="39" t="s">
        <v>380</v>
      </c>
      <c r="K715" s="51" t="s">
        <v>379</v>
      </c>
    </row>
    <row r="716" spans="1:11" x14ac:dyDescent="0.2">
      <c r="A716" s="38">
        <v>15</v>
      </c>
      <c r="B716" s="39">
        <v>1</v>
      </c>
      <c r="C716" s="39">
        <v>197384426</v>
      </c>
      <c r="D716" s="39" t="s">
        <v>1030</v>
      </c>
      <c r="E716" s="40">
        <v>43206</v>
      </c>
      <c r="F716" s="39">
        <v>29662059</v>
      </c>
      <c r="G716" s="39" t="s">
        <v>398</v>
      </c>
      <c r="H716" s="39" t="s">
        <v>154</v>
      </c>
      <c r="I716" s="39" t="s">
        <v>399</v>
      </c>
      <c r="J716" s="39" t="s">
        <v>401</v>
      </c>
      <c r="K716" s="51" t="s">
        <v>400</v>
      </c>
    </row>
    <row r="717" spans="1:11" x14ac:dyDescent="0.2">
      <c r="A717" s="38">
        <v>15</v>
      </c>
      <c r="B717" s="39">
        <v>1</v>
      </c>
      <c r="C717" s="39">
        <v>197384426</v>
      </c>
      <c r="D717" s="39" t="s">
        <v>1030</v>
      </c>
      <c r="E717" s="40">
        <v>43161</v>
      </c>
      <c r="F717" s="39">
        <v>29500382</v>
      </c>
      <c r="G717" s="39" t="s">
        <v>382</v>
      </c>
      <c r="H717" s="39" t="s">
        <v>154</v>
      </c>
      <c r="I717" s="39" t="s">
        <v>413</v>
      </c>
      <c r="J717" s="39" t="s">
        <v>1027</v>
      </c>
      <c r="K717" s="51" t="s">
        <v>414</v>
      </c>
    </row>
    <row r="718" spans="1:11" x14ac:dyDescent="0.2">
      <c r="A718" s="38">
        <v>15</v>
      </c>
      <c r="B718" s="39">
        <v>1</v>
      </c>
      <c r="C718" s="39">
        <v>197517086</v>
      </c>
      <c r="D718" s="39" t="s">
        <v>4989</v>
      </c>
      <c r="E718" s="40">
        <v>43206</v>
      </c>
      <c r="F718" s="39">
        <v>29662059</v>
      </c>
      <c r="G718" s="39" t="s">
        <v>398</v>
      </c>
      <c r="H718" s="39" t="s">
        <v>154</v>
      </c>
      <c r="I718" s="39" t="s">
        <v>399</v>
      </c>
      <c r="J718" s="39" t="s">
        <v>401</v>
      </c>
      <c r="K718" s="51" t="s">
        <v>400</v>
      </c>
    </row>
    <row r="719" spans="1:11" x14ac:dyDescent="0.2">
      <c r="A719" s="38">
        <v>15</v>
      </c>
      <c r="B719" s="39">
        <v>1</v>
      </c>
      <c r="C719" s="39">
        <v>197599030</v>
      </c>
      <c r="D719" s="39" t="s">
        <v>4990</v>
      </c>
      <c r="E719" s="40">
        <v>43161</v>
      </c>
      <c r="F719" s="39">
        <v>29500382</v>
      </c>
      <c r="G719" s="39" t="s">
        <v>382</v>
      </c>
      <c r="H719" s="39" t="s">
        <v>154</v>
      </c>
      <c r="I719" s="39" t="s">
        <v>413</v>
      </c>
      <c r="J719" s="39" t="s">
        <v>1027</v>
      </c>
      <c r="K719" s="51" t="s">
        <v>414</v>
      </c>
    </row>
    <row r="720" spans="1:11" x14ac:dyDescent="0.2">
      <c r="A720" s="38">
        <v>15</v>
      </c>
      <c r="B720" s="39">
        <v>1</v>
      </c>
      <c r="C720" s="39">
        <v>197611682</v>
      </c>
      <c r="D720" s="39" t="s">
        <v>1034</v>
      </c>
      <c r="E720" s="40">
        <v>42583</v>
      </c>
      <c r="F720" s="39">
        <v>27479909</v>
      </c>
      <c r="G720" s="39" t="s">
        <v>731</v>
      </c>
      <c r="H720" s="39" t="s">
        <v>81</v>
      </c>
      <c r="I720" s="39" t="s">
        <v>732</v>
      </c>
      <c r="J720" s="39" t="s">
        <v>734</v>
      </c>
      <c r="K720" s="51" t="s">
        <v>733</v>
      </c>
    </row>
    <row r="721" spans="1:11" x14ac:dyDescent="0.2">
      <c r="A721" s="38">
        <v>15</v>
      </c>
      <c r="B721" s="39">
        <v>1</v>
      </c>
      <c r="C721" s="39">
        <v>197631141</v>
      </c>
      <c r="D721" s="39" t="s">
        <v>1035</v>
      </c>
      <c r="E721" s="40">
        <v>41214</v>
      </c>
      <c r="F721" s="39">
        <v>23128233</v>
      </c>
      <c r="G721" s="39" t="s">
        <v>1036</v>
      </c>
      <c r="H721" s="39" t="s">
        <v>224</v>
      </c>
      <c r="I721" s="39" t="s">
        <v>1037</v>
      </c>
      <c r="J721" s="39" t="s">
        <v>1039</v>
      </c>
      <c r="K721" s="51" t="s">
        <v>1038</v>
      </c>
    </row>
    <row r="722" spans="1:11" x14ac:dyDescent="0.2">
      <c r="A722" s="38">
        <v>15</v>
      </c>
      <c r="B722" s="39">
        <v>1</v>
      </c>
      <c r="C722" s="39">
        <v>197631141</v>
      </c>
      <c r="D722" s="39" t="s">
        <v>1035</v>
      </c>
      <c r="E722" s="40">
        <v>42205</v>
      </c>
      <c r="F722" s="39">
        <v>26192919</v>
      </c>
      <c r="G722" s="39" t="s">
        <v>1040</v>
      </c>
      <c r="H722" s="39" t="s">
        <v>81</v>
      </c>
      <c r="I722" s="39" t="s">
        <v>1041</v>
      </c>
      <c r="J722" s="39" t="s">
        <v>1043</v>
      </c>
      <c r="K722" s="51" t="s">
        <v>1042</v>
      </c>
    </row>
    <row r="723" spans="1:11" x14ac:dyDescent="0.2">
      <c r="A723" s="38">
        <v>15</v>
      </c>
      <c r="B723" s="39">
        <v>1</v>
      </c>
      <c r="C723" s="39">
        <v>197701279</v>
      </c>
      <c r="D723" s="39" t="s">
        <v>1044</v>
      </c>
      <c r="E723" s="40">
        <v>42205</v>
      </c>
      <c r="F723" s="39">
        <v>26192919</v>
      </c>
      <c r="G723" s="39" t="s">
        <v>1040</v>
      </c>
      <c r="H723" s="39" t="s">
        <v>81</v>
      </c>
      <c r="I723" s="39" t="s">
        <v>1041</v>
      </c>
      <c r="J723" s="39" t="s">
        <v>1039</v>
      </c>
      <c r="K723" s="51" t="s">
        <v>1042</v>
      </c>
    </row>
    <row r="724" spans="1:11" x14ac:dyDescent="0.2">
      <c r="A724" s="38">
        <v>15</v>
      </c>
      <c r="B724" s="39">
        <v>1</v>
      </c>
      <c r="C724" s="39">
        <v>197701279</v>
      </c>
      <c r="D724" s="39" t="s">
        <v>1044</v>
      </c>
      <c r="E724" s="40">
        <v>42744</v>
      </c>
      <c r="F724" s="39">
        <v>28067908</v>
      </c>
      <c r="G724" s="39" t="s">
        <v>1045</v>
      </c>
      <c r="H724" s="39" t="s">
        <v>81</v>
      </c>
      <c r="I724" s="39" t="s">
        <v>1046</v>
      </c>
      <c r="J724" s="39" t="s">
        <v>1048</v>
      </c>
      <c r="K724" s="51" t="s">
        <v>1047</v>
      </c>
    </row>
    <row r="725" spans="1:11" x14ac:dyDescent="0.2">
      <c r="A725" s="38">
        <v>15</v>
      </c>
      <c r="B725" s="39">
        <v>1</v>
      </c>
      <c r="C725" s="39">
        <v>197701376</v>
      </c>
      <c r="D725" s="39" t="s">
        <v>4991</v>
      </c>
      <c r="E725" s="40">
        <v>43161</v>
      </c>
      <c r="F725" s="39">
        <v>29500382</v>
      </c>
      <c r="G725" s="39" t="s">
        <v>382</v>
      </c>
      <c r="H725" s="39" t="s">
        <v>154</v>
      </c>
      <c r="I725" s="39" t="s">
        <v>413</v>
      </c>
      <c r="J725" s="39" t="s">
        <v>1074</v>
      </c>
      <c r="K725" s="51" t="s">
        <v>414</v>
      </c>
    </row>
    <row r="726" spans="1:11" x14ac:dyDescent="0.2">
      <c r="A726" s="38">
        <v>15</v>
      </c>
      <c r="B726" s="39">
        <v>1</v>
      </c>
      <c r="C726" s="39">
        <v>197701376</v>
      </c>
      <c r="D726" s="39" t="s">
        <v>4991</v>
      </c>
      <c r="E726" s="40">
        <v>43479</v>
      </c>
      <c r="F726" s="39">
        <v>30643256</v>
      </c>
      <c r="G726" s="39" t="s">
        <v>377</v>
      </c>
      <c r="H726" s="39" t="s">
        <v>81</v>
      </c>
      <c r="I726" s="39" t="s">
        <v>378</v>
      </c>
      <c r="J726" s="39" t="s">
        <v>380</v>
      </c>
      <c r="K726" s="51" t="s">
        <v>379</v>
      </c>
    </row>
    <row r="727" spans="1:11" x14ac:dyDescent="0.2">
      <c r="A727" s="38">
        <v>15</v>
      </c>
      <c r="B727" s="39">
        <v>1</v>
      </c>
      <c r="C727" s="39">
        <v>197701992</v>
      </c>
      <c r="D727" s="39" t="s">
        <v>1049</v>
      </c>
      <c r="E727" s="40">
        <v>42443</v>
      </c>
      <c r="F727" s="39">
        <v>26974007</v>
      </c>
      <c r="G727" s="39" t="s">
        <v>1050</v>
      </c>
      <c r="H727" s="39" t="s">
        <v>81</v>
      </c>
      <c r="I727" s="39" t="s">
        <v>1051</v>
      </c>
      <c r="J727" s="39" t="s">
        <v>1053</v>
      </c>
      <c r="K727" s="51" t="s">
        <v>1052</v>
      </c>
    </row>
    <row r="728" spans="1:11" x14ac:dyDescent="0.2">
      <c r="A728" s="38">
        <v>15</v>
      </c>
      <c r="B728" s="39">
        <v>1</v>
      </c>
      <c r="C728" s="39">
        <v>197702401</v>
      </c>
      <c r="D728" s="39" t="s">
        <v>1054</v>
      </c>
      <c r="E728" s="40">
        <v>43276</v>
      </c>
      <c r="F728" s="39">
        <v>29942085</v>
      </c>
      <c r="G728" s="39" t="s">
        <v>382</v>
      </c>
      <c r="H728" s="39" t="s">
        <v>81</v>
      </c>
      <c r="I728" s="39" t="s">
        <v>383</v>
      </c>
      <c r="J728" s="39" t="s">
        <v>386</v>
      </c>
      <c r="K728" s="51" t="s">
        <v>384</v>
      </c>
    </row>
    <row r="729" spans="1:11" x14ac:dyDescent="0.2">
      <c r="A729" s="38">
        <v>15</v>
      </c>
      <c r="B729" s="39">
        <v>1</v>
      </c>
      <c r="C729" s="39">
        <v>197702401</v>
      </c>
      <c r="D729" s="39" t="s">
        <v>1054</v>
      </c>
      <c r="E729" s="40">
        <v>43161</v>
      </c>
      <c r="F729" s="39">
        <v>29500382</v>
      </c>
      <c r="G729" s="39" t="s">
        <v>382</v>
      </c>
      <c r="H729" s="39" t="s">
        <v>154</v>
      </c>
      <c r="I729" s="39" t="s">
        <v>413</v>
      </c>
      <c r="J729" s="39" t="s">
        <v>1027</v>
      </c>
      <c r="K729" s="51" t="s">
        <v>414</v>
      </c>
    </row>
    <row r="730" spans="1:11" x14ac:dyDescent="0.2">
      <c r="A730" s="38">
        <v>15</v>
      </c>
      <c r="B730" s="39">
        <v>1</v>
      </c>
      <c r="C730" s="39">
        <v>197702401</v>
      </c>
      <c r="D730" s="39" t="s">
        <v>1054</v>
      </c>
      <c r="E730" s="40">
        <v>43461</v>
      </c>
      <c r="F730" s="39">
        <v>30595370</v>
      </c>
      <c r="G730" s="39" t="s">
        <v>86</v>
      </c>
      <c r="H730" s="39" t="s">
        <v>87</v>
      </c>
      <c r="I730" s="39" t="s">
        <v>88</v>
      </c>
      <c r="J730" s="39" t="s">
        <v>386</v>
      </c>
      <c r="K730" s="51" t="s">
        <v>89</v>
      </c>
    </row>
    <row r="731" spans="1:11" x14ac:dyDescent="0.2">
      <c r="A731" s="38">
        <v>15</v>
      </c>
      <c r="B731" s="39">
        <v>1</v>
      </c>
      <c r="C731" s="39">
        <v>197704717</v>
      </c>
      <c r="D731" s="39" t="s">
        <v>1055</v>
      </c>
      <c r="E731" s="40">
        <v>42269</v>
      </c>
      <c r="F731" s="39">
        <v>26394269</v>
      </c>
      <c r="G731" s="39" t="s">
        <v>1056</v>
      </c>
      <c r="H731" s="39" t="s">
        <v>154</v>
      </c>
      <c r="I731" s="39" t="s">
        <v>1057</v>
      </c>
      <c r="J731" s="39" t="s">
        <v>1059</v>
      </c>
      <c r="K731" s="51" t="s">
        <v>1058</v>
      </c>
    </row>
    <row r="732" spans="1:11" x14ac:dyDescent="0.2">
      <c r="A732" s="38">
        <v>15</v>
      </c>
      <c r="B732" s="39">
        <v>1</v>
      </c>
      <c r="C732" s="39">
        <v>197704717</v>
      </c>
      <c r="D732" s="39" t="s">
        <v>1055</v>
      </c>
      <c r="E732" s="40">
        <v>43206</v>
      </c>
      <c r="F732" s="39">
        <v>29662059</v>
      </c>
      <c r="G732" s="39" t="s">
        <v>398</v>
      </c>
      <c r="H732" s="39" t="s">
        <v>154</v>
      </c>
      <c r="I732" s="39" t="s">
        <v>399</v>
      </c>
      <c r="J732" s="39" t="s">
        <v>401</v>
      </c>
      <c r="K732" s="51" t="s">
        <v>400</v>
      </c>
    </row>
    <row r="733" spans="1:11" x14ac:dyDescent="0.2">
      <c r="A733" s="38">
        <v>15</v>
      </c>
      <c r="B733" s="39">
        <v>1</v>
      </c>
      <c r="C733" s="39">
        <v>197704717</v>
      </c>
      <c r="D733" s="39" t="s">
        <v>1055</v>
      </c>
      <c r="E733" s="40">
        <v>43304</v>
      </c>
      <c r="F733" s="39">
        <v>30038396</v>
      </c>
      <c r="G733" s="39" t="s">
        <v>303</v>
      </c>
      <c r="H733" s="39" t="s">
        <v>81</v>
      </c>
      <c r="I733" s="39" t="s">
        <v>304</v>
      </c>
      <c r="J733" s="39" t="s">
        <v>1060</v>
      </c>
      <c r="K733" s="51" t="s">
        <v>305</v>
      </c>
    </row>
    <row r="734" spans="1:11" x14ac:dyDescent="0.2">
      <c r="A734" s="38">
        <v>15</v>
      </c>
      <c r="B734" s="39">
        <v>1</v>
      </c>
      <c r="C734" s="39">
        <v>197704717</v>
      </c>
      <c r="D734" s="39" t="s">
        <v>1055</v>
      </c>
      <c r="E734" s="40">
        <v>43500</v>
      </c>
      <c r="F734" s="39">
        <v>30718901</v>
      </c>
      <c r="G734" s="39" t="s">
        <v>398</v>
      </c>
      <c r="H734" s="39" t="s">
        <v>403</v>
      </c>
      <c r="I734" s="39" t="s">
        <v>404</v>
      </c>
      <c r="J734" s="39" t="s">
        <v>406</v>
      </c>
      <c r="K734" s="51" t="s">
        <v>405</v>
      </c>
    </row>
    <row r="735" spans="1:11" x14ac:dyDescent="0.2">
      <c r="A735" s="38">
        <v>15</v>
      </c>
      <c r="B735" s="39">
        <v>1</v>
      </c>
      <c r="C735" s="39">
        <v>197722240</v>
      </c>
      <c r="D735" s="39" t="s">
        <v>1061</v>
      </c>
      <c r="E735" s="40">
        <v>41183</v>
      </c>
      <c r="F735" s="39">
        <v>22961000</v>
      </c>
      <c r="G735" s="39" t="s">
        <v>1040</v>
      </c>
      <c r="H735" s="39" t="s">
        <v>81</v>
      </c>
      <c r="I735" s="39" t="s">
        <v>1062</v>
      </c>
      <c r="J735" s="39" t="s">
        <v>1064</v>
      </c>
      <c r="K735" s="51" t="s">
        <v>1063</v>
      </c>
    </row>
    <row r="736" spans="1:11" x14ac:dyDescent="0.2">
      <c r="A736" s="38">
        <v>15</v>
      </c>
      <c r="B736" s="39">
        <v>1</v>
      </c>
      <c r="C736" s="39">
        <v>197743506</v>
      </c>
      <c r="D736" s="39" t="s">
        <v>4992</v>
      </c>
      <c r="E736" s="40">
        <v>43304</v>
      </c>
      <c r="F736" s="39">
        <v>30038396</v>
      </c>
      <c r="G736" s="39" t="s">
        <v>303</v>
      </c>
      <c r="H736" s="39" t="s">
        <v>81</v>
      </c>
      <c r="I736" s="39" t="s">
        <v>304</v>
      </c>
      <c r="J736" s="39" t="s">
        <v>306</v>
      </c>
      <c r="K736" s="51" t="s">
        <v>305</v>
      </c>
    </row>
    <row r="737" spans="1:11" x14ac:dyDescent="0.2">
      <c r="A737" s="38">
        <v>15</v>
      </c>
      <c r="B737" s="39">
        <v>1</v>
      </c>
      <c r="C737" s="39">
        <v>197754741</v>
      </c>
      <c r="D737" s="39" t="s">
        <v>1065</v>
      </c>
      <c r="E737" s="40">
        <v>42478</v>
      </c>
      <c r="F737" s="39">
        <v>27089181</v>
      </c>
      <c r="G737" s="39" t="s">
        <v>388</v>
      </c>
      <c r="H737" s="39" t="s">
        <v>81</v>
      </c>
      <c r="I737" s="39" t="s">
        <v>389</v>
      </c>
      <c r="J737" s="39" t="s">
        <v>386</v>
      </c>
      <c r="K737" s="51" t="s">
        <v>390</v>
      </c>
    </row>
    <row r="738" spans="1:11" x14ac:dyDescent="0.2">
      <c r="A738" s="38">
        <v>15</v>
      </c>
      <c r="B738" s="39">
        <v>1</v>
      </c>
      <c r="C738" s="39">
        <v>197754741</v>
      </c>
      <c r="D738" s="39" t="s">
        <v>1065</v>
      </c>
      <c r="E738" s="40">
        <v>43101</v>
      </c>
      <c r="F738" s="39">
        <v>29292387</v>
      </c>
      <c r="G738" s="39" t="s">
        <v>394</v>
      </c>
      <c r="H738" s="39" t="s">
        <v>81</v>
      </c>
      <c r="I738" s="39" t="s">
        <v>395</v>
      </c>
      <c r="J738" s="39" t="s">
        <v>730</v>
      </c>
      <c r="K738" s="51" t="s">
        <v>396</v>
      </c>
    </row>
    <row r="739" spans="1:11" x14ac:dyDescent="0.2">
      <c r="A739" s="38">
        <v>15</v>
      </c>
      <c r="B739" s="39">
        <v>1</v>
      </c>
      <c r="C739" s="39">
        <v>197754741</v>
      </c>
      <c r="D739" s="39" t="s">
        <v>1065</v>
      </c>
      <c r="E739" s="40">
        <v>43216</v>
      </c>
      <c r="F739" s="39">
        <v>29700475</v>
      </c>
      <c r="G739" s="39" t="s">
        <v>762</v>
      </c>
      <c r="H739" s="39" t="s">
        <v>81</v>
      </c>
      <c r="I739" s="39" t="s">
        <v>763</v>
      </c>
      <c r="J739" s="39" t="s">
        <v>406</v>
      </c>
      <c r="K739" s="51" t="s">
        <v>764</v>
      </c>
    </row>
    <row r="740" spans="1:11" x14ac:dyDescent="0.2">
      <c r="A740" s="38">
        <v>15</v>
      </c>
      <c r="B740" s="39">
        <v>1</v>
      </c>
      <c r="C740" s="39">
        <v>197781198</v>
      </c>
      <c r="D740" s="39" t="s">
        <v>1066</v>
      </c>
      <c r="E740" s="40">
        <v>40615</v>
      </c>
      <c r="F740" s="39">
        <v>21399635</v>
      </c>
      <c r="G740" s="39" t="s">
        <v>1067</v>
      </c>
      <c r="H740" s="39" t="s">
        <v>81</v>
      </c>
      <c r="I740" s="39" t="s">
        <v>1068</v>
      </c>
      <c r="J740" s="39" t="s">
        <v>1059</v>
      </c>
      <c r="K740" s="51" t="s">
        <v>1069</v>
      </c>
    </row>
    <row r="741" spans="1:11" x14ac:dyDescent="0.2">
      <c r="A741" s="38">
        <v>15</v>
      </c>
      <c r="B741" s="39">
        <v>1</v>
      </c>
      <c r="C741" s="39">
        <v>197781198</v>
      </c>
      <c r="D741" s="39" t="s">
        <v>1066</v>
      </c>
      <c r="E741" s="40">
        <v>42691</v>
      </c>
      <c r="F741" s="39">
        <v>27863252</v>
      </c>
      <c r="G741" s="39" t="s">
        <v>737</v>
      </c>
      <c r="H741" s="39" t="s">
        <v>738</v>
      </c>
      <c r="I741" s="39" t="s">
        <v>739</v>
      </c>
      <c r="J741" s="39" t="s">
        <v>1070</v>
      </c>
      <c r="K741" s="51" t="s">
        <v>740</v>
      </c>
    </row>
    <row r="742" spans="1:11" x14ac:dyDescent="0.2">
      <c r="A742" s="38">
        <v>15</v>
      </c>
      <c r="B742" s="39">
        <v>1</v>
      </c>
      <c r="C742" s="39">
        <v>197781198</v>
      </c>
      <c r="D742" s="39" t="s">
        <v>1066</v>
      </c>
      <c r="E742" s="40">
        <v>43461</v>
      </c>
      <c r="F742" s="39">
        <v>30595370</v>
      </c>
      <c r="G742" s="39" t="s">
        <v>86</v>
      </c>
      <c r="H742" s="39" t="s">
        <v>87</v>
      </c>
      <c r="I742" s="39" t="s">
        <v>88</v>
      </c>
      <c r="J742" s="39" t="s">
        <v>90</v>
      </c>
      <c r="K742" s="51" t="s">
        <v>89</v>
      </c>
    </row>
    <row r="743" spans="1:11" x14ac:dyDescent="0.2">
      <c r="A743" s="38">
        <v>15</v>
      </c>
      <c r="B743" s="39">
        <v>1</v>
      </c>
      <c r="C743" s="39">
        <v>197788562</v>
      </c>
      <c r="D743" s="39" t="s">
        <v>1072</v>
      </c>
      <c r="E743" s="40">
        <v>43479</v>
      </c>
      <c r="F743" s="39">
        <v>30643256</v>
      </c>
      <c r="G743" s="39" t="s">
        <v>377</v>
      </c>
      <c r="H743" s="39" t="s">
        <v>81</v>
      </c>
      <c r="I743" s="39" t="s">
        <v>378</v>
      </c>
      <c r="J743" s="39" t="s">
        <v>735</v>
      </c>
      <c r="K743" s="51" t="s">
        <v>379</v>
      </c>
    </row>
    <row r="744" spans="1:11" x14ac:dyDescent="0.2">
      <c r="A744" s="38">
        <v>15</v>
      </c>
      <c r="B744" s="39">
        <v>1</v>
      </c>
      <c r="C744" s="39">
        <v>197808778</v>
      </c>
      <c r="D744" s="39" t="s">
        <v>1073</v>
      </c>
      <c r="E744" s="40">
        <v>43161</v>
      </c>
      <c r="F744" s="39">
        <v>29500382</v>
      </c>
      <c r="G744" s="39" t="s">
        <v>382</v>
      </c>
      <c r="H744" s="39" t="s">
        <v>154</v>
      </c>
      <c r="I744" s="39" t="s">
        <v>413</v>
      </c>
      <c r="J744" s="39" t="s">
        <v>1074</v>
      </c>
      <c r="K744" s="51" t="s">
        <v>414</v>
      </c>
    </row>
    <row r="745" spans="1:11" x14ac:dyDescent="0.2">
      <c r="A745" s="38">
        <v>15</v>
      </c>
      <c r="B745" s="39">
        <v>1</v>
      </c>
      <c r="C745" s="39">
        <v>197814823</v>
      </c>
      <c r="D745" s="39" t="s">
        <v>1075</v>
      </c>
      <c r="E745" s="40">
        <v>43461</v>
      </c>
      <c r="F745" s="39">
        <v>30595370</v>
      </c>
      <c r="G745" s="39" t="s">
        <v>86</v>
      </c>
      <c r="H745" s="39" t="s">
        <v>87</v>
      </c>
      <c r="I745" s="39" t="s">
        <v>88</v>
      </c>
      <c r="J745" s="39" t="s">
        <v>1076</v>
      </c>
      <c r="K745" s="51" t="s">
        <v>89</v>
      </c>
    </row>
    <row r="746" spans="1:11" x14ac:dyDescent="0.2">
      <c r="A746" s="38">
        <v>15</v>
      </c>
      <c r="B746" s="39">
        <v>1</v>
      </c>
      <c r="C746" s="39">
        <v>197822977</v>
      </c>
      <c r="D746" s="39" t="s">
        <v>1077</v>
      </c>
      <c r="E746" s="40">
        <v>43304</v>
      </c>
      <c r="F746" s="39">
        <v>30038396</v>
      </c>
      <c r="G746" s="39" t="s">
        <v>303</v>
      </c>
      <c r="H746" s="39" t="s">
        <v>81</v>
      </c>
      <c r="I746" s="39" t="s">
        <v>304</v>
      </c>
      <c r="J746" s="39" t="s">
        <v>306</v>
      </c>
      <c r="K746" s="51" t="s">
        <v>305</v>
      </c>
    </row>
    <row r="747" spans="1:11" x14ac:dyDescent="0.2">
      <c r="A747" s="38">
        <v>15</v>
      </c>
      <c r="B747" s="39">
        <v>1</v>
      </c>
      <c r="C747" s="39">
        <v>197822977</v>
      </c>
      <c r="D747" s="39" t="s">
        <v>1077</v>
      </c>
      <c r="E747" s="40">
        <v>43276</v>
      </c>
      <c r="F747" s="39">
        <v>29942085</v>
      </c>
      <c r="G747" s="39" t="s">
        <v>382</v>
      </c>
      <c r="H747" s="39" t="s">
        <v>81</v>
      </c>
      <c r="I747" s="39" t="s">
        <v>383</v>
      </c>
      <c r="J747" s="39" t="s">
        <v>386</v>
      </c>
      <c r="K747" s="51" t="s">
        <v>384</v>
      </c>
    </row>
    <row r="748" spans="1:11" x14ac:dyDescent="0.2">
      <c r="A748" s="38">
        <v>15</v>
      </c>
      <c r="B748" s="39">
        <v>1</v>
      </c>
      <c r="C748" s="39">
        <v>197822994</v>
      </c>
      <c r="D748" s="39" t="s">
        <v>4993</v>
      </c>
      <c r="E748" s="40">
        <v>43276</v>
      </c>
      <c r="F748" s="39">
        <v>29942085</v>
      </c>
      <c r="G748" s="39" t="s">
        <v>382</v>
      </c>
      <c r="H748" s="39" t="s">
        <v>81</v>
      </c>
      <c r="I748" s="39" t="s">
        <v>383</v>
      </c>
      <c r="J748" s="39" t="s">
        <v>385</v>
      </c>
      <c r="K748" s="51" t="s">
        <v>384</v>
      </c>
    </row>
    <row r="749" spans="1:11" x14ac:dyDescent="0.2">
      <c r="A749" s="38">
        <v>16</v>
      </c>
      <c r="B749" s="39">
        <v>1</v>
      </c>
      <c r="C749" s="39">
        <v>230237282</v>
      </c>
      <c r="D749" s="39" t="s">
        <v>6343</v>
      </c>
      <c r="E749" s="40">
        <v>43479</v>
      </c>
      <c r="F749" s="39">
        <v>30643256</v>
      </c>
      <c r="G749" s="39" t="s">
        <v>377</v>
      </c>
      <c r="H749" s="39" t="s">
        <v>81</v>
      </c>
      <c r="I749" s="39" t="s">
        <v>378</v>
      </c>
      <c r="J749" s="39" t="s">
        <v>380</v>
      </c>
      <c r="K749" s="51" t="s">
        <v>379</v>
      </c>
    </row>
    <row r="750" spans="1:11" x14ac:dyDescent="0.2">
      <c r="A750" s="38">
        <v>16</v>
      </c>
      <c r="B750" s="39">
        <v>1</v>
      </c>
      <c r="C750" s="39">
        <v>230239259</v>
      </c>
      <c r="D750" s="39" t="s">
        <v>6344</v>
      </c>
      <c r="E750" s="40">
        <v>43461</v>
      </c>
      <c r="F750" s="39">
        <v>30595370</v>
      </c>
      <c r="G750" s="39" t="s">
        <v>86</v>
      </c>
      <c r="H750" s="39" t="s">
        <v>87</v>
      </c>
      <c r="I750" s="39" t="s">
        <v>88</v>
      </c>
      <c r="J750" s="39" t="s">
        <v>386</v>
      </c>
      <c r="K750" s="51" t="s">
        <v>89</v>
      </c>
    </row>
    <row r="751" spans="1:11" x14ac:dyDescent="0.2">
      <c r="A751" s="38">
        <v>16</v>
      </c>
      <c r="B751" s="39">
        <v>1</v>
      </c>
      <c r="C751" s="39">
        <v>230253406</v>
      </c>
      <c r="D751" s="39" t="s">
        <v>6345</v>
      </c>
      <c r="E751" s="40">
        <v>43257</v>
      </c>
      <c r="F751" s="39">
        <v>29875488</v>
      </c>
      <c r="G751" s="39" t="s">
        <v>2699</v>
      </c>
      <c r="H751" s="39" t="s">
        <v>224</v>
      </c>
      <c r="I751" s="39" t="s">
        <v>2700</v>
      </c>
      <c r="J751" s="39" t="s">
        <v>835</v>
      </c>
      <c r="K751" s="51" t="s">
        <v>2701</v>
      </c>
    </row>
    <row r="752" spans="1:11" x14ac:dyDescent="0.2">
      <c r="A752" s="38">
        <v>18</v>
      </c>
      <c r="B752" s="39">
        <v>1</v>
      </c>
      <c r="C752" s="39">
        <v>243654278</v>
      </c>
      <c r="D752" s="39" t="s">
        <v>6346</v>
      </c>
      <c r="E752" s="40">
        <v>43461</v>
      </c>
      <c r="F752" s="39">
        <v>30595370</v>
      </c>
      <c r="G752" s="39" t="s">
        <v>86</v>
      </c>
      <c r="H752" s="39" t="s">
        <v>87</v>
      </c>
      <c r="I752" s="39" t="s">
        <v>88</v>
      </c>
      <c r="J752" s="39" t="s">
        <v>1870</v>
      </c>
      <c r="K752" s="51" t="s">
        <v>89</v>
      </c>
    </row>
    <row r="753" spans="1:11" x14ac:dyDescent="0.2">
      <c r="A753" s="38">
        <v>18</v>
      </c>
      <c r="B753" s="39">
        <v>1</v>
      </c>
      <c r="C753" s="39">
        <v>243663893</v>
      </c>
      <c r="D753" s="39" t="s">
        <v>6347</v>
      </c>
      <c r="E753" s="40">
        <v>41511</v>
      </c>
      <c r="F753" s="39">
        <v>23974872</v>
      </c>
      <c r="G753" s="39" t="s">
        <v>223</v>
      </c>
      <c r="H753" s="39" t="s">
        <v>81</v>
      </c>
      <c r="I753" s="39" t="s">
        <v>988</v>
      </c>
      <c r="J753" s="39" t="s">
        <v>227</v>
      </c>
      <c r="K753" s="51" t="s">
        <v>989</v>
      </c>
    </row>
    <row r="754" spans="1:11" x14ac:dyDescent="0.2">
      <c r="A754" s="38">
        <v>18</v>
      </c>
      <c r="B754" s="39">
        <v>1</v>
      </c>
      <c r="C754" s="39">
        <v>243663893</v>
      </c>
      <c r="D754" s="39" t="s">
        <v>6347</v>
      </c>
      <c r="E754" s="40">
        <v>43157</v>
      </c>
      <c r="F754" s="39">
        <v>29483656</v>
      </c>
      <c r="G754" s="39" t="s">
        <v>318</v>
      </c>
      <c r="H754" s="39" t="s">
        <v>81</v>
      </c>
      <c r="I754" s="39" t="s">
        <v>319</v>
      </c>
      <c r="J754" s="39" t="s">
        <v>227</v>
      </c>
      <c r="K754" s="51" t="s">
        <v>320</v>
      </c>
    </row>
    <row r="755" spans="1:11" x14ac:dyDescent="0.2">
      <c r="A755" s="38">
        <v>18</v>
      </c>
      <c r="B755" s="39">
        <v>1</v>
      </c>
      <c r="C755" s="39">
        <v>243663893</v>
      </c>
      <c r="D755" s="39" t="s">
        <v>6347</v>
      </c>
      <c r="E755" s="40">
        <v>43376</v>
      </c>
      <c r="F755" s="39">
        <v>30285260</v>
      </c>
      <c r="G755" s="39" t="s">
        <v>420</v>
      </c>
      <c r="H755" s="39" t="s">
        <v>421</v>
      </c>
      <c r="I755" s="39" t="s">
        <v>422</v>
      </c>
      <c r="J755" s="39" t="s">
        <v>227</v>
      </c>
      <c r="K755" s="51" t="s">
        <v>423</v>
      </c>
    </row>
    <row r="756" spans="1:11" x14ac:dyDescent="0.2">
      <c r="A756" s="38">
        <v>19</v>
      </c>
      <c r="B756" s="39">
        <v>2</v>
      </c>
      <c r="C756" s="39">
        <v>10977585</v>
      </c>
      <c r="D756" s="39" t="s">
        <v>2624</v>
      </c>
      <c r="E756" s="40">
        <v>42516</v>
      </c>
      <c r="F756" s="39">
        <v>27225129</v>
      </c>
      <c r="G756" s="39" t="s">
        <v>388</v>
      </c>
      <c r="H756" s="39" t="s">
        <v>224</v>
      </c>
      <c r="I756" s="39" t="s">
        <v>864</v>
      </c>
      <c r="J756" s="39" t="s">
        <v>306</v>
      </c>
      <c r="K756" s="51" t="s">
        <v>865</v>
      </c>
    </row>
    <row r="757" spans="1:11" x14ac:dyDescent="0.2">
      <c r="A757" s="38">
        <v>19</v>
      </c>
      <c r="B757" s="39">
        <v>2</v>
      </c>
      <c r="C757" s="39">
        <v>10977585</v>
      </c>
      <c r="D757" s="39" t="s">
        <v>2624</v>
      </c>
      <c r="E757" s="40">
        <v>43304</v>
      </c>
      <c r="F757" s="39">
        <v>30038396</v>
      </c>
      <c r="G757" s="39" t="s">
        <v>303</v>
      </c>
      <c r="H757" s="39" t="s">
        <v>81</v>
      </c>
      <c r="I757" s="39" t="s">
        <v>304</v>
      </c>
      <c r="J757" s="39" t="s">
        <v>306</v>
      </c>
      <c r="K757" s="51" t="s">
        <v>305</v>
      </c>
    </row>
    <row r="758" spans="1:11" x14ac:dyDescent="0.2">
      <c r="A758" s="38">
        <v>20</v>
      </c>
      <c r="B758" s="39">
        <v>2</v>
      </c>
      <c r="C758" s="39">
        <v>22479075</v>
      </c>
      <c r="D758" s="39" t="s">
        <v>1080</v>
      </c>
      <c r="E758" s="40">
        <v>43087</v>
      </c>
      <c r="F758" s="39">
        <v>29255261</v>
      </c>
      <c r="G758" s="39" t="s">
        <v>391</v>
      </c>
      <c r="H758" s="39" t="s">
        <v>81</v>
      </c>
      <c r="I758" s="39" t="s">
        <v>392</v>
      </c>
      <c r="J758" s="39" t="s">
        <v>386</v>
      </c>
      <c r="K758" s="51" t="s">
        <v>393</v>
      </c>
    </row>
    <row r="759" spans="1:11" x14ac:dyDescent="0.2">
      <c r="A759" s="38">
        <v>20</v>
      </c>
      <c r="B759" s="39">
        <v>2</v>
      </c>
      <c r="C759" s="39">
        <v>22503044</v>
      </c>
      <c r="D759" s="39" t="s">
        <v>1081</v>
      </c>
      <c r="E759" s="40">
        <v>43500</v>
      </c>
      <c r="F759" s="39">
        <v>30718901</v>
      </c>
      <c r="G759" s="39" t="s">
        <v>398</v>
      </c>
      <c r="H759" s="39" t="s">
        <v>403</v>
      </c>
      <c r="I759" s="39" t="s">
        <v>404</v>
      </c>
      <c r="J759" s="39" t="s">
        <v>406</v>
      </c>
      <c r="K759" s="51" t="s">
        <v>405</v>
      </c>
    </row>
    <row r="760" spans="1:11" x14ac:dyDescent="0.2">
      <c r="A760" s="38">
        <v>20</v>
      </c>
      <c r="B760" s="39">
        <v>2</v>
      </c>
      <c r="C760" s="39">
        <v>22530799</v>
      </c>
      <c r="D760" s="39" t="s">
        <v>1083</v>
      </c>
      <c r="E760" s="40">
        <v>42206</v>
      </c>
      <c r="F760" s="39">
        <v>26198764</v>
      </c>
      <c r="G760" s="39" t="s">
        <v>250</v>
      </c>
      <c r="H760" s="39" t="s">
        <v>251</v>
      </c>
      <c r="I760" s="39" t="s">
        <v>252</v>
      </c>
      <c r="J760" s="39" t="s">
        <v>227</v>
      </c>
      <c r="K760" s="51" t="s">
        <v>253</v>
      </c>
    </row>
    <row r="761" spans="1:11" x14ac:dyDescent="0.2">
      <c r="A761" s="38">
        <v>20</v>
      </c>
      <c r="B761" s="39">
        <v>2</v>
      </c>
      <c r="C761" s="39">
        <v>22551105</v>
      </c>
      <c r="D761" s="39" t="s">
        <v>1084</v>
      </c>
      <c r="E761" s="40">
        <v>40118</v>
      </c>
      <c r="F761" s="39">
        <v>19838195</v>
      </c>
      <c r="G761" s="39" t="s">
        <v>1085</v>
      </c>
      <c r="H761" s="39" t="s">
        <v>81</v>
      </c>
      <c r="I761" s="39" t="s">
        <v>1086</v>
      </c>
      <c r="J761" s="39" t="s">
        <v>1088</v>
      </c>
      <c r="K761" s="51" t="s">
        <v>1087</v>
      </c>
    </row>
    <row r="762" spans="1:11" x14ac:dyDescent="0.2">
      <c r="A762" s="38">
        <v>20</v>
      </c>
      <c r="B762" s="39">
        <v>2</v>
      </c>
      <c r="C762" s="39">
        <v>22558876</v>
      </c>
      <c r="D762" s="39" t="s">
        <v>1090</v>
      </c>
      <c r="E762" s="40">
        <v>43479</v>
      </c>
      <c r="F762" s="39">
        <v>30643258</v>
      </c>
      <c r="G762" s="39" t="s">
        <v>112</v>
      </c>
      <c r="H762" s="39" t="s">
        <v>81</v>
      </c>
      <c r="I762" s="39" t="s">
        <v>113</v>
      </c>
      <c r="J762" s="39" t="s">
        <v>846</v>
      </c>
      <c r="K762" s="51" t="s">
        <v>114</v>
      </c>
    </row>
    <row r="763" spans="1:11" x14ac:dyDescent="0.2">
      <c r="A763" s="38">
        <v>20</v>
      </c>
      <c r="B763" s="39">
        <v>2</v>
      </c>
      <c r="C763" s="39">
        <v>22558973</v>
      </c>
      <c r="D763" s="39" t="s">
        <v>1091</v>
      </c>
      <c r="E763" s="40">
        <v>43461</v>
      </c>
      <c r="F763" s="39">
        <v>30595370</v>
      </c>
      <c r="G763" s="39" t="s">
        <v>86</v>
      </c>
      <c r="H763" s="39" t="s">
        <v>87</v>
      </c>
      <c r="I763" s="39" t="s">
        <v>88</v>
      </c>
      <c r="J763" s="39" t="s">
        <v>306</v>
      </c>
      <c r="K763" s="51" t="s">
        <v>89</v>
      </c>
    </row>
    <row r="764" spans="1:11" x14ac:dyDescent="0.2">
      <c r="A764" s="38">
        <v>20</v>
      </c>
      <c r="B764" s="39">
        <v>2</v>
      </c>
      <c r="C764" s="39">
        <v>22564293</v>
      </c>
      <c r="D764" s="39" t="s">
        <v>6354</v>
      </c>
      <c r="E764" s="40">
        <v>43461</v>
      </c>
      <c r="F764" s="39">
        <v>30595370</v>
      </c>
      <c r="G764" s="39" t="s">
        <v>86</v>
      </c>
      <c r="H764" s="39" t="s">
        <v>87</v>
      </c>
      <c r="I764" s="39" t="s">
        <v>88</v>
      </c>
      <c r="J764" s="39" t="s">
        <v>719</v>
      </c>
      <c r="K764" s="51" t="s">
        <v>89</v>
      </c>
    </row>
    <row r="765" spans="1:11" x14ac:dyDescent="0.2">
      <c r="A765" s="38">
        <v>20</v>
      </c>
      <c r="B765" s="39">
        <v>2</v>
      </c>
      <c r="C765" s="39">
        <v>22569369</v>
      </c>
      <c r="D765" s="39" t="s">
        <v>1092</v>
      </c>
      <c r="E765" s="40">
        <v>43479</v>
      </c>
      <c r="F765" s="39">
        <v>30643251</v>
      </c>
      <c r="G765" s="39" t="s">
        <v>115</v>
      </c>
      <c r="H765" s="39" t="s">
        <v>81</v>
      </c>
      <c r="I765" s="39" t="s">
        <v>116</v>
      </c>
      <c r="J765" s="39" t="s">
        <v>949</v>
      </c>
      <c r="K765" s="51" t="s">
        <v>117</v>
      </c>
    </row>
    <row r="766" spans="1:11" x14ac:dyDescent="0.2">
      <c r="A766" s="38">
        <v>20</v>
      </c>
      <c r="B766" s="39">
        <v>2</v>
      </c>
      <c r="C766" s="39">
        <v>22582968</v>
      </c>
      <c r="D766" s="39" t="s">
        <v>1089</v>
      </c>
      <c r="E766" s="40">
        <v>43479</v>
      </c>
      <c r="F766" s="39">
        <v>30643251</v>
      </c>
      <c r="G766" s="39" t="s">
        <v>115</v>
      </c>
      <c r="H766" s="39" t="s">
        <v>81</v>
      </c>
      <c r="I766" s="39" t="s">
        <v>116</v>
      </c>
      <c r="J766" s="39" t="s">
        <v>746</v>
      </c>
      <c r="K766" s="51" t="s">
        <v>117</v>
      </c>
    </row>
    <row r="767" spans="1:11" x14ac:dyDescent="0.2">
      <c r="A767" s="38">
        <v>20</v>
      </c>
      <c r="B767" s="39">
        <v>2</v>
      </c>
      <c r="C767" s="39">
        <v>22590100</v>
      </c>
      <c r="D767" s="39" t="s">
        <v>6355</v>
      </c>
      <c r="E767" s="40">
        <v>43479</v>
      </c>
      <c r="F767" s="39">
        <v>30643251</v>
      </c>
      <c r="G767" s="39" t="s">
        <v>115</v>
      </c>
      <c r="H767" s="39" t="s">
        <v>81</v>
      </c>
      <c r="I767" s="39" t="s">
        <v>116</v>
      </c>
      <c r="J767" s="39" t="s">
        <v>1010</v>
      </c>
      <c r="K767" s="51" t="s">
        <v>117</v>
      </c>
    </row>
    <row r="768" spans="1:11" x14ac:dyDescent="0.2">
      <c r="A768" s="38">
        <v>20</v>
      </c>
      <c r="B768" s="39">
        <v>2</v>
      </c>
      <c r="C768" s="39">
        <v>22747124</v>
      </c>
      <c r="D768" s="39" t="s">
        <v>3001</v>
      </c>
      <c r="E768" s="40">
        <v>43017</v>
      </c>
      <c r="F768" s="39">
        <v>28991256</v>
      </c>
      <c r="G768" s="39" t="s">
        <v>417</v>
      </c>
      <c r="H768" s="39" t="s">
        <v>81</v>
      </c>
      <c r="I768" s="39" t="s">
        <v>418</v>
      </c>
      <c r="J768" s="39" t="s">
        <v>227</v>
      </c>
      <c r="K768" s="51" t="s">
        <v>419</v>
      </c>
    </row>
    <row r="769" spans="1:11" x14ac:dyDescent="0.2">
      <c r="A769" s="38">
        <v>20</v>
      </c>
      <c r="B769" s="39">
        <v>2</v>
      </c>
      <c r="C769" s="39">
        <v>22747124</v>
      </c>
      <c r="D769" s="39" t="s">
        <v>3001</v>
      </c>
      <c r="E769" s="40">
        <v>43376</v>
      </c>
      <c r="F769" s="39">
        <v>30285260</v>
      </c>
      <c r="G769" s="39" t="s">
        <v>420</v>
      </c>
      <c r="H769" s="39" t="s">
        <v>421</v>
      </c>
      <c r="I769" s="39" t="s">
        <v>422</v>
      </c>
      <c r="J769" s="39" t="s">
        <v>227</v>
      </c>
      <c r="K769" s="51" t="s">
        <v>423</v>
      </c>
    </row>
    <row r="770" spans="1:11" x14ac:dyDescent="0.2">
      <c r="A770" s="38">
        <v>20</v>
      </c>
      <c r="B770" s="39">
        <v>2</v>
      </c>
      <c r="C770" s="39">
        <v>22623392</v>
      </c>
      <c r="D770" s="39" t="s">
        <v>2732</v>
      </c>
      <c r="E770" s="40">
        <v>43811</v>
      </c>
      <c r="F770" s="39">
        <v>31835028</v>
      </c>
      <c r="G770" s="39" t="s">
        <v>5461</v>
      </c>
      <c r="H770" s="39" t="s">
        <v>738</v>
      </c>
      <c r="I770" s="39" t="s">
        <v>5462</v>
      </c>
      <c r="J770" s="39" t="s">
        <v>5463</v>
      </c>
      <c r="K770" s="51" t="s">
        <v>5464</v>
      </c>
    </row>
    <row r="771" spans="1:11" x14ac:dyDescent="0.2">
      <c r="A771" s="38">
        <v>20</v>
      </c>
      <c r="B771" s="39">
        <v>2</v>
      </c>
      <c r="C771" s="39">
        <v>22546631</v>
      </c>
      <c r="D771" s="39" t="s">
        <v>2999</v>
      </c>
      <c r="E771" s="40">
        <v>43811</v>
      </c>
      <c r="F771" s="39">
        <v>31835028</v>
      </c>
      <c r="G771" s="39" t="s">
        <v>5461</v>
      </c>
      <c r="H771" s="39" t="s">
        <v>738</v>
      </c>
      <c r="I771" s="39" t="s">
        <v>5462</v>
      </c>
      <c r="J771" s="39" t="s">
        <v>5463</v>
      </c>
      <c r="K771" s="51" t="s">
        <v>5464</v>
      </c>
    </row>
    <row r="772" spans="1:11" x14ac:dyDescent="0.2">
      <c r="A772" s="38">
        <v>21</v>
      </c>
      <c r="B772" s="39">
        <v>2</v>
      </c>
      <c r="C772" s="39">
        <v>57950346</v>
      </c>
      <c r="D772" s="39" t="s">
        <v>1095</v>
      </c>
      <c r="E772" s="40">
        <v>43444</v>
      </c>
      <c r="F772" s="39">
        <v>30531953</v>
      </c>
      <c r="G772" s="39" t="s">
        <v>1096</v>
      </c>
      <c r="H772" s="39" t="s">
        <v>154</v>
      </c>
      <c r="I772" s="39" t="s">
        <v>1097</v>
      </c>
      <c r="J772" s="39" t="s">
        <v>1099</v>
      </c>
      <c r="K772" s="51" t="s">
        <v>1098</v>
      </c>
    </row>
    <row r="773" spans="1:11" x14ac:dyDescent="0.2">
      <c r="A773" s="38">
        <v>21</v>
      </c>
      <c r="B773" s="39">
        <v>2</v>
      </c>
      <c r="C773" s="39">
        <v>57956088</v>
      </c>
      <c r="D773" s="39" t="s">
        <v>1100</v>
      </c>
      <c r="E773" s="40">
        <v>43461</v>
      </c>
      <c r="F773" s="39">
        <v>30595370</v>
      </c>
      <c r="G773" s="39" t="s">
        <v>86</v>
      </c>
      <c r="H773" s="39" t="s">
        <v>87</v>
      </c>
      <c r="I773" s="39" t="s">
        <v>88</v>
      </c>
      <c r="J773" s="39" t="s">
        <v>1101</v>
      </c>
      <c r="K773" s="51" t="s">
        <v>89</v>
      </c>
    </row>
    <row r="774" spans="1:11" x14ac:dyDescent="0.2">
      <c r="A774" s="38">
        <v>21</v>
      </c>
      <c r="B774" s="39">
        <v>2</v>
      </c>
      <c r="C774" s="39">
        <v>57957572</v>
      </c>
      <c r="D774" s="39" t="s">
        <v>3003</v>
      </c>
      <c r="E774" s="40">
        <v>43161</v>
      </c>
      <c r="F774" s="39">
        <v>29500382</v>
      </c>
      <c r="G774" s="39" t="s">
        <v>382</v>
      </c>
      <c r="H774" s="39" t="s">
        <v>154</v>
      </c>
      <c r="I774" s="39" t="s">
        <v>413</v>
      </c>
      <c r="J774" s="39" t="s">
        <v>795</v>
      </c>
      <c r="K774" s="51" t="s">
        <v>414</v>
      </c>
    </row>
    <row r="775" spans="1:11" x14ac:dyDescent="0.2">
      <c r="A775" s="38">
        <v>21</v>
      </c>
      <c r="B775" s="39">
        <v>2</v>
      </c>
      <c r="C775" s="39">
        <v>57961602</v>
      </c>
      <c r="D775" s="39" t="s">
        <v>1102</v>
      </c>
      <c r="E775" s="40">
        <v>43486</v>
      </c>
      <c r="F775" s="39">
        <v>30664634</v>
      </c>
      <c r="G775" s="39" t="s">
        <v>1103</v>
      </c>
      <c r="H775" s="39" t="s">
        <v>154</v>
      </c>
      <c r="I775" s="39" t="s">
        <v>1104</v>
      </c>
      <c r="J775" s="39" t="s">
        <v>1106</v>
      </c>
      <c r="K775" s="51" t="s">
        <v>1105</v>
      </c>
    </row>
    <row r="776" spans="1:11" x14ac:dyDescent="0.2">
      <c r="A776" s="38">
        <v>21</v>
      </c>
      <c r="B776" s="39">
        <v>2</v>
      </c>
      <c r="C776" s="39">
        <v>57987593</v>
      </c>
      <c r="D776" s="39" t="s">
        <v>1107</v>
      </c>
      <c r="E776" s="40">
        <v>41842</v>
      </c>
      <c r="F776" s="39">
        <v>25056061</v>
      </c>
      <c r="G776" s="39" t="s">
        <v>223</v>
      </c>
      <c r="H776" s="39" t="s">
        <v>224</v>
      </c>
      <c r="I776" s="39" t="s">
        <v>225</v>
      </c>
      <c r="J776" s="39" t="s">
        <v>227</v>
      </c>
      <c r="K776" s="51" t="s">
        <v>226</v>
      </c>
    </row>
    <row r="777" spans="1:11" x14ac:dyDescent="0.2">
      <c r="A777" s="38">
        <v>21</v>
      </c>
      <c r="B777" s="39">
        <v>2</v>
      </c>
      <c r="C777" s="39">
        <v>57987593</v>
      </c>
      <c r="D777" s="39" t="s">
        <v>1107</v>
      </c>
      <c r="E777" s="40">
        <v>42206</v>
      </c>
      <c r="F777" s="39">
        <v>26198764</v>
      </c>
      <c r="G777" s="39" t="s">
        <v>250</v>
      </c>
      <c r="H777" s="39" t="s">
        <v>251</v>
      </c>
      <c r="I777" s="39" t="s">
        <v>252</v>
      </c>
      <c r="J777" s="39" t="s">
        <v>227</v>
      </c>
      <c r="K777" s="51" t="s">
        <v>253</v>
      </c>
    </row>
    <row r="778" spans="1:11" x14ac:dyDescent="0.2">
      <c r="A778" s="38">
        <v>21</v>
      </c>
      <c r="B778" s="39">
        <v>2</v>
      </c>
      <c r="C778" s="39">
        <v>57987593</v>
      </c>
      <c r="D778" s="39" t="s">
        <v>1107</v>
      </c>
      <c r="E778" s="40">
        <v>42877</v>
      </c>
      <c r="F778" s="39">
        <v>28540026</v>
      </c>
      <c r="G778" s="39" t="s">
        <v>202</v>
      </c>
      <c r="H778" s="39" t="s">
        <v>203</v>
      </c>
      <c r="I778" s="39" t="s">
        <v>204</v>
      </c>
      <c r="J778" s="39" t="s">
        <v>206</v>
      </c>
      <c r="K778" s="51" t="s">
        <v>205</v>
      </c>
    </row>
    <row r="779" spans="1:11" x14ac:dyDescent="0.2">
      <c r="A779" s="38">
        <v>21</v>
      </c>
      <c r="B779" s="39">
        <v>2</v>
      </c>
      <c r="C779" s="39">
        <v>57987593</v>
      </c>
      <c r="D779" s="39" t="s">
        <v>1107</v>
      </c>
      <c r="E779" s="40">
        <v>43216</v>
      </c>
      <c r="F779" s="39">
        <v>29700475</v>
      </c>
      <c r="G779" s="39" t="s">
        <v>762</v>
      </c>
      <c r="H779" s="39" t="s">
        <v>81</v>
      </c>
      <c r="I779" s="39" t="s">
        <v>763</v>
      </c>
      <c r="J779" s="39" t="s">
        <v>406</v>
      </c>
      <c r="K779" s="51" t="s">
        <v>764</v>
      </c>
    </row>
    <row r="780" spans="1:11" x14ac:dyDescent="0.2">
      <c r="A780" s="38">
        <v>21</v>
      </c>
      <c r="B780" s="39">
        <v>2</v>
      </c>
      <c r="C780" s="39">
        <v>57987593</v>
      </c>
      <c r="D780" s="39" t="s">
        <v>1107</v>
      </c>
      <c r="E780" s="40">
        <v>43161</v>
      </c>
      <c r="F780" s="39">
        <v>29500382</v>
      </c>
      <c r="G780" s="39" t="s">
        <v>382</v>
      </c>
      <c r="H780" s="39" t="s">
        <v>154</v>
      </c>
      <c r="I780" s="39" t="s">
        <v>413</v>
      </c>
      <c r="J780" s="39" t="s">
        <v>1108</v>
      </c>
      <c r="K780" s="51" t="s">
        <v>414</v>
      </c>
    </row>
    <row r="781" spans="1:11" x14ac:dyDescent="0.2">
      <c r="A781" s="38">
        <v>21</v>
      </c>
      <c r="B781" s="39">
        <v>2</v>
      </c>
      <c r="C781" s="39">
        <v>57987593</v>
      </c>
      <c r="D781" s="39" t="s">
        <v>1107</v>
      </c>
      <c r="E781" s="40">
        <v>43376</v>
      </c>
      <c r="F781" s="39">
        <v>30285260</v>
      </c>
      <c r="G781" s="39" t="s">
        <v>420</v>
      </c>
      <c r="H781" s="39" t="s">
        <v>421</v>
      </c>
      <c r="I781" s="39" t="s">
        <v>422</v>
      </c>
      <c r="J781" s="39" t="s">
        <v>227</v>
      </c>
      <c r="K781" s="51" t="s">
        <v>423</v>
      </c>
    </row>
    <row r="782" spans="1:11" x14ac:dyDescent="0.2">
      <c r="A782" s="38">
        <v>21</v>
      </c>
      <c r="B782" s="39">
        <v>2</v>
      </c>
      <c r="C782" s="39">
        <v>57988194</v>
      </c>
      <c r="D782" s="39" t="s">
        <v>1093</v>
      </c>
      <c r="E782" s="40">
        <v>43276</v>
      </c>
      <c r="F782" s="39">
        <v>29942085</v>
      </c>
      <c r="G782" s="39" t="s">
        <v>382</v>
      </c>
      <c r="H782" s="39" t="s">
        <v>81</v>
      </c>
      <c r="I782" s="39" t="s">
        <v>383</v>
      </c>
      <c r="J782" s="39" t="s">
        <v>406</v>
      </c>
      <c r="K782" s="51" t="s">
        <v>384</v>
      </c>
    </row>
    <row r="783" spans="1:11" x14ac:dyDescent="0.2">
      <c r="A783" s="38">
        <v>21</v>
      </c>
      <c r="B783" s="39">
        <v>2</v>
      </c>
      <c r="C783" s="39">
        <v>58011697</v>
      </c>
      <c r="D783" s="39" t="s">
        <v>3004</v>
      </c>
      <c r="E783" s="40">
        <v>43479</v>
      </c>
      <c r="F783" s="39">
        <v>30643258</v>
      </c>
      <c r="G783" s="39" t="s">
        <v>112</v>
      </c>
      <c r="H783" s="39" t="s">
        <v>81</v>
      </c>
      <c r="I783" s="39" t="s">
        <v>113</v>
      </c>
      <c r="J783" s="39" t="s">
        <v>96</v>
      </c>
      <c r="K783" s="51" t="s">
        <v>114</v>
      </c>
    </row>
    <row r="784" spans="1:11" x14ac:dyDescent="0.2">
      <c r="A784" s="38">
        <v>21</v>
      </c>
      <c r="B784" s="39">
        <v>2</v>
      </c>
      <c r="C784" s="39">
        <v>58012833</v>
      </c>
      <c r="D784" s="39" t="s">
        <v>485</v>
      </c>
      <c r="E784" s="40">
        <v>43500</v>
      </c>
      <c r="F784" s="39">
        <v>30718901</v>
      </c>
      <c r="G784" s="39" t="s">
        <v>398</v>
      </c>
      <c r="H784" s="39" t="s">
        <v>403</v>
      </c>
      <c r="I784" s="39" t="s">
        <v>404</v>
      </c>
      <c r="J784" s="39" t="s">
        <v>406</v>
      </c>
      <c r="K784" s="51" t="s">
        <v>405</v>
      </c>
    </row>
    <row r="785" spans="1:11" x14ac:dyDescent="0.2">
      <c r="A785" s="38">
        <v>21</v>
      </c>
      <c r="B785" s="39">
        <v>2</v>
      </c>
      <c r="C785" s="39">
        <v>58041936</v>
      </c>
      <c r="D785" s="39" t="s">
        <v>1109</v>
      </c>
      <c r="E785" s="40">
        <v>43217</v>
      </c>
      <c r="F785" s="39">
        <v>29728651</v>
      </c>
      <c r="G785" s="39" t="s">
        <v>919</v>
      </c>
      <c r="H785" s="39" t="s">
        <v>920</v>
      </c>
      <c r="I785" s="39" t="s">
        <v>921</v>
      </c>
      <c r="J785" s="39" t="s">
        <v>734</v>
      </c>
      <c r="K785" s="51" t="s">
        <v>922</v>
      </c>
    </row>
    <row r="786" spans="1:11" x14ac:dyDescent="0.2">
      <c r="A786" s="38">
        <v>21</v>
      </c>
      <c r="B786" s="39">
        <v>2</v>
      </c>
      <c r="C786" s="39">
        <v>58042241</v>
      </c>
      <c r="D786" s="39" t="s">
        <v>3005</v>
      </c>
      <c r="E786" s="40">
        <v>43444</v>
      </c>
      <c r="F786" s="39">
        <v>30531953</v>
      </c>
      <c r="G786" s="39" t="s">
        <v>1096</v>
      </c>
      <c r="H786" s="39" t="s">
        <v>154</v>
      </c>
      <c r="I786" s="39" t="s">
        <v>1097</v>
      </c>
      <c r="J786" s="39" t="s">
        <v>3006</v>
      </c>
      <c r="K786" s="51" t="s">
        <v>1098</v>
      </c>
    </row>
    <row r="787" spans="1:11" x14ac:dyDescent="0.2">
      <c r="A787" s="38">
        <v>21</v>
      </c>
      <c r="B787" s="39">
        <v>2</v>
      </c>
      <c r="C787" s="39">
        <v>58059803</v>
      </c>
      <c r="D787" s="39" t="s">
        <v>3009</v>
      </c>
      <c r="E787" s="40">
        <v>41850</v>
      </c>
      <c r="F787" s="39">
        <v>25087078</v>
      </c>
      <c r="G787" s="39" t="s">
        <v>3010</v>
      </c>
      <c r="H787" s="39" t="s">
        <v>1726</v>
      </c>
      <c r="I787" s="39" t="s">
        <v>3011</v>
      </c>
      <c r="J787" s="39" t="s">
        <v>1099</v>
      </c>
      <c r="K787" s="51" t="s">
        <v>3012</v>
      </c>
    </row>
    <row r="788" spans="1:11" x14ac:dyDescent="0.2">
      <c r="A788" s="38">
        <v>21</v>
      </c>
      <c r="B788" s="39">
        <v>2</v>
      </c>
      <c r="C788" s="39">
        <v>58094873</v>
      </c>
      <c r="D788" s="39" t="s">
        <v>3014</v>
      </c>
      <c r="E788" s="40">
        <v>41156</v>
      </c>
      <c r="F788" s="39">
        <v>22949513</v>
      </c>
      <c r="G788" s="39" t="s">
        <v>3015</v>
      </c>
      <c r="H788" s="39" t="s">
        <v>255</v>
      </c>
      <c r="I788" s="39" t="s">
        <v>3016</v>
      </c>
      <c r="J788" s="39" t="s">
        <v>3006</v>
      </c>
      <c r="K788" s="51" t="s">
        <v>3017</v>
      </c>
    </row>
    <row r="789" spans="1:11" x14ac:dyDescent="0.2">
      <c r="A789" s="38">
        <v>21</v>
      </c>
      <c r="B789" s="39">
        <v>2</v>
      </c>
      <c r="C789" s="39">
        <v>58110969</v>
      </c>
      <c r="D789" s="39" t="s">
        <v>3018</v>
      </c>
      <c r="E789" s="40">
        <v>43479</v>
      </c>
      <c r="F789" s="39">
        <v>30643251</v>
      </c>
      <c r="G789" s="39" t="s">
        <v>115</v>
      </c>
      <c r="H789" s="39" t="s">
        <v>81</v>
      </c>
      <c r="I789" s="39" t="s">
        <v>116</v>
      </c>
      <c r="J789" s="39" t="s">
        <v>181</v>
      </c>
      <c r="K789" s="51" t="s">
        <v>117</v>
      </c>
    </row>
    <row r="790" spans="1:11" x14ac:dyDescent="0.2">
      <c r="A790" s="38">
        <v>21</v>
      </c>
      <c r="B790" s="39">
        <v>2</v>
      </c>
      <c r="C790" s="39">
        <v>58156772</v>
      </c>
      <c r="D790" s="39" t="s">
        <v>3019</v>
      </c>
      <c r="E790" s="40">
        <v>42877</v>
      </c>
      <c r="F790" s="39">
        <v>28540026</v>
      </c>
      <c r="G790" s="39" t="s">
        <v>202</v>
      </c>
      <c r="H790" s="39" t="s">
        <v>203</v>
      </c>
      <c r="I790" s="39" t="s">
        <v>204</v>
      </c>
      <c r="J790" s="39" t="s">
        <v>206</v>
      </c>
      <c r="K790" s="51" t="s">
        <v>205</v>
      </c>
    </row>
    <row r="791" spans="1:11" x14ac:dyDescent="0.2">
      <c r="A791" s="38">
        <v>21</v>
      </c>
      <c r="B791" s="39">
        <v>2</v>
      </c>
      <c r="C791" s="39">
        <v>58166769</v>
      </c>
      <c r="D791" s="39" t="s">
        <v>4649</v>
      </c>
      <c r="E791" s="40">
        <v>43161</v>
      </c>
      <c r="F791" s="39">
        <v>29500382</v>
      </c>
      <c r="G791" s="39" t="s">
        <v>382</v>
      </c>
      <c r="H791" s="39" t="s">
        <v>154</v>
      </c>
      <c r="I791" s="39" t="s">
        <v>413</v>
      </c>
      <c r="J791" s="39" t="s">
        <v>1108</v>
      </c>
      <c r="K791" s="51" t="s">
        <v>414</v>
      </c>
    </row>
    <row r="792" spans="1:11" x14ac:dyDescent="0.2">
      <c r="A792" s="38">
        <v>21</v>
      </c>
      <c r="B792" s="39">
        <v>2</v>
      </c>
      <c r="C792" s="39">
        <v>58167140</v>
      </c>
      <c r="D792" s="39" t="s">
        <v>3020</v>
      </c>
      <c r="E792" s="40">
        <v>43101</v>
      </c>
      <c r="F792" s="39">
        <v>29292387</v>
      </c>
      <c r="G792" s="39" t="s">
        <v>394</v>
      </c>
      <c r="H792" s="39" t="s">
        <v>81</v>
      </c>
      <c r="I792" s="39" t="s">
        <v>395</v>
      </c>
      <c r="J792" s="39" t="s">
        <v>779</v>
      </c>
      <c r="K792" s="51" t="s">
        <v>396</v>
      </c>
    </row>
    <row r="793" spans="1:11" x14ac:dyDescent="0.2">
      <c r="A793" s="38">
        <v>21</v>
      </c>
      <c r="B793" s="39">
        <v>2</v>
      </c>
      <c r="C793" s="39">
        <v>58168098</v>
      </c>
      <c r="D793" s="39" t="s">
        <v>4650</v>
      </c>
      <c r="E793" s="40">
        <v>43101</v>
      </c>
      <c r="F793" s="39">
        <v>29292387</v>
      </c>
      <c r="G793" s="39" t="s">
        <v>394</v>
      </c>
      <c r="H793" s="39" t="s">
        <v>81</v>
      </c>
      <c r="I793" s="39" t="s">
        <v>395</v>
      </c>
      <c r="J793" s="39" t="s">
        <v>380</v>
      </c>
      <c r="K793" s="51" t="s">
        <v>396</v>
      </c>
    </row>
    <row r="794" spans="1:11" x14ac:dyDescent="0.2">
      <c r="A794" s="38">
        <v>21</v>
      </c>
      <c r="B794" s="39">
        <v>2</v>
      </c>
      <c r="C794" s="39">
        <v>58169418</v>
      </c>
      <c r="D794" s="39" t="s">
        <v>3021</v>
      </c>
      <c r="E794" s="40">
        <v>42472</v>
      </c>
      <c r="F794" s="39">
        <v>27067015</v>
      </c>
      <c r="G794" s="39" t="s">
        <v>811</v>
      </c>
      <c r="H794" s="39" t="s">
        <v>93</v>
      </c>
      <c r="I794" s="39" t="s">
        <v>812</v>
      </c>
      <c r="J794" s="39" t="s">
        <v>386</v>
      </c>
      <c r="K794" s="51" t="s">
        <v>813</v>
      </c>
    </row>
    <row r="795" spans="1:11" x14ac:dyDescent="0.2">
      <c r="A795" s="38">
        <v>21</v>
      </c>
      <c r="B795" s="39">
        <v>2</v>
      </c>
      <c r="C795" s="39">
        <v>58169418</v>
      </c>
      <c r="D795" s="39" t="s">
        <v>3021</v>
      </c>
      <c r="E795" s="40">
        <v>43304</v>
      </c>
      <c r="F795" s="39">
        <v>30038396</v>
      </c>
      <c r="G795" s="39" t="s">
        <v>303</v>
      </c>
      <c r="H795" s="39" t="s">
        <v>81</v>
      </c>
      <c r="I795" s="39" t="s">
        <v>304</v>
      </c>
      <c r="J795" s="39" t="s">
        <v>1409</v>
      </c>
      <c r="K795" s="51" t="s">
        <v>305</v>
      </c>
    </row>
    <row r="796" spans="1:11" x14ac:dyDescent="0.2">
      <c r="A796" s="38">
        <v>21</v>
      </c>
      <c r="B796" s="39">
        <v>2</v>
      </c>
      <c r="C796" s="39">
        <v>58169418</v>
      </c>
      <c r="D796" s="39" t="s">
        <v>3021</v>
      </c>
      <c r="E796" s="40">
        <v>43161</v>
      </c>
      <c r="F796" s="39">
        <v>29500382</v>
      </c>
      <c r="G796" s="39" t="s">
        <v>382</v>
      </c>
      <c r="H796" s="39" t="s">
        <v>154</v>
      </c>
      <c r="I796" s="39" t="s">
        <v>413</v>
      </c>
      <c r="J796" s="39" t="s">
        <v>1708</v>
      </c>
      <c r="K796" s="51" t="s">
        <v>414</v>
      </c>
    </row>
    <row r="797" spans="1:11" x14ac:dyDescent="0.2">
      <c r="A797" s="38">
        <v>21</v>
      </c>
      <c r="B797" s="39">
        <v>2</v>
      </c>
      <c r="C797" s="39">
        <v>58169418</v>
      </c>
      <c r="D797" s="39" t="s">
        <v>3021</v>
      </c>
      <c r="E797" s="40">
        <v>43461</v>
      </c>
      <c r="F797" s="39">
        <v>30595370</v>
      </c>
      <c r="G797" s="39" t="s">
        <v>86</v>
      </c>
      <c r="H797" s="39" t="s">
        <v>87</v>
      </c>
      <c r="I797" s="39" t="s">
        <v>88</v>
      </c>
      <c r="J797" s="39" t="s">
        <v>386</v>
      </c>
      <c r="K797" s="51" t="s">
        <v>89</v>
      </c>
    </row>
    <row r="798" spans="1:11" x14ac:dyDescent="0.2">
      <c r="A798" s="38">
        <v>21</v>
      </c>
      <c r="B798" s="39">
        <v>2</v>
      </c>
      <c r="C798" s="39">
        <v>58169418</v>
      </c>
      <c r="D798" s="39" t="s">
        <v>3021</v>
      </c>
      <c r="E798" s="40">
        <v>43479</v>
      </c>
      <c r="F798" s="39">
        <v>30643256</v>
      </c>
      <c r="G798" s="39" t="s">
        <v>377</v>
      </c>
      <c r="H798" s="39" t="s">
        <v>81</v>
      </c>
      <c r="I798" s="39" t="s">
        <v>378</v>
      </c>
      <c r="J798" s="39" t="s">
        <v>380</v>
      </c>
      <c r="K798" s="51" t="s">
        <v>379</v>
      </c>
    </row>
    <row r="799" spans="1:11" x14ac:dyDescent="0.2">
      <c r="A799" s="38">
        <v>21</v>
      </c>
      <c r="B799" s="39">
        <v>2</v>
      </c>
      <c r="C799" s="39">
        <v>58171220</v>
      </c>
      <c r="D799" s="39" t="s">
        <v>4651</v>
      </c>
      <c r="E799" s="40">
        <v>43479</v>
      </c>
      <c r="F799" s="39">
        <v>30643251</v>
      </c>
      <c r="G799" s="39" t="s">
        <v>115</v>
      </c>
      <c r="H799" s="39" t="s">
        <v>81</v>
      </c>
      <c r="I799" s="39" t="s">
        <v>116</v>
      </c>
      <c r="J799" s="39" t="s">
        <v>746</v>
      </c>
      <c r="K799" s="51" t="s">
        <v>117</v>
      </c>
    </row>
    <row r="800" spans="1:11" x14ac:dyDescent="0.2">
      <c r="A800" s="38">
        <v>21</v>
      </c>
      <c r="B800" s="39">
        <v>2</v>
      </c>
      <c r="C800" s="39">
        <v>58179019</v>
      </c>
      <c r="D800" s="39" t="s">
        <v>3022</v>
      </c>
      <c r="E800" s="40">
        <v>43276</v>
      </c>
      <c r="F800" s="39">
        <v>29942085</v>
      </c>
      <c r="G800" s="39" t="s">
        <v>382</v>
      </c>
      <c r="H800" s="39" t="s">
        <v>81</v>
      </c>
      <c r="I800" s="39" t="s">
        <v>383</v>
      </c>
      <c r="J800" s="39" t="s">
        <v>716</v>
      </c>
      <c r="K800" s="51" t="s">
        <v>384</v>
      </c>
    </row>
    <row r="801" spans="1:11" x14ac:dyDescent="0.2">
      <c r="A801" s="38">
        <v>21</v>
      </c>
      <c r="B801" s="39">
        <v>2</v>
      </c>
      <c r="C801" s="39">
        <v>58179019</v>
      </c>
      <c r="D801" s="39" t="s">
        <v>3022</v>
      </c>
      <c r="E801" s="40">
        <v>43161</v>
      </c>
      <c r="F801" s="39">
        <v>29500382</v>
      </c>
      <c r="G801" s="39" t="s">
        <v>382</v>
      </c>
      <c r="H801" s="39" t="s">
        <v>154</v>
      </c>
      <c r="I801" s="39" t="s">
        <v>413</v>
      </c>
      <c r="J801" s="39" t="s">
        <v>795</v>
      </c>
      <c r="K801" s="51" t="s">
        <v>414</v>
      </c>
    </row>
    <row r="802" spans="1:11" x14ac:dyDescent="0.2">
      <c r="A802" s="38">
        <v>21</v>
      </c>
      <c r="B802" s="39">
        <v>2</v>
      </c>
      <c r="C802" s="39">
        <v>58200748</v>
      </c>
      <c r="D802" s="39" t="s">
        <v>4652</v>
      </c>
      <c r="E802" s="40">
        <v>43276</v>
      </c>
      <c r="F802" s="39">
        <v>29942085</v>
      </c>
      <c r="G802" s="39" t="s">
        <v>382</v>
      </c>
      <c r="H802" s="39" t="s">
        <v>81</v>
      </c>
      <c r="I802" s="39" t="s">
        <v>383</v>
      </c>
      <c r="J802" s="39" t="s">
        <v>406</v>
      </c>
      <c r="K802" s="51" t="s">
        <v>384</v>
      </c>
    </row>
    <row r="803" spans="1:11" x14ac:dyDescent="0.2">
      <c r="A803" s="38">
        <v>21</v>
      </c>
      <c r="B803" s="39">
        <v>2</v>
      </c>
      <c r="C803" s="39">
        <v>58208074</v>
      </c>
      <c r="D803" s="39" t="s">
        <v>3023</v>
      </c>
      <c r="E803" s="40">
        <v>43017</v>
      </c>
      <c r="F803" s="39">
        <v>28991256</v>
      </c>
      <c r="G803" s="39" t="s">
        <v>417</v>
      </c>
      <c r="H803" s="39" t="s">
        <v>81</v>
      </c>
      <c r="I803" s="39" t="s">
        <v>418</v>
      </c>
      <c r="J803" s="39" t="s">
        <v>227</v>
      </c>
      <c r="K803" s="51" t="s">
        <v>419</v>
      </c>
    </row>
    <row r="804" spans="1:11" x14ac:dyDescent="0.2">
      <c r="A804" s="38">
        <v>21</v>
      </c>
      <c r="B804" s="39">
        <v>2</v>
      </c>
      <c r="C804" s="39">
        <v>58208074</v>
      </c>
      <c r="D804" s="39" t="s">
        <v>3023</v>
      </c>
      <c r="E804" s="40">
        <v>42583</v>
      </c>
      <c r="F804" s="39">
        <v>27479909</v>
      </c>
      <c r="G804" s="39" t="s">
        <v>731</v>
      </c>
      <c r="H804" s="39" t="s">
        <v>81</v>
      </c>
      <c r="I804" s="39" t="s">
        <v>732</v>
      </c>
      <c r="J804" s="39" t="s">
        <v>734</v>
      </c>
      <c r="K804" s="51" t="s">
        <v>733</v>
      </c>
    </row>
    <row r="805" spans="1:11" x14ac:dyDescent="0.2">
      <c r="A805" s="38">
        <v>21</v>
      </c>
      <c r="B805" s="39">
        <v>2</v>
      </c>
      <c r="C805" s="39">
        <v>58208074</v>
      </c>
      <c r="D805" s="39" t="s">
        <v>3023</v>
      </c>
      <c r="E805" s="40">
        <v>43376</v>
      </c>
      <c r="F805" s="39">
        <v>30285260</v>
      </c>
      <c r="G805" s="39" t="s">
        <v>420</v>
      </c>
      <c r="H805" s="39" t="s">
        <v>421</v>
      </c>
      <c r="I805" s="39" t="s">
        <v>422</v>
      </c>
      <c r="J805" s="39" t="s">
        <v>227</v>
      </c>
      <c r="K805" s="51" t="s">
        <v>423</v>
      </c>
    </row>
    <row r="806" spans="1:11" x14ac:dyDescent="0.2">
      <c r="A806" s="38">
        <v>21</v>
      </c>
      <c r="B806" s="39">
        <v>2</v>
      </c>
      <c r="C806" s="39">
        <v>58208074</v>
      </c>
      <c r="D806" s="39" t="s">
        <v>3023</v>
      </c>
      <c r="E806" s="40">
        <v>43479</v>
      </c>
      <c r="F806" s="39">
        <v>30643256</v>
      </c>
      <c r="G806" s="39" t="s">
        <v>377</v>
      </c>
      <c r="H806" s="39" t="s">
        <v>81</v>
      </c>
      <c r="I806" s="39" t="s">
        <v>378</v>
      </c>
      <c r="J806" s="39" t="s">
        <v>816</v>
      </c>
      <c r="K806" s="51" t="s">
        <v>379</v>
      </c>
    </row>
    <row r="807" spans="1:11" x14ac:dyDescent="0.2">
      <c r="A807" s="38">
        <v>21</v>
      </c>
      <c r="B807" s="39">
        <v>2</v>
      </c>
      <c r="C807" s="39">
        <v>58210522</v>
      </c>
      <c r="D807" s="39" t="s">
        <v>1111</v>
      </c>
      <c r="E807" s="40">
        <v>43461</v>
      </c>
      <c r="F807" s="39">
        <v>30595370</v>
      </c>
      <c r="G807" s="39" t="s">
        <v>86</v>
      </c>
      <c r="H807" s="39" t="s">
        <v>87</v>
      </c>
      <c r="I807" s="39" t="s">
        <v>88</v>
      </c>
      <c r="J807" s="39" t="s">
        <v>1112</v>
      </c>
      <c r="K807" s="51" t="s">
        <v>89</v>
      </c>
    </row>
    <row r="808" spans="1:11" x14ac:dyDescent="0.2">
      <c r="A808" s="38">
        <v>21</v>
      </c>
      <c r="B808" s="39">
        <v>2</v>
      </c>
      <c r="C808" s="39">
        <v>58222928</v>
      </c>
      <c r="D808" s="39" t="s">
        <v>3024</v>
      </c>
      <c r="E808" s="40">
        <v>39995</v>
      </c>
      <c r="F808" s="39">
        <v>19571808</v>
      </c>
      <c r="G808" s="39" t="s">
        <v>3025</v>
      </c>
      <c r="H808" s="39" t="s">
        <v>224</v>
      </c>
      <c r="I808" s="39" t="s">
        <v>3026</v>
      </c>
      <c r="J808" s="39" t="s">
        <v>227</v>
      </c>
      <c r="K808" s="51" t="s">
        <v>3027</v>
      </c>
    </row>
    <row r="809" spans="1:11" x14ac:dyDescent="0.2">
      <c r="A809" s="38">
        <v>21</v>
      </c>
      <c r="B809" s="39">
        <v>2</v>
      </c>
      <c r="C809" s="39">
        <v>58222928</v>
      </c>
      <c r="D809" s="39" t="s">
        <v>3024</v>
      </c>
      <c r="E809" s="40">
        <v>43161</v>
      </c>
      <c r="F809" s="39">
        <v>29500382</v>
      </c>
      <c r="G809" s="39" t="s">
        <v>382</v>
      </c>
      <c r="H809" s="39" t="s">
        <v>154</v>
      </c>
      <c r="I809" s="39" t="s">
        <v>413</v>
      </c>
      <c r="J809" s="39" t="s">
        <v>415</v>
      </c>
      <c r="K809" s="51" t="s">
        <v>414</v>
      </c>
    </row>
    <row r="810" spans="1:11" x14ac:dyDescent="0.2">
      <c r="A810" s="38">
        <v>21</v>
      </c>
      <c r="B810" s="39">
        <v>2</v>
      </c>
      <c r="C810" s="39">
        <v>58297664</v>
      </c>
      <c r="D810" s="39" t="s">
        <v>4653</v>
      </c>
      <c r="E810" s="40">
        <v>43304</v>
      </c>
      <c r="F810" s="39">
        <v>30038396</v>
      </c>
      <c r="G810" s="39" t="s">
        <v>303</v>
      </c>
      <c r="H810" s="39" t="s">
        <v>81</v>
      </c>
      <c r="I810" s="39" t="s">
        <v>304</v>
      </c>
      <c r="J810" s="39" t="s">
        <v>1690</v>
      </c>
      <c r="K810" s="51" t="s">
        <v>305</v>
      </c>
    </row>
    <row r="811" spans="1:11" x14ac:dyDescent="0.2">
      <c r="A811" s="38">
        <v>21</v>
      </c>
      <c r="B811" s="39">
        <v>2</v>
      </c>
      <c r="C811" s="39">
        <v>58299326</v>
      </c>
      <c r="D811" s="39" t="s">
        <v>4654</v>
      </c>
      <c r="E811" s="40">
        <v>43276</v>
      </c>
      <c r="F811" s="39">
        <v>29942085</v>
      </c>
      <c r="G811" s="39" t="s">
        <v>382</v>
      </c>
      <c r="H811" s="39" t="s">
        <v>81</v>
      </c>
      <c r="I811" s="39" t="s">
        <v>383</v>
      </c>
      <c r="J811" s="39" t="s">
        <v>386</v>
      </c>
      <c r="K811" s="51" t="s">
        <v>384</v>
      </c>
    </row>
    <row r="812" spans="1:11" x14ac:dyDescent="0.2">
      <c r="A812" s="38">
        <v>21</v>
      </c>
      <c r="B812" s="39">
        <v>2</v>
      </c>
      <c r="C812" s="39">
        <v>58299326</v>
      </c>
      <c r="D812" s="39" t="s">
        <v>4654</v>
      </c>
      <c r="E812" s="40">
        <v>43161</v>
      </c>
      <c r="F812" s="39">
        <v>29500382</v>
      </c>
      <c r="G812" s="39" t="s">
        <v>382</v>
      </c>
      <c r="H812" s="39" t="s">
        <v>154</v>
      </c>
      <c r="I812" s="39" t="s">
        <v>413</v>
      </c>
      <c r="J812" s="39" t="s">
        <v>1708</v>
      </c>
      <c r="K812" s="51" t="s">
        <v>414</v>
      </c>
    </row>
    <row r="813" spans="1:11" x14ac:dyDescent="0.2">
      <c r="A813" s="38">
        <v>21</v>
      </c>
      <c r="B813" s="39">
        <v>2</v>
      </c>
      <c r="C813" s="39">
        <v>58316814</v>
      </c>
      <c r="D813" s="39" t="s">
        <v>1118</v>
      </c>
      <c r="E813" s="40">
        <v>42710</v>
      </c>
      <c r="F813" s="39">
        <v>27922604</v>
      </c>
      <c r="G813" s="39" t="s">
        <v>1119</v>
      </c>
      <c r="H813" s="39" t="s">
        <v>93</v>
      </c>
      <c r="I813" s="39" t="s">
        <v>1120</v>
      </c>
      <c r="J813" s="39" t="s">
        <v>227</v>
      </c>
      <c r="K813" s="51" t="s">
        <v>1121</v>
      </c>
    </row>
    <row r="814" spans="1:11" x14ac:dyDescent="0.2">
      <c r="A814" s="38">
        <v>21</v>
      </c>
      <c r="B814" s="39">
        <v>2</v>
      </c>
      <c r="C814" s="39">
        <v>58377014</v>
      </c>
      <c r="D814" s="39" t="s">
        <v>3029</v>
      </c>
      <c r="E814" s="40">
        <v>43521</v>
      </c>
      <c r="F814" s="39">
        <v>30804566</v>
      </c>
      <c r="G814" s="39" t="s">
        <v>372</v>
      </c>
      <c r="H814" s="39" t="s">
        <v>81</v>
      </c>
      <c r="I814" s="39" t="s">
        <v>935</v>
      </c>
      <c r="J814" s="39" t="s">
        <v>937</v>
      </c>
      <c r="K814" s="51" t="s">
        <v>936</v>
      </c>
    </row>
    <row r="815" spans="1:11" x14ac:dyDescent="0.2">
      <c r="A815" s="38">
        <v>21</v>
      </c>
      <c r="B815" s="39">
        <v>2</v>
      </c>
      <c r="C815" s="39">
        <v>58382490</v>
      </c>
      <c r="D815" s="39" t="s">
        <v>3030</v>
      </c>
      <c r="E815" s="40">
        <v>43276</v>
      </c>
      <c r="F815" s="39">
        <v>29942085</v>
      </c>
      <c r="G815" s="39" t="s">
        <v>382</v>
      </c>
      <c r="H815" s="39" t="s">
        <v>81</v>
      </c>
      <c r="I815" s="39" t="s">
        <v>383</v>
      </c>
      <c r="J815" s="39" t="s">
        <v>406</v>
      </c>
      <c r="K815" s="51" t="s">
        <v>384</v>
      </c>
    </row>
    <row r="816" spans="1:11" x14ac:dyDescent="0.2">
      <c r="A816" s="38">
        <v>21</v>
      </c>
      <c r="B816" s="39">
        <v>2</v>
      </c>
      <c r="C816" s="39">
        <v>58383820</v>
      </c>
      <c r="D816" s="39" t="s">
        <v>3028</v>
      </c>
      <c r="E816" s="40">
        <v>43087</v>
      </c>
      <c r="F816" s="39">
        <v>29255261</v>
      </c>
      <c r="G816" s="39" t="s">
        <v>391</v>
      </c>
      <c r="H816" s="39" t="s">
        <v>81</v>
      </c>
      <c r="I816" s="39" t="s">
        <v>392</v>
      </c>
      <c r="J816" s="39" t="s">
        <v>386</v>
      </c>
      <c r="K816" s="51" t="s">
        <v>393</v>
      </c>
    </row>
    <row r="817" spans="1:11" x14ac:dyDescent="0.2">
      <c r="A817" s="38">
        <v>21</v>
      </c>
      <c r="B817" s="39">
        <v>2</v>
      </c>
      <c r="C817" s="39">
        <v>58383820</v>
      </c>
      <c r="D817" s="39" t="s">
        <v>3028</v>
      </c>
      <c r="E817" s="40">
        <v>43276</v>
      </c>
      <c r="F817" s="39">
        <v>29942085</v>
      </c>
      <c r="G817" s="39" t="s">
        <v>382</v>
      </c>
      <c r="H817" s="39" t="s">
        <v>81</v>
      </c>
      <c r="I817" s="39" t="s">
        <v>383</v>
      </c>
      <c r="J817" s="39" t="s">
        <v>386</v>
      </c>
      <c r="K817" s="51" t="s">
        <v>384</v>
      </c>
    </row>
    <row r="818" spans="1:11" x14ac:dyDescent="0.2">
      <c r="A818" s="38">
        <v>21</v>
      </c>
      <c r="B818" s="39">
        <v>2</v>
      </c>
      <c r="C818" s="39">
        <v>58383820</v>
      </c>
      <c r="D818" s="39" t="s">
        <v>3028</v>
      </c>
      <c r="E818" s="40">
        <v>43157</v>
      </c>
      <c r="F818" s="39">
        <v>29483656</v>
      </c>
      <c r="G818" s="39" t="s">
        <v>318</v>
      </c>
      <c r="H818" s="39" t="s">
        <v>81</v>
      </c>
      <c r="I818" s="39" t="s">
        <v>319</v>
      </c>
      <c r="J818" s="39" t="s">
        <v>227</v>
      </c>
      <c r="K818" s="51" t="s">
        <v>320</v>
      </c>
    </row>
    <row r="819" spans="1:11" x14ac:dyDescent="0.2">
      <c r="A819" s="38">
        <v>21</v>
      </c>
      <c r="B819" s="39">
        <v>2</v>
      </c>
      <c r="C819" s="39">
        <v>58383820</v>
      </c>
      <c r="D819" s="39" t="s">
        <v>3028</v>
      </c>
      <c r="E819" s="40">
        <v>43376</v>
      </c>
      <c r="F819" s="39">
        <v>30285260</v>
      </c>
      <c r="G819" s="39" t="s">
        <v>420</v>
      </c>
      <c r="H819" s="39" t="s">
        <v>421</v>
      </c>
      <c r="I819" s="39" t="s">
        <v>422</v>
      </c>
      <c r="J819" s="39" t="s">
        <v>227</v>
      </c>
      <c r="K819" s="51" t="s">
        <v>423</v>
      </c>
    </row>
    <row r="820" spans="1:11" x14ac:dyDescent="0.2">
      <c r="A820" s="38">
        <v>21</v>
      </c>
      <c r="B820" s="39">
        <v>2</v>
      </c>
      <c r="C820" s="39">
        <v>58394543</v>
      </c>
      <c r="D820" s="39" t="s">
        <v>4655</v>
      </c>
      <c r="E820" s="40">
        <v>43161</v>
      </c>
      <c r="F820" s="39">
        <v>29500382</v>
      </c>
      <c r="G820" s="39" t="s">
        <v>382</v>
      </c>
      <c r="H820" s="39" t="s">
        <v>154</v>
      </c>
      <c r="I820" s="39" t="s">
        <v>413</v>
      </c>
      <c r="J820" s="39" t="s">
        <v>415</v>
      </c>
      <c r="K820" s="51" t="s">
        <v>414</v>
      </c>
    </row>
    <row r="821" spans="1:11" x14ac:dyDescent="0.2">
      <c r="A821" s="38">
        <v>21</v>
      </c>
      <c r="B821" s="39">
        <v>2</v>
      </c>
      <c r="C821" s="39">
        <v>58484172</v>
      </c>
      <c r="D821" s="39" t="s">
        <v>3031</v>
      </c>
      <c r="E821" s="40">
        <v>43161</v>
      </c>
      <c r="F821" s="39">
        <v>29500382</v>
      </c>
      <c r="G821" s="39" t="s">
        <v>382</v>
      </c>
      <c r="H821" s="39" t="s">
        <v>154</v>
      </c>
      <c r="I821" s="39" t="s">
        <v>413</v>
      </c>
      <c r="J821" s="39" t="s">
        <v>1708</v>
      </c>
      <c r="K821" s="51" t="s">
        <v>414</v>
      </c>
    </row>
    <row r="822" spans="1:11" x14ac:dyDescent="0.2">
      <c r="A822" s="38">
        <v>21</v>
      </c>
      <c r="B822" s="39">
        <v>2</v>
      </c>
      <c r="C822" s="39">
        <v>57988194</v>
      </c>
      <c r="D822" s="39" t="s">
        <v>1093</v>
      </c>
      <c r="E822" s="40">
        <v>43811</v>
      </c>
      <c r="F822" s="39">
        <v>31835028</v>
      </c>
      <c r="G822" s="39" t="s">
        <v>5461</v>
      </c>
      <c r="H822" s="39" t="s">
        <v>738</v>
      </c>
      <c r="I822" s="39" t="s">
        <v>5462</v>
      </c>
      <c r="J822" s="39" t="s">
        <v>5463</v>
      </c>
      <c r="K822" s="51" t="s">
        <v>5464</v>
      </c>
    </row>
    <row r="823" spans="1:11" x14ac:dyDescent="0.2">
      <c r="A823" s="38">
        <v>26</v>
      </c>
      <c r="B823" s="39">
        <v>2</v>
      </c>
      <c r="C823" s="39">
        <v>185533580</v>
      </c>
      <c r="D823" s="39" t="s">
        <v>3128</v>
      </c>
      <c r="E823" s="40">
        <v>41332</v>
      </c>
      <c r="F823" s="39">
        <v>23453885</v>
      </c>
      <c r="G823" s="39" t="s">
        <v>1918</v>
      </c>
      <c r="H823" s="39" t="s">
        <v>1919</v>
      </c>
      <c r="I823" s="39" t="s">
        <v>1920</v>
      </c>
      <c r="J823" s="39" t="s">
        <v>1922</v>
      </c>
      <c r="K823" s="51" t="s">
        <v>1921</v>
      </c>
    </row>
    <row r="824" spans="1:11" x14ac:dyDescent="0.2">
      <c r="A824" s="38">
        <v>26</v>
      </c>
      <c r="B824" s="39">
        <v>2</v>
      </c>
      <c r="C824" s="39">
        <v>185533580</v>
      </c>
      <c r="D824" s="39" t="s">
        <v>3128</v>
      </c>
      <c r="E824" s="40">
        <v>43017</v>
      </c>
      <c r="F824" s="39">
        <v>28991256</v>
      </c>
      <c r="G824" s="39" t="s">
        <v>417</v>
      </c>
      <c r="H824" s="39" t="s">
        <v>81</v>
      </c>
      <c r="I824" s="39" t="s">
        <v>418</v>
      </c>
      <c r="J824" s="39" t="s">
        <v>227</v>
      </c>
      <c r="K824" s="51" t="s">
        <v>419</v>
      </c>
    </row>
    <row r="825" spans="1:11" x14ac:dyDescent="0.2">
      <c r="A825" s="38">
        <v>26</v>
      </c>
      <c r="B825" s="39">
        <v>2</v>
      </c>
      <c r="C825" s="39">
        <v>185533580</v>
      </c>
      <c r="D825" s="39" t="s">
        <v>3128</v>
      </c>
      <c r="E825" s="40">
        <v>43376</v>
      </c>
      <c r="F825" s="39">
        <v>30285260</v>
      </c>
      <c r="G825" s="39" t="s">
        <v>420</v>
      </c>
      <c r="H825" s="39" t="s">
        <v>421</v>
      </c>
      <c r="I825" s="39" t="s">
        <v>422</v>
      </c>
      <c r="J825" s="39" t="s">
        <v>227</v>
      </c>
      <c r="K825" s="51" t="s">
        <v>423</v>
      </c>
    </row>
    <row r="826" spans="1:11" x14ac:dyDescent="0.2">
      <c r="A826" s="38">
        <v>26</v>
      </c>
      <c r="B826" s="39">
        <v>2</v>
      </c>
      <c r="C826" s="39">
        <v>185533580</v>
      </c>
      <c r="D826" s="39" t="s">
        <v>3128</v>
      </c>
      <c r="E826" s="40">
        <v>43474</v>
      </c>
      <c r="F826" s="39">
        <v>30626913</v>
      </c>
      <c r="G826" s="39" t="s">
        <v>954</v>
      </c>
      <c r="H826" s="39" t="s">
        <v>93</v>
      </c>
      <c r="I826" s="39" t="s">
        <v>955</v>
      </c>
      <c r="J826" s="39" t="s">
        <v>1145</v>
      </c>
      <c r="K826" s="51" t="s">
        <v>956</v>
      </c>
    </row>
    <row r="827" spans="1:11" x14ac:dyDescent="0.2">
      <c r="A827" s="38">
        <v>26</v>
      </c>
      <c r="B827" s="39">
        <v>2</v>
      </c>
      <c r="C827" s="39">
        <v>185601420</v>
      </c>
      <c r="D827" s="39" t="s">
        <v>3129</v>
      </c>
      <c r="E827" s="40">
        <v>41842</v>
      </c>
      <c r="F827" s="39">
        <v>25056061</v>
      </c>
      <c r="G827" s="39" t="s">
        <v>223</v>
      </c>
      <c r="H827" s="39" t="s">
        <v>224</v>
      </c>
      <c r="I827" s="39" t="s">
        <v>225</v>
      </c>
      <c r="J827" s="39" t="s">
        <v>227</v>
      </c>
      <c r="K827" s="51" t="s">
        <v>226</v>
      </c>
    </row>
    <row r="828" spans="1:11" x14ac:dyDescent="0.2">
      <c r="A828" s="38">
        <v>26</v>
      </c>
      <c r="B828" s="39">
        <v>2</v>
      </c>
      <c r="C828" s="39">
        <v>185601420</v>
      </c>
      <c r="D828" s="39" t="s">
        <v>3129</v>
      </c>
      <c r="E828" s="40">
        <v>42206</v>
      </c>
      <c r="F828" s="39">
        <v>26198764</v>
      </c>
      <c r="G828" s="39" t="s">
        <v>250</v>
      </c>
      <c r="H828" s="39" t="s">
        <v>251</v>
      </c>
      <c r="I828" s="39" t="s">
        <v>252</v>
      </c>
      <c r="J828" s="39" t="s">
        <v>227</v>
      </c>
      <c r="K828" s="51" t="s">
        <v>253</v>
      </c>
    </row>
    <row r="829" spans="1:11" x14ac:dyDescent="0.2">
      <c r="A829" s="38">
        <v>26</v>
      </c>
      <c r="B829" s="39">
        <v>2</v>
      </c>
      <c r="C829" s="39">
        <v>185601420</v>
      </c>
      <c r="D829" s="39" t="s">
        <v>3129</v>
      </c>
      <c r="E829" s="40">
        <v>43376</v>
      </c>
      <c r="F829" s="39">
        <v>30285260</v>
      </c>
      <c r="G829" s="39" t="s">
        <v>420</v>
      </c>
      <c r="H829" s="39" t="s">
        <v>421</v>
      </c>
      <c r="I829" s="39" t="s">
        <v>422</v>
      </c>
      <c r="J829" s="39" t="s">
        <v>227</v>
      </c>
      <c r="K829" s="51" t="s">
        <v>423</v>
      </c>
    </row>
    <row r="830" spans="1:11" x14ac:dyDescent="0.2">
      <c r="A830" s="38">
        <v>26</v>
      </c>
      <c r="B830" s="39">
        <v>2</v>
      </c>
      <c r="C830" s="39">
        <v>185640728</v>
      </c>
      <c r="D830" s="39" t="s">
        <v>3130</v>
      </c>
      <c r="E830" s="40">
        <v>43157</v>
      </c>
      <c r="F830" s="39">
        <v>29483656</v>
      </c>
      <c r="G830" s="39" t="s">
        <v>318</v>
      </c>
      <c r="H830" s="39" t="s">
        <v>81</v>
      </c>
      <c r="I830" s="39" t="s">
        <v>319</v>
      </c>
      <c r="J830" s="39" t="s">
        <v>227</v>
      </c>
      <c r="K830" s="51" t="s">
        <v>320</v>
      </c>
    </row>
    <row r="831" spans="1:11" x14ac:dyDescent="0.2">
      <c r="A831" s="38">
        <v>26</v>
      </c>
      <c r="B831" s="39">
        <v>2</v>
      </c>
      <c r="C831" s="39">
        <v>185778428</v>
      </c>
      <c r="D831" s="39" t="s">
        <v>3131</v>
      </c>
      <c r="E831" s="40">
        <v>39659</v>
      </c>
      <c r="F831" s="39">
        <v>18677311</v>
      </c>
      <c r="G831" s="39" t="s">
        <v>3132</v>
      </c>
      <c r="H831" s="39" t="s">
        <v>81</v>
      </c>
      <c r="I831" s="39" t="s">
        <v>3133</v>
      </c>
      <c r="J831" s="39" t="s">
        <v>227</v>
      </c>
      <c r="K831" s="51" t="s">
        <v>3134</v>
      </c>
    </row>
    <row r="832" spans="1:11" x14ac:dyDescent="0.2">
      <c r="A832" s="38">
        <v>26</v>
      </c>
      <c r="B832" s="39">
        <v>2</v>
      </c>
      <c r="C832" s="39">
        <v>185797228</v>
      </c>
      <c r="D832" s="39" t="s">
        <v>3135</v>
      </c>
      <c r="E832" s="40">
        <v>41417</v>
      </c>
      <c r="F832" s="39">
        <v>23717212</v>
      </c>
      <c r="G832" s="39" t="s">
        <v>3136</v>
      </c>
      <c r="H832" s="39" t="s">
        <v>126</v>
      </c>
      <c r="I832" s="39" t="s">
        <v>3137</v>
      </c>
      <c r="J832" s="39" t="s">
        <v>3139</v>
      </c>
      <c r="K832" s="51" t="s">
        <v>3138</v>
      </c>
    </row>
    <row r="833" spans="1:11" x14ac:dyDescent="0.2">
      <c r="A833" s="38">
        <v>26</v>
      </c>
      <c r="B833" s="39">
        <v>2</v>
      </c>
      <c r="C833" s="39">
        <v>185811940</v>
      </c>
      <c r="D833" s="39" t="s">
        <v>2743</v>
      </c>
      <c r="E833" s="40">
        <v>41511</v>
      </c>
      <c r="F833" s="39">
        <v>23974872</v>
      </c>
      <c r="G833" s="39" t="s">
        <v>223</v>
      </c>
      <c r="H833" s="39" t="s">
        <v>81</v>
      </c>
      <c r="I833" s="39" t="s">
        <v>988</v>
      </c>
      <c r="J833" s="39" t="s">
        <v>227</v>
      </c>
      <c r="K833" s="51" t="s">
        <v>989</v>
      </c>
    </row>
    <row r="834" spans="1:11" x14ac:dyDescent="0.2">
      <c r="A834" s="38">
        <v>26</v>
      </c>
      <c r="B834" s="39">
        <v>2</v>
      </c>
      <c r="C834" s="39">
        <v>185811940</v>
      </c>
      <c r="D834" s="39" t="s">
        <v>2743</v>
      </c>
      <c r="E834" s="40">
        <v>42877</v>
      </c>
      <c r="F834" s="39">
        <v>28540026</v>
      </c>
      <c r="G834" s="39" t="s">
        <v>202</v>
      </c>
      <c r="H834" s="39" t="s">
        <v>203</v>
      </c>
      <c r="I834" s="39" t="s">
        <v>204</v>
      </c>
      <c r="J834" s="39" t="s">
        <v>206</v>
      </c>
      <c r="K834" s="51" t="s">
        <v>205</v>
      </c>
    </row>
    <row r="835" spans="1:11" x14ac:dyDescent="0.2">
      <c r="A835" s="38">
        <v>26</v>
      </c>
      <c r="B835" s="39">
        <v>2</v>
      </c>
      <c r="C835" s="39">
        <v>185811940</v>
      </c>
      <c r="D835" s="39" t="s">
        <v>2743</v>
      </c>
      <c r="E835" s="40">
        <v>43811</v>
      </c>
      <c r="F835" s="39">
        <v>31835028</v>
      </c>
      <c r="G835" s="39" t="s">
        <v>5461</v>
      </c>
      <c r="H835" s="39" t="s">
        <v>738</v>
      </c>
      <c r="I835" s="39" t="s">
        <v>5462</v>
      </c>
      <c r="J835" s="39" t="s">
        <v>5463</v>
      </c>
      <c r="K835" s="51" t="s">
        <v>5464</v>
      </c>
    </row>
    <row r="836" spans="1:11" x14ac:dyDescent="0.2">
      <c r="A836" s="38">
        <v>27</v>
      </c>
      <c r="B836" s="39">
        <v>2</v>
      </c>
      <c r="C836" s="39">
        <v>198164530</v>
      </c>
      <c r="D836" s="39" t="s">
        <v>3141</v>
      </c>
      <c r="E836" s="40">
        <v>41801</v>
      </c>
      <c r="F836" s="39">
        <v>24962325</v>
      </c>
      <c r="G836" s="39" t="s">
        <v>135</v>
      </c>
      <c r="H836" s="39" t="s">
        <v>3142</v>
      </c>
      <c r="I836" s="39" t="s">
        <v>3143</v>
      </c>
      <c r="J836" s="39" t="s">
        <v>3145</v>
      </c>
      <c r="K836" s="51" t="s">
        <v>3144</v>
      </c>
    </row>
    <row r="837" spans="1:11" x14ac:dyDescent="0.2">
      <c r="A837" s="38">
        <v>27</v>
      </c>
      <c r="B837" s="39">
        <v>2</v>
      </c>
      <c r="C837" s="39">
        <v>198166565</v>
      </c>
      <c r="D837" s="39" t="s">
        <v>3146</v>
      </c>
      <c r="E837" s="40">
        <v>42565</v>
      </c>
      <c r="F837" s="39">
        <v>27418160</v>
      </c>
      <c r="G837" s="39" t="s">
        <v>3147</v>
      </c>
      <c r="H837" s="39" t="s">
        <v>3148</v>
      </c>
      <c r="I837" s="39" t="s">
        <v>3149</v>
      </c>
      <c r="J837" s="39" t="s">
        <v>3151</v>
      </c>
      <c r="K837" s="51" t="s">
        <v>3150</v>
      </c>
    </row>
    <row r="838" spans="1:11" x14ac:dyDescent="0.2">
      <c r="A838" s="38">
        <v>27</v>
      </c>
      <c r="B838" s="39">
        <v>2</v>
      </c>
      <c r="C838" s="39">
        <v>198281776</v>
      </c>
      <c r="D838" s="39" t="s">
        <v>3158</v>
      </c>
      <c r="E838" s="40">
        <v>42583</v>
      </c>
      <c r="F838" s="39">
        <v>27479909</v>
      </c>
      <c r="G838" s="39" t="s">
        <v>731</v>
      </c>
      <c r="H838" s="39" t="s">
        <v>81</v>
      </c>
      <c r="I838" s="39" t="s">
        <v>732</v>
      </c>
      <c r="J838" s="39" t="s">
        <v>734</v>
      </c>
      <c r="K838" s="51" t="s">
        <v>733</v>
      </c>
    </row>
    <row r="839" spans="1:11" x14ac:dyDescent="0.2">
      <c r="A839" s="38">
        <v>27</v>
      </c>
      <c r="B839" s="39">
        <v>2</v>
      </c>
      <c r="C839" s="39">
        <v>198304577</v>
      </c>
      <c r="D839" s="39" t="s">
        <v>2747</v>
      </c>
      <c r="E839" s="40">
        <v>41842</v>
      </c>
      <c r="F839" s="39">
        <v>25056061</v>
      </c>
      <c r="G839" s="39" t="s">
        <v>223</v>
      </c>
      <c r="H839" s="39" t="s">
        <v>224</v>
      </c>
      <c r="I839" s="39" t="s">
        <v>225</v>
      </c>
      <c r="J839" s="39" t="s">
        <v>227</v>
      </c>
      <c r="K839" s="51" t="s">
        <v>226</v>
      </c>
    </row>
    <row r="840" spans="1:11" x14ac:dyDescent="0.2">
      <c r="A840" s="38">
        <v>27</v>
      </c>
      <c r="B840" s="39">
        <v>2</v>
      </c>
      <c r="C840" s="39">
        <v>198304577</v>
      </c>
      <c r="D840" s="39" t="s">
        <v>2747</v>
      </c>
      <c r="E840" s="40">
        <v>42206</v>
      </c>
      <c r="F840" s="39">
        <v>26198764</v>
      </c>
      <c r="G840" s="39" t="s">
        <v>250</v>
      </c>
      <c r="H840" s="39" t="s">
        <v>251</v>
      </c>
      <c r="I840" s="39" t="s">
        <v>252</v>
      </c>
      <c r="J840" s="39" t="s">
        <v>227</v>
      </c>
      <c r="K840" s="51" t="s">
        <v>253</v>
      </c>
    </row>
    <row r="841" spans="1:11" x14ac:dyDescent="0.2">
      <c r="A841" s="38">
        <v>27</v>
      </c>
      <c r="B841" s="39">
        <v>2</v>
      </c>
      <c r="C841" s="39">
        <v>198304577</v>
      </c>
      <c r="D841" s="39" t="s">
        <v>2747</v>
      </c>
      <c r="E841" s="40">
        <v>42877</v>
      </c>
      <c r="F841" s="39">
        <v>28540026</v>
      </c>
      <c r="G841" s="39" t="s">
        <v>202</v>
      </c>
      <c r="H841" s="39" t="s">
        <v>203</v>
      </c>
      <c r="I841" s="39" t="s">
        <v>204</v>
      </c>
      <c r="J841" s="39" t="s">
        <v>206</v>
      </c>
      <c r="K841" s="51" t="s">
        <v>205</v>
      </c>
    </row>
    <row r="842" spans="1:11" x14ac:dyDescent="0.2">
      <c r="A842" s="38">
        <v>27</v>
      </c>
      <c r="B842" s="39">
        <v>2</v>
      </c>
      <c r="C842" s="39">
        <v>198304577</v>
      </c>
      <c r="D842" s="39" t="s">
        <v>2747</v>
      </c>
      <c r="E842" s="40">
        <v>43157</v>
      </c>
      <c r="F842" s="39">
        <v>29483656</v>
      </c>
      <c r="G842" s="39" t="s">
        <v>318</v>
      </c>
      <c r="H842" s="39" t="s">
        <v>81</v>
      </c>
      <c r="I842" s="39" t="s">
        <v>319</v>
      </c>
      <c r="J842" s="39" t="s">
        <v>227</v>
      </c>
      <c r="K842" s="51" t="s">
        <v>320</v>
      </c>
    </row>
    <row r="843" spans="1:11" x14ac:dyDescent="0.2">
      <c r="A843" s="38">
        <v>27</v>
      </c>
      <c r="B843" s="39">
        <v>2</v>
      </c>
      <c r="C843" s="39">
        <v>198304577</v>
      </c>
      <c r="D843" s="39" t="s">
        <v>2747</v>
      </c>
      <c r="E843" s="40">
        <v>43376</v>
      </c>
      <c r="F843" s="39">
        <v>30285260</v>
      </c>
      <c r="G843" s="39" t="s">
        <v>420</v>
      </c>
      <c r="H843" s="39" t="s">
        <v>421</v>
      </c>
      <c r="I843" s="39" t="s">
        <v>422</v>
      </c>
      <c r="J843" s="39" t="s">
        <v>227</v>
      </c>
      <c r="K843" s="51" t="s">
        <v>423</v>
      </c>
    </row>
    <row r="844" spans="1:11" x14ac:dyDescent="0.2">
      <c r="A844" s="38">
        <v>27</v>
      </c>
      <c r="B844" s="39">
        <v>2</v>
      </c>
      <c r="C844" s="39">
        <v>198370340</v>
      </c>
      <c r="D844" s="39" t="s">
        <v>3164</v>
      </c>
      <c r="E844" s="40">
        <v>43033</v>
      </c>
      <c r="F844" s="39">
        <v>29071344</v>
      </c>
      <c r="G844" s="39" t="s">
        <v>3154</v>
      </c>
      <c r="H844" s="39" t="s">
        <v>343</v>
      </c>
      <c r="I844" s="39" t="s">
        <v>3155</v>
      </c>
      <c r="J844" s="39" t="s">
        <v>3157</v>
      </c>
      <c r="K844" s="51" t="s">
        <v>3156</v>
      </c>
    </row>
    <row r="845" spans="1:11" x14ac:dyDescent="0.2">
      <c r="A845" s="38">
        <v>27</v>
      </c>
      <c r="B845" s="39">
        <v>2</v>
      </c>
      <c r="C845" s="39">
        <v>198631714</v>
      </c>
      <c r="D845" s="39" t="s">
        <v>3168</v>
      </c>
      <c r="E845" s="40">
        <v>39761</v>
      </c>
      <c r="F845" s="39">
        <v>18997786</v>
      </c>
      <c r="G845" s="39" t="s">
        <v>3169</v>
      </c>
      <c r="H845" s="39" t="s">
        <v>81</v>
      </c>
      <c r="I845" s="39" t="s">
        <v>3170</v>
      </c>
      <c r="J845" s="39" t="s">
        <v>1927</v>
      </c>
      <c r="K845" s="51" t="s">
        <v>3171</v>
      </c>
    </row>
    <row r="846" spans="1:11" x14ac:dyDescent="0.2">
      <c r="A846" s="38">
        <v>27</v>
      </c>
      <c r="B846" s="39">
        <v>2</v>
      </c>
      <c r="C846" s="39">
        <v>198901395</v>
      </c>
      <c r="D846" s="39" t="s">
        <v>3173</v>
      </c>
      <c r="E846" s="40">
        <v>42416</v>
      </c>
      <c r="F846" s="39">
        <v>26879886</v>
      </c>
      <c r="G846" s="39" t="s">
        <v>3174</v>
      </c>
      <c r="H846" s="39" t="s">
        <v>3175</v>
      </c>
      <c r="I846" s="39" t="s">
        <v>3176</v>
      </c>
      <c r="J846" s="39" t="s">
        <v>3178</v>
      </c>
      <c r="K846" s="51" t="s">
        <v>3177</v>
      </c>
    </row>
    <row r="847" spans="1:11" x14ac:dyDescent="0.2">
      <c r="A847" s="38">
        <v>27</v>
      </c>
      <c r="B847" s="39">
        <v>2</v>
      </c>
      <c r="C847" s="39">
        <v>198921201</v>
      </c>
      <c r="D847" s="39" t="s">
        <v>4668</v>
      </c>
      <c r="E847" s="40">
        <v>42206</v>
      </c>
      <c r="F847" s="39">
        <v>26198764</v>
      </c>
      <c r="G847" s="39" t="s">
        <v>250</v>
      </c>
      <c r="H847" s="39" t="s">
        <v>251</v>
      </c>
      <c r="I847" s="39" t="s">
        <v>252</v>
      </c>
      <c r="J847" s="39" t="s">
        <v>227</v>
      </c>
      <c r="K847" s="51" t="s">
        <v>253</v>
      </c>
    </row>
    <row r="848" spans="1:11" x14ac:dyDescent="0.2">
      <c r="A848" s="38">
        <v>27</v>
      </c>
      <c r="B848" s="39">
        <v>2</v>
      </c>
      <c r="C848" s="39">
        <v>198921201</v>
      </c>
      <c r="D848" s="39" t="s">
        <v>4668</v>
      </c>
      <c r="E848" s="40">
        <v>43376</v>
      </c>
      <c r="F848" s="39">
        <v>30285260</v>
      </c>
      <c r="G848" s="39" t="s">
        <v>420</v>
      </c>
      <c r="H848" s="39" t="s">
        <v>421</v>
      </c>
      <c r="I848" s="39" t="s">
        <v>422</v>
      </c>
      <c r="J848" s="39" t="s">
        <v>227</v>
      </c>
      <c r="K848" s="51" t="s">
        <v>423</v>
      </c>
    </row>
    <row r="849" spans="1:11" x14ac:dyDescent="0.2">
      <c r="A849" s="38">
        <v>27</v>
      </c>
      <c r="B849" s="39">
        <v>2</v>
      </c>
      <c r="C849" s="39">
        <v>198807015</v>
      </c>
      <c r="D849" s="39" t="s">
        <v>5467</v>
      </c>
      <c r="E849" s="40">
        <v>43811</v>
      </c>
      <c r="F849" s="39">
        <v>31835028</v>
      </c>
      <c r="G849" s="39" t="s">
        <v>5461</v>
      </c>
      <c r="H849" s="39" t="s">
        <v>738</v>
      </c>
      <c r="I849" s="39" t="s">
        <v>5462</v>
      </c>
      <c r="J849" s="39" t="s">
        <v>5463</v>
      </c>
      <c r="K849" s="51" t="s">
        <v>5464</v>
      </c>
    </row>
    <row r="850" spans="1:11" x14ac:dyDescent="0.2">
      <c r="A850" s="38">
        <v>28</v>
      </c>
      <c r="B850" s="39">
        <v>2</v>
      </c>
      <c r="C850" s="39">
        <v>199990107</v>
      </c>
      <c r="D850" s="39" t="s">
        <v>2749</v>
      </c>
      <c r="E850" s="40">
        <v>42206</v>
      </c>
      <c r="F850" s="39">
        <v>26198764</v>
      </c>
      <c r="G850" s="39" t="s">
        <v>250</v>
      </c>
      <c r="H850" s="39" t="s">
        <v>251</v>
      </c>
      <c r="I850" s="39" t="s">
        <v>252</v>
      </c>
      <c r="J850" s="39" t="s">
        <v>227</v>
      </c>
      <c r="K850" s="51" t="s">
        <v>253</v>
      </c>
    </row>
    <row r="851" spans="1:11" x14ac:dyDescent="0.2">
      <c r="A851" s="38">
        <v>28</v>
      </c>
      <c r="B851" s="39">
        <v>2</v>
      </c>
      <c r="C851" s="39">
        <v>199990107</v>
      </c>
      <c r="D851" s="39" t="s">
        <v>2749</v>
      </c>
      <c r="E851" s="40">
        <v>43157</v>
      </c>
      <c r="F851" s="39">
        <v>29483656</v>
      </c>
      <c r="G851" s="39" t="s">
        <v>318</v>
      </c>
      <c r="H851" s="39" t="s">
        <v>81</v>
      </c>
      <c r="I851" s="39" t="s">
        <v>319</v>
      </c>
      <c r="J851" s="39" t="s">
        <v>227</v>
      </c>
      <c r="K851" s="51" t="s">
        <v>320</v>
      </c>
    </row>
    <row r="852" spans="1:11" x14ac:dyDescent="0.2">
      <c r="A852" s="38">
        <v>28</v>
      </c>
      <c r="B852" s="39">
        <v>2</v>
      </c>
      <c r="C852" s="39">
        <v>199990107</v>
      </c>
      <c r="D852" s="39" t="s">
        <v>2749</v>
      </c>
      <c r="E852" s="40">
        <v>43376</v>
      </c>
      <c r="F852" s="39">
        <v>30285260</v>
      </c>
      <c r="G852" s="39" t="s">
        <v>420</v>
      </c>
      <c r="H852" s="39" t="s">
        <v>421</v>
      </c>
      <c r="I852" s="39" t="s">
        <v>422</v>
      </c>
      <c r="J852" s="39" t="s">
        <v>227</v>
      </c>
      <c r="K852" s="51" t="s">
        <v>423</v>
      </c>
    </row>
    <row r="853" spans="1:11" x14ac:dyDescent="0.2">
      <c r="A853" s="38">
        <v>28</v>
      </c>
      <c r="B853" s="39">
        <v>2</v>
      </c>
      <c r="C853" s="39">
        <v>200014483</v>
      </c>
      <c r="D853" s="39" t="s">
        <v>3179</v>
      </c>
      <c r="E853" s="40">
        <v>41425</v>
      </c>
      <c r="F853" s="39">
        <v>23728906</v>
      </c>
      <c r="G853" s="39" t="s">
        <v>3180</v>
      </c>
      <c r="H853" s="39" t="s">
        <v>251</v>
      </c>
      <c r="I853" s="39" t="s">
        <v>3181</v>
      </c>
      <c r="J853" s="39" t="s">
        <v>3183</v>
      </c>
      <c r="K853" s="51" t="s">
        <v>3182</v>
      </c>
    </row>
    <row r="854" spans="1:11" x14ac:dyDescent="0.2">
      <c r="A854" s="38">
        <v>28</v>
      </c>
      <c r="B854" s="39">
        <v>2</v>
      </c>
      <c r="C854" s="39">
        <v>200045039</v>
      </c>
      <c r="D854" s="39" t="s">
        <v>3184</v>
      </c>
      <c r="E854" s="40">
        <v>42594</v>
      </c>
      <c r="F854" s="39">
        <v>27527254</v>
      </c>
      <c r="G854" s="39" t="s">
        <v>3185</v>
      </c>
      <c r="H854" s="39" t="s">
        <v>3186</v>
      </c>
      <c r="I854" s="39" t="s">
        <v>3187</v>
      </c>
      <c r="J854" s="39" t="s">
        <v>3189</v>
      </c>
      <c r="K854" s="51" t="s">
        <v>3188</v>
      </c>
    </row>
    <row r="855" spans="1:11" x14ac:dyDescent="0.2">
      <c r="A855" s="38">
        <v>28</v>
      </c>
      <c r="B855" s="39">
        <v>2</v>
      </c>
      <c r="C855" s="39">
        <v>200119263</v>
      </c>
      <c r="D855" s="39" t="s">
        <v>3190</v>
      </c>
      <c r="E855" s="40">
        <v>43461</v>
      </c>
      <c r="F855" s="39">
        <v>30595370</v>
      </c>
      <c r="G855" s="39" t="s">
        <v>86</v>
      </c>
      <c r="H855" s="39" t="s">
        <v>87</v>
      </c>
      <c r="I855" s="39" t="s">
        <v>88</v>
      </c>
      <c r="J855" s="39" t="s">
        <v>881</v>
      </c>
      <c r="K855" s="51" t="s">
        <v>89</v>
      </c>
    </row>
    <row r="856" spans="1:11" x14ac:dyDescent="0.2">
      <c r="A856" s="38">
        <v>29</v>
      </c>
      <c r="B856" s="39">
        <v>2</v>
      </c>
      <c r="C856" s="39">
        <v>200715388</v>
      </c>
      <c r="D856" s="39" t="s">
        <v>3195</v>
      </c>
      <c r="E856" s="40">
        <v>41511</v>
      </c>
      <c r="F856" s="39">
        <v>23974872</v>
      </c>
      <c r="G856" s="39" t="s">
        <v>223</v>
      </c>
      <c r="H856" s="39" t="s">
        <v>81</v>
      </c>
      <c r="I856" s="39" t="s">
        <v>988</v>
      </c>
      <c r="J856" s="39" t="s">
        <v>227</v>
      </c>
      <c r="K856" s="51" t="s">
        <v>989</v>
      </c>
    </row>
    <row r="857" spans="1:11" x14ac:dyDescent="0.2">
      <c r="A857" s="38">
        <v>29</v>
      </c>
      <c r="B857" s="39">
        <v>2</v>
      </c>
      <c r="C857" s="39">
        <v>200715388</v>
      </c>
      <c r="D857" s="39" t="s">
        <v>3195</v>
      </c>
      <c r="E857" s="40">
        <v>43157</v>
      </c>
      <c r="F857" s="39">
        <v>29483656</v>
      </c>
      <c r="G857" s="39" t="s">
        <v>318</v>
      </c>
      <c r="H857" s="39" t="s">
        <v>81</v>
      </c>
      <c r="I857" s="39" t="s">
        <v>319</v>
      </c>
      <c r="J857" s="39" t="s">
        <v>227</v>
      </c>
      <c r="K857" s="51" t="s">
        <v>320</v>
      </c>
    </row>
    <row r="858" spans="1:11" x14ac:dyDescent="0.2">
      <c r="A858" s="38">
        <v>29</v>
      </c>
      <c r="B858" s="39">
        <v>2</v>
      </c>
      <c r="C858" s="39">
        <v>200716119</v>
      </c>
      <c r="D858" s="39" t="s">
        <v>3196</v>
      </c>
      <c r="E858" s="40">
        <v>43017</v>
      </c>
      <c r="F858" s="39">
        <v>28991256</v>
      </c>
      <c r="G858" s="39" t="s">
        <v>417</v>
      </c>
      <c r="H858" s="39" t="s">
        <v>81</v>
      </c>
      <c r="I858" s="39" t="s">
        <v>418</v>
      </c>
      <c r="J858" s="39" t="s">
        <v>227</v>
      </c>
      <c r="K858" s="51" t="s">
        <v>419</v>
      </c>
    </row>
    <row r="859" spans="1:11" x14ac:dyDescent="0.2">
      <c r="A859" s="38">
        <v>29</v>
      </c>
      <c r="B859" s="39">
        <v>2</v>
      </c>
      <c r="C859" s="39">
        <v>200716119</v>
      </c>
      <c r="D859" s="39" t="s">
        <v>3196</v>
      </c>
      <c r="E859" s="40">
        <v>43376</v>
      </c>
      <c r="F859" s="39">
        <v>30285260</v>
      </c>
      <c r="G859" s="39" t="s">
        <v>420</v>
      </c>
      <c r="H859" s="39" t="s">
        <v>421</v>
      </c>
      <c r="I859" s="39" t="s">
        <v>422</v>
      </c>
      <c r="J859" s="39" t="s">
        <v>227</v>
      </c>
      <c r="K859" s="51" t="s">
        <v>423</v>
      </c>
    </row>
    <row r="860" spans="1:11" x14ac:dyDescent="0.2">
      <c r="A860" s="38">
        <v>29</v>
      </c>
      <c r="B860" s="39">
        <v>2</v>
      </c>
      <c r="C860" s="39">
        <v>200725473</v>
      </c>
      <c r="D860" s="39" t="s">
        <v>3197</v>
      </c>
      <c r="E860" s="40">
        <v>43461</v>
      </c>
      <c r="F860" s="39">
        <v>30595370</v>
      </c>
      <c r="G860" s="39" t="s">
        <v>86</v>
      </c>
      <c r="H860" s="39" t="s">
        <v>87</v>
      </c>
      <c r="I860" s="39" t="s">
        <v>88</v>
      </c>
      <c r="J860" s="39" t="s">
        <v>90</v>
      </c>
      <c r="K860" s="51" t="s">
        <v>89</v>
      </c>
    </row>
    <row r="861" spans="1:11" x14ac:dyDescent="0.2">
      <c r="A861" s="38">
        <v>29</v>
      </c>
      <c r="B861" s="39">
        <v>2</v>
      </c>
      <c r="C861" s="39">
        <v>200768491</v>
      </c>
      <c r="D861" s="39" t="s">
        <v>3198</v>
      </c>
      <c r="E861" s="40">
        <v>43249</v>
      </c>
      <c r="F861" s="39">
        <v>29844566</v>
      </c>
      <c r="G861" s="39" t="s">
        <v>207</v>
      </c>
      <c r="H861" s="39" t="s">
        <v>154</v>
      </c>
      <c r="I861" s="39" t="s">
        <v>208</v>
      </c>
      <c r="J861" s="39" t="s">
        <v>1453</v>
      </c>
      <c r="K861" s="51" t="s">
        <v>209</v>
      </c>
    </row>
    <row r="862" spans="1:11" x14ac:dyDescent="0.2">
      <c r="A862" s="38">
        <v>29</v>
      </c>
      <c r="B862" s="39">
        <v>2</v>
      </c>
      <c r="C862" s="39">
        <v>200825240</v>
      </c>
      <c r="D862" s="39" t="s">
        <v>3199</v>
      </c>
      <c r="E862" s="40">
        <v>42206</v>
      </c>
      <c r="F862" s="39">
        <v>26198764</v>
      </c>
      <c r="G862" s="39" t="s">
        <v>250</v>
      </c>
      <c r="H862" s="39" t="s">
        <v>251</v>
      </c>
      <c r="I862" s="39" t="s">
        <v>252</v>
      </c>
      <c r="J862" s="39" t="s">
        <v>227</v>
      </c>
      <c r="K862" s="51" t="s">
        <v>253</v>
      </c>
    </row>
    <row r="863" spans="1:11" x14ac:dyDescent="0.2">
      <c r="A863" s="38">
        <v>29</v>
      </c>
      <c r="B863" s="39">
        <v>2</v>
      </c>
      <c r="C863" s="39">
        <v>200825240</v>
      </c>
      <c r="D863" s="39" t="s">
        <v>3199</v>
      </c>
      <c r="E863" s="40">
        <v>42877</v>
      </c>
      <c r="F863" s="39">
        <v>28540026</v>
      </c>
      <c r="G863" s="39" t="s">
        <v>202</v>
      </c>
      <c r="H863" s="39" t="s">
        <v>203</v>
      </c>
      <c r="I863" s="39" t="s">
        <v>204</v>
      </c>
      <c r="J863" s="39" t="s">
        <v>206</v>
      </c>
      <c r="K863" s="51" t="s">
        <v>205</v>
      </c>
    </row>
    <row r="864" spans="1:11" x14ac:dyDescent="0.2">
      <c r="A864" s="38">
        <v>29</v>
      </c>
      <c r="B864" s="39">
        <v>2</v>
      </c>
      <c r="C864" s="39">
        <v>201003837</v>
      </c>
      <c r="D864" s="39" t="s">
        <v>3200</v>
      </c>
      <c r="E864" s="40">
        <v>42717</v>
      </c>
      <c r="F864" s="39">
        <v>27958378</v>
      </c>
      <c r="G864" s="39" t="s">
        <v>3201</v>
      </c>
      <c r="H864" s="39" t="s">
        <v>975</v>
      </c>
      <c r="I864" s="39" t="s">
        <v>3202</v>
      </c>
      <c r="J864" s="39" t="s">
        <v>3204</v>
      </c>
      <c r="K864" s="51" t="s">
        <v>3203</v>
      </c>
    </row>
    <row r="865" spans="1:11" x14ac:dyDescent="0.2">
      <c r="A865" s="38">
        <v>29</v>
      </c>
      <c r="B865" s="39">
        <v>2</v>
      </c>
      <c r="C865" s="39">
        <v>201160699</v>
      </c>
      <c r="D865" s="39" t="s">
        <v>6357</v>
      </c>
      <c r="E865" s="40">
        <v>41812</v>
      </c>
      <c r="F865" s="39">
        <v>24952745</v>
      </c>
      <c r="G865" s="39" t="s">
        <v>6358</v>
      </c>
      <c r="H865" s="39" t="s">
        <v>81</v>
      </c>
      <c r="I865" s="39" t="s">
        <v>6359</v>
      </c>
      <c r="J865" s="39" t="s">
        <v>6360</v>
      </c>
      <c r="K865" s="51" t="s">
        <v>6361</v>
      </c>
    </row>
    <row r="866" spans="1:11" x14ac:dyDescent="0.2">
      <c r="A866" s="38">
        <v>29</v>
      </c>
      <c r="B866" s="39">
        <v>2</v>
      </c>
      <c r="C866" s="39">
        <v>201160771</v>
      </c>
      <c r="D866" s="39" t="s">
        <v>3207</v>
      </c>
      <c r="E866" s="40">
        <v>42206</v>
      </c>
      <c r="F866" s="39">
        <v>26198764</v>
      </c>
      <c r="G866" s="39" t="s">
        <v>250</v>
      </c>
      <c r="H866" s="39" t="s">
        <v>251</v>
      </c>
      <c r="I866" s="39" t="s">
        <v>252</v>
      </c>
      <c r="J866" s="39" t="s">
        <v>227</v>
      </c>
      <c r="K866" s="51" t="s">
        <v>253</v>
      </c>
    </row>
    <row r="867" spans="1:11" x14ac:dyDescent="0.2">
      <c r="A867" s="38">
        <v>29</v>
      </c>
      <c r="B867" s="39">
        <v>2</v>
      </c>
      <c r="C867" s="39">
        <v>201163783</v>
      </c>
      <c r="D867" s="39" t="s">
        <v>3208</v>
      </c>
      <c r="E867" s="40">
        <v>43249</v>
      </c>
      <c r="F867" s="39">
        <v>29844566</v>
      </c>
      <c r="G867" s="39" t="s">
        <v>207</v>
      </c>
      <c r="H867" s="39" t="s">
        <v>154</v>
      </c>
      <c r="I867" s="39" t="s">
        <v>208</v>
      </c>
      <c r="J867" s="39" t="s">
        <v>1453</v>
      </c>
      <c r="K867" s="51" t="s">
        <v>209</v>
      </c>
    </row>
    <row r="868" spans="1:11" x14ac:dyDescent="0.2">
      <c r="A868" s="38">
        <v>29</v>
      </c>
      <c r="B868" s="39">
        <v>2</v>
      </c>
      <c r="C868" s="39">
        <v>201167854</v>
      </c>
      <c r="D868" s="39" t="s">
        <v>3209</v>
      </c>
      <c r="E868" s="40">
        <v>43304</v>
      </c>
      <c r="F868" s="39">
        <v>30038396</v>
      </c>
      <c r="G868" s="39" t="s">
        <v>303</v>
      </c>
      <c r="H868" s="39" t="s">
        <v>81</v>
      </c>
      <c r="I868" s="39" t="s">
        <v>304</v>
      </c>
      <c r="J868" s="39" t="s">
        <v>1261</v>
      </c>
      <c r="K868" s="51" t="s">
        <v>305</v>
      </c>
    </row>
    <row r="869" spans="1:11" x14ac:dyDescent="0.2">
      <c r="A869" s="38">
        <v>29</v>
      </c>
      <c r="B869" s="39">
        <v>2</v>
      </c>
      <c r="C869" s="39">
        <v>201171191</v>
      </c>
      <c r="D869" s="39" t="s">
        <v>3210</v>
      </c>
      <c r="E869" s="40">
        <v>42465</v>
      </c>
      <c r="F869" s="39">
        <v>27046643</v>
      </c>
      <c r="G869" s="39" t="s">
        <v>207</v>
      </c>
      <c r="H869" s="39" t="s">
        <v>93</v>
      </c>
      <c r="I869" s="39" t="s">
        <v>2354</v>
      </c>
      <c r="J869" s="39" t="s">
        <v>1453</v>
      </c>
      <c r="K869" s="51" t="s">
        <v>2355</v>
      </c>
    </row>
    <row r="870" spans="1:11" x14ac:dyDescent="0.2">
      <c r="A870" s="38">
        <v>29</v>
      </c>
      <c r="B870" s="39">
        <v>2</v>
      </c>
      <c r="C870" s="39">
        <v>201180023</v>
      </c>
      <c r="D870" s="39" t="s">
        <v>3211</v>
      </c>
      <c r="E870" s="40">
        <v>43311</v>
      </c>
      <c r="F870" s="39">
        <v>30061737</v>
      </c>
      <c r="G870" s="39" t="s">
        <v>2193</v>
      </c>
      <c r="H870" s="39" t="s">
        <v>81</v>
      </c>
      <c r="I870" s="39" t="s">
        <v>2194</v>
      </c>
      <c r="J870" s="39" t="s">
        <v>2192</v>
      </c>
      <c r="K870" s="51" t="s">
        <v>2195</v>
      </c>
    </row>
    <row r="871" spans="1:11" x14ac:dyDescent="0.2">
      <c r="A871" s="38">
        <v>29</v>
      </c>
      <c r="B871" s="39">
        <v>2</v>
      </c>
      <c r="C871" s="39">
        <v>201226862</v>
      </c>
      <c r="D871" s="39" t="s">
        <v>3212</v>
      </c>
      <c r="E871" s="40">
        <v>43376</v>
      </c>
      <c r="F871" s="39">
        <v>30285260</v>
      </c>
      <c r="G871" s="39" t="s">
        <v>420</v>
      </c>
      <c r="H871" s="39" t="s">
        <v>421</v>
      </c>
      <c r="I871" s="39" t="s">
        <v>422</v>
      </c>
      <c r="J871" s="39" t="s">
        <v>227</v>
      </c>
      <c r="K871" s="51" t="s">
        <v>423</v>
      </c>
    </row>
    <row r="872" spans="1:11" x14ac:dyDescent="0.2">
      <c r="A872" s="38">
        <v>29</v>
      </c>
      <c r="B872" s="39">
        <v>2</v>
      </c>
      <c r="C872" s="39">
        <v>200736507</v>
      </c>
      <c r="D872" s="39" t="s">
        <v>5468</v>
      </c>
      <c r="E872" s="40">
        <v>43811</v>
      </c>
      <c r="F872" s="39">
        <v>31835028</v>
      </c>
      <c r="G872" s="39" t="s">
        <v>5461</v>
      </c>
      <c r="H872" s="39" t="s">
        <v>738</v>
      </c>
      <c r="I872" s="39" t="s">
        <v>5462</v>
      </c>
      <c r="J872" s="39" t="s">
        <v>5463</v>
      </c>
      <c r="K872" s="51" t="s">
        <v>5464</v>
      </c>
    </row>
    <row r="873" spans="1:11" x14ac:dyDescent="0.2">
      <c r="A873" s="38">
        <v>30</v>
      </c>
      <c r="B873" s="39">
        <v>2</v>
      </c>
      <c r="C873" s="39">
        <v>215181889</v>
      </c>
      <c r="D873" s="39" t="s">
        <v>2647</v>
      </c>
      <c r="E873" s="40">
        <v>43430</v>
      </c>
      <c r="F873" s="39">
        <v>30478444</v>
      </c>
      <c r="G873" s="39" t="s">
        <v>1277</v>
      </c>
      <c r="H873" s="39" t="s">
        <v>81</v>
      </c>
      <c r="I873" s="39" t="s">
        <v>1278</v>
      </c>
      <c r="J873" s="39" t="s">
        <v>1280</v>
      </c>
      <c r="K873" s="51" t="s">
        <v>1279</v>
      </c>
    </row>
    <row r="874" spans="1:11" x14ac:dyDescent="0.2">
      <c r="A874" s="38">
        <v>30</v>
      </c>
      <c r="B874" s="39">
        <v>2</v>
      </c>
      <c r="C874" s="39">
        <v>215181889</v>
      </c>
      <c r="D874" s="39" t="s">
        <v>2647</v>
      </c>
      <c r="E874" s="40">
        <v>43811</v>
      </c>
      <c r="F874" s="39">
        <v>31835028</v>
      </c>
      <c r="G874" s="39" t="s">
        <v>5461</v>
      </c>
      <c r="H874" s="39" t="s">
        <v>738</v>
      </c>
      <c r="I874" s="39" t="s">
        <v>5462</v>
      </c>
      <c r="J874" s="39" t="s">
        <v>5463</v>
      </c>
      <c r="K874" s="51" t="s">
        <v>5464</v>
      </c>
    </row>
    <row r="875" spans="1:11" x14ac:dyDescent="0.2">
      <c r="A875" s="38">
        <v>31</v>
      </c>
      <c r="B875" s="39">
        <v>2</v>
      </c>
      <c r="C875" s="39">
        <v>225347713</v>
      </c>
      <c r="D875" s="39" t="s">
        <v>3213</v>
      </c>
      <c r="E875" s="40">
        <v>43479</v>
      </c>
      <c r="F875" s="39">
        <v>30643258</v>
      </c>
      <c r="G875" s="39" t="s">
        <v>112</v>
      </c>
      <c r="H875" s="39" t="s">
        <v>81</v>
      </c>
      <c r="I875" s="39" t="s">
        <v>113</v>
      </c>
      <c r="J875" s="39" t="s">
        <v>1319</v>
      </c>
      <c r="K875" s="51" t="s">
        <v>114</v>
      </c>
    </row>
    <row r="876" spans="1:11" x14ac:dyDescent="0.2">
      <c r="A876" s="38">
        <v>31</v>
      </c>
      <c r="B876" s="39">
        <v>2</v>
      </c>
      <c r="C876" s="39">
        <v>225353649</v>
      </c>
      <c r="D876" s="39" t="s">
        <v>3214</v>
      </c>
      <c r="E876" s="40">
        <v>43479</v>
      </c>
      <c r="F876" s="39">
        <v>30643251</v>
      </c>
      <c r="G876" s="39" t="s">
        <v>115</v>
      </c>
      <c r="H876" s="39" t="s">
        <v>81</v>
      </c>
      <c r="I876" s="39" t="s">
        <v>116</v>
      </c>
      <c r="J876" s="39" t="s">
        <v>3215</v>
      </c>
      <c r="K876" s="51" t="s">
        <v>117</v>
      </c>
    </row>
    <row r="877" spans="1:11" x14ac:dyDescent="0.2">
      <c r="A877" s="38">
        <v>31</v>
      </c>
      <c r="B877" s="39">
        <v>2</v>
      </c>
      <c r="C877" s="39">
        <v>225365635</v>
      </c>
      <c r="D877" s="39" t="s">
        <v>3216</v>
      </c>
      <c r="E877" s="40">
        <v>43304</v>
      </c>
      <c r="F877" s="39">
        <v>30038396</v>
      </c>
      <c r="G877" s="39" t="s">
        <v>303</v>
      </c>
      <c r="H877" s="39" t="s">
        <v>81</v>
      </c>
      <c r="I877" s="39" t="s">
        <v>304</v>
      </c>
      <c r="J877" s="39" t="s">
        <v>781</v>
      </c>
      <c r="K877" s="51" t="s">
        <v>305</v>
      </c>
    </row>
    <row r="878" spans="1:11" x14ac:dyDescent="0.2">
      <c r="A878" s="38">
        <v>31</v>
      </c>
      <c r="B878" s="39">
        <v>2</v>
      </c>
      <c r="C878" s="39">
        <v>225365635</v>
      </c>
      <c r="D878" s="39" t="s">
        <v>3216</v>
      </c>
      <c r="E878" s="40">
        <v>43479</v>
      </c>
      <c r="F878" s="39">
        <v>30643251</v>
      </c>
      <c r="G878" s="39" t="s">
        <v>115</v>
      </c>
      <c r="H878" s="39" t="s">
        <v>81</v>
      </c>
      <c r="I878" s="39" t="s">
        <v>116</v>
      </c>
      <c r="J878" s="39" t="s">
        <v>746</v>
      </c>
      <c r="K878" s="51" t="s">
        <v>117</v>
      </c>
    </row>
    <row r="879" spans="1:11" x14ac:dyDescent="0.2">
      <c r="A879" s="38">
        <v>31</v>
      </c>
      <c r="B879" s="39">
        <v>2</v>
      </c>
      <c r="C879" s="39">
        <v>225377574</v>
      </c>
      <c r="D879" s="39" t="s">
        <v>3217</v>
      </c>
      <c r="E879" s="40">
        <v>43461</v>
      </c>
      <c r="F879" s="39">
        <v>30595370</v>
      </c>
      <c r="G879" s="39" t="s">
        <v>86</v>
      </c>
      <c r="H879" s="39" t="s">
        <v>87</v>
      </c>
      <c r="I879" s="39" t="s">
        <v>88</v>
      </c>
      <c r="J879" s="39" t="s">
        <v>1101</v>
      </c>
      <c r="K879" s="51" t="s">
        <v>89</v>
      </c>
    </row>
    <row r="880" spans="1:11" x14ac:dyDescent="0.2">
      <c r="A880" s="38">
        <v>31</v>
      </c>
      <c r="B880" s="39">
        <v>2</v>
      </c>
      <c r="C880" s="39">
        <v>225391296</v>
      </c>
      <c r="D880" s="39" t="s">
        <v>3218</v>
      </c>
      <c r="E880" s="40">
        <v>41842</v>
      </c>
      <c r="F880" s="39">
        <v>25056061</v>
      </c>
      <c r="G880" s="39" t="s">
        <v>223</v>
      </c>
      <c r="H880" s="39" t="s">
        <v>224</v>
      </c>
      <c r="I880" s="39" t="s">
        <v>225</v>
      </c>
      <c r="J880" s="39" t="s">
        <v>227</v>
      </c>
      <c r="K880" s="51" t="s">
        <v>226</v>
      </c>
    </row>
    <row r="881" spans="1:11" x14ac:dyDescent="0.2">
      <c r="A881" s="38">
        <v>31</v>
      </c>
      <c r="B881" s="39">
        <v>2</v>
      </c>
      <c r="C881" s="39">
        <v>225391296</v>
      </c>
      <c r="D881" s="39" t="s">
        <v>3218</v>
      </c>
      <c r="E881" s="40">
        <v>42206</v>
      </c>
      <c r="F881" s="39">
        <v>26198764</v>
      </c>
      <c r="G881" s="39" t="s">
        <v>250</v>
      </c>
      <c r="H881" s="39" t="s">
        <v>251</v>
      </c>
      <c r="I881" s="39" t="s">
        <v>252</v>
      </c>
      <c r="J881" s="39" t="s">
        <v>227</v>
      </c>
      <c r="K881" s="51" t="s">
        <v>253</v>
      </c>
    </row>
    <row r="882" spans="1:11" x14ac:dyDescent="0.2">
      <c r="A882" s="38">
        <v>31</v>
      </c>
      <c r="B882" s="39">
        <v>2</v>
      </c>
      <c r="C882" s="39">
        <v>225391296</v>
      </c>
      <c r="D882" s="39" t="s">
        <v>3218</v>
      </c>
      <c r="E882" s="40">
        <v>43017</v>
      </c>
      <c r="F882" s="39">
        <v>28991256</v>
      </c>
      <c r="G882" s="39" t="s">
        <v>417</v>
      </c>
      <c r="H882" s="39" t="s">
        <v>81</v>
      </c>
      <c r="I882" s="39" t="s">
        <v>418</v>
      </c>
      <c r="J882" s="39" t="s">
        <v>227</v>
      </c>
      <c r="K882" s="51" t="s">
        <v>419</v>
      </c>
    </row>
    <row r="883" spans="1:11" x14ac:dyDescent="0.2">
      <c r="A883" s="38">
        <v>31</v>
      </c>
      <c r="B883" s="39">
        <v>2</v>
      </c>
      <c r="C883" s="39">
        <v>225391296</v>
      </c>
      <c r="D883" s="39" t="s">
        <v>3218</v>
      </c>
      <c r="E883" s="40">
        <v>43157</v>
      </c>
      <c r="F883" s="39">
        <v>29483656</v>
      </c>
      <c r="G883" s="39" t="s">
        <v>318</v>
      </c>
      <c r="H883" s="39" t="s">
        <v>81</v>
      </c>
      <c r="I883" s="39" t="s">
        <v>319</v>
      </c>
      <c r="J883" s="39" t="s">
        <v>227</v>
      </c>
      <c r="K883" s="51" t="s">
        <v>320</v>
      </c>
    </row>
    <row r="884" spans="1:11" x14ac:dyDescent="0.2">
      <c r="A884" s="38">
        <v>31</v>
      </c>
      <c r="B884" s="39">
        <v>2</v>
      </c>
      <c r="C884" s="39">
        <v>225391296</v>
      </c>
      <c r="D884" s="39" t="s">
        <v>3218</v>
      </c>
      <c r="E884" s="40">
        <v>43376</v>
      </c>
      <c r="F884" s="39">
        <v>30285260</v>
      </c>
      <c r="G884" s="39" t="s">
        <v>420</v>
      </c>
      <c r="H884" s="39" t="s">
        <v>421</v>
      </c>
      <c r="I884" s="39" t="s">
        <v>422</v>
      </c>
      <c r="J884" s="39" t="s">
        <v>227</v>
      </c>
      <c r="K884" s="51" t="s">
        <v>423</v>
      </c>
    </row>
    <row r="885" spans="1:11" x14ac:dyDescent="0.2">
      <c r="A885" s="38">
        <v>31</v>
      </c>
      <c r="B885" s="39">
        <v>2</v>
      </c>
      <c r="C885" s="39">
        <v>225405122</v>
      </c>
      <c r="D885" s="39" t="s">
        <v>5085</v>
      </c>
      <c r="E885" s="40">
        <v>43304</v>
      </c>
      <c r="F885" s="39">
        <v>30038396</v>
      </c>
      <c r="G885" s="39" t="s">
        <v>303</v>
      </c>
      <c r="H885" s="39" t="s">
        <v>81</v>
      </c>
      <c r="I885" s="39" t="s">
        <v>304</v>
      </c>
      <c r="J885" s="39" t="s">
        <v>306</v>
      </c>
      <c r="K885" s="51" t="s">
        <v>305</v>
      </c>
    </row>
    <row r="886" spans="1:11" x14ac:dyDescent="0.2">
      <c r="A886" s="38">
        <v>31</v>
      </c>
      <c r="B886" s="39">
        <v>2</v>
      </c>
      <c r="C886" s="39">
        <v>225418360</v>
      </c>
      <c r="D886" s="39" t="s">
        <v>5086</v>
      </c>
      <c r="E886" s="40">
        <v>43479</v>
      </c>
      <c r="F886" s="39">
        <v>30643251</v>
      </c>
      <c r="G886" s="39" t="s">
        <v>115</v>
      </c>
      <c r="H886" s="39" t="s">
        <v>81</v>
      </c>
      <c r="I886" s="39" t="s">
        <v>116</v>
      </c>
      <c r="J886" s="39" t="s">
        <v>949</v>
      </c>
      <c r="K886" s="51" t="s">
        <v>117</v>
      </c>
    </row>
    <row r="887" spans="1:11" x14ac:dyDescent="0.2">
      <c r="A887" s="38">
        <v>31</v>
      </c>
      <c r="B887" s="39">
        <v>2</v>
      </c>
      <c r="C887" s="39">
        <v>225439844</v>
      </c>
      <c r="D887" s="39" t="s">
        <v>3219</v>
      </c>
      <c r="E887" s="40">
        <v>42618</v>
      </c>
      <c r="F887" s="39">
        <v>27595289</v>
      </c>
      <c r="G887" s="39" t="s">
        <v>3220</v>
      </c>
      <c r="H887" s="39" t="s">
        <v>3221</v>
      </c>
      <c r="I887" s="39" t="s">
        <v>3222</v>
      </c>
      <c r="J887" s="39" t="s">
        <v>3224</v>
      </c>
      <c r="K887" s="51" t="s">
        <v>3223</v>
      </c>
    </row>
    <row r="888" spans="1:11" x14ac:dyDescent="0.2">
      <c r="A888" s="38">
        <v>32</v>
      </c>
      <c r="B888" s="39">
        <v>2</v>
      </c>
      <c r="C888" s="39">
        <v>233562197</v>
      </c>
      <c r="D888" s="39" t="s">
        <v>3227</v>
      </c>
      <c r="E888" s="40">
        <v>43157</v>
      </c>
      <c r="F888" s="39">
        <v>29483656</v>
      </c>
      <c r="G888" s="39" t="s">
        <v>318</v>
      </c>
      <c r="H888" s="39" t="s">
        <v>81</v>
      </c>
      <c r="I888" s="39" t="s">
        <v>319</v>
      </c>
      <c r="J888" s="39" t="s">
        <v>227</v>
      </c>
      <c r="K888" s="51" t="s">
        <v>320</v>
      </c>
    </row>
    <row r="889" spans="1:11" x14ac:dyDescent="0.2">
      <c r="A889" s="38">
        <v>32</v>
      </c>
      <c r="B889" s="39">
        <v>2</v>
      </c>
      <c r="C889" s="39">
        <v>233592501</v>
      </c>
      <c r="D889" s="39" t="s">
        <v>3228</v>
      </c>
      <c r="E889" s="40">
        <v>41842</v>
      </c>
      <c r="F889" s="39">
        <v>25056061</v>
      </c>
      <c r="G889" s="39" t="s">
        <v>223</v>
      </c>
      <c r="H889" s="39" t="s">
        <v>224</v>
      </c>
      <c r="I889" s="39" t="s">
        <v>225</v>
      </c>
      <c r="J889" s="39" t="s">
        <v>227</v>
      </c>
      <c r="K889" s="51" t="s">
        <v>226</v>
      </c>
    </row>
    <row r="890" spans="1:11" x14ac:dyDescent="0.2">
      <c r="A890" s="38">
        <v>32</v>
      </c>
      <c r="B890" s="39">
        <v>2</v>
      </c>
      <c r="C890" s="39">
        <v>233592501</v>
      </c>
      <c r="D890" s="39" t="s">
        <v>3228</v>
      </c>
      <c r="E890" s="40">
        <v>42877</v>
      </c>
      <c r="F890" s="39">
        <v>28540026</v>
      </c>
      <c r="G890" s="39" t="s">
        <v>202</v>
      </c>
      <c r="H890" s="39" t="s">
        <v>203</v>
      </c>
      <c r="I890" s="39" t="s">
        <v>204</v>
      </c>
      <c r="J890" s="39" t="s">
        <v>206</v>
      </c>
      <c r="K890" s="51" t="s">
        <v>205</v>
      </c>
    </row>
    <row r="891" spans="1:11" x14ac:dyDescent="0.2">
      <c r="A891" s="38">
        <v>32</v>
      </c>
      <c r="B891" s="39">
        <v>2</v>
      </c>
      <c r="C891" s="39">
        <v>233592501</v>
      </c>
      <c r="D891" s="39" t="s">
        <v>3228</v>
      </c>
      <c r="E891" s="40">
        <v>43304</v>
      </c>
      <c r="F891" s="39">
        <v>30038396</v>
      </c>
      <c r="G891" s="39" t="s">
        <v>303</v>
      </c>
      <c r="H891" s="39" t="s">
        <v>81</v>
      </c>
      <c r="I891" s="39" t="s">
        <v>304</v>
      </c>
      <c r="J891" s="39" t="s">
        <v>306</v>
      </c>
      <c r="K891" s="51" t="s">
        <v>305</v>
      </c>
    </row>
    <row r="892" spans="1:11" x14ac:dyDescent="0.2">
      <c r="A892" s="38">
        <v>32</v>
      </c>
      <c r="B892" s="39">
        <v>2</v>
      </c>
      <c r="C892" s="39">
        <v>233736244</v>
      </c>
      <c r="D892" s="39" t="s">
        <v>3229</v>
      </c>
      <c r="E892" s="40">
        <v>41332</v>
      </c>
      <c r="F892" s="39">
        <v>23453885</v>
      </c>
      <c r="G892" s="39" t="s">
        <v>1918</v>
      </c>
      <c r="H892" s="39" t="s">
        <v>1919</v>
      </c>
      <c r="I892" s="39" t="s">
        <v>1920</v>
      </c>
      <c r="J892" s="39" t="s">
        <v>1922</v>
      </c>
      <c r="K892" s="51" t="s">
        <v>1921</v>
      </c>
    </row>
    <row r="893" spans="1:11" x14ac:dyDescent="0.2">
      <c r="A893" s="38">
        <v>32</v>
      </c>
      <c r="B893" s="39">
        <v>2</v>
      </c>
      <c r="C893" s="39">
        <v>233743109</v>
      </c>
      <c r="D893" s="39" t="s">
        <v>2757</v>
      </c>
      <c r="E893" s="40">
        <v>41511</v>
      </c>
      <c r="F893" s="39">
        <v>23974872</v>
      </c>
      <c r="G893" s="39" t="s">
        <v>223</v>
      </c>
      <c r="H893" s="39" t="s">
        <v>81</v>
      </c>
      <c r="I893" s="39" t="s">
        <v>988</v>
      </c>
      <c r="J893" s="39" t="s">
        <v>227</v>
      </c>
      <c r="K893" s="51" t="s">
        <v>989</v>
      </c>
    </row>
    <row r="894" spans="1:11" x14ac:dyDescent="0.2">
      <c r="A894" s="38">
        <v>32</v>
      </c>
      <c r="B894" s="39">
        <v>2</v>
      </c>
      <c r="C894" s="39">
        <v>233743109</v>
      </c>
      <c r="D894" s="39" t="s">
        <v>2757</v>
      </c>
      <c r="E894" s="40">
        <v>42206</v>
      </c>
      <c r="F894" s="39">
        <v>26198764</v>
      </c>
      <c r="G894" s="39" t="s">
        <v>250</v>
      </c>
      <c r="H894" s="39" t="s">
        <v>251</v>
      </c>
      <c r="I894" s="39" t="s">
        <v>252</v>
      </c>
      <c r="J894" s="39" t="s">
        <v>227</v>
      </c>
      <c r="K894" s="51" t="s">
        <v>253</v>
      </c>
    </row>
    <row r="895" spans="1:11" x14ac:dyDescent="0.2">
      <c r="A895" s="38">
        <v>32</v>
      </c>
      <c r="B895" s="39">
        <v>2</v>
      </c>
      <c r="C895" s="39">
        <v>233743109</v>
      </c>
      <c r="D895" s="39" t="s">
        <v>2757</v>
      </c>
      <c r="E895" s="40">
        <v>43017</v>
      </c>
      <c r="F895" s="39">
        <v>28991256</v>
      </c>
      <c r="G895" s="39" t="s">
        <v>417</v>
      </c>
      <c r="H895" s="39" t="s">
        <v>81</v>
      </c>
      <c r="I895" s="39" t="s">
        <v>418</v>
      </c>
      <c r="J895" s="39" t="s">
        <v>227</v>
      </c>
      <c r="K895" s="51" t="s">
        <v>419</v>
      </c>
    </row>
    <row r="896" spans="1:11" x14ac:dyDescent="0.2">
      <c r="A896" s="38">
        <v>32</v>
      </c>
      <c r="B896" s="39">
        <v>2</v>
      </c>
      <c r="C896" s="39">
        <v>233743109</v>
      </c>
      <c r="D896" s="39" t="s">
        <v>2757</v>
      </c>
      <c r="E896" s="40">
        <v>43376</v>
      </c>
      <c r="F896" s="39">
        <v>30285260</v>
      </c>
      <c r="G896" s="39" t="s">
        <v>420</v>
      </c>
      <c r="H896" s="39" t="s">
        <v>421</v>
      </c>
      <c r="I896" s="39" t="s">
        <v>422</v>
      </c>
      <c r="J896" s="39" t="s">
        <v>227</v>
      </c>
      <c r="K896" s="51" t="s">
        <v>423</v>
      </c>
    </row>
    <row r="897" spans="1:11" x14ac:dyDescent="0.2">
      <c r="A897" s="38">
        <v>32</v>
      </c>
      <c r="B897" s="39">
        <v>2</v>
      </c>
      <c r="C897" s="39">
        <v>233753340</v>
      </c>
      <c r="D897" s="39" t="s">
        <v>3230</v>
      </c>
      <c r="E897" s="40">
        <v>43304</v>
      </c>
      <c r="F897" s="39">
        <v>30038396</v>
      </c>
      <c r="G897" s="39" t="s">
        <v>303</v>
      </c>
      <c r="H897" s="39" t="s">
        <v>81</v>
      </c>
      <c r="I897" s="39" t="s">
        <v>304</v>
      </c>
      <c r="J897" s="39" t="s">
        <v>1690</v>
      </c>
      <c r="K897" s="51" t="s">
        <v>305</v>
      </c>
    </row>
    <row r="898" spans="1:11" x14ac:dyDescent="0.2">
      <c r="A898" s="38">
        <v>32</v>
      </c>
      <c r="B898" s="39">
        <v>2</v>
      </c>
      <c r="C898" s="39">
        <v>233790522</v>
      </c>
      <c r="D898" s="39" t="s">
        <v>3231</v>
      </c>
      <c r="E898" s="40">
        <v>42982</v>
      </c>
      <c r="F898" s="39">
        <v>28869591</v>
      </c>
      <c r="G898" s="39" t="s">
        <v>3232</v>
      </c>
      <c r="H898" s="39" t="s">
        <v>81</v>
      </c>
      <c r="I898" s="39" t="s">
        <v>3233</v>
      </c>
      <c r="J898" s="39" t="s">
        <v>161</v>
      </c>
      <c r="K898" s="51" t="s">
        <v>3234</v>
      </c>
    </row>
    <row r="899" spans="1:11" x14ac:dyDescent="0.2">
      <c r="A899" s="38">
        <v>32</v>
      </c>
      <c r="B899" s="39">
        <v>2</v>
      </c>
      <c r="C899" s="39">
        <v>233790522</v>
      </c>
      <c r="D899" s="39" t="s">
        <v>3231</v>
      </c>
      <c r="E899" s="40">
        <v>43307</v>
      </c>
      <c r="F899" s="39">
        <v>30048462</v>
      </c>
      <c r="G899" s="39" t="s">
        <v>1582</v>
      </c>
      <c r="H899" s="39" t="s">
        <v>218</v>
      </c>
      <c r="I899" s="39" t="s">
        <v>1583</v>
      </c>
      <c r="J899" s="39" t="s">
        <v>161</v>
      </c>
      <c r="K899" s="51" t="s">
        <v>1584</v>
      </c>
    </row>
    <row r="900" spans="1:11" x14ac:dyDescent="0.2">
      <c r="A900" s="38">
        <v>32</v>
      </c>
      <c r="B900" s="39">
        <v>2</v>
      </c>
      <c r="C900" s="39">
        <v>233792207</v>
      </c>
      <c r="D900" s="39" t="s">
        <v>3235</v>
      </c>
      <c r="E900" s="40">
        <v>43465</v>
      </c>
      <c r="F900" s="39">
        <v>30598549</v>
      </c>
      <c r="G900" s="39" t="s">
        <v>158</v>
      </c>
      <c r="H900" s="39" t="s">
        <v>81</v>
      </c>
      <c r="I900" s="39" t="s">
        <v>159</v>
      </c>
      <c r="J900" s="39" t="s">
        <v>161</v>
      </c>
      <c r="K900" s="51" t="s">
        <v>160</v>
      </c>
    </row>
    <row r="901" spans="1:11" x14ac:dyDescent="0.2">
      <c r="A901" s="38">
        <v>32</v>
      </c>
      <c r="B901" s="39">
        <v>2</v>
      </c>
      <c r="C901" s="39">
        <v>233793211</v>
      </c>
      <c r="D901" s="39" t="s">
        <v>3236</v>
      </c>
      <c r="E901" s="40">
        <v>43249</v>
      </c>
      <c r="F901" s="39">
        <v>29844566</v>
      </c>
      <c r="G901" s="39" t="s">
        <v>207</v>
      </c>
      <c r="H901" s="39" t="s">
        <v>154</v>
      </c>
      <c r="I901" s="39" t="s">
        <v>208</v>
      </c>
      <c r="J901" s="39" t="s">
        <v>1453</v>
      </c>
      <c r="K901" s="51" t="s">
        <v>209</v>
      </c>
    </row>
    <row r="902" spans="1:11" x14ac:dyDescent="0.2">
      <c r="A902" s="38">
        <v>32</v>
      </c>
      <c r="B902" s="39">
        <v>2</v>
      </c>
      <c r="C902" s="39">
        <v>233793211</v>
      </c>
      <c r="D902" s="39" t="s">
        <v>3236</v>
      </c>
      <c r="E902" s="40">
        <v>43461</v>
      </c>
      <c r="F902" s="39">
        <v>30595370</v>
      </c>
      <c r="G902" s="39" t="s">
        <v>86</v>
      </c>
      <c r="H902" s="39" t="s">
        <v>87</v>
      </c>
      <c r="I902" s="39" t="s">
        <v>88</v>
      </c>
      <c r="J902" s="39" t="s">
        <v>161</v>
      </c>
      <c r="K902" s="51" t="s">
        <v>89</v>
      </c>
    </row>
    <row r="903" spans="1:11" x14ac:dyDescent="0.2">
      <c r="A903" s="38">
        <v>32</v>
      </c>
      <c r="B903" s="39">
        <v>2</v>
      </c>
      <c r="C903" s="39">
        <v>233794821</v>
      </c>
      <c r="D903" s="39" t="s">
        <v>3237</v>
      </c>
      <c r="E903" s="40">
        <v>42877</v>
      </c>
      <c r="F903" s="39">
        <v>28540026</v>
      </c>
      <c r="G903" s="39" t="s">
        <v>202</v>
      </c>
      <c r="H903" s="39" t="s">
        <v>203</v>
      </c>
      <c r="I903" s="39" t="s">
        <v>204</v>
      </c>
      <c r="J903" s="39" t="s">
        <v>206</v>
      </c>
      <c r="K903" s="51" t="s">
        <v>205</v>
      </c>
    </row>
    <row r="904" spans="1:11" x14ac:dyDescent="0.2">
      <c r="A904" s="38">
        <v>32</v>
      </c>
      <c r="B904" s="39">
        <v>2</v>
      </c>
      <c r="C904" s="39">
        <v>233788350</v>
      </c>
      <c r="D904" s="39" t="s">
        <v>5469</v>
      </c>
      <c r="E904" s="40">
        <v>43811</v>
      </c>
      <c r="F904" s="39">
        <v>31835028</v>
      </c>
      <c r="G904" s="39" t="s">
        <v>5461</v>
      </c>
      <c r="H904" s="39" t="s">
        <v>738</v>
      </c>
      <c r="I904" s="39" t="s">
        <v>5462</v>
      </c>
      <c r="J904" s="39" t="s">
        <v>5463</v>
      </c>
      <c r="K904" s="51" t="s">
        <v>5464</v>
      </c>
    </row>
    <row r="905" spans="1:11" x14ac:dyDescent="0.2">
      <c r="A905" s="38">
        <v>33</v>
      </c>
      <c r="B905" s="39">
        <v>3</v>
      </c>
      <c r="C905" s="39">
        <v>36842623</v>
      </c>
      <c r="D905" s="39" t="s">
        <v>3259</v>
      </c>
      <c r="E905" s="40">
        <v>41332</v>
      </c>
      <c r="F905" s="39">
        <v>23453885</v>
      </c>
      <c r="G905" s="39" t="s">
        <v>1918</v>
      </c>
      <c r="H905" s="39" t="s">
        <v>1919</v>
      </c>
      <c r="I905" s="39" t="s">
        <v>1920</v>
      </c>
      <c r="J905" s="39" t="s">
        <v>1922</v>
      </c>
      <c r="K905" s="51" t="s">
        <v>1921</v>
      </c>
    </row>
    <row r="906" spans="1:11" x14ac:dyDescent="0.2">
      <c r="A906" s="38">
        <v>33</v>
      </c>
      <c r="B906" s="39">
        <v>3</v>
      </c>
      <c r="C906" s="39">
        <v>36842623</v>
      </c>
      <c r="D906" s="39" t="s">
        <v>3259</v>
      </c>
      <c r="E906" s="40">
        <v>43378</v>
      </c>
      <c r="F906" s="39">
        <v>30289880</v>
      </c>
      <c r="G906" s="39" t="s">
        <v>1326</v>
      </c>
      <c r="H906" s="39" t="s">
        <v>126</v>
      </c>
      <c r="I906" s="39" t="s">
        <v>1327</v>
      </c>
      <c r="J906" s="39" t="s">
        <v>3260</v>
      </c>
      <c r="K906" s="51" t="s">
        <v>1328</v>
      </c>
    </row>
    <row r="907" spans="1:11" x14ac:dyDescent="0.2">
      <c r="A907" s="38">
        <v>33</v>
      </c>
      <c r="B907" s="39">
        <v>3</v>
      </c>
      <c r="C907" s="39">
        <v>36856030</v>
      </c>
      <c r="D907" s="39" t="s">
        <v>2763</v>
      </c>
      <c r="E907" s="40">
        <v>40897</v>
      </c>
      <c r="F907" s="39">
        <v>22182935</v>
      </c>
      <c r="G907" s="39" t="s">
        <v>3112</v>
      </c>
      <c r="H907" s="39" t="s">
        <v>93</v>
      </c>
      <c r="I907" s="39" t="s">
        <v>3113</v>
      </c>
      <c r="J907" s="39" t="s">
        <v>1444</v>
      </c>
      <c r="K907" s="51" t="s">
        <v>3114</v>
      </c>
    </row>
    <row r="908" spans="1:11" x14ac:dyDescent="0.2">
      <c r="A908" s="38">
        <v>33</v>
      </c>
      <c r="B908" s="39">
        <v>3</v>
      </c>
      <c r="C908" s="39">
        <v>36856030</v>
      </c>
      <c r="D908" s="39" t="s">
        <v>2763</v>
      </c>
      <c r="E908" s="40">
        <v>41332</v>
      </c>
      <c r="F908" s="39">
        <v>23453885</v>
      </c>
      <c r="G908" s="39" t="s">
        <v>1918</v>
      </c>
      <c r="H908" s="39" t="s">
        <v>1919</v>
      </c>
      <c r="I908" s="39" t="s">
        <v>1920</v>
      </c>
      <c r="J908" s="39" t="s">
        <v>1922</v>
      </c>
      <c r="K908" s="51" t="s">
        <v>1921</v>
      </c>
    </row>
    <row r="909" spans="1:11" x14ac:dyDescent="0.2">
      <c r="A909" s="38">
        <v>33</v>
      </c>
      <c r="B909" s="39">
        <v>3</v>
      </c>
      <c r="C909" s="39">
        <v>36856030</v>
      </c>
      <c r="D909" s="39" t="s">
        <v>2763</v>
      </c>
      <c r="E909" s="40">
        <v>41205</v>
      </c>
      <c r="F909" s="39">
        <v>23092984</v>
      </c>
      <c r="G909" s="39" t="s">
        <v>250</v>
      </c>
      <c r="H909" s="39" t="s">
        <v>963</v>
      </c>
      <c r="I909" s="39" t="s">
        <v>3261</v>
      </c>
      <c r="J909" s="39" t="s">
        <v>3263</v>
      </c>
      <c r="K909" s="51" t="s">
        <v>3262</v>
      </c>
    </row>
    <row r="910" spans="1:11" x14ac:dyDescent="0.2">
      <c r="A910" s="38">
        <v>33</v>
      </c>
      <c r="B910" s="39">
        <v>3</v>
      </c>
      <c r="C910" s="39">
        <v>36856030</v>
      </c>
      <c r="D910" s="39" t="s">
        <v>2763</v>
      </c>
      <c r="E910" s="40">
        <v>41604</v>
      </c>
      <c r="F910" s="39">
        <v>24280982</v>
      </c>
      <c r="G910" s="39" t="s">
        <v>1501</v>
      </c>
      <c r="H910" s="39" t="s">
        <v>93</v>
      </c>
      <c r="I910" s="39" t="s">
        <v>1502</v>
      </c>
      <c r="J910" s="39" t="s">
        <v>1504</v>
      </c>
      <c r="K910" s="51" t="s">
        <v>1503</v>
      </c>
    </row>
    <row r="911" spans="1:11" x14ac:dyDescent="0.2">
      <c r="A911" s="38">
        <v>33</v>
      </c>
      <c r="B911" s="39">
        <v>3</v>
      </c>
      <c r="C911" s="39">
        <v>36856030</v>
      </c>
      <c r="D911" s="39" t="s">
        <v>2763</v>
      </c>
      <c r="E911" s="40">
        <v>42304</v>
      </c>
      <c r="F911" s="39">
        <v>26503763</v>
      </c>
      <c r="G911" s="39" t="s">
        <v>3264</v>
      </c>
      <c r="H911" s="39" t="s">
        <v>93</v>
      </c>
      <c r="I911" s="39" t="s">
        <v>3265</v>
      </c>
      <c r="J911" s="39" t="s">
        <v>3267</v>
      </c>
      <c r="K911" s="51" t="s">
        <v>3266</v>
      </c>
    </row>
    <row r="912" spans="1:11" x14ac:dyDescent="0.2">
      <c r="A912" s="38">
        <v>33</v>
      </c>
      <c r="B912" s="39">
        <v>3</v>
      </c>
      <c r="C912" s="39">
        <v>36856030</v>
      </c>
      <c r="D912" s="39" t="s">
        <v>2763</v>
      </c>
      <c r="E912" s="40">
        <v>42542</v>
      </c>
      <c r="F912" s="39">
        <v>27329760</v>
      </c>
      <c r="G912" s="39" t="s">
        <v>3268</v>
      </c>
      <c r="H912" s="39" t="s">
        <v>255</v>
      </c>
      <c r="I912" s="39" t="s">
        <v>3269</v>
      </c>
      <c r="J912" s="39" t="s">
        <v>1444</v>
      </c>
      <c r="K912" s="51" t="s">
        <v>3270</v>
      </c>
    </row>
    <row r="913" spans="1:11" x14ac:dyDescent="0.2">
      <c r="A913" s="38">
        <v>33</v>
      </c>
      <c r="B913" s="39">
        <v>3</v>
      </c>
      <c r="C913" s="39">
        <v>36856030</v>
      </c>
      <c r="D913" s="39" t="s">
        <v>2763</v>
      </c>
      <c r="E913" s="40">
        <v>42745</v>
      </c>
      <c r="F913" s="39">
        <v>28072414</v>
      </c>
      <c r="G913" s="39" t="s">
        <v>3108</v>
      </c>
      <c r="H913" s="39" t="s">
        <v>963</v>
      </c>
      <c r="I913" s="39" t="s">
        <v>3109</v>
      </c>
      <c r="J913" s="39" t="s">
        <v>1444</v>
      </c>
      <c r="K913" s="51" t="s">
        <v>3110</v>
      </c>
    </row>
    <row r="914" spans="1:11" x14ac:dyDescent="0.2">
      <c r="A914" s="38">
        <v>33</v>
      </c>
      <c r="B914" s="39">
        <v>3</v>
      </c>
      <c r="C914" s="39">
        <v>36856030</v>
      </c>
      <c r="D914" s="39" t="s">
        <v>2763</v>
      </c>
      <c r="E914" s="40">
        <v>42759</v>
      </c>
      <c r="F914" s="39">
        <v>28115744</v>
      </c>
      <c r="G914" s="39" t="s">
        <v>420</v>
      </c>
      <c r="H914" s="39" t="s">
        <v>93</v>
      </c>
      <c r="I914" s="39" t="s">
        <v>1442</v>
      </c>
      <c r="J914" s="39" t="s">
        <v>1444</v>
      </c>
      <c r="K914" s="51" t="s">
        <v>1443</v>
      </c>
    </row>
    <row r="915" spans="1:11" x14ac:dyDescent="0.2">
      <c r="A915" s="38">
        <v>33</v>
      </c>
      <c r="B915" s="39">
        <v>3</v>
      </c>
      <c r="C915" s="39">
        <v>36858583</v>
      </c>
      <c r="D915" s="39" t="s">
        <v>3271</v>
      </c>
      <c r="E915" s="40">
        <v>41842</v>
      </c>
      <c r="F915" s="39">
        <v>25056061</v>
      </c>
      <c r="G915" s="39" t="s">
        <v>223</v>
      </c>
      <c r="H915" s="39" t="s">
        <v>224</v>
      </c>
      <c r="I915" s="39" t="s">
        <v>225</v>
      </c>
      <c r="J915" s="39" t="s">
        <v>227</v>
      </c>
      <c r="K915" s="51" t="s">
        <v>226</v>
      </c>
    </row>
    <row r="916" spans="1:11" x14ac:dyDescent="0.2">
      <c r="A916" s="38">
        <v>33</v>
      </c>
      <c r="B916" s="39">
        <v>3</v>
      </c>
      <c r="C916" s="39">
        <v>36858583</v>
      </c>
      <c r="D916" s="39" t="s">
        <v>3271</v>
      </c>
      <c r="E916" s="40">
        <v>42206</v>
      </c>
      <c r="F916" s="39">
        <v>26198764</v>
      </c>
      <c r="G916" s="39" t="s">
        <v>250</v>
      </c>
      <c r="H916" s="39" t="s">
        <v>251</v>
      </c>
      <c r="I916" s="39" t="s">
        <v>252</v>
      </c>
      <c r="J916" s="39" t="s">
        <v>227</v>
      </c>
      <c r="K916" s="51" t="s">
        <v>253</v>
      </c>
    </row>
    <row r="917" spans="1:11" x14ac:dyDescent="0.2">
      <c r="A917" s="38">
        <v>33</v>
      </c>
      <c r="B917" s="39">
        <v>3</v>
      </c>
      <c r="C917" s="39">
        <v>36858583</v>
      </c>
      <c r="D917" s="39" t="s">
        <v>3271</v>
      </c>
      <c r="E917" s="40">
        <v>42877</v>
      </c>
      <c r="F917" s="39">
        <v>28540026</v>
      </c>
      <c r="G917" s="39" t="s">
        <v>202</v>
      </c>
      <c r="H917" s="39" t="s">
        <v>203</v>
      </c>
      <c r="I917" s="39" t="s">
        <v>204</v>
      </c>
      <c r="J917" s="39" t="s">
        <v>206</v>
      </c>
      <c r="K917" s="51" t="s">
        <v>205</v>
      </c>
    </row>
    <row r="918" spans="1:11" x14ac:dyDescent="0.2">
      <c r="A918" s="38">
        <v>33</v>
      </c>
      <c r="B918" s="39">
        <v>3</v>
      </c>
      <c r="C918" s="39">
        <v>36858583</v>
      </c>
      <c r="D918" s="39" t="s">
        <v>3271</v>
      </c>
      <c r="E918" s="40">
        <v>43157</v>
      </c>
      <c r="F918" s="39">
        <v>29483656</v>
      </c>
      <c r="G918" s="39" t="s">
        <v>318</v>
      </c>
      <c r="H918" s="39" t="s">
        <v>81</v>
      </c>
      <c r="I918" s="39" t="s">
        <v>319</v>
      </c>
      <c r="J918" s="39" t="s">
        <v>227</v>
      </c>
      <c r="K918" s="51" t="s">
        <v>320</v>
      </c>
    </row>
    <row r="919" spans="1:11" x14ac:dyDescent="0.2">
      <c r="A919" s="38">
        <v>33</v>
      </c>
      <c r="B919" s="39">
        <v>3</v>
      </c>
      <c r="C919" s="39">
        <v>36858583</v>
      </c>
      <c r="D919" s="39" t="s">
        <v>3271</v>
      </c>
      <c r="E919" s="40">
        <v>43376</v>
      </c>
      <c r="F919" s="39">
        <v>30285260</v>
      </c>
      <c r="G919" s="39" t="s">
        <v>420</v>
      </c>
      <c r="H919" s="39" t="s">
        <v>421</v>
      </c>
      <c r="I919" s="39" t="s">
        <v>422</v>
      </c>
      <c r="J919" s="39" t="s">
        <v>227</v>
      </c>
      <c r="K919" s="51" t="s">
        <v>423</v>
      </c>
    </row>
    <row r="920" spans="1:11" x14ac:dyDescent="0.2">
      <c r="A920" s="38">
        <v>33</v>
      </c>
      <c r="B920" s="39">
        <v>3</v>
      </c>
      <c r="C920" s="39">
        <v>36862980</v>
      </c>
      <c r="D920" s="39" t="s">
        <v>3272</v>
      </c>
      <c r="E920" s="40">
        <v>40804</v>
      </c>
      <c r="F920" s="39">
        <v>21926974</v>
      </c>
      <c r="G920" s="39" t="s">
        <v>223</v>
      </c>
      <c r="H920" s="39" t="s">
        <v>81</v>
      </c>
      <c r="I920" s="39" t="s">
        <v>1954</v>
      </c>
      <c r="J920" s="39" t="s">
        <v>227</v>
      </c>
      <c r="K920" s="51" t="s">
        <v>1955</v>
      </c>
    </row>
    <row r="921" spans="1:11" x14ac:dyDescent="0.2">
      <c r="A921" s="38">
        <v>33</v>
      </c>
      <c r="B921" s="39">
        <v>3</v>
      </c>
      <c r="C921" s="39">
        <v>36864489</v>
      </c>
      <c r="D921" s="39" t="s">
        <v>3273</v>
      </c>
      <c r="E921" s="40">
        <v>40804</v>
      </c>
      <c r="F921" s="39">
        <v>21926972</v>
      </c>
      <c r="G921" s="39" t="s">
        <v>1686</v>
      </c>
      <c r="H921" s="39" t="s">
        <v>81</v>
      </c>
      <c r="I921" s="39" t="s">
        <v>1687</v>
      </c>
      <c r="J921" s="39" t="s">
        <v>1444</v>
      </c>
      <c r="K921" s="51" t="s">
        <v>1688</v>
      </c>
    </row>
    <row r="922" spans="1:11" x14ac:dyDescent="0.2">
      <c r="A922" s="38">
        <v>33</v>
      </c>
      <c r="B922" s="39">
        <v>3</v>
      </c>
      <c r="C922" s="39">
        <v>36864489</v>
      </c>
      <c r="D922" s="39" t="s">
        <v>3273</v>
      </c>
      <c r="E922" s="40">
        <v>41511</v>
      </c>
      <c r="F922" s="39">
        <v>23974872</v>
      </c>
      <c r="G922" s="39" t="s">
        <v>223</v>
      </c>
      <c r="H922" s="39" t="s">
        <v>81</v>
      </c>
      <c r="I922" s="39" t="s">
        <v>988</v>
      </c>
      <c r="J922" s="39" t="s">
        <v>227</v>
      </c>
      <c r="K922" s="51" t="s">
        <v>989</v>
      </c>
    </row>
    <row r="923" spans="1:11" x14ac:dyDescent="0.2">
      <c r="A923" s="38">
        <v>33</v>
      </c>
      <c r="B923" s="39">
        <v>3</v>
      </c>
      <c r="C923" s="39">
        <v>36864489</v>
      </c>
      <c r="D923" s="39" t="s">
        <v>3273</v>
      </c>
      <c r="E923" s="40">
        <v>41709</v>
      </c>
      <c r="F923" s="39">
        <v>24618891</v>
      </c>
      <c r="G923" s="39" t="s">
        <v>3274</v>
      </c>
      <c r="H923" s="39" t="s">
        <v>154</v>
      </c>
      <c r="I923" s="39" t="s">
        <v>3275</v>
      </c>
      <c r="J923" s="39" t="s">
        <v>1444</v>
      </c>
      <c r="K923" s="51" t="s">
        <v>3276</v>
      </c>
    </row>
    <row r="924" spans="1:11" x14ac:dyDescent="0.2">
      <c r="A924" s="38">
        <v>33</v>
      </c>
      <c r="B924" s="39">
        <v>3</v>
      </c>
      <c r="C924" s="39">
        <v>36871993</v>
      </c>
      <c r="D924" s="39" t="s">
        <v>3277</v>
      </c>
      <c r="E924" s="40">
        <v>43017</v>
      </c>
      <c r="F924" s="39">
        <v>28991256</v>
      </c>
      <c r="G924" s="39" t="s">
        <v>417</v>
      </c>
      <c r="H924" s="39" t="s">
        <v>81</v>
      </c>
      <c r="I924" s="39" t="s">
        <v>418</v>
      </c>
      <c r="J924" s="39" t="s">
        <v>227</v>
      </c>
      <c r="K924" s="51" t="s">
        <v>419</v>
      </c>
    </row>
    <row r="925" spans="1:11" x14ac:dyDescent="0.2">
      <c r="A925" s="38">
        <v>33</v>
      </c>
      <c r="B925" s="39">
        <v>3</v>
      </c>
      <c r="C925" s="39">
        <v>36871993</v>
      </c>
      <c r="D925" s="39" t="s">
        <v>3277</v>
      </c>
      <c r="E925" s="40">
        <v>43376</v>
      </c>
      <c r="F925" s="39">
        <v>30285260</v>
      </c>
      <c r="G925" s="39" t="s">
        <v>420</v>
      </c>
      <c r="H925" s="39" t="s">
        <v>421</v>
      </c>
      <c r="I925" s="39" t="s">
        <v>422</v>
      </c>
      <c r="J925" s="39" t="s">
        <v>227</v>
      </c>
      <c r="K925" s="51" t="s">
        <v>423</v>
      </c>
    </row>
    <row r="926" spans="1:11" x14ac:dyDescent="0.2">
      <c r="A926" s="38">
        <v>33</v>
      </c>
      <c r="B926" s="39">
        <v>3</v>
      </c>
      <c r="C926" s="39">
        <v>36951898</v>
      </c>
      <c r="D926" s="39" t="s">
        <v>3278</v>
      </c>
      <c r="E926" s="40">
        <v>43041</v>
      </c>
      <c r="F926" s="39">
        <v>29109912</v>
      </c>
      <c r="G926" s="39" t="s">
        <v>3279</v>
      </c>
      <c r="H926" s="39" t="s">
        <v>3280</v>
      </c>
      <c r="I926" s="39" t="s">
        <v>3281</v>
      </c>
      <c r="J926" s="39" t="s">
        <v>3283</v>
      </c>
      <c r="K926" s="51" t="s">
        <v>3282</v>
      </c>
    </row>
    <row r="927" spans="1:11" x14ac:dyDescent="0.2">
      <c r="A927" s="38">
        <v>33</v>
      </c>
      <c r="B927" s="39">
        <v>3</v>
      </c>
      <c r="C927" s="39">
        <v>36856030</v>
      </c>
      <c r="D927" s="39" t="s">
        <v>2763</v>
      </c>
      <c r="E927" s="40">
        <v>43811</v>
      </c>
      <c r="F927" s="39">
        <v>31835028</v>
      </c>
      <c r="G927" s="39" t="s">
        <v>5461</v>
      </c>
      <c r="H927" s="39" t="s">
        <v>738</v>
      </c>
      <c r="I927" s="39" t="s">
        <v>5462</v>
      </c>
      <c r="J927" s="39" t="s">
        <v>5463</v>
      </c>
      <c r="K927" s="51" t="s">
        <v>5464</v>
      </c>
    </row>
    <row r="928" spans="1:11" x14ac:dyDescent="0.2">
      <c r="A928" s="38">
        <v>34</v>
      </c>
      <c r="B928" s="39">
        <v>3</v>
      </c>
      <c r="C928" s="39">
        <v>44736493</v>
      </c>
      <c r="D928" s="39" t="s">
        <v>1127</v>
      </c>
      <c r="E928" s="40">
        <v>43500</v>
      </c>
      <c r="F928" s="39">
        <v>30718901</v>
      </c>
      <c r="G928" s="39" t="s">
        <v>398</v>
      </c>
      <c r="H928" s="39" t="s">
        <v>403</v>
      </c>
      <c r="I928" s="39" t="s">
        <v>404</v>
      </c>
      <c r="J928" s="39" t="s">
        <v>406</v>
      </c>
      <c r="K928" s="51" t="s">
        <v>405</v>
      </c>
    </row>
    <row r="929" spans="1:11" x14ac:dyDescent="0.2">
      <c r="A929" s="38">
        <v>34</v>
      </c>
      <c r="B929" s="39">
        <v>3</v>
      </c>
      <c r="C929" s="39">
        <v>44739783</v>
      </c>
      <c r="D929" s="39" t="s">
        <v>1129</v>
      </c>
      <c r="E929" s="40">
        <v>43101</v>
      </c>
      <c r="F929" s="39">
        <v>29292387</v>
      </c>
      <c r="G929" s="39" t="s">
        <v>394</v>
      </c>
      <c r="H929" s="39" t="s">
        <v>81</v>
      </c>
      <c r="I929" s="39" t="s">
        <v>395</v>
      </c>
      <c r="J929" s="39" t="s">
        <v>380</v>
      </c>
      <c r="K929" s="51" t="s">
        <v>396</v>
      </c>
    </row>
    <row r="930" spans="1:11" x14ac:dyDescent="0.2">
      <c r="A930" s="38">
        <v>34</v>
      </c>
      <c r="B930" s="39">
        <v>3</v>
      </c>
      <c r="C930" s="39">
        <v>44911097</v>
      </c>
      <c r="D930" s="39" t="s">
        <v>1131</v>
      </c>
      <c r="E930" s="40">
        <v>43461</v>
      </c>
      <c r="F930" s="39">
        <v>30595370</v>
      </c>
      <c r="G930" s="39" t="s">
        <v>86</v>
      </c>
      <c r="H930" s="39" t="s">
        <v>87</v>
      </c>
      <c r="I930" s="39" t="s">
        <v>88</v>
      </c>
      <c r="J930" s="39" t="s">
        <v>824</v>
      </c>
      <c r="K930" s="51" t="s">
        <v>89</v>
      </c>
    </row>
    <row r="931" spans="1:11" x14ac:dyDescent="0.2">
      <c r="A931" s="38">
        <v>35</v>
      </c>
      <c r="B931" s="39">
        <v>3</v>
      </c>
      <c r="C931" s="39">
        <v>48661985</v>
      </c>
      <c r="D931" s="39" t="s">
        <v>2686</v>
      </c>
      <c r="E931" s="40">
        <v>42793</v>
      </c>
      <c r="F931" s="39">
        <v>28240269</v>
      </c>
      <c r="G931" s="39" t="s">
        <v>1396</v>
      </c>
      <c r="H931" s="39" t="s">
        <v>154</v>
      </c>
      <c r="I931" s="39" t="s">
        <v>1397</v>
      </c>
      <c r="J931" s="39" t="s">
        <v>835</v>
      </c>
      <c r="K931" s="51" t="s">
        <v>1398</v>
      </c>
    </row>
    <row r="932" spans="1:11" x14ac:dyDescent="0.2">
      <c r="A932" s="38">
        <v>35</v>
      </c>
      <c r="B932" s="39">
        <v>3</v>
      </c>
      <c r="C932" s="39">
        <v>48675856</v>
      </c>
      <c r="D932" s="39" t="s">
        <v>2687</v>
      </c>
      <c r="E932" s="40">
        <v>43067</v>
      </c>
      <c r="F932" s="39">
        <v>29186694</v>
      </c>
      <c r="G932" s="39" t="s">
        <v>866</v>
      </c>
      <c r="H932" s="39" t="s">
        <v>867</v>
      </c>
      <c r="I932" s="39" t="s">
        <v>868</v>
      </c>
      <c r="J932" s="39" t="s">
        <v>2664</v>
      </c>
      <c r="K932" s="51" t="s">
        <v>869</v>
      </c>
    </row>
    <row r="933" spans="1:11" x14ac:dyDescent="0.2">
      <c r="A933" s="38">
        <v>35</v>
      </c>
      <c r="B933" s="39">
        <v>3</v>
      </c>
      <c r="C933" s="39">
        <v>48675856</v>
      </c>
      <c r="D933" s="39" t="s">
        <v>2687</v>
      </c>
      <c r="E933" s="40">
        <v>43276</v>
      </c>
      <c r="F933" s="39">
        <v>29942086</v>
      </c>
      <c r="G933" s="39" t="s">
        <v>293</v>
      </c>
      <c r="H933" s="39" t="s">
        <v>81</v>
      </c>
      <c r="I933" s="39" t="s">
        <v>294</v>
      </c>
      <c r="J933" s="39" t="s">
        <v>296</v>
      </c>
      <c r="K933" s="51" t="s">
        <v>295</v>
      </c>
    </row>
    <row r="934" spans="1:11" x14ac:dyDescent="0.2">
      <c r="A934" s="38">
        <v>35</v>
      </c>
      <c r="B934" s="39">
        <v>3</v>
      </c>
      <c r="C934" s="39">
        <v>48681053</v>
      </c>
      <c r="D934" s="39" t="s">
        <v>2688</v>
      </c>
      <c r="E934" s="40">
        <v>42205</v>
      </c>
      <c r="F934" s="39">
        <v>26192919</v>
      </c>
      <c r="G934" s="39" t="s">
        <v>1040</v>
      </c>
      <c r="H934" s="39" t="s">
        <v>81</v>
      </c>
      <c r="I934" s="39" t="s">
        <v>1041</v>
      </c>
      <c r="J934" s="39" t="s">
        <v>1039</v>
      </c>
      <c r="K934" s="51" t="s">
        <v>1042</v>
      </c>
    </row>
    <row r="935" spans="1:11" x14ac:dyDescent="0.2">
      <c r="A935" s="38">
        <v>35</v>
      </c>
      <c r="B935" s="39">
        <v>3</v>
      </c>
      <c r="C935" s="39">
        <v>48682658</v>
      </c>
      <c r="D935" s="39" t="s">
        <v>2689</v>
      </c>
      <c r="E935" s="40">
        <v>42516</v>
      </c>
      <c r="F935" s="39">
        <v>27225129</v>
      </c>
      <c r="G935" s="39" t="s">
        <v>388</v>
      </c>
      <c r="H935" s="39" t="s">
        <v>224</v>
      </c>
      <c r="I935" s="39" t="s">
        <v>864</v>
      </c>
      <c r="J935" s="39" t="s">
        <v>306</v>
      </c>
      <c r="K935" s="51" t="s">
        <v>865</v>
      </c>
    </row>
    <row r="936" spans="1:11" x14ac:dyDescent="0.2">
      <c r="A936" s="38">
        <v>35</v>
      </c>
      <c r="B936" s="39">
        <v>3</v>
      </c>
      <c r="C936" s="39">
        <v>48735706</v>
      </c>
      <c r="D936" s="39" t="s">
        <v>2690</v>
      </c>
      <c r="E936" s="40">
        <v>42038</v>
      </c>
      <c r="F936" s="39">
        <v>25644384</v>
      </c>
      <c r="G936" s="39" t="s">
        <v>207</v>
      </c>
      <c r="H936" s="39" t="s">
        <v>93</v>
      </c>
      <c r="I936" s="39" t="s">
        <v>2691</v>
      </c>
      <c r="J936" s="39" t="s">
        <v>2693</v>
      </c>
      <c r="K936" s="51" t="s">
        <v>2692</v>
      </c>
    </row>
    <row r="937" spans="1:11" x14ac:dyDescent="0.2">
      <c r="A937" s="38">
        <v>35</v>
      </c>
      <c r="B937" s="39">
        <v>3</v>
      </c>
      <c r="C937" s="39">
        <v>48736216</v>
      </c>
      <c r="D937" s="39" t="s">
        <v>2694</v>
      </c>
      <c r="E937" s="40">
        <v>43249</v>
      </c>
      <c r="F937" s="39">
        <v>29844566</v>
      </c>
      <c r="G937" s="39" t="s">
        <v>207</v>
      </c>
      <c r="H937" s="39" t="s">
        <v>154</v>
      </c>
      <c r="I937" s="39" t="s">
        <v>208</v>
      </c>
      <c r="J937" s="39" t="s">
        <v>210</v>
      </c>
      <c r="K937" s="51" t="s">
        <v>209</v>
      </c>
    </row>
    <row r="938" spans="1:11" x14ac:dyDescent="0.2">
      <c r="A938" s="38">
        <v>35</v>
      </c>
      <c r="B938" s="39">
        <v>3</v>
      </c>
      <c r="C938" s="39">
        <v>48748989</v>
      </c>
      <c r="D938" s="39" t="s">
        <v>6362</v>
      </c>
      <c r="E938" s="40">
        <v>42989</v>
      </c>
      <c r="F938" s="39">
        <v>28892059</v>
      </c>
      <c r="G938" s="39" t="s">
        <v>6056</v>
      </c>
      <c r="H938" s="39" t="s">
        <v>81</v>
      </c>
      <c r="I938" s="39" t="s">
        <v>6057</v>
      </c>
      <c r="J938" s="39" t="s">
        <v>1489</v>
      </c>
      <c r="K938" s="51" t="s">
        <v>6058</v>
      </c>
    </row>
    <row r="939" spans="1:11" x14ac:dyDescent="0.2">
      <c r="A939" s="38">
        <v>35</v>
      </c>
      <c r="B939" s="39">
        <v>3</v>
      </c>
      <c r="C939" s="39">
        <v>48770732</v>
      </c>
      <c r="D939" s="39" t="s">
        <v>2695</v>
      </c>
      <c r="E939" s="40">
        <v>42793</v>
      </c>
      <c r="F939" s="39">
        <v>28240269</v>
      </c>
      <c r="G939" s="39" t="s">
        <v>1396</v>
      </c>
      <c r="H939" s="39" t="s">
        <v>154</v>
      </c>
      <c r="I939" s="39" t="s">
        <v>1397</v>
      </c>
      <c r="J939" s="39" t="s">
        <v>835</v>
      </c>
      <c r="K939" s="51" t="s">
        <v>1398</v>
      </c>
    </row>
    <row r="940" spans="1:11" x14ac:dyDescent="0.2">
      <c r="A940" s="38">
        <v>35</v>
      </c>
      <c r="B940" s="39">
        <v>3</v>
      </c>
      <c r="C940" s="39">
        <v>48837732</v>
      </c>
      <c r="D940" s="39" t="s">
        <v>2696</v>
      </c>
      <c r="E940" s="40">
        <v>43249</v>
      </c>
      <c r="F940" s="39">
        <v>29844566</v>
      </c>
      <c r="G940" s="39" t="s">
        <v>207</v>
      </c>
      <c r="H940" s="39" t="s">
        <v>154</v>
      </c>
      <c r="I940" s="39" t="s">
        <v>208</v>
      </c>
      <c r="J940" s="39" t="s">
        <v>210</v>
      </c>
      <c r="K940" s="51" t="s">
        <v>209</v>
      </c>
    </row>
    <row r="941" spans="1:11" x14ac:dyDescent="0.2">
      <c r="A941" s="38">
        <v>35</v>
      </c>
      <c r="B941" s="39">
        <v>3</v>
      </c>
      <c r="C941" s="39">
        <v>48935583</v>
      </c>
      <c r="D941" s="39" t="s">
        <v>6363</v>
      </c>
      <c r="E941" s="40">
        <v>43479</v>
      </c>
      <c r="F941" s="39">
        <v>30643251</v>
      </c>
      <c r="G941" s="39" t="s">
        <v>115</v>
      </c>
      <c r="H941" s="39" t="s">
        <v>81</v>
      </c>
      <c r="I941" s="39" t="s">
        <v>116</v>
      </c>
      <c r="J941" s="39" t="s">
        <v>3967</v>
      </c>
      <c r="K941" s="51" t="s">
        <v>117</v>
      </c>
    </row>
    <row r="942" spans="1:11" x14ac:dyDescent="0.2">
      <c r="A942" s="38">
        <v>35</v>
      </c>
      <c r="B942" s="39">
        <v>3</v>
      </c>
      <c r="C942" s="39">
        <v>48992582</v>
      </c>
      <c r="D942" s="39" t="s">
        <v>6364</v>
      </c>
      <c r="E942" s="40">
        <v>43479</v>
      </c>
      <c r="F942" s="39">
        <v>30643251</v>
      </c>
      <c r="G942" s="39" t="s">
        <v>115</v>
      </c>
      <c r="H942" s="39" t="s">
        <v>81</v>
      </c>
      <c r="I942" s="39" t="s">
        <v>116</v>
      </c>
      <c r="J942" s="39" t="s">
        <v>1021</v>
      </c>
      <c r="K942" s="51" t="s">
        <v>117</v>
      </c>
    </row>
    <row r="943" spans="1:11" x14ac:dyDescent="0.2">
      <c r="A943" s="38">
        <v>35</v>
      </c>
      <c r="B943" s="39">
        <v>3</v>
      </c>
      <c r="C943" s="39">
        <v>49137904</v>
      </c>
      <c r="D943" s="39" t="s">
        <v>6365</v>
      </c>
      <c r="E943" s="40">
        <v>43486</v>
      </c>
      <c r="F943" s="39">
        <v>30664634</v>
      </c>
      <c r="G943" s="39" t="s">
        <v>1103</v>
      </c>
      <c r="H943" s="39" t="s">
        <v>154</v>
      </c>
      <c r="I943" s="39" t="s">
        <v>1104</v>
      </c>
      <c r="J943" s="39" t="s">
        <v>3538</v>
      </c>
      <c r="K943" s="51" t="s">
        <v>1105</v>
      </c>
    </row>
    <row r="944" spans="1:11" x14ac:dyDescent="0.2">
      <c r="A944" s="38">
        <v>35</v>
      </c>
      <c r="B944" s="39">
        <v>3</v>
      </c>
      <c r="C944" s="39">
        <v>49202782</v>
      </c>
      <c r="D944" s="39" t="s">
        <v>6366</v>
      </c>
      <c r="E944" s="40">
        <v>43161</v>
      </c>
      <c r="F944" s="39">
        <v>29500382</v>
      </c>
      <c r="G944" s="39" t="s">
        <v>382</v>
      </c>
      <c r="H944" s="39" t="s">
        <v>154</v>
      </c>
      <c r="I944" s="39" t="s">
        <v>413</v>
      </c>
      <c r="J944" s="39" t="s">
        <v>1108</v>
      </c>
      <c r="K944" s="51" t="s">
        <v>414</v>
      </c>
    </row>
    <row r="945" spans="1:11" x14ac:dyDescent="0.2">
      <c r="A945" s="38">
        <v>35</v>
      </c>
      <c r="B945" s="39">
        <v>3</v>
      </c>
      <c r="C945" s="39">
        <v>49211989</v>
      </c>
      <c r="D945" s="39" t="s">
        <v>6367</v>
      </c>
      <c r="E945" s="40">
        <v>43521</v>
      </c>
      <c r="F945" s="39">
        <v>30804566</v>
      </c>
      <c r="G945" s="39" t="s">
        <v>372</v>
      </c>
      <c r="H945" s="39" t="s">
        <v>81</v>
      </c>
      <c r="I945" s="39" t="s">
        <v>935</v>
      </c>
      <c r="J945" s="39" t="s">
        <v>937</v>
      </c>
      <c r="K945" s="51" t="s">
        <v>936</v>
      </c>
    </row>
    <row r="946" spans="1:11" x14ac:dyDescent="0.2">
      <c r="A946" s="38">
        <v>35</v>
      </c>
      <c r="B946" s="39">
        <v>3</v>
      </c>
      <c r="C946" s="39">
        <v>49213030</v>
      </c>
      <c r="D946" s="39" t="s">
        <v>6368</v>
      </c>
      <c r="E946" s="40">
        <v>43249</v>
      </c>
      <c r="F946" s="39">
        <v>29844566</v>
      </c>
      <c r="G946" s="39" t="s">
        <v>207</v>
      </c>
      <c r="H946" s="39" t="s">
        <v>154</v>
      </c>
      <c r="I946" s="39" t="s">
        <v>208</v>
      </c>
      <c r="J946" s="39" t="s">
        <v>210</v>
      </c>
      <c r="K946" s="51" t="s">
        <v>209</v>
      </c>
    </row>
    <row r="947" spans="1:11" x14ac:dyDescent="0.2">
      <c r="A947" s="38">
        <v>35</v>
      </c>
      <c r="B947" s="39">
        <v>3</v>
      </c>
      <c r="C947" s="39">
        <v>49298205</v>
      </c>
      <c r="D947" s="39" t="s">
        <v>6369</v>
      </c>
      <c r="E947" s="40">
        <v>43101</v>
      </c>
      <c r="F947" s="39">
        <v>29292387</v>
      </c>
      <c r="G947" s="39" t="s">
        <v>394</v>
      </c>
      <c r="H947" s="39" t="s">
        <v>81</v>
      </c>
      <c r="I947" s="39" t="s">
        <v>395</v>
      </c>
      <c r="J947" s="39" t="s">
        <v>730</v>
      </c>
      <c r="K947" s="51" t="s">
        <v>396</v>
      </c>
    </row>
    <row r="948" spans="1:11" x14ac:dyDescent="0.2">
      <c r="A948" s="38">
        <v>35</v>
      </c>
      <c r="B948" s="39">
        <v>3</v>
      </c>
      <c r="C948" s="39">
        <v>49298205</v>
      </c>
      <c r="D948" s="39" t="s">
        <v>6369</v>
      </c>
      <c r="E948" s="40">
        <v>43479</v>
      </c>
      <c r="F948" s="39">
        <v>30643256</v>
      </c>
      <c r="G948" s="39" t="s">
        <v>377</v>
      </c>
      <c r="H948" s="39" t="s">
        <v>81</v>
      </c>
      <c r="I948" s="39" t="s">
        <v>378</v>
      </c>
      <c r="J948" s="39" t="s">
        <v>386</v>
      </c>
      <c r="K948" s="51" t="s">
        <v>379</v>
      </c>
    </row>
    <row r="949" spans="1:11" x14ac:dyDescent="0.2">
      <c r="A949" s="38">
        <v>35</v>
      </c>
      <c r="B949" s="39">
        <v>3</v>
      </c>
      <c r="C949" s="39">
        <v>49311131</v>
      </c>
      <c r="D949" s="39" t="s">
        <v>6370</v>
      </c>
      <c r="E949" s="40">
        <v>42691</v>
      </c>
      <c r="F949" s="39">
        <v>27863252</v>
      </c>
      <c r="G949" s="39" t="s">
        <v>737</v>
      </c>
      <c r="H949" s="39" t="s">
        <v>738</v>
      </c>
      <c r="I949" s="39" t="s">
        <v>739</v>
      </c>
      <c r="J949" s="39" t="s">
        <v>90</v>
      </c>
      <c r="K949" s="51" t="s">
        <v>740</v>
      </c>
    </row>
    <row r="950" spans="1:11" x14ac:dyDescent="0.2">
      <c r="A950" s="38">
        <v>35</v>
      </c>
      <c r="B950" s="39">
        <v>3</v>
      </c>
      <c r="C950" s="39">
        <v>49314960</v>
      </c>
      <c r="D950" s="39" t="s">
        <v>2697</v>
      </c>
      <c r="E950" s="40">
        <v>43276</v>
      </c>
      <c r="F950" s="39">
        <v>29942086</v>
      </c>
      <c r="G950" s="39" t="s">
        <v>293</v>
      </c>
      <c r="H950" s="39" t="s">
        <v>81</v>
      </c>
      <c r="I950" s="39" t="s">
        <v>294</v>
      </c>
      <c r="J950" s="39" t="s">
        <v>296</v>
      </c>
      <c r="K950" s="51" t="s">
        <v>295</v>
      </c>
    </row>
    <row r="951" spans="1:11" x14ac:dyDescent="0.2">
      <c r="A951" s="38">
        <v>35</v>
      </c>
      <c r="B951" s="39">
        <v>3</v>
      </c>
      <c r="C951" s="39">
        <v>49334768</v>
      </c>
      <c r="D951" s="39" t="s">
        <v>6371</v>
      </c>
      <c r="E951" s="40">
        <v>43161</v>
      </c>
      <c r="F951" s="39">
        <v>29500382</v>
      </c>
      <c r="G951" s="39" t="s">
        <v>382</v>
      </c>
      <c r="H951" s="39" t="s">
        <v>154</v>
      </c>
      <c r="I951" s="39" t="s">
        <v>413</v>
      </c>
      <c r="J951" s="39" t="s">
        <v>1108</v>
      </c>
      <c r="K951" s="51" t="s">
        <v>414</v>
      </c>
    </row>
    <row r="952" spans="1:11" x14ac:dyDescent="0.2">
      <c r="A952" s="38">
        <v>35</v>
      </c>
      <c r="B952" s="39">
        <v>3</v>
      </c>
      <c r="C952" s="39">
        <v>49390250</v>
      </c>
      <c r="D952" s="39" t="s">
        <v>6372</v>
      </c>
      <c r="E952" s="40">
        <v>43276</v>
      </c>
      <c r="F952" s="39">
        <v>29942086</v>
      </c>
      <c r="G952" s="39" t="s">
        <v>293</v>
      </c>
      <c r="H952" s="39" t="s">
        <v>81</v>
      </c>
      <c r="I952" s="39" t="s">
        <v>294</v>
      </c>
      <c r="J952" s="39" t="s">
        <v>296</v>
      </c>
      <c r="K952" s="51" t="s">
        <v>295</v>
      </c>
    </row>
    <row r="953" spans="1:11" x14ac:dyDescent="0.2">
      <c r="A953" s="38">
        <v>35</v>
      </c>
      <c r="B953" s="39">
        <v>3</v>
      </c>
      <c r="C953" s="39">
        <v>49475689</v>
      </c>
      <c r="D953" s="39" t="s">
        <v>6373</v>
      </c>
      <c r="E953" s="40">
        <v>43249</v>
      </c>
      <c r="F953" s="39">
        <v>29844566</v>
      </c>
      <c r="G953" s="39" t="s">
        <v>207</v>
      </c>
      <c r="H953" s="39" t="s">
        <v>154</v>
      </c>
      <c r="I953" s="39" t="s">
        <v>208</v>
      </c>
      <c r="J953" s="39" t="s">
        <v>210</v>
      </c>
      <c r="K953" s="51" t="s">
        <v>209</v>
      </c>
    </row>
    <row r="954" spans="1:11" x14ac:dyDescent="0.2">
      <c r="A954" s="38">
        <v>35</v>
      </c>
      <c r="B954" s="39">
        <v>3</v>
      </c>
      <c r="C954" s="39">
        <v>49476806</v>
      </c>
      <c r="D954" s="39" t="s">
        <v>6374</v>
      </c>
      <c r="E954" s="40">
        <v>43111</v>
      </c>
      <c r="F954" s="39">
        <v>29326435</v>
      </c>
      <c r="G954" s="39" t="s">
        <v>197</v>
      </c>
      <c r="H954" s="39" t="s">
        <v>93</v>
      </c>
      <c r="I954" s="39" t="s">
        <v>198</v>
      </c>
      <c r="J954" s="39" t="s">
        <v>200</v>
      </c>
      <c r="K954" s="51" t="s">
        <v>199</v>
      </c>
    </row>
    <row r="955" spans="1:11" x14ac:dyDescent="0.2">
      <c r="A955" s="38">
        <v>35</v>
      </c>
      <c r="B955" s="39">
        <v>3</v>
      </c>
      <c r="C955" s="39">
        <v>49596593</v>
      </c>
      <c r="D955" s="39" t="s">
        <v>6375</v>
      </c>
      <c r="E955" s="40">
        <v>43405</v>
      </c>
      <c r="F955" s="39">
        <v>30388399</v>
      </c>
      <c r="G955" s="39" t="s">
        <v>4125</v>
      </c>
      <c r="H955" s="39" t="s">
        <v>87</v>
      </c>
      <c r="I955" s="39" t="s">
        <v>4126</v>
      </c>
      <c r="J955" s="39" t="s">
        <v>4128</v>
      </c>
      <c r="K955" s="51" t="s">
        <v>4127</v>
      </c>
    </row>
    <row r="956" spans="1:11" x14ac:dyDescent="0.2">
      <c r="A956" s="38">
        <v>35</v>
      </c>
      <c r="B956" s="39">
        <v>3</v>
      </c>
      <c r="C956" s="39">
        <v>49671654</v>
      </c>
      <c r="D956" s="39" t="s">
        <v>7360</v>
      </c>
      <c r="E956" s="40">
        <v>43276</v>
      </c>
      <c r="F956" s="39">
        <v>29942086</v>
      </c>
      <c r="G956" s="39" t="s">
        <v>293</v>
      </c>
      <c r="H956" s="39" t="s">
        <v>81</v>
      </c>
      <c r="I956" s="39" t="s">
        <v>294</v>
      </c>
      <c r="J956" s="39" t="s">
        <v>296</v>
      </c>
      <c r="K956" s="51" t="s">
        <v>295</v>
      </c>
    </row>
    <row r="957" spans="1:11" x14ac:dyDescent="0.2">
      <c r="A957" s="38">
        <v>35</v>
      </c>
      <c r="B957" s="39">
        <v>3</v>
      </c>
      <c r="C957" s="39">
        <v>49833904</v>
      </c>
      <c r="D957" s="39" t="s">
        <v>6378</v>
      </c>
      <c r="E957" s="40">
        <v>43276</v>
      </c>
      <c r="F957" s="39">
        <v>29942086</v>
      </c>
      <c r="G957" s="39" t="s">
        <v>293</v>
      </c>
      <c r="H957" s="39" t="s">
        <v>81</v>
      </c>
      <c r="I957" s="39" t="s">
        <v>294</v>
      </c>
      <c r="J957" s="39" t="s">
        <v>296</v>
      </c>
      <c r="K957" s="51" t="s">
        <v>295</v>
      </c>
    </row>
    <row r="958" spans="1:11" x14ac:dyDescent="0.2">
      <c r="A958" s="38">
        <v>35</v>
      </c>
      <c r="B958" s="39">
        <v>3</v>
      </c>
      <c r="C958" s="39">
        <v>49877585</v>
      </c>
      <c r="D958" s="39" t="s">
        <v>2698</v>
      </c>
      <c r="E958" s="40">
        <v>43257</v>
      </c>
      <c r="F958" s="39">
        <v>29875488</v>
      </c>
      <c r="G958" s="39" t="s">
        <v>2699</v>
      </c>
      <c r="H958" s="39" t="s">
        <v>224</v>
      </c>
      <c r="I958" s="39" t="s">
        <v>2700</v>
      </c>
      <c r="J958" s="39" t="s">
        <v>835</v>
      </c>
      <c r="K958" s="51" t="s">
        <v>2701</v>
      </c>
    </row>
    <row r="959" spans="1:11" x14ac:dyDescent="0.2">
      <c r="A959" s="38">
        <v>35</v>
      </c>
      <c r="B959" s="39">
        <v>3</v>
      </c>
      <c r="C959" s="39">
        <v>49898000</v>
      </c>
      <c r="D959" s="39" t="s">
        <v>6381</v>
      </c>
      <c r="E959" s="40">
        <v>42674</v>
      </c>
      <c r="F959" s="39">
        <v>27798627</v>
      </c>
      <c r="G959" s="39" t="s">
        <v>6382</v>
      </c>
      <c r="H959" s="39" t="s">
        <v>81</v>
      </c>
      <c r="I959" s="39" t="s">
        <v>6383</v>
      </c>
      <c r="J959" s="39" t="s">
        <v>6384</v>
      </c>
      <c r="K959" s="51" t="s">
        <v>6385</v>
      </c>
    </row>
    <row r="960" spans="1:11" x14ac:dyDescent="0.2">
      <c r="A960" s="38">
        <v>35</v>
      </c>
      <c r="B960" s="39">
        <v>3</v>
      </c>
      <c r="C960" s="39">
        <v>49901060</v>
      </c>
      <c r="D960" s="39" t="s">
        <v>6386</v>
      </c>
      <c r="E960" s="40">
        <v>42465</v>
      </c>
      <c r="F960" s="39">
        <v>27046643</v>
      </c>
      <c r="G960" s="39" t="s">
        <v>207</v>
      </c>
      <c r="H960" s="39" t="s">
        <v>93</v>
      </c>
      <c r="I960" s="39" t="s">
        <v>2354</v>
      </c>
      <c r="J960" s="39" t="s">
        <v>852</v>
      </c>
      <c r="K960" s="51" t="s">
        <v>2355</v>
      </c>
    </row>
    <row r="961" spans="1:11" x14ac:dyDescent="0.2">
      <c r="A961" s="38">
        <v>35</v>
      </c>
      <c r="B961" s="39">
        <v>3</v>
      </c>
      <c r="C961" s="39">
        <v>49901060</v>
      </c>
      <c r="D961" s="39" t="s">
        <v>6386</v>
      </c>
      <c r="E961" s="40">
        <v>42516</v>
      </c>
      <c r="F961" s="39">
        <v>27225129</v>
      </c>
      <c r="G961" s="39" t="s">
        <v>388</v>
      </c>
      <c r="H961" s="39" t="s">
        <v>224</v>
      </c>
      <c r="I961" s="39" t="s">
        <v>864</v>
      </c>
      <c r="J961" s="39" t="s">
        <v>306</v>
      </c>
      <c r="K961" s="51" t="s">
        <v>865</v>
      </c>
    </row>
    <row r="962" spans="1:11" x14ac:dyDescent="0.2">
      <c r="A962" s="38">
        <v>35</v>
      </c>
      <c r="B962" s="39">
        <v>3</v>
      </c>
      <c r="C962" s="39">
        <v>49907111</v>
      </c>
      <c r="D962" s="39" t="s">
        <v>6387</v>
      </c>
      <c r="E962" s="40">
        <v>43111</v>
      </c>
      <c r="F962" s="39">
        <v>29326435</v>
      </c>
      <c r="G962" s="39" t="s">
        <v>197</v>
      </c>
      <c r="H962" s="39" t="s">
        <v>93</v>
      </c>
      <c r="I962" s="39" t="s">
        <v>198</v>
      </c>
      <c r="J962" s="39" t="s">
        <v>200</v>
      </c>
      <c r="K962" s="51" t="s">
        <v>199</v>
      </c>
    </row>
    <row r="963" spans="1:11" x14ac:dyDescent="0.2">
      <c r="A963" s="38">
        <v>35</v>
      </c>
      <c r="B963" s="39">
        <v>3</v>
      </c>
      <c r="C963" s="39">
        <v>49911155</v>
      </c>
      <c r="D963" s="39" t="s">
        <v>6388</v>
      </c>
      <c r="E963" s="40">
        <v>43111</v>
      </c>
      <c r="F963" s="39">
        <v>29326435</v>
      </c>
      <c r="G963" s="39" t="s">
        <v>197</v>
      </c>
      <c r="H963" s="39" t="s">
        <v>93</v>
      </c>
      <c r="I963" s="39" t="s">
        <v>198</v>
      </c>
      <c r="J963" s="39" t="s">
        <v>200</v>
      </c>
      <c r="K963" s="51" t="s">
        <v>199</v>
      </c>
    </row>
    <row r="964" spans="1:11" x14ac:dyDescent="0.2">
      <c r="A964" s="38">
        <v>35</v>
      </c>
      <c r="B964" s="39">
        <v>3</v>
      </c>
      <c r="C964" s="39">
        <v>49920571</v>
      </c>
      <c r="D964" s="39" t="s">
        <v>6389</v>
      </c>
      <c r="E964" s="40">
        <v>43461</v>
      </c>
      <c r="F964" s="39">
        <v>30595370</v>
      </c>
      <c r="G964" s="39" t="s">
        <v>86</v>
      </c>
      <c r="H964" s="39" t="s">
        <v>87</v>
      </c>
      <c r="I964" s="39" t="s">
        <v>88</v>
      </c>
      <c r="J964" s="39" t="s">
        <v>152</v>
      </c>
      <c r="K964" s="51" t="s">
        <v>89</v>
      </c>
    </row>
    <row r="965" spans="1:11" x14ac:dyDescent="0.2">
      <c r="A965" s="38">
        <v>35</v>
      </c>
      <c r="B965" s="39">
        <v>3</v>
      </c>
      <c r="C965" s="39">
        <v>49920571</v>
      </c>
      <c r="D965" s="39" t="s">
        <v>6389</v>
      </c>
      <c r="E965" s="40">
        <v>43462</v>
      </c>
      <c r="F965" s="39">
        <v>30593698</v>
      </c>
      <c r="G965" s="39" t="s">
        <v>326</v>
      </c>
      <c r="H965" s="39" t="s">
        <v>251</v>
      </c>
      <c r="I965" s="39" t="s">
        <v>327</v>
      </c>
      <c r="J965" s="39" t="s">
        <v>4041</v>
      </c>
      <c r="K965" s="51" t="s">
        <v>328</v>
      </c>
    </row>
    <row r="966" spans="1:11" x14ac:dyDescent="0.2">
      <c r="A966" s="38">
        <v>35</v>
      </c>
      <c r="B966" s="39">
        <v>3</v>
      </c>
      <c r="C966" s="39">
        <v>49971514</v>
      </c>
      <c r="D966" s="39" t="s">
        <v>6390</v>
      </c>
      <c r="E966" s="40">
        <v>42047</v>
      </c>
      <c r="F966" s="39">
        <v>25673413</v>
      </c>
      <c r="G966" s="39" t="s">
        <v>247</v>
      </c>
      <c r="H966" s="39" t="s">
        <v>224</v>
      </c>
      <c r="I966" s="39" t="s">
        <v>248</v>
      </c>
      <c r="J966" s="39" t="s">
        <v>152</v>
      </c>
      <c r="K966" s="51" t="s">
        <v>249</v>
      </c>
    </row>
    <row r="967" spans="1:11" x14ac:dyDescent="0.2">
      <c r="A967" s="38">
        <v>35</v>
      </c>
      <c r="B967" s="39">
        <v>3</v>
      </c>
      <c r="C967" s="39">
        <v>49971514</v>
      </c>
      <c r="D967" s="39" t="s">
        <v>6390</v>
      </c>
      <c r="E967" s="40">
        <v>42989</v>
      </c>
      <c r="F967" s="39">
        <v>28892062</v>
      </c>
      <c r="G967" s="39" t="s">
        <v>149</v>
      </c>
      <c r="H967" s="39" t="s">
        <v>81</v>
      </c>
      <c r="I967" s="39" t="s">
        <v>150</v>
      </c>
      <c r="J967" s="39" t="s">
        <v>152</v>
      </c>
      <c r="K967" s="51" t="s">
        <v>151</v>
      </c>
    </row>
    <row r="968" spans="1:11" x14ac:dyDescent="0.2">
      <c r="A968" s="38">
        <v>35</v>
      </c>
      <c r="B968" s="39">
        <v>3</v>
      </c>
      <c r="C968" s="39">
        <v>49971514</v>
      </c>
      <c r="D968" s="39" t="s">
        <v>6390</v>
      </c>
      <c r="E968" s="40">
        <v>42278</v>
      </c>
      <c r="F968" s="39">
        <v>26426971</v>
      </c>
      <c r="G968" s="39" t="s">
        <v>282</v>
      </c>
      <c r="H968" s="39" t="s">
        <v>126</v>
      </c>
      <c r="I968" s="39" t="s">
        <v>283</v>
      </c>
      <c r="J968" s="39" t="s">
        <v>152</v>
      </c>
      <c r="K968" s="51" t="s">
        <v>284</v>
      </c>
    </row>
    <row r="969" spans="1:11" x14ac:dyDescent="0.2">
      <c r="A969" s="38">
        <v>35</v>
      </c>
      <c r="B969" s="39">
        <v>3</v>
      </c>
      <c r="C969" s="39">
        <v>49971514</v>
      </c>
      <c r="D969" s="39" t="s">
        <v>6390</v>
      </c>
      <c r="E969" s="40">
        <v>43326</v>
      </c>
      <c r="F969" s="39">
        <v>30108127</v>
      </c>
      <c r="G969" s="39" t="s">
        <v>299</v>
      </c>
      <c r="H969" s="39" t="s">
        <v>300</v>
      </c>
      <c r="I969" s="39" t="s">
        <v>301</v>
      </c>
      <c r="J969" s="39" t="s">
        <v>152</v>
      </c>
      <c r="K969" s="51" t="s">
        <v>302</v>
      </c>
    </row>
    <row r="970" spans="1:11" x14ac:dyDescent="0.2">
      <c r="A970" s="38">
        <v>35</v>
      </c>
      <c r="B970" s="39">
        <v>3</v>
      </c>
      <c r="C970" s="39">
        <v>49993191</v>
      </c>
      <c r="D970" s="39" t="s">
        <v>6391</v>
      </c>
      <c r="E970" s="40">
        <v>43249</v>
      </c>
      <c r="F970" s="39">
        <v>29844566</v>
      </c>
      <c r="G970" s="39" t="s">
        <v>207</v>
      </c>
      <c r="H970" s="39" t="s">
        <v>154</v>
      </c>
      <c r="I970" s="39" t="s">
        <v>208</v>
      </c>
      <c r="J970" s="39" t="s">
        <v>210</v>
      </c>
      <c r="K970" s="51" t="s">
        <v>209</v>
      </c>
    </row>
    <row r="971" spans="1:11" x14ac:dyDescent="0.2">
      <c r="A971" s="38">
        <v>35</v>
      </c>
      <c r="B971" s="39">
        <v>3</v>
      </c>
      <c r="C971" s="39">
        <v>50008118</v>
      </c>
      <c r="D971" s="39" t="s">
        <v>6392</v>
      </c>
      <c r="E971" s="40">
        <v>42793</v>
      </c>
      <c r="F971" s="39">
        <v>28240269</v>
      </c>
      <c r="G971" s="39" t="s">
        <v>1396</v>
      </c>
      <c r="H971" s="39" t="s">
        <v>154</v>
      </c>
      <c r="I971" s="39" t="s">
        <v>1397</v>
      </c>
      <c r="J971" s="39" t="s">
        <v>835</v>
      </c>
      <c r="K971" s="51" t="s">
        <v>1398</v>
      </c>
    </row>
    <row r="972" spans="1:11" x14ac:dyDescent="0.2">
      <c r="A972" s="38">
        <v>35</v>
      </c>
      <c r="B972" s="39">
        <v>3</v>
      </c>
      <c r="C972" s="39">
        <v>50022049</v>
      </c>
      <c r="D972" s="39" t="s">
        <v>6393</v>
      </c>
      <c r="E972" s="40">
        <v>43486</v>
      </c>
      <c r="F972" s="39">
        <v>30664745</v>
      </c>
      <c r="G972" s="39" t="s">
        <v>330</v>
      </c>
      <c r="H972" s="39" t="s">
        <v>81</v>
      </c>
      <c r="I972" s="39" t="s">
        <v>331</v>
      </c>
      <c r="J972" s="39" t="s">
        <v>333</v>
      </c>
      <c r="K972" s="51" t="s">
        <v>332</v>
      </c>
    </row>
    <row r="973" spans="1:11" x14ac:dyDescent="0.2">
      <c r="A973" s="38">
        <v>35</v>
      </c>
      <c r="B973" s="39">
        <v>3</v>
      </c>
      <c r="C973" s="39">
        <v>50024038</v>
      </c>
      <c r="D973" s="39" t="s">
        <v>6394</v>
      </c>
      <c r="E973" s="40">
        <v>43374</v>
      </c>
      <c r="F973" s="39">
        <v>30275531</v>
      </c>
      <c r="G973" s="39" t="s">
        <v>307</v>
      </c>
      <c r="H973" s="39" t="s">
        <v>81</v>
      </c>
      <c r="I973" s="39" t="s">
        <v>308</v>
      </c>
      <c r="J973" s="39" t="s">
        <v>243</v>
      </c>
      <c r="K973" s="51" t="s">
        <v>309</v>
      </c>
    </row>
    <row r="974" spans="1:11" x14ac:dyDescent="0.2">
      <c r="A974" s="38">
        <v>35</v>
      </c>
      <c r="B974" s="39">
        <v>3</v>
      </c>
      <c r="C974" s="39">
        <v>50056265</v>
      </c>
      <c r="D974" s="39" t="s">
        <v>2702</v>
      </c>
      <c r="E974" s="40">
        <v>42516</v>
      </c>
      <c r="F974" s="39">
        <v>27225129</v>
      </c>
      <c r="G974" s="39" t="s">
        <v>388</v>
      </c>
      <c r="H974" s="39" t="s">
        <v>224</v>
      </c>
      <c r="I974" s="39" t="s">
        <v>864</v>
      </c>
      <c r="J974" s="39" t="s">
        <v>306</v>
      </c>
      <c r="K974" s="51" t="s">
        <v>865</v>
      </c>
    </row>
    <row r="975" spans="1:11" x14ac:dyDescent="0.2">
      <c r="A975" s="38">
        <v>35</v>
      </c>
      <c r="B975" s="39">
        <v>3</v>
      </c>
      <c r="C975" s="39">
        <v>50093209</v>
      </c>
      <c r="D975" s="39" t="s">
        <v>6395</v>
      </c>
      <c r="E975" s="40">
        <v>40503</v>
      </c>
      <c r="F975" s="39">
        <v>21102462</v>
      </c>
      <c r="G975" s="39" t="s">
        <v>1133</v>
      </c>
      <c r="H975" s="39" t="s">
        <v>81</v>
      </c>
      <c r="I975" s="39" t="s">
        <v>1134</v>
      </c>
      <c r="J975" s="39" t="s">
        <v>881</v>
      </c>
      <c r="K975" s="51" t="s">
        <v>1135</v>
      </c>
    </row>
    <row r="976" spans="1:11" x14ac:dyDescent="0.2">
      <c r="A976" s="38">
        <v>35</v>
      </c>
      <c r="B976" s="39">
        <v>3</v>
      </c>
      <c r="C976" s="39">
        <v>50093209</v>
      </c>
      <c r="D976" s="39" t="s">
        <v>6395</v>
      </c>
      <c r="E976" s="40">
        <v>41843</v>
      </c>
      <c r="F976" s="39">
        <v>25231870</v>
      </c>
      <c r="G976" s="39" t="s">
        <v>891</v>
      </c>
      <c r="H976" s="39" t="s">
        <v>224</v>
      </c>
      <c r="I976" s="39" t="s">
        <v>892</v>
      </c>
      <c r="J976" s="39" t="s">
        <v>881</v>
      </c>
      <c r="K976" s="51" t="s">
        <v>893</v>
      </c>
    </row>
    <row r="977" spans="1:11" x14ac:dyDescent="0.2">
      <c r="A977" s="38">
        <v>35</v>
      </c>
      <c r="B977" s="39">
        <v>3</v>
      </c>
      <c r="C977" s="39">
        <v>50117312</v>
      </c>
      <c r="D977" s="39" t="s">
        <v>6396</v>
      </c>
      <c r="E977" s="40">
        <v>43111</v>
      </c>
      <c r="F977" s="39">
        <v>29326435</v>
      </c>
      <c r="G977" s="39" t="s">
        <v>197</v>
      </c>
      <c r="H977" s="39" t="s">
        <v>93</v>
      </c>
      <c r="I977" s="39" t="s">
        <v>198</v>
      </c>
      <c r="J977" s="39" t="s">
        <v>200</v>
      </c>
      <c r="K977" s="51" t="s">
        <v>199</v>
      </c>
    </row>
    <row r="978" spans="1:11" x14ac:dyDescent="0.2">
      <c r="A978" s="38">
        <v>35</v>
      </c>
      <c r="B978" s="39">
        <v>3</v>
      </c>
      <c r="C978" s="39">
        <v>50129399</v>
      </c>
      <c r="D978" s="39" t="s">
        <v>6397</v>
      </c>
      <c r="E978" s="40">
        <v>41553</v>
      </c>
      <c r="F978" s="39">
        <v>24097068</v>
      </c>
      <c r="G978" s="39" t="s">
        <v>244</v>
      </c>
      <c r="H978" s="39" t="s">
        <v>81</v>
      </c>
      <c r="I978" s="39" t="s">
        <v>245</v>
      </c>
      <c r="J978" s="39" t="s">
        <v>243</v>
      </c>
      <c r="K978" s="51" t="s">
        <v>246</v>
      </c>
    </row>
    <row r="979" spans="1:11" x14ac:dyDescent="0.2">
      <c r="A979" s="38">
        <v>35</v>
      </c>
      <c r="B979" s="39">
        <v>3</v>
      </c>
      <c r="C979" s="39">
        <v>50129399</v>
      </c>
      <c r="D979" s="39" t="s">
        <v>6397</v>
      </c>
      <c r="E979" s="40">
        <v>42787</v>
      </c>
      <c r="F979" s="39">
        <v>28334899</v>
      </c>
      <c r="G979" s="39" t="s">
        <v>6398</v>
      </c>
      <c r="H979" s="39" t="s">
        <v>255</v>
      </c>
      <c r="I979" s="39" t="s">
        <v>6399</v>
      </c>
      <c r="J979" s="39" t="s">
        <v>6400</v>
      </c>
      <c r="K979" s="51" t="s">
        <v>6401</v>
      </c>
    </row>
    <row r="980" spans="1:11" x14ac:dyDescent="0.2">
      <c r="A980" s="38">
        <v>35</v>
      </c>
      <c r="B980" s="39">
        <v>3</v>
      </c>
      <c r="C980" s="39">
        <v>50129399</v>
      </c>
      <c r="D980" s="39" t="s">
        <v>6397</v>
      </c>
      <c r="E980" s="40">
        <v>43276</v>
      </c>
      <c r="F980" s="39">
        <v>29942086</v>
      </c>
      <c r="G980" s="39" t="s">
        <v>293</v>
      </c>
      <c r="H980" s="39" t="s">
        <v>81</v>
      </c>
      <c r="I980" s="39" t="s">
        <v>294</v>
      </c>
      <c r="J980" s="39" t="s">
        <v>296</v>
      </c>
      <c r="K980" s="51" t="s">
        <v>295</v>
      </c>
    </row>
    <row r="981" spans="1:11" x14ac:dyDescent="0.2">
      <c r="A981" s="38">
        <v>35</v>
      </c>
      <c r="B981" s="39">
        <v>3</v>
      </c>
      <c r="C981" s="39">
        <v>50129399</v>
      </c>
      <c r="D981" s="39" t="s">
        <v>6397</v>
      </c>
      <c r="E981" s="40">
        <v>43487</v>
      </c>
      <c r="F981" s="39">
        <v>30670697</v>
      </c>
      <c r="G981" s="39" t="s">
        <v>358</v>
      </c>
      <c r="H981" s="39" t="s">
        <v>154</v>
      </c>
      <c r="I981" s="39" t="s">
        <v>359</v>
      </c>
      <c r="J981" s="39" t="s">
        <v>361</v>
      </c>
      <c r="K981" s="51" t="s">
        <v>360</v>
      </c>
    </row>
    <row r="982" spans="1:11" x14ac:dyDescent="0.2">
      <c r="A982" s="38">
        <v>35</v>
      </c>
      <c r="B982" s="39">
        <v>3</v>
      </c>
      <c r="C982" s="39">
        <v>50160109</v>
      </c>
      <c r="D982" s="39" t="s">
        <v>6402</v>
      </c>
      <c r="E982" s="40">
        <v>43461</v>
      </c>
      <c r="F982" s="39">
        <v>30595370</v>
      </c>
      <c r="G982" s="39" t="s">
        <v>86</v>
      </c>
      <c r="H982" s="39" t="s">
        <v>87</v>
      </c>
      <c r="I982" s="39" t="s">
        <v>88</v>
      </c>
      <c r="J982" s="39" t="s">
        <v>1870</v>
      </c>
      <c r="K982" s="51" t="s">
        <v>89</v>
      </c>
    </row>
    <row r="983" spans="1:11" x14ac:dyDescent="0.2">
      <c r="A983" s="38">
        <v>35</v>
      </c>
      <c r="B983" s="39">
        <v>3</v>
      </c>
      <c r="C983" s="39">
        <v>50174184</v>
      </c>
      <c r="D983" s="39" t="s">
        <v>6403</v>
      </c>
      <c r="E983" s="40">
        <v>43461</v>
      </c>
      <c r="F983" s="39">
        <v>30595370</v>
      </c>
      <c r="G983" s="39" t="s">
        <v>86</v>
      </c>
      <c r="H983" s="39" t="s">
        <v>87</v>
      </c>
      <c r="I983" s="39" t="s">
        <v>88</v>
      </c>
      <c r="J983" s="39" t="s">
        <v>982</v>
      </c>
      <c r="K983" s="51" t="s">
        <v>89</v>
      </c>
    </row>
    <row r="984" spans="1:11" x14ac:dyDescent="0.2">
      <c r="A984" s="38">
        <v>35</v>
      </c>
      <c r="B984" s="39">
        <v>3</v>
      </c>
      <c r="C984" s="39">
        <v>50199747</v>
      </c>
      <c r="D984" s="39" t="s">
        <v>2703</v>
      </c>
      <c r="E984" s="40">
        <v>43241</v>
      </c>
      <c r="F984" s="39">
        <v>29785010</v>
      </c>
      <c r="G984" s="39" t="s">
        <v>1768</v>
      </c>
      <c r="H984" s="39" t="s">
        <v>81</v>
      </c>
      <c r="I984" s="39" t="s">
        <v>1769</v>
      </c>
      <c r="J984" s="39" t="s">
        <v>1640</v>
      </c>
      <c r="K984" s="51" t="s">
        <v>1770</v>
      </c>
    </row>
    <row r="985" spans="1:11" x14ac:dyDescent="0.2">
      <c r="A985" s="38">
        <v>35</v>
      </c>
      <c r="B985" s="39">
        <v>3</v>
      </c>
      <c r="C985" s="39">
        <v>50207227</v>
      </c>
      <c r="D985" s="39" t="s">
        <v>6404</v>
      </c>
      <c r="E985" s="40">
        <v>43111</v>
      </c>
      <c r="F985" s="39">
        <v>29326435</v>
      </c>
      <c r="G985" s="39" t="s">
        <v>197</v>
      </c>
      <c r="H985" s="39" t="s">
        <v>93</v>
      </c>
      <c r="I985" s="39" t="s">
        <v>198</v>
      </c>
      <c r="J985" s="39" t="s">
        <v>200</v>
      </c>
      <c r="K985" s="51" t="s">
        <v>199</v>
      </c>
    </row>
    <row r="986" spans="1:11" x14ac:dyDescent="0.2">
      <c r="A986" s="38">
        <v>35</v>
      </c>
      <c r="B986" s="39">
        <v>3</v>
      </c>
      <c r="C986" s="39">
        <v>50217558</v>
      </c>
      <c r="D986" s="39" t="s">
        <v>2704</v>
      </c>
      <c r="E986" s="40">
        <v>43111</v>
      </c>
      <c r="F986" s="39">
        <v>29326435</v>
      </c>
      <c r="G986" s="39" t="s">
        <v>197</v>
      </c>
      <c r="H986" s="39" t="s">
        <v>93</v>
      </c>
      <c r="I986" s="39" t="s">
        <v>198</v>
      </c>
      <c r="J986" s="39" t="s">
        <v>200</v>
      </c>
      <c r="K986" s="51" t="s">
        <v>199</v>
      </c>
    </row>
    <row r="987" spans="1:11" x14ac:dyDescent="0.2">
      <c r="A987" s="38">
        <v>35</v>
      </c>
      <c r="B987" s="39">
        <v>3</v>
      </c>
      <c r="C987" s="39">
        <v>50228316</v>
      </c>
      <c r="D987" s="39" t="s">
        <v>6405</v>
      </c>
      <c r="E987" s="40">
        <v>43249</v>
      </c>
      <c r="F987" s="39">
        <v>29844566</v>
      </c>
      <c r="G987" s="39" t="s">
        <v>207</v>
      </c>
      <c r="H987" s="39" t="s">
        <v>154</v>
      </c>
      <c r="I987" s="39" t="s">
        <v>208</v>
      </c>
      <c r="J987" s="39" t="s">
        <v>210</v>
      </c>
      <c r="K987" s="51" t="s">
        <v>209</v>
      </c>
    </row>
    <row r="988" spans="1:11" x14ac:dyDescent="0.2">
      <c r="A988" s="38">
        <v>35</v>
      </c>
      <c r="B988" s="39">
        <v>3</v>
      </c>
      <c r="C988" s="39">
        <v>50286953</v>
      </c>
      <c r="D988" s="39" t="s">
        <v>6406</v>
      </c>
      <c r="E988" s="40">
        <v>43304</v>
      </c>
      <c r="F988" s="39">
        <v>30038396</v>
      </c>
      <c r="G988" s="39" t="s">
        <v>303</v>
      </c>
      <c r="H988" s="39" t="s">
        <v>81</v>
      </c>
      <c r="I988" s="39" t="s">
        <v>304</v>
      </c>
      <c r="J988" s="39" t="s">
        <v>842</v>
      </c>
      <c r="K988" s="51" t="s">
        <v>305</v>
      </c>
    </row>
    <row r="989" spans="1:11" x14ac:dyDescent="0.2">
      <c r="A989" s="38">
        <v>35</v>
      </c>
      <c r="B989" s="39">
        <v>3</v>
      </c>
      <c r="C989" s="39">
        <v>50463935</v>
      </c>
      <c r="D989" s="39" t="s">
        <v>6407</v>
      </c>
      <c r="E989" s="40">
        <v>43276</v>
      </c>
      <c r="F989" s="39">
        <v>29942086</v>
      </c>
      <c r="G989" s="39" t="s">
        <v>293</v>
      </c>
      <c r="H989" s="39" t="s">
        <v>81</v>
      </c>
      <c r="I989" s="39" t="s">
        <v>294</v>
      </c>
      <c r="J989" s="39" t="s">
        <v>296</v>
      </c>
      <c r="K989" s="51" t="s">
        <v>295</v>
      </c>
    </row>
    <row r="990" spans="1:11" x14ac:dyDescent="0.2">
      <c r="A990" s="38">
        <v>35</v>
      </c>
      <c r="B990" s="39">
        <v>3</v>
      </c>
      <c r="C990" s="39">
        <v>50463935</v>
      </c>
      <c r="D990" s="39" t="s">
        <v>6407</v>
      </c>
      <c r="E990" s="40">
        <v>43249</v>
      </c>
      <c r="F990" s="39">
        <v>29844566</v>
      </c>
      <c r="G990" s="39" t="s">
        <v>207</v>
      </c>
      <c r="H990" s="39" t="s">
        <v>154</v>
      </c>
      <c r="I990" s="39" t="s">
        <v>208</v>
      </c>
      <c r="J990" s="39" t="s">
        <v>210</v>
      </c>
      <c r="K990" s="51" t="s">
        <v>209</v>
      </c>
    </row>
    <row r="991" spans="1:11" x14ac:dyDescent="0.2">
      <c r="A991" s="38">
        <v>36</v>
      </c>
      <c r="B991" s="39">
        <v>3</v>
      </c>
      <c r="C991" s="39">
        <v>52247314</v>
      </c>
      <c r="D991" s="39" t="s">
        <v>3286</v>
      </c>
      <c r="E991" s="40">
        <v>43479</v>
      </c>
      <c r="F991" s="39">
        <v>30643256</v>
      </c>
      <c r="G991" s="39" t="s">
        <v>377</v>
      </c>
      <c r="H991" s="39" t="s">
        <v>81</v>
      </c>
      <c r="I991" s="39" t="s">
        <v>378</v>
      </c>
      <c r="J991" s="39" t="s">
        <v>380</v>
      </c>
      <c r="K991" s="51" t="s">
        <v>379</v>
      </c>
    </row>
    <row r="992" spans="1:11" x14ac:dyDescent="0.2">
      <c r="A992" s="38">
        <v>36</v>
      </c>
      <c r="B992" s="39">
        <v>3</v>
      </c>
      <c r="C992" s="39">
        <v>52256697</v>
      </c>
      <c r="D992" s="39" t="s">
        <v>3287</v>
      </c>
      <c r="E992" s="40">
        <v>43276</v>
      </c>
      <c r="F992" s="39">
        <v>29942085</v>
      </c>
      <c r="G992" s="39" t="s">
        <v>382</v>
      </c>
      <c r="H992" s="39" t="s">
        <v>81</v>
      </c>
      <c r="I992" s="39" t="s">
        <v>383</v>
      </c>
      <c r="J992" s="39" t="s">
        <v>385</v>
      </c>
      <c r="K992" s="51" t="s">
        <v>384</v>
      </c>
    </row>
    <row r="993" spans="1:11" x14ac:dyDescent="0.2">
      <c r="A993" s="38">
        <v>36</v>
      </c>
      <c r="B993" s="39">
        <v>3</v>
      </c>
      <c r="C993" s="39">
        <v>52261031</v>
      </c>
      <c r="D993" s="39" t="s">
        <v>3288</v>
      </c>
      <c r="E993" s="40">
        <v>43249</v>
      </c>
      <c r="F993" s="39">
        <v>29844566</v>
      </c>
      <c r="G993" s="39" t="s">
        <v>207</v>
      </c>
      <c r="H993" s="39" t="s">
        <v>154</v>
      </c>
      <c r="I993" s="39" t="s">
        <v>208</v>
      </c>
      <c r="J993" s="39" t="s">
        <v>210</v>
      </c>
      <c r="K993" s="51" t="s">
        <v>209</v>
      </c>
    </row>
    <row r="994" spans="1:11" x14ac:dyDescent="0.2">
      <c r="A994" s="38">
        <v>36</v>
      </c>
      <c r="B994" s="39">
        <v>3</v>
      </c>
      <c r="C994" s="39">
        <v>52268866</v>
      </c>
      <c r="D994" s="39" t="s">
        <v>3289</v>
      </c>
      <c r="E994" s="40">
        <v>42877</v>
      </c>
      <c r="F994" s="39">
        <v>28540026</v>
      </c>
      <c r="G994" s="39" t="s">
        <v>202</v>
      </c>
      <c r="H994" s="39" t="s">
        <v>203</v>
      </c>
      <c r="I994" s="39" t="s">
        <v>204</v>
      </c>
      <c r="J994" s="39" t="s">
        <v>206</v>
      </c>
      <c r="K994" s="51" t="s">
        <v>205</v>
      </c>
    </row>
    <row r="995" spans="1:11" x14ac:dyDescent="0.2">
      <c r="A995" s="38">
        <v>36</v>
      </c>
      <c r="B995" s="39">
        <v>3</v>
      </c>
      <c r="C995" s="39">
        <v>52268866</v>
      </c>
      <c r="D995" s="39" t="s">
        <v>3289</v>
      </c>
      <c r="E995" s="40">
        <v>43276</v>
      </c>
      <c r="F995" s="39">
        <v>29942085</v>
      </c>
      <c r="G995" s="39" t="s">
        <v>382</v>
      </c>
      <c r="H995" s="39" t="s">
        <v>81</v>
      </c>
      <c r="I995" s="39" t="s">
        <v>383</v>
      </c>
      <c r="J995" s="39" t="s">
        <v>385</v>
      </c>
      <c r="K995" s="51" t="s">
        <v>384</v>
      </c>
    </row>
    <row r="996" spans="1:11" x14ac:dyDescent="0.2">
      <c r="A996" s="38">
        <v>36</v>
      </c>
      <c r="B996" s="39">
        <v>3</v>
      </c>
      <c r="C996" s="39">
        <v>52268866</v>
      </c>
      <c r="D996" s="39" t="s">
        <v>3289</v>
      </c>
      <c r="E996" s="40">
        <v>43161</v>
      </c>
      <c r="F996" s="39">
        <v>29500382</v>
      </c>
      <c r="G996" s="39" t="s">
        <v>382</v>
      </c>
      <c r="H996" s="39" t="s">
        <v>154</v>
      </c>
      <c r="I996" s="39" t="s">
        <v>413</v>
      </c>
      <c r="J996" s="39" t="s">
        <v>1589</v>
      </c>
      <c r="K996" s="51" t="s">
        <v>414</v>
      </c>
    </row>
    <row r="997" spans="1:11" x14ac:dyDescent="0.2">
      <c r="A997" s="38">
        <v>36</v>
      </c>
      <c r="B997" s="39">
        <v>3</v>
      </c>
      <c r="C997" s="39">
        <v>52279594</v>
      </c>
      <c r="D997" s="39" t="s">
        <v>3290</v>
      </c>
      <c r="E997" s="40">
        <v>40897</v>
      </c>
      <c r="F997" s="39">
        <v>22182935</v>
      </c>
      <c r="G997" s="39" t="s">
        <v>3112</v>
      </c>
      <c r="H997" s="39" t="s">
        <v>93</v>
      </c>
      <c r="I997" s="39" t="s">
        <v>3113</v>
      </c>
      <c r="J997" s="39" t="s">
        <v>1444</v>
      </c>
      <c r="K997" s="51" t="s">
        <v>3114</v>
      </c>
    </row>
    <row r="998" spans="1:11" x14ac:dyDescent="0.2">
      <c r="A998" s="38">
        <v>36</v>
      </c>
      <c r="B998" s="39">
        <v>3</v>
      </c>
      <c r="C998" s="39">
        <v>52287468</v>
      </c>
      <c r="D998" s="39" t="s">
        <v>3291</v>
      </c>
      <c r="E998" s="40">
        <v>42206</v>
      </c>
      <c r="F998" s="39">
        <v>26198764</v>
      </c>
      <c r="G998" s="39" t="s">
        <v>250</v>
      </c>
      <c r="H998" s="39" t="s">
        <v>251</v>
      </c>
      <c r="I998" s="39" t="s">
        <v>252</v>
      </c>
      <c r="J998" s="39" t="s">
        <v>227</v>
      </c>
      <c r="K998" s="51" t="s">
        <v>253</v>
      </c>
    </row>
    <row r="999" spans="1:11" x14ac:dyDescent="0.2">
      <c r="A999" s="38">
        <v>36</v>
      </c>
      <c r="B999" s="39">
        <v>3</v>
      </c>
      <c r="C999" s="39">
        <v>52287468</v>
      </c>
      <c r="D999" s="39" t="s">
        <v>3291</v>
      </c>
      <c r="E999" s="40">
        <v>43249</v>
      </c>
      <c r="F999" s="39">
        <v>29844566</v>
      </c>
      <c r="G999" s="39" t="s">
        <v>207</v>
      </c>
      <c r="H999" s="39" t="s">
        <v>154</v>
      </c>
      <c r="I999" s="39" t="s">
        <v>208</v>
      </c>
      <c r="J999" s="39" t="s">
        <v>210</v>
      </c>
      <c r="K999" s="51" t="s">
        <v>209</v>
      </c>
    </row>
    <row r="1000" spans="1:11" x14ac:dyDescent="0.2">
      <c r="A1000" s="38">
        <v>36</v>
      </c>
      <c r="B1000" s="39">
        <v>3</v>
      </c>
      <c r="C1000" s="39">
        <v>52288945</v>
      </c>
      <c r="D1000" s="39" t="s">
        <v>3292</v>
      </c>
      <c r="E1000" s="40">
        <v>42278</v>
      </c>
      <c r="F1000" s="39">
        <v>26426971</v>
      </c>
      <c r="G1000" s="39" t="s">
        <v>282</v>
      </c>
      <c r="H1000" s="39" t="s">
        <v>126</v>
      </c>
      <c r="I1000" s="39" t="s">
        <v>283</v>
      </c>
      <c r="J1000" s="39" t="s">
        <v>3293</v>
      </c>
      <c r="K1000" s="51" t="s">
        <v>284</v>
      </c>
    </row>
    <row r="1001" spans="1:11" x14ac:dyDescent="0.2">
      <c r="A1001" s="38">
        <v>36</v>
      </c>
      <c r="B1001" s="39">
        <v>3</v>
      </c>
      <c r="C1001" s="39">
        <v>52338852</v>
      </c>
      <c r="D1001" s="39" t="s">
        <v>3285</v>
      </c>
      <c r="E1001" s="40">
        <v>41974</v>
      </c>
      <c r="F1001" s="39">
        <v>25387704</v>
      </c>
      <c r="G1001" s="39" t="s">
        <v>3294</v>
      </c>
      <c r="H1001" s="39" t="s">
        <v>3295</v>
      </c>
      <c r="I1001" s="39" t="s">
        <v>3296</v>
      </c>
      <c r="J1001" s="39" t="s">
        <v>3298</v>
      </c>
      <c r="K1001" s="51" t="s">
        <v>3297</v>
      </c>
    </row>
    <row r="1002" spans="1:11" x14ac:dyDescent="0.2">
      <c r="A1002" s="38">
        <v>36</v>
      </c>
      <c r="B1002" s="39">
        <v>3</v>
      </c>
      <c r="C1002" s="39">
        <v>52536514</v>
      </c>
      <c r="D1002" s="39" t="s">
        <v>3300</v>
      </c>
      <c r="E1002" s="40">
        <v>43276</v>
      </c>
      <c r="F1002" s="39">
        <v>29942086</v>
      </c>
      <c r="G1002" s="39" t="s">
        <v>293</v>
      </c>
      <c r="H1002" s="39" t="s">
        <v>81</v>
      </c>
      <c r="I1002" s="39" t="s">
        <v>294</v>
      </c>
      <c r="J1002" s="39" t="s">
        <v>296</v>
      </c>
      <c r="K1002" s="51" t="s">
        <v>295</v>
      </c>
    </row>
    <row r="1003" spans="1:11" x14ac:dyDescent="0.2">
      <c r="A1003" s="38">
        <v>36</v>
      </c>
      <c r="B1003" s="39">
        <v>3</v>
      </c>
      <c r="C1003" s="39">
        <v>52536514</v>
      </c>
      <c r="D1003" s="39" t="s">
        <v>3300</v>
      </c>
      <c r="E1003" s="40">
        <v>43461</v>
      </c>
      <c r="F1003" s="39">
        <v>30595370</v>
      </c>
      <c r="G1003" s="39" t="s">
        <v>86</v>
      </c>
      <c r="H1003" s="39" t="s">
        <v>87</v>
      </c>
      <c r="I1003" s="39" t="s">
        <v>88</v>
      </c>
      <c r="J1003" s="39" t="s">
        <v>719</v>
      </c>
      <c r="K1003" s="51" t="s">
        <v>89</v>
      </c>
    </row>
    <row r="1004" spans="1:11" x14ac:dyDescent="0.2">
      <c r="A1004" s="38">
        <v>36</v>
      </c>
      <c r="B1004" s="39">
        <v>3</v>
      </c>
      <c r="C1004" s="39">
        <v>52540773</v>
      </c>
      <c r="D1004" s="39" t="s">
        <v>3301</v>
      </c>
      <c r="E1004" s="40">
        <v>42691</v>
      </c>
      <c r="F1004" s="39">
        <v>27863252</v>
      </c>
      <c r="G1004" s="39" t="s">
        <v>737</v>
      </c>
      <c r="H1004" s="39" t="s">
        <v>738</v>
      </c>
      <c r="I1004" s="39" t="s">
        <v>739</v>
      </c>
      <c r="J1004" s="39" t="s">
        <v>2205</v>
      </c>
      <c r="K1004" s="51" t="s">
        <v>740</v>
      </c>
    </row>
    <row r="1005" spans="1:11" x14ac:dyDescent="0.2">
      <c r="A1005" s="38">
        <v>36</v>
      </c>
      <c r="B1005" s="39">
        <v>3</v>
      </c>
      <c r="C1005" s="39">
        <v>52541253</v>
      </c>
      <c r="D1005" s="39" t="s">
        <v>3302</v>
      </c>
      <c r="E1005" s="40">
        <v>43161</v>
      </c>
      <c r="F1005" s="39">
        <v>29500382</v>
      </c>
      <c r="G1005" s="39" t="s">
        <v>382</v>
      </c>
      <c r="H1005" s="39" t="s">
        <v>154</v>
      </c>
      <c r="I1005" s="39" t="s">
        <v>413</v>
      </c>
      <c r="J1005" s="39" t="s">
        <v>1074</v>
      </c>
      <c r="K1005" s="51" t="s">
        <v>414</v>
      </c>
    </row>
    <row r="1006" spans="1:11" x14ac:dyDescent="0.2">
      <c r="A1006" s="38">
        <v>36</v>
      </c>
      <c r="B1006" s="39">
        <v>3</v>
      </c>
      <c r="C1006" s="39">
        <v>52546820</v>
      </c>
      <c r="D1006" s="39" t="s">
        <v>3303</v>
      </c>
      <c r="E1006" s="40">
        <v>43276</v>
      </c>
      <c r="F1006" s="39">
        <v>29942085</v>
      </c>
      <c r="G1006" s="39" t="s">
        <v>382</v>
      </c>
      <c r="H1006" s="39" t="s">
        <v>81</v>
      </c>
      <c r="I1006" s="39" t="s">
        <v>383</v>
      </c>
      <c r="J1006" s="39" t="s">
        <v>386</v>
      </c>
      <c r="K1006" s="51" t="s">
        <v>384</v>
      </c>
    </row>
    <row r="1007" spans="1:11" x14ac:dyDescent="0.2">
      <c r="A1007" s="38">
        <v>36</v>
      </c>
      <c r="B1007" s="39">
        <v>3</v>
      </c>
      <c r="C1007" s="39">
        <v>52546820</v>
      </c>
      <c r="D1007" s="39" t="s">
        <v>3303</v>
      </c>
      <c r="E1007" s="40">
        <v>43461</v>
      </c>
      <c r="F1007" s="39">
        <v>30595370</v>
      </c>
      <c r="G1007" s="39" t="s">
        <v>86</v>
      </c>
      <c r="H1007" s="39" t="s">
        <v>87</v>
      </c>
      <c r="I1007" s="39" t="s">
        <v>88</v>
      </c>
      <c r="J1007" s="39" t="s">
        <v>386</v>
      </c>
      <c r="K1007" s="51" t="s">
        <v>89</v>
      </c>
    </row>
    <row r="1008" spans="1:11" x14ac:dyDescent="0.2">
      <c r="A1008" s="38">
        <v>36</v>
      </c>
      <c r="B1008" s="39">
        <v>3</v>
      </c>
      <c r="C1008" s="39">
        <v>52546820</v>
      </c>
      <c r="D1008" s="39" t="s">
        <v>3303</v>
      </c>
      <c r="E1008" s="40">
        <v>43479</v>
      </c>
      <c r="F1008" s="39">
        <v>30643256</v>
      </c>
      <c r="G1008" s="39" t="s">
        <v>377</v>
      </c>
      <c r="H1008" s="39" t="s">
        <v>81</v>
      </c>
      <c r="I1008" s="39" t="s">
        <v>378</v>
      </c>
      <c r="J1008" s="39" t="s">
        <v>380</v>
      </c>
      <c r="K1008" s="51" t="s">
        <v>379</v>
      </c>
    </row>
    <row r="1009" spans="1:11" x14ac:dyDescent="0.2">
      <c r="A1009" s="38">
        <v>36</v>
      </c>
      <c r="B1009" s="39">
        <v>3</v>
      </c>
      <c r="C1009" s="39">
        <v>52558008</v>
      </c>
      <c r="D1009" s="39" t="s">
        <v>3305</v>
      </c>
      <c r="E1009" s="40">
        <v>43514</v>
      </c>
      <c r="F1009" s="39">
        <v>30778226</v>
      </c>
      <c r="G1009" s="39" t="s">
        <v>263</v>
      </c>
      <c r="H1009" s="39" t="s">
        <v>81</v>
      </c>
      <c r="I1009" s="39" t="s">
        <v>3306</v>
      </c>
      <c r="J1009" s="39" t="s">
        <v>3308</v>
      </c>
      <c r="K1009" s="51" t="s">
        <v>3307</v>
      </c>
    </row>
    <row r="1010" spans="1:11" x14ac:dyDescent="0.2">
      <c r="A1010" s="38">
        <v>36</v>
      </c>
      <c r="B1010" s="39">
        <v>3</v>
      </c>
      <c r="C1010" s="39">
        <v>52563718</v>
      </c>
      <c r="D1010" s="39" t="s">
        <v>3309</v>
      </c>
      <c r="E1010" s="40">
        <v>43276</v>
      </c>
      <c r="F1010" s="39">
        <v>29942086</v>
      </c>
      <c r="G1010" s="39" t="s">
        <v>293</v>
      </c>
      <c r="H1010" s="39" t="s">
        <v>81</v>
      </c>
      <c r="I1010" s="39" t="s">
        <v>294</v>
      </c>
      <c r="J1010" s="39" t="s">
        <v>296</v>
      </c>
      <c r="K1010" s="51" t="s">
        <v>295</v>
      </c>
    </row>
    <row r="1011" spans="1:11" x14ac:dyDescent="0.2">
      <c r="A1011" s="38">
        <v>36</v>
      </c>
      <c r="B1011" s="39">
        <v>3</v>
      </c>
      <c r="C1011" s="39">
        <v>52565100</v>
      </c>
      <c r="D1011" s="39" t="s">
        <v>3310</v>
      </c>
      <c r="E1011" s="40">
        <v>43249</v>
      </c>
      <c r="F1011" s="39">
        <v>29844566</v>
      </c>
      <c r="G1011" s="39" t="s">
        <v>207</v>
      </c>
      <c r="H1011" s="39" t="s">
        <v>154</v>
      </c>
      <c r="I1011" s="39" t="s">
        <v>208</v>
      </c>
      <c r="J1011" s="39" t="s">
        <v>210</v>
      </c>
      <c r="K1011" s="51" t="s">
        <v>209</v>
      </c>
    </row>
    <row r="1012" spans="1:11" x14ac:dyDescent="0.2">
      <c r="A1012" s="38">
        <v>36</v>
      </c>
      <c r="B1012" s="39">
        <v>3</v>
      </c>
      <c r="C1012" s="39">
        <v>52566065</v>
      </c>
      <c r="D1012" s="39" t="s">
        <v>3311</v>
      </c>
      <c r="E1012" s="40">
        <v>42038</v>
      </c>
      <c r="F1012" s="39">
        <v>25644384</v>
      </c>
      <c r="G1012" s="39" t="s">
        <v>207</v>
      </c>
      <c r="H1012" s="39" t="s">
        <v>93</v>
      </c>
      <c r="I1012" s="39" t="s">
        <v>2691</v>
      </c>
      <c r="J1012" s="39" t="s">
        <v>2693</v>
      </c>
      <c r="K1012" s="51" t="s">
        <v>2692</v>
      </c>
    </row>
    <row r="1013" spans="1:11" x14ac:dyDescent="0.2">
      <c r="A1013" s="38">
        <v>36</v>
      </c>
      <c r="B1013" s="39">
        <v>3</v>
      </c>
      <c r="C1013" s="39">
        <v>52566820</v>
      </c>
      <c r="D1013" s="39" t="s">
        <v>3312</v>
      </c>
      <c r="E1013" s="40">
        <v>43249</v>
      </c>
      <c r="F1013" s="39">
        <v>29844566</v>
      </c>
      <c r="G1013" s="39" t="s">
        <v>207</v>
      </c>
      <c r="H1013" s="39" t="s">
        <v>154</v>
      </c>
      <c r="I1013" s="39" t="s">
        <v>208</v>
      </c>
      <c r="J1013" s="39" t="s">
        <v>210</v>
      </c>
      <c r="K1013" s="51" t="s">
        <v>209</v>
      </c>
    </row>
    <row r="1014" spans="1:11" x14ac:dyDescent="0.2">
      <c r="A1014" s="38">
        <v>36</v>
      </c>
      <c r="B1014" s="39">
        <v>3</v>
      </c>
      <c r="C1014" s="39">
        <v>52567014</v>
      </c>
      <c r="D1014" s="39" t="s">
        <v>3313</v>
      </c>
      <c r="E1014" s="40">
        <v>42047</v>
      </c>
      <c r="F1014" s="39">
        <v>25673412</v>
      </c>
      <c r="G1014" s="39" t="s">
        <v>925</v>
      </c>
      <c r="H1014" s="39" t="s">
        <v>224</v>
      </c>
      <c r="I1014" s="39" t="s">
        <v>926</v>
      </c>
      <c r="J1014" s="39" t="s">
        <v>3314</v>
      </c>
      <c r="K1014" s="51" t="s">
        <v>927</v>
      </c>
    </row>
    <row r="1015" spans="1:11" x14ac:dyDescent="0.2">
      <c r="A1015" s="38">
        <v>36</v>
      </c>
      <c r="B1015" s="39">
        <v>3</v>
      </c>
      <c r="C1015" s="39">
        <v>52567014</v>
      </c>
      <c r="D1015" s="39" t="s">
        <v>3313</v>
      </c>
      <c r="E1015" s="40">
        <v>42851</v>
      </c>
      <c r="F1015" s="39">
        <v>28443625</v>
      </c>
      <c r="G1015" s="39" t="s">
        <v>263</v>
      </c>
      <c r="H1015" s="39" t="s">
        <v>154</v>
      </c>
      <c r="I1015" s="39" t="s">
        <v>264</v>
      </c>
      <c r="J1015" s="39" t="s">
        <v>1651</v>
      </c>
      <c r="K1015" s="51" t="s">
        <v>265</v>
      </c>
    </row>
    <row r="1016" spans="1:11" x14ac:dyDescent="0.2">
      <c r="A1016" s="38">
        <v>36</v>
      </c>
      <c r="B1016" s="39">
        <v>3</v>
      </c>
      <c r="C1016" s="39">
        <v>52567014</v>
      </c>
      <c r="D1016" s="39" t="s">
        <v>3313</v>
      </c>
      <c r="E1016" s="40">
        <v>42691</v>
      </c>
      <c r="F1016" s="39">
        <v>27863252</v>
      </c>
      <c r="G1016" s="39" t="s">
        <v>737</v>
      </c>
      <c r="H1016" s="39" t="s">
        <v>738</v>
      </c>
      <c r="I1016" s="39" t="s">
        <v>739</v>
      </c>
      <c r="J1016" s="39" t="s">
        <v>4673</v>
      </c>
      <c r="K1016" s="51" t="s">
        <v>740</v>
      </c>
    </row>
    <row r="1017" spans="1:11" x14ac:dyDescent="0.2">
      <c r="A1017" s="38">
        <v>36</v>
      </c>
      <c r="B1017" s="39">
        <v>3</v>
      </c>
      <c r="C1017" s="39">
        <v>52567014</v>
      </c>
      <c r="D1017" s="39" t="s">
        <v>3313</v>
      </c>
      <c r="E1017" s="40">
        <v>43111</v>
      </c>
      <c r="F1017" s="39">
        <v>29326435</v>
      </c>
      <c r="G1017" s="39" t="s">
        <v>197</v>
      </c>
      <c r="H1017" s="39" t="s">
        <v>93</v>
      </c>
      <c r="I1017" s="39" t="s">
        <v>198</v>
      </c>
      <c r="J1017" s="39" t="s">
        <v>200</v>
      </c>
      <c r="K1017" s="51" t="s">
        <v>199</v>
      </c>
    </row>
    <row r="1018" spans="1:11" x14ac:dyDescent="0.2">
      <c r="A1018" s="38">
        <v>36</v>
      </c>
      <c r="B1018" s="39">
        <v>3</v>
      </c>
      <c r="C1018" s="39">
        <v>52567014</v>
      </c>
      <c r="D1018" s="39" t="s">
        <v>3313</v>
      </c>
      <c r="E1018" s="40">
        <v>42278</v>
      </c>
      <c r="F1018" s="39">
        <v>26426971</v>
      </c>
      <c r="G1018" s="39" t="s">
        <v>282</v>
      </c>
      <c r="H1018" s="39" t="s">
        <v>126</v>
      </c>
      <c r="I1018" s="39" t="s">
        <v>283</v>
      </c>
      <c r="J1018" s="39" t="s">
        <v>3293</v>
      </c>
      <c r="K1018" s="51" t="s">
        <v>284</v>
      </c>
    </row>
    <row r="1019" spans="1:11" x14ac:dyDescent="0.2">
      <c r="A1019" s="38">
        <v>36</v>
      </c>
      <c r="B1019" s="39">
        <v>3</v>
      </c>
      <c r="C1019" s="39">
        <v>52567617</v>
      </c>
      <c r="D1019" s="39" t="s">
        <v>4674</v>
      </c>
      <c r="E1019" s="40">
        <v>42691</v>
      </c>
      <c r="F1019" s="39">
        <v>27863252</v>
      </c>
      <c r="G1019" s="39" t="s">
        <v>737</v>
      </c>
      <c r="H1019" s="39" t="s">
        <v>738</v>
      </c>
      <c r="I1019" s="39" t="s">
        <v>739</v>
      </c>
      <c r="J1019" s="39" t="s">
        <v>4675</v>
      </c>
      <c r="K1019" s="51" t="s">
        <v>740</v>
      </c>
    </row>
    <row r="1020" spans="1:11" x14ac:dyDescent="0.2">
      <c r="A1020" s="38">
        <v>36</v>
      </c>
      <c r="B1020" s="39">
        <v>3</v>
      </c>
      <c r="C1020" s="39">
        <v>52568805</v>
      </c>
      <c r="D1020" s="39" t="s">
        <v>3315</v>
      </c>
      <c r="E1020" s="40">
        <v>43461</v>
      </c>
      <c r="F1020" s="39">
        <v>30595370</v>
      </c>
      <c r="G1020" s="39" t="s">
        <v>86</v>
      </c>
      <c r="H1020" s="39" t="s">
        <v>87</v>
      </c>
      <c r="I1020" s="39" t="s">
        <v>88</v>
      </c>
      <c r="J1020" s="39" t="s">
        <v>881</v>
      </c>
      <c r="K1020" s="51" t="s">
        <v>89</v>
      </c>
    </row>
    <row r="1021" spans="1:11" x14ac:dyDescent="0.2">
      <c r="A1021" s="38">
        <v>36</v>
      </c>
      <c r="B1021" s="39">
        <v>3</v>
      </c>
      <c r="C1021" s="39">
        <v>52584715</v>
      </c>
      <c r="D1021" s="39" t="s">
        <v>4676</v>
      </c>
      <c r="E1021" s="40">
        <v>43111</v>
      </c>
      <c r="F1021" s="39">
        <v>29326435</v>
      </c>
      <c r="G1021" s="39" t="s">
        <v>197</v>
      </c>
      <c r="H1021" s="39" t="s">
        <v>93</v>
      </c>
      <c r="I1021" s="39" t="s">
        <v>198</v>
      </c>
      <c r="J1021" s="39" t="s">
        <v>200</v>
      </c>
      <c r="K1021" s="51" t="s">
        <v>199</v>
      </c>
    </row>
    <row r="1022" spans="1:11" x14ac:dyDescent="0.2">
      <c r="A1022" s="38">
        <v>36</v>
      </c>
      <c r="B1022" s="39">
        <v>3</v>
      </c>
      <c r="C1022" s="39">
        <v>52584787</v>
      </c>
      <c r="D1022" s="39" t="s">
        <v>3316</v>
      </c>
      <c r="E1022" s="40">
        <v>40195</v>
      </c>
      <c r="F1022" s="39">
        <v>20081856</v>
      </c>
      <c r="G1022" s="39" t="s">
        <v>3317</v>
      </c>
      <c r="H1022" s="39" t="s">
        <v>81</v>
      </c>
      <c r="I1022" s="39" t="s">
        <v>3318</v>
      </c>
      <c r="J1022" s="39" t="s">
        <v>3320</v>
      </c>
      <c r="K1022" s="51" t="s">
        <v>3319</v>
      </c>
    </row>
    <row r="1023" spans="1:11" x14ac:dyDescent="0.2">
      <c r="A1023" s="38">
        <v>36</v>
      </c>
      <c r="B1023" s="39">
        <v>3</v>
      </c>
      <c r="C1023" s="39">
        <v>52622086</v>
      </c>
      <c r="D1023" s="39" t="s">
        <v>3321</v>
      </c>
      <c r="E1023" s="40">
        <v>40997</v>
      </c>
      <c r="F1023" s="39">
        <v>22479202</v>
      </c>
      <c r="G1023" s="39" t="s">
        <v>3322</v>
      </c>
      <c r="H1023" s="39" t="s">
        <v>126</v>
      </c>
      <c r="I1023" s="39" t="s">
        <v>3323</v>
      </c>
      <c r="J1023" s="39" t="s">
        <v>3325</v>
      </c>
      <c r="K1023" s="51" t="s">
        <v>3324</v>
      </c>
    </row>
    <row r="1024" spans="1:11" x14ac:dyDescent="0.2">
      <c r="A1024" s="38">
        <v>36</v>
      </c>
      <c r="B1024" s="39">
        <v>3</v>
      </c>
      <c r="C1024" s="39">
        <v>52622086</v>
      </c>
      <c r="D1024" s="39" t="s">
        <v>3321</v>
      </c>
      <c r="E1024" s="40">
        <v>42852</v>
      </c>
      <c r="F1024" s="39">
        <v>28448500</v>
      </c>
      <c r="G1024" s="39" t="s">
        <v>267</v>
      </c>
      <c r="H1024" s="39" t="s">
        <v>126</v>
      </c>
      <c r="I1024" s="39" t="s">
        <v>268</v>
      </c>
      <c r="J1024" s="39" t="s">
        <v>3326</v>
      </c>
      <c r="K1024" s="51" t="s">
        <v>269</v>
      </c>
    </row>
    <row r="1025" spans="1:11" x14ac:dyDescent="0.2">
      <c r="A1025" s="38">
        <v>36</v>
      </c>
      <c r="B1025" s="39">
        <v>3</v>
      </c>
      <c r="C1025" s="39">
        <v>52622086</v>
      </c>
      <c r="D1025" s="39" t="s">
        <v>3321</v>
      </c>
      <c r="E1025" s="40">
        <v>43326</v>
      </c>
      <c r="F1025" s="39">
        <v>30108127</v>
      </c>
      <c r="G1025" s="39" t="s">
        <v>299</v>
      </c>
      <c r="H1025" s="39" t="s">
        <v>300</v>
      </c>
      <c r="I1025" s="39" t="s">
        <v>301</v>
      </c>
      <c r="J1025" s="39" t="s">
        <v>152</v>
      </c>
      <c r="K1025" s="51" t="s">
        <v>302</v>
      </c>
    </row>
    <row r="1026" spans="1:11" x14ac:dyDescent="0.2">
      <c r="A1026" s="38">
        <v>36</v>
      </c>
      <c r="B1026" s="39">
        <v>3</v>
      </c>
      <c r="C1026" s="39">
        <v>52628056</v>
      </c>
      <c r="D1026" s="39" t="s">
        <v>3327</v>
      </c>
      <c r="E1026" s="40">
        <v>43017</v>
      </c>
      <c r="F1026" s="39">
        <v>28991256</v>
      </c>
      <c r="G1026" s="39" t="s">
        <v>417</v>
      </c>
      <c r="H1026" s="39" t="s">
        <v>81</v>
      </c>
      <c r="I1026" s="39" t="s">
        <v>418</v>
      </c>
      <c r="J1026" s="39" t="s">
        <v>227</v>
      </c>
      <c r="K1026" s="51" t="s">
        <v>419</v>
      </c>
    </row>
    <row r="1027" spans="1:11" x14ac:dyDescent="0.2">
      <c r="A1027" s="38">
        <v>36</v>
      </c>
      <c r="B1027" s="39">
        <v>3</v>
      </c>
      <c r="C1027" s="39">
        <v>52628056</v>
      </c>
      <c r="D1027" s="39" t="s">
        <v>3327</v>
      </c>
      <c r="E1027" s="40">
        <v>43461</v>
      </c>
      <c r="F1027" s="39">
        <v>30595370</v>
      </c>
      <c r="G1027" s="39" t="s">
        <v>86</v>
      </c>
      <c r="H1027" s="39" t="s">
        <v>87</v>
      </c>
      <c r="I1027" s="39" t="s">
        <v>88</v>
      </c>
      <c r="J1027" s="39" t="s">
        <v>84</v>
      </c>
      <c r="K1027" s="51" t="s">
        <v>89</v>
      </c>
    </row>
    <row r="1028" spans="1:11" x14ac:dyDescent="0.2">
      <c r="A1028" s="38">
        <v>36</v>
      </c>
      <c r="B1028" s="39">
        <v>3</v>
      </c>
      <c r="C1028" s="39">
        <v>52628056</v>
      </c>
      <c r="D1028" s="39" t="s">
        <v>3327</v>
      </c>
      <c r="E1028" s="40">
        <v>43376</v>
      </c>
      <c r="F1028" s="39">
        <v>30285260</v>
      </c>
      <c r="G1028" s="39" t="s">
        <v>420</v>
      </c>
      <c r="H1028" s="39" t="s">
        <v>421</v>
      </c>
      <c r="I1028" s="39" t="s">
        <v>422</v>
      </c>
      <c r="J1028" s="39" t="s">
        <v>227</v>
      </c>
      <c r="K1028" s="51" t="s">
        <v>423</v>
      </c>
    </row>
    <row r="1029" spans="1:11" x14ac:dyDescent="0.2">
      <c r="A1029" s="38">
        <v>36</v>
      </c>
      <c r="B1029" s="39">
        <v>3</v>
      </c>
      <c r="C1029" s="39">
        <v>52637486</v>
      </c>
      <c r="D1029" s="39" t="s">
        <v>4678</v>
      </c>
      <c r="E1029" s="40">
        <v>42047</v>
      </c>
      <c r="F1029" s="39">
        <v>25673412</v>
      </c>
      <c r="G1029" s="39" t="s">
        <v>925</v>
      </c>
      <c r="H1029" s="39" t="s">
        <v>224</v>
      </c>
      <c r="I1029" s="39" t="s">
        <v>926</v>
      </c>
      <c r="J1029" s="39" t="s">
        <v>3314</v>
      </c>
      <c r="K1029" s="51" t="s">
        <v>927</v>
      </c>
    </row>
    <row r="1030" spans="1:11" x14ac:dyDescent="0.2">
      <c r="A1030" s="38">
        <v>36</v>
      </c>
      <c r="B1030" s="39">
        <v>3</v>
      </c>
      <c r="C1030" s="39">
        <v>52637486</v>
      </c>
      <c r="D1030" s="39" t="s">
        <v>4678</v>
      </c>
      <c r="E1030" s="40">
        <v>42851</v>
      </c>
      <c r="F1030" s="39">
        <v>28443625</v>
      </c>
      <c r="G1030" s="39" t="s">
        <v>263</v>
      </c>
      <c r="H1030" s="39" t="s">
        <v>154</v>
      </c>
      <c r="I1030" s="39" t="s">
        <v>264</v>
      </c>
      <c r="J1030" s="39" t="s">
        <v>4672</v>
      </c>
      <c r="K1030" s="51" t="s">
        <v>265</v>
      </c>
    </row>
    <row r="1031" spans="1:11" x14ac:dyDescent="0.2">
      <c r="A1031" s="38">
        <v>36</v>
      </c>
      <c r="B1031" s="39">
        <v>3</v>
      </c>
      <c r="C1031" s="39">
        <v>52648265</v>
      </c>
      <c r="D1031" s="39" t="s">
        <v>4679</v>
      </c>
      <c r="E1031" s="40">
        <v>43249</v>
      </c>
      <c r="F1031" s="39">
        <v>29844566</v>
      </c>
      <c r="G1031" s="39" t="s">
        <v>207</v>
      </c>
      <c r="H1031" s="39" t="s">
        <v>154</v>
      </c>
      <c r="I1031" s="39" t="s">
        <v>208</v>
      </c>
      <c r="J1031" s="39" t="s">
        <v>210</v>
      </c>
      <c r="K1031" s="51" t="s">
        <v>209</v>
      </c>
    </row>
    <row r="1032" spans="1:11" x14ac:dyDescent="0.2">
      <c r="A1032" s="38">
        <v>36</v>
      </c>
      <c r="B1032" s="39">
        <v>3</v>
      </c>
      <c r="C1032" s="39">
        <v>52648265</v>
      </c>
      <c r="D1032" s="39" t="s">
        <v>4679</v>
      </c>
      <c r="E1032" s="40">
        <v>43161</v>
      </c>
      <c r="F1032" s="39">
        <v>29500382</v>
      </c>
      <c r="G1032" s="39" t="s">
        <v>382</v>
      </c>
      <c r="H1032" s="39" t="s">
        <v>154</v>
      </c>
      <c r="I1032" s="39" t="s">
        <v>413</v>
      </c>
      <c r="J1032" s="39" t="s">
        <v>1589</v>
      </c>
      <c r="K1032" s="51" t="s">
        <v>414</v>
      </c>
    </row>
    <row r="1033" spans="1:11" x14ac:dyDescent="0.2">
      <c r="A1033" s="38">
        <v>36</v>
      </c>
      <c r="B1033" s="39">
        <v>3</v>
      </c>
      <c r="C1033" s="39">
        <v>52649748</v>
      </c>
      <c r="D1033" s="39" t="s">
        <v>3328</v>
      </c>
      <c r="E1033" s="40">
        <v>42047</v>
      </c>
      <c r="F1033" s="39">
        <v>25673412</v>
      </c>
      <c r="G1033" s="39" t="s">
        <v>925</v>
      </c>
      <c r="H1033" s="39" t="s">
        <v>224</v>
      </c>
      <c r="I1033" s="39" t="s">
        <v>926</v>
      </c>
      <c r="J1033" s="39" t="s">
        <v>3314</v>
      </c>
      <c r="K1033" s="51" t="s">
        <v>927</v>
      </c>
    </row>
    <row r="1034" spans="1:11" x14ac:dyDescent="0.2">
      <c r="A1034" s="38">
        <v>36</v>
      </c>
      <c r="B1034" s="39">
        <v>3</v>
      </c>
      <c r="C1034" s="39">
        <v>52649748</v>
      </c>
      <c r="D1034" s="39" t="s">
        <v>3328</v>
      </c>
      <c r="E1034" s="40">
        <v>42851</v>
      </c>
      <c r="F1034" s="39">
        <v>28443625</v>
      </c>
      <c r="G1034" s="39" t="s">
        <v>263</v>
      </c>
      <c r="H1034" s="39" t="s">
        <v>154</v>
      </c>
      <c r="I1034" s="39" t="s">
        <v>264</v>
      </c>
      <c r="J1034" s="39" t="s">
        <v>4672</v>
      </c>
      <c r="K1034" s="51" t="s">
        <v>265</v>
      </c>
    </row>
    <row r="1035" spans="1:11" x14ac:dyDescent="0.2">
      <c r="A1035" s="38">
        <v>36</v>
      </c>
      <c r="B1035" s="39">
        <v>3</v>
      </c>
      <c r="C1035" s="39">
        <v>52649748</v>
      </c>
      <c r="D1035" s="39" t="s">
        <v>3328</v>
      </c>
      <c r="E1035" s="40">
        <v>42852</v>
      </c>
      <c r="F1035" s="39">
        <v>28448500</v>
      </c>
      <c r="G1035" s="39" t="s">
        <v>267</v>
      </c>
      <c r="H1035" s="39" t="s">
        <v>126</v>
      </c>
      <c r="I1035" s="39" t="s">
        <v>268</v>
      </c>
      <c r="J1035" s="39" t="s">
        <v>1620</v>
      </c>
      <c r="K1035" s="51" t="s">
        <v>269</v>
      </c>
    </row>
    <row r="1036" spans="1:11" x14ac:dyDescent="0.2">
      <c r="A1036" s="38">
        <v>36</v>
      </c>
      <c r="B1036" s="39">
        <v>3</v>
      </c>
      <c r="C1036" s="39">
        <v>52649748</v>
      </c>
      <c r="D1036" s="39" t="s">
        <v>3328</v>
      </c>
      <c r="E1036" s="40">
        <v>43479</v>
      </c>
      <c r="F1036" s="39">
        <v>30643258</v>
      </c>
      <c r="G1036" s="39" t="s">
        <v>112</v>
      </c>
      <c r="H1036" s="39" t="s">
        <v>81</v>
      </c>
      <c r="I1036" s="39" t="s">
        <v>113</v>
      </c>
      <c r="J1036" s="39" t="s">
        <v>2453</v>
      </c>
      <c r="K1036" s="51" t="s">
        <v>114</v>
      </c>
    </row>
    <row r="1037" spans="1:11" x14ac:dyDescent="0.2">
      <c r="A1037" s="38">
        <v>36</v>
      </c>
      <c r="B1037" s="39">
        <v>3</v>
      </c>
      <c r="C1037" s="39">
        <v>52706724</v>
      </c>
      <c r="D1037" s="39" t="s">
        <v>3329</v>
      </c>
      <c r="E1037" s="40">
        <v>43257</v>
      </c>
      <c r="F1037" s="39">
        <v>29875488</v>
      </c>
      <c r="G1037" s="39" t="s">
        <v>2699</v>
      </c>
      <c r="H1037" s="39" t="s">
        <v>224</v>
      </c>
      <c r="I1037" s="39" t="s">
        <v>2700</v>
      </c>
      <c r="J1037" s="39" t="s">
        <v>835</v>
      </c>
      <c r="K1037" s="51" t="s">
        <v>2701</v>
      </c>
    </row>
    <row r="1038" spans="1:11" x14ac:dyDescent="0.2">
      <c r="A1038" s="38">
        <v>36</v>
      </c>
      <c r="B1038" s="39">
        <v>3</v>
      </c>
      <c r="C1038" s="39">
        <v>52718280</v>
      </c>
      <c r="D1038" s="39" t="s">
        <v>3330</v>
      </c>
      <c r="E1038" s="40">
        <v>41205</v>
      </c>
      <c r="F1038" s="39">
        <v>23092984</v>
      </c>
      <c r="G1038" s="39" t="s">
        <v>250</v>
      </c>
      <c r="H1038" s="39" t="s">
        <v>963</v>
      </c>
      <c r="I1038" s="39" t="s">
        <v>3261</v>
      </c>
      <c r="J1038" s="39" t="s">
        <v>3263</v>
      </c>
      <c r="K1038" s="51" t="s">
        <v>3262</v>
      </c>
    </row>
    <row r="1039" spans="1:11" x14ac:dyDescent="0.2">
      <c r="A1039" s="38">
        <v>36</v>
      </c>
      <c r="B1039" s="39">
        <v>3</v>
      </c>
      <c r="C1039" s="39">
        <v>52719816</v>
      </c>
      <c r="D1039" s="39" t="s">
        <v>4681</v>
      </c>
      <c r="E1039" s="40">
        <v>43461</v>
      </c>
      <c r="F1039" s="39">
        <v>30595370</v>
      </c>
      <c r="G1039" s="39" t="s">
        <v>86</v>
      </c>
      <c r="H1039" s="39" t="s">
        <v>87</v>
      </c>
      <c r="I1039" s="39" t="s">
        <v>88</v>
      </c>
      <c r="J1039" s="39" t="s">
        <v>1112</v>
      </c>
      <c r="K1039" s="51" t="s">
        <v>89</v>
      </c>
    </row>
    <row r="1040" spans="1:11" x14ac:dyDescent="0.2">
      <c r="A1040" s="38">
        <v>36</v>
      </c>
      <c r="B1040" s="39">
        <v>3</v>
      </c>
      <c r="C1040" s="39">
        <v>52720080</v>
      </c>
      <c r="D1040" s="39" t="s">
        <v>4682</v>
      </c>
      <c r="E1040" s="40">
        <v>40997</v>
      </c>
      <c r="F1040" s="39">
        <v>22479202</v>
      </c>
      <c r="G1040" s="39" t="s">
        <v>3322</v>
      </c>
      <c r="H1040" s="39" t="s">
        <v>126</v>
      </c>
      <c r="I1040" s="39" t="s">
        <v>3323</v>
      </c>
      <c r="J1040" s="39" t="s">
        <v>3325</v>
      </c>
      <c r="K1040" s="51" t="s">
        <v>3324</v>
      </c>
    </row>
    <row r="1041" spans="1:11" x14ac:dyDescent="0.2">
      <c r="A1041" s="38">
        <v>36</v>
      </c>
      <c r="B1041" s="39">
        <v>3</v>
      </c>
      <c r="C1041" s="39">
        <v>52720080</v>
      </c>
      <c r="D1041" s="39" t="s">
        <v>4682</v>
      </c>
      <c r="E1041" s="40">
        <v>43111</v>
      </c>
      <c r="F1041" s="39">
        <v>29326435</v>
      </c>
      <c r="G1041" s="39" t="s">
        <v>197</v>
      </c>
      <c r="H1041" s="39" t="s">
        <v>93</v>
      </c>
      <c r="I1041" s="39" t="s">
        <v>198</v>
      </c>
      <c r="J1041" s="39" t="s">
        <v>200</v>
      </c>
      <c r="K1041" s="51" t="s">
        <v>199</v>
      </c>
    </row>
    <row r="1042" spans="1:11" x14ac:dyDescent="0.2">
      <c r="A1042" s="38">
        <v>36</v>
      </c>
      <c r="B1042" s="39">
        <v>3</v>
      </c>
      <c r="C1042" s="39">
        <v>52721305</v>
      </c>
      <c r="D1042" s="39" t="s">
        <v>3331</v>
      </c>
      <c r="E1042" s="40">
        <v>41093</v>
      </c>
      <c r="F1042" s="39">
        <v>22763110</v>
      </c>
      <c r="G1042" s="39" t="s">
        <v>3332</v>
      </c>
      <c r="H1042" s="39" t="s">
        <v>1919</v>
      </c>
      <c r="I1042" s="39" t="s">
        <v>3333</v>
      </c>
      <c r="J1042" s="39" t="s">
        <v>333</v>
      </c>
      <c r="K1042" s="51" t="s">
        <v>3334</v>
      </c>
    </row>
    <row r="1043" spans="1:11" x14ac:dyDescent="0.2">
      <c r="A1043" s="38">
        <v>36</v>
      </c>
      <c r="B1043" s="39">
        <v>3</v>
      </c>
      <c r="C1043" s="39">
        <v>52721305</v>
      </c>
      <c r="D1043" s="39" t="s">
        <v>3331</v>
      </c>
      <c r="E1043" s="40">
        <v>43402</v>
      </c>
      <c r="F1043" s="39">
        <v>30374069</v>
      </c>
      <c r="G1043" s="39" t="s">
        <v>3335</v>
      </c>
      <c r="H1043" s="39" t="s">
        <v>81</v>
      </c>
      <c r="I1043" s="39" t="s">
        <v>3336</v>
      </c>
      <c r="J1043" s="39" t="s">
        <v>3338</v>
      </c>
      <c r="K1043" s="51" t="s">
        <v>3337</v>
      </c>
    </row>
    <row r="1044" spans="1:11" x14ac:dyDescent="0.2">
      <c r="A1044" s="38">
        <v>36</v>
      </c>
      <c r="B1044" s="39">
        <v>3</v>
      </c>
      <c r="C1044" s="39">
        <v>52728804</v>
      </c>
      <c r="D1044" s="39" t="s">
        <v>3339</v>
      </c>
      <c r="E1044" s="40">
        <v>43402</v>
      </c>
      <c r="F1044" s="39">
        <v>30374069</v>
      </c>
      <c r="G1044" s="39" t="s">
        <v>3335</v>
      </c>
      <c r="H1044" s="39" t="s">
        <v>81</v>
      </c>
      <c r="I1044" s="39" t="s">
        <v>3336</v>
      </c>
      <c r="J1044" s="39" t="s">
        <v>3338</v>
      </c>
      <c r="K1044" s="51" t="s">
        <v>3337</v>
      </c>
    </row>
    <row r="1045" spans="1:11" x14ac:dyDescent="0.2">
      <c r="A1045" s="38">
        <v>36</v>
      </c>
      <c r="B1045" s="39">
        <v>3</v>
      </c>
      <c r="C1045" s="39">
        <v>52728804</v>
      </c>
      <c r="D1045" s="39" t="s">
        <v>3339</v>
      </c>
      <c r="E1045" s="40">
        <v>43486</v>
      </c>
      <c r="F1045" s="39">
        <v>30664745</v>
      </c>
      <c r="G1045" s="39" t="s">
        <v>330</v>
      </c>
      <c r="H1045" s="39" t="s">
        <v>81</v>
      </c>
      <c r="I1045" s="39" t="s">
        <v>331</v>
      </c>
      <c r="J1045" s="39" t="s">
        <v>3340</v>
      </c>
      <c r="K1045" s="51" t="s">
        <v>332</v>
      </c>
    </row>
    <row r="1046" spans="1:11" x14ac:dyDescent="0.2">
      <c r="A1046" s="38">
        <v>36</v>
      </c>
      <c r="B1046" s="39">
        <v>3</v>
      </c>
      <c r="C1046" s="39">
        <v>52733106</v>
      </c>
      <c r="D1046" s="39" t="s">
        <v>3341</v>
      </c>
      <c r="E1046" s="40">
        <v>41332</v>
      </c>
      <c r="F1046" s="39">
        <v>23453885</v>
      </c>
      <c r="G1046" s="39" t="s">
        <v>1918</v>
      </c>
      <c r="H1046" s="39" t="s">
        <v>1919</v>
      </c>
      <c r="I1046" s="39" t="s">
        <v>1920</v>
      </c>
      <c r="J1046" s="39" t="s">
        <v>1922</v>
      </c>
      <c r="K1046" s="51" t="s">
        <v>1921</v>
      </c>
    </row>
    <row r="1047" spans="1:11" x14ac:dyDescent="0.2">
      <c r="A1047" s="38">
        <v>36</v>
      </c>
      <c r="B1047" s="39">
        <v>3</v>
      </c>
      <c r="C1047" s="39">
        <v>52745087</v>
      </c>
      <c r="D1047" s="39" t="s">
        <v>3342</v>
      </c>
      <c r="E1047" s="40">
        <v>43111</v>
      </c>
      <c r="F1047" s="39">
        <v>29326435</v>
      </c>
      <c r="G1047" s="39" t="s">
        <v>197</v>
      </c>
      <c r="H1047" s="39" t="s">
        <v>93</v>
      </c>
      <c r="I1047" s="39" t="s">
        <v>198</v>
      </c>
      <c r="J1047" s="39" t="s">
        <v>200</v>
      </c>
      <c r="K1047" s="51" t="s">
        <v>199</v>
      </c>
    </row>
    <row r="1048" spans="1:11" x14ac:dyDescent="0.2">
      <c r="A1048" s="38">
        <v>36</v>
      </c>
      <c r="B1048" s="39">
        <v>3</v>
      </c>
      <c r="C1048" s="39">
        <v>52745087</v>
      </c>
      <c r="D1048" s="39" t="s">
        <v>3342</v>
      </c>
      <c r="E1048" s="40">
        <v>43276</v>
      </c>
      <c r="F1048" s="39">
        <v>29942086</v>
      </c>
      <c r="G1048" s="39" t="s">
        <v>293</v>
      </c>
      <c r="H1048" s="39" t="s">
        <v>81</v>
      </c>
      <c r="I1048" s="39" t="s">
        <v>294</v>
      </c>
      <c r="J1048" s="39" t="s">
        <v>296</v>
      </c>
      <c r="K1048" s="51" t="s">
        <v>295</v>
      </c>
    </row>
    <row r="1049" spans="1:11" x14ac:dyDescent="0.2">
      <c r="A1049" s="38">
        <v>36</v>
      </c>
      <c r="B1049" s="39">
        <v>3</v>
      </c>
      <c r="C1049" s="39">
        <v>52755592</v>
      </c>
      <c r="D1049" s="39" t="s">
        <v>3343</v>
      </c>
      <c r="E1049" s="40">
        <v>42989</v>
      </c>
      <c r="F1049" s="39">
        <v>28892062</v>
      </c>
      <c r="G1049" s="39" t="s">
        <v>149</v>
      </c>
      <c r="H1049" s="39" t="s">
        <v>81</v>
      </c>
      <c r="I1049" s="39" t="s">
        <v>150</v>
      </c>
      <c r="J1049" s="39" t="s">
        <v>152</v>
      </c>
      <c r="K1049" s="51" t="s">
        <v>151</v>
      </c>
    </row>
    <row r="1050" spans="1:11" x14ac:dyDescent="0.2">
      <c r="A1050" s="38">
        <v>36</v>
      </c>
      <c r="B1050" s="39">
        <v>3</v>
      </c>
      <c r="C1050" s="39">
        <v>52809193</v>
      </c>
      <c r="D1050" s="39" t="s">
        <v>3344</v>
      </c>
      <c r="E1050" s="40">
        <v>43249</v>
      </c>
      <c r="F1050" s="39">
        <v>29844566</v>
      </c>
      <c r="G1050" s="39" t="s">
        <v>207</v>
      </c>
      <c r="H1050" s="39" t="s">
        <v>154</v>
      </c>
      <c r="I1050" s="39" t="s">
        <v>208</v>
      </c>
      <c r="J1050" s="39" t="s">
        <v>210</v>
      </c>
      <c r="K1050" s="51" t="s">
        <v>209</v>
      </c>
    </row>
    <row r="1051" spans="1:11" x14ac:dyDescent="0.2">
      <c r="A1051" s="38">
        <v>36</v>
      </c>
      <c r="B1051" s="39">
        <v>3</v>
      </c>
      <c r="C1051" s="39">
        <v>52809525</v>
      </c>
      <c r="D1051" s="39" t="s">
        <v>3345</v>
      </c>
      <c r="E1051" s="40">
        <v>43257</v>
      </c>
      <c r="F1051" s="39">
        <v>29875488</v>
      </c>
      <c r="G1051" s="39" t="s">
        <v>2699</v>
      </c>
      <c r="H1051" s="39" t="s">
        <v>224</v>
      </c>
      <c r="I1051" s="39" t="s">
        <v>2700</v>
      </c>
      <c r="J1051" s="39" t="s">
        <v>835</v>
      </c>
      <c r="K1051" s="51" t="s">
        <v>2701</v>
      </c>
    </row>
    <row r="1052" spans="1:11" x14ac:dyDescent="0.2">
      <c r="A1052" s="38">
        <v>36</v>
      </c>
      <c r="B1052" s="39">
        <v>3</v>
      </c>
      <c r="C1052" s="39">
        <v>52814256</v>
      </c>
      <c r="D1052" s="39" t="s">
        <v>3346</v>
      </c>
      <c r="E1052" s="40">
        <v>42745</v>
      </c>
      <c r="F1052" s="39">
        <v>28072414</v>
      </c>
      <c r="G1052" s="39" t="s">
        <v>3108</v>
      </c>
      <c r="H1052" s="39" t="s">
        <v>963</v>
      </c>
      <c r="I1052" s="39" t="s">
        <v>3109</v>
      </c>
      <c r="J1052" s="39" t="s">
        <v>1444</v>
      </c>
      <c r="K1052" s="51" t="s">
        <v>3110</v>
      </c>
    </row>
    <row r="1053" spans="1:11" x14ac:dyDescent="0.2">
      <c r="A1053" s="38">
        <v>36</v>
      </c>
      <c r="B1053" s="39">
        <v>3</v>
      </c>
      <c r="C1053" s="39">
        <v>52814256</v>
      </c>
      <c r="D1053" s="39" t="s">
        <v>3346</v>
      </c>
      <c r="E1053" s="40">
        <v>43455</v>
      </c>
      <c r="F1053" s="39">
        <v>30578418</v>
      </c>
      <c r="G1053" s="39" t="s">
        <v>339</v>
      </c>
      <c r="H1053" s="39" t="s">
        <v>81</v>
      </c>
      <c r="I1053" s="39" t="s">
        <v>340</v>
      </c>
      <c r="J1053" s="39" t="s">
        <v>144</v>
      </c>
      <c r="K1053" s="51" t="s">
        <v>341</v>
      </c>
    </row>
    <row r="1054" spans="1:11" x14ac:dyDescent="0.2">
      <c r="A1054" s="38">
        <v>36</v>
      </c>
      <c r="B1054" s="39">
        <v>3</v>
      </c>
      <c r="C1054" s="39">
        <v>52815905</v>
      </c>
      <c r="D1054" s="39" t="s">
        <v>2765</v>
      </c>
      <c r="E1054" s="40">
        <v>41576</v>
      </c>
      <c r="F1054" s="39">
        <v>24166486</v>
      </c>
      <c r="G1054" s="39" t="s">
        <v>1497</v>
      </c>
      <c r="H1054" s="39" t="s">
        <v>278</v>
      </c>
      <c r="I1054" s="39" t="s">
        <v>1498</v>
      </c>
      <c r="J1054" s="39" t="s">
        <v>1500</v>
      </c>
      <c r="K1054" s="51" t="s">
        <v>1499</v>
      </c>
    </row>
    <row r="1055" spans="1:11" x14ac:dyDescent="0.2">
      <c r="A1055" s="38">
        <v>36</v>
      </c>
      <c r="B1055" s="39">
        <v>3</v>
      </c>
      <c r="C1055" s="39">
        <v>52815905</v>
      </c>
      <c r="D1055" s="39" t="s">
        <v>2765</v>
      </c>
      <c r="E1055" s="40">
        <v>41882</v>
      </c>
      <c r="F1055" s="39">
        <v>25173105</v>
      </c>
      <c r="G1055" s="39" t="s">
        <v>3185</v>
      </c>
      <c r="H1055" s="39" t="s">
        <v>81</v>
      </c>
      <c r="I1055" s="39" t="s">
        <v>3347</v>
      </c>
      <c r="J1055" s="39" t="s">
        <v>3349</v>
      </c>
      <c r="K1055" s="51" t="s">
        <v>3348</v>
      </c>
    </row>
    <row r="1056" spans="1:11" x14ac:dyDescent="0.2">
      <c r="A1056" s="38">
        <v>36</v>
      </c>
      <c r="B1056" s="39">
        <v>3</v>
      </c>
      <c r="C1056" s="39">
        <v>52815905</v>
      </c>
      <c r="D1056" s="39" t="s">
        <v>2765</v>
      </c>
      <c r="E1056" s="40">
        <v>42047</v>
      </c>
      <c r="F1056" s="39">
        <v>25673413</v>
      </c>
      <c r="G1056" s="39" t="s">
        <v>247</v>
      </c>
      <c r="H1056" s="39" t="s">
        <v>224</v>
      </c>
      <c r="I1056" s="39" t="s">
        <v>248</v>
      </c>
      <c r="J1056" s="39" t="s">
        <v>152</v>
      </c>
      <c r="K1056" s="51" t="s">
        <v>249</v>
      </c>
    </row>
    <row r="1057" spans="1:11" x14ac:dyDescent="0.2">
      <c r="A1057" s="38">
        <v>36</v>
      </c>
      <c r="B1057" s="39">
        <v>3</v>
      </c>
      <c r="C1057" s="39">
        <v>52815905</v>
      </c>
      <c r="D1057" s="39" t="s">
        <v>2765</v>
      </c>
      <c r="E1057" s="40">
        <v>42852</v>
      </c>
      <c r="F1057" s="39">
        <v>28448500</v>
      </c>
      <c r="G1057" s="39" t="s">
        <v>267</v>
      </c>
      <c r="H1057" s="39" t="s">
        <v>126</v>
      </c>
      <c r="I1057" s="39" t="s">
        <v>268</v>
      </c>
      <c r="J1057" s="39" t="s">
        <v>3326</v>
      </c>
      <c r="K1057" s="51" t="s">
        <v>269</v>
      </c>
    </row>
    <row r="1058" spans="1:11" x14ac:dyDescent="0.2">
      <c r="A1058" s="38">
        <v>36</v>
      </c>
      <c r="B1058" s="39">
        <v>3</v>
      </c>
      <c r="C1058" s="39">
        <v>52815905</v>
      </c>
      <c r="D1058" s="39" t="s">
        <v>2765</v>
      </c>
      <c r="E1058" s="40">
        <v>42278</v>
      </c>
      <c r="F1058" s="39">
        <v>26426971</v>
      </c>
      <c r="G1058" s="39" t="s">
        <v>282</v>
      </c>
      <c r="H1058" s="39" t="s">
        <v>126</v>
      </c>
      <c r="I1058" s="39" t="s">
        <v>283</v>
      </c>
      <c r="J1058" s="39" t="s">
        <v>3293</v>
      </c>
      <c r="K1058" s="51" t="s">
        <v>284</v>
      </c>
    </row>
    <row r="1059" spans="1:11" x14ac:dyDescent="0.2">
      <c r="A1059" s="38">
        <v>36</v>
      </c>
      <c r="B1059" s="39">
        <v>3</v>
      </c>
      <c r="C1059" s="39">
        <v>52815905</v>
      </c>
      <c r="D1059" s="39" t="s">
        <v>2765</v>
      </c>
      <c r="E1059" s="40">
        <v>43326</v>
      </c>
      <c r="F1059" s="39">
        <v>30108127</v>
      </c>
      <c r="G1059" s="39" t="s">
        <v>299</v>
      </c>
      <c r="H1059" s="39" t="s">
        <v>300</v>
      </c>
      <c r="I1059" s="39" t="s">
        <v>301</v>
      </c>
      <c r="J1059" s="39" t="s">
        <v>152</v>
      </c>
      <c r="K1059" s="51" t="s">
        <v>302</v>
      </c>
    </row>
    <row r="1060" spans="1:11" x14ac:dyDescent="0.2">
      <c r="A1060" s="38">
        <v>36</v>
      </c>
      <c r="B1060" s="39">
        <v>3</v>
      </c>
      <c r="C1060" s="39">
        <v>52815905</v>
      </c>
      <c r="D1060" s="39" t="s">
        <v>2765</v>
      </c>
      <c r="E1060" s="40">
        <v>43276</v>
      </c>
      <c r="F1060" s="39">
        <v>29942085</v>
      </c>
      <c r="G1060" s="39" t="s">
        <v>382</v>
      </c>
      <c r="H1060" s="39" t="s">
        <v>81</v>
      </c>
      <c r="I1060" s="39" t="s">
        <v>383</v>
      </c>
      <c r="J1060" s="39" t="s">
        <v>385</v>
      </c>
      <c r="K1060" s="51" t="s">
        <v>384</v>
      </c>
    </row>
    <row r="1061" spans="1:11" x14ac:dyDescent="0.2">
      <c r="A1061" s="38">
        <v>36</v>
      </c>
      <c r="B1061" s="39">
        <v>3</v>
      </c>
      <c r="C1061" s="39">
        <v>52815905</v>
      </c>
      <c r="D1061" s="39" t="s">
        <v>2765</v>
      </c>
      <c r="E1061" s="40">
        <v>43161</v>
      </c>
      <c r="F1061" s="39">
        <v>29500382</v>
      </c>
      <c r="G1061" s="39" t="s">
        <v>382</v>
      </c>
      <c r="H1061" s="39" t="s">
        <v>154</v>
      </c>
      <c r="I1061" s="39" t="s">
        <v>413</v>
      </c>
      <c r="J1061" s="39" t="s">
        <v>1589</v>
      </c>
      <c r="K1061" s="51" t="s">
        <v>414</v>
      </c>
    </row>
    <row r="1062" spans="1:11" x14ac:dyDescent="0.2">
      <c r="A1062" s="38">
        <v>36</v>
      </c>
      <c r="B1062" s="39">
        <v>3</v>
      </c>
      <c r="C1062" s="39">
        <v>52817675</v>
      </c>
      <c r="D1062" s="39" t="s">
        <v>3350</v>
      </c>
      <c r="E1062" s="40">
        <v>43486</v>
      </c>
      <c r="F1062" s="39">
        <v>30664745</v>
      </c>
      <c r="G1062" s="39" t="s">
        <v>330</v>
      </c>
      <c r="H1062" s="39" t="s">
        <v>81</v>
      </c>
      <c r="I1062" s="39" t="s">
        <v>331</v>
      </c>
      <c r="J1062" s="39" t="s">
        <v>3340</v>
      </c>
      <c r="K1062" s="51" t="s">
        <v>332</v>
      </c>
    </row>
    <row r="1063" spans="1:11" x14ac:dyDescent="0.2">
      <c r="A1063" s="38">
        <v>36</v>
      </c>
      <c r="B1063" s="39">
        <v>3</v>
      </c>
      <c r="C1063" s="39">
        <v>52817778</v>
      </c>
      <c r="D1063" s="39" t="s">
        <v>4683</v>
      </c>
      <c r="E1063" s="40">
        <v>43486</v>
      </c>
      <c r="F1063" s="39">
        <v>30664745</v>
      </c>
      <c r="G1063" s="39" t="s">
        <v>330</v>
      </c>
      <c r="H1063" s="39" t="s">
        <v>81</v>
      </c>
      <c r="I1063" s="39" t="s">
        <v>331</v>
      </c>
      <c r="J1063" s="39" t="s">
        <v>3338</v>
      </c>
      <c r="K1063" s="51" t="s">
        <v>332</v>
      </c>
    </row>
    <row r="1064" spans="1:11" x14ac:dyDescent="0.2">
      <c r="A1064" s="38">
        <v>36</v>
      </c>
      <c r="B1064" s="39">
        <v>3</v>
      </c>
      <c r="C1064" s="39">
        <v>52820981</v>
      </c>
      <c r="D1064" s="39" t="s">
        <v>3351</v>
      </c>
      <c r="E1064" s="40">
        <v>43257</v>
      </c>
      <c r="F1064" s="39">
        <v>29875488</v>
      </c>
      <c r="G1064" s="39" t="s">
        <v>2699</v>
      </c>
      <c r="H1064" s="39" t="s">
        <v>224</v>
      </c>
      <c r="I1064" s="39" t="s">
        <v>2700</v>
      </c>
      <c r="J1064" s="39" t="s">
        <v>835</v>
      </c>
      <c r="K1064" s="51" t="s">
        <v>2701</v>
      </c>
    </row>
    <row r="1065" spans="1:11" x14ac:dyDescent="0.2">
      <c r="A1065" s="38">
        <v>36</v>
      </c>
      <c r="B1065" s="39">
        <v>3</v>
      </c>
      <c r="C1065" s="39">
        <v>52820981</v>
      </c>
      <c r="D1065" s="39" t="s">
        <v>3351</v>
      </c>
      <c r="E1065" s="40">
        <v>43314</v>
      </c>
      <c r="F1065" s="39">
        <v>30072576</v>
      </c>
      <c r="G1065" s="39" t="s">
        <v>831</v>
      </c>
      <c r="H1065" s="39" t="s">
        <v>832</v>
      </c>
      <c r="I1065" s="39" t="s">
        <v>833</v>
      </c>
      <c r="J1065" s="39" t="s">
        <v>835</v>
      </c>
      <c r="K1065" s="51" t="s">
        <v>834</v>
      </c>
    </row>
    <row r="1066" spans="1:11" x14ac:dyDescent="0.2">
      <c r="A1066" s="38">
        <v>36</v>
      </c>
      <c r="B1066" s="39">
        <v>3</v>
      </c>
      <c r="C1066" s="39">
        <v>52820981</v>
      </c>
      <c r="D1066" s="39" t="s">
        <v>3351</v>
      </c>
      <c r="E1066" s="40">
        <v>43402</v>
      </c>
      <c r="F1066" s="39">
        <v>30374069</v>
      </c>
      <c r="G1066" s="39" t="s">
        <v>3335</v>
      </c>
      <c r="H1066" s="39" t="s">
        <v>81</v>
      </c>
      <c r="I1066" s="39" t="s">
        <v>3336</v>
      </c>
      <c r="J1066" s="39" t="s">
        <v>3338</v>
      </c>
      <c r="K1066" s="51" t="s">
        <v>3337</v>
      </c>
    </row>
    <row r="1067" spans="1:11" x14ac:dyDescent="0.2">
      <c r="A1067" s="38">
        <v>36</v>
      </c>
      <c r="B1067" s="39">
        <v>3</v>
      </c>
      <c r="C1067" s="39">
        <v>52821011</v>
      </c>
      <c r="D1067" s="39" t="s">
        <v>3352</v>
      </c>
      <c r="E1067" s="40">
        <v>39938</v>
      </c>
      <c r="F1067" s="39">
        <v>19416921</v>
      </c>
      <c r="G1067" s="39" t="s">
        <v>2947</v>
      </c>
      <c r="H1067" s="39" t="s">
        <v>104</v>
      </c>
      <c r="I1067" s="39" t="s">
        <v>2948</v>
      </c>
      <c r="J1067" s="39" t="s">
        <v>1444</v>
      </c>
      <c r="K1067" s="51" t="s">
        <v>2949</v>
      </c>
    </row>
    <row r="1068" spans="1:11" x14ac:dyDescent="0.2">
      <c r="A1068" s="38">
        <v>36</v>
      </c>
      <c r="B1068" s="39">
        <v>3</v>
      </c>
      <c r="C1068" s="39">
        <v>52821011</v>
      </c>
      <c r="D1068" s="39" t="s">
        <v>3352</v>
      </c>
      <c r="E1068" s="40">
        <v>43257</v>
      </c>
      <c r="F1068" s="39">
        <v>29875488</v>
      </c>
      <c r="G1068" s="39" t="s">
        <v>2699</v>
      </c>
      <c r="H1068" s="39" t="s">
        <v>224</v>
      </c>
      <c r="I1068" s="39" t="s">
        <v>2700</v>
      </c>
      <c r="J1068" s="39" t="s">
        <v>835</v>
      </c>
      <c r="K1068" s="51" t="s">
        <v>2701</v>
      </c>
    </row>
    <row r="1069" spans="1:11" x14ac:dyDescent="0.2">
      <c r="A1069" s="38">
        <v>36</v>
      </c>
      <c r="B1069" s="39">
        <v>3</v>
      </c>
      <c r="C1069" s="39">
        <v>52821177</v>
      </c>
      <c r="D1069" s="39" t="s">
        <v>4684</v>
      </c>
      <c r="E1069" s="40">
        <v>43257</v>
      </c>
      <c r="F1069" s="39">
        <v>29875488</v>
      </c>
      <c r="G1069" s="39" t="s">
        <v>2699</v>
      </c>
      <c r="H1069" s="39" t="s">
        <v>224</v>
      </c>
      <c r="I1069" s="39" t="s">
        <v>2700</v>
      </c>
      <c r="J1069" s="39" t="s">
        <v>835</v>
      </c>
      <c r="K1069" s="51" t="s">
        <v>2701</v>
      </c>
    </row>
    <row r="1070" spans="1:11" x14ac:dyDescent="0.2">
      <c r="A1070" s="38">
        <v>36</v>
      </c>
      <c r="B1070" s="39">
        <v>3</v>
      </c>
      <c r="C1070" s="39">
        <v>52822921</v>
      </c>
      <c r="D1070" s="39" t="s">
        <v>3353</v>
      </c>
      <c r="E1070" s="40">
        <v>42852</v>
      </c>
      <c r="F1070" s="39">
        <v>28448500</v>
      </c>
      <c r="G1070" s="39" t="s">
        <v>267</v>
      </c>
      <c r="H1070" s="39" t="s">
        <v>126</v>
      </c>
      <c r="I1070" s="39" t="s">
        <v>268</v>
      </c>
      <c r="J1070" s="39" t="s">
        <v>1620</v>
      </c>
      <c r="K1070" s="51" t="s">
        <v>269</v>
      </c>
    </row>
    <row r="1071" spans="1:11" x14ac:dyDescent="0.2">
      <c r="A1071" s="38">
        <v>36</v>
      </c>
      <c r="B1071" s="39">
        <v>3</v>
      </c>
      <c r="C1071" s="39">
        <v>52823126</v>
      </c>
      <c r="D1071" s="39" t="s">
        <v>3354</v>
      </c>
      <c r="E1071" s="40">
        <v>43479</v>
      </c>
      <c r="F1071" s="39">
        <v>30643256</v>
      </c>
      <c r="G1071" s="39" t="s">
        <v>377</v>
      </c>
      <c r="H1071" s="39" t="s">
        <v>81</v>
      </c>
      <c r="I1071" s="39" t="s">
        <v>378</v>
      </c>
      <c r="J1071" s="39" t="s">
        <v>816</v>
      </c>
      <c r="K1071" s="51" t="s">
        <v>379</v>
      </c>
    </row>
    <row r="1072" spans="1:11" x14ac:dyDescent="0.2">
      <c r="A1072" s="38">
        <v>36</v>
      </c>
      <c r="B1072" s="39">
        <v>3</v>
      </c>
      <c r="C1072" s="39">
        <v>52831009</v>
      </c>
      <c r="D1072" s="39" t="s">
        <v>3355</v>
      </c>
      <c r="E1072" s="40">
        <v>42989</v>
      </c>
      <c r="F1072" s="39">
        <v>28892062</v>
      </c>
      <c r="G1072" s="39" t="s">
        <v>149</v>
      </c>
      <c r="H1072" s="39" t="s">
        <v>81</v>
      </c>
      <c r="I1072" s="39" t="s">
        <v>150</v>
      </c>
      <c r="J1072" s="39" t="s">
        <v>152</v>
      </c>
      <c r="K1072" s="51" t="s">
        <v>151</v>
      </c>
    </row>
    <row r="1073" spans="1:11" x14ac:dyDescent="0.2">
      <c r="A1073" s="38">
        <v>36</v>
      </c>
      <c r="B1073" s="39">
        <v>3</v>
      </c>
      <c r="C1073" s="39">
        <v>52831701</v>
      </c>
      <c r="D1073" s="39" t="s">
        <v>3356</v>
      </c>
      <c r="E1073" s="40">
        <v>41917</v>
      </c>
      <c r="F1073" s="39">
        <v>25282103</v>
      </c>
      <c r="G1073" s="39" t="s">
        <v>314</v>
      </c>
      <c r="H1073" s="39" t="s">
        <v>81</v>
      </c>
      <c r="I1073" s="39" t="s">
        <v>1647</v>
      </c>
      <c r="J1073" s="39" t="s">
        <v>1178</v>
      </c>
      <c r="K1073" s="51" t="s">
        <v>1648</v>
      </c>
    </row>
    <row r="1074" spans="1:11" x14ac:dyDescent="0.2">
      <c r="A1074" s="38">
        <v>36</v>
      </c>
      <c r="B1074" s="39">
        <v>3</v>
      </c>
      <c r="C1074" s="39">
        <v>52833219</v>
      </c>
      <c r="D1074" s="39" t="s">
        <v>3299</v>
      </c>
      <c r="E1074" s="40">
        <v>41332</v>
      </c>
      <c r="F1074" s="39">
        <v>23453885</v>
      </c>
      <c r="G1074" s="39" t="s">
        <v>1918</v>
      </c>
      <c r="H1074" s="39" t="s">
        <v>1919</v>
      </c>
      <c r="I1074" s="39" t="s">
        <v>1920</v>
      </c>
      <c r="J1074" s="39" t="s">
        <v>1922</v>
      </c>
      <c r="K1074" s="51" t="s">
        <v>1921</v>
      </c>
    </row>
    <row r="1075" spans="1:11" x14ac:dyDescent="0.2">
      <c r="A1075" s="38">
        <v>36</v>
      </c>
      <c r="B1075" s="39">
        <v>3</v>
      </c>
      <c r="C1075" s="39">
        <v>52833219</v>
      </c>
      <c r="D1075" s="39" t="s">
        <v>3299</v>
      </c>
      <c r="E1075" s="40">
        <v>43474</v>
      </c>
      <c r="F1075" s="39">
        <v>30626913</v>
      </c>
      <c r="G1075" s="39" t="s">
        <v>954</v>
      </c>
      <c r="H1075" s="39" t="s">
        <v>93</v>
      </c>
      <c r="I1075" s="39" t="s">
        <v>955</v>
      </c>
      <c r="J1075" s="39" t="s">
        <v>3357</v>
      </c>
      <c r="K1075" s="51" t="s">
        <v>956</v>
      </c>
    </row>
    <row r="1076" spans="1:11" x14ac:dyDescent="0.2">
      <c r="A1076" s="38">
        <v>36</v>
      </c>
      <c r="B1076" s="39">
        <v>3</v>
      </c>
      <c r="C1076" s="39">
        <v>52833805</v>
      </c>
      <c r="D1076" s="39" t="s">
        <v>3358</v>
      </c>
      <c r="E1076" s="40">
        <v>42877</v>
      </c>
      <c r="F1076" s="39">
        <v>28540026</v>
      </c>
      <c r="G1076" s="39" t="s">
        <v>202</v>
      </c>
      <c r="H1076" s="39" t="s">
        <v>203</v>
      </c>
      <c r="I1076" s="39" t="s">
        <v>204</v>
      </c>
      <c r="J1076" s="39" t="s">
        <v>206</v>
      </c>
      <c r="K1076" s="51" t="s">
        <v>205</v>
      </c>
    </row>
    <row r="1077" spans="1:11" x14ac:dyDescent="0.2">
      <c r="A1077" s="38">
        <v>36</v>
      </c>
      <c r="B1077" s="39">
        <v>3</v>
      </c>
      <c r="C1077" s="39">
        <v>52833805</v>
      </c>
      <c r="D1077" s="39" t="s">
        <v>3358</v>
      </c>
      <c r="E1077" s="40">
        <v>42691</v>
      </c>
      <c r="F1077" s="39">
        <v>27863252</v>
      </c>
      <c r="G1077" s="39" t="s">
        <v>737</v>
      </c>
      <c r="H1077" s="39" t="s">
        <v>738</v>
      </c>
      <c r="I1077" s="39" t="s">
        <v>739</v>
      </c>
      <c r="J1077" s="39" t="s">
        <v>84</v>
      </c>
      <c r="K1077" s="51" t="s">
        <v>740</v>
      </c>
    </row>
    <row r="1078" spans="1:11" x14ac:dyDescent="0.2">
      <c r="A1078" s="38">
        <v>36</v>
      </c>
      <c r="B1078" s="39">
        <v>3</v>
      </c>
      <c r="C1078" s="39">
        <v>52833805</v>
      </c>
      <c r="D1078" s="39" t="s">
        <v>3358</v>
      </c>
      <c r="E1078" s="40">
        <v>42644</v>
      </c>
      <c r="F1078" s="39">
        <v>27618447</v>
      </c>
      <c r="G1078" s="39" t="s">
        <v>285</v>
      </c>
      <c r="H1078" s="39" t="s">
        <v>81</v>
      </c>
      <c r="I1078" s="39" t="s">
        <v>286</v>
      </c>
      <c r="J1078" s="39" t="s">
        <v>144</v>
      </c>
      <c r="K1078" s="51" t="s">
        <v>287</v>
      </c>
    </row>
    <row r="1079" spans="1:11" x14ac:dyDescent="0.2">
      <c r="A1079" s="38">
        <v>36</v>
      </c>
      <c r="B1079" s="39">
        <v>3</v>
      </c>
      <c r="C1079" s="39">
        <v>52833805</v>
      </c>
      <c r="D1079" s="39" t="s">
        <v>3358</v>
      </c>
      <c r="E1079" s="40">
        <v>43157</v>
      </c>
      <c r="F1079" s="39">
        <v>29483656</v>
      </c>
      <c r="G1079" s="39" t="s">
        <v>318</v>
      </c>
      <c r="H1079" s="39" t="s">
        <v>81</v>
      </c>
      <c r="I1079" s="39" t="s">
        <v>319</v>
      </c>
      <c r="J1079" s="39" t="s">
        <v>227</v>
      </c>
      <c r="K1079" s="51" t="s">
        <v>320</v>
      </c>
    </row>
    <row r="1080" spans="1:11" x14ac:dyDescent="0.2">
      <c r="A1080" s="38">
        <v>36</v>
      </c>
      <c r="B1080" s="39">
        <v>3</v>
      </c>
      <c r="C1080" s="39">
        <v>52833805</v>
      </c>
      <c r="D1080" s="39" t="s">
        <v>3358</v>
      </c>
      <c r="E1080" s="40">
        <v>43376</v>
      </c>
      <c r="F1080" s="39">
        <v>30285260</v>
      </c>
      <c r="G1080" s="39" t="s">
        <v>420</v>
      </c>
      <c r="H1080" s="39" t="s">
        <v>421</v>
      </c>
      <c r="I1080" s="39" t="s">
        <v>422</v>
      </c>
      <c r="J1080" s="39" t="s">
        <v>227</v>
      </c>
      <c r="K1080" s="51" t="s">
        <v>423</v>
      </c>
    </row>
    <row r="1081" spans="1:11" x14ac:dyDescent="0.2">
      <c r="A1081" s="38">
        <v>36</v>
      </c>
      <c r="B1081" s="39">
        <v>3</v>
      </c>
      <c r="C1081" s="39">
        <v>52833805</v>
      </c>
      <c r="D1081" s="39" t="s">
        <v>3358</v>
      </c>
      <c r="E1081" s="40">
        <v>43514</v>
      </c>
      <c r="F1081" s="39">
        <v>30778226</v>
      </c>
      <c r="G1081" s="39" t="s">
        <v>263</v>
      </c>
      <c r="H1081" s="39" t="s">
        <v>81</v>
      </c>
      <c r="I1081" s="39" t="s">
        <v>3306</v>
      </c>
      <c r="J1081" s="39" t="s">
        <v>3308</v>
      </c>
      <c r="K1081" s="51" t="s">
        <v>3307</v>
      </c>
    </row>
    <row r="1082" spans="1:11" x14ac:dyDescent="0.2">
      <c r="A1082" s="38">
        <v>36</v>
      </c>
      <c r="B1082" s="39">
        <v>3</v>
      </c>
      <c r="C1082" s="39">
        <v>52835354</v>
      </c>
      <c r="D1082" s="39" t="s">
        <v>3359</v>
      </c>
      <c r="E1082" s="40">
        <v>40804</v>
      </c>
      <c r="F1082" s="39">
        <v>21926972</v>
      </c>
      <c r="G1082" s="39" t="s">
        <v>1686</v>
      </c>
      <c r="H1082" s="39" t="s">
        <v>81</v>
      </c>
      <c r="I1082" s="39" t="s">
        <v>1687</v>
      </c>
      <c r="J1082" s="39" t="s">
        <v>1444</v>
      </c>
      <c r="K1082" s="51" t="s">
        <v>1688</v>
      </c>
    </row>
    <row r="1083" spans="1:11" x14ac:dyDescent="0.2">
      <c r="A1083" s="38">
        <v>36</v>
      </c>
      <c r="B1083" s="39">
        <v>3</v>
      </c>
      <c r="C1083" s="39">
        <v>52838402</v>
      </c>
      <c r="D1083" s="39" t="s">
        <v>3360</v>
      </c>
      <c r="E1083" s="40">
        <v>41511</v>
      </c>
      <c r="F1083" s="39">
        <v>23974872</v>
      </c>
      <c r="G1083" s="39" t="s">
        <v>223</v>
      </c>
      <c r="H1083" s="39" t="s">
        <v>81</v>
      </c>
      <c r="I1083" s="39" t="s">
        <v>988</v>
      </c>
      <c r="J1083" s="39" t="s">
        <v>227</v>
      </c>
      <c r="K1083" s="51" t="s">
        <v>989</v>
      </c>
    </row>
    <row r="1084" spans="1:11" x14ac:dyDescent="0.2">
      <c r="A1084" s="38">
        <v>36</v>
      </c>
      <c r="B1084" s="39">
        <v>3</v>
      </c>
      <c r="C1084" s="39">
        <v>52838402</v>
      </c>
      <c r="D1084" s="39" t="s">
        <v>3360</v>
      </c>
      <c r="E1084" s="40">
        <v>43276</v>
      </c>
      <c r="F1084" s="39">
        <v>29942085</v>
      </c>
      <c r="G1084" s="39" t="s">
        <v>382</v>
      </c>
      <c r="H1084" s="39" t="s">
        <v>81</v>
      </c>
      <c r="I1084" s="39" t="s">
        <v>383</v>
      </c>
      <c r="J1084" s="39" t="s">
        <v>385</v>
      </c>
      <c r="K1084" s="51" t="s">
        <v>384</v>
      </c>
    </row>
    <row r="1085" spans="1:11" x14ac:dyDescent="0.2">
      <c r="A1085" s="38">
        <v>36</v>
      </c>
      <c r="B1085" s="39">
        <v>3</v>
      </c>
      <c r="C1085" s="39">
        <v>52838402</v>
      </c>
      <c r="D1085" s="39" t="s">
        <v>3360</v>
      </c>
      <c r="E1085" s="40">
        <v>43479</v>
      </c>
      <c r="F1085" s="39">
        <v>30643258</v>
      </c>
      <c r="G1085" s="39" t="s">
        <v>112</v>
      </c>
      <c r="H1085" s="39" t="s">
        <v>81</v>
      </c>
      <c r="I1085" s="39" t="s">
        <v>113</v>
      </c>
      <c r="J1085" s="39" t="s">
        <v>1287</v>
      </c>
      <c r="K1085" s="51" t="s">
        <v>114</v>
      </c>
    </row>
    <row r="1086" spans="1:11" x14ac:dyDescent="0.2">
      <c r="A1086" s="38">
        <v>36</v>
      </c>
      <c r="B1086" s="39">
        <v>3</v>
      </c>
      <c r="C1086" s="39">
        <v>52845105</v>
      </c>
      <c r="D1086" s="39" t="s">
        <v>3361</v>
      </c>
      <c r="E1086" s="40">
        <v>41842</v>
      </c>
      <c r="F1086" s="39">
        <v>25056061</v>
      </c>
      <c r="G1086" s="39" t="s">
        <v>223</v>
      </c>
      <c r="H1086" s="39" t="s">
        <v>224</v>
      </c>
      <c r="I1086" s="39" t="s">
        <v>225</v>
      </c>
      <c r="J1086" s="39" t="s">
        <v>227</v>
      </c>
      <c r="K1086" s="51" t="s">
        <v>226</v>
      </c>
    </row>
    <row r="1087" spans="1:11" x14ac:dyDescent="0.2">
      <c r="A1087" s="38">
        <v>36</v>
      </c>
      <c r="B1087" s="39">
        <v>3</v>
      </c>
      <c r="C1087" s="39">
        <v>52845105</v>
      </c>
      <c r="D1087" s="39" t="s">
        <v>3361</v>
      </c>
      <c r="E1087" s="40">
        <v>42206</v>
      </c>
      <c r="F1087" s="39">
        <v>26198764</v>
      </c>
      <c r="G1087" s="39" t="s">
        <v>250</v>
      </c>
      <c r="H1087" s="39" t="s">
        <v>251</v>
      </c>
      <c r="I1087" s="39" t="s">
        <v>252</v>
      </c>
      <c r="J1087" s="39" t="s">
        <v>227</v>
      </c>
      <c r="K1087" s="51" t="s">
        <v>253</v>
      </c>
    </row>
    <row r="1088" spans="1:11" x14ac:dyDescent="0.2">
      <c r="A1088" s="38">
        <v>36</v>
      </c>
      <c r="B1088" s="39">
        <v>3</v>
      </c>
      <c r="C1088" s="39">
        <v>52845105</v>
      </c>
      <c r="D1088" s="39" t="s">
        <v>3361</v>
      </c>
      <c r="E1088" s="40">
        <v>43314</v>
      </c>
      <c r="F1088" s="39">
        <v>30072576</v>
      </c>
      <c r="G1088" s="39" t="s">
        <v>831</v>
      </c>
      <c r="H1088" s="39" t="s">
        <v>832</v>
      </c>
      <c r="I1088" s="39" t="s">
        <v>833</v>
      </c>
      <c r="J1088" s="39" t="s">
        <v>835</v>
      </c>
      <c r="K1088" s="51" t="s">
        <v>834</v>
      </c>
    </row>
    <row r="1089" spans="1:11" x14ac:dyDescent="0.2">
      <c r="A1089" s="38">
        <v>36</v>
      </c>
      <c r="B1089" s="39">
        <v>3</v>
      </c>
      <c r="C1089" s="39">
        <v>52845105</v>
      </c>
      <c r="D1089" s="39" t="s">
        <v>3361</v>
      </c>
      <c r="E1089" s="40">
        <v>43521</v>
      </c>
      <c r="F1089" s="39">
        <v>30804558</v>
      </c>
      <c r="G1089" s="39" t="s">
        <v>859</v>
      </c>
      <c r="H1089" s="39" t="s">
        <v>81</v>
      </c>
      <c r="I1089" s="39" t="s">
        <v>860</v>
      </c>
      <c r="J1089" s="39" t="s">
        <v>2310</v>
      </c>
      <c r="K1089" s="51" t="s">
        <v>861</v>
      </c>
    </row>
    <row r="1090" spans="1:11" x14ac:dyDescent="0.2">
      <c r="A1090" s="38">
        <v>36</v>
      </c>
      <c r="B1090" s="39">
        <v>3</v>
      </c>
      <c r="C1090" s="39">
        <v>52847601</v>
      </c>
      <c r="D1090" s="39" t="s">
        <v>3362</v>
      </c>
      <c r="E1090" s="40">
        <v>43537</v>
      </c>
      <c r="F1090" s="39">
        <v>30867560</v>
      </c>
      <c r="G1090" s="39" t="s">
        <v>197</v>
      </c>
      <c r="H1090" s="39" t="s">
        <v>93</v>
      </c>
      <c r="I1090" s="39" t="s">
        <v>409</v>
      </c>
      <c r="J1090" s="39" t="s">
        <v>2966</v>
      </c>
      <c r="K1090" s="51" t="s">
        <v>410</v>
      </c>
    </row>
    <row r="1091" spans="1:11" x14ac:dyDescent="0.2">
      <c r="A1091" s="38">
        <v>36</v>
      </c>
      <c r="B1091" s="39">
        <v>3</v>
      </c>
      <c r="C1091" s="39">
        <v>52852897</v>
      </c>
      <c r="D1091" s="39" t="s">
        <v>3363</v>
      </c>
      <c r="E1091" s="40">
        <v>43461</v>
      </c>
      <c r="F1091" s="39">
        <v>30595370</v>
      </c>
      <c r="G1091" s="39" t="s">
        <v>86</v>
      </c>
      <c r="H1091" s="39" t="s">
        <v>87</v>
      </c>
      <c r="I1091" s="39" t="s">
        <v>88</v>
      </c>
      <c r="J1091" s="39" t="s">
        <v>1076</v>
      </c>
      <c r="K1091" s="51" t="s">
        <v>89</v>
      </c>
    </row>
    <row r="1092" spans="1:11" x14ac:dyDescent="0.2">
      <c r="A1092" s="38">
        <v>36</v>
      </c>
      <c r="B1092" s="39">
        <v>3</v>
      </c>
      <c r="C1092" s="39">
        <v>52855229</v>
      </c>
      <c r="D1092" s="39" t="s">
        <v>3364</v>
      </c>
      <c r="E1092" s="40">
        <v>40804</v>
      </c>
      <c r="F1092" s="39">
        <v>21926974</v>
      </c>
      <c r="G1092" s="39" t="s">
        <v>223</v>
      </c>
      <c r="H1092" s="39" t="s">
        <v>81</v>
      </c>
      <c r="I1092" s="39" t="s">
        <v>1954</v>
      </c>
      <c r="J1092" s="39" t="s">
        <v>227</v>
      </c>
      <c r="K1092" s="51" t="s">
        <v>1955</v>
      </c>
    </row>
    <row r="1093" spans="1:11" x14ac:dyDescent="0.2">
      <c r="A1093" s="38">
        <v>36</v>
      </c>
      <c r="B1093" s="39">
        <v>3</v>
      </c>
      <c r="C1093" s="39">
        <v>52855229</v>
      </c>
      <c r="D1093" s="39" t="s">
        <v>3364</v>
      </c>
      <c r="E1093" s="40">
        <v>43314</v>
      </c>
      <c r="F1093" s="39">
        <v>30072576</v>
      </c>
      <c r="G1093" s="39" t="s">
        <v>831</v>
      </c>
      <c r="H1093" s="39" t="s">
        <v>832</v>
      </c>
      <c r="I1093" s="39" t="s">
        <v>833</v>
      </c>
      <c r="J1093" s="39" t="s">
        <v>835</v>
      </c>
      <c r="K1093" s="51" t="s">
        <v>834</v>
      </c>
    </row>
    <row r="1094" spans="1:11" x14ac:dyDescent="0.2">
      <c r="A1094" s="38">
        <v>36</v>
      </c>
      <c r="B1094" s="39">
        <v>3</v>
      </c>
      <c r="C1094" s="39">
        <v>52855865</v>
      </c>
      <c r="D1094" s="39" t="s">
        <v>3365</v>
      </c>
      <c r="E1094" s="40">
        <v>43461</v>
      </c>
      <c r="F1094" s="39">
        <v>30595370</v>
      </c>
      <c r="G1094" s="39" t="s">
        <v>86</v>
      </c>
      <c r="H1094" s="39" t="s">
        <v>87</v>
      </c>
      <c r="I1094" s="39" t="s">
        <v>88</v>
      </c>
      <c r="J1094" s="39" t="s">
        <v>152</v>
      </c>
      <c r="K1094" s="51" t="s">
        <v>89</v>
      </c>
    </row>
    <row r="1095" spans="1:11" x14ac:dyDescent="0.2">
      <c r="A1095" s="38">
        <v>36</v>
      </c>
      <c r="B1095" s="39">
        <v>3</v>
      </c>
      <c r="C1095" s="39">
        <v>52859630</v>
      </c>
      <c r="D1095" s="39" t="s">
        <v>3366</v>
      </c>
      <c r="E1095" s="40">
        <v>41785</v>
      </c>
      <c r="F1095" s="39">
        <v>24861553</v>
      </c>
      <c r="G1095" s="39" t="s">
        <v>1236</v>
      </c>
      <c r="H1095" s="39" t="s">
        <v>255</v>
      </c>
      <c r="I1095" s="39" t="s">
        <v>1237</v>
      </c>
      <c r="J1095" s="39" t="s">
        <v>152</v>
      </c>
      <c r="K1095" s="51" t="s">
        <v>1238</v>
      </c>
    </row>
    <row r="1096" spans="1:11" x14ac:dyDescent="0.2">
      <c r="A1096" s="38">
        <v>36</v>
      </c>
      <c r="B1096" s="39">
        <v>3</v>
      </c>
      <c r="C1096" s="39">
        <v>52861211</v>
      </c>
      <c r="D1096" s="39" t="s">
        <v>3367</v>
      </c>
      <c r="E1096" s="40">
        <v>43465</v>
      </c>
      <c r="F1096" s="39">
        <v>30598549</v>
      </c>
      <c r="G1096" s="39" t="s">
        <v>158</v>
      </c>
      <c r="H1096" s="39" t="s">
        <v>81</v>
      </c>
      <c r="I1096" s="39" t="s">
        <v>159</v>
      </c>
      <c r="J1096" s="39" t="s">
        <v>161</v>
      </c>
      <c r="K1096" s="51" t="s">
        <v>160</v>
      </c>
    </row>
    <row r="1097" spans="1:11" x14ac:dyDescent="0.2">
      <c r="A1097" s="38">
        <v>36</v>
      </c>
      <c r="B1097" s="39">
        <v>3</v>
      </c>
      <c r="C1097" s="39">
        <v>52861211</v>
      </c>
      <c r="D1097" s="39" t="s">
        <v>3367</v>
      </c>
      <c r="E1097" s="40">
        <v>43479</v>
      </c>
      <c r="F1097" s="39">
        <v>30643256</v>
      </c>
      <c r="G1097" s="39" t="s">
        <v>377</v>
      </c>
      <c r="H1097" s="39" t="s">
        <v>81</v>
      </c>
      <c r="I1097" s="39" t="s">
        <v>378</v>
      </c>
      <c r="J1097" s="39" t="s">
        <v>380</v>
      </c>
      <c r="K1097" s="51" t="s">
        <v>379</v>
      </c>
    </row>
    <row r="1098" spans="1:11" x14ac:dyDescent="0.2">
      <c r="A1098" s="38">
        <v>36</v>
      </c>
      <c r="B1098" s="39">
        <v>3</v>
      </c>
      <c r="C1098" s="39">
        <v>52869263</v>
      </c>
      <c r="D1098" s="39" t="s">
        <v>4685</v>
      </c>
      <c r="E1098" s="40">
        <v>43461</v>
      </c>
      <c r="F1098" s="39">
        <v>30595370</v>
      </c>
      <c r="G1098" s="39" t="s">
        <v>86</v>
      </c>
      <c r="H1098" s="39" t="s">
        <v>87</v>
      </c>
      <c r="I1098" s="39" t="s">
        <v>88</v>
      </c>
      <c r="J1098" s="39" t="s">
        <v>90</v>
      </c>
      <c r="K1098" s="51" t="s">
        <v>89</v>
      </c>
    </row>
    <row r="1099" spans="1:11" x14ac:dyDescent="0.2">
      <c r="A1099" s="38">
        <v>36</v>
      </c>
      <c r="B1099" s="39">
        <v>3</v>
      </c>
      <c r="C1099" s="39">
        <v>52874861</v>
      </c>
      <c r="D1099" s="39" t="s">
        <v>3368</v>
      </c>
      <c r="E1099" s="40">
        <v>43249</v>
      </c>
      <c r="F1099" s="39">
        <v>29844566</v>
      </c>
      <c r="G1099" s="39" t="s">
        <v>207</v>
      </c>
      <c r="H1099" s="39" t="s">
        <v>154</v>
      </c>
      <c r="I1099" s="39" t="s">
        <v>208</v>
      </c>
      <c r="J1099" s="39" t="s">
        <v>210</v>
      </c>
      <c r="K1099" s="51" t="s">
        <v>209</v>
      </c>
    </row>
    <row r="1100" spans="1:11" x14ac:dyDescent="0.2">
      <c r="A1100" s="38">
        <v>36</v>
      </c>
      <c r="B1100" s="39">
        <v>3</v>
      </c>
      <c r="C1100" s="39">
        <v>52880128</v>
      </c>
      <c r="D1100" s="39" t="s">
        <v>3369</v>
      </c>
      <c r="E1100" s="40">
        <v>43276</v>
      </c>
      <c r="F1100" s="39">
        <v>29942085</v>
      </c>
      <c r="G1100" s="39" t="s">
        <v>382</v>
      </c>
      <c r="H1100" s="39" t="s">
        <v>81</v>
      </c>
      <c r="I1100" s="39" t="s">
        <v>383</v>
      </c>
      <c r="J1100" s="39" t="s">
        <v>385</v>
      </c>
      <c r="K1100" s="51" t="s">
        <v>384</v>
      </c>
    </row>
    <row r="1101" spans="1:11" x14ac:dyDescent="0.2">
      <c r="A1101" s="38">
        <v>36</v>
      </c>
      <c r="B1101" s="39">
        <v>3</v>
      </c>
      <c r="C1101" s="39">
        <v>52886605</v>
      </c>
      <c r="D1101" s="39" t="s">
        <v>3370</v>
      </c>
      <c r="E1101" s="40">
        <v>43479</v>
      </c>
      <c r="F1101" s="39">
        <v>30643256</v>
      </c>
      <c r="G1101" s="39" t="s">
        <v>377</v>
      </c>
      <c r="H1101" s="39" t="s">
        <v>81</v>
      </c>
      <c r="I1101" s="39" t="s">
        <v>378</v>
      </c>
      <c r="J1101" s="39" t="s">
        <v>735</v>
      </c>
      <c r="K1101" s="51" t="s">
        <v>379</v>
      </c>
    </row>
    <row r="1102" spans="1:11" x14ac:dyDescent="0.2">
      <c r="A1102" s="38">
        <v>36</v>
      </c>
      <c r="B1102" s="39">
        <v>3</v>
      </c>
      <c r="C1102" s="39">
        <v>52886605</v>
      </c>
      <c r="D1102" s="39" t="s">
        <v>3370</v>
      </c>
      <c r="E1102" s="40">
        <v>43479</v>
      </c>
      <c r="F1102" s="39">
        <v>30643251</v>
      </c>
      <c r="G1102" s="39" t="s">
        <v>115</v>
      </c>
      <c r="H1102" s="39" t="s">
        <v>81</v>
      </c>
      <c r="I1102" s="39" t="s">
        <v>116</v>
      </c>
      <c r="J1102" s="39" t="s">
        <v>746</v>
      </c>
      <c r="K1102" s="51" t="s">
        <v>117</v>
      </c>
    </row>
    <row r="1103" spans="1:11" x14ac:dyDescent="0.2">
      <c r="A1103" s="38">
        <v>36</v>
      </c>
      <c r="B1103" s="39">
        <v>3</v>
      </c>
      <c r="C1103" s="39">
        <v>52893465</v>
      </c>
      <c r="D1103" s="39" t="s">
        <v>3371</v>
      </c>
      <c r="E1103" s="40">
        <v>43161</v>
      </c>
      <c r="F1103" s="39">
        <v>29500382</v>
      </c>
      <c r="G1103" s="39" t="s">
        <v>382</v>
      </c>
      <c r="H1103" s="39" t="s">
        <v>154</v>
      </c>
      <c r="I1103" s="39" t="s">
        <v>413</v>
      </c>
      <c r="J1103" s="39" t="s">
        <v>1074</v>
      </c>
      <c r="K1103" s="51" t="s">
        <v>414</v>
      </c>
    </row>
    <row r="1104" spans="1:11" x14ac:dyDescent="0.2">
      <c r="A1104" s="38">
        <v>36</v>
      </c>
      <c r="B1104" s="39">
        <v>3</v>
      </c>
      <c r="C1104" s="39">
        <v>52925403</v>
      </c>
      <c r="D1104" s="39" t="s">
        <v>3372</v>
      </c>
      <c r="E1104" s="40">
        <v>43276</v>
      </c>
      <c r="F1104" s="39">
        <v>29942085</v>
      </c>
      <c r="G1104" s="39" t="s">
        <v>382</v>
      </c>
      <c r="H1104" s="39" t="s">
        <v>81</v>
      </c>
      <c r="I1104" s="39" t="s">
        <v>383</v>
      </c>
      <c r="J1104" s="39" t="s">
        <v>385</v>
      </c>
      <c r="K1104" s="51" t="s">
        <v>384</v>
      </c>
    </row>
    <row r="1105" spans="1:11" x14ac:dyDescent="0.2">
      <c r="A1105" s="38">
        <v>36</v>
      </c>
      <c r="B1105" s="39">
        <v>3</v>
      </c>
      <c r="C1105" s="39">
        <v>52998504</v>
      </c>
      <c r="D1105" s="39" t="s">
        <v>3373</v>
      </c>
      <c r="E1105" s="40">
        <v>43249</v>
      </c>
      <c r="F1105" s="39">
        <v>29844566</v>
      </c>
      <c r="G1105" s="39" t="s">
        <v>207</v>
      </c>
      <c r="H1105" s="39" t="s">
        <v>154</v>
      </c>
      <c r="I1105" s="39" t="s">
        <v>208</v>
      </c>
      <c r="J1105" s="39" t="s">
        <v>210</v>
      </c>
      <c r="K1105" s="51" t="s">
        <v>209</v>
      </c>
    </row>
    <row r="1106" spans="1:11" x14ac:dyDescent="0.2">
      <c r="A1106" s="38">
        <v>36</v>
      </c>
      <c r="B1106" s="39">
        <v>3</v>
      </c>
      <c r="C1106" s="39">
        <v>53064022</v>
      </c>
      <c r="D1106" s="39" t="s">
        <v>4686</v>
      </c>
      <c r="E1106" s="40">
        <v>43161</v>
      </c>
      <c r="F1106" s="39">
        <v>29500382</v>
      </c>
      <c r="G1106" s="39" t="s">
        <v>382</v>
      </c>
      <c r="H1106" s="39" t="s">
        <v>154</v>
      </c>
      <c r="I1106" s="39" t="s">
        <v>413</v>
      </c>
      <c r="J1106" s="39" t="s">
        <v>1074</v>
      </c>
      <c r="K1106" s="51" t="s">
        <v>414</v>
      </c>
    </row>
    <row r="1107" spans="1:11" x14ac:dyDescent="0.2">
      <c r="A1107" s="38">
        <v>36</v>
      </c>
      <c r="B1107" s="39">
        <v>3</v>
      </c>
      <c r="C1107" s="39">
        <v>53085475</v>
      </c>
      <c r="D1107" s="39" t="s">
        <v>4687</v>
      </c>
      <c r="E1107" s="40">
        <v>43479</v>
      </c>
      <c r="F1107" s="39">
        <v>30643256</v>
      </c>
      <c r="G1107" s="39" t="s">
        <v>377</v>
      </c>
      <c r="H1107" s="39" t="s">
        <v>81</v>
      </c>
      <c r="I1107" s="39" t="s">
        <v>378</v>
      </c>
      <c r="J1107" s="39" t="s">
        <v>816</v>
      </c>
      <c r="K1107" s="51" t="s">
        <v>379</v>
      </c>
    </row>
    <row r="1108" spans="1:11" x14ac:dyDescent="0.2">
      <c r="A1108" s="38">
        <v>36</v>
      </c>
      <c r="B1108" s="39">
        <v>3</v>
      </c>
      <c r="C1108" s="39">
        <v>53175017</v>
      </c>
      <c r="D1108" s="39" t="s">
        <v>3374</v>
      </c>
      <c r="E1108" s="40">
        <v>42877</v>
      </c>
      <c r="F1108" s="39">
        <v>28540026</v>
      </c>
      <c r="G1108" s="39" t="s">
        <v>202</v>
      </c>
      <c r="H1108" s="39" t="s">
        <v>203</v>
      </c>
      <c r="I1108" s="39" t="s">
        <v>204</v>
      </c>
      <c r="J1108" s="39" t="s">
        <v>206</v>
      </c>
      <c r="K1108" s="51" t="s">
        <v>205</v>
      </c>
    </row>
    <row r="1109" spans="1:11" x14ac:dyDescent="0.2">
      <c r="A1109" s="38">
        <v>36</v>
      </c>
      <c r="B1109" s="39">
        <v>3</v>
      </c>
      <c r="C1109" s="39">
        <v>53378245</v>
      </c>
      <c r="D1109" s="39" t="s">
        <v>3375</v>
      </c>
      <c r="E1109" s="40">
        <v>41378</v>
      </c>
      <c r="F1109" s="39">
        <v>23583979</v>
      </c>
      <c r="G1109" s="39" t="s">
        <v>3376</v>
      </c>
      <c r="H1109" s="39" t="s">
        <v>81</v>
      </c>
      <c r="I1109" s="39" t="s">
        <v>3377</v>
      </c>
      <c r="J1109" s="39" t="s">
        <v>3379</v>
      </c>
      <c r="K1109" s="51" t="s">
        <v>3378</v>
      </c>
    </row>
    <row r="1110" spans="1:11" x14ac:dyDescent="0.2">
      <c r="A1110" s="38">
        <v>36</v>
      </c>
      <c r="B1110" s="39">
        <v>3</v>
      </c>
      <c r="C1110" s="39">
        <v>53455569</v>
      </c>
      <c r="D1110" s="39" t="s">
        <v>3380</v>
      </c>
      <c r="E1110" s="40">
        <v>42206</v>
      </c>
      <c r="F1110" s="39">
        <v>26198764</v>
      </c>
      <c r="G1110" s="39" t="s">
        <v>250</v>
      </c>
      <c r="H1110" s="39" t="s">
        <v>251</v>
      </c>
      <c r="I1110" s="39" t="s">
        <v>252</v>
      </c>
      <c r="J1110" s="39" t="s">
        <v>227</v>
      </c>
      <c r="K1110" s="51" t="s">
        <v>253</v>
      </c>
    </row>
    <row r="1111" spans="1:11" x14ac:dyDescent="0.2">
      <c r="A1111" s="38">
        <v>36</v>
      </c>
      <c r="B1111" s="39">
        <v>3</v>
      </c>
      <c r="C1111" s="39">
        <v>53455569</v>
      </c>
      <c r="D1111" s="39" t="s">
        <v>3380</v>
      </c>
      <c r="E1111" s="40">
        <v>42674</v>
      </c>
      <c r="F1111" s="39">
        <v>27798624</v>
      </c>
      <c r="G1111" s="39" t="s">
        <v>3381</v>
      </c>
      <c r="H1111" s="39" t="s">
        <v>81</v>
      </c>
      <c r="I1111" s="39" t="s">
        <v>3382</v>
      </c>
      <c r="J1111" s="39" t="s">
        <v>3384</v>
      </c>
      <c r="K1111" s="51" t="s">
        <v>3383</v>
      </c>
    </row>
    <row r="1112" spans="1:11" x14ac:dyDescent="0.2">
      <c r="A1112" s="38">
        <v>36</v>
      </c>
      <c r="B1112" s="39">
        <v>3</v>
      </c>
      <c r="C1112" s="39">
        <v>53455569</v>
      </c>
      <c r="D1112" s="39" t="s">
        <v>3380</v>
      </c>
      <c r="E1112" s="40">
        <v>43017</v>
      </c>
      <c r="F1112" s="39">
        <v>28991256</v>
      </c>
      <c r="G1112" s="39" t="s">
        <v>417</v>
      </c>
      <c r="H1112" s="39" t="s">
        <v>81</v>
      </c>
      <c r="I1112" s="39" t="s">
        <v>418</v>
      </c>
      <c r="J1112" s="39" t="s">
        <v>227</v>
      </c>
      <c r="K1112" s="51" t="s">
        <v>419</v>
      </c>
    </row>
    <row r="1113" spans="1:11" x14ac:dyDescent="0.2">
      <c r="A1113" s="38">
        <v>36</v>
      </c>
      <c r="B1113" s="39">
        <v>3</v>
      </c>
      <c r="C1113" s="39">
        <v>53455569</v>
      </c>
      <c r="D1113" s="39" t="s">
        <v>3380</v>
      </c>
      <c r="E1113" s="40">
        <v>43376</v>
      </c>
      <c r="F1113" s="39">
        <v>30285260</v>
      </c>
      <c r="G1113" s="39" t="s">
        <v>420</v>
      </c>
      <c r="H1113" s="39" t="s">
        <v>421</v>
      </c>
      <c r="I1113" s="39" t="s">
        <v>422</v>
      </c>
      <c r="J1113" s="39" t="s">
        <v>227</v>
      </c>
      <c r="K1113" s="51" t="s">
        <v>423</v>
      </c>
    </row>
    <row r="1114" spans="1:11" x14ac:dyDescent="0.2">
      <c r="A1114" s="38">
        <v>36</v>
      </c>
      <c r="B1114" s="39">
        <v>3</v>
      </c>
      <c r="C1114" s="39">
        <v>53537879</v>
      </c>
      <c r="D1114" s="39" t="s">
        <v>3385</v>
      </c>
      <c r="E1114" s="40">
        <v>42997</v>
      </c>
      <c r="F1114" s="39">
        <v>28928442</v>
      </c>
      <c r="G1114" s="39" t="s">
        <v>774</v>
      </c>
      <c r="H1114" s="39" t="s">
        <v>154</v>
      </c>
      <c r="I1114" s="39" t="s">
        <v>775</v>
      </c>
      <c r="J1114" s="39" t="s">
        <v>3386</v>
      </c>
      <c r="K1114" s="51" t="s">
        <v>776</v>
      </c>
    </row>
    <row r="1115" spans="1:11" x14ac:dyDescent="0.2">
      <c r="A1115" s="38">
        <v>36</v>
      </c>
      <c r="B1115" s="39">
        <v>3</v>
      </c>
      <c r="C1115" s="39">
        <v>52837793</v>
      </c>
      <c r="D1115" s="39" t="s">
        <v>5470</v>
      </c>
      <c r="E1115" s="40">
        <v>43811</v>
      </c>
      <c r="F1115" s="39">
        <v>31835028</v>
      </c>
      <c r="G1115" s="39" t="s">
        <v>5461</v>
      </c>
      <c r="H1115" s="39" t="s">
        <v>738</v>
      </c>
      <c r="I1115" s="39" t="s">
        <v>5462</v>
      </c>
      <c r="J1115" s="39" t="s">
        <v>5463</v>
      </c>
      <c r="K1115" s="51" t="s">
        <v>5464</v>
      </c>
    </row>
    <row r="1116" spans="1:11" x14ac:dyDescent="0.2">
      <c r="A1116" s="38">
        <v>39</v>
      </c>
      <c r="B1116" s="39">
        <v>3</v>
      </c>
      <c r="C1116" s="39">
        <v>157837509</v>
      </c>
      <c r="D1116" s="39" t="s">
        <v>1155</v>
      </c>
      <c r="E1116" s="40">
        <v>43146</v>
      </c>
      <c r="F1116" s="39">
        <v>29455858</v>
      </c>
      <c r="G1116" s="39" t="s">
        <v>1156</v>
      </c>
      <c r="H1116" s="39" t="s">
        <v>87</v>
      </c>
      <c r="I1116" s="39" t="s">
        <v>1157</v>
      </c>
      <c r="J1116" s="39" t="s">
        <v>1159</v>
      </c>
      <c r="K1116" s="51" t="s">
        <v>1158</v>
      </c>
    </row>
    <row r="1117" spans="1:11" x14ac:dyDescent="0.2">
      <c r="A1117" s="38">
        <v>39</v>
      </c>
      <c r="B1117" s="39">
        <v>3</v>
      </c>
      <c r="C1117" s="39">
        <v>157857110</v>
      </c>
      <c r="D1117" s="39" t="s">
        <v>1160</v>
      </c>
      <c r="E1117" s="40">
        <v>43276</v>
      </c>
      <c r="F1117" s="39">
        <v>29942085</v>
      </c>
      <c r="G1117" s="39" t="s">
        <v>382</v>
      </c>
      <c r="H1117" s="39" t="s">
        <v>81</v>
      </c>
      <c r="I1117" s="39" t="s">
        <v>383</v>
      </c>
      <c r="J1117" s="39" t="s">
        <v>406</v>
      </c>
      <c r="K1117" s="51" t="s">
        <v>384</v>
      </c>
    </row>
    <row r="1118" spans="1:11" x14ac:dyDescent="0.2">
      <c r="A1118" s="38">
        <v>39</v>
      </c>
      <c r="B1118" s="39">
        <v>3</v>
      </c>
      <c r="C1118" s="39">
        <v>157878387</v>
      </c>
      <c r="D1118" s="39" t="s">
        <v>1161</v>
      </c>
      <c r="E1118" s="40">
        <v>43461</v>
      </c>
      <c r="F1118" s="39">
        <v>30595370</v>
      </c>
      <c r="G1118" s="39" t="s">
        <v>86</v>
      </c>
      <c r="H1118" s="39" t="s">
        <v>87</v>
      </c>
      <c r="I1118" s="39" t="s">
        <v>88</v>
      </c>
      <c r="J1118" s="39" t="s">
        <v>1112</v>
      </c>
      <c r="K1118" s="51" t="s">
        <v>89</v>
      </c>
    </row>
    <row r="1119" spans="1:11" x14ac:dyDescent="0.2">
      <c r="A1119" s="38">
        <v>39</v>
      </c>
      <c r="B1119" s="39">
        <v>3</v>
      </c>
      <c r="C1119" s="39">
        <v>157900789</v>
      </c>
      <c r="D1119" s="39" t="s">
        <v>1162</v>
      </c>
      <c r="E1119" s="40">
        <v>43461</v>
      </c>
      <c r="F1119" s="39">
        <v>30595370</v>
      </c>
      <c r="G1119" s="39" t="s">
        <v>86</v>
      </c>
      <c r="H1119" s="39" t="s">
        <v>87</v>
      </c>
      <c r="I1119" s="39" t="s">
        <v>88</v>
      </c>
      <c r="J1119" s="39" t="s">
        <v>152</v>
      </c>
      <c r="K1119" s="51" t="s">
        <v>89</v>
      </c>
    </row>
    <row r="1120" spans="1:11" x14ac:dyDescent="0.2">
      <c r="A1120" s="38">
        <v>39</v>
      </c>
      <c r="B1120" s="39">
        <v>3</v>
      </c>
      <c r="C1120" s="39">
        <v>157946851</v>
      </c>
      <c r="D1120" s="39" t="s">
        <v>1163</v>
      </c>
      <c r="E1120" s="40">
        <v>43101</v>
      </c>
      <c r="F1120" s="39">
        <v>29292387</v>
      </c>
      <c r="G1120" s="39" t="s">
        <v>394</v>
      </c>
      <c r="H1120" s="39" t="s">
        <v>81</v>
      </c>
      <c r="I1120" s="39" t="s">
        <v>395</v>
      </c>
      <c r="J1120" s="39" t="s">
        <v>779</v>
      </c>
      <c r="K1120" s="51" t="s">
        <v>396</v>
      </c>
    </row>
    <row r="1121" spans="1:11" x14ac:dyDescent="0.2">
      <c r="A1121" s="38">
        <v>39</v>
      </c>
      <c r="B1121" s="39">
        <v>3</v>
      </c>
      <c r="C1121" s="39">
        <v>157950881</v>
      </c>
      <c r="D1121" s="39" t="s">
        <v>1164</v>
      </c>
      <c r="E1121" s="40">
        <v>43479</v>
      </c>
      <c r="F1121" s="39">
        <v>30643256</v>
      </c>
      <c r="G1121" s="39" t="s">
        <v>377</v>
      </c>
      <c r="H1121" s="39" t="s">
        <v>81</v>
      </c>
      <c r="I1121" s="39" t="s">
        <v>378</v>
      </c>
      <c r="J1121" s="39" t="s">
        <v>735</v>
      </c>
      <c r="K1121" s="51" t="s">
        <v>379</v>
      </c>
    </row>
    <row r="1122" spans="1:11" x14ac:dyDescent="0.2">
      <c r="A1122" s="38">
        <v>39</v>
      </c>
      <c r="B1122" s="39">
        <v>3</v>
      </c>
      <c r="C1122" s="39">
        <v>157974443</v>
      </c>
      <c r="D1122" s="39" t="s">
        <v>1165</v>
      </c>
      <c r="E1122" s="40">
        <v>43479</v>
      </c>
      <c r="F1122" s="39">
        <v>30643251</v>
      </c>
      <c r="G1122" s="39" t="s">
        <v>115</v>
      </c>
      <c r="H1122" s="39" t="s">
        <v>81</v>
      </c>
      <c r="I1122" s="39" t="s">
        <v>116</v>
      </c>
      <c r="J1122" s="39" t="s">
        <v>949</v>
      </c>
      <c r="K1122" s="51" t="s">
        <v>117</v>
      </c>
    </row>
    <row r="1123" spans="1:11" x14ac:dyDescent="0.2">
      <c r="A1123" s="38">
        <v>39</v>
      </c>
      <c r="B1123" s="39">
        <v>3</v>
      </c>
      <c r="C1123" s="39">
        <v>157977962</v>
      </c>
      <c r="D1123" s="39" t="s">
        <v>1166</v>
      </c>
      <c r="E1123" s="40">
        <v>43500</v>
      </c>
      <c r="F1123" s="39">
        <v>30718901</v>
      </c>
      <c r="G1123" s="39" t="s">
        <v>398</v>
      </c>
      <c r="H1123" s="39" t="s">
        <v>403</v>
      </c>
      <c r="I1123" s="39" t="s">
        <v>404</v>
      </c>
      <c r="J1123" s="39" t="s">
        <v>406</v>
      </c>
      <c r="K1123" s="51" t="s">
        <v>405</v>
      </c>
    </row>
    <row r="1124" spans="1:11" x14ac:dyDescent="0.2">
      <c r="A1124" s="38">
        <v>39</v>
      </c>
      <c r="B1124" s="39">
        <v>3</v>
      </c>
      <c r="C1124" s="39">
        <v>157989979</v>
      </c>
      <c r="D1124" s="39" t="s">
        <v>1167</v>
      </c>
      <c r="E1124" s="40">
        <v>43479</v>
      </c>
      <c r="F1124" s="39">
        <v>30643256</v>
      </c>
      <c r="G1124" s="39" t="s">
        <v>377</v>
      </c>
      <c r="H1124" s="39" t="s">
        <v>81</v>
      </c>
      <c r="I1124" s="39" t="s">
        <v>378</v>
      </c>
      <c r="J1124" s="39" t="s">
        <v>1168</v>
      </c>
      <c r="K1124" s="51" t="s">
        <v>379</v>
      </c>
    </row>
    <row r="1125" spans="1:11" x14ac:dyDescent="0.2">
      <c r="A1125" s="38">
        <v>39</v>
      </c>
      <c r="B1125" s="39">
        <v>3</v>
      </c>
      <c r="C1125" s="39">
        <v>158028486</v>
      </c>
      <c r="D1125" s="39" t="s">
        <v>1169</v>
      </c>
      <c r="E1125" s="40">
        <v>43217</v>
      </c>
      <c r="F1125" s="39">
        <v>29728651</v>
      </c>
      <c r="G1125" s="39" t="s">
        <v>919</v>
      </c>
      <c r="H1125" s="39" t="s">
        <v>920</v>
      </c>
      <c r="I1125" s="39" t="s">
        <v>921</v>
      </c>
      <c r="J1125" s="39" t="s">
        <v>734</v>
      </c>
      <c r="K1125" s="51" t="s">
        <v>922</v>
      </c>
    </row>
    <row r="1126" spans="1:11" x14ac:dyDescent="0.2">
      <c r="A1126" s="38">
        <v>39</v>
      </c>
      <c r="B1126" s="39">
        <v>3</v>
      </c>
      <c r="C1126" s="39">
        <v>158035909</v>
      </c>
      <c r="D1126" s="39" t="s">
        <v>1170</v>
      </c>
      <c r="E1126" s="40">
        <v>43069</v>
      </c>
      <c r="F1126" s="39">
        <v>29198719</v>
      </c>
      <c r="G1126" s="39" t="s">
        <v>1171</v>
      </c>
      <c r="H1126" s="39" t="s">
        <v>87</v>
      </c>
      <c r="I1126" s="39" t="s">
        <v>1172</v>
      </c>
      <c r="J1126" s="39" t="s">
        <v>1174</v>
      </c>
      <c r="K1126" s="51" t="s">
        <v>1173</v>
      </c>
    </row>
    <row r="1127" spans="1:11" x14ac:dyDescent="0.2">
      <c r="A1127" s="38">
        <v>39</v>
      </c>
      <c r="B1127" s="39">
        <v>3</v>
      </c>
      <c r="C1127" s="39">
        <v>158078063</v>
      </c>
      <c r="D1127" s="39" t="s">
        <v>5123</v>
      </c>
      <c r="E1127" s="40">
        <v>43479</v>
      </c>
      <c r="F1127" s="39">
        <v>30643256</v>
      </c>
      <c r="G1127" s="39" t="s">
        <v>377</v>
      </c>
      <c r="H1127" s="39" t="s">
        <v>81</v>
      </c>
      <c r="I1127" s="39" t="s">
        <v>378</v>
      </c>
      <c r="J1127" s="39" t="s">
        <v>380</v>
      </c>
      <c r="K1127" s="51" t="s">
        <v>379</v>
      </c>
    </row>
    <row r="1128" spans="1:11" x14ac:dyDescent="0.2">
      <c r="A1128" s="38">
        <v>39</v>
      </c>
      <c r="B1128" s="39">
        <v>3</v>
      </c>
      <c r="C1128" s="39">
        <v>158083918</v>
      </c>
      <c r="D1128" s="39" t="s">
        <v>1175</v>
      </c>
      <c r="E1128" s="40">
        <v>43479</v>
      </c>
      <c r="F1128" s="39">
        <v>30643251</v>
      </c>
      <c r="G1128" s="39" t="s">
        <v>115</v>
      </c>
      <c r="H1128" s="39" t="s">
        <v>81</v>
      </c>
      <c r="I1128" s="39" t="s">
        <v>116</v>
      </c>
      <c r="J1128" s="39" t="s">
        <v>1021</v>
      </c>
      <c r="K1128" s="51" t="s">
        <v>117</v>
      </c>
    </row>
    <row r="1129" spans="1:11" x14ac:dyDescent="0.2">
      <c r="A1129" s="38">
        <v>39</v>
      </c>
      <c r="B1129" s="39">
        <v>3</v>
      </c>
      <c r="C1129" s="39">
        <v>158107180</v>
      </c>
      <c r="D1129" s="39" t="s">
        <v>1176</v>
      </c>
      <c r="E1129" s="40">
        <v>43216</v>
      </c>
      <c r="F1129" s="39">
        <v>29700475</v>
      </c>
      <c r="G1129" s="39" t="s">
        <v>762</v>
      </c>
      <c r="H1129" s="39" t="s">
        <v>81</v>
      </c>
      <c r="I1129" s="39" t="s">
        <v>763</v>
      </c>
      <c r="J1129" s="39" t="s">
        <v>406</v>
      </c>
      <c r="K1129" s="51" t="s">
        <v>764</v>
      </c>
    </row>
    <row r="1130" spans="1:11" x14ac:dyDescent="0.2">
      <c r="A1130" s="38">
        <v>39</v>
      </c>
      <c r="B1130" s="39">
        <v>3</v>
      </c>
      <c r="C1130" s="39">
        <v>158109379</v>
      </c>
      <c r="D1130" s="39" t="s">
        <v>1177</v>
      </c>
      <c r="E1130" s="40">
        <v>41371</v>
      </c>
      <c r="F1130" s="39">
        <v>23563607</v>
      </c>
      <c r="G1130" s="39" t="s">
        <v>883</v>
      </c>
      <c r="H1130" s="39" t="s">
        <v>81</v>
      </c>
      <c r="I1130" s="39" t="s">
        <v>884</v>
      </c>
      <c r="J1130" s="39" t="s">
        <v>1178</v>
      </c>
      <c r="K1130" s="51" t="s">
        <v>885</v>
      </c>
    </row>
    <row r="1131" spans="1:11" x14ac:dyDescent="0.2">
      <c r="A1131" s="38">
        <v>39</v>
      </c>
      <c r="B1131" s="39">
        <v>3</v>
      </c>
      <c r="C1131" s="39">
        <v>158171454</v>
      </c>
      <c r="D1131" s="39" t="s">
        <v>5124</v>
      </c>
      <c r="E1131" s="40">
        <v>43461</v>
      </c>
      <c r="F1131" s="39">
        <v>30595370</v>
      </c>
      <c r="G1131" s="39" t="s">
        <v>86</v>
      </c>
      <c r="H1131" s="39" t="s">
        <v>87</v>
      </c>
      <c r="I1131" s="39" t="s">
        <v>88</v>
      </c>
      <c r="J1131" s="39" t="s">
        <v>288</v>
      </c>
      <c r="K1131" s="51" t="s">
        <v>89</v>
      </c>
    </row>
    <row r="1132" spans="1:11" x14ac:dyDescent="0.2">
      <c r="A1132" s="38">
        <v>39</v>
      </c>
      <c r="B1132" s="39">
        <v>3</v>
      </c>
      <c r="C1132" s="39">
        <v>158187811</v>
      </c>
      <c r="D1132" s="39" t="s">
        <v>1184</v>
      </c>
      <c r="E1132" s="40">
        <v>42478</v>
      </c>
      <c r="F1132" s="39">
        <v>27089181</v>
      </c>
      <c r="G1132" s="39" t="s">
        <v>388</v>
      </c>
      <c r="H1132" s="39" t="s">
        <v>81</v>
      </c>
      <c r="I1132" s="39" t="s">
        <v>389</v>
      </c>
      <c r="J1132" s="39" t="s">
        <v>1185</v>
      </c>
      <c r="K1132" s="51" t="s">
        <v>390</v>
      </c>
    </row>
    <row r="1133" spans="1:11" x14ac:dyDescent="0.2">
      <c r="A1133" s="38">
        <v>39</v>
      </c>
      <c r="B1133" s="39">
        <v>3</v>
      </c>
      <c r="C1133" s="39">
        <v>158187811</v>
      </c>
      <c r="D1133" s="39" t="s">
        <v>1184</v>
      </c>
      <c r="E1133" s="40">
        <v>43479</v>
      </c>
      <c r="F1133" s="39">
        <v>30643251</v>
      </c>
      <c r="G1133" s="39" t="s">
        <v>115</v>
      </c>
      <c r="H1133" s="39" t="s">
        <v>81</v>
      </c>
      <c r="I1133" s="39" t="s">
        <v>116</v>
      </c>
      <c r="J1133" s="39" t="s">
        <v>96</v>
      </c>
      <c r="K1133" s="51" t="s">
        <v>117</v>
      </c>
    </row>
    <row r="1134" spans="1:11" x14ac:dyDescent="0.2">
      <c r="A1134" s="38">
        <v>39</v>
      </c>
      <c r="B1134" s="39">
        <v>3</v>
      </c>
      <c r="C1134" s="39">
        <v>158251432</v>
      </c>
      <c r="D1134" s="39" t="s">
        <v>1188</v>
      </c>
      <c r="E1134" s="40">
        <v>42478</v>
      </c>
      <c r="F1134" s="39">
        <v>27089181</v>
      </c>
      <c r="G1134" s="39" t="s">
        <v>388</v>
      </c>
      <c r="H1134" s="39" t="s">
        <v>81</v>
      </c>
      <c r="I1134" s="39" t="s">
        <v>389</v>
      </c>
      <c r="J1134" s="39" t="s">
        <v>1185</v>
      </c>
      <c r="K1134" s="51" t="s">
        <v>390</v>
      </c>
    </row>
    <row r="1135" spans="1:11" x14ac:dyDescent="0.2">
      <c r="A1135" s="38">
        <v>39</v>
      </c>
      <c r="B1135" s="39">
        <v>3</v>
      </c>
      <c r="C1135" s="39">
        <v>158251432</v>
      </c>
      <c r="D1135" s="39" t="s">
        <v>1188</v>
      </c>
      <c r="E1135" s="40">
        <v>43479</v>
      </c>
      <c r="F1135" s="39">
        <v>30643256</v>
      </c>
      <c r="G1135" s="39" t="s">
        <v>377</v>
      </c>
      <c r="H1135" s="39" t="s">
        <v>81</v>
      </c>
      <c r="I1135" s="39" t="s">
        <v>378</v>
      </c>
      <c r="J1135" s="39" t="s">
        <v>1168</v>
      </c>
      <c r="K1135" s="51" t="s">
        <v>379</v>
      </c>
    </row>
    <row r="1136" spans="1:11" x14ac:dyDescent="0.2">
      <c r="A1136" s="38">
        <v>39</v>
      </c>
      <c r="B1136" s="39">
        <v>3</v>
      </c>
      <c r="C1136" s="39">
        <v>158271089</v>
      </c>
      <c r="D1136" s="39" t="s">
        <v>1190</v>
      </c>
      <c r="E1136" s="40">
        <v>43101</v>
      </c>
      <c r="F1136" s="39">
        <v>29292387</v>
      </c>
      <c r="G1136" s="39" t="s">
        <v>394</v>
      </c>
      <c r="H1136" s="39" t="s">
        <v>81</v>
      </c>
      <c r="I1136" s="39" t="s">
        <v>395</v>
      </c>
      <c r="J1136" s="39" t="s">
        <v>380</v>
      </c>
      <c r="K1136" s="51" t="s">
        <v>396</v>
      </c>
    </row>
    <row r="1137" spans="1:11" x14ac:dyDescent="0.2">
      <c r="A1137" s="38">
        <v>39</v>
      </c>
      <c r="B1137" s="39">
        <v>3</v>
      </c>
      <c r="C1137" s="39">
        <v>158273096</v>
      </c>
      <c r="D1137" s="39" t="s">
        <v>1191</v>
      </c>
      <c r="E1137" s="40">
        <v>43479</v>
      </c>
      <c r="F1137" s="39">
        <v>30643251</v>
      </c>
      <c r="G1137" s="39" t="s">
        <v>115</v>
      </c>
      <c r="H1137" s="39" t="s">
        <v>81</v>
      </c>
      <c r="I1137" s="39" t="s">
        <v>116</v>
      </c>
      <c r="J1137" s="39" t="s">
        <v>181</v>
      </c>
      <c r="K1137" s="51" t="s">
        <v>117</v>
      </c>
    </row>
    <row r="1138" spans="1:11" x14ac:dyDescent="0.2">
      <c r="A1138" s="38">
        <v>39</v>
      </c>
      <c r="B1138" s="39">
        <v>3</v>
      </c>
      <c r="C1138" s="39">
        <v>158280085</v>
      </c>
      <c r="D1138" s="39" t="s">
        <v>1192</v>
      </c>
      <c r="E1138" s="40">
        <v>42583</v>
      </c>
      <c r="F1138" s="39">
        <v>27479909</v>
      </c>
      <c r="G1138" s="39" t="s">
        <v>731</v>
      </c>
      <c r="H1138" s="39" t="s">
        <v>81</v>
      </c>
      <c r="I1138" s="39" t="s">
        <v>732</v>
      </c>
      <c r="J1138" s="39" t="s">
        <v>734</v>
      </c>
      <c r="K1138" s="51" t="s">
        <v>733</v>
      </c>
    </row>
    <row r="1139" spans="1:11" x14ac:dyDescent="0.2">
      <c r="A1139" s="38">
        <v>39</v>
      </c>
      <c r="B1139" s="39">
        <v>3</v>
      </c>
      <c r="C1139" s="39">
        <v>158280085</v>
      </c>
      <c r="D1139" s="39" t="s">
        <v>1192</v>
      </c>
      <c r="E1139" s="40">
        <v>43276</v>
      </c>
      <c r="F1139" s="39">
        <v>29942085</v>
      </c>
      <c r="G1139" s="39" t="s">
        <v>382</v>
      </c>
      <c r="H1139" s="39" t="s">
        <v>81</v>
      </c>
      <c r="I1139" s="39" t="s">
        <v>383</v>
      </c>
      <c r="J1139" s="39" t="s">
        <v>406</v>
      </c>
      <c r="K1139" s="51" t="s">
        <v>384</v>
      </c>
    </row>
    <row r="1140" spans="1:11" x14ac:dyDescent="0.2">
      <c r="A1140" s="38">
        <v>39</v>
      </c>
      <c r="B1140" s="39">
        <v>3</v>
      </c>
      <c r="C1140" s="39">
        <v>158281021</v>
      </c>
      <c r="D1140" s="39" t="s">
        <v>1189</v>
      </c>
      <c r="E1140" s="40">
        <v>43069</v>
      </c>
      <c r="F1140" s="39">
        <v>29198719</v>
      </c>
      <c r="G1140" s="39" t="s">
        <v>1171</v>
      </c>
      <c r="H1140" s="39" t="s">
        <v>87</v>
      </c>
      <c r="I1140" s="39" t="s">
        <v>1172</v>
      </c>
      <c r="J1140" s="39" t="s">
        <v>1174</v>
      </c>
      <c r="K1140" s="51" t="s">
        <v>1173</v>
      </c>
    </row>
    <row r="1141" spans="1:11" x14ac:dyDescent="0.2">
      <c r="A1141" s="38">
        <v>39</v>
      </c>
      <c r="B1141" s="39">
        <v>3</v>
      </c>
      <c r="C1141" s="39">
        <v>158284861</v>
      </c>
      <c r="D1141" s="39" t="s">
        <v>1195</v>
      </c>
      <c r="E1141" s="40">
        <v>43479</v>
      </c>
      <c r="F1141" s="39">
        <v>30643251</v>
      </c>
      <c r="G1141" s="39" t="s">
        <v>115</v>
      </c>
      <c r="H1141" s="39" t="s">
        <v>81</v>
      </c>
      <c r="I1141" s="39" t="s">
        <v>116</v>
      </c>
      <c r="J1141" s="39" t="s">
        <v>746</v>
      </c>
      <c r="K1141" s="51" t="s">
        <v>117</v>
      </c>
    </row>
    <row r="1142" spans="1:11" x14ac:dyDescent="0.2">
      <c r="A1142" s="38">
        <v>40</v>
      </c>
      <c r="B1142" s="39">
        <v>4</v>
      </c>
      <c r="C1142" s="39">
        <v>39406370</v>
      </c>
      <c r="D1142" s="39" t="s">
        <v>91</v>
      </c>
      <c r="E1142" s="40">
        <v>42864</v>
      </c>
      <c r="F1142" s="39">
        <v>28485404</v>
      </c>
      <c r="G1142" s="39" t="s">
        <v>92</v>
      </c>
      <c r="H1142" s="39" t="s">
        <v>93</v>
      </c>
      <c r="I1142" s="39" t="s">
        <v>94</v>
      </c>
      <c r="J1142" s="39" t="s">
        <v>96</v>
      </c>
      <c r="K1142" s="51" t="s">
        <v>95</v>
      </c>
    </row>
    <row r="1143" spans="1:11" x14ac:dyDescent="0.2">
      <c r="A1143" s="38">
        <v>40</v>
      </c>
      <c r="B1143" s="39">
        <v>4</v>
      </c>
      <c r="C1143" s="39">
        <v>39413780</v>
      </c>
      <c r="D1143" s="39" t="s">
        <v>97</v>
      </c>
      <c r="E1143" s="40">
        <v>42941</v>
      </c>
      <c r="F1143" s="39">
        <v>28937693</v>
      </c>
      <c r="G1143" s="39" t="s">
        <v>98</v>
      </c>
      <c r="H1143" s="39" t="s">
        <v>93</v>
      </c>
      <c r="I1143" s="39" t="s">
        <v>99</v>
      </c>
      <c r="J1143" s="39" t="s">
        <v>101</v>
      </c>
      <c r="K1143" s="51" t="s">
        <v>100</v>
      </c>
    </row>
    <row r="1144" spans="1:11" x14ac:dyDescent="0.2">
      <c r="A1144" s="38">
        <v>40</v>
      </c>
      <c r="B1144" s="39">
        <v>4</v>
      </c>
      <c r="C1144" s="39">
        <v>39414993</v>
      </c>
      <c r="D1144" s="39" t="s">
        <v>102</v>
      </c>
      <c r="E1144" s="40">
        <v>42702</v>
      </c>
      <c r="F1144" s="39">
        <v>27911795</v>
      </c>
      <c r="G1144" s="39" t="s">
        <v>103</v>
      </c>
      <c r="H1144" s="39" t="s">
        <v>104</v>
      </c>
      <c r="I1144" s="39" t="s">
        <v>105</v>
      </c>
      <c r="J1144" s="39" t="s">
        <v>101</v>
      </c>
      <c r="K1144" s="51" t="s">
        <v>106</v>
      </c>
    </row>
    <row r="1145" spans="1:11" x14ac:dyDescent="0.2">
      <c r="A1145" s="38">
        <v>40</v>
      </c>
      <c r="B1145" s="39">
        <v>4</v>
      </c>
      <c r="C1145" s="39">
        <v>39414993</v>
      </c>
      <c r="D1145" s="39" t="s">
        <v>102</v>
      </c>
      <c r="E1145" s="40">
        <v>42864</v>
      </c>
      <c r="F1145" s="39">
        <v>28485404</v>
      </c>
      <c r="G1145" s="39" t="s">
        <v>92</v>
      </c>
      <c r="H1145" s="39" t="s">
        <v>93</v>
      </c>
      <c r="I1145" s="39" t="s">
        <v>94</v>
      </c>
      <c r="J1145" s="39" t="s">
        <v>96</v>
      </c>
      <c r="K1145" s="51" t="s">
        <v>95</v>
      </c>
    </row>
    <row r="1146" spans="1:11" x14ac:dyDescent="0.2">
      <c r="A1146" s="38">
        <v>40</v>
      </c>
      <c r="B1146" s="39">
        <v>4</v>
      </c>
      <c r="C1146" s="39">
        <v>39414993</v>
      </c>
      <c r="D1146" s="39" t="s">
        <v>102</v>
      </c>
      <c r="E1146" s="40">
        <v>42941</v>
      </c>
      <c r="F1146" s="39">
        <v>28937693</v>
      </c>
      <c r="G1146" s="39" t="s">
        <v>98</v>
      </c>
      <c r="H1146" s="39" t="s">
        <v>93</v>
      </c>
      <c r="I1146" s="39" t="s">
        <v>99</v>
      </c>
      <c r="J1146" s="39" t="s">
        <v>101</v>
      </c>
      <c r="K1146" s="51" t="s">
        <v>100</v>
      </c>
    </row>
    <row r="1147" spans="1:11" x14ac:dyDescent="0.2">
      <c r="A1147" s="38">
        <v>40</v>
      </c>
      <c r="B1147" s="39">
        <v>4</v>
      </c>
      <c r="C1147" s="39">
        <v>39414993</v>
      </c>
      <c r="D1147" s="39" t="s">
        <v>102</v>
      </c>
      <c r="E1147" s="40">
        <v>43392</v>
      </c>
      <c r="F1147" s="39">
        <v>30336701</v>
      </c>
      <c r="G1147" s="39" t="s">
        <v>107</v>
      </c>
      <c r="H1147" s="39" t="s">
        <v>108</v>
      </c>
      <c r="I1147" s="39" t="s">
        <v>109</v>
      </c>
      <c r="J1147" s="39" t="s">
        <v>111</v>
      </c>
      <c r="K1147" s="51" t="s">
        <v>110</v>
      </c>
    </row>
    <row r="1148" spans="1:11" x14ac:dyDescent="0.2">
      <c r="A1148" s="38">
        <v>40</v>
      </c>
      <c r="B1148" s="39">
        <v>4</v>
      </c>
      <c r="C1148" s="39">
        <v>39414993</v>
      </c>
      <c r="D1148" s="39" t="s">
        <v>102</v>
      </c>
      <c r="E1148" s="40">
        <v>43479</v>
      </c>
      <c r="F1148" s="39">
        <v>30643258</v>
      </c>
      <c r="G1148" s="39" t="s">
        <v>112</v>
      </c>
      <c r="H1148" s="39" t="s">
        <v>81</v>
      </c>
      <c r="I1148" s="39" t="s">
        <v>113</v>
      </c>
      <c r="J1148" s="39" t="s">
        <v>96</v>
      </c>
      <c r="K1148" s="51" t="s">
        <v>114</v>
      </c>
    </row>
    <row r="1149" spans="1:11" x14ac:dyDescent="0.2">
      <c r="A1149" s="38">
        <v>40</v>
      </c>
      <c r="B1149" s="39">
        <v>4</v>
      </c>
      <c r="C1149" s="39">
        <v>39414993</v>
      </c>
      <c r="D1149" s="39" t="s">
        <v>102</v>
      </c>
      <c r="E1149" s="40">
        <v>43479</v>
      </c>
      <c r="F1149" s="39">
        <v>30643251</v>
      </c>
      <c r="G1149" s="39" t="s">
        <v>115</v>
      </c>
      <c r="H1149" s="39" t="s">
        <v>81</v>
      </c>
      <c r="I1149" s="39" t="s">
        <v>116</v>
      </c>
      <c r="J1149" s="39" t="s">
        <v>96</v>
      </c>
      <c r="K1149" s="51" t="s">
        <v>117</v>
      </c>
    </row>
    <row r="1150" spans="1:11" x14ac:dyDescent="0.2">
      <c r="A1150" s="38">
        <v>40</v>
      </c>
      <c r="B1150" s="39">
        <v>4</v>
      </c>
      <c r="C1150" s="39">
        <v>39418965</v>
      </c>
      <c r="D1150" s="39" t="s">
        <v>6420</v>
      </c>
      <c r="E1150" s="40">
        <v>43479</v>
      </c>
      <c r="F1150" s="39">
        <v>30643251</v>
      </c>
      <c r="G1150" s="39" t="s">
        <v>115</v>
      </c>
      <c r="H1150" s="39" t="s">
        <v>81</v>
      </c>
      <c r="I1150" s="39" t="s">
        <v>116</v>
      </c>
      <c r="J1150" s="39" t="s">
        <v>96</v>
      </c>
      <c r="K1150" s="51" t="s">
        <v>117</v>
      </c>
    </row>
    <row r="1151" spans="1:11" x14ac:dyDescent="0.2">
      <c r="A1151" s="38">
        <v>42</v>
      </c>
      <c r="B1151" s="39">
        <v>4</v>
      </c>
      <c r="C1151" s="39">
        <v>100252560</v>
      </c>
      <c r="D1151" s="39" t="s">
        <v>170</v>
      </c>
      <c r="E1151" s="40">
        <v>43392</v>
      </c>
      <c r="F1151" s="39">
        <v>30336701</v>
      </c>
      <c r="G1151" s="39" t="s">
        <v>107</v>
      </c>
      <c r="H1151" s="39" t="s">
        <v>108</v>
      </c>
      <c r="I1151" s="39" t="s">
        <v>109</v>
      </c>
      <c r="J1151" s="39" t="s">
        <v>171</v>
      </c>
      <c r="K1151" s="51" t="s">
        <v>110</v>
      </c>
    </row>
    <row r="1152" spans="1:11" x14ac:dyDescent="0.2">
      <c r="A1152" s="38">
        <v>43</v>
      </c>
      <c r="B1152" s="39">
        <v>4</v>
      </c>
      <c r="C1152" s="39">
        <v>102865304</v>
      </c>
      <c r="D1152" s="39" t="s">
        <v>6423</v>
      </c>
      <c r="E1152" s="40">
        <v>41214</v>
      </c>
      <c r="F1152" s="39">
        <v>23128233</v>
      </c>
      <c r="G1152" s="39" t="s">
        <v>1036</v>
      </c>
      <c r="H1152" s="39" t="s">
        <v>224</v>
      </c>
      <c r="I1152" s="39" t="s">
        <v>1037</v>
      </c>
      <c r="J1152" s="39" t="s">
        <v>1048</v>
      </c>
      <c r="K1152" s="51" t="s">
        <v>1038</v>
      </c>
    </row>
    <row r="1153" spans="1:11" x14ac:dyDescent="0.2">
      <c r="A1153" s="38">
        <v>43</v>
      </c>
      <c r="B1153" s="39">
        <v>4</v>
      </c>
      <c r="C1153" s="39">
        <v>102865304</v>
      </c>
      <c r="D1153" s="39" t="s">
        <v>6423</v>
      </c>
      <c r="E1153" s="40">
        <v>42205</v>
      </c>
      <c r="F1153" s="39">
        <v>26192919</v>
      </c>
      <c r="G1153" s="39" t="s">
        <v>1040</v>
      </c>
      <c r="H1153" s="39" t="s">
        <v>81</v>
      </c>
      <c r="I1153" s="39" t="s">
        <v>1041</v>
      </c>
      <c r="J1153" s="39" t="s">
        <v>1039</v>
      </c>
      <c r="K1153" s="51" t="s">
        <v>1042</v>
      </c>
    </row>
    <row r="1154" spans="1:11" x14ac:dyDescent="0.2">
      <c r="A1154" s="38">
        <v>43</v>
      </c>
      <c r="B1154" s="39">
        <v>4</v>
      </c>
      <c r="C1154" s="39">
        <v>102865304</v>
      </c>
      <c r="D1154" s="39" t="s">
        <v>6423</v>
      </c>
      <c r="E1154" s="40">
        <v>42744</v>
      </c>
      <c r="F1154" s="39">
        <v>28067908</v>
      </c>
      <c r="G1154" s="39" t="s">
        <v>1045</v>
      </c>
      <c r="H1154" s="39" t="s">
        <v>81</v>
      </c>
      <c r="I1154" s="39" t="s">
        <v>1046</v>
      </c>
      <c r="J1154" s="39" t="s">
        <v>1048</v>
      </c>
      <c r="K1154" s="51" t="s">
        <v>1047</v>
      </c>
    </row>
    <row r="1155" spans="1:11" x14ac:dyDescent="0.2">
      <c r="A1155" s="38">
        <v>43</v>
      </c>
      <c r="B1155" s="39">
        <v>4</v>
      </c>
      <c r="C1155" s="39">
        <v>102865304</v>
      </c>
      <c r="D1155" s="39" t="s">
        <v>6423</v>
      </c>
      <c r="E1155" s="40">
        <v>43276</v>
      </c>
      <c r="F1155" s="39">
        <v>29942086</v>
      </c>
      <c r="G1155" s="39" t="s">
        <v>293</v>
      </c>
      <c r="H1155" s="39" t="s">
        <v>81</v>
      </c>
      <c r="I1155" s="39" t="s">
        <v>294</v>
      </c>
      <c r="J1155" s="39" t="s">
        <v>296</v>
      </c>
      <c r="K1155" s="51" t="s">
        <v>295</v>
      </c>
    </row>
    <row r="1156" spans="1:11" x14ac:dyDescent="0.2">
      <c r="A1156" s="38">
        <v>43</v>
      </c>
      <c r="B1156" s="39">
        <v>4</v>
      </c>
      <c r="C1156" s="39">
        <v>102896591</v>
      </c>
      <c r="D1156" s="39" t="s">
        <v>6424</v>
      </c>
      <c r="E1156" s="40">
        <v>43531</v>
      </c>
      <c r="F1156" s="39">
        <v>30846698</v>
      </c>
      <c r="G1156" s="39" t="s">
        <v>347</v>
      </c>
      <c r="H1156" s="39" t="s">
        <v>154</v>
      </c>
      <c r="I1156" s="39" t="s">
        <v>348</v>
      </c>
      <c r="J1156" s="39" t="s">
        <v>375</v>
      </c>
      <c r="K1156" s="51" t="s">
        <v>349</v>
      </c>
    </row>
    <row r="1157" spans="1:11" x14ac:dyDescent="0.2">
      <c r="A1157" s="38">
        <v>43</v>
      </c>
      <c r="B1157" s="39">
        <v>4</v>
      </c>
      <c r="C1157" s="39">
        <v>102921704</v>
      </c>
      <c r="D1157" s="39" t="s">
        <v>6425</v>
      </c>
      <c r="E1157" s="40">
        <v>43461</v>
      </c>
      <c r="F1157" s="39">
        <v>30595370</v>
      </c>
      <c r="G1157" s="39" t="s">
        <v>86</v>
      </c>
      <c r="H1157" s="39" t="s">
        <v>87</v>
      </c>
      <c r="I1157" s="39" t="s">
        <v>88</v>
      </c>
      <c r="J1157" s="39" t="s">
        <v>1194</v>
      </c>
      <c r="K1157" s="51" t="s">
        <v>89</v>
      </c>
    </row>
    <row r="1158" spans="1:11" x14ac:dyDescent="0.2">
      <c r="A1158" s="38">
        <v>43</v>
      </c>
      <c r="B1158" s="39">
        <v>4</v>
      </c>
      <c r="C1158" s="39">
        <v>102926923</v>
      </c>
      <c r="D1158" s="39" t="s">
        <v>6426</v>
      </c>
      <c r="E1158" s="40">
        <v>43111</v>
      </c>
      <c r="F1158" s="39">
        <v>29326435</v>
      </c>
      <c r="G1158" s="39" t="s">
        <v>197</v>
      </c>
      <c r="H1158" s="39" t="s">
        <v>93</v>
      </c>
      <c r="I1158" s="39" t="s">
        <v>198</v>
      </c>
      <c r="J1158" s="39" t="s">
        <v>200</v>
      </c>
      <c r="K1158" s="51" t="s">
        <v>199</v>
      </c>
    </row>
    <row r="1159" spans="1:11" x14ac:dyDescent="0.2">
      <c r="A1159" s="38">
        <v>43</v>
      </c>
      <c r="B1159" s="39">
        <v>4</v>
      </c>
      <c r="C1159" s="39">
        <v>102926923</v>
      </c>
      <c r="D1159" s="39" t="s">
        <v>6426</v>
      </c>
      <c r="E1159" s="40">
        <v>43249</v>
      </c>
      <c r="F1159" s="39">
        <v>29844566</v>
      </c>
      <c r="G1159" s="39" t="s">
        <v>207</v>
      </c>
      <c r="H1159" s="39" t="s">
        <v>154</v>
      </c>
      <c r="I1159" s="39" t="s">
        <v>208</v>
      </c>
      <c r="J1159" s="39" t="s">
        <v>210</v>
      </c>
      <c r="K1159" s="51" t="s">
        <v>209</v>
      </c>
    </row>
    <row r="1160" spans="1:11" x14ac:dyDescent="0.2">
      <c r="A1160" s="38">
        <v>43</v>
      </c>
      <c r="B1160" s="39">
        <v>4</v>
      </c>
      <c r="C1160" s="39">
        <v>103001649</v>
      </c>
      <c r="D1160" s="39" t="s">
        <v>196</v>
      </c>
      <c r="E1160" s="40">
        <v>43111</v>
      </c>
      <c r="F1160" s="39">
        <v>29326435</v>
      </c>
      <c r="G1160" s="39" t="s">
        <v>197</v>
      </c>
      <c r="H1160" s="39" t="s">
        <v>93</v>
      </c>
      <c r="I1160" s="39" t="s">
        <v>198</v>
      </c>
      <c r="J1160" s="39" t="s">
        <v>200</v>
      </c>
      <c r="K1160" s="51" t="s">
        <v>199</v>
      </c>
    </row>
    <row r="1161" spans="1:11" x14ac:dyDescent="0.2">
      <c r="A1161" s="38">
        <v>43</v>
      </c>
      <c r="B1161" s="39">
        <v>4</v>
      </c>
      <c r="C1161" s="39">
        <v>103034391</v>
      </c>
      <c r="D1161" s="39" t="s">
        <v>6427</v>
      </c>
      <c r="E1161" s="40">
        <v>43249</v>
      </c>
      <c r="F1161" s="39">
        <v>29844566</v>
      </c>
      <c r="G1161" s="39" t="s">
        <v>207</v>
      </c>
      <c r="H1161" s="39" t="s">
        <v>154</v>
      </c>
      <c r="I1161" s="39" t="s">
        <v>208</v>
      </c>
      <c r="J1161" s="39" t="s">
        <v>210</v>
      </c>
      <c r="K1161" s="51" t="s">
        <v>209</v>
      </c>
    </row>
    <row r="1162" spans="1:11" x14ac:dyDescent="0.2">
      <c r="A1162" s="38">
        <v>43</v>
      </c>
      <c r="B1162" s="39">
        <v>4</v>
      </c>
      <c r="C1162" s="39">
        <v>103112470</v>
      </c>
      <c r="D1162" s="39" t="s">
        <v>201</v>
      </c>
      <c r="E1162" s="40">
        <v>42877</v>
      </c>
      <c r="F1162" s="39">
        <v>28540026</v>
      </c>
      <c r="G1162" s="39" t="s">
        <v>202</v>
      </c>
      <c r="H1162" s="39" t="s">
        <v>203</v>
      </c>
      <c r="I1162" s="39" t="s">
        <v>204</v>
      </c>
      <c r="J1162" s="39" t="s">
        <v>206</v>
      </c>
      <c r="K1162" s="51" t="s">
        <v>205</v>
      </c>
    </row>
    <row r="1163" spans="1:11" x14ac:dyDescent="0.2">
      <c r="A1163" s="38">
        <v>43</v>
      </c>
      <c r="B1163" s="39">
        <v>4</v>
      </c>
      <c r="C1163" s="39">
        <v>103112470</v>
      </c>
      <c r="D1163" s="39" t="s">
        <v>201</v>
      </c>
      <c r="E1163" s="40">
        <v>43111</v>
      </c>
      <c r="F1163" s="39">
        <v>29326435</v>
      </c>
      <c r="G1163" s="39" t="s">
        <v>197</v>
      </c>
      <c r="H1163" s="39" t="s">
        <v>93</v>
      </c>
      <c r="I1163" s="39" t="s">
        <v>198</v>
      </c>
      <c r="J1163" s="39" t="s">
        <v>200</v>
      </c>
      <c r="K1163" s="51" t="s">
        <v>199</v>
      </c>
    </row>
    <row r="1164" spans="1:11" x14ac:dyDescent="0.2">
      <c r="A1164" s="38">
        <v>43</v>
      </c>
      <c r="B1164" s="39">
        <v>4</v>
      </c>
      <c r="C1164" s="39">
        <v>103112470</v>
      </c>
      <c r="D1164" s="39" t="s">
        <v>201</v>
      </c>
      <c r="E1164" s="40">
        <v>43249</v>
      </c>
      <c r="F1164" s="39">
        <v>29844566</v>
      </c>
      <c r="G1164" s="39" t="s">
        <v>207</v>
      </c>
      <c r="H1164" s="39" t="s">
        <v>154</v>
      </c>
      <c r="I1164" s="39" t="s">
        <v>208</v>
      </c>
      <c r="J1164" s="39" t="s">
        <v>210</v>
      </c>
      <c r="K1164" s="51" t="s">
        <v>209</v>
      </c>
    </row>
    <row r="1165" spans="1:11" x14ac:dyDescent="0.2">
      <c r="A1165" s="38">
        <v>43</v>
      </c>
      <c r="B1165" s="39">
        <v>4</v>
      </c>
      <c r="C1165" s="39">
        <v>103112470</v>
      </c>
      <c r="D1165" s="39" t="s">
        <v>201</v>
      </c>
      <c r="E1165" s="40">
        <v>43424</v>
      </c>
      <c r="F1165" s="39">
        <v>30586737</v>
      </c>
      <c r="G1165" s="39" t="s">
        <v>211</v>
      </c>
      <c r="H1165" s="39" t="s">
        <v>212</v>
      </c>
      <c r="I1165" s="39" t="s">
        <v>213</v>
      </c>
      <c r="J1165" s="39" t="s">
        <v>215</v>
      </c>
      <c r="K1165" s="51" t="s">
        <v>214</v>
      </c>
    </row>
    <row r="1166" spans="1:11" x14ac:dyDescent="0.2">
      <c r="A1166" s="38">
        <v>43</v>
      </c>
      <c r="B1166" s="39">
        <v>4</v>
      </c>
      <c r="C1166" s="39">
        <v>103146888</v>
      </c>
      <c r="D1166" s="39" t="s">
        <v>216</v>
      </c>
      <c r="E1166" s="40">
        <v>42877</v>
      </c>
      <c r="F1166" s="39">
        <v>28540026</v>
      </c>
      <c r="G1166" s="39" t="s">
        <v>202</v>
      </c>
      <c r="H1166" s="39" t="s">
        <v>203</v>
      </c>
      <c r="I1166" s="39" t="s">
        <v>204</v>
      </c>
      <c r="J1166" s="39" t="s">
        <v>206</v>
      </c>
      <c r="K1166" s="51" t="s">
        <v>205</v>
      </c>
    </row>
    <row r="1167" spans="1:11" x14ac:dyDescent="0.2">
      <c r="A1167" s="38">
        <v>43</v>
      </c>
      <c r="B1167" s="39">
        <v>4</v>
      </c>
      <c r="C1167" s="39">
        <v>103146888</v>
      </c>
      <c r="D1167" s="39" t="s">
        <v>216</v>
      </c>
      <c r="E1167" s="40">
        <v>43269</v>
      </c>
      <c r="F1167" s="39">
        <v>29912962</v>
      </c>
      <c r="G1167" s="39" t="s">
        <v>217</v>
      </c>
      <c r="H1167" s="39" t="s">
        <v>218</v>
      </c>
      <c r="I1167" s="39" t="s">
        <v>219</v>
      </c>
      <c r="J1167" s="39" t="s">
        <v>221</v>
      </c>
      <c r="K1167" s="51" t="s">
        <v>220</v>
      </c>
    </row>
    <row r="1168" spans="1:11" x14ac:dyDescent="0.2">
      <c r="A1168" s="38">
        <v>43</v>
      </c>
      <c r="B1168" s="39">
        <v>4</v>
      </c>
      <c r="C1168" s="39">
        <v>103146890</v>
      </c>
      <c r="D1168" s="39" t="s">
        <v>222</v>
      </c>
      <c r="E1168" s="40">
        <v>41842</v>
      </c>
      <c r="F1168" s="39">
        <v>25056061</v>
      </c>
      <c r="G1168" s="39" t="s">
        <v>223</v>
      </c>
      <c r="H1168" s="39" t="s">
        <v>224</v>
      </c>
      <c r="I1168" s="39" t="s">
        <v>225</v>
      </c>
      <c r="J1168" s="39" t="s">
        <v>227</v>
      </c>
      <c r="K1168" s="51" t="s">
        <v>226</v>
      </c>
    </row>
    <row r="1169" spans="1:11" x14ac:dyDescent="0.2">
      <c r="A1169" s="38">
        <v>43</v>
      </c>
      <c r="B1169" s="39">
        <v>4</v>
      </c>
      <c r="C1169" s="39">
        <v>103188709</v>
      </c>
      <c r="D1169" s="39" t="s">
        <v>228</v>
      </c>
      <c r="E1169" s="40">
        <v>40461</v>
      </c>
      <c r="F1169" s="39">
        <v>20935630</v>
      </c>
      <c r="G1169" s="39" t="s">
        <v>229</v>
      </c>
      <c r="H1169" s="39" t="s">
        <v>81</v>
      </c>
      <c r="I1169" s="39" t="s">
        <v>230</v>
      </c>
      <c r="J1169" s="39" t="s">
        <v>152</v>
      </c>
      <c r="K1169" s="51" t="s">
        <v>231</v>
      </c>
    </row>
    <row r="1170" spans="1:11" x14ac:dyDescent="0.2">
      <c r="A1170" s="38">
        <v>43</v>
      </c>
      <c r="B1170" s="39">
        <v>4</v>
      </c>
      <c r="C1170" s="39">
        <v>103188709</v>
      </c>
      <c r="D1170" s="39" t="s">
        <v>228</v>
      </c>
      <c r="E1170" s="40">
        <v>40797</v>
      </c>
      <c r="F1170" s="39">
        <v>21909110</v>
      </c>
      <c r="G1170" s="39" t="s">
        <v>232</v>
      </c>
      <c r="H1170" s="39" t="s">
        <v>81</v>
      </c>
      <c r="I1170" s="39" t="s">
        <v>233</v>
      </c>
      <c r="J1170" s="39" t="s">
        <v>235</v>
      </c>
      <c r="K1170" s="51" t="s">
        <v>234</v>
      </c>
    </row>
    <row r="1171" spans="1:11" x14ac:dyDescent="0.2">
      <c r="A1171" s="38">
        <v>43</v>
      </c>
      <c r="B1171" s="39">
        <v>4</v>
      </c>
      <c r="C1171" s="39">
        <v>103188709</v>
      </c>
      <c r="D1171" s="39" t="s">
        <v>228</v>
      </c>
      <c r="E1171" s="40">
        <v>40797</v>
      </c>
      <c r="F1171" s="39">
        <v>21909115</v>
      </c>
      <c r="G1171" s="39" t="s">
        <v>236</v>
      </c>
      <c r="H1171" s="39" t="s">
        <v>224</v>
      </c>
      <c r="I1171" s="39" t="s">
        <v>237</v>
      </c>
      <c r="J1171" s="39" t="s">
        <v>239</v>
      </c>
      <c r="K1171" s="51" t="s">
        <v>238</v>
      </c>
    </row>
    <row r="1172" spans="1:11" x14ac:dyDescent="0.2">
      <c r="A1172" s="38">
        <v>43</v>
      </c>
      <c r="B1172" s="39">
        <v>4</v>
      </c>
      <c r="C1172" s="39">
        <v>103188709</v>
      </c>
      <c r="D1172" s="39" t="s">
        <v>228</v>
      </c>
      <c r="E1172" s="40">
        <v>40395</v>
      </c>
      <c r="F1172" s="39">
        <v>20686565</v>
      </c>
      <c r="G1172" s="39" t="s">
        <v>240</v>
      </c>
      <c r="H1172" s="39" t="s">
        <v>224</v>
      </c>
      <c r="I1172" s="39" t="s">
        <v>241</v>
      </c>
      <c r="J1172" s="39" t="s">
        <v>243</v>
      </c>
      <c r="K1172" s="51" t="s">
        <v>242</v>
      </c>
    </row>
    <row r="1173" spans="1:11" x14ac:dyDescent="0.2">
      <c r="A1173" s="38">
        <v>43</v>
      </c>
      <c r="B1173" s="39">
        <v>4</v>
      </c>
      <c r="C1173" s="39">
        <v>103188709</v>
      </c>
      <c r="D1173" s="39" t="s">
        <v>228</v>
      </c>
      <c r="E1173" s="40">
        <v>41553</v>
      </c>
      <c r="F1173" s="39">
        <v>24097068</v>
      </c>
      <c r="G1173" s="39" t="s">
        <v>244</v>
      </c>
      <c r="H1173" s="39" t="s">
        <v>81</v>
      </c>
      <c r="I1173" s="39" t="s">
        <v>245</v>
      </c>
      <c r="J1173" s="39" t="s">
        <v>243</v>
      </c>
      <c r="K1173" s="51" t="s">
        <v>246</v>
      </c>
    </row>
    <row r="1174" spans="1:11" x14ac:dyDescent="0.2">
      <c r="A1174" s="38">
        <v>43</v>
      </c>
      <c r="B1174" s="39">
        <v>4</v>
      </c>
      <c r="C1174" s="39">
        <v>103188709</v>
      </c>
      <c r="D1174" s="39" t="s">
        <v>228</v>
      </c>
      <c r="E1174" s="40">
        <v>42047</v>
      </c>
      <c r="F1174" s="39">
        <v>25673413</v>
      </c>
      <c r="G1174" s="39" t="s">
        <v>247</v>
      </c>
      <c r="H1174" s="39" t="s">
        <v>224</v>
      </c>
      <c r="I1174" s="39" t="s">
        <v>248</v>
      </c>
      <c r="J1174" s="39" t="s">
        <v>152</v>
      </c>
      <c r="K1174" s="51" t="s">
        <v>249</v>
      </c>
    </row>
    <row r="1175" spans="1:11" x14ac:dyDescent="0.2">
      <c r="A1175" s="38">
        <v>43</v>
      </c>
      <c r="B1175" s="39">
        <v>4</v>
      </c>
      <c r="C1175" s="39">
        <v>103188709</v>
      </c>
      <c r="D1175" s="39" t="s">
        <v>228</v>
      </c>
      <c r="E1175" s="40">
        <v>42206</v>
      </c>
      <c r="F1175" s="39">
        <v>26198764</v>
      </c>
      <c r="G1175" s="39" t="s">
        <v>250</v>
      </c>
      <c r="H1175" s="39" t="s">
        <v>251</v>
      </c>
      <c r="I1175" s="39" t="s">
        <v>252</v>
      </c>
      <c r="J1175" s="39" t="s">
        <v>227</v>
      </c>
      <c r="K1175" s="51" t="s">
        <v>253</v>
      </c>
    </row>
    <row r="1176" spans="1:11" x14ac:dyDescent="0.2">
      <c r="A1176" s="38">
        <v>43</v>
      </c>
      <c r="B1176" s="39">
        <v>4</v>
      </c>
      <c r="C1176" s="39">
        <v>103188709</v>
      </c>
      <c r="D1176" s="39" t="s">
        <v>228</v>
      </c>
      <c r="E1176" s="40">
        <v>42332</v>
      </c>
      <c r="F1176" s="39">
        <v>26604143</v>
      </c>
      <c r="G1176" s="39" t="s">
        <v>254</v>
      </c>
      <c r="H1176" s="39" t="s">
        <v>255</v>
      </c>
      <c r="I1176" s="39" t="s">
        <v>256</v>
      </c>
      <c r="J1176" s="39" t="s">
        <v>258</v>
      </c>
      <c r="K1176" s="51" t="s">
        <v>257</v>
      </c>
    </row>
    <row r="1177" spans="1:11" x14ac:dyDescent="0.2">
      <c r="A1177" s="38">
        <v>43</v>
      </c>
      <c r="B1177" s="39">
        <v>4</v>
      </c>
      <c r="C1177" s="39">
        <v>103188709</v>
      </c>
      <c r="D1177" s="39" t="s">
        <v>228</v>
      </c>
      <c r="E1177" s="40">
        <v>42390</v>
      </c>
      <c r="F1177" s="39">
        <v>26908625</v>
      </c>
      <c r="G1177" s="39" t="s">
        <v>259</v>
      </c>
      <c r="H1177" s="39" t="s">
        <v>255</v>
      </c>
      <c r="I1177" s="39" t="s">
        <v>260</v>
      </c>
      <c r="J1177" s="39" t="s">
        <v>262</v>
      </c>
      <c r="K1177" s="51" t="s">
        <v>261</v>
      </c>
    </row>
    <row r="1178" spans="1:11" x14ac:dyDescent="0.2">
      <c r="A1178" s="38">
        <v>43</v>
      </c>
      <c r="B1178" s="39">
        <v>4</v>
      </c>
      <c r="C1178" s="39">
        <v>103188709</v>
      </c>
      <c r="D1178" s="39" t="s">
        <v>228</v>
      </c>
      <c r="E1178" s="40">
        <v>42851</v>
      </c>
      <c r="F1178" s="39">
        <v>28443625</v>
      </c>
      <c r="G1178" s="39" t="s">
        <v>263</v>
      </c>
      <c r="H1178" s="39" t="s">
        <v>154</v>
      </c>
      <c r="I1178" s="39" t="s">
        <v>264</v>
      </c>
      <c r="J1178" s="39" t="s">
        <v>266</v>
      </c>
      <c r="K1178" s="51" t="s">
        <v>265</v>
      </c>
    </row>
    <row r="1179" spans="1:11" x14ac:dyDescent="0.2">
      <c r="A1179" s="38">
        <v>43</v>
      </c>
      <c r="B1179" s="39">
        <v>4</v>
      </c>
      <c r="C1179" s="39">
        <v>103188709</v>
      </c>
      <c r="D1179" s="39" t="s">
        <v>228</v>
      </c>
      <c r="E1179" s="40">
        <v>42852</v>
      </c>
      <c r="F1179" s="39">
        <v>28448500</v>
      </c>
      <c r="G1179" s="39" t="s">
        <v>267</v>
      </c>
      <c r="H1179" s="39" t="s">
        <v>126</v>
      </c>
      <c r="I1179" s="39" t="s">
        <v>268</v>
      </c>
      <c r="J1179" s="39" t="s">
        <v>152</v>
      </c>
      <c r="K1179" s="51" t="s">
        <v>269</v>
      </c>
    </row>
    <row r="1180" spans="1:11" x14ac:dyDescent="0.2">
      <c r="A1180" s="38">
        <v>43</v>
      </c>
      <c r="B1180" s="39">
        <v>4</v>
      </c>
      <c r="C1180" s="39">
        <v>103188709</v>
      </c>
      <c r="D1180" s="39" t="s">
        <v>228</v>
      </c>
      <c r="E1180" s="40">
        <v>42940</v>
      </c>
      <c r="F1180" s="39">
        <v>28739976</v>
      </c>
      <c r="G1180" s="39" t="s">
        <v>232</v>
      </c>
      <c r="H1180" s="39" t="s">
        <v>270</v>
      </c>
      <c r="I1180" s="39" t="s">
        <v>271</v>
      </c>
      <c r="J1180" s="39" t="s">
        <v>239</v>
      </c>
      <c r="K1180" s="51" t="s">
        <v>272</v>
      </c>
    </row>
    <row r="1181" spans="1:11" x14ac:dyDescent="0.2">
      <c r="A1181" s="38">
        <v>43</v>
      </c>
      <c r="B1181" s="39">
        <v>4</v>
      </c>
      <c r="C1181" s="39">
        <v>103188709</v>
      </c>
      <c r="D1181" s="39" t="s">
        <v>228</v>
      </c>
      <c r="E1181" s="40">
        <v>43111</v>
      </c>
      <c r="F1181" s="39">
        <v>29326435</v>
      </c>
      <c r="G1181" s="39" t="s">
        <v>197</v>
      </c>
      <c r="H1181" s="39" t="s">
        <v>93</v>
      </c>
      <c r="I1181" s="39" t="s">
        <v>198</v>
      </c>
      <c r="J1181" s="39" t="s">
        <v>200</v>
      </c>
      <c r="K1181" s="51" t="s">
        <v>199</v>
      </c>
    </row>
    <row r="1182" spans="1:11" x14ac:dyDescent="0.2">
      <c r="A1182" s="38">
        <v>43</v>
      </c>
      <c r="B1182" s="39">
        <v>4</v>
      </c>
      <c r="C1182" s="39">
        <v>103188709</v>
      </c>
      <c r="D1182" s="39" t="s">
        <v>228</v>
      </c>
      <c r="E1182" s="40">
        <v>43160</v>
      </c>
      <c r="F1182" s="39">
        <v>29615537</v>
      </c>
      <c r="G1182" s="39" t="s">
        <v>273</v>
      </c>
      <c r="H1182" s="39" t="s">
        <v>274</v>
      </c>
      <c r="I1182" s="39" t="s">
        <v>275</v>
      </c>
      <c r="J1182" s="39" t="s">
        <v>239</v>
      </c>
      <c r="K1182" s="51" t="s">
        <v>276</v>
      </c>
    </row>
    <row r="1183" spans="1:11" x14ac:dyDescent="0.2">
      <c r="A1183" s="38">
        <v>43</v>
      </c>
      <c r="B1183" s="39">
        <v>4</v>
      </c>
      <c r="C1183" s="39">
        <v>103188709</v>
      </c>
      <c r="D1183" s="39" t="s">
        <v>228</v>
      </c>
      <c r="E1183" s="40">
        <v>43214</v>
      </c>
      <c r="F1183" s="39">
        <v>29691431</v>
      </c>
      <c r="G1183" s="39" t="s">
        <v>277</v>
      </c>
      <c r="H1183" s="39" t="s">
        <v>278</v>
      </c>
      <c r="I1183" s="39" t="s">
        <v>279</v>
      </c>
      <c r="J1183" s="39" t="s">
        <v>281</v>
      </c>
      <c r="K1183" s="51" t="s">
        <v>280</v>
      </c>
    </row>
    <row r="1184" spans="1:11" x14ac:dyDescent="0.2">
      <c r="A1184" s="38">
        <v>43</v>
      </c>
      <c r="B1184" s="39">
        <v>4</v>
      </c>
      <c r="C1184" s="39">
        <v>103188709</v>
      </c>
      <c r="D1184" s="39" t="s">
        <v>228</v>
      </c>
      <c r="E1184" s="40">
        <v>42278</v>
      </c>
      <c r="F1184" s="39">
        <v>26426971</v>
      </c>
      <c r="G1184" s="39" t="s">
        <v>282</v>
      </c>
      <c r="H1184" s="39" t="s">
        <v>126</v>
      </c>
      <c r="I1184" s="39" t="s">
        <v>283</v>
      </c>
      <c r="J1184" s="39" t="s">
        <v>152</v>
      </c>
      <c r="K1184" s="51" t="s">
        <v>284</v>
      </c>
    </row>
    <row r="1185" spans="1:11" x14ac:dyDescent="0.2">
      <c r="A1185" s="38">
        <v>43</v>
      </c>
      <c r="B1185" s="39">
        <v>4</v>
      </c>
      <c r="C1185" s="39">
        <v>103188709</v>
      </c>
      <c r="D1185" s="39" t="s">
        <v>228</v>
      </c>
      <c r="E1185" s="40">
        <v>42644</v>
      </c>
      <c r="F1185" s="39">
        <v>27618447</v>
      </c>
      <c r="G1185" s="39" t="s">
        <v>285</v>
      </c>
      <c r="H1185" s="39" t="s">
        <v>81</v>
      </c>
      <c r="I1185" s="39" t="s">
        <v>286</v>
      </c>
      <c r="J1185" s="39" t="s">
        <v>288</v>
      </c>
      <c r="K1185" s="51" t="s">
        <v>287</v>
      </c>
    </row>
    <row r="1186" spans="1:11" x14ac:dyDescent="0.2">
      <c r="A1186" s="38">
        <v>43</v>
      </c>
      <c r="B1186" s="39">
        <v>4</v>
      </c>
      <c r="C1186" s="39">
        <v>103188709</v>
      </c>
      <c r="D1186" s="39" t="s">
        <v>228</v>
      </c>
      <c r="E1186" s="40">
        <v>43269</v>
      </c>
      <c r="F1186" s="39">
        <v>29912962</v>
      </c>
      <c r="G1186" s="39" t="s">
        <v>217</v>
      </c>
      <c r="H1186" s="39" t="s">
        <v>218</v>
      </c>
      <c r="I1186" s="39" t="s">
        <v>219</v>
      </c>
      <c r="J1186" s="39" t="s">
        <v>4938</v>
      </c>
      <c r="K1186" s="51" t="s">
        <v>220</v>
      </c>
    </row>
    <row r="1187" spans="1:11" x14ac:dyDescent="0.2">
      <c r="A1187" s="38">
        <v>43</v>
      </c>
      <c r="B1187" s="39">
        <v>4</v>
      </c>
      <c r="C1187" s="39">
        <v>103188709</v>
      </c>
      <c r="D1187" s="39" t="s">
        <v>228</v>
      </c>
      <c r="E1187" s="40">
        <v>42644</v>
      </c>
      <c r="F1187" s="39">
        <v>27618448</v>
      </c>
      <c r="G1187" s="39" t="s">
        <v>289</v>
      </c>
      <c r="H1187" s="39" t="s">
        <v>81</v>
      </c>
      <c r="I1187" s="39" t="s">
        <v>290</v>
      </c>
      <c r="J1187" s="39" t="s">
        <v>292</v>
      </c>
      <c r="K1187" s="51" t="s">
        <v>291</v>
      </c>
    </row>
    <row r="1188" spans="1:11" x14ac:dyDescent="0.2">
      <c r="A1188" s="38">
        <v>43</v>
      </c>
      <c r="B1188" s="39">
        <v>4</v>
      </c>
      <c r="C1188" s="39">
        <v>103188709</v>
      </c>
      <c r="D1188" s="39" t="s">
        <v>228</v>
      </c>
      <c r="E1188" s="40">
        <v>43276</v>
      </c>
      <c r="F1188" s="39">
        <v>29942086</v>
      </c>
      <c r="G1188" s="39" t="s">
        <v>293</v>
      </c>
      <c r="H1188" s="39" t="s">
        <v>81</v>
      </c>
      <c r="I1188" s="39" t="s">
        <v>294</v>
      </c>
      <c r="J1188" s="39" t="s">
        <v>296</v>
      </c>
      <c r="K1188" s="51" t="s">
        <v>295</v>
      </c>
    </row>
    <row r="1189" spans="1:11" x14ac:dyDescent="0.2">
      <c r="A1189" s="38">
        <v>43</v>
      </c>
      <c r="B1189" s="39">
        <v>4</v>
      </c>
      <c r="C1189" s="39">
        <v>103188709</v>
      </c>
      <c r="D1189" s="39" t="s">
        <v>228</v>
      </c>
      <c r="E1189" s="40">
        <v>42625</v>
      </c>
      <c r="F1189" s="39">
        <v>27618452</v>
      </c>
      <c r="G1189" s="39" t="s">
        <v>236</v>
      </c>
      <c r="H1189" s="39" t="s">
        <v>81</v>
      </c>
      <c r="I1189" s="39" t="s">
        <v>297</v>
      </c>
      <c r="J1189" s="39" t="s">
        <v>239</v>
      </c>
      <c r="K1189" s="51" t="s">
        <v>298</v>
      </c>
    </row>
    <row r="1190" spans="1:11" x14ac:dyDescent="0.2">
      <c r="A1190" s="38">
        <v>43</v>
      </c>
      <c r="B1190" s="39">
        <v>4</v>
      </c>
      <c r="C1190" s="39">
        <v>103188709</v>
      </c>
      <c r="D1190" s="39" t="s">
        <v>228</v>
      </c>
      <c r="E1190" s="40">
        <v>43249</v>
      </c>
      <c r="F1190" s="39">
        <v>29844566</v>
      </c>
      <c r="G1190" s="39" t="s">
        <v>207</v>
      </c>
      <c r="H1190" s="39" t="s">
        <v>154</v>
      </c>
      <c r="I1190" s="39" t="s">
        <v>208</v>
      </c>
      <c r="J1190" s="39" t="s">
        <v>210</v>
      </c>
      <c r="K1190" s="51" t="s">
        <v>209</v>
      </c>
    </row>
    <row r="1191" spans="1:11" x14ac:dyDescent="0.2">
      <c r="A1191" s="38">
        <v>43</v>
      </c>
      <c r="B1191" s="39">
        <v>4</v>
      </c>
      <c r="C1191" s="39">
        <v>103188709</v>
      </c>
      <c r="D1191" s="39" t="s">
        <v>228</v>
      </c>
      <c r="E1191" s="40">
        <v>43326</v>
      </c>
      <c r="F1191" s="39">
        <v>30108127</v>
      </c>
      <c r="G1191" s="39" t="s">
        <v>299</v>
      </c>
      <c r="H1191" s="39" t="s">
        <v>300</v>
      </c>
      <c r="I1191" s="39" t="s">
        <v>301</v>
      </c>
      <c r="J1191" s="39" t="s">
        <v>152</v>
      </c>
      <c r="K1191" s="51" t="s">
        <v>302</v>
      </c>
    </row>
    <row r="1192" spans="1:11" x14ac:dyDescent="0.2">
      <c r="A1192" s="38">
        <v>43</v>
      </c>
      <c r="B1192" s="39">
        <v>4</v>
      </c>
      <c r="C1192" s="39">
        <v>103188709</v>
      </c>
      <c r="D1192" s="39" t="s">
        <v>228</v>
      </c>
      <c r="E1192" s="40">
        <v>43304</v>
      </c>
      <c r="F1192" s="39">
        <v>30038396</v>
      </c>
      <c r="G1192" s="39" t="s">
        <v>303</v>
      </c>
      <c r="H1192" s="39" t="s">
        <v>81</v>
      </c>
      <c r="I1192" s="39" t="s">
        <v>304</v>
      </c>
      <c r="J1192" s="39" t="s">
        <v>306</v>
      </c>
      <c r="K1192" s="51" t="s">
        <v>305</v>
      </c>
    </row>
    <row r="1193" spans="1:11" x14ac:dyDescent="0.2">
      <c r="A1193" s="38">
        <v>43</v>
      </c>
      <c r="B1193" s="39">
        <v>4</v>
      </c>
      <c r="C1193" s="39">
        <v>103188709</v>
      </c>
      <c r="D1193" s="39" t="s">
        <v>228</v>
      </c>
      <c r="E1193" s="40">
        <v>43374</v>
      </c>
      <c r="F1193" s="39">
        <v>30275531</v>
      </c>
      <c r="G1193" s="39" t="s">
        <v>307</v>
      </c>
      <c r="H1193" s="39" t="s">
        <v>81</v>
      </c>
      <c r="I1193" s="39" t="s">
        <v>308</v>
      </c>
      <c r="J1193" s="39" t="s">
        <v>243</v>
      </c>
      <c r="K1193" s="51" t="s">
        <v>309</v>
      </c>
    </row>
    <row r="1194" spans="1:11" x14ac:dyDescent="0.2">
      <c r="A1194" s="38">
        <v>43</v>
      </c>
      <c r="B1194" s="39">
        <v>4</v>
      </c>
      <c r="C1194" s="39">
        <v>103188709</v>
      </c>
      <c r="D1194" s="39" t="s">
        <v>228</v>
      </c>
      <c r="E1194" s="40">
        <v>43383</v>
      </c>
      <c r="F1194" s="39">
        <v>30305740</v>
      </c>
      <c r="G1194" s="39" t="s">
        <v>310</v>
      </c>
      <c r="H1194" s="39" t="s">
        <v>224</v>
      </c>
      <c r="I1194" s="39" t="s">
        <v>311</v>
      </c>
      <c r="J1194" s="39" t="s">
        <v>313</v>
      </c>
      <c r="K1194" s="51" t="s">
        <v>312</v>
      </c>
    </row>
    <row r="1195" spans="1:11" x14ac:dyDescent="0.2">
      <c r="A1195" s="38">
        <v>43</v>
      </c>
      <c r="B1195" s="39">
        <v>4</v>
      </c>
      <c r="C1195" s="39">
        <v>103188709</v>
      </c>
      <c r="D1195" s="39" t="s">
        <v>228</v>
      </c>
      <c r="E1195" s="40">
        <v>43392</v>
      </c>
      <c r="F1195" s="39">
        <v>30336701</v>
      </c>
      <c r="G1195" s="39" t="s">
        <v>107</v>
      </c>
      <c r="H1195" s="39" t="s">
        <v>108</v>
      </c>
      <c r="I1195" s="39" t="s">
        <v>109</v>
      </c>
      <c r="J1195" s="39" t="s">
        <v>111</v>
      </c>
      <c r="K1195" s="51" t="s">
        <v>110</v>
      </c>
    </row>
    <row r="1196" spans="1:11" x14ac:dyDescent="0.2">
      <c r="A1196" s="38">
        <v>43</v>
      </c>
      <c r="B1196" s="39">
        <v>4</v>
      </c>
      <c r="C1196" s="39">
        <v>103188709</v>
      </c>
      <c r="D1196" s="39" t="s">
        <v>228</v>
      </c>
      <c r="E1196" s="40">
        <v>42439</v>
      </c>
      <c r="F1196" s="39">
        <v>26961502</v>
      </c>
      <c r="G1196" s="39" t="s">
        <v>314</v>
      </c>
      <c r="H1196" s="39" t="s">
        <v>315</v>
      </c>
      <c r="I1196" s="39" t="s">
        <v>316</v>
      </c>
      <c r="J1196" s="39" t="s">
        <v>152</v>
      </c>
      <c r="K1196" s="51" t="s">
        <v>317</v>
      </c>
    </row>
    <row r="1197" spans="1:11" x14ac:dyDescent="0.2">
      <c r="A1197" s="38">
        <v>43</v>
      </c>
      <c r="B1197" s="39">
        <v>4</v>
      </c>
      <c r="C1197" s="39">
        <v>103188709</v>
      </c>
      <c r="D1197" s="39" t="s">
        <v>228</v>
      </c>
      <c r="E1197" s="40">
        <v>43157</v>
      </c>
      <c r="F1197" s="39">
        <v>29483656</v>
      </c>
      <c r="G1197" s="39" t="s">
        <v>318</v>
      </c>
      <c r="H1197" s="39" t="s">
        <v>81</v>
      </c>
      <c r="I1197" s="39" t="s">
        <v>319</v>
      </c>
      <c r="J1197" s="39" t="s">
        <v>227</v>
      </c>
      <c r="K1197" s="51" t="s">
        <v>320</v>
      </c>
    </row>
    <row r="1198" spans="1:11" x14ac:dyDescent="0.2">
      <c r="A1198" s="38">
        <v>43</v>
      </c>
      <c r="B1198" s="39">
        <v>4</v>
      </c>
      <c r="C1198" s="39">
        <v>103188709</v>
      </c>
      <c r="D1198" s="39" t="s">
        <v>228</v>
      </c>
      <c r="E1198" s="40">
        <v>43454</v>
      </c>
      <c r="F1198" s="39">
        <v>30573740</v>
      </c>
      <c r="G1198" s="39" t="s">
        <v>321</v>
      </c>
      <c r="H1198" s="39" t="s">
        <v>154</v>
      </c>
      <c r="I1198" s="39" t="s">
        <v>322</v>
      </c>
      <c r="J1198" s="39" t="s">
        <v>324</v>
      </c>
      <c r="K1198" s="51" t="s">
        <v>323</v>
      </c>
    </row>
    <row r="1199" spans="1:11" x14ac:dyDescent="0.2">
      <c r="A1199" s="38">
        <v>43</v>
      </c>
      <c r="B1199" s="39">
        <v>4</v>
      </c>
      <c r="C1199" s="39">
        <v>103188709</v>
      </c>
      <c r="D1199" s="39" t="s">
        <v>228</v>
      </c>
      <c r="E1199" s="40">
        <v>43461</v>
      </c>
      <c r="F1199" s="39">
        <v>30595370</v>
      </c>
      <c r="G1199" s="39" t="s">
        <v>86</v>
      </c>
      <c r="H1199" s="39" t="s">
        <v>87</v>
      </c>
      <c r="I1199" s="39" t="s">
        <v>88</v>
      </c>
      <c r="J1199" s="39" t="s">
        <v>325</v>
      </c>
      <c r="K1199" s="51" t="s">
        <v>89</v>
      </c>
    </row>
    <row r="1200" spans="1:11" x14ac:dyDescent="0.2">
      <c r="A1200" s="38">
        <v>43</v>
      </c>
      <c r="B1200" s="39">
        <v>4</v>
      </c>
      <c r="C1200" s="39">
        <v>103188709</v>
      </c>
      <c r="D1200" s="39" t="s">
        <v>228</v>
      </c>
      <c r="E1200" s="40">
        <v>43462</v>
      </c>
      <c r="F1200" s="39">
        <v>30593698</v>
      </c>
      <c r="G1200" s="39" t="s">
        <v>326</v>
      </c>
      <c r="H1200" s="39" t="s">
        <v>251</v>
      </c>
      <c r="I1200" s="39" t="s">
        <v>327</v>
      </c>
      <c r="J1200" s="39" t="s">
        <v>329</v>
      </c>
      <c r="K1200" s="51" t="s">
        <v>328</v>
      </c>
    </row>
    <row r="1201" spans="1:11" x14ac:dyDescent="0.2">
      <c r="A1201" s="38">
        <v>43</v>
      </c>
      <c r="B1201" s="39">
        <v>4</v>
      </c>
      <c r="C1201" s="39">
        <v>103188709</v>
      </c>
      <c r="D1201" s="39" t="s">
        <v>228</v>
      </c>
      <c r="E1201" s="40">
        <v>43486</v>
      </c>
      <c r="F1201" s="39">
        <v>30664745</v>
      </c>
      <c r="G1201" s="39" t="s">
        <v>330</v>
      </c>
      <c r="H1201" s="39" t="s">
        <v>81</v>
      </c>
      <c r="I1201" s="39" t="s">
        <v>331</v>
      </c>
      <c r="J1201" s="39" t="s">
        <v>333</v>
      </c>
      <c r="K1201" s="51" t="s">
        <v>332</v>
      </c>
    </row>
    <row r="1202" spans="1:11" x14ac:dyDescent="0.2">
      <c r="A1202" s="38">
        <v>43</v>
      </c>
      <c r="B1202" s="39">
        <v>4</v>
      </c>
      <c r="C1202" s="39">
        <v>103188709</v>
      </c>
      <c r="D1202" s="39" t="s">
        <v>228</v>
      </c>
      <c r="E1202" s="40">
        <v>42688</v>
      </c>
      <c r="F1202" s="39">
        <v>27841878</v>
      </c>
      <c r="G1202" s="39" t="s">
        <v>299</v>
      </c>
      <c r="H1202" s="39" t="s">
        <v>81</v>
      </c>
      <c r="I1202" s="39" t="s">
        <v>334</v>
      </c>
      <c r="J1202" s="39" t="s">
        <v>239</v>
      </c>
      <c r="K1202" s="51" t="s">
        <v>335</v>
      </c>
    </row>
    <row r="1203" spans="1:11" x14ac:dyDescent="0.2">
      <c r="A1203" s="38">
        <v>43</v>
      </c>
      <c r="B1203" s="39">
        <v>4</v>
      </c>
      <c r="C1203" s="39">
        <v>103188709</v>
      </c>
      <c r="D1203" s="39" t="s">
        <v>228</v>
      </c>
      <c r="E1203" s="40">
        <v>43164</v>
      </c>
      <c r="F1203" s="39">
        <v>29507422</v>
      </c>
      <c r="G1203" s="39" t="s">
        <v>299</v>
      </c>
      <c r="H1203" s="39" t="s">
        <v>81</v>
      </c>
      <c r="I1203" s="39" t="s">
        <v>336</v>
      </c>
      <c r="J1203" s="39" t="s">
        <v>338</v>
      </c>
      <c r="K1203" s="51" t="s">
        <v>337</v>
      </c>
    </row>
    <row r="1204" spans="1:11" x14ac:dyDescent="0.2">
      <c r="A1204" s="38">
        <v>43</v>
      </c>
      <c r="B1204" s="39">
        <v>4</v>
      </c>
      <c r="C1204" s="39">
        <v>103188709</v>
      </c>
      <c r="D1204" s="39" t="s">
        <v>228</v>
      </c>
      <c r="E1204" s="40">
        <v>43455</v>
      </c>
      <c r="F1204" s="39">
        <v>30578418</v>
      </c>
      <c r="G1204" s="39" t="s">
        <v>339</v>
      </c>
      <c r="H1204" s="39" t="s">
        <v>81</v>
      </c>
      <c r="I1204" s="39" t="s">
        <v>340</v>
      </c>
      <c r="J1204" s="39" t="s">
        <v>239</v>
      </c>
      <c r="K1204" s="51" t="s">
        <v>341</v>
      </c>
    </row>
    <row r="1205" spans="1:11" x14ac:dyDescent="0.2">
      <c r="A1205" s="38">
        <v>43</v>
      </c>
      <c r="B1205" s="39">
        <v>4</v>
      </c>
      <c r="C1205" s="39">
        <v>103188709</v>
      </c>
      <c r="D1205" s="39" t="s">
        <v>228</v>
      </c>
      <c r="E1205" s="40">
        <v>43479</v>
      </c>
      <c r="F1205" s="39">
        <v>30643258</v>
      </c>
      <c r="G1205" s="39" t="s">
        <v>112</v>
      </c>
      <c r="H1205" s="39" t="s">
        <v>81</v>
      </c>
      <c r="I1205" s="39" t="s">
        <v>113</v>
      </c>
      <c r="J1205" s="39" t="s">
        <v>96</v>
      </c>
      <c r="K1205" s="51" t="s">
        <v>114</v>
      </c>
    </row>
    <row r="1206" spans="1:11" x14ac:dyDescent="0.2">
      <c r="A1206" s="38">
        <v>43</v>
      </c>
      <c r="B1206" s="39">
        <v>4</v>
      </c>
      <c r="C1206" s="39">
        <v>103188709</v>
      </c>
      <c r="D1206" s="39" t="s">
        <v>228</v>
      </c>
      <c r="E1206" s="40">
        <v>43481</v>
      </c>
      <c r="F1206" s="39">
        <v>30649180</v>
      </c>
      <c r="G1206" s="39" t="s">
        <v>342</v>
      </c>
      <c r="H1206" s="39" t="s">
        <v>343</v>
      </c>
      <c r="I1206" s="39" t="s">
        <v>344</v>
      </c>
      <c r="J1206" s="39" t="s">
        <v>346</v>
      </c>
      <c r="K1206" s="51" t="s">
        <v>345</v>
      </c>
    </row>
    <row r="1207" spans="1:11" x14ac:dyDescent="0.2">
      <c r="A1207" s="38">
        <v>43</v>
      </c>
      <c r="B1207" s="39">
        <v>4</v>
      </c>
      <c r="C1207" s="39">
        <v>103188709</v>
      </c>
      <c r="D1207" s="39" t="s">
        <v>228</v>
      </c>
      <c r="E1207" s="40">
        <v>43479</v>
      </c>
      <c r="F1207" s="39">
        <v>30643251</v>
      </c>
      <c r="G1207" s="39" t="s">
        <v>115</v>
      </c>
      <c r="H1207" s="39" t="s">
        <v>81</v>
      </c>
      <c r="I1207" s="39" t="s">
        <v>116</v>
      </c>
      <c r="J1207" s="39" t="s">
        <v>96</v>
      </c>
      <c r="K1207" s="51" t="s">
        <v>117</v>
      </c>
    </row>
    <row r="1208" spans="1:11" x14ac:dyDescent="0.2">
      <c r="A1208" s="38">
        <v>43</v>
      </c>
      <c r="B1208" s="39">
        <v>4</v>
      </c>
      <c r="C1208" s="39">
        <v>103188709</v>
      </c>
      <c r="D1208" s="39" t="s">
        <v>228</v>
      </c>
      <c r="E1208" s="40">
        <v>43531</v>
      </c>
      <c r="F1208" s="39">
        <v>30846698</v>
      </c>
      <c r="G1208" s="39" t="s">
        <v>347</v>
      </c>
      <c r="H1208" s="39" t="s">
        <v>154</v>
      </c>
      <c r="I1208" s="39" t="s">
        <v>348</v>
      </c>
      <c r="J1208" s="39" t="s">
        <v>350</v>
      </c>
      <c r="K1208" s="51" t="s">
        <v>349</v>
      </c>
    </row>
    <row r="1209" spans="1:11" x14ac:dyDescent="0.2">
      <c r="A1209" s="38">
        <v>43</v>
      </c>
      <c r="B1209" s="39">
        <v>4</v>
      </c>
      <c r="C1209" s="39">
        <v>103198082</v>
      </c>
      <c r="D1209" s="39" t="s">
        <v>195</v>
      </c>
      <c r="E1209" s="40">
        <v>42135</v>
      </c>
      <c r="F1209" s="39">
        <v>25961943</v>
      </c>
      <c r="G1209" s="39" t="s">
        <v>351</v>
      </c>
      <c r="H1209" s="39" t="s">
        <v>81</v>
      </c>
      <c r="I1209" s="39" t="s">
        <v>352</v>
      </c>
      <c r="J1209" s="39" t="s">
        <v>243</v>
      </c>
      <c r="K1209" s="51" t="s">
        <v>353</v>
      </c>
    </row>
    <row r="1210" spans="1:11" x14ac:dyDescent="0.2">
      <c r="A1210" s="38">
        <v>43</v>
      </c>
      <c r="B1210" s="39">
        <v>4</v>
      </c>
      <c r="C1210" s="39">
        <v>103198082</v>
      </c>
      <c r="D1210" s="39" t="s">
        <v>195</v>
      </c>
      <c r="E1210" s="40">
        <v>43214</v>
      </c>
      <c r="F1210" s="39">
        <v>29691431</v>
      </c>
      <c r="G1210" s="39" t="s">
        <v>277</v>
      </c>
      <c r="H1210" s="39" t="s">
        <v>278</v>
      </c>
      <c r="I1210" s="39" t="s">
        <v>279</v>
      </c>
      <c r="J1210" s="39" t="s">
        <v>281</v>
      </c>
      <c r="K1210" s="51" t="s">
        <v>280</v>
      </c>
    </row>
    <row r="1211" spans="1:11" x14ac:dyDescent="0.2">
      <c r="A1211" s="38">
        <v>43</v>
      </c>
      <c r="B1211" s="39">
        <v>4</v>
      </c>
      <c r="C1211" s="39">
        <v>103198082</v>
      </c>
      <c r="D1211" s="39" t="s">
        <v>195</v>
      </c>
      <c r="E1211" s="40">
        <v>43374</v>
      </c>
      <c r="F1211" s="39">
        <v>30275531</v>
      </c>
      <c r="G1211" s="39" t="s">
        <v>307</v>
      </c>
      <c r="H1211" s="39" t="s">
        <v>81</v>
      </c>
      <c r="I1211" s="39" t="s">
        <v>308</v>
      </c>
      <c r="J1211" s="39" t="s">
        <v>3891</v>
      </c>
      <c r="K1211" s="51" t="s">
        <v>309</v>
      </c>
    </row>
    <row r="1212" spans="1:11" x14ac:dyDescent="0.2">
      <c r="A1212" s="38">
        <v>43</v>
      </c>
      <c r="B1212" s="39">
        <v>4</v>
      </c>
      <c r="C1212" s="39">
        <v>103198082</v>
      </c>
      <c r="D1212" s="39" t="s">
        <v>195</v>
      </c>
      <c r="E1212" s="40">
        <v>43392</v>
      </c>
      <c r="F1212" s="39">
        <v>30336701</v>
      </c>
      <c r="G1212" s="39" t="s">
        <v>107</v>
      </c>
      <c r="H1212" s="39" t="s">
        <v>108</v>
      </c>
      <c r="I1212" s="39" t="s">
        <v>109</v>
      </c>
      <c r="J1212" s="39" t="s">
        <v>4689</v>
      </c>
      <c r="K1212" s="51" t="s">
        <v>110</v>
      </c>
    </row>
    <row r="1213" spans="1:11" x14ac:dyDescent="0.2">
      <c r="A1213" s="38">
        <v>43</v>
      </c>
      <c r="B1213" s="39">
        <v>4</v>
      </c>
      <c r="C1213" s="39">
        <v>103198082</v>
      </c>
      <c r="D1213" s="39" t="s">
        <v>195</v>
      </c>
      <c r="E1213" s="40">
        <v>43461</v>
      </c>
      <c r="F1213" s="39">
        <v>30595370</v>
      </c>
      <c r="G1213" s="39" t="s">
        <v>86</v>
      </c>
      <c r="H1213" s="39" t="s">
        <v>87</v>
      </c>
      <c r="I1213" s="39" t="s">
        <v>88</v>
      </c>
      <c r="J1213" s="39" t="s">
        <v>1870</v>
      </c>
      <c r="K1213" s="51" t="s">
        <v>89</v>
      </c>
    </row>
    <row r="1214" spans="1:11" x14ac:dyDescent="0.2">
      <c r="A1214" s="38">
        <v>43</v>
      </c>
      <c r="B1214" s="39">
        <v>4</v>
      </c>
      <c r="C1214" s="39">
        <v>103198082</v>
      </c>
      <c r="D1214" s="39" t="s">
        <v>195</v>
      </c>
      <c r="E1214" s="40">
        <v>43164</v>
      </c>
      <c r="F1214" s="39">
        <v>29507422</v>
      </c>
      <c r="G1214" s="39" t="s">
        <v>299</v>
      </c>
      <c r="H1214" s="39" t="s">
        <v>81</v>
      </c>
      <c r="I1214" s="39" t="s">
        <v>336</v>
      </c>
      <c r="J1214" s="39" t="s">
        <v>338</v>
      </c>
      <c r="K1214" s="51" t="s">
        <v>337</v>
      </c>
    </row>
    <row r="1215" spans="1:11" x14ac:dyDescent="0.2">
      <c r="A1215" s="38">
        <v>43</v>
      </c>
      <c r="B1215" s="39">
        <v>4</v>
      </c>
      <c r="C1215" s="39">
        <v>103198082</v>
      </c>
      <c r="D1215" s="39" t="s">
        <v>195</v>
      </c>
      <c r="E1215" s="40">
        <v>43489</v>
      </c>
      <c r="F1215" s="39">
        <v>30677029</v>
      </c>
      <c r="G1215" s="39" t="s">
        <v>354</v>
      </c>
      <c r="H1215" s="39" t="s">
        <v>126</v>
      </c>
      <c r="I1215" s="39" t="s">
        <v>355</v>
      </c>
      <c r="J1215" s="39" t="s">
        <v>357</v>
      </c>
      <c r="K1215" s="51" t="s">
        <v>356</v>
      </c>
    </row>
    <row r="1216" spans="1:11" x14ac:dyDescent="0.2">
      <c r="A1216" s="38">
        <v>43</v>
      </c>
      <c r="B1216" s="39">
        <v>4</v>
      </c>
      <c r="C1216" s="39">
        <v>103198082</v>
      </c>
      <c r="D1216" s="39" t="s">
        <v>195</v>
      </c>
      <c r="E1216" s="40">
        <v>43487</v>
      </c>
      <c r="F1216" s="39">
        <v>30670697</v>
      </c>
      <c r="G1216" s="39" t="s">
        <v>358</v>
      </c>
      <c r="H1216" s="39" t="s">
        <v>154</v>
      </c>
      <c r="I1216" s="39" t="s">
        <v>359</v>
      </c>
      <c r="J1216" s="39" t="s">
        <v>361</v>
      </c>
      <c r="K1216" s="51" t="s">
        <v>360</v>
      </c>
    </row>
    <row r="1217" spans="1:11" x14ac:dyDescent="0.2">
      <c r="A1217" s="38">
        <v>43</v>
      </c>
      <c r="B1217" s="39">
        <v>4</v>
      </c>
      <c r="C1217" s="39">
        <v>103198082</v>
      </c>
      <c r="D1217" s="39" t="s">
        <v>195</v>
      </c>
      <c r="E1217" s="40">
        <v>43479</v>
      </c>
      <c r="F1217" s="39">
        <v>30643258</v>
      </c>
      <c r="G1217" s="39" t="s">
        <v>112</v>
      </c>
      <c r="H1217" s="39" t="s">
        <v>81</v>
      </c>
      <c r="I1217" s="39" t="s">
        <v>113</v>
      </c>
      <c r="J1217" s="39" t="s">
        <v>2472</v>
      </c>
      <c r="K1217" s="51" t="s">
        <v>114</v>
      </c>
    </row>
    <row r="1218" spans="1:11" x14ac:dyDescent="0.2">
      <c r="A1218" s="38">
        <v>43</v>
      </c>
      <c r="B1218" s="39">
        <v>4</v>
      </c>
      <c r="C1218" s="39">
        <v>103228830</v>
      </c>
      <c r="D1218" s="39" t="s">
        <v>363</v>
      </c>
      <c r="E1218" s="40">
        <v>43111</v>
      </c>
      <c r="F1218" s="39">
        <v>29326435</v>
      </c>
      <c r="G1218" s="39" t="s">
        <v>197</v>
      </c>
      <c r="H1218" s="39" t="s">
        <v>93</v>
      </c>
      <c r="I1218" s="39" t="s">
        <v>198</v>
      </c>
      <c r="J1218" s="39" t="s">
        <v>200</v>
      </c>
      <c r="K1218" s="51" t="s">
        <v>199</v>
      </c>
    </row>
    <row r="1219" spans="1:11" x14ac:dyDescent="0.2">
      <c r="A1219" s="38">
        <v>43</v>
      </c>
      <c r="B1219" s="39">
        <v>4</v>
      </c>
      <c r="C1219" s="39">
        <v>103228830</v>
      </c>
      <c r="D1219" s="39" t="s">
        <v>363</v>
      </c>
      <c r="E1219" s="40">
        <v>43276</v>
      </c>
      <c r="F1219" s="39">
        <v>29942086</v>
      </c>
      <c r="G1219" s="39" t="s">
        <v>293</v>
      </c>
      <c r="H1219" s="39" t="s">
        <v>81</v>
      </c>
      <c r="I1219" s="39" t="s">
        <v>294</v>
      </c>
      <c r="J1219" s="39" t="s">
        <v>296</v>
      </c>
      <c r="K1219" s="51" t="s">
        <v>295</v>
      </c>
    </row>
    <row r="1220" spans="1:11" x14ac:dyDescent="0.2">
      <c r="A1220" s="38">
        <v>43</v>
      </c>
      <c r="B1220" s="39">
        <v>4</v>
      </c>
      <c r="C1220" s="39">
        <v>103228830</v>
      </c>
      <c r="D1220" s="39" t="s">
        <v>363</v>
      </c>
      <c r="E1220" s="40">
        <v>43249</v>
      </c>
      <c r="F1220" s="39">
        <v>29844566</v>
      </c>
      <c r="G1220" s="39" t="s">
        <v>207</v>
      </c>
      <c r="H1220" s="39" t="s">
        <v>154</v>
      </c>
      <c r="I1220" s="39" t="s">
        <v>208</v>
      </c>
      <c r="J1220" s="39" t="s">
        <v>210</v>
      </c>
      <c r="K1220" s="51" t="s">
        <v>209</v>
      </c>
    </row>
    <row r="1221" spans="1:11" x14ac:dyDescent="0.2">
      <c r="A1221" s="38">
        <v>43</v>
      </c>
      <c r="B1221" s="39">
        <v>4</v>
      </c>
      <c r="C1221" s="39">
        <v>103284865</v>
      </c>
      <c r="D1221" s="39" t="s">
        <v>364</v>
      </c>
      <c r="E1221" s="40">
        <v>42677</v>
      </c>
      <c r="F1221" s="39">
        <v>27790247</v>
      </c>
      <c r="G1221" s="39" t="s">
        <v>365</v>
      </c>
      <c r="H1221" s="39" t="s">
        <v>366</v>
      </c>
      <c r="I1221" s="39" t="s">
        <v>367</v>
      </c>
      <c r="J1221" s="39" t="s">
        <v>369</v>
      </c>
      <c r="K1221" s="51" t="s">
        <v>368</v>
      </c>
    </row>
    <row r="1222" spans="1:11" x14ac:dyDescent="0.2">
      <c r="A1222" s="38">
        <v>43</v>
      </c>
      <c r="B1222" s="39">
        <v>4</v>
      </c>
      <c r="C1222" s="39">
        <v>103284865</v>
      </c>
      <c r="D1222" s="39" t="s">
        <v>364</v>
      </c>
      <c r="E1222" s="40">
        <v>43164</v>
      </c>
      <c r="F1222" s="39">
        <v>29507422</v>
      </c>
      <c r="G1222" s="39" t="s">
        <v>299</v>
      </c>
      <c r="H1222" s="39" t="s">
        <v>81</v>
      </c>
      <c r="I1222" s="39" t="s">
        <v>336</v>
      </c>
      <c r="J1222" s="39" t="s">
        <v>338</v>
      </c>
      <c r="K1222" s="51" t="s">
        <v>337</v>
      </c>
    </row>
    <row r="1223" spans="1:11" x14ac:dyDescent="0.2">
      <c r="A1223" s="38">
        <v>43</v>
      </c>
      <c r="B1223" s="39">
        <v>4</v>
      </c>
      <c r="C1223" s="39">
        <v>103146888</v>
      </c>
      <c r="D1223" s="39" t="s">
        <v>216</v>
      </c>
      <c r="E1223" s="40">
        <v>43811</v>
      </c>
      <c r="F1223" s="39">
        <v>31835028</v>
      </c>
      <c r="G1223" s="39" t="s">
        <v>5461</v>
      </c>
      <c r="H1223" s="39" t="s">
        <v>738</v>
      </c>
      <c r="I1223" s="39" t="s">
        <v>5462</v>
      </c>
      <c r="J1223" s="39" t="s">
        <v>5463</v>
      </c>
      <c r="K1223" s="51" t="s">
        <v>5464</v>
      </c>
    </row>
    <row r="1224" spans="1:11" x14ac:dyDescent="0.2">
      <c r="A1224" s="38">
        <v>44</v>
      </c>
      <c r="B1224" s="39">
        <v>4</v>
      </c>
      <c r="C1224" s="39">
        <v>123122856</v>
      </c>
      <c r="D1224" s="39" t="s">
        <v>1197</v>
      </c>
      <c r="E1224" s="40">
        <v>43101</v>
      </c>
      <c r="F1224" s="39">
        <v>29292387</v>
      </c>
      <c r="G1224" s="39" t="s">
        <v>394</v>
      </c>
      <c r="H1224" s="39" t="s">
        <v>81</v>
      </c>
      <c r="I1224" s="39" t="s">
        <v>395</v>
      </c>
      <c r="J1224" s="39" t="s">
        <v>730</v>
      </c>
      <c r="K1224" s="51" t="s">
        <v>396</v>
      </c>
    </row>
    <row r="1225" spans="1:11" x14ac:dyDescent="0.2">
      <c r="A1225" s="38">
        <v>44</v>
      </c>
      <c r="B1225" s="39">
        <v>4</v>
      </c>
      <c r="C1225" s="39">
        <v>123122856</v>
      </c>
      <c r="D1225" s="39" t="s">
        <v>1197</v>
      </c>
      <c r="E1225" s="40">
        <v>43276</v>
      </c>
      <c r="F1225" s="39">
        <v>29942085</v>
      </c>
      <c r="G1225" s="39" t="s">
        <v>382</v>
      </c>
      <c r="H1225" s="39" t="s">
        <v>81</v>
      </c>
      <c r="I1225" s="39" t="s">
        <v>383</v>
      </c>
      <c r="J1225" s="39" t="s">
        <v>716</v>
      </c>
      <c r="K1225" s="51" t="s">
        <v>384</v>
      </c>
    </row>
    <row r="1226" spans="1:11" x14ac:dyDescent="0.2">
      <c r="A1226" s="38">
        <v>44</v>
      </c>
      <c r="B1226" s="39">
        <v>4</v>
      </c>
      <c r="C1226" s="39">
        <v>123122856</v>
      </c>
      <c r="D1226" s="39" t="s">
        <v>1197</v>
      </c>
      <c r="E1226" s="40">
        <v>43161</v>
      </c>
      <c r="F1226" s="39">
        <v>29500382</v>
      </c>
      <c r="G1226" s="39" t="s">
        <v>382</v>
      </c>
      <c r="H1226" s="39" t="s">
        <v>154</v>
      </c>
      <c r="I1226" s="39" t="s">
        <v>413</v>
      </c>
      <c r="J1226" s="39" t="s">
        <v>1198</v>
      </c>
      <c r="K1226" s="51" t="s">
        <v>414</v>
      </c>
    </row>
    <row r="1227" spans="1:11" x14ac:dyDescent="0.2">
      <c r="A1227" s="38">
        <v>44</v>
      </c>
      <c r="B1227" s="39">
        <v>4</v>
      </c>
      <c r="C1227" s="39">
        <v>123186393</v>
      </c>
      <c r="D1227" s="39" t="s">
        <v>516</v>
      </c>
      <c r="E1227" s="40">
        <v>43101</v>
      </c>
      <c r="F1227" s="39">
        <v>29292387</v>
      </c>
      <c r="G1227" s="39" t="s">
        <v>394</v>
      </c>
      <c r="H1227" s="39" t="s">
        <v>81</v>
      </c>
      <c r="I1227" s="39" t="s">
        <v>395</v>
      </c>
      <c r="J1227" s="39" t="s">
        <v>380</v>
      </c>
      <c r="K1227" s="51" t="s">
        <v>396</v>
      </c>
    </row>
    <row r="1228" spans="1:11" x14ac:dyDescent="0.2">
      <c r="A1228" s="38">
        <v>44</v>
      </c>
      <c r="B1228" s="39">
        <v>4</v>
      </c>
      <c r="C1228" s="39">
        <v>123186393</v>
      </c>
      <c r="D1228" s="39" t="s">
        <v>516</v>
      </c>
      <c r="E1228" s="40">
        <v>43161</v>
      </c>
      <c r="F1228" s="39">
        <v>29500382</v>
      </c>
      <c r="G1228" s="39" t="s">
        <v>382</v>
      </c>
      <c r="H1228" s="39" t="s">
        <v>154</v>
      </c>
      <c r="I1228" s="39" t="s">
        <v>413</v>
      </c>
      <c r="J1228" s="39" t="s">
        <v>415</v>
      </c>
      <c r="K1228" s="51" t="s">
        <v>414</v>
      </c>
    </row>
    <row r="1229" spans="1:11" x14ac:dyDescent="0.2">
      <c r="A1229" s="38">
        <v>44</v>
      </c>
      <c r="B1229" s="39">
        <v>4</v>
      </c>
      <c r="C1229" s="39">
        <v>123186393</v>
      </c>
      <c r="D1229" s="39" t="s">
        <v>516</v>
      </c>
      <c r="E1229" s="40">
        <v>43500</v>
      </c>
      <c r="F1229" s="39">
        <v>30718901</v>
      </c>
      <c r="G1229" s="39" t="s">
        <v>398</v>
      </c>
      <c r="H1229" s="39" t="s">
        <v>403</v>
      </c>
      <c r="I1229" s="39" t="s">
        <v>404</v>
      </c>
      <c r="J1229" s="39" t="s">
        <v>406</v>
      </c>
      <c r="K1229" s="51" t="s">
        <v>405</v>
      </c>
    </row>
    <row r="1230" spans="1:11" x14ac:dyDescent="0.2">
      <c r="A1230" s="38">
        <v>44</v>
      </c>
      <c r="B1230" s="39">
        <v>4</v>
      </c>
      <c r="C1230" s="39">
        <v>123387151</v>
      </c>
      <c r="D1230" s="39" t="s">
        <v>6428</v>
      </c>
      <c r="E1230" s="40">
        <v>43161</v>
      </c>
      <c r="F1230" s="39">
        <v>29500382</v>
      </c>
      <c r="G1230" s="39" t="s">
        <v>382</v>
      </c>
      <c r="H1230" s="39" t="s">
        <v>154</v>
      </c>
      <c r="I1230" s="39" t="s">
        <v>413</v>
      </c>
      <c r="J1230" s="39" t="s">
        <v>1198</v>
      </c>
      <c r="K1230" s="51" t="s">
        <v>414</v>
      </c>
    </row>
    <row r="1231" spans="1:11" x14ac:dyDescent="0.2">
      <c r="A1231" s="38">
        <v>45</v>
      </c>
      <c r="B1231" s="39">
        <v>4</v>
      </c>
      <c r="C1231" s="39">
        <v>176731401</v>
      </c>
      <c r="D1231" s="39" t="s">
        <v>5686</v>
      </c>
      <c r="E1231" s="40">
        <v>42206</v>
      </c>
      <c r="F1231" s="39">
        <v>26198764</v>
      </c>
      <c r="G1231" s="39" t="s">
        <v>250</v>
      </c>
      <c r="H1231" s="39" t="s">
        <v>251</v>
      </c>
      <c r="I1231" s="39" t="s">
        <v>252</v>
      </c>
      <c r="J1231" s="39" t="s">
        <v>227</v>
      </c>
      <c r="K1231" s="51" t="s">
        <v>253</v>
      </c>
    </row>
    <row r="1232" spans="1:11" x14ac:dyDescent="0.2">
      <c r="A1232" s="38">
        <v>45</v>
      </c>
      <c r="B1232" s="39">
        <v>4</v>
      </c>
      <c r="C1232" s="39">
        <v>176840816</v>
      </c>
      <c r="D1232" s="39" t="s">
        <v>6429</v>
      </c>
      <c r="E1232" s="40">
        <v>43276</v>
      </c>
      <c r="F1232" s="39">
        <v>29942085</v>
      </c>
      <c r="G1232" s="39" t="s">
        <v>382</v>
      </c>
      <c r="H1232" s="39" t="s">
        <v>81</v>
      </c>
      <c r="I1232" s="39" t="s">
        <v>383</v>
      </c>
      <c r="J1232" s="39" t="s">
        <v>716</v>
      </c>
      <c r="K1232" s="51" t="s">
        <v>384</v>
      </c>
    </row>
    <row r="1233" spans="1:11" x14ac:dyDescent="0.2">
      <c r="A1233" s="38">
        <v>45</v>
      </c>
      <c r="B1233" s="39">
        <v>4</v>
      </c>
      <c r="C1233" s="39">
        <v>176851045</v>
      </c>
      <c r="D1233" s="39" t="s">
        <v>6430</v>
      </c>
      <c r="E1233" s="40">
        <v>43276</v>
      </c>
      <c r="F1233" s="39">
        <v>29942085</v>
      </c>
      <c r="G1233" s="39" t="s">
        <v>382</v>
      </c>
      <c r="H1233" s="39" t="s">
        <v>81</v>
      </c>
      <c r="I1233" s="39" t="s">
        <v>383</v>
      </c>
      <c r="J1233" s="39" t="s">
        <v>386</v>
      </c>
      <c r="K1233" s="51" t="s">
        <v>384</v>
      </c>
    </row>
    <row r="1234" spans="1:11" x14ac:dyDescent="0.2">
      <c r="A1234" s="38">
        <v>45</v>
      </c>
      <c r="B1234" s="39">
        <v>4</v>
      </c>
      <c r="C1234" s="39">
        <v>176855221</v>
      </c>
      <c r="D1234" s="39" t="s">
        <v>6431</v>
      </c>
      <c r="E1234" s="40">
        <v>43157</v>
      </c>
      <c r="F1234" s="39">
        <v>29483656</v>
      </c>
      <c r="G1234" s="39" t="s">
        <v>318</v>
      </c>
      <c r="H1234" s="39" t="s">
        <v>81</v>
      </c>
      <c r="I1234" s="39" t="s">
        <v>319</v>
      </c>
      <c r="J1234" s="39" t="s">
        <v>227</v>
      </c>
      <c r="K1234" s="51" t="s">
        <v>320</v>
      </c>
    </row>
    <row r="1235" spans="1:11" x14ac:dyDescent="0.2">
      <c r="A1235" s="38">
        <v>45</v>
      </c>
      <c r="B1235" s="39">
        <v>4</v>
      </c>
      <c r="C1235" s="39">
        <v>176861301</v>
      </c>
      <c r="D1235" s="39" t="s">
        <v>6432</v>
      </c>
      <c r="E1235" s="40">
        <v>41842</v>
      </c>
      <c r="F1235" s="39">
        <v>25056061</v>
      </c>
      <c r="G1235" s="39" t="s">
        <v>223</v>
      </c>
      <c r="H1235" s="39" t="s">
        <v>224</v>
      </c>
      <c r="I1235" s="39" t="s">
        <v>225</v>
      </c>
      <c r="J1235" s="39" t="s">
        <v>227</v>
      </c>
      <c r="K1235" s="51" t="s">
        <v>226</v>
      </c>
    </row>
    <row r="1236" spans="1:11" x14ac:dyDescent="0.2">
      <c r="A1236" s="38">
        <v>45</v>
      </c>
      <c r="B1236" s="39">
        <v>4</v>
      </c>
      <c r="C1236" s="39">
        <v>176861301</v>
      </c>
      <c r="D1236" s="39" t="s">
        <v>6432</v>
      </c>
      <c r="E1236" s="40">
        <v>42206</v>
      </c>
      <c r="F1236" s="39">
        <v>26198764</v>
      </c>
      <c r="G1236" s="39" t="s">
        <v>250</v>
      </c>
      <c r="H1236" s="39" t="s">
        <v>251</v>
      </c>
      <c r="I1236" s="39" t="s">
        <v>252</v>
      </c>
      <c r="J1236" s="39" t="s">
        <v>227</v>
      </c>
      <c r="K1236" s="51" t="s">
        <v>253</v>
      </c>
    </row>
    <row r="1237" spans="1:11" x14ac:dyDescent="0.2">
      <c r="A1237" s="38">
        <v>45</v>
      </c>
      <c r="B1237" s="39">
        <v>4</v>
      </c>
      <c r="C1237" s="39">
        <v>176866459</v>
      </c>
      <c r="D1237" s="39" t="s">
        <v>6433</v>
      </c>
      <c r="E1237" s="40">
        <v>43017</v>
      </c>
      <c r="F1237" s="39">
        <v>28991256</v>
      </c>
      <c r="G1237" s="39" t="s">
        <v>417</v>
      </c>
      <c r="H1237" s="39" t="s">
        <v>81</v>
      </c>
      <c r="I1237" s="39" t="s">
        <v>418</v>
      </c>
      <c r="J1237" s="39" t="s">
        <v>227</v>
      </c>
      <c r="K1237" s="51" t="s">
        <v>419</v>
      </c>
    </row>
    <row r="1238" spans="1:11" x14ac:dyDescent="0.2">
      <c r="A1238" s="38">
        <v>45</v>
      </c>
      <c r="B1238" s="39">
        <v>4</v>
      </c>
      <c r="C1238" s="39">
        <v>176866459</v>
      </c>
      <c r="D1238" s="39" t="s">
        <v>6433</v>
      </c>
      <c r="E1238" s="40">
        <v>43376</v>
      </c>
      <c r="F1238" s="39">
        <v>30285260</v>
      </c>
      <c r="G1238" s="39" t="s">
        <v>420</v>
      </c>
      <c r="H1238" s="39" t="s">
        <v>421</v>
      </c>
      <c r="I1238" s="39" t="s">
        <v>422</v>
      </c>
      <c r="J1238" s="39" t="s">
        <v>227</v>
      </c>
      <c r="K1238" s="51" t="s">
        <v>423</v>
      </c>
    </row>
    <row r="1239" spans="1:11" x14ac:dyDescent="0.2">
      <c r="A1239" s="38">
        <v>45</v>
      </c>
      <c r="B1239" s="39">
        <v>4</v>
      </c>
      <c r="C1239" s="39">
        <v>176875795</v>
      </c>
      <c r="D1239" s="39" t="s">
        <v>6434</v>
      </c>
      <c r="E1239" s="40">
        <v>43479</v>
      </c>
      <c r="F1239" s="39">
        <v>30643251</v>
      </c>
      <c r="G1239" s="39" t="s">
        <v>115</v>
      </c>
      <c r="H1239" s="39" t="s">
        <v>81</v>
      </c>
      <c r="I1239" s="39" t="s">
        <v>116</v>
      </c>
      <c r="J1239" s="39" t="s">
        <v>746</v>
      </c>
      <c r="K1239" s="51" t="s">
        <v>117</v>
      </c>
    </row>
    <row r="1240" spans="1:11" x14ac:dyDescent="0.2">
      <c r="A1240" s="38">
        <v>46</v>
      </c>
      <c r="B1240" s="39">
        <v>5</v>
      </c>
      <c r="C1240" s="39">
        <v>60598543</v>
      </c>
      <c r="D1240" s="39" t="s">
        <v>3443</v>
      </c>
      <c r="E1240" s="40">
        <v>41842</v>
      </c>
      <c r="F1240" s="39">
        <v>25056061</v>
      </c>
      <c r="G1240" s="39" t="s">
        <v>223</v>
      </c>
      <c r="H1240" s="39" t="s">
        <v>224</v>
      </c>
      <c r="I1240" s="39" t="s">
        <v>225</v>
      </c>
      <c r="J1240" s="39" t="s">
        <v>227</v>
      </c>
      <c r="K1240" s="51" t="s">
        <v>226</v>
      </c>
    </row>
    <row r="1241" spans="1:11" x14ac:dyDescent="0.2">
      <c r="A1241" s="38">
        <v>46</v>
      </c>
      <c r="B1241" s="39">
        <v>5</v>
      </c>
      <c r="C1241" s="39">
        <v>60598543</v>
      </c>
      <c r="D1241" s="39" t="s">
        <v>3443</v>
      </c>
      <c r="E1241" s="40">
        <v>42206</v>
      </c>
      <c r="F1241" s="39">
        <v>26198764</v>
      </c>
      <c r="G1241" s="39" t="s">
        <v>250</v>
      </c>
      <c r="H1241" s="39" t="s">
        <v>251</v>
      </c>
      <c r="I1241" s="39" t="s">
        <v>252</v>
      </c>
      <c r="J1241" s="39" t="s">
        <v>227</v>
      </c>
      <c r="K1241" s="51" t="s">
        <v>253</v>
      </c>
    </row>
    <row r="1242" spans="1:11" x14ac:dyDescent="0.2">
      <c r="A1242" s="38">
        <v>46</v>
      </c>
      <c r="B1242" s="39">
        <v>5</v>
      </c>
      <c r="C1242" s="39">
        <v>60598543</v>
      </c>
      <c r="D1242" s="39" t="s">
        <v>3443</v>
      </c>
      <c r="E1242" s="40">
        <v>42877</v>
      </c>
      <c r="F1242" s="39">
        <v>28540026</v>
      </c>
      <c r="G1242" s="39" t="s">
        <v>202</v>
      </c>
      <c r="H1242" s="39" t="s">
        <v>203</v>
      </c>
      <c r="I1242" s="39" t="s">
        <v>204</v>
      </c>
      <c r="J1242" s="39" t="s">
        <v>206</v>
      </c>
      <c r="K1242" s="51" t="s">
        <v>205</v>
      </c>
    </row>
    <row r="1243" spans="1:11" x14ac:dyDescent="0.2">
      <c r="A1243" s="38">
        <v>46</v>
      </c>
      <c r="B1243" s="39">
        <v>5</v>
      </c>
      <c r="C1243" s="39">
        <v>60598543</v>
      </c>
      <c r="D1243" s="39" t="s">
        <v>3443</v>
      </c>
      <c r="E1243" s="40">
        <v>43376</v>
      </c>
      <c r="F1243" s="39">
        <v>30285260</v>
      </c>
      <c r="G1243" s="39" t="s">
        <v>420</v>
      </c>
      <c r="H1243" s="39" t="s">
        <v>421</v>
      </c>
      <c r="I1243" s="39" t="s">
        <v>422</v>
      </c>
      <c r="J1243" s="39" t="s">
        <v>227</v>
      </c>
      <c r="K1243" s="51" t="s">
        <v>423</v>
      </c>
    </row>
    <row r="1244" spans="1:11" x14ac:dyDescent="0.2">
      <c r="A1244" s="38">
        <v>46</v>
      </c>
      <c r="B1244" s="39">
        <v>5</v>
      </c>
      <c r="C1244" s="39">
        <v>60615886</v>
      </c>
      <c r="D1244" s="39" t="s">
        <v>3444</v>
      </c>
      <c r="E1244" s="40">
        <v>43111</v>
      </c>
      <c r="F1244" s="39">
        <v>29326435</v>
      </c>
      <c r="G1244" s="39" t="s">
        <v>197</v>
      </c>
      <c r="H1244" s="39" t="s">
        <v>93</v>
      </c>
      <c r="I1244" s="39" t="s">
        <v>198</v>
      </c>
      <c r="J1244" s="39" t="s">
        <v>200</v>
      </c>
      <c r="K1244" s="51" t="s">
        <v>199</v>
      </c>
    </row>
    <row r="1245" spans="1:11" x14ac:dyDescent="0.2">
      <c r="A1245" s="38">
        <v>46</v>
      </c>
      <c r="B1245" s="39">
        <v>5</v>
      </c>
      <c r="C1245" s="39">
        <v>60615886</v>
      </c>
      <c r="D1245" s="39" t="s">
        <v>3444</v>
      </c>
      <c r="E1245" s="40">
        <v>43249</v>
      </c>
      <c r="F1245" s="39">
        <v>29844566</v>
      </c>
      <c r="G1245" s="39" t="s">
        <v>207</v>
      </c>
      <c r="H1245" s="39" t="s">
        <v>154</v>
      </c>
      <c r="I1245" s="39" t="s">
        <v>208</v>
      </c>
      <c r="J1245" s="39" t="s">
        <v>210</v>
      </c>
      <c r="K1245" s="51" t="s">
        <v>209</v>
      </c>
    </row>
    <row r="1246" spans="1:11" x14ac:dyDescent="0.2">
      <c r="A1246" s="38">
        <v>46</v>
      </c>
      <c r="B1246" s="39">
        <v>5</v>
      </c>
      <c r="C1246" s="39">
        <v>60620980</v>
      </c>
      <c r="D1246" s="39" t="s">
        <v>3445</v>
      </c>
      <c r="E1246" s="40">
        <v>42465</v>
      </c>
      <c r="F1246" s="39">
        <v>27046643</v>
      </c>
      <c r="G1246" s="39" t="s">
        <v>207</v>
      </c>
      <c r="H1246" s="39" t="s">
        <v>93</v>
      </c>
      <c r="I1246" s="39" t="s">
        <v>2354</v>
      </c>
      <c r="J1246" s="39" t="s">
        <v>852</v>
      </c>
      <c r="K1246" s="51" t="s">
        <v>2355</v>
      </c>
    </row>
    <row r="1247" spans="1:11" x14ac:dyDescent="0.2">
      <c r="A1247" s="38">
        <v>46</v>
      </c>
      <c r="B1247" s="39">
        <v>5</v>
      </c>
      <c r="C1247" s="39">
        <v>60620980</v>
      </c>
      <c r="D1247" s="39" t="s">
        <v>3445</v>
      </c>
      <c r="E1247" s="40">
        <v>43157</v>
      </c>
      <c r="F1247" s="39">
        <v>29483656</v>
      </c>
      <c r="G1247" s="39" t="s">
        <v>318</v>
      </c>
      <c r="H1247" s="39" t="s">
        <v>81</v>
      </c>
      <c r="I1247" s="39" t="s">
        <v>319</v>
      </c>
      <c r="J1247" s="39" t="s">
        <v>227</v>
      </c>
      <c r="K1247" s="51" t="s">
        <v>320</v>
      </c>
    </row>
    <row r="1248" spans="1:11" x14ac:dyDescent="0.2">
      <c r="A1248" s="38">
        <v>46</v>
      </c>
      <c r="B1248" s="39">
        <v>5</v>
      </c>
      <c r="C1248" s="39">
        <v>60731458</v>
      </c>
      <c r="D1248" s="39" t="s">
        <v>3447</v>
      </c>
      <c r="E1248" s="40">
        <v>41072</v>
      </c>
      <c r="F1248" s="39">
        <v>22688191</v>
      </c>
      <c r="G1248" s="39" t="s">
        <v>1494</v>
      </c>
      <c r="H1248" s="39" t="s">
        <v>93</v>
      </c>
      <c r="I1248" s="39" t="s">
        <v>1495</v>
      </c>
      <c r="J1248" s="39" t="s">
        <v>227</v>
      </c>
      <c r="K1248" s="51" t="s">
        <v>1496</v>
      </c>
    </row>
    <row r="1249" spans="1:11" x14ac:dyDescent="0.2">
      <c r="A1249" s="38">
        <v>46</v>
      </c>
      <c r="B1249" s="39">
        <v>5</v>
      </c>
      <c r="C1249" s="39">
        <v>60733933</v>
      </c>
      <c r="D1249" s="39" t="s">
        <v>3448</v>
      </c>
      <c r="E1249" s="40">
        <v>42989</v>
      </c>
      <c r="F1249" s="39">
        <v>28892062</v>
      </c>
      <c r="G1249" s="39" t="s">
        <v>149</v>
      </c>
      <c r="H1249" s="39" t="s">
        <v>81</v>
      </c>
      <c r="I1249" s="39" t="s">
        <v>150</v>
      </c>
      <c r="J1249" s="39" t="s">
        <v>152</v>
      </c>
      <c r="K1249" s="51" t="s">
        <v>151</v>
      </c>
    </row>
    <row r="1250" spans="1:11" x14ac:dyDescent="0.2">
      <c r="A1250" s="38">
        <v>46</v>
      </c>
      <c r="B1250" s="39">
        <v>5</v>
      </c>
      <c r="C1250" s="39">
        <v>60598543</v>
      </c>
      <c r="D1250" s="39" t="s">
        <v>3443</v>
      </c>
      <c r="E1250" s="40">
        <v>43811</v>
      </c>
      <c r="F1250" s="39">
        <v>31835028</v>
      </c>
      <c r="G1250" s="39" t="s">
        <v>5461</v>
      </c>
      <c r="H1250" s="39" t="s">
        <v>738</v>
      </c>
      <c r="I1250" s="39" t="s">
        <v>5462</v>
      </c>
      <c r="J1250" s="39" t="s">
        <v>5463</v>
      </c>
      <c r="K1250" s="51" t="s">
        <v>5464</v>
      </c>
    </row>
    <row r="1251" spans="1:11" x14ac:dyDescent="0.2">
      <c r="A1251" s="38">
        <v>47</v>
      </c>
      <c r="B1251" s="39">
        <v>5</v>
      </c>
      <c r="C1251" s="39">
        <v>87437079</v>
      </c>
      <c r="D1251" s="39" t="s">
        <v>6435</v>
      </c>
      <c r="E1251" s="40">
        <v>43276</v>
      </c>
      <c r="F1251" s="39">
        <v>29942085</v>
      </c>
      <c r="G1251" s="39" t="s">
        <v>382</v>
      </c>
      <c r="H1251" s="39" t="s">
        <v>81</v>
      </c>
      <c r="I1251" s="39" t="s">
        <v>383</v>
      </c>
      <c r="J1251" s="39" t="s">
        <v>386</v>
      </c>
      <c r="K1251" s="51" t="s">
        <v>384</v>
      </c>
    </row>
    <row r="1252" spans="1:11" x14ac:dyDescent="0.2">
      <c r="A1252" s="38">
        <v>47</v>
      </c>
      <c r="B1252" s="39">
        <v>5</v>
      </c>
      <c r="C1252" s="39">
        <v>87517878</v>
      </c>
      <c r="D1252" s="39" t="s">
        <v>1203</v>
      </c>
      <c r="E1252" s="40">
        <v>43276</v>
      </c>
      <c r="F1252" s="39">
        <v>29942085</v>
      </c>
      <c r="G1252" s="39" t="s">
        <v>382</v>
      </c>
      <c r="H1252" s="39" t="s">
        <v>81</v>
      </c>
      <c r="I1252" s="39" t="s">
        <v>383</v>
      </c>
      <c r="J1252" s="39" t="s">
        <v>386</v>
      </c>
      <c r="K1252" s="51" t="s">
        <v>384</v>
      </c>
    </row>
    <row r="1253" spans="1:11" x14ac:dyDescent="0.2">
      <c r="A1253" s="38">
        <v>47</v>
      </c>
      <c r="B1253" s="39">
        <v>5</v>
      </c>
      <c r="C1253" s="39">
        <v>87545318</v>
      </c>
      <c r="D1253" s="39" t="s">
        <v>524</v>
      </c>
      <c r="E1253" s="40">
        <v>43161</v>
      </c>
      <c r="F1253" s="39">
        <v>29500382</v>
      </c>
      <c r="G1253" s="39" t="s">
        <v>382</v>
      </c>
      <c r="H1253" s="39" t="s">
        <v>154</v>
      </c>
      <c r="I1253" s="39" t="s">
        <v>413</v>
      </c>
      <c r="J1253" s="39" t="s">
        <v>795</v>
      </c>
      <c r="K1253" s="51" t="s">
        <v>414</v>
      </c>
    </row>
    <row r="1254" spans="1:11" x14ac:dyDescent="0.2">
      <c r="A1254" s="38">
        <v>47</v>
      </c>
      <c r="B1254" s="39">
        <v>5</v>
      </c>
      <c r="C1254" s="39">
        <v>87545318</v>
      </c>
      <c r="D1254" s="39" t="s">
        <v>524</v>
      </c>
      <c r="E1254" s="40">
        <v>43500</v>
      </c>
      <c r="F1254" s="39">
        <v>30718901</v>
      </c>
      <c r="G1254" s="39" t="s">
        <v>398</v>
      </c>
      <c r="H1254" s="39" t="s">
        <v>403</v>
      </c>
      <c r="I1254" s="39" t="s">
        <v>404</v>
      </c>
      <c r="J1254" s="39" t="s">
        <v>406</v>
      </c>
      <c r="K1254" s="51" t="s">
        <v>405</v>
      </c>
    </row>
    <row r="1255" spans="1:11" x14ac:dyDescent="0.2">
      <c r="A1255" s="38">
        <v>47</v>
      </c>
      <c r="B1255" s="39">
        <v>5</v>
      </c>
      <c r="C1255" s="39">
        <v>87576139</v>
      </c>
      <c r="D1255" s="39" t="s">
        <v>1204</v>
      </c>
      <c r="E1255" s="40">
        <v>43101</v>
      </c>
      <c r="F1255" s="39">
        <v>29292387</v>
      </c>
      <c r="G1255" s="39" t="s">
        <v>394</v>
      </c>
      <c r="H1255" s="39" t="s">
        <v>81</v>
      </c>
      <c r="I1255" s="39" t="s">
        <v>395</v>
      </c>
      <c r="J1255" s="39" t="s">
        <v>380</v>
      </c>
      <c r="K1255" s="51" t="s">
        <v>396</v>
      </c>
    </row>
    <row r="1256" spans="1:11" x14ac:dyDescent="0.2">
      <c r="A1256" s="38">
        <v>47</v>
      </c>
      <c r="B1256" s="39">
        <v>5</v>
      </c>
      <c r="C1256" s="39">
        <v>87592237</v>
      </c>
      <c r="D1256" s="39" t="s">
        <v>4994</v>
      </c>
      <c r="E1256" s="40">
        <v>43101</v>
      </c>
      <c r="F1256" s="39">
        <v>29292387</v>
      </c>
      <c r="G1256" s="39" t="s">
        <v>394</v>
      </c>
      <c r="H1256" s="39" t="s">
        <v>81</v>
      </c>
      <c r="I1256" s="39" t="s">
        <v>395</v>
      </c>
      <c r="J1256" s="39" t="s">
        <v>730</v>
      </c>
      <c r="K1256" s="51" t="s">
        <v>396</v>
      </c>
    </row>
    <row r="1257" spans="1:11" x14ac:dyDescent="0.2">
      <c r="A1257" s="38">
        <v>47</v>
      </c>
      <c r="B1257" s="39">
        <v>5</v>
      </c>
      <c r="C1257" s="39">
        <v>87597012</v>
      </c>
      <c r="D1257" s="39" t="s">
        <v>1205</v>
      </c>
      <c r="E1257" s="40">
        <v>43494</v>
      </c>
      <c r="F1257" s="39">
        <v>30696823</v>
      </c>
      <c r="G1257" s="39" t="s">
        <v>1206</v>
      </c>
      <c r="H1257" s="39" t="s">
        <v>154</v>
      </c>
      <c r="I1257" s="39" t="s">
        <v>1207</v>
      </c>
      <c r="J1257" s="39" t="s">
        <v>1209</v>
      </c>
      <c r="K1257" s="51" t="s">
        <v>1208</v>
      </c>
    </row>
    <row r="1258" spans="1:11" x14ac:dyDescent="0.2">
      <c r="A1258" s="38">
        <v>47</v>
      </c>
      <c r="B1258" s="39">
        <v>5</v>
      </c>
      <c r="C1258" s="39">
        <v>87633758</v>
      </c>
      <c r="D1258" s="39" t="s">
        <v>1210</v>
      </c>
      <c r="E1258" s="40">
        <v>43479</v>
      </c>
      <c r="F1258" s="39">
        <v>30643256</v>
      </c>
      <c r="G1258" s="39" t="s">
        <v>377</v>
      </c>
      <c r="H1258" s="39" t="s">
        <v>81</v>
      </c>
      <c r="I1258" s="39" t="s">
        <v>378</v>
      </c>
      <c r="J1258" s="39" t="s">
        <v>380</v>
      </c>
      <c r="K1258" s="51" t="s">
        <v>379</v>
      </c>
    </row>
    <row r="1259" spans="1:11" x14ac:dyDescent="0.2">
      <c r="A1259" s="38">
        <v>47</v>
      </c>
      <c r="B1259" s="39">
        <v>5</v>
      </c>
      <c r="C1259" s="39">
        <v>87647584</v>
      </c>
      <c r="D1259" s="39" t="s">
        <v>1211</v>
      </c>
      <c r="E1259" s="40">
        <v>43276</v>
      </c>
      <c r="F1259" s="39">
        <v>29942085</v>
      </c>
      <c r="G1259" s="39" t="s">
        <v>382</v>
      </c>
      <c r="H1259" s="39" t="s">
        <v>81</v>
      </c>
      <c r="I1259" s="39" t="s">
        <v>383</v>
      </c>
      <c r="J1259" s="39" t="s">
        <v>386</v>
      </c>
      <c r="K1259" s="51" t="s">
        <v>384</v>
      </c>
    </row>
    <row r="1260" spans="1:11" x14ac:dyDescent="0.2">
      <c r="A1260" s="38">
        <v>47</v>
      </c>
      <c r="B1260" s="39">
        <v>5</v>
      </c>
      <c r="C1260" s="39">
        <v>87661593</v>
      </c>
      <c r="D1260" s="39" t="s">
        <v>1212</v>
      </c>
      <c r="E1260" s="40">
        <v>43461</v>
      </c>
      <c r="F1260" s="39">
        <v>30595370</v>
      </c>
      <c r="G1260" s="39" t="s">
        <v>86</v>
      </c>
      <c r="H1260" s="39" t="s">
        <v>87</v>
      </c>
      <c r="I1260" s="39" t="s">
        <v>88</v>
      </c>
      <c r="J1260" s="39" t="s">
        <v>1209</v>
      </c>
      <c r="K1260" s="51" t="s">
        <v>89</v>
      </c>
    </row>
    <row r="1261" spans="1:11" x14ac:dyDescent="0.2">
      <c r="A1261" s="38">
        <v>47</v>
      </c>
      <c r="B1261" s="39">
        <v>5</v>
      </c>
      <c r="C1261" s="39">
        <v>87663610</v>
      </c>
      <c r="D1261" s="39" t="s">
        <v>1213</v>
      </c>
      <c r="E1261" s="40">
        <v>42583</v>
      </c>
      <c r="F1261" s="39">
        <v>27479909</v>
      </c>
      <c r="G1261" s="39" t="s">
        <v>731</v>
      </c>
      <c r="H1261" s="39" t="s">
        <v>81</v>
      </c>
      <c r="I1261" s="39" t="s">
        <v>732</v>
      </c>
      <c r="J1261" s="39" t="s">
        <v>734</v>
      </c>
      <c r="K1261" s="51" t="s">
        <v>733</v>
      </c>
    </row>
    <row r="1262" spans="1:11" x14ac:dyDescent="0.2">
      <c r="A1262" s="38">
        <v>47</v>
      </c>
      <c r="B1262" s="39">
        <v>5</v>
      </c>
      <c r="C1262" s="39">
        <v>87678585</v>
      </c>
      <c r="D1262" s="39" t="s">
        <v>1215</v>
      </c>
      <c r="E1262" s="40">
        <v>43521</v>
      </c>
      <c r="F1262" s="39">
        <v>30804566</v>
      </c>
      <c r="G1262" s="39" t="s">
        <v>372</v>
      </c>
      <c r="H1262" s="39" t="s">
        <v>81</v>
      </c>
      <c r="I1262" s="39" t="s">
        <v>935</v>
      </c>
      <c r="J1262" s="39" t="s">
        <v>937</v>
      </c>
      <c r="K1262" s="51" t="s">
        <v>936</v>
      </c>
    </row>
    <row r="1263" spans="1:11" x14ac:dyDescent="0.2">
      <c r="A1263" s="38">
        <v>47</v>
      </c>
      <c r="B1263" s="39">
        <v>5</v>
      </c>
      <c r="C1263" s="39">
        <v>87680994</v>
      </c>
      <c r="D1263" s="39" t="s">
        <v>1216</v>
      </c>
      <c r="E1263" s="40">
        <v>43479</v>
      </c>
      <c r="F1263" s="39">
        <v>30643251</v>
      </c>
      <c r="G1263" s="39" t="s">
        <v>115</v>
      </c>
      <c r="H1263" s="39" t="s">
        <v>81</v>
      </c>
      <c r="I1263" s="39" t="s">
        <v>116</v>
      </c>
      <c r="J1263" s="39" t="s">
        <v>1217</v>
      </c>
      <c r="K1263" s="51" t="s">
        <v>117</v>
      </c>
    </row>
    <row r="1264" spans="1:11" x14ac:dyDescent="0.2">
      <c r="A1264" s="38">
        <v>47</v>
      </c>
      <c r="B1264" s="39">
        <v>5</v>
      </c>
      <c r="C1264" s="39">
        <v>87685500</v>
      </c>
      <c r="D1264" s="39" t="s">
        <v>4995</v>
      </c>
      <c r="E1264" s="40">
        <v>43479</v>
      </c>
      <c r="F1264" s="39">
        <v>30643251</v>
      </c>
      <c r="G1264" s="39" t="s">
        <v>115</v>
      </c>
      <c r="H1264" s="39" t="s">
        <v>81</v>
      </c>
      <c r="I1264" s="39" t="s">
        <v>116</v>
      </c>
      <c r="J1264" s="39" t="s">
        <v>746</v>
      </c>
      <c r="K1264" s="51" t="s">
        <v>117</v>
      </c>
    </row>
    <row r="1265" spans="1:11" x14ac:dyDescent="0.2">
      <c r="A1265" s="38">
        <v>47</v>
      </c>
      <c r="B1265" s="39">
        <v>5</v>
      </c>
      <c r="C1265" s="39">
        <v>87701223</v>
      </c>
      <c r="D1265" s="39" t="s">
        <v>4996</v>
      </c>
      <c r="E1265" s="40">
        <v>43494</v>
      </c>
      <c r="F1265" s="39">
        <v>30696823</v>
      </c>
      <c r="G1265" s="39" t="s">
        <v>1206</v>
      </c>
      <c r="H1265" s="39" t="s">
        <v>154</v>
      </c>
      <c r="I1265" s="39" t="s">
        <v>1207</v>
      </c>
      <c r="J1265" s="39" t="s">
        <v>1209</v>
      </c>
      <c r="K1265" s="51" t="s">
        <v>1208</v>
      </c>
    </row>
    <row r="1266" spans="1:11" x14ac:dyDescent="0.2">
      <c r="A1266" s="38">
        <v>47</v>
      </c>
      <c r="B1266" s="39">
        <v>5</v>
      </c>
      <c r="C1266" s="39">
        <v>87712519</v>
      </c>
      <c r="D1266" s="39" t="s">
        <v>4997</v>
      </c>
      <c r="E1266" s="40">
        <v>43479</v>
      </c>
      <c r="F1266" s="39">
        <v>30643251</v>
      </c>
      <c r="G1266" s="39" t="s">
        <v>115</v>
      </c>
      <c r="H1266" s="39" t="s">
        <v>81</v>
      </c>
      <c r="I1266" s="39" t="s">
        <v>116</v>
      </c>
      <c r="J1266" s="39" t="s">
        <v>949</v>
      </c>
      <c r="K1266" s="51" t="s">
        <v>117</v>
      </c>
    </row>
    <row r="1267" spans="1:11" x14ac:dyDescent="0.2">
      <c r="A1267" s="38">
        <v>47</v>
      </c>
      <c r="B1267" s="39">
        <v>5</v>
      </c>
      <c r="C1267" s="39">
        <v>87712831</v>
      </c>
      <c r="D1267" s="39" t="s">
        <v>4998</v>
      </c>
      <c r="E1267" s="40">
        <v>43479</v>
      </c>
      <c r="F1267" s="39">
        <v>30643251</v>
      </c>
      <c r="G1267" s="39" t="s">
        <v>115</v>
      </c>
      <c r="H1267" s="39" t="s">
        <v>81</v>
      </c>
      <c r="I1267" s="39" t="s">
        <v>116</v>
      </c>
      <c r="J1267" s="39" t="s">
        <v>1010</v>
      </c>
      <c r="K1267" s="51" t="s">
        <v>117</v>
      </c>
    </row>
    <row r="1268" spans="1:11" x14ac:dyDescent="0.2">
      <c r="A1268" s="38">
        <v>47</v>
      </c>
      <c r="B1268" s="39">
        <v>5</v>
      </c>
      <c r="C1268" s="39">
        <v>87729711</v>
      </c>
      <c r="D1268" s="39" t="s">
        <v>1218</v>
      </c>
      <c r="E1268" s="40">
        <v>43472</v>
      </c>
      <c r="F1268" s="39">
        <v>30617275</v>
      </c>
      <c r="G1268" s="39" t="s">
        <v>769</v>
      </c>
      <c r="H1268" s="39" t="s">
        <v>93</v>
      </c>
      <c r="I1268" s="39" t="s">
        <v>770</v>
      </c>
      <c r="J1268" s="39" t="s">
        <v>772</v>
      </c>
      <c r="K1268" s="51" t="s">
        <v>771</v>
      </c>
    </row>
    <row r="1269" spans="1:11" x14ac:dyDescent="0.2">
      <c r="A1269" s="38">
        <v>47</v>
      </c>
      <c r="B1269" s="39">
        <v>5</v>
      </c>
      <c r="C1269" s="39">
        <v>87771093</v>
      </c>
      <c r="D1269" s="39" t="s">
        <v>1220</v>
      </c>
      <c r="E1269" s="40">
        <v>43461</v>
      </c>
      <c r="F1269" s="39">
        <v>30595370</v>
      </c>
      <c r="G1269" s="39" t="s">
        <v>86</v>
      </c>
      <c r="H1269" s="39" t="s">
        <v>87</v>
      </c>
      <c r="I1269" s="39" t="s">
        <v>88</v>
      </c>
      <c r="J1269" s="39" t="s">
        <v>719</v>
      </c>
      <c r="K1269" s="51" t="s">
        <v>89</v>
      </c>
    </row>
    <row r="1270" spans="1:11" x14ac:dyDescent="0.2">
      <c r="A1270" s="38">
        <v>47</v>
      </c>
      <c r="B1270" s="39">
        <v>5</v>
      </c>
      <c r="C1270" s="39">
        <v>87771093</v>
      </c>
      <c r="D1270" s="39" t="s">
        <v>1220</v>
      </c>
      <c r="E1270" s="40">
        <v>43479</v>
      </c>
      <c r="F1270" s="39">
        <v>30643258</v>
      </c>
      <c r="G1270" s="39" t="s">
        <v>112</v>
      </c>
      <c r="H1270" s="39" t="s">
        <v>81</v>
      </c>
      <c r="I1270" s="39" t="s">
        <v>113</v>
      </c>
      <c r="J1270" s="39" t="s">
        <v>720</v>
      </c>
      <c r="K1270" s="51" t="s">
        <v>114</v>
      </c>
    </row>
    <row r="1271" spans="1:11" x14ac:dyDescent="0.2">
      <c r="A1271" s="38">
        <v>47</v>
      </c>
      <c r="B1271" s="39">
        <v>5</v>
      </c>
      <c r="C1271" s="39">
        <v>87792844</v>
      </c>
      <c r="D1271" s="39" t="s">
        <v>4156</v>
      </c>
      <c r="E1271" s="40">
        <v>43479</v>
      </c>
      <c r="F1271" s="39">
        <v>30643258</v>
      </c>
      <c r="G1271" s="39" t="s">
        <v>112</v>
      </c>
      <c r="H1271" s="39" t="s">
        <v>81</v>
      </c>
      <c r="I1271" s="39" t="s">
        <v>113</v>
      </c>
      <c r="J1271" s="39" t="s">
        <v>846</v>
      </c>
      <c r="K1271" s="51" t="s">
        <v>114</v>
      </c>
    </row>
    <row r="1272" spans="1:11" x14ac:dyDescent="0.2">
      <c r="A1272" s="38">
        <v>47</v>
      </c>
      <c r="B1272" s="39">
        <v>5</v>
      </c>
      <c r="C1272" s="39">
        <v>87822672</v>
      </c>
      <c r="D1272" s="39" t="s">
        <v>4157</v>
      </c>
      <c r="E1272" s="40">
        <v>43276</v>
      </c>
      <c r="F1272" s="39">
        <v>29942085</v>
      </c>
      <c r="G1272" s="39" t="s">
        <v>382</v>
      </c>
      <c r="H1272" s="39" t="s">
        <v>81</v>
      </c>
      <c r="I1272" s="39" t="s">
        <v>383</v>
      </c>
      <c r="J1272" s="39" t="s">
        <v>385</v>
      </c>
      <c r="K1272" s="51" t="s">
        <v>384</v>
      </c>
    </row>
    <row r="1273" spans="1:11" x14ac:dyDescent="0.2">
      <c r="A1273" s="38">
        <v>47</v>
      </c>
      <c r="B1273" s="39">
        <v>5</v>
      </c>
      <c r="C1273" s="39">
        <v>87854395</v>
      </c>
      <c r="D1273" s="39" t="s">
        <v>4148</v>
      </c>
      <c r="E1273" s="40">
        <v>43276</v>
      </c>
      <c r="F1273" s="39">
        <v>29942085</v>
      </c>
      <c r="G1273" s="39" t="s">
        <v>382</v>
      </c>
      <c r="H1273" s="39" t="s">
        <v>81</v>
      </c>
      <c r="I1273" s="39" t="s">
        <v>383</v>
      </c>
      <c r="J1273" s="39" t="s">
        <v>386</v>
      </c>
      <c r="K1273" s="51" t="s">
        <v>384</v>
      </c>
    </row>
    <row r="1274" spans="1:11" x14ac:dyDescent="0.2">
      <c r="A1274" s="38">
        <v>47</v>
      </c>
      <c r="B1274" s="39">
        <v>5</v>
      </c>
      <c r="C1274" s="39">
        <v>87854395</v>
      </c>
      <c r="D1274" s="39" t="s">
        <v>4148</v>
      </c>
      <c r="E1274" s="40">
        <v>43469</v>
      </c>
      <c r="F1274" s="39">
        <v>30610198</v>
      </c>
      <c r="G1274" s="39" t="s">
        <v>2644</v>
      </c>
      <c r="H1274" s="39" t="s">
        <v>93</v>
      </c>
      <c r="I1274" s="39" t="s">
        <v>2645</v>
      </c>
      <c r="J1274" s="39" t="s">
        <v>2666</v>
      </c>
      <c r="K1274" s="51" t="s">
        <v>2646</v>
      </c>
    </row>
    <row r="1275" spans="1:11" x14ac:dyDescent="0.2">
      <c r="A1275" s="38">
        <v>47</v>
      </c>
      <c r="B1275" s="39">
        <v>5</v>
      </c>
      <c r="C1275" s="39">
        <v>87854395</v>
      </c>
      <c r="D1275" s="39" t="s">
        <v>4148</v>
      </c>
      <c r="E1275" s="40">
        <v>43479</v>
      </c>
      <c r="F1275" s="39">
        <v>30643258</v>
      </c>
      <c r="G1275" s="39" t="s">
        <v>112</v>
      </c>
      <c r="H1275" s="39" t="s">
        <v>81</v>
      </c>
      <c r="I1275" s="39" t="s">
        <v>113</v>
      </c>
      <c r="J1275" s="39" t="s">
        <v>96</v>
      </c>
      <c r="K1275" s="51" t="s">
        <v>114</v>
      </c>
    </row>
    <row r="1276" spans="1:11" x14ac:dyDescent="0.2">
      <c r="A1276" s="38">
        <v>47</v>
      </c>
      <c r="B1276" s="39">
        <v>5</v>
      </c>
      <c r="C1276" s="39">
        <v>87854395</v>
      </c>
      <c r="D1276" s="39" t="s">
        <v>4148</v>
      </c>
      <c r="E1276" s="40">
        <v>43479</v>
      </c>
      <c r="F1276" s="39">
        <v>30643251</v>
      </c>
      <c r="G1276" s="39" t="s">
        <v>115</v>
      </c>
      <c r="H1276" s="39" t="s">
        <v>81</v>
      </c>
      <c r="I1276" s="39" t="s">
        <v>116</v>
      </c>
      <c r="J1276" s="39" t="s">
        <v>96</v>
      </c>
      <c r="K1276" s="51" t="s">
        <v>117</v>
      </c>
    </row>
    <row r="1277" spans="1:11" x14ac:dyDescent="0.2">
      <c r="A1277" s="38">
        <v>47</v>
      </c>
      <c r="B1277" s="39">
        <v>5</v>
      </c>
      <c r="C1277" s="39">
        <v>87854395</v>
      </c>
      <c r="D1277" s="39" t="s">
        <v>4148</v>
      </c>
      <c r="E1277" s="40">
        <v>43430</v>
      </c>
      <c r="F1277" s="39">
        <v>30478444</v>
      </c>
      <c r="G1277" s="39" t="s">
        <v>1277</v>
      </c>
      <c r="H1277" s="39" t="s">
        <v>81</v>
      </c>
      <c r="I1277" s="39" t="s">
        <v>1278</v>
      </c>
      <c r="J1277" s="39" t="s">
        <v>1280</v>
      </c>
      <c r="K1277" s="51" t="s">
        <v>1279</v>
      </c>
    </row>
    <row r="1278" spans="1:11" x14ac:dyDescent="0.2">
      <c r="A1278" s="38">
        <v>47</v>
      </c>
      <c r="B1278" s="39">
        <v>5</v>
      </c>
      <c r="C1278" s="39">
        <v>87854395</v>
      </c>
      <c r="D1278" s="39" t="s">
        <v>4148</v>
      </c>
      <c r="E1278" s="40">
        <v>43521</v>
      </c>
      <c r="F1278" s="39">
        <v>30804558</v>
      </c>
      <c r="G1278" s="39" t="s">
        <v>859</v>
      </c>
      <c r="H1278" s="39" t="s">
        <v>81</v>
      </c>
      <c r="I1278" s="39" t="s">
        <v>860</v>
      </c>
      <c r="J1278" s="39" t="s">
        <v>1294</v>
      </c>
      <c r="K1278" s="51" t="s">
        <v>861</v>
      </c>
    </row>
    <row r="1279" spans="1:11" x14ac:dyDescent="0.2">
      <c r="A1279" s="38">
        <v>47</v>
      </c>
      <c r="B1279" s="39">
        <v>5</v>
      </c>
      <c r="C1279" s="39">
        <v>87897271</v>
      </c>
      <c r="D1279" s="39" t="s">
        <v>1222</v>
      </c>
      <c r="E1279" s="40">
        <v>43304</v>
      </c>
      <c r="F1279" s="39">
        <v>30038396</v>
      </c>
      <c r="G1279" s="39" t="s">
        <v>303</v>
      </c>
      <c r="H1279" s="39" t="s">
        <v>81</v>
      </c>
      <c r="I1279" s="39" t="s">
        <v>304</v>
      </c>
      <c r="J1279" s="39" t="s">
        <v>306</v>
      </c>
      <c r="K1279" s="51" t="s">
        <v>305</v>
      </c>
    </row>
    <row r="1280" spans="1:11" x14ac:dyDescent="0.2">
      <c r="A1280" s="38">
        <v>47</v>
      </c>
      <c r="B1280" s="39">
        <v>5</v>
      </c>
      <c r="C1280" s="39">
        <v>87909877</v>
      </c>
      <c r="D1280" s="39" t="s">
        <v>1221</v>
      </c>
      <c r="E1280" s="40">
        <v>43276</v>
      </c>
      <c r="F1280" s="39">
        <v>29942085</v>
      </c>
      <c r="G1280" s="39" t="s">
        <v>382</v>
      </c>
      <c r="H1280" s="39" t="s">
        <v>81</v>
      </c>
      <c r="I1280" s="39" t="s">
        <v>383</v>
      </c>
      <c r="J1280" s="39" t="s">
        <v>386</v>
      </c>
      <c r="K1280" s="51" t="s">
        <v>384</v>
      </c>
    </row>
    <row r="1281" spans="1:11" x14ac:dyDescent="0.2">
      <c r="A1281" s="38">
        <v>47</v>
      </c>
      <c r="B1281" s="39">
        <v>5</v>
      </c>
      <c r="C1281" s="39">
        <v>87938557</v>
      </c>
      <c r="D1281" s="39" t="s">
        <v>1224</v>
      </c>
      <c r="E1281" s="40">
        <v>43479</v>
      </c>
      <c r="F1281" s="39">
        <v>30643256</v>
      </c>
      <c r="G1281" s="39" t="s">
        <v>377</v>
      </c>
      <c r="H1281" s="39" t="s">
        <v>81</v>
      </c>
      <c r="I1281" s="39" t="s">
        <v>378</v>
      </c>
      <c r="J1281" s="39" t="s">
        <v>380</v>
      </c>
      <c r="K1281" s="51" t="s">
        <v>379</v>
      </c>
    </row>
    <row r="1282" spans="1:11" x14ac:dyDescent="0.2">
      <c r="A1282" s="38">
        <v>47</v>
      </c>
      <c r="B1282" s="39">
        <v>5</v>
      </c>
      <c r="C1282" s="39">
        <v>87939654</v>
      </c>
      <c r="D1282" s="39" t="s">
        <v>1226</v>
      </c>
      <c r="E1282" s="40">
        <v>42691</v>
      </c>
      <c r="F1282" s="39">
        <v>27863252</v>
      </c>
      <c r="G1282" s="39" t="s">
        <v>737</v>
      </c>
      <c r="H1282" s="39" t="s">
        <v>738</v>
      </c>
      <c r="I1282" s="39" t="s">
        <v>739</v>
      </c>
      <c r="J1282" s="39" t="s">
        <v>1227</v>
      </c>
      <c r="K1282" s="51" t="s">
        <v>740</v>
      </c>
    </row>
    <row r="1283" spans="1:11" x14ac:dyDescent="0.2">
      <c r="A1283" s="38">
        <v>47</v>
      </c>
      <c r="B1283" s="39">
        <v>5</v>
      </c>
      <c r="C1283" s="39">
        <v>87939654</v>
      </c>
      <c r="D1283" s="39" t="s">
        <v>1226</v>
      </c>
      <c r="E1283" s="40">
        <v>43111</v>
      </c>
      <c r="F1283" s="39">
        <v>29326435</v>
      </c>
      <c r="G1283" s="39" t="s">
        <v>197</v>
      </c>
      <c r="H1283" s="39" t="s">
        <v>93</v>
      </c>
      <c r="I1283" s="39" t="s">
        <v>198</v>
      </c>
      <c r="J1283" s="39" t="s">
        <v>200</v>
      </c>
      <c r="K1283" s="51" t="s">
        <v>199</v>
      </c>
    </row>
    <row r="1284" spans="1:11" x14ac:dyDescent="0.2">
      <c r="A1284" s="38">
        <v>47</v>
      </c>
      <c r="B1284" s="39">
        <v>5</v>
      </c>
      <c r="C1284" s="39">
        <v>87939654</v>
      </c>
      <c r="D1284" s="39" t="s">
        <v>1226</v>
      </c>
      <c r="E1284" s="40">
        <v>43101</v>
      </c>
      <c r="F1284" s="39">
        <v>29292387</v>
      </c>
      <c r="G1284" s="39" t="s">
        <v>394</v>
      </c>
      <c r="H1284" s="39" t="s">
        <v>81</v>
      </c>
      <c r="I1284" s="39" t="s">
        <v>395</v>
      </c>
      <c r="J1284" s="39" t="s">
        <v>380</v>
      </c>
      <c r="K1284" s="51" t="s">
        <v>396</v>
      </c>
    </row>
    <row r="1285" spans="1:11" x14ac:dyDescent="0.2">
      <c r="A1285" s="38">
        <v>47</v>
      </c>
      <c r="B1285" s="39">
        <v>5</v>
      </c>
      <c r="C1285" s="39">
        <v>87939654</v>
      </c>
      <c r="D1285" s="39" t="s">
        <v>1226</v>
      </c>
      <c r="E1285" s="40">
        <v>43276</v>
      </c>
      <c r="F1285" s="39">
        <v>29942086</v>
      </c>
      <c r="G1285" s="39" t="s">
        <v>293</v>
      </c>
      <c r="H1285" s="39" t="s">
        <v>81</v>
      </c>
      <c r="I1285" s="39" t="s">
        <v>294</v>
      </c>
      <c r="J1285" s="39" t="s">
        <v>296</v>
      </c>
      <c r="K1285" s="51" t="s">
        <v>295</v>
      </c>
    </row>
    <row r="1286" spans="1:11" x14ac:dyDescent="0.2">
      <c r="A1286" s="38">
        <v>47</v>
      </c>
      <c r="B1286" s="39">
        <v>5</v>
      </c>
      <c r="C1286" s="39">
        <v>87939654</v>
      </c>
      <c r="D1286" s="39" t="s">
        <v>1226</v>
      </c>
      <c r="E1286" s="40">
        <v>43249</v>
      </c>
      <c r="F1286" s="39">
        <v>29844566</v>
      </c>
      <c r="G1286" s="39" t="s">
        <v>207</v>
      </c>
      <c r="H1286" s="39" t="s">
        <v>154</v>
      </c>
      <c r="I1286" s="39" t="s">
        <v>208</v>
      </c>
      <c r="J1286" s="39" t="s">
        <v>210</v>
      </c>
      <c r="K1286" s="51" t="s">
        <v>209</v>
      </c>
    </row>
    <row r="1287" spans="1:11" x14ac:dyDescent="0.2">
      <c r="A1287" s="38">
        <v>47</v>
      </c>
      <c r="B1287" s="39">
        <v>5</v>
      </c>
      <c r="C1287" s="39">
        <v>87943620</v>
      </c>
      <c r="D1287" s="39" t="s">
        <v>1228</v>
      </c>
      <c r="E1287" s="40">
        <v>43462</v>
      </c>
      <c r="F1287" s="39">
        <v>30593698</v>
      </c>
      <c r="G1287" s="39" t="s">
        <v>326</v>
      </c>
      <c r="H1287" s="39" t="s">
        <v>251</v>
      </c>
      <c r="I1287" s="39" t="s">
        <v>327</v>
      </c>
      <c r="J1287" s="39" t="s">
        <v>329</v>
      </c>
      <c r="K1287" s="51" t="s">
        <v>328</v>
      </c>
    </row>
    <row r="1288" spans="1:11" x14ac:dyDescent="0.2">
      <c r="A1288" s="38">
        <v>47</v>
      </c>
      <c r="B1288" s="39">
        <v>5</v>
      </c>
      <c r="C1288" s="39">
        <v>87943710</v>
      </c>
      <c r="D1288" s="39" t="s">
        <v>1223</v>
      </c>
      <c r="E1288" s="40">
        <v>43304</v>
      </c>
      <c r="F1288" s="39">
        <v>30038396</v>
      </c>
      <c r="G1288" s="39" t="s">
        <v>303</v>
      </c>
      <c r="H1288" s="39" t="s">
        <v>81</v>
      </c>
      <c r="I1288" s="39" t="s">
        <v>304</v>
      </c>
      <c r="J1288" s="39" t="s">
        <v>842</v>
      </c>
      <c r="K1288" s="51" t="s">
        <v>305</v>
      </c>
    </row>
    <row r="1289" spans="1:11" x14ac:dyDescent="0.2">
      <c r="A1289" s="38">
        <v>47</v>
      </c>
      <c r="B1289" s="39">
        <v>5</v>
      </c>
      <c r="C1289" s="39">
        <v>87949158</v>
      </c>
      <c r="D1289" s="39" t="s">
        <v>1230</v>
      </c>
      <c r="E1289" s="40">
        <v>43161</v>
      </c>
      <c r="F1289" s="39">
        <v>29500382</v>
      </c>
      <c r="G1289" s="39" t="s">
        <v>382</v>
      </c>
      <c r="H1289" s="39" t="s">
        <v>154</v>
      </c>
      <c r="I1289" s="39" t="s">
        <v>413</v>
      </c>
      <c r="J1289" s="39" t="s">
        <v>415</v>
      </c>
      <c r="K1289" s="51" t="s">
        <v>414</v>
      </c>
    </row>
    <row r="1290" spans="1:11" x14ac:dyDescent="0.2">
      <c r="A1290" s="38">
        <v>47</v>
      </c>
      <c r="B1290" s="39">
        <v>5</v>
      </c>
      <c r="C1290" s="39">
        <v>87950543</v>
      </c>
      <c r="D1290" s="39" t="s">
        <v>1231</v>
      </c>
      <c r="E1290" s="40">
        <v>43461</v>
      </c>
      <c r="F1290" s="39">
        <v>30595370</v>
      </c>
      <c r="G1290" s="39" t="s">
        <v>86</v>
      </c>
      <c r="H1290" s="39" t="s">
        <v>87</v>
      </c>
      <c r="I1290" s="39" t="s">
        <v>88</v>
      </c>
      <c r="J1290" s="39" t="s">
        <v>386</v>
      </c>
      <c r="K1290" s="51" t="s">
        <v>89</v>
      </c>
    </row>
    <row r="1291" spans="1:11" x14ac:dyDescent="0.2">
      <c r="A1291" s="38">
        <v>47</v>
      </c>
      <c r="B1291" s="39">
        <v>5</v>
      </c>
      <c r="C1291" s="39">
        <v>87959023</v>
      </c>
      <c r="D1291" s="39" t="s">
        <v>1232</v>
      </c>
      <c r="E1291" s="40">
        <v>43276</v>
      </c>
      <c r="F1291" s="39">
        <v>29942085</v>
      </c>
      <c r="G1291" s="39" t="s">
        <v>382</v>
      </c>
      <c r="H1291" s="39" t="s">
        <v>81</v>
      </c>
      <c r="I1291" s="39" t="s">
        <v>383</v>
      </c>
      <c r="J1291" s="39" t="s">
        <v>716</v>
      </c>
      <c r="K1291" s="51" t="s">
        <v>384</v>
      </c>
    </row>
    <row r="1292" spans="1:11" x14ac:dyDescent="0.2">
      <c r="A1292" s="38">
        <v>47</v>
      </c>
      <c r="B1292" s="39">
        <v>5</v>
      </c>
      <c r="C1292" s="39">
        <v>87959023</v>
      </c>
      <c r="D1292" s="39" t="s">
        <v>1232</v>
      </c>
      <c r="E1292" s="40">
        <v>43284</v>
      </c>
      <c r="F1292" s="39">
        <v>29970889</v>
      </c>
      <c r="G1292" s="39" t="s">
        <v>153</v>
      </c>
      <c r="H1292" s="39" t="s">
        <v>154</v>
      </c>
      <c r="I1292" s="39" t="s">
        <v>155</v>
      </c>
      <c r="J1292" s="39" t="s">
        <v>1233</v>
      </c>
      <c r="K1292" s="51" t="s">
        <v>156</v>
      </c>
    </row>
    <row r="1293" spans="1:11" x14ac:dyDescent="0.2">
      <c r="A1293" s="38">
        <v>47</v>
      </c>
      <c r="B1293" s="39">
        <v>5</v>
      </c>
      <c r="C1293" s="39">
        <v>87959023</v>
      </c>
      <c r="D1293" s="39" t="s">
        <v>1232</v>
      </c>
      <c r="E1293" s="40">
        <v>43161</v>
      </c>
      <c r="F1293" s="39">
        <v>29500382</v>
      </c>
      <c r="G1293" s="39" t="s">
        <v>382</v>
      </c>
      <c r="H1293" s="39" t="s">
        <v>154</v>
      </c>
      <c r="I1293" s="39" t="s">
        <v>413</v>
      </c>
      <c r="J1293" s="39" t="s">
        <v>1108</v>
      </c>
      <c r="K1293" s="51" t="s">
        <v>414</v>
      </c>
    </row>
    <row r="1294" spans="1:11" x14ac:dyDescent="0.2">
      <c r="A1294" s="38">
        <v>47</v>
      </c>
      <c r="B1294" s="39">
        <v>5</v>
      </c>
      <c r="C1294" s="39">
        <v>87962298</v>
      </c>
      <c r="D1294" s="39" t="s">
        <v>1234</v>
      </c>
      <c r="E1294" s="40">
        <v>43479</v>
      </c>
      <c r="F1294" s="39">
        <v>30643251</v>
      </c>
      <c r="G1294" s="39" t="s">
        <v>115</v>
      </c>
      <c r="H1294" s="39" t="s">
        <v>81</v>
      </c>
      <c r="I1294" s="39" t="s">
        <v>116</v>
      </c>
      <c r="J1294" s="39" t="s">
        <v>1021</v>
      </c>
      <c r="K1294" s="51" t="s">
        <v>117</v>
      </c>
    </row>
    <row r="1295" spans="1:11" x14ac:dyDescent="0.2">
      <c r="A1295" s="38">
        <v>47</v>
      </c>
      <c r="B1295" s="39">
        <v>5</v>
      </c>
      <c r="C1295" s="39">
        <v>87963600</v>
      </c>
      <c r="D1295" s="39" t="s">
        <v>6436</v>
      </c>
      <c r="E1295" s="40">
        <v>43276</v>
      </c>
      <c r="F1295" s="39">
        <v>29942085</v>
      </c>
      <c r="G1295" s="39" t="s">
        <v>382</v>
      </c>
      <c r="H1295" s="39" t="s">
        <v>81</v>
      </c>
      <c r="I1295" s="39" t="s">
        <v>383</v>
      </c>
      <c r="J1295" s="39" t="s">
        <v>386</v>
      </c>
      <c r="K1295" s="51" t="s">
        <v>384</v>
      </c>
    </row>
    <row r="1296" spans="1:11" x14ac:dyDescent="0.2">
      <c r="A1296" s="38">
        <v>47</v>
      </c>
      <c r="B1296" s="39">
        <v>5</v>
      </c>
      <c r="C1296" s="39">
        <v>87965021</v>
      </c>
      <c r="D1296" s="39" t="s">
        <v>1235</v>
      </c>
      <c r="E1296" s="40">
        <v>41785</v>
      </c>
      <c r="F1296" s="39">
        <v>24861553</v>
      </c>
      <c r="G1296" s="39" t="s">
        <v>1236</v>
      </c>
      <c r="H1296" s="39" t="s">
        <v>255</v>
      </c>
      <c r="I1296" s="39" t="s">
        <v>1237</v>
      </c>
      <c r="J1296" s="39" t="s">
        <v>152</v>
      </c>
      <c r="K1296" s="51" t="s">
        <v>1238</v>
      </c>
    </row>
    <row r="1297" spans="1:11" x14ac:dyDescent="0.2">
      <c r="A1297" s="38">
        <v>47</v>
      </c>
      <c r="B1297" s="39">
        <v>5</v>
      </c>
      <c r="C1297" s="39">
        <v>87968347</v>
      </c>
      <c r="D1297" s="39" t="s">
        <v>1239</v>
      </c>
      <c r="E1297" s="40">
        <v>43101</v>
      </c>
      <c r="F1297" s="39">
        <v>29292387</v>
      </c>
      <c r="G1297" s="39" t="s">
        <v>394</v>
      </c>
      <c r="H1297" s="39" t="s">
        <v>81</v>
      </c>
      <c r="I1297" s="39" t="s">
        <v>395</v>
      </c>
      <c r="J1297" s="39" t="s">
        <v>1240</v>
      </c>
      <c r="K1297" s="51" t="s">
        <v>396</v>
      </c>
    </row>
    <row r="1298" spans="1:11" x14ac:dyDescent="0.2">
      <c r="A1298" s="38">
        <v>47</v>
      </c>
      <c r="B1298" s="39">
        <v>5</v>
      </c>
      <c r="C1298" s="39">
        <v>87968953</v>
      </c>
      <c r="D1298" s="39" t="s">
        <v>1242</v>
      </c>
      <c r="E1298" s="40">
        <v>42709</v>
      </c>
      <c r="F1298" s="39">
        <v>27918536</v>
      </c>
      <c r="G1298" s="39" t="s">
        <v>1243</v>
      </c>
      <c r="H1298" s="39" t="s">
        <v>81</v>
      </c>
      <c r="I1298" s="39" t="s">
        <v>1244</v>
      </c>
      <c r="J1298" s="39" t="s">
        <v>1246</v>
      </c>
      <c r="K1298" s="51" t="s">
        <v>1245</v>
      </c>
    </row>
    <row r="1299" spans="1:11" x14ac:dyDescent="0.2">
      <c r="A1299" s="38">
        <v>47</v>
      </c>
      <c r="B1299" s="39">
        <v>5</v>
      </c>
      <c r="C1299" s="39">
        <v>87968953</v>
      </c>
      <c r="D1299" s="39" t="s">
        <v>1242</v>
      </c>
      <c r="E1299" s="40">
        <v>43111</v>
      </c>
      <c r="F1299" s="39">
        <v>29326435</v>
      </c>
      <c r="G1299" s="39" t="s">
        <v>197</v>
      </c>
      <c r="H1299" s="39" t="s">
        <v>93</v>
      </c>
      <c r="I1299" s="39" t="s">
        <v>198</v>
      </c>
      <c r="J1299" s="39" t="s">
        <v>200</v>
      </c>
      <c r="K1299" s="51" t="s">
        <v>199</v>
      </c>
    </row>
    <row r="1300" spans="1:11" x14ac:dyDescent="0.2">
      <c r="A1300" s="38">
        <v>47</v>
      </c>
      <c r="B1300" s="39">
        <v>5</v>
      </c>
      <c r="C1300" s="39">
        <v>87968953</v>
      </c>
      <c r="D1300" s="39" t="s">
        <v>1242</v>
      </c>
      <c r="E1300" s="40">
        <v>43537</v>
      </c>
      <c r="F1300" s="39">
        <v>30867560</v>
      </c>
      <c r="G1300" s="39" t="s">
        <v>197</v>
      </c>
      <c r="H1300" s="39" t="s">
        <v>93</v>
      </c>
      <c r="I1300" s="39" t="s">
        <v>409</v>
      </c>
      <c r="J1300" s="39" t="s">
        <v>411</v>
      </c>
      <c r="K1300" s="51" t="s">
        <v>410</v>
      </c>
    </row>
    <row r="1301" spans="1:11" x14ac:dyDescent="0.2">
      <c r="A1301" s="38">
        <v>47</v>
      </c>
      <c r="B1301" s="39">
        <v>5</v>
      </c>
      <c r="C1301" s="39">
        <v>87969927</v>
      </c>
      <c r="D1301" s="39" t="s">
        <v>1247</v>
      </c>
      <c r="E1301" s="40">
        <v>42989</v>
      </c>
      <c r="F1301" s="39">
        <v>28892062</v>
      </c>
      <c r="G1301" s="39" t="s">
        <v>149</v>
      </c>
      <c r="H1301" s="39" t="s">
        <v>81</v>
      </c>
      <c r="I1301" s="39" t="s">
        <v>150</v>
      </c>
      <c r="J1301" s="39" t="s">
        <v>152</v>
      </c>
      <c r="K1301" s="51" t="s">
        <v>151</v>
      </c>
    </row>
    <row r="1302" spans="1:11" x14ac:dyDescent="0.2">
      <c r="A1302" s="38">
        <v>47</v>
      </c>
      <c r="B1302" s="39">
        <v>5</v>
      </c>
      <c r="C1302" s="39">
        <v>87970352</v>
      </c>
      <c r="D1302" s="39" t="s">
        <v>1248</v>
      </c>
      <c r="E1302" s="40">
        <v>43432</v>
      </c>
      <c r="F1302" s="39">
        <v>30487518</v>
      </c>
      <c r="G1302" s="39" t="s">
        <v>1249</v>
      </c>
      <c r="H1302" s="39" t="s">
        <v>154</v>
      </c>
      <c r="I1302" s="39" t="s">
        <v>1250</v>
      </c>
      <c r="J1302" s="39" t="s">
        <v>239</v>
      </c>
      <c r="K1302" s="51" t="s">
        <v>1251</v>
      </c>
    </row>
    <row r="1303" spans="1:11" x14ac:dyDescent="0.2">
      <c r="A1303" s="38">
        <v>47</v>
      </c>
      <c r="B1303" s="39">
        <v>5</v>
      </c>
      <c r="C1303" s="39">
        <v>87978252</v>
      </c>
      <c r="D1303" s="39" t="s">
        <v>1252</v>
      </c>
      <c r="E1303" s="40">
        <v>42989</v>
      </c>
      <c r="F1303" s="39">
        <v>28892062</v>
      </c>
      <c r="G1303" s="39" t="s">
        <v>149</v>
      </c>
      <c r="H1303" s="39" t="s">
        <v>81</v>
      </c>
      <c r="I1303" s="39" t="s">
        <v>150</v>
      </c>
      <c r="J1303" s="39" t="s">
        <v>152</v>
      </c>
      <c r="K1303" s="51" t="s">
        <v>151</v>
      </c>
    </row>
    <row r="1304" spans="1:11" x14ac:dyDescent="0.2">
      <c r="A1304" s="38">
        <v>47</v>
      </c>
      <c r="B1304" s="39">
        <v>5</v>
      </c>
      <c r="C1304" s="39">
        <v>87978252</v>
      </c>
      <c r="D1304" s="39" t="s">
        <v>1252</v>
      </c>
      <c r="E1304" s="40">
        <v>43326</v>
      </c>
      <c r="F1304" s="39">
        <v>30108127</v>
      </c>
      <c r="G1304" s="39" t="s">
        <v>299</v>
      </c>
      <c r="H1304" s="39" t="s">
        <v>300</v>
      </c>
      <c r="I1304" s="39" t="s">
        <v>301</v>
      </c>
      <c r="J1304" s="39" t="s">
        <v>152</v>
      </c>
      <c r="K1304" s="51" t="s">
        <v>302</v>
      </c>
    </row>
    <row r="1305" spans="1:11" x14ac:dyDescent="0.2">
      <c r="A1305" s="38">
        <v>47</v>
      </c>
      <c r="B1305" s="39">
        <v>5</v>
      </c>
      <c r="C1305" s="39">
        <v>87978252</v>
      </c>
      <c r="D1305" s="39" t="s">
        <v>1252</v>
      </c>
      <c r="E1305" s="40">
        <v>43479</v>
      </c>
      <c r="F1305" s="39">
        <v>30643256</v>
      </c>
      <c r="G1305" s="39" t="s">
        <v>377</v>
      </c>
      <c r="H1305" s="39" t="s">
        <v>81</v>
      </c>
      <c r="I1305" s="39" t="s">
        <v>378</v>
      </c>
      <c r="J1305" s="39" t="s">
        <v>735</v>
      </c>
      <c r="K1305" s="51" t="s">
        <v>379</v>
      </c>
    </row>
    <row r="1306" spans="1:11" x14ac:dyDescent="0.2">
      <c r="A1306" s="38">
        <v>47</v>
      </c>
      <c r="B1306" s="39">
        <v>5</v>
      </c>
      <c r="C1306" s="39">
        <v>87985295</v>
      </c>
      <c r="D1306" s="39" t="s">
        <v>1254</v>
      </c>
      <c r="E1306" s="40">
        <v>43444</v>
      </c>
      <c r="F1306" s="39">
        <v>30531941</v>
      </c>
      <c r="G1306" s="39" t="s">
        <v>1255</v>
      </c>
      <c r="H1306" s="39" t="s">
        <v>154</v>
      </c>
      <c r="I1306" s="39" t="s">
        <v>1256</v>
      </c>
      <c r="J1306" s="39" t="s">
        <v>1258</v>
      </c>
      <c r="K1306" s="51" t="s">
        <v>1257</v>
      </c>
    </row>
    <row r="1307" spans="1:11" x14ac:dyDescent="0.2">
      <c r="A1307" s="38">
        <v>47</v>
      </c>
      <c r="B1307" s="39">
        <v>5</v>
      </c>
      <c r="C1307" s="39">
        <v>87988733</v>
      </c>
      <c r="D1307" s="39" t="s">
        <v>6437</v>
      </c>
      <c r="E1307" s="40">
        <v>43276</v>
      </c>
      <c r="F1307" s="39">
        <v>29942085</v>
      </c>
      <c r="G1307" s="39" t="s">
        <v>382</v>
      </c>
      <c r="H1307" s="39" t="s">
        <v>81</v>
      </c>
      <c r="I1307" s="39" t="s">
        <v>383</v>
      </c>
      <c r="J1307" s="39" t="s">
        <v>406</v>
      </c>
      <c r="K1307" s="51" t="s">
        <v>384</v>
      </c>
    </row>
    <row r="1308" spans="1:11" x14ac:dyDescent="0.2">
      <c r="A1308" s="38">
        <v>47</v>
      </c>
      <c r="B1308" s="39">
        <v>5</v>
      </c>
      <c r="C1308" s="39">
        <v>87988934</v>
      </c>
      <c r="D1308" s="39" t="s">
        <v>6438</v>
      </c>
      <c r="E1308" s="40">
        <v>43461</v>
      </c>
      <c r="F1308" s="39">
        <v>30595370</v>
      </c>
      <c r="G1308" s="39" t="s">
        <v>86</v>
      </c>
      <c r="H1308" s="39" t="s">
        <v>87</v>
      </c>
      <c r="I1308" s="39" t="s">
        <v>88</v>
      </c>
      <c r="J1308" s="39" t="s">
        <v>152</v>
      </c>
      <c r="K1308" s="51" t="s">
        <v>89</v>
      </c>
    </row>
    <row r="1309" spans="1:11" x14ac:dyDescent="0.2">
      <c r="A1309" s="38">
        <v>47</v>
      </c>
      <c r="B1309" s="39">
        <v>5</v>
      </c>
      <c r="C1309" s="39">
        <v>87993198</v>
      </c>
      <c r="D1309" s="39" t="s">
        <v>1259</v>
      </c>
      <c r="E1309" s="40">
        <v>43461</v>
      </c>
      <c r="F1309" s="39">
        <v>30595370</v>
      </c>
      <c r="G1309" s="39" t="s">
        <v>86</v>
      </c>
      <c r="H1309" s="39" t="s">
        <v>87</v>
      </c>
      <c r="I1309" s="39" t="s">
        <v>88</v>
      </c>
      <c r="J1309" s="39" t="s">
        <v>1101</v>
      </c>
      <c r="K1309" s="51" t="s">
        <v>89</v>
      </c>
    </row>
    <row r="1310" spans="1:11" x14ac:dyDescent="0.2">
      <c r="A1310" s="38">
        <v>47</v>
      </c>
      <c r="B1310" s="39">
        <v>5</v>
      </c>
      <c r="C1310" s="39">
        <v>88000636</v>
      </c>
      <c r="D1310" s="39" t="s">
        <v>1260</v>
      </c>
      <c r="E1310" s="40">
        <v>43111</v>
      </c>
      <c r="F1310" s="39">
        <v>29326435</v>
      </c>
      <c r="G1310" s="39" t="s">
        <v>197</v>
      </c>
      <c r="H1310" s="39" t="s">
        <v>93</v>
      </c>
      <c r="I1310" s="39" t="s">
        <v>198</v>
      </c>
      <c r="J1310" s="39" t="s">
        <v>200</v>
      </c>
      <c r="K1310" s="51" t="s">
        <v>199</v>
      </c>
    </row>
    <row r="1311" spans="1:11" x14ac:dyDescent="0.2">
      <c r="A1311" s="38">
        <v>47</v>
      </c>
      <c r="B1311" s="39">
        <v>5</v>
      </c>
      <c r="C1311" s="39">
        <v>88000636</v>
      </c>
      <c r="D1311" s="39" t="s">
        <v>1260</v>
      </c>
      <c r="E1311" s="40">
        <v>43304</v>
      </c>
      <c r="F1311" s="39">
        <v>30038396</v>
      </c>
      <c r="G1311" s="39" t="s">
        <v>303</v>
      </c>
      <c r="H1311" s="39" t="s">
        <v>81</v>
      </c>
      <c r="I1311" s="39" t="s">
        <v>304</v>
      </c>
      <c r="J1311" s="39" t="s">
        <v>1261</v>
      </c>
      <c r="K1311" s="51" t="s">
        <v>305</v>
      </c>
    </row>
    <row r="1312" spans="1:11" x14ac:dyDescent="0.2">
      <c r="A1312" s="38">
        <v>47</v>
      </c>
      <c r="B1312" s="39">
        <v>5</v>
      </c>
      <c r="C1312" s="39">
        <v>88002084</v>
      </c>
      <c r="D1312" s="39" t="s">
        <v>1262</v>
      </c>
      <c r="E1312" s="40">
        <v>43249</v>
      </c>
      <c r="F1312" s="39">
        <v>29844566</v>
      </c>
      <c r="G1312" s="39" t="s">
        <v>207</v>
      </c>
      <c r="H1312" s="39" t="s">
        <v>154</v>
      </c>
      <c r="I1312" s="39" t="s">
        <v>208</v>
      </c>
      <c r="J1312" s="39" t="s">
        <v>210</v>
      </c>
      <c r="K1312" s="51" t="s">
        <v>209</v>
      </c>
    </row>
    <row r="1313" spans="1:11" x14ac:dyDescent="0.2">
      <c r="A1313" s="38">
        <v>47</v>
      </c>
      <c r="B1313" s="39">
        <v>5</v>
      </c>
      <c r="C1313" s="39">
        <v>88003403</v>
      </c>
      <c r="D1313" s="39" t="s">
        <v>1263</v>
      </c>
      <c r="E1313" s="40">
        <v>42583</v>
      </c>
      <c r="F1313" s="39">
        <v>27479909</v>
      </c>
      <c r="G1313" s="39" t="s">
        <v>731</v>
      </c>
      <c r="H1313" s="39" t="s">
        <v>81</v>
      </c>
      <c r="I1313" s="39" t="s">
        <v>732</v>
      </c>
      <c r="J1313" s="39" t="s">
        <v>734</v>
      </c>
      <c r="K1313" s="51" t="s">
        <v>733</v>
      </c>
    </row>
    <row r="1314" spans="1:11" x14ac:dyDescent="0.2">
      <c r="A1314" s="38">
        <v>47</v>
      </c>
      <c r="B1314" s="39">
        <v>5</v>
      </c>
      <c r="C1314" s="39">
        <v>88003403</v>
      </c>
      <c r="D1314" s="39" t="s">
        <v>1263</v>
      </c>
      <c r="E1314" s="40">
        <v>43276</v>
      </c>
      <c r="F1314" s="39">
        <v>29942085</v>
      </c>
      <c r="G1314" s="39" t="s">
        <v>382</v>
      </c>
      <c r="H1314" s="39" t="s">
        <v>81</v>
      </c>
      <c r="I1314" s="39" t="s">
        <v>383</v>
      </c>
      <c r="J1314" s="39" t="s">
        <v>406</v>
      </c>
      <c r="K1314" s="51" t="s">
        <v>384</v>
      </c>
    </row>
    <row r="1315" spans="1:11" x14ac:dyDescent="0.2">
      <c r="A1315" s="38">
        <v>47</v>
      </c>
      <c r="B1315" s="39">
        <v>5</v>
      </c>
      <c r="C1315" s="39">
        <v>88005103</v>
      </c>
      <c r="D1315" s="39" t="s">
        <v>6439</v>
      </c>
      <c r="E1315" s="40">
        <v>43328</v>
      </c>
      <c r="F1315" s="39">
        <v>30116032</v>
      </c>
      <c r="G1315" s="39" t="s">
        <v>5869</v>
      </c>
      <c r="H1315" s="39" t="s">
        <v>93</v>
      </c>
      <c r="I1315" s="39" t="s">
        <v>5870</v>
      </c>
      <c r="J1315" s="39" t="s">
        <v>5871</v>
      </c>
      <c r="K1315" s="51" t="s">
        <v>5872</v>
      </c>
    </row>
    <row r="1316" spans="1:11" x14ac:dyDescent="0.2">
      <c r="A1316" s="38">
        <v>47</v>
      </c>
      <c r="B1316" s="39">
        <v>5</v>
      </c>
      <c r="C1316" s="39">
        <v>88006764</v>
      </c>
      <c r="D1316" s="39" t="s">
        <v>5004</v>
      </c>
      <c r="E1316" s="40">
        <v>43461</v>
      </c>
      <c r="F1316" s="39">
        <v>30595370</v>
      </c>
      <c r="G1316" s="39" t="s">
        <v>86</v>
      </c>
      <c r="H1316" s="39" t="s">
        <v>87</v>
      </c>
      <c r="I1316" s="39" t="s">
        <v>88</v>
      </c>
      <c r="J1316" s="39" t="s">
        <v>306</v>
      </c>
      <c r="K1316" s="51" t="s">
        <v>89</v>
      </c>
    </row>
    <row r="1317" spans="1:11" x14ac:dyDescent="0.2">
      <c r="A1317" s="38">
        <v>47</v>
      </c>
      <c r="B1317" s="39">
        <v>5</v>
      </c>
      <c r="C1317" s="39">
        <v>88011139</v>
      </c>
      <c r="D1317" s="39" t="s">
        <v>5005</v>
      </c>
      <c r="E1317" s="40">
        <v>43304</v>
      </c>
      <c r="F1317" s="39">
        <v>30038396</v>
      </c>
      <c r="G1317" s="39" t="s">
        <v>303</v>
      </c>
      <c r="H1317" s="39" t="s">
        <v>81</v>
      </c>
      <c r="I1317" s="39" t="s">
        <v>304</v>
      </c>
      <c r="J1317" s="39" t="s">
        <v>781</v>
      </c>
      <c r="K1317" s="51" t="s">
        <v>305</v>
      </c>
    </row>
    <row r="1318" spans="1:11" x14ac:dyDescent="0.2">
      <c r="A1318" s="38">
        <v>47</v>
      </c>
      <c r="B1318" s="39">
        <v>5</v>
      </c>
      <c r="C1318" s="39">
        <v>88015545</v>
      </c>
      <c r="D1318" s="39" t="s">
        <v>1264</v>
      </c>
      <c r="E1318" s="40">
        <v>43276</v>
      </c>
      <c r="F1318" s="39">
        <v>29942086</v>
      </c>
      <c r="G1318" s="39" t="s">
        <v>293</v>
      </c>
      <c r="H1318" s="39" t="s">
        <v>81</v>
      </c>
      <c r="I1318" s="39" t="s">
        <v>294</v>
      </c>
      <c r="J1318" s="39" t="s">
        <v>296</v>
      </c>
      <c r="K1318" s="51" t="s">
        <v>295</v>
      </c>
    </row>
    <row r="1319" spans="1:11" x14ac:dyDescent="0.2">
      <c r="A1319" s="38">
        <v>47</v>
      </c>
      <c r="B1319" s="39">
        <v>5</v>
      </c>
      <c r="C1319" s="39">
        <v>88015545</v>
      </c>
      <c r="D1319" s="39" t="s">
        <v>1264</v>
      </c>
      <c r="E1319" s="40">
        <v>43304</v>
      </c>
      <c r="F1319" s="39">
        <v>30038396</v>
      </c>
      <c r="G1319" s="39" t="s">
        <v>303</v>
      </c>
      <c r="H1319" s="39" t="s">
        <v>81</v>
      </c>
      <c r="I1319" s="39" t="s">
        <v>304</v>
      </c>
      <c r="J1319" s="39" t="s">
        <v>1060</v>
      </c>
      <c r="K1319" s="51" t="s">
        <v>305</v>
      </c>
    </row>
    <row r="1320" spans="1:11" x14ac:dyDescent="0.2">
      <c r="A1320" s="38">
        <v>47</v>
      </c>
      <c r="B1320" s="39">
        <v>5</v>
      </c>
      <c r="C1320" s="39">
        <v>88019629</v>
      </c>
      <c r="D1320" s="39" t="s">
        <v>1265</v>
      </c>
      <c r="E1320" s="40">
        <v>43067</v>
      </c>
      <c r="F1320" s="39">
        <v>29186694</v>
      </c>
      <c r="G1320" s="39" t="s">
        <v>866</v>
      </c>
      <c r="H1320" s="39" t="s">
        <v>867</v>
      </c>
      <c r="I1320" s="39" t="s">
        <v>868</v>
      </c>
      <c r="J1320" s="39" t="s">
        <v>870</v>
      </c>
      <c r="K1320" s="51" t="s">
        <v>869</v>
      </c>
    </row>
    <row r="1321" spans="1:11" x14ac:dyDescent="0.2">
      <c r="A1321" s="38">
        <v>47</v>
      </c>
      <c r="B1321" s="39">
        <v>5</v>
      </c>
      <c r="C1321" s="39">
        <v>88058163</v>
      </c>
      <c r="D1321" s="39" t="s">
        <v>5006</v>
      </c>
      <c r="E1321" s="40">
        <v>43304</v>
      </c>
      <c r="F1321" s="39">
        <v>30038396</v>
      </c>
      <c r="G1321" s="39" t="s">
        <v>303</v>
      </c>
      <c r="H1321" s="39" t="s">
        <v>81</v>
      </c>
      <c r="I1321" s="39" t="s">
        <v>304</v>
      </c>
      <c r="J1321" s="39" t="s">
        <v>1690</v>
      </c>
      <c r="K1321" s="51" t="s">
        <v>305</v>
      </c>
    </row>
    <row r="1322" spans="1:11" x14ac:dyDescent="0.2">
      <c r="A1322" s="38">
        <v>47</v>
      </c>
      <c r="B1322" s="39">
        <v>5</v>
      </c>
      <c r="C1322" s="39">
        <v>88107337</v>
      </c>
      <c r="D1322" s="39" t="s">
        <v>1267</v>
      </c>
      <c r="E1322" s="40">
        <v>43111</v>
      </c>
      <c r="F1322" s="39">
        <v>29326435</v>
      </c>
      <c r="G1322" s="39" t="s">
        <v>197</v>
      </c>
      <c r="H1322" s="39" t="s">
        <v>93</v>
      </c>
      <c r="I1322" s="39" t="s">
        <v>198</v>
      </c>
      <c r="J1322" s="39" t="s">
        <v>200</v>
      </c>
      <c r="K1322" s="51" t="s">
        <v>199</v>
      </c>
    </row>
    <row r="1323" spans="1:11" x14ac:dyDescent="0.2">
      <c r="A1323" s="38">
        <v>47</v>
      </c>
      <c r="B1323" s="39">
        <v>5</v>
      </c>
      <c r="C1323" s="39">
        <v>88163771</v>
      </c>
      <c r="D1323" s="39" t="s">
        <v>1268</v>
      </c>
      <c r="E1323" s="40">
        <v>43111</v>
      </c>
      <c r="F1323" s="39">
        <v>29326435</v>
      </c>
      <c r="G1323" s="39" t="s">
        <v>197</v>
      </c>
      <c r="H1323" s="39" t="s">
        <v>93</v>
      </c>
      <c r="I1323" s="39" t="s">
        <v>198</v>
      </c>
      <c r="J1323" s="39" t="s">
        <v>200</v>
      </c>
      <c r="K1323" s="51" t="s">
        <v>199</v>
      </c>
    </row>
    <row r="1324" spans="1:11" x14ac:dyDescent="0.2">
      <c r="A1324" s="38">
        <v>47</v>
      </c>
      <c r="B1324" s="39">
        <v>5</v>
      </c>
      <c r="C1324" s="39">
        <v>88163771</v>
      </c>
      <c r="D1324" s="39" t="s">
        <v>1268</v>
      </c>
      <c r="E1324" s="40">
        <v>43276</v>
      </c>
      <c r="F1324" s="39">
        <v>29942086</v>
      </c>
      <c r="G1324" s="39" t="s">
        <v>293</v>
      </c>
      <c r="H1324" s="39" t="s">
        <v>81</v>
      </c>
      <c r="I1324" s="39" t="s">
        <v>294</v>
      </c>
      <c r="J1324" s="39" t="s">
        <v>296</v>
      </c>
      <c r="K1324" s="51" t="s">
        <v>295</v>
      </c>
    </row>
    <row r="1325" spans="1:11" x14ac:dyDescent="0.2">
      <c r="A1325" s="38">
        <v>47</v>
      </c>
      <c r="B1325" s="39">
        <v>5</v>
      </c>
      <c r="C1325" s="39">
        <v>88163771</v>
      </c>
      <c r="D1325" s="39" t="s">
        <v>1268</v>
      </c>
      <c r="E1325" s="40">
        <v>43249</v>
      </c>
      <c r="F1325" s="39">
        <v>29844566</v>
      </c>
      <c r="G1325" s="39" t="s">
        <v>207</v>
      </c>
      <c r="H1325" s="39" t="s">
        <v>154</v>
      </c>
      <c r="I1325" s="39" t="s">
        <v>208</v>
      </c>
      <c r="J1325" s="39" t="s">
        <v>210</v>
      </c>
      <c r="K1325" s="51" t="s">
        <v>209</v>
      </c>
    </row>
    <row r="1326" spans="1:11" x14ac:dyDescent="0.2">
      <c r="A1326" s="38">
        <v>47</v>
      </c>
      <c r="B1326" s="39">
        <v>5</v>
      </c>
      <c r="C1326" s="39">
        <v>88163771</v>
      </c>
      <c r="D1326" s="39" t="s">
        <v>1268</v>
      </c>
      <c r="E1326" s="40">
        <v>43304</v>
      </c>
      <c r="F1326" s="39">
        <v>30038396</v>
      </c>
      <c r="G1326" s="39" t="s">
        <v>303</v>
      </c>
      <c r="H1326" s="39" t="s">
        <v>81</v>
      </c>
      <c r="I1326" s="39" t="s">
        <v>304</v>
      </c>
      <c r="J1326" s="39" t="s">
        <v>306</v>
      </c>
      <c r="K1326" s="51" t="s">
        <v>305</v>
      </c>
    </row>
    <row r="1327" spans="1:11" x14ac:dyDescent="0.2">
      <c r="A1327" s="38">
        <v>47</v>
      </c>
      <c r="B1327" s="39">
        <v>5</v>
      </c>
      <c r="C1327" s="39">
        <v>88169567</v>
      </c>
      <c r="D1327" s="39" t="s">
        <v>1269</v>
      </c>
      <c r="E1327" s="40">
        <v>43101</v>
      </c>
      <c r="F1327" s="39">
        <v>29292387</v>
      </c>
      <c r="G1327" s="39" t="s">
        <v>394</v>
      </c>
      <c r="H1327" s="39" t="s">
        <v>81</v>
      </c>
      <c r="I1327" s="39" t="s">
        <v>395</v>
      </c>
      <c r="J1327" s="39" t="s">
        <v>380</v>
      </c>
      <c r="K1327" s="51" t="s">
        <v>396</v>
      </c>
    </row>
    <row r="1328" spans="1:11" x14ac:dyDescent="0.2">
      <c r="A1328" s="38">
        <v>47</v>
      </c>
      <c r="B1328" s="39">
        <v>5</v>
      </c>
      <c r="C1328" s="39">
        <v>88181109</v>
      </c>
      <c r="D1328" s="39" t="s">
        <v>5007</v>
      </c>
      <c r="E1328" s="40">
        <v>43111</v>
      </c>
      <c r="F1328" s="39">
        <v>29326435</v>
      </c>
      <c r="G1328" s="39" t="s">
        <v>197</v>
      </c>
      <c r="H1328" s="39" t="s">
        <v>93</v>
      </c>
      <c r="I1328" s="39" t="s">
        <v>198</v>
      </c>
      <c r="J1328" s="39" t="s">
        <v>200</v>
      </c>
      <c r="K1328" s="51" t="s">
        <v>199</v>
      </c>
    </row>
    <row r="1329" spans="1:11" x14ac:dyDescent="0.2">
      <c r="A1329" s="38">
        <v>47</v>
      </c>
      <c r="B1329" s="39">
        <v>5</v>
      </c>
      <c r="C1329" s="39">
        <v>88215594</v>
      </c>
      <c r="D1329" s="39" t="s">
        <v>6440</v>
      </c>
      <c r="E1329" s="40">
        <v>43276</v>
      </c>
      <c r="F1329" s="39">
        <v>29942086</v>
      </c>
      <c r="G1329" s="39" t="s">
        <v>293</v>
      </c>
      <c r="H1329" s="39" t="s">
        <v>81</v>
      </c>
      <c r="I1329" s="39" t="s">
        <v>294</v>
      </c>
      <c r="J1329" s="39" t="s">
        <v>296</v>
      </c>
      <c r="K1329" s="51" t="s">
        <v>295</v>
      </c>
    </row>
    <row r="1330" spans="1:11" x14ac:dyDescent="0.2">
      <c r="A1330" s="38">
        <v>47</v>
      </c>
      <c r="B1330" s="39">
        <v>5</v>
      </c>
      <c r="C1330" s="39">
        <v>88223420</v>
      </c>
      <c r="D1330" s="39" t="s">
        <v>6441</v>
      </c>
      <c r="E1330" s="40">
        <v>41574</v>
      </c>
      <c r="F1330" s="39">
        <v>24162737</v>
      </c>
      <c r="G1330" s="39" t="s">
        <v>6442</v>
      </c>
      <c r="H1330" s="39" t="s">
        <v>81</v>
      </c>
      <c r="I1330" s="39" t="s">
        <v>6443</v>
      </c>
      <c r="J1330" s="39" t="s">
        <v>6444</v>
      </c>
      <c r="K1330" s="51" t="s">
        <v>6445</v>
      </c>
    </row>
    <row r="1331" spans="1:11" x14ac:dyDescent="0.2">
      <c r="A1331" s="38">
        <v>47</v>
      </c>
      <c r="B1331" s="39">
        <v>5</v>
      </c>
      <c r="C1331" s="39">
        <v>87939654</v>
      </c>
      <c r="D1331" s="39" t="s">
        <v>1226</v>
      </c>
      <c r="E1331" s="40">
        <v>43811</v>
      </c>
      <c r="F1331" s="39">
        <v>31835028</v>
      </c>
      <c r="G1331" s="39" t="s">
        <v>5461</v>
      </c>
      <c r="H1331" s="39" t="s">
        <v>738</v>
      </c>
      <c r="I1331" s="39" t="s">
        <v>5462</v>
      </c>
      <c r="J1331" s="39" t="s">
        <v>5463</v>
      </c>
      <c r="K1331" s="51" t="s">
        <v>5464</v>
      </c>
    </row>
    <row r="1332" spans="1:11" x14ac:dyDescent="0.2">
      <c r="A1332" s="38">
        <v>47</v>
      </c>
      <c r="B1332" s="39">
        <v>5</v>
      </c>
      <c r="C1332" s="39">
        <v>87630769</v>
      </c>
      <c r="D1332" s="39" t="s">
        <v>5484</v>
      </c>
      <c r="E1332" s="40">
        <v>43811</v>
      </c>
      <c r="F1332" s="39">
        <v>31835028</v>
      </c>
      <c r="G1332" s="39" t="s">
        <v>5461</v>
      </c>
      <c r="H1332" s="39" t="s">
        <v>738</v>
      </c>
      <c r="I1332" s="39" t="s">
        <v>5462</v>
      </c>
      <c r="J1332" s="39" t="s">
        <v>5463</v>
      </c>
      <c r="K1332" s="51" t="s">
        <v>5464</v>
      </c>
    </row>
    <row r="1333" spans="1:11" x14ac:dyDescent="0.2">
      <c r="A1333" s="38">
        <v>47</v>
      </c>
      <c r="B1333" s="39">
        <v>5</v>
      </c>
      <c r="C1333" s="39">
        <v>87854395</v>
      </c>
      <c r="D1333" s="39" t="s">
        <v>4148</v>
      </c>
      <c r="E1333" s="40">
        <v>43811</v>
      </c>
      <c r="F1333" s="39">
        <v>31835028</v>
      </c>
      <c r="G1333" s="39" t="s">
        <v>5461</v>
      </c>
      <c r="H1333" s="39" t="s">
        <v>738</v>
      </c>
      <c r="I1333" s="39" t="s">
        <v>5462</v>
      </c>
      <c r="J1333" s="39" t="s">
        <v>5463</v>
      </c>
      <c r="K1333" s="51" t="s">
        <v>5464</v>
      </c>
    </row>
    <row r="1334" spans="1:11" x14ac:dyDescent="0.2">
      <c r="A1334" s="38">
        <v>48</v>
      </c>
      <c r="B1334" s="39">
        <v>5</v>
      </c>
      <c r="C1334" s="39">
        <v>93033082</v>
      </c>
      <c r="D1334" s="39" t="s">
        <v>1270</v>
      </c>
      <c r="E1334" s="40">
        <v>43304</v>
      </c>
      <c r="F1334" s="39">
        <v>30038396</v>
      </c>
      <c r="G1334" s="39" t="s">
        <v>303</v>
      </c>
      <c r="H1334" s="39" t="s">
        <v>81</v>
      </c>
      <c r="I1334" s="39" t="s">
        <v>304</v>
      </c>
      <c r="J1334" s="39" t="s">
        <v>306</v>
      </c>
      <c r="K1334" s="51" t="s">
        <v>305</v>
      </c>
    </row>
    <row r="1335" spans="1:11" x14ac:dyDescent="0.2">
      <c r="A1335" s="38">
        <v>48</v>
      </c>
      <c r="B1335" s="39">
        <v>5</v>
      </c>
      <c r="C1335" s="39">
        <v>93038599</v>
      </c>
      <c r="D1335" s="39" t="s">
        <v>6446</v>
      </c>
      <c r="E1335" s="40">
        <v>43304</v>
      </c>
      <c r="F1335" s="39">
        <v>30038396</v>
      </c>
      <c r="G1335" s="39" t="s">
        <v>303</v>
      </c>
      <c r="H1335" s="39" t="s">
        <v>81</v>
      </c>
      <c r="I1335" s="39" t="s">
        <v>304</v>
      </c>
      <c r="J1335" s="39" t="s">
        <v>1060</v>
      </c>
      <c r="K1335" s="51" t="s">
        <v>305</v>
      </c>
    </row>
    <row r="1336" spans="1:11" x14ac:dyDescent="0.2">
      <c r="A1336" s="38">
        <v>48</v>
      </c>
      <c r="B1336" s="39">
        <v>5</v>
      </c>
      <c r="C1336" s="39">
        <v>93071630</v>
      </c>
      <c r="D1336" s="39" t="s">
        <v>527</v>
      </c>
      <c r="E1336" s="40">
        <v>43479</v>
      </c>
      <c r="F1336" s="39">
        <v>30643256</v>
      </c>
      <c r="G1336" s="39" t="s">
        <v>377</v>
      </c>
      <c r="H1336" s="39" t="s">
        <v>81</v>
      </c>
      <c r="I1336" s="39" t="s">
        <v>378</v>
      </c>
      <c r="J1336" s="39" t="s">
        <v>735</v>
      </c>
      <c r="K1336" s="51" t="s">
        <v>379</v>
      </c>
    </row>
    <row r="1337" spans="1:11" x14ac:dyDescent="0.2">
      <c r="A1337" s="38">
        <v>48</v>
      </c>
      <c r="B1337" s="39">
        <v>5</v>
      </c>
      <c r="C1337" s="39">
        <v>93071630</v>
      </c>
      <c r="D1337" s="39" t="s">
        <v>527</v>
      </c>
      <c r="E1337" s="40">
        <v>43500</v>
      </c>
      <c r="F1337" s="39">
        <v>30718901</v>
      </c>
      <c r="G1337" s="39" t="s">
        <v>398</v>
      </c>
      <c r="H1337" s="39" t="s">
        <v>403</v>
      </c>
      <c r="I1337" s="39" t="s">
        <v>404</v>
      </c>
      <c r="J1337" s="39" t="s">
        <v>406</v>
      </c>
      <c r="K1337" s="51" t="s">
        <v>405</v>
      </c>
    </row>
    <row r="1338" spans="1:11" x14ac:dyDescent="0.2">
      <c r="A1338" s="38">
        <v>48</v>
      </c>
      <c r="B1338" s="39">
        <v>5</v>
      </c>
      <c r="C1338" s="39">
        <v>93096542</v>
      </c>
      <c r="D1338" s="39" t="s">
        <v>6447</v>
      </c>
      <c r="E1338" s="40">
        <v>43479</v>
      </c>
      <c r="F1338" s="39">
        <v>30643256</v>
      </c>
      <c r="G1338" s="39" t="s">
        <v>377</v>
      </c>
      <c r="H1338" s="39" t="s">
        <v>81</v>
      </c>
      <c r="I1338" s="39" t="s">
        <v>378</v>
      </c>
      <c r="J1338" s="39" t="s">
        <v>380</v>
      </c>
      <c r="K1338" s="51" t="s">
        <v>379</v>
      </c>
    </row>
    <row r="1339" spans="1:11" x14ac:dyDescent="0.2">
      <c r="A1339" s="38">
        <v>49</v>
      </c>
      <c r="B1339" s="39">
        <v>5</v>
      </c>
      <c r="C1339" s="39">
        <v>103766154</v>
      </c>
      <c r="D1339" s="39" t="s">
        <v>1272</v>
      </c>
      <c r="E1339" s="40">
        <v>43206</v>
      </c>
      <c r="F1339" s="39">
        <v>29662059</v>
      </c>
      <c r="G1339" s="39" t="s">
        <v>398</v>
      </c>
      <c r="H1339" s="39" t="s">
        <v>154</v>
      </c>
      <c r="I1339" s="39" t="s">
        <v>399</v>
      </c>
      <c r="J1339" s="39" t="s">
        <v>401</v>
      </c>
      <c r="K1339" s="51" t="s">
        <v>400</v>
      </c>
    </row>
    <row r="1340" spans="1:11" x14ac:dyDescent="0.2">
      <c r="A1340" s="38">
        <v>49</v>
      </c>
      <c r="B1340" s="39">
        <v>5</v>
      </c>
      <c r="C1340" s="39">
        <v>103883434</v>
      </c>
      <c r="D1340" s="39" t="s">
        <v>6448</v>
      </c>
      <c r="E1340" s="40">
        <v>43249</v>
      </c>
      <c r="F1340" s="39">
        <v>29844566</v>
      </c>
      <c r="G1340" s="39" t="s">
        <v>207</v>
      </c>
      <c r="H1340" s="39" t="s">
        <v>154</v>
      </c>
      <c r="I1340" s="39" t="s">
        <v>208</v>
      </c>
      <c r="J1340" s="39" t="s">
        <v>210</v>
      </c>
      <c r="K1340" s="51" t="s">
        <v>209</v>
      </c>
    </row>
    <row r="1341" spans="1:11" x14ac:dyDescent="0.2">
      <c r="A1341" s="38">
        <v>49</v>
      </c>
      <c r="B1341" s="39">
        <v>5</v>
      </c>
      <c r="C1341" s="39">
        <v>103886213</v>
      </c>
      <c r="D1341" s="39" t="s">
        <v>1274</v>
      </c>
      <c r="E1341" s="40">
        <v>43479</v>
      </c>
      <c r="F1341" s="39">
        <v>30643256</v>
      </c>
      <c r="G1341" s="39" t="s">
        <v>377</v>
      </c>
      <c r="H1341" s="39" t="s">
        <v>81</v>
      </c>
      <c r="I1341" s="39" t="s">
        <v>378</v>
      </c>
      <c r="J1341" s="39" t="s">
        <v>380</v>
      </c>
      <c r="K1341" s="51" t="s">
        <v>379</v>
      </c>
    </row>
    <row r="1342" spans="1:11" x14ac:dyDescent="0.2">
      <c r="A1342" s="38">
        <v>49</v>
      </c>
      <c r="B1342" s="39">
        <v>5</v>
      </c>
      <c r="C1342" s="39">
        <v>103889998</v>
      </c>
      <c r="D1342" s="39" t="s">
        <v>1275</v>
      </c>
      <c r="E1342" s="40">
        <v>43521</v>
      </c>
      <c r="F1342" s="39">
        <v>30804566</v>
      </c>
      <c r="G1342" s="39" t="s">
        <v>372</v>
      </c>
      <c r="H1342" s="39" t="s">
        <v>81</v>
      </c>
      <c r="I1342" s="39" t="s">
        <v>935</v>
      </c>
      <c r="J1342" s="39" t="s">
        <v>1276</v>
      </c>
      <c r="K1342" s="51" t="s">
        <v>936</v>
      </c>
    </row>
    <row r="1343" spans="1:11" x14ac:dyDescent="0.2">
      <c r="A1343" s="38">
        <v>49</v>
      </c>
      <c r="B1343" s="39">
        <v>5</v>
      </c>
      <c r="C1343" s="39">
        <v>103889998</v>
      </c>
      <c r="D1343" s="39" t="s">
        <v>1275</v>
      </c>
      <c r="E1343" s="40">
        <v>43430</v>
      </c>
      <c r="F1343" s="39">
        <v>30478444</v>
      </c>
      <c r="G1343" s="39" t="s">
        <v>1277</v>
      </c>
      <c r="H1343" s="39" t="s">
        <v>81</v>
      </c>
      <c r="I1343" s="39" t="s">
        <v>1278</v>
      </c>
      <c r="J1343" s="39" t="s">
        <v>1280</v>
      </c>
      <c r="K1343" s="51" t="s">
        <v>1279</v>
      </c>
    </row>
    <row r="1344" spans="1:11" x14ac:dyDescent="0.2">
      <c r="A1344" s="38">
        <v>49</v>
      </c>
      <c r="B1344" s="39">
        <v>5</v>
      </c>
      <c r="C1344" s="39">
        <v>103899272</v>
      </c>
      <c r="D1344" s="39" t="s">
        <v>6449</v>
      </c>
      <c r="E1344" s="40">
        <v>43479</v>
      </c>
      <c r="F1344" s="39">
        <v>30643251</v>
      </c>
      <c r="G1344" s="39" t="s">
        <v>115</v>
      </c>
      <c r="H1344" s="39" t="s">
        <v>81</v>
      </c>
      <c r="I1344" s="39" t="s">
        <v>116</v>
      </c>
      <c r="J1344" s="39" t="s">
        <v>949</v>
      </c>
      <c r="K1344" s="51" t="s">
        <v>117</v>
      </c>
    </row>
    <row r="1345" spans="1:11" x14ac:dyDescent="0.2">
      <c r="A1345" s="38">
        <v>49</v>
      </c>
      <c r="B1345" s="39">
        <v>5</v>
      </c>
      <c r="C1345" s="39">
        <v>103904226</v>
      </c>
      <c r="D1345" s="39" t="s">
        <v>1281</v>
      </c>
      <c r="E1345" s="40">
        <v>43101</v>
      </c>
      <c r="F1345" s="39">
        <v>29292387</v>
      </c>
      <c r="G1345" s="39" t="s">
        <v>394</v>
      </c>
      <c r="H1345" s="39" t="s">
        <v>81</v>
      </c>
      <c r="I1345" s="39" t="s">
        <v>395</v>
      </c>
      <c r="J1345" s="39" t="s">
        <v>380</v>
      </c>
      <c r="K1345" s="51" t="s">
        <v>396</v>
      </c>
    </row>
    <row r="1346" spans="1:11" x14ac:dyDescent="0.2">
      <c r="A1346" s="38">
        <v>49</v>
      </c>
      <c r="B1346" s="39">
        <v>5</v>
      </c>
      <c r="C1346" s="39">
        <v>103914543</v>
      </c>
      <c r="D1346" s="39" t="s">
        <v>1282</v>
      </c>
      <c r="E1346" s="40">
        <v>43101</v>
      </c>
      <c r="F1346" s="39">
        <v>29292387</v>
      </c>
      <c r="G1346" s="39" t="s">
        <v>394</v>
      </c>
      <c r="H1346" s="39" t="s">
        <v>81</v>
      </c>
      <c r="I1346" s="39" t="s">
        <v>395</v>
      </c>
      <c r="J1346" s="39" t="s">
        <v>730</v>
      </c>
      <c r="K1346" s="51" t="s">
        <v>396</v>
      </c>
    </row>
    <row r="1347" spans="1:11" x14ac:dyDescent="0.2">
      <c r="A1347" s="38">
        <v>49</v>
      </c>
      <c r="B1347" s="39">
        <v>5</v>
      </c>
      <c r="C1347" s="39">
        <v>103917539</v>
      </c>
      <c r="D1347" s="39" t="s">
        <v>1283</v>
      </c>
      <c r="E1347" s="40">
        <v>43304</v>
      </c>
      <c r="F1347" s="39">
        <v>30038396</v>
      </c>
      <c r="G1347" s="39" t="s">
        <v>303</v>
      </c>
      <c r="H1347" s="39" t="s">
        <v>81</v>
      </c>
      <c r="I1347" s="39" t="s">
        <v>304</v>
      </c>
      <c r="J1347" s="39" t="s">
        <v>306</v>
      </c>
      <c r="K1347" s="51" t="s">
        <v>305</v>
      </c>
    </row>
    <row r="1348" spans="1:11" x14ac:dyDescent="0.2">
      <c r="A1348" s="38">
        <v>49</v>
      </c>
      <c r="B1348" s="39">
        <v>5</v>
      </c>
      <c r="C1348" s="39">
        <v>103917837</v>
      </c>
      <c r="D1348" s="39" t="s">
        <v>6450</v>
      </c>
      <c r="E1348" s="40">
        <v>43101</v>
      </c>
      <c r="F1348" s="39">
        <v>29292387</v>
      </c>
      <c r="G1348" s="39" t="s">
        <v>394</v>
      </c>
      <c r="H1348" s="39" t="s">
        <v>81</v>
      </c>
      <c r="I1348" s="39" t="s">
        <v>395</v>
      </c>
      <c r="J1348" s="39" t="s">
        <v>1185</v>
      </c>
      <c r="K1348" s="51" t="s">
        <v>396</v>
      </c>
    </row>
    <row r="1349" spans="1:11" x14ac:dyDescent="0.2">
      <c r="A1349" s="38">
        <v>49</v>
      </c>
      <c r="B1349" s="39">
        <v>5</v>
      </c>
      <c r="C1349" s="39">
        <v>103918921</v>
      </c>
      <c r="D1349" s="39" t="s">
        <v>1284</v>
      </c>
      <c r="E1349" s="40">
        <v>43304</v>
      </c>
      <c r="F1349" s="39">
        <v>30038396</v>
      </c>
      <c r="G1349" s="39" t="s">
        <v>303</v>
      </c>
      <c r="H1349" s="39" t="s">
        <v>81</v>
      </c>
      <c r="I1349" s="39" t="s">
        <v>304</v>
      </c>
      <c r="J1349" s="39" t="s">
        <v>1261</v>
      </c>
      <c r="K1349" s="51" t="s">
        <v>305</v>
      </c>
    </row>
    <row r="1350" spans="1:11" x14ac:dyDescent="0.2">
      <c r="A1350" s="38">
        <v>49</v>
      </c>
      <c r="B1350" s="39">
        <v>5</v>
      </c>
      <c r="C1350" s="39">
        <v>103924374</v>
      </c>
      <c r="D1350" s="39" t="s">
        <v>6451</v>
      </c>
      <c r="E1350" s="40">
        <v>43479</v>
      </c>
      <c r="F1350" s="39">
        <v>30643258</v>
      </c>
      <c r="G1350" s="39" t="s">
        <v>112</v>
      </c>
      <c r="H1350" s="39" t="s">
        <v>81</v>
      </c>
      <c r="I1350" s="39" t="s">
        <v>113</v>
      </c>
      <c r="J1350" s="39" t="s">
        <v>720</v>
      </c>
      <c r="K1350" s="51" t="s">
        <v>114</v>
      </c>
    </row>
    <row r="1351" spans="1:11" x14ac:dyDescent="0.2">
      <c r="A1351" s="38">
        <v>49</v>
      </c>
      <c r="B1351" s="39">
        <v>5</v>
      </c>
      <c r="C1351" s="39">
        <v>103929588</v>
      </c>
      <c r="D1351" s="39" t="s">
        <v>6452</v>
      </c>
      <c r="E1351" s="40">
        <v>43479</v>
      </c>
      <c r="F1351" s="39">
        <v>30643258</v>
      </c>
      <c r="G1351" s="39" t="s">
        <v>112</v>
      </c>
      <c r="H1351" s="39" t="s">
        <v>81</v>
      </c>
      <c r="I1351" s="39" t="s">
        <v>113</v>
      </c>
      <c r="J1351" s="39" t="s">
        <v>846</v>
      </c>
      <c r="K1351" s="51" t="s">
        <v>114</v>
      </c>
    </row>
    <row r="1352" spans="1:11" x14ac:dyDescent="0.2">
      <c r="A1352" s="38">
        <v>49</v>
      </c>
      <c r="B1352" s="39">
        <v>5</v>
      </c>
      <c r="C1352" s="39">
        <v>103929588</v>
      </c>
      <c r="D1352" s="39" t="s">
        <v>6452</v>
      </c>
      <c r="E1352" s="40">
        <v>43479</v>
      </c>
      <c r="F1352" s="39">
        <v>30643251</v>
      </c>
      <c r="G1352" s="39" t="s">
        <v>115</v>
      </c>
      <c r="H1352" s="39" t="s">
        <v>81</v>
      </c>
      <c r="I1352" s="39" t="s">
        <v>116</v>
      </c>
      <c r="J1352" s="39" t="s">
        <v>746</v>
      </c>
      <c r="K1352" s="51" t="s">
        <v>117</v>
      </c>
    </row>
    <row r="1353" spans="1:11" x14ac:dyDescent="0.2">
      <c r="A1353" s="38">
        <v>49</v>
      </c>
      <c r="B1353" s="39">
        <v>5</v>
      </c>
      <c r="C1353" s="39">
        <v>103931707</v>
      </c>
      <c r="D1353" s="39" t="s">
        <v>1285</v>
      </c>
      <c r="E1353" s="40">
        <v>43214</v>
      </c>
      <c r="F1353" s="39">
        <v>29691431</v>
      </c>
      <c r="G1353" s="39" t="s">
        <v>277</v>
      </c>
      <c r="H1353" s="39" t="s">
        <v>278</v>
      </c>
      <c r="I1353" s="39" t="s">
        <v>279</v>
      </c>
      <c r="J1353" s="39" t="s">
        <v>281</v>
      </c>
      <c r="K1353" s="51" t="s">
        <v>280</v>
      </c>
    </row>
    <row r="1354" spans="1:11" x14ac:dyDescent="0.2">
      <c r="A1354" s="38">
        <v>49</v>
      </c>
      <c r="B1354" s="39">
        <v>5</v>
      </c>
      <c r="C1354" s="39">
        <v>103939674</v>
      </c>
      <c r="D1354" s="39" t="s">
        <v>4616</v>
      </c>
      <c r="E1354" s="40">
        <v>43101</v>
      </c>
      <c r="F1354" s="39">
        <v>29292387</v>
      </c>
      <c r="G1354" s="39" t="s">
        <v>394</v>
      </c>
      <c r="H1354" s="39" t="s">
        <v>81</v>
      </c>
      <c r="I1354" s="39" t="s">
        <v>395</v>
      </c>
      <c r="J1354" s="39" t="s">
        <v>779</v>
      </c>
      <c r="K1354" s="51" t="s">
        <v>396</v>
      </c>
    </row>
    <row r="1355" spans="1:11" x14ac:dyDescent="0.2">
      <c r="A1355" s="38">
        <v>49</v>
      </c>
      <c r="B1355" s="39">
        <v>5</v>
      </c>
      <c r="C1355" s="39">
        <v>103944020</v>
      </c>
      <c r="D1355" s="39" t="s">
        <v>1286</v>
      </c>
      <c r="E1355" s="40">
        <v>43479</v>
      </c>
      <c r="F1355" s="39">
        <v>30643258</v>
      </c>
      <c r="G1355" s="39" t="s">
        <v>112</v>
      </c>
      <c r="H1355" s="39" t="s">
        <v>81</v>
      </c>
      <c r="I1355" s="39" t="s">
        <v>113</v>
      </c>
      <c r="J1355" s="39" t="s">
        <v>1287</v>
      </c>
      <c r="K1355" s="51" t="s">
        <v>114</v>
      </c>
    </row>
    <row r="1356" spans="1:11" x14ac:dyDescent="0.2">
      <c r="A1356" s="38">
        <v>49</v>
      </c>
      <c r="B1356" s="39">
        <v>5</v>
      </c>
      <c r="C1356" s="39">
        <v>103947205</v>
      </c>
      <c r="D1356" s="39" t="s">
        <v>1288</v>
      </c>
      <c r="E1356" s="40">
        <v>43461</v>
      </c>
      <c r="F1356" s="39">
        <v>30595370</v>
      </c>
      <c r="G1356" s="39" t="s">
        <v>86</v>
      </c>
      <c r="H1356" s="39" t="s">
        <v>87</v>
      </c>
      <c r="I1356" s="39" t="s">
        <v>88</v>
      </c>
      <c r="J1356" s="39" t="s">
        <v>152</v>
      </c>
      <c r="K1356" s="51" t="s">
        <v>89</v>
      </c>
    </row>
    <row r="1357" spans="1:11" x14ac:dyDescent="0.2">
      <c r="A1357" s="38">
        <v>49</v>
      </c>
      <c r="B1357" s="39">
        <v>5</v>
      </c>
      <c r="C1357" s="39">
        <v>103956516</v>
      </c>
      <c r="D1357" s="39" t="s">
        <v>1289</v>
      </c>
      <c r="E1357" s="40">
        <v>43101</v>
      </c>
      <c r="F1357" s="39">
        <v>29292387</v>
      </c>
      <c r="G1357" s="39" t="s">
        <v>394</v>
      </c>
      <c r="H1357" s="39" t="s">
        <v>81</v>
      </c>
      <c r="I1357" s="39" t="s">
        <v>395</v>
      </c>
      <c r="J1357" s="39" t="s">
        <v>1240</v>
      </c>
      <c r="K1357" s="51" t="s">
        <v>396</v>
      </c>
    </row>
    <row r="1358" spans="1:11" x14ac:dyDescent="0.2">
      <c r="A1358" s="38">
        <v>49</v>
      </c>
      <c r="B1358" s="39">
        <v>5</v>
      </c>
      <c r="C1358" s="39">
        <v>103956516</v>
      </c>
      <c r="D1358" s="39" t="s">
        <v>1289</v>
      </c>
      <c r="E1358" s="40">
        <v>43304</v>
      </c>
      <c r="F1358" s="39">
        <v>30038396</v>
      </c>
      <c r="G1358" s="39" t="s">
        <v>303</v>
      </c>
      <c r="H1358" s="39" t="s">
        <v>81</v>
      </c>
      <c r="I1358" s="39" t="s">
        <v>304</v>
      </c>
      <c r="J1358" s="39" t="s">
        <v>306</v>
      </c>
      <c r="K1358" s="51" t="s">
        <v>305</v>
      </c>
    </row>
    <row r="1359" spans="1:11" x14ac:dyDescent="0.2">
      <c r="A1359" s="38">
        <v>49</v>
      </c>
      <c r="B1359" s="39">
        <v>5</v>
      </c>
      <c r="C1359" s="39">
        <v>103956516</v>
      </c>
      <c r="D1359" s="39" t="s">
        <v>1289</v>
      </c>
      <c r="E1359" s="40">
        <v>43479</v>
      </c>
      <c r="F1359" s="39">
        <v>30643256</v>
      </c>
      <c r="G1359" s="39" t="s">
        <v>377</v>
      </c>
      <c r="H1359" s="39" t="s">
        <v>81</v>
      </c>
      <c r="I1359" s="39" t="s">
        <v>378</v>
      </c>
      <c r="J1359" s="39" t="s">
        <v>735</v>
      </c>
      <c r="K1359" s="51" t="s">
        <v>379</v>
      </c>
    </row>
    <row r="1360" spans="1:11" x14ac:dyDescent="0.2">
      <c r="A1360" s="38">
        <v>49</v>
      </c>
      <c r="B1360" s="39">
        <v>5</v>
      </c>
      <c r="C1360" s="39">
        <v>103964585</v>
      </c>
      <c r="D1360" s="39" t="s">
        <v>1290</v>
      </c>
      <c r="E1360" s="40">
        <v>43304</v>
      </c>
      <c r="F1360" s="39">
        <v>30038396</v>
      </c>
      <c r="G1360" s="39" t="s">
        <v>303</v>
      </c>
      <c r="H1360" s="39" t="s">
        <v>81</v>
      </c>
      <c r="I1360" s="39" t="s">
        <v>304</v>
      </c>
      <c r="J1360" s="39" t="s">
        <v>2240</v>
      </c>
      <c r="K1360" s="51" t="s">
        <v>305</v>
      </c>
    </row>
    <row r="1361" spans="1:11" x14ac:dyDescent="0.2">
      <c r="A1361" s="38">
        <v>49</v>
      </c>
      <c r="B1361" s="39">
        <v>5</v>
      </c>
      <c r="C1361" s="39">
        <v>103964585</v>
      </c>
      <c r="D1361" s="39" t="s">
        <v>1290</v>
      </c>
      <c r="E1361" s="40">
        <v>43494</v>
      </c>
      <c r="F1361" s="39">
        <v>30696823</v>
      </c>
      <c r="G1361" s="39" t="s">
        <v>1206</v>
      </c>
      <c r="H1361" s="39" t="s">
        <v>154</v>
      </c>
      <c r="I1361" s="39" t="s">
        <v>1207</v>
      </c>
      <c r="J1361" s="39" t="s">
        <v>1291</v>
      </c>
      <c r="K1361" s="51" t="s">
        <v>1208</v>
      </c>
    </row>
    <row r="1362" spans="1:11" x14ac:dyDescent="0.2">
      <c r="A1362" s="38">
        <v>49</v>
      </c>
      <c r="B1362" s="39">
        <v>5</v>
      </c>
      <c r="C1362" s="39">
        <v>103972357</v>
      </c>
      <c r="D1362" s="39" t="s">
        <v>529</v>
      </c>
      <c r="E1362" s="40">
        <v>43284</v>
      </c>
      <c r="F1362" s="39">
        <v>29970889</v>
      </c>
      <c r="G1362" s="39" t="s">
        <v>153</v>
      </c>
      <c r="H1362" s="39" t="s">
        <v>154</v>
      </c>
      <c r="I1362" s="39" t="s">
        <v>155</v>
      </c>
      <c r="J1362" s="39" t="s">
        <v>1292</v>
      </c>
      <c r="K1362" s="51" t="s">
        <v>156</v>
      </c>
    </row>
    <row r="1363" spans="1:11" x14ac:dyDescent="0.2">
      <c r="A1363" s="38">
        <v>49</v>
      </c>
      <c r="B1363" s="39">
        <v>5</v>
      </c>
      <c r="C1363" s="39">
        <v>103972357</v>
      </c>
      <c r="D1363" s="39" t="s">
        <v>529</v>
      </c>
      <c r="E1363" s="40">
        <v>43500</v>
      </c>
      <c r="F1363" s="39">
        <v>30718901</v>
      </c>
      <c r="G1363" s="39" t="s">
        <v>398</v>
      </c>
      <c r="H1363" s="39" t="s">
        <v>403</v>
      </c>
      <c r="I1363" s="39" t="s">
        <v>404</v>
      </c>
      <c r="J1363" s="39" t="s">
        <v>406</v>
      </c>
      <c r="K1363" s="51" t="s">
        <v>405</v>
      </c>
    </row>
    <row r="1364" spans="1:11" x14ac:dyDescent="0.2">
      <c r="A1364" s="38">
        <v>49</v>
      </c>
      <c r="B1364" s="39">
        <v>5</v>
      </c>
      <c r="C1364" s="39">
        <v>103995368</v>
      </c>
      <c r="D1364" s="39" t="s">
        <v>1293</v>
      </c>
      <c r="E1364" s="40">
        <v>43521</v>
      </c>
      <c r="F1364" s="39">
        <v>30804558</v>
      </c>
      <c r="G1364" s="39" t="s">
        <v>859</v>
      </c>
      <c r="H1364" s="39" t="s">
        <v>81</v>
      </c>
      <c r="I1364" s="39" t="s">
        <v>860</v>
      </c>
      <c r="J1364" s="39" t="s">
        <v>1294</v>
      </c>
      <c r="K1364" s="51" t="s">
        <v>861</v>
      </c>
    </row>
    <row r="1365" spans="1:11" x14ac:dyDescent="0.2">
      <c r="A1365" s="38">
        <v>49</v>
      </c>
      <c r="B1365" s="39">
        <v>5</v>
      </c>
      <c r="C1365" s="39">
        <v>104002346</v>
      </c>
      <c r="D1365" s="39" t="s">
        <v>1295</v>
      </c>
      <c r="E1365" s="40">
        <v>42867</v>
      </c>
      <c r="F1365" s="39">
        <v>28494655</v>
      </c>
      <c r="G1365" s="39" t="s">
        <v>1296</v>
      </c>
      <c r="H1365" s="39" t="s">
        <v>108</v>
      </c>
      <c r="I1365" s="39" t="s">
        <v>1297</v>
      </c>
      <c r="J1365" s="39" t="s">
        <v>1299</v>
      </c>
      <c r="K1365" s="51" t="s">
        <v>1298</v>
      </c>
    </row>
    <row r="1366" spans="1:11" x14ac:dyDescent="0.2">
      <c r="A1366" s="38">
        <v>49</v>
      </c>
      <c r="B1366" s="39">
        <v>5</v>
      </c>
      <c r="C1366" s="39">
        <v>104007433</v>
      </c>
      <c r="D1366" s="39" t="s">
        <v>4617</v>
      </c>
      <c r="E1366" s="40">
        <v>43479</v>
      </c>
      <c r="F1366" s="39">
        <v>30643256</v>
      </c>
      <c r="G1366" s="39" t="s">
        <v>377</v>
      </c>
      <c r="H1366" s="39" t="s">
        <v>81</v>
      </c>
      <c r="I1366" s="39" t="s">
        <v>378</v>
      </c>
      <c r="J1366" s="39" t="s">
        <v>816</v>
      </c>
      <c r="K1366" s="51" t="s">
        <v>379</v>
      </c>
    </row>
    <row r="1367" spans="1:11" x14ac:dyDescent="0.2">
      <c r="A1367" s="38">
        <v>49</v>
      </c>
      <c r="B1367" s="39">
        <v>5</v>
      </c>
      <c r="C1367" s="39">
        <v>104012303</v>
      </c>
      <c r="D1367" s="39" t="s">
        <v>4610</v>
      </c>
      <c r="E1367" s="40">
        <v>43521</v>
      </c>
      <c r="F1367" s="39">
        <v>30804558</v>
      </c>
      <c r="G1367" s="39" t="s">
        <v>859</v>
      </c>
      <c r="H1367" s="39" t="s">
        <v>81</v>
      </c>
      <c r="I1367" s="39" t="s">
        <v>860</v>
      </c>
      <c r="J1367" s="39" t="s">
        <v>862</v>
      </c>
      <c r="K1367" s="51" t="s">
        <v>861</v>
      </c>
    </row>
    <row r="1368" spans="1:11" x14ac:dyDescent="0.2">
      <c r="A1368" s="38">
        <v>49</v>
      </c>
      <c r="B1368" s="39">
        <v>5</v>
      </c>
      <c r="C1368" s="39">
        <v>104037760</v>
      </c>
      <c r="D1368" s="39" t="s">
        <v>1300</v>
      </c>
      <c r="E1368" s="40">
        <v>43461</v>
      </c>
      <c r="F1368" s="39">
        <v>30595370</v>
      </c>
      <c r="G1368" s="39" t="s">
        <v>86</v>
      </c>
      <c r="H1368" s="39" t="s">
        <v>87</v>
      </c>
      <c r="I1368" s="39" t="s">
        <v>88</v>
      </c>
      <c r="J1368" s="39" t="s">
        <v>1209</v>
      </c>
      <c r="K1368" s="51" t="s">
        <v>89</v>
      </c>
    </row>
    <row r="1369" spans="1:11" x14ac:dyDescent="0.2">
      <c r="A1369" s="38">
        <v>49</v>
      </c>
      <c r="B1369" s="39">
        <v>5</v>
      </c>
      <c r="C1369" s="39">
        <v>104069917</v>
      </c>
      <c r="D1369" s="39" t="s">
        <v>1301</v>
      </c>
      <c r="E1369" s="40">
        <v>41276</v>
      </c>
      <c r="F1369" s="39">
        <v>23290196</v>
      </c>
      <c r="G1369" s="39" t="s">
        <v>1302</v>
      </c>
      <c r="H1369" s="39" t="s">
        <v>1303</v>
      </c>
      <c r="I1369" s="39" t="s">
        <v>1304</v>
      </c>
      <c r="J1369" s="39" t="s">
        <v>1306</v>
      </c>
      <c r="K1369" s="51" t="s">
        <v>1305</v>
      </c>
    </row>
    <row r="1370" spans="1:11" x14ac:dyDescent="0.2">
      <c r="A1370" s="38">
        <v>49</v>
      </c>
      <c r="B1370" s="39">
        <v>5</v>
      </c>
      <c r="C1370" s="39">
        <v>104075130</v>
      </c>
      <c r="D1370" s="39" t="s">
        <v>5114</v>
      </c>
      <c r="E1370" s="40">
        <v>43479</v>
      </c>
      <c r="F1370" s="39">
        <v>30643256</v>
      </c>
      <c r="G1370" s="39" t="s">
        <v>377</v>
      </c>
      <c r="H1370" s="39" t="s">
        <v>81</v>
      </c>
      <c r="I1370" s="39" t="s">
        <v>378</v>
      </c>
      <c r="J1370" s="39" t="s">
        <v>386</v>
      </c>
      <c r="K1370" s="51" t="s">
        <v>379</v>
      </c>
    </row>
    <row r="1371" spans="1:11" x14ac:dyDescent="0.2">
      <c r="A1371" s="38">
        <v>49</v>
      </c>
      <c r="B1371" s="39">
        <v>5</v>
      </c>
      <c r="C1371" s="39">
        <v>104082179</v>
      </c>
      <c r="D1371" s="39" t="s">
        <v>1307</v>
      </c>
      <c r="E1371" s="40">
        <v>43206</v>
      </c>
      <c r="F1371" s="39">
        <v>29662059</v>
      </c>
      <c r="G1371" s="39" t="s">
        <v>398</v>
      </c>
      <c r="H1371" s="39" t="s">
        <v>154</v>
      </c>
      <c r="I1371" s="39" t="s">
        <v>399</v>
      </c>
      <c r="J1371" s="39" t="s">
        <v>401</v>
      </c>
      <c r="K1371" s="51" t="s">
        <v>400</v>
      </c>
    </row>
    <row r="1372" spans="1:11" x14ac:dyDescent="0.2">
      <c r="A1372" s="38">
        <v>49</v>
      </c>
      <c r="B1372" s="39">
        <v>5</v>
      </c>
      <c r="C1372" s="39">
        <v>103904037</v>
      </c>
      <c r="D1372" s="39" t="s">
        <v>5482</v>
      </c>
      <c r="E1372" s="40">
        <v>43811</v>
      </c>
      <c r="F1372" s="39">
        <v>31835028</v>
      </c>
      <c r="G1372" s="39" t="s">
        <v>5461</v>
      </c>
      <c r="H1372" s="39" t="s">
        <v>738</v>
      </c>
      <c r="I1372" s="39" t="s">
        <v>5462</v>
      </c>
      <c r="J1372" s="39" t="s">
        <v>5463</v>
      </c>
      <c r="K1372" s="51" t="s">
        <v>5464</v>
      </c>
    </row>
    <row r="1373" spans="1:11" x14ac:dyDescent="0.2">
      <c r="A1373" s="38">
        <v>52</v>
      </c>
      <c r="B1373" s="39">
        <v>5</v>
      </c>
      <c r="C1373" s="39">
        <v>140025484</v>
      </c>
      <c r="D1373" s="39" t="s">
        <v>6453</v>
      </c>
      <c r="E1373" s="40">
        <v>43276</v>
      </c>
      <c r="F1373" s="39">
        <v>29942086</v>
      </c>
      <c r="G1373" s="39" t="s">
        <v>293</v>
      </c>
      <c r="H1373" s="39" t="s">
        <v>81</v>
      </c>
      <c r="I1373" s="39" t="s">
        <v>294</v>
      </c>
      <c r="J1373" s="39" t="s">
        <v>296</v>
      </c>
      <c r="K1373" s="51" t="s">
        <v>295</v>
      </c>
    </row>
    <row r="1374" spans="1:11" x14ac:dyDescent="0.2">
      <c r="A1374" s="38">
        <v>52</v>
      </c>
      <c r="B1374" s="39">
        <v>5</v>
      </c>
      <c r="C1374" s="39">
        <v>140027216</v>
      </c>
      <c r="D1374" s="39" t="s">
        <v>6454</v>
      </c>
      <c r="E1374" s="40">
        <v>43461</v>
      </c>
      <c r="F1374" s="39">
        <v>30595370</v>
      </c>
      <c r="G1374" s="39" t="s">
        <v>86</v>
      </c>
      <c r="H1374" s="39" t="s">
        <v>87</v>
      </c>
      <c r="I1374" s="39" t="s">
        <v>88</v>
      </c>
      <c r="J1374" s="39" t="s">
        <v>288</v>
      </c>
      <c r="K1374" s="51" t="s">
        <v>89</v>
      </c>
    </row>
    <row r="1375" spans="1:11" x14ac:dyDescent="0.2">
      <c r="A1375" s="38">
        <v>52</v>
      </c>
      <c r="B1375" s="39">
        <v>5</v>
      </c>
      <c r="C1375" s="39">
        <v>140054485</v>
      </c>
      <c r="D1375" s="39" t="s">
        <v>6455</v>
      </c>
      <c r="E1375" s="40">
        <v>43304</v>
      </c>
      <c r="F1375" s="39">
        <v>30038396</v>
      </c>
      <c r="G1375" s="39" t="s">
        <v>303</v>
      </c>
      <c r="H1375" s="39" t="s">
        <v>81</v>
      </c>
      <c r="I1375" s="39" t="s">
        <v>304</v>
      </c>
      <c r="J1375" s="39" t="s">
        <v>842</v>
      </c>
      <c r="K1375" s="51" t="s">
        <v>305</v>
      </c>
    </row>
    <row r="1376" spans="1:11" x14ac:dyDescent="0.2">
      <c r="A1376" s="38">
        <v>52</v>
      </c>
      <c r="B1376" s="39">
        <v>5</v>
      </c>
      <c r="C1376" s="39">
        <v>140086677</v>
      </c>
      <c r="D1376" s="39" t="s">
        <v>6456</v>
      </c>
      <c r="E1376" s="40">
        <v>43360</v>
      </c>
      <c r="F1376" s="39">
        <v>30224653</v>
      </c>
      <c r="G1376" s="39" t="s">
        <v>2209</v>
      </c>
      <c r="H1376" s="39" t="s">
        <v>81</v>
      </c>
      <c r="I1376" s="39" t="s">
        <v>2210</v>
      </c>
      <c r="J1376" s="39" t="s">
        <v>288</v>
      </c>
      <c r="K1376" s="51" t="s">
        <v>2211</v>
      </c>
    </row>
    <row r="1377" spans="1:11" x14ac:dyDescent="0.2">
      <c r="A1377" s="38">
        <v>52</v>
      </c>
      <c r="B1377" s="39">
        <v>5</v>
      </c>
      <c r="C1377" s="39">
        <v>140102539</v>
      </c>
      <c r="D1377" s="39" t="s">
        <v>6457</v>
      </c>
      <c r="E1377" s="40">
        <v>43455</v>
      </c>
      <c r="F1377" s="39">
        <v>30578418</v>
      </c>
      <c r="G1377" s="39" t="s">
        <v>339</v>
      </c>
      <c r="H1377" s="39" t="s">
        <v>81</v>
      </c>
      <c r="I1377" s="39" t="s">
        <v>340</v>
      </c>
      <c r="J1377" s="39" t="s">
        <v>144</v>
      </c>
      <c r="K1377" s="51" t="s">
        <v>341</v>
      </c>
    </row>
    <row r="1378" spans="1:11" x14ac:dyDescent="0.2">
      <c r="A1378" s="38">
        <v>52</v>
      </c>
      <c r="B1378" s="39">
        <v>5</v>
      </c>
      <c r="C1378" s="39">
        <v>140138701</v>
      </c>
      <c r="D1378" s="39" t="s">
        <v>6458</v>
      </c>
      <c r="E1378" s="40">
        <v>43376</v>
      </c>
      <c r="F1378" s="39">
        <v>30285260</v>
      </c>
      <c r="G1378" s="39" t="s">
        <v>420</v>
      </c>
      <c r="H1378" s="39" t="s">
        <v>421</v>
      </c>
      <c r="I1378" s="39" t="s">
        <v>422</v>
      </c>
      <c r="J1378" s="39" t="s">
        <v>227</v>
      </c>
      <c r="K1378" s="51" t="s">
        <v>423</v>
      </c>
    </row>
    <row r="1379" spans="1:11" x14ac:dyDescent="0.2">
      <c r="A1379" s="38">
        <v>52</v>
      </c>
      <c r="B1379" s="39">
        <v>5</v>
      </c>
      <c r="C1379" s="39">
        <v>140146899</v>
      </c>
      <c r="D1379" s="39" t="s">
        <v>6459</v>
      </c>
      <c r="E1379" s="40">
        <v>42206</v>
      </c>
      <c r="F1379" s="39">
        <v>26198764</v>
      </c>
      <c r="G1379" s="39" t="s">
        <v>250</v>
      </c>
      <c r="H1379" s="39" t="s">
        <v>251</v>
      </c>
      <c r="I1379" s="39" t="s">
        <v>252</v>
      </c>
      <c r="J1379" s="39" t="s">
        <v>227</v>
      </c>
      <c r="K1379" s="51" t="s">
        <v>253</v>
      </c>
    </row>
    <row r="1380" spans="1:11" x14ac:dyDescent="0.2">
      <c r="A1380" s="38">
        <v>52</v>
      </c>
      <c r="B1380" s="39">
        <v>5</v>
      </c>
      <c r="C1380" s="39">
        <v>140154215</v>
      </c>
      <c r="D1380" s="39" t="s">
        <v>6460</v>
      </c>
      <c r="E1380" s="40">
        <v>43017</v>
      </c>
      <c r="F1380" s="39">
        <v>28991256</v>
      </c>
      <c r="G1380" s="39" t="s">
        <v>417</v>
      </c>
      <c r="H1380" s="39" t="s">
        <v>81</v>
      </c>
      <c r="I1380" s="39" t="s">
        <v>418</v>
      </c>
      <c r="J1380" s="39" t="s">
        <v>227</v>
      </c>
      <c r="K1380" s="51" t="s">
        <v>419</v>
      </c>
    </row>
    <row r="1381" spans="1:11" x14ac:dyDescent="0.2">
      <c r="A1381" s="38">
        <v>52</v>
      </c>
      <c r="B1381" s="39">
        <v>5</v>
      </c>
      <c r="C1381" s="39">
        <v>140154215</v>
      </c>
      <c r="D1381" s="39" t="s">
        <v>6460</v>
      </c>
      <c r="E1381" s="40">
        <v>43376</v>
      </c>
      <c r="F1381" s="39">
        <v>30285260</v>
      </c>
      <c r="G1381" s="39" t="s">
        <v>420</v>
      </c>
      <c r="H1381" s="39" t="s">
        <v>421</v>
      </c>
      <c r="I1381" s="39" t="s">
        <v>422</v>
      </c>
      <c r="J1381" s="39" t="s">
        <v>227</v>
      </c>
      <c r="K1381" s="51" t="s">
        <v>423</v>
      </c>
    </row>
    <row r="1382" spans="1:11" x14ac:dyDescent="0.2">
      <c r="A1382" s="38">
        <v>52</v>
      </c>
      <c r="B1382" s="39">
        <v>5</v>
      </c>
      <c r="C1382" s="39">
        <v>140212538</v>
      </c>
      <c r="D1382" s="39" t="s">
        <v>6461</v>
      </c>
      <c r="E1382" s="40">
        <v>43101</v>
      </c>
      <c r="F1382" s="39">
        <v>29292387</v>
      </c>
      <c r="G1382" s="39" t="s">
        <v>394</v>
      </c>
      <c r="H1382" s="39" t="s">
        <v>81</v>
      </c>
      <c r="I1382" s="39" t="s">
        <v>395</v>
      </c>
      <c r="J1382" s="39" t="s">
        <v>730</v>
      </c>
      <c r="K1382" s="51" t="s">
        <v>396</v>
      </c>
    </row>
    <row r="1383" spans="1:11" x14ac:dyDescent="0.2">
      <c r="A1383" s="38">
        <v>52</v>
      </c>
      <c r="B1383" s="39">
        <v>5</v>
      </c>
      <c r="C1383" s="39">
        <v>140212538</v>
      </c>
      <c r="D1383" s="39" t="s">
        <v>6461</v>
      </c>
      <c r="E1383" s="40">
        <v>42583</v>
      </c>
      <c r="F1383" s="39">
        <v>27479909</v>
      </c>
      <c r="G1383" s="39" t="s">
        <v>731</v>
      </c>
      <c r="H1383" s="39" t="s">
        <v>81</v>
      </c>
      <c r="I1383" s="39" t="s">
        <v>732</v>
      </c>
      <c r="J1383" s="39" t="s">
        <v>734</v>
      </c>
      <c r="K1383" s="51" t="s">
        <v>733</v>
      </c>
    </row>
    <row r="1384" spans="1:11" x14ac:dyDescent="0.2">
      <c r="A1384" s="38">
        <v>52</v>
      </c>
      <c r="B1384" s="39">
        <v>5</v>
      </c>
      <c r="C1384" s="39">
        <v>140212538</v>
      </c>
      <c r="D1384" s="39" t="s">
        <v>6461</v>
      </c>
      <c r="E1384" s="40">
        <v>43276</v>
      </c>
      <c r="F1384" s="39">
        <v>29942085</v>
      </c>
      <c r="G1384" s="39" t="s">
        <v>382</v>
      </c>
      <c r="H1384" s="39" t="s">
        <v>81</v>
      </c>
      <c r="I1384" s="39" t="s">
        <v>383</v>
      </c>
      <c r="J1384" s="39" t="s">
        <v>406</v>
      </c>
      <c r="K1384" s="51" t="s">
        <v>384</v>
      </c>
    </row>
    <row r="1385" spans="1:11" x14ac:dyDescent="0.2">
      <c r="A1385" s="38">
        <v>54</v>
      </c>
      <c r="B1385" s="39">
        <v>5</v>
      </c>
      <c r="C1385" s="39">
        <v>151943054</v>
      </c>
      <c r="D1385" s="39" t="s">
        <v>3464</v>
      </c>
      <c r="E1385" s="40">
        <v>43494</v>
      </c>
      <c r="F1385" s="39">
        <v>30696823</v>
      </c>
      <c r="G1385" s="39" t="s">
        <v>1206</v>
      </c>
      <c r="H1385" s="39" t="s">
        <v>154</v>
      </c>
      <c r="I1385" s="39" t="s">
        <v>1207</v>
      </c>
      <c r="J1385" s="39" t="s">
        <v>1209</v>
      </c>
      <c r="K1385" s="51" t="s">
        <v>1208</v>
      </c>
    </row>
    <row r="1386" spans="1:11" x14ac:dyDescent="0.2">
      <c r="A1386" s="38">
        <v>54</v>
      </c>
      <c r="B1386" s="39">
        <v>5</v>
      </c>
      <c r="C1386" s="39">
        <v>152016093</v>
      </c>
      <c r="D1386" s="39" t="s">
        <v>3465</v>
      </c>
      <c r="E1386" s="40">
        <v>43304</v>
      </c>
      <c r="F1386" s="39">
        <v>30038396</v>
      </c>
      <c r="G1386" s="39" t="s">
        <v>303</v>
      </c>
      <c r="H1386" s="39" t="s">
        <v>81</v>
      </c>
      <c r="I1386" s="39" t="s">
        <v>304</v>
      </c>
      <c r="J1386" s="39" t="s">
        <v>781</v>
      </c>
      <c r="K1386" s="51" t="s">
        <v>305</v>
      </c>
    </row>
    <row r="1387" spans="1:11" x14ac:dyDescent="0.2">
      <c r="A1387" s="38">
        <v>54</v>
      </c>
      <c r="B1387" s="39">
        <v>5</v>
      </c>
      <c r="C1387" s="39">
        <v>152016093</v>
      </c>
      <c r="D1387" s="39" t="s">
        <v>3465</v>
      </c>
      <c r="E1387" s="40">
        <v>43461</v>
      </c>
      <c r="F1387" s="39">
        <v>30595370</v>
      </c>
      <c r="G1387" s="39" t="s">
        <v>86</v>
      </c>
      <c r="H1387" s="39" t="s">
        <v>87</v>
      </c>
      <c r="I1387" s="39" t="s">
        <v>88</v>
      </c>
      <c r="J1387" s="39" t="s">
        <v>306</v>
      </c>
      <c r="K1387" s="51" t="s">
        <v>89</v>
      </c>
    </row>
    <row r="1388" spans="1:11" x14ac:dyDescent="0.2">
      <c r="A1388" s="38">
        <v>54</v>
      </c>
      <c r="B1388" s="39">
        <v>5</v>
      </c>
      <c r="C1388" s="39">
        <v>152053404</v>
      </c>
      <c r="D1388" s="39" t="s">
        <v>4692</v>
      </c>
      <c r="E1388" s="40">
        <v>43304</v>
      </c>
      <c r="F1388" s="39">
        <v>30038396</v>
      </c>
      <c r="G1388" s="39" t="s">
        <v>303</v>
      </c>
      <c r="H1388" s="39" t="s">
        <v>81</v>
      </c>
      <c r="I1388" s="39" t="s">
        <v>304</v>
      </c>
      <c r="J1388" s="39" t="s">
        <v>1409</v>
      </c>
      <c r="K1388" s="51" t="s">
        <v>305</v>
      </c>
    </row>
    <row r="1389" spans="1:11" x14ac:dyDescent="0.2">
      <c r="A1389" s="38">
        <v>54</v>
      </c>
      <c r="B1389" s="39">
        <v>5</v>
      </c>
      <c r="C1389" s="39">
        <v>152084873</v>
      </c>
      <c r="D1389" s="39" t="s">
        <v>4693</v>
      </c>
      <c r="E1389" s="40">
        <v>43304</v>
      </c>
      <c r="F1389" s="39">
        <v>30038396</v>
      </c>
      <c r="G1389" s="39" t="s">
        <v>303</v>
      </c>
      <c r="H1389" s="39" t="s">
        <v>81</v>
      </c>
      <c r="I1389" s="39" t="s">
        <v>304</v>
      </c>
      <c r="J1389" s="39" t="s">
        <v>1261</v>
      </c>
      <c r="K1389" s="51" t="s">
        <v>305</v>
      </c>
    </row>
    <row r="1390" spans="1:11" x14ac:dyDescent="0.2">
      <c r="A1390" s="38">
        <v>54</v>
      </c>
      <c r="B1390" s="39">
        <v>5</v>
      </c>
      <c r="C1390" s="39">
        <v>152100732</v>
      </c>
      <c r="D1390" s="39" t="s">
        <v>4694</v>
      </c>
      <c r="E1390" s="40">
        <v>43494</v>
      </c>
      <c r="F1390" s="39">
        <v>30696823</v>
      </c>
      <c r="G1390" s="39" t="s">
        <v>1206</v>
      </c>
      <c r="H1390" s="39" t="s">
        <v>154</v>
      </c>
      <c r="I1390" s="39" t="s">
        <v>1207</v>
      </c>
      <c r="J1390" s="39" t="s">
        <v>1209</v>
      </c>
      <c r="K1390" s="51" t="s">
        <v>1208</v>
      </c>
    </row>
    <row r="1391" spans="1:11" x14ac:dyDescent="0.2">
      <c r="A1391" s="38">
        <v>54</v>
      </c>
      <c r="B1391" s="39">
        <v>5</v>
      </c>
      <c r="C1391" s="39">
        <v>152176786</v>
      </c>
      <c r="D1391" s="39" t="s">
        <v>3466</v>
      </c>
      <c r="E1391" s="40">
        <v>43376</v>
      </c>
      <c r="F1391" s="39">
        <v>30285260</v>
      </c>
      <c r="G1391" s="39" t="s">
        <v>420</v>
      </c>
      <c r="H1391" s="39" t="s">
        <v>421</v>
      </c>
      <c r="I1391" s="39" t="s">
        <v>422</v>
      </c>
      <c r="J1391" s="39" t="s">
        <v>227</v>
      </c>
      <c r="K1391" s="51" t="s">
        <v>423</v>
      </c>
    </row>
    <row r="1392" spans="1:11" x14ac:dyDescent="0.2">
      <c r="A1392" s="38">
        <v>54</v>
      </c>
      <c r="B1392" s="39">
        <v>5</v>
      </c>
      <c r="C1392" s="39">
        <v>152177121</v>
      </c>
      <c r="D1392" s="39" t="s">
        <v>3467</v>
      </c>
      <c r="E1392" s="40">
        <v>41842</v>
      </c>
      <c r="F1392" s="39">
        <v>25056061</v>
      </c>
      <c r="G1392" s="39" t="s">
        <v>223</v>
      </c>
      <c r="H1392" s="39" t="s">
        <v>224</v>
      </c>
      <c r="I1392" s="39" t="s">
        <v>225</v>
      </c>
      <c r="J1392" s="39" t="s">
        <v>227</v>
      </c>
      <c r="K1392" s="51" t="s">
        <v>226</v>
      </c>
    </row>
    <row r="1393" spans="1:11" x14ac:dyDescent="0.2">
      <c r="A1393" s="38">
        <v>54</v>
      </c>
      <c r="B1393" s="39">
        <v>5</v>
      </c>
      <c r="C1393" s="39">
        <v>152177121</v>
      </c>
      <c r="D1393" s="39" t="s">
        <v>3467</v>
      </c>
      <c r="E1393" s="40">
        <v>42206</v>
      </c>
      <c r="F1393" s="39">
        <v>26198764</v>
      </c>
      <c r="G1393" s="39" t="s">
        <v>250</v>
      </c>
      <c r="H1393" s="39" t="s">
        <v>251</v>
      </c>
      <c r="I1393" s="39" t="s">
        <v>252</v>
      </c>
      <c r="J1393" s="39" t="s">
        <v>227</v>
      </c>
      <c r="K1393" s="51" t="s">
        <v>253</v>
      </c>
    </row>
    <row r="1394" spans="1:11" x14ac:dyDescent="0.2">
      <c r="A1394" s="38">
        <v>54</v>
      </c>
      <c r="B1394" s="39">
        <v>5</v>
      </c>
      <c r="C1394" s="39">
        <v>152177121</v>
      </c>
      <c r="D1394" s="39" t="s">
        <v>3467</v>
      </c>
      <c r="E1394" s="40">
        <v>43157</v>
      </c>
      <c r="F1394" s="39">
        <v>29483656</v>
      </c>
      <c r="G1394" s="39" t="s">
        <v>318</v>
      </c>
      <c r="H1394" s="39" t="s">
        <v>81</v>
      </c>
      <c r="I1394" s="39" t="s">
        <v>319</v>
      </c>
      <c r="J1394" s="39" t="s">
        <v>227</v>
      </c>
      <c r="K1394" s="51" t="s">
        <v>320</v>
      </c>
    </row>
    <row r="1395" spans="1:11" x14ac:dyDescent="0.2">
      <c r="A1395" s="38">
        <v>54</v>
      </c>
      <c r="B1395" s="39">
        <v>5</v>
      </c>
      <c r="C1395" s="39">
        <v>152203902</v>
      </c>
      <c r="D1395" s="39" t="s">
        <v>3468</v>
      </c>
      <c r="E1395" s="40">
        <v>43479</v>
      </c>
      <c r="F1395" s="39">
        <v>30643258</v>
      </c>
      <c r="G1395" s="39" t="s">
        <v>112</v>
      </c>
      <c r="H1395" s="39" t="s">
        <v>81</v>
      </c>
      <c r="I1395" s="39" t="s">
        <v>113</v>
      </c>
      <c r="J1395" s="39" t="s">
        <v>846</v>
      </c>
      <c r="K1395" s="51" t="s">
        <v>114</v>
      </c>
    </row>
    <row r="1396" spans="1:11" x14ac:dyDescent="0.2">
      <c r="A1396" s="38">
        <v>54</v>
      </c>
      <c r="B1396" s="39">
        <v>5</v>
      </c>
      <c r="C1396" s="39">
        <v>152204741</v>
      </c>
      <c r="D1396" s="39" t="s">
        <v>4695</v>
      </c>
      <c r="E1396" s="40">
        <v>43494</v>
      </c>
      <c r="F1396" s="39">
        <v>30696823</v>
      </c>
      <c r="G1396" s="39" t="s">
        <v>1206</v>
      </c>
      <c r="H1396" s="39" t="s">
        <v>154</v>
      </c>
      <c r="I1396" s="39" t="s">
        <v>1207</v>
      </c>
      <c r="J1396" s="39" t="s">
        <v>1209</v>
      </c>
      <c r="K1396" s="51" t="s">
        <v>1208</v>
      </c>
    </row>
    <row r="1397" spans="1:11" x14ac:dyDescent="0.2">
      <c r="A1397" s="38">
        <v>54</v>
      </c>
      <c r="B1397" s="39">
        <v>5</v>
      </c>
      <c r="C1397" s="39">
        <v>152205430</v>
      </c>
      <c r="D1397" s="39" t="s">
        <v>4696</v>
      </c>
      <c r="E1397" s="40">
        <v>43461</v>
      </c>
      <c r="F1397" s="39">
        <v>30595370</v>
      </c>
      <c r="G1397" s="39" t="s">
        <v>86</v>
      </c>
      <c r="H1397" s="39" t="s">
        <v>87</v>
      </c>
      <c r="I1397" s="39" t="s">
        <v>88</v>
      </c>
      <c r="J1397" s="39" t="s">
        <v>1209</v>
      </c>
      <c r="K1397" s="51" t="s">
        <v>89</v>
      </c>
    </row>
    <row r="1398" spans="1:11" x14ac:dyDescent="0.2">
      <c r="A1398" s="38">
        <v>54</v>
      </c>
      <c r="B1398" s="39">
        <v>5</v>
      </c>
      <c r="C1398" s="39">
        <v>152244551</v>
      </c>
      <c r="D1398" s="39" t="s">
        <v>3469</v>
      </c>
      <c r="E1398" s="40">
        <v>43284</v>
      </c>
      <c r="F1398" s="39">
        <v>29970889</v>
      </c>
      <c r="G1398" s="39" t="s">
        <v>153</v>
      </c>
      <c r="H1398" s="39" t="s">
        <v>154</v>
      </c>
      <c r="I1398" s="39" t="s">
        <v>155</v>
      </c>
      <c r="J1398" s="39" t="s">
        <v>3470</v>
      </c>
      <c r="K1398" s="51" t="s">
        <v>156</v>
      </c>
    </row>
    <row r="1399" spans="1:11" x14ac:dyDescent="0.2">
      <c r="A1399" s="38">
        <v>54</v>
      </c>
      <c r="B1399" s="39">
        <v>5</v>
      </c>
      <c r="C1399" s="39">
        <v>152248567</v>
      </c>
      <c r="D1399" s="39" t="s">
        <v>3471</v>
      </c>
      <c r="E1399" s="40">
        <v>43161</v>
      </c>
      <c r="F1399" s="39">
        <v>29500382</v>
      </c>
      <c r="G1399" s="39" t="s">
        <v>382</v>
      </c>
      <c r="H1399" s="39" t="s">
        <v>154</v>
      </c>
      <c r="I1399" s="39" t="s">
        <v>413</v>
      </c>
      <c r="J1399" s="39" t="s">
        <v>3472</v>
      </c>
      <c r="K1399" s="51" t="s">
        <v>414</v>
      </c>
    </row>
    <row r="1400" spans="1:11" x14ac:dyDescent="0.2">
      <c r="A1400" s="38">
        <v>54</v>
      </c>
      <c r="B1400" s="39">
        <v>5</v>
      </c>
      <c r="C1400" s="39">
        <v>152278020</v>
      </c>
      <c r="D1400" s="39" t="s">
        <v>3473</v>
      </c>
      <c r="E1400" s="40">
        <v>42478</v>
      </c>
      <c r="F1400" s="39">
        <v>27089181</v>
      </c>
      <c r="G1400" s="39" t="s">
        <v>388</v>
      </c>
      <c r="H1400" s="39" t="s">
        <v>81</v>
      </c>
      <c r="I1400" s="39" t="s">
        <v>389</v>
      </c>
      <c r="J1400" s="39" t="s">
        <v>816</v>
      </c>
      <c r="K1400" s="51" t="s">
        <v>390</v>
      </c>
    </row>
    <row r="1401" spans="1:11" x14ac:dyDescent="0.2">
      <c r="A1401" s="38">
        <v>54</v>
      </c>
      <c r="B1401" s="39">
        <v>5</v>
      </c>
      <c r="C1401" s="39">
        <v>152288453</v>
      </c>
      <c r="D1401" s="39" t="s">
        <v>3474</v>
      </c>
      <c r="E1401" s="40">
        <v>41072</v>
      </c>
      <c r="F1401" s="39">
        <v>22688191</v>
      </c>
      <c r="G1401" s="39" t="s">
        <v>1494</v>
      </c>
      <c r="H1401" s="39" t="s">
        <v>93</v>
      </c>
      <c r="I1401" s="39" t="s">
        <v>1495</v>
      </c>
      <c r="J1401" s="39" t="s">
        <v>2925</v>
      </c>
      <c r="K1401" s="51" t="s">
        <v>1496</v>
      </c>
    </row>
    <row r="1402" spans="1:11" x14ac:dyDescent="0.2">
      <c r="A1402" s="38">
        <v>54</v>
      </c>
      <c r="B1402" s="39">
        <v>5</v>
      </c>
      <c r="C1402" s="39">
        <v>152299754</v>
      </c>
      <c r="D1402" s="39" t="s">
        <v>3475</v>
      </c>
      <c r="E1402" s="40">
        <v>43017</v>
      </c>
      <c r="F1402" s="39">
        <v>28991256</v>
      </c>
      <c r="G1402" s="39" t="s">
        <v>417</v>
      </c>
      <c r="H1402" s="39" t="s">
        <v>81</v>
      </c>
      <c r="I1402" s="39" t="s">
        <v>418</v>
      </c>
      <c r="J1402" s="39" t="s">
        <v>227</v>
      </c>
      <c r="K1402" s="51" t="s">
        <v>419</v>
      </c>
    </row>
    <row r="1403" spans="1:11" x14ac:dyDescent="0.2">
      <c r="A1403" s="38">
        <v>54</v>
      </c>
      <c r="B1403" s="39">
        <v>5</v>
      </c>
      <c r="C1403" s="39">
        <v>152299754</v>
      </c>
      <c r="D1403" s="39" t="s">
        <v>3475</v>
      </c>
      <c r="E1403" s="40">
        <v>43376</v>
      </c>
      <c r="F1403" s="39">
        <v>30285260</v>
      </c>
      <c r="G1403" s="39" t="s">
        <v>420</v>
      </c>
      <c r="H1403" s="39" t="s">
        <v>421</v>
      </c>
      <c r="I1403" s="39" t="s">
        <v>422</v>
      </c>
      <c r="J1403" s="39" t="s">
        <v>227</v>
      </c>
      <c r="K1403" s="51" t="s">
        <v>423</v>
      </c>
    </row>
    <row r="1404" spans="1:11" x14ac:dyDescent="0.2">
      <c r="A1404" s="38">
        <v>54</v>
      </c>
      <c r="B1404" s="39">
        <v>5</v>
      </c>
      <c r="C1404" s="39">
        <v>152309801</v>
      </c>
      <c r="D1404" s="39" t="s">
        <v>4697</v>
      </c>
      <c r="E1404" s="40">
        <v>43494</v>
      </c>
      <c r="F1404" s="39">
        <v>30696823</v>
      </c>
      <c r="G1404" s="39" t="s">
        <v>1206</v>
      </c>
      <c r="H1404" s="39" t="s">
        <v>154</v>
      </c>
      <c r="I1404" s="39" t="s">
        <v>1207</v>
      </c>
      <c r="J1404" s="39" t="s">
        <v>1209</v>
      </c>
      <c r="K1404" s="51" t="s">
        <v>1208</v>
      </c>
    </row>
    <row r="1405" spans="1:11" x14ac:dyDescent="0.2">
      <c r="A1405" s="38">
        <v>54</v>
      </c>
      <c r="B1405" s="39">
        <v>5</v>
      </c>
      <c r="C1405" s="39">
        <v>152317799</v>
      </c>
      <c r="D1405" s="39" t="s">
        <v>4698</v>
      </c>
      <c r="E1405" s="40">
        <v>43376</v>
      </c>
      <c r="F1405" s="39">
        <v>30285260</v>
      </c>
      <c r="G1405" s="39" t="s">
        <v>420</v>
      </c>
      <c r="H1405" s="39" t="s">
        <v>421</v>
      </c>
      <c r="I1405" s="39" t="s">
        <v>422</v>
      </c>
      <c r="J1405" s="39" t="s">
        <v>227</v>
      </c>
      <c r="K1405" s="51" t="s">
        <v>423</v>
      </c>
    </row>
    <row r="1406" spans="1:11" x14ac:dyDescent="0.2">
      <c r="A1406" s="38">
        <v>54</v>
      </c>
      <c r="B1406" s="39">
        <v>5</v>
      </c>
      <c r="C1406" s="39">
        <v>152177121</v>
      </c>
      <c r="D1406" s="39" t="s">
        <v>3467</v>
      </c>
      <c r="E1406" s="40">
        <v>43811</v>
      </c>
      <c r="F1406" s="39">
        <v>31835028</v>
      </c>
      <c r="G1406" s="39" t="s">
        <v>5461</v>
      </c>
      <c r="H1406" s="39" t="s">
        <v>738</v>
      </c>
      <c r="I1406" s="39" t="s">
        <v>5462</v>
      </c>
      <c r="J1406" s="39" t="s">
        <v>5463</v>
      </c>
      <c r="K1406" s="51" t="s">
        <v>5464</v>
      </c>
    </row>
    <row r="1407" spans="1:11" x14ac:dyDescent="0.2">
      <c r="A1407" s="38">
        <v>55</v>
      </c>
      <c r="B1407" s="39">
        <v>5</v>
      </c>
      <c r="C1407" s="39">
        <v>164475774</v>
      </c>
      <c r="D1407" s="39" t="s">
        <v>1316</v>
      </c>
      <c r="E1407" s="40">
        <v>43474</v>
      </c>
      <c r="F1407" s="39">
        <v>30626913</v>
      </c>
      <c r="G1407" s="39" t="s">
        <v>954</v>
      </c>
      <c r="H1407" s="39" t="s">
        <v>93</v>
      </c>
      <c r="I1407" s="39" t="s">
        <v>955</v>
      </c>
      <c r="J1407" s="39" t="s">
        <v>957</v>
      </c>
      <c r="K1407" s="51" t="s">
        <v>956</v>
      </c>
    </row>
    <row r="1408" spans="1:11" x14ac:dyDescent="0.2">
      <c r="A1408" s="38">
        <v>55</v>
      </c>
      <c r="B1408" s="39">
        <v>5</v>
      </c>
      <c r="C1408" s="39">
        <v>164477151</v>
      </c>
      <c r="D1408" s="39" t="s">
        <v>1320</v>
      </c>
      <c r="E1408" s="40">
        <v>43479</v>
      </c>
      <c r="F1408" s="39">
        <v>30643256</v>
      </c>
      <c r="G1408" s="39" t="s">
        <v>377</v>
      </c>
      <c r="H1408" s="39" t="s">
        <v>81</v>
      </c>
      <c r="I1408" s="39" t="s">
        <v>378</v>
      </c>
      <c r="J1408" s="39" t="s">
        <v>816</v>
      </c>
      <c r="K1408" s="51" t="s">
        <v>379</v>
      </c>
    </row>
    <row r="1409" spans="1:11" x14ac:dyDescent="0.2">
      <c r="A1409" s="38">
        <v>55</v>
      </c>
      <c r="B1409" s="39">
        <v>5</v>
      </c>
      <c r="C1409" s="39">
        <v>164483072</v>
      </c>
      <c r="D1409" s="39" t="s">
        <v>1321</v>
      </c>
      <c r="E1409" s="40">
        <v>43217</v>
      </c>
      <c r="F1409" s="39">
        <v>29728651</v>
      </c>
      <c r="G1409" s="39" t="s">
        <v>919</v>
      </c>
      <c r="H1409" s="39" t="s">
        <v>920</v>
      </c>
      <c r="I1409" s="39" t="s">
        <v>921</v>
      </c>
      <c r="J1409" s="39" t="s">
        <v>734</v>
      </c>
      <c r="K1409" s="51" t="s">
        <v>922</v>
      </c>
    </row>
    <row r="1410" spans="1:11" x14ac:dyDescent="0.2">
      <c r="A1410" s="38">
        <v>55</v>
      </c>
      <c r="B1410" s="39">
        <v>5</v>
      </c>
      <c r="C1410" s="39">
        <v>164484948</v>
      </c>
      <c r="D1410" s="39" t="s">
        <v>1322</v>
      </c>
      <c r="E1410" s="40">
        <v>42583</v>
      </c>
      <c r="F1410" s="39">
        <v>27479909</v>
      </c>
      <c r="G1410" s="39" t="s">
        <v>731</v>
      </c>
      <c r="H1410" s="39" t="s">
        <v>81</v>
      </c>
      <c r="I1410" s="39" t="s">
        <v>732</v>
      </c>
      <c r="J1410" s="39" t="s">
        <v>734</v>
      </c>
      <c r="K1410" s="51" t="s">
        <v>733</v>
      </c>
    </row>
    <row r="1411" spans="1:11" x14ac:dyDescent="0.2">
      <c r="A1411" s="38">
        <v>55</v>
      </c>
      <c r="B1411" s="39">
        <v>5</v>
      </c>
      <c r="C1411" s="39">
        <v>164484948</v>
      </c>
      <c r="D1411" s="39" t="s">
        <v>1322</v>
      </c>
      <c r="E1411" s="40">
        <v>43276</v>
      </c>
      <c r="F1411" s="39">
        <v>29942085</v>
      </c>
      <c r="G1411" s="39" t="s">
        <v>382</v>
      </c>
      <c r="H1411" s="39" t="s">
        <v>81</v>
      </c>
      <c r="I1411" s="39" t="s">
        <v>383</v>
      </c>
      <c r="J1411" s="39" t="s">
        <v>406</v>
      </c>
      <c r="K1411" s="51" t="s">
        <v>384</v>
      </c>
    </row>
    <row r="1412" spans="1:11" x14ac:dyDescent="0.2">
      <c r="A1412" s="38">
        <v>55</v>
      </c>
      <c r="B1412" s="39">
        <v>5</v>
      </c>
      <c r="C1412" s="39">
        <v>164484948</v>
      </c>
      <c r="D1412" s="39" t="s">
        <v>1322</v>
      </c>
      <c r="E1412" s="40">
        <v>43479</v>
      </c>
      <c r="F1412" s="39">
        <v>30643256</v>
      </c>
      <c r="G1412" s="39" t="s">
        <v>377</v>
      </c>
      <c r="H1412" s="39" t="s">
        <v>81</v>
      </c>
      <c r="I1412" s="39" t="s">
        <v>378</v>
      </c>
      <c r="J1412" s="39" t="s">
        <v>735</v>
      </c>
      <c r="K1412" s="51" t="s">
        <v>379</v>
      </c>
    </row>
    <row r="1413" spans="1:11" x14ac:dyDescent="0.2">
      <c r="A1413" s="38">
        <v>55</v>
      </c>
      <c r="B1413" s="39">
        <v>5</v>
      </c>
      <c r="C1413" s="39">
        <v>164486067</v>
      </c>
      <c r="D1413" s="39" t="s">
        <v>1323</v>
      </c>
      <c r="E1413" s="40">
        <v>43206</v>
      </c>
      <c r="F1413" s="39">
        <v>29662059</v>
      </c>
      <c r="G1413" s="39" t="s">
        <v>398</v>
      </c>
      <c r="H1413" s="39" t="s">
        <v>154</v>
      </c>
      <c r="I1413" s="39" t="s">
        <v>399</v>
      </c>
      <c r="J1413" s="39" t="s">
        <v>401</v>
      </c>
      <c r="K1413" s="51" t="s">
        <v>400</v>
      </c>
    </row>
    <row r="1414" spans="1:11" x14ac:dyDescent="0.2">
      <c r="A1414" s="38">
        <v>55</v>
      </c>
      <c r="B1414" s="39">
        <v>5</v>
      </c>
      <c r="C1414" s="39">
        <v>164487132</v>
      </c>
      <c r="D1414" s="39" t="s">
        <v>5008</v>
      </c>
      <c r="E1414" s="40">
        <v>43276</v>
      </c>
      <c r="F1414" s="39">
        <v>29942085</v>
      </c>
      <c r="G1414" s="39" t="s">
        <v>382</v>
      </c>
      <c r="H1414" s="39" t="s">
        <v>81</v>
      </c>
      <c r="I1414" s="39" t="s">
        <v>383</v>
      </c>
      <c r="J1414" s="39" t="s">
        <v>386</v>
      </c>
      <c r="K1414" s="51" t="s">
        <v>384</v>
      </c>
    </row>
    <row r="1415" spans="1:11" x14ac:dyDescent="0.2">
      <c r="A1415" s="38">
        <v>55</v>
      </c>
      <c r="B1415" s="39">
        <v>5</v>
      </c>
      <c r="C1415" s="39">
        <v>164488849</v>
      </c>
      <c r="D1415" s="39" t="s">
        <v>1324</v>
      </c>
      <c r="E1415" s="40">
        <v>43101</v>
      </c>
      <c r="F1415" s="39">
        <v>29292387</v>
      </c>
      <c r="G1415" s="39" t="s">
        <v>394</v>
      </c>
      <c r="H1415" s="39" t="s">
        <v>81</v>
      </c>
      <c r="I1415" s="39" t="s">
        <v>395</v>
      </c>
      <c r="J1415" s="39" t="s">
        <v>730</v>
      </c>
      <c r="K1415" s="51" t="s">
        <v>396</v>
      </c>
    </row>
    <row r="1416" spans="1:11" x14ac:dyDescent="0.2">
      <c r="A1416" s="38">
        <v>55</v>
      </c>
      <c r="B1416" s="39">
        <v>5</v>
      </c>
      <c r="C1416" s="39">
        <v>164522204</v>
      </c>
      <c r="D1416" s="39" t="s">
        <v>5009</v>
      </c>
      <c r="E1416" s="40">
        <v>43479</v>
      </c>
      <c r="F1416" s="39">
        <v>30643256</v>
      </c>
      <c r="G1416" s="39" t="s">
        <v>377</v>
      </c>
      <c r="H1416" s="39" t="s">
        <v>81</v>
      </c>
      <c r="I1416" s="39" t="s">
        <v>378</v>
      </c>
      <c r="J1416" s="39" t="s">
        <v>386</v>
      </c>
      <c r="K1416" s="51" t="s">
        <v>379</v>
      </c>
    </row>
    <row r="1417" spans="1:11" x14ac:dyDescent="0.2">
      <c r="A1417" s="38">
        <v>55</v>
      </c>
      <c r="B1417" s="39">
        <v>5</v>
      </c>
      <c r="C1417" s="39">
        <v>164523472</v>
      </c>
      <c r="D1417" s="39" t="s">
        <v>534</v>
      </c>
      <c r="E1417" s="40">
        <v>43216</v>
      </c>
      <c r="F1417" s="39">
        <v>29700475</v>
      </c>
      <c r="G1417" s="39" t="s">
        <v>762</v>
      </c>
      <c r="H1417" s="39" t="s">
        <v>81</v>
      </c>
      <c r="I1417" s="39" t="s">
        <v>763</v>
      </c>
      <c r="J1417" s="39" t="s">
        <v>406</v>
      </c>
      <c r="K1417" s="51" t="s">
        <v>764</v>
      </c>
    </row>
    <row r="1418" spans="1:11" x14ac:dyDescent="0.2">
      <c r="A1418" s="38">
        <v>55</v>
      </c>
      <c r="B1418" s="39">
        <v>5</v>
      </c>
      <c r="C1418" s="39">
        <v>164523472</v>
      </c>
      <c r="D1418" s="39" t="s">
        <v>534</v>
      </c>
      <c r="E1418" s="40">
        <v>43500</v>
      </c>
      <c r="F1418" s="39">
        <v>30718901</v>
      </c>
      <c r="G1418" s="39" t="s">
        <v>398</v>
      </c>
      <c r="H1418" s="39" t="s">
        <v>403</v>
      </c>
      <c r="I1418" s="39" t="s">
        <v>404</v>
      </c>
      <c r="J1418" s="39" t="s">
        <v>406</v>
      </c>
      <c r="K1418" s="51" t="s">
        <v>405</v>
      </c>
    </row>
    <row r="1419" spans="1:11" x14ac:dyDescent="0.2">
      <c r="A1419" s="38">
        <v>55</v>
      </c>
      <c r="B1419" s="39">
        <v>5</v>
      </c>
      <c r="C1419" s="39">
        <v>164530809</v>
      </c>
      <c r="D1419" s="39" t="s">
        <v>5010</v>
      </c>
      <c r="E1419" s="40">
        <v>43101</v>
      </c>
      <c r="F1419" s="39">
        <v>29292387</v>
      </c>
      <c r="G1419" s="39" t="s">
        <v>394</v>
      </c>
      <c r="H1419" s="39" t="s">
        <v>81</v>
      </c>
      <c r="I1419" s="39" t="s">
        <v>395</v>
      </c>
      <c r="J1419" s="39" t="s">
        <v>380</v>
      </c>
      <c r="K1419" s="51" t="s">
        <v>396</v>
      </c>
    </row>
    <row r="1420" spans="1:11" x14ac:dyDescent="0.2">
      <c r="A1420" s="38">
        <v>55</v>
      </c>
      <c r="B1420" s="39">
        <v>5</v>
      </c>
      <c r="C1420" s="39">
        <v>164582120</v>
      </c>
      <c r="D1420" s="39" t="s">
        <v>1325</v>
      </c>
      <c r="E1420" s="40">
        <v>43378</v>
      </c>
      <c r="F1420" s="39">
        <v>30289880</v>
      </c>
      <c r="G1420" s="39" t="s">
        <v>1326</v>
      </c>
      <c r="H1420" s="39" t="s">
        <v>126</v>
      </c>
      <c r="I1420" s="39" t="s">
        <v>1327</v>
      </c>
      <c r="J1420" s="39" t="s">
        <v>1329</v>
      </c>
      <c r="K1420" s="51" t="s">
        <v>1328</v>
      </c>
    </row>
    <row r="1421" spans="1:11" x14ac:dyDescent="0.2">
      <c r="A1421" s="38">
        <v>55</v>
      </c>
      <c r="B1421" s="39">
        <v>5</v>
      </c>
      <c r="C1421" s="39">
        <v>164582120</v>
      </c>
      <c r="D1421" s="39" t="s">
        <v>1325</v>
      </c>
      <c r="E1421" s="40">
        <v>43479</v>
      </c>
      <c r="F1421" s="39">
        <v>30643256</v>
      </c>
      <c r="G1421" s="39" t="s">
        <v>377</v>
      </c>
      <c r="H1421" s="39" t="s">
        <v>81</v>
      </c>
      <c r="I1421" s="39" t="s">
        <v>378</v>
      </c>
      <c r="J1421" s="39" t="s">
        <v>380</v>
      </c>
      <c r="K1421" s="51" t="s">
        <v>379</v>
      </c>
    </row>
    <row r="1422" spans="1:11" x14ac:dyDescent="0.2">
      <c r="A1422" s="38">
        <v>56</v>
      </c>
      <c r="B1422" s="39">
        <v>5</v>
      </c>
      <c r="C1422" s="39">
        <v>166987744</v>
      </c>
      <c r="D1422" s="39" t="s">
        <v>1330</v>
      </c>
      <c r="E1422" s="40">
        <v>43479</v>
      </c>
      <c r="F1422" s="39">
        <v>30643251</v>
      </c>
      <c r="G1422" s="39" t="s">
        <v>115</v>
      </c>
      <c r="H1422" s="39" t="s">
        <v>81</v>
      </c>
      <c r="I1422" s="39" t="s">
        <v>116</v>
      </c>
      <c r="J1422" s="39" t="s">
        <v>181</v>
      </c>
      <c r="K1422" s="51" t="s">
        <v>117</v>
      </c>
    </row>
    <row r="1423" spans="1:11" x14ac:dyDescent="0.2">
      <c r="A1423" s="38">
        <v>56</v>
      </c>
      <c r="B1423" s="39">
        <v>5</v>
      </c>
      <c r="C1423" s="39">
        <v>166989513</v>
      </c>
      <c r="D1423" s="39" t="s">
        <v>6462</v>
      </c>
      <c r="E1423" s="40">
        <v>43479</v>
      </c>
      <c r="F1423" s="39">
        <v>30643251</v>
      </c>
      <c r="G1423" s="39" t="s">
        <v>115</v>
      </c>
      <c r="H1423" s="39" t="s">
        <v>81</v>
      </c>
      <c r="I1423" s="39" t="s">
        <v>116</v>
      </c>
      <c r="J1423" s="39" t="s">
        <v>949</v>
      </c>
      <c r="K1423" s="51" t="s">
        <v>117</v>
      </c>
    </row>
    <row r="1424" spans="1:11" x14ac:dyDescent="0.2">
      <c r="A1424" s="38">
        <v>56</v>
      </c>
      <c r="B1424" s="39">
        <v>5</v>
      </c>
      <c r="C1424" s="39">
        <v>166991270</v>
      </c>
      <c r="D1424" s="39" t="s">
        <v>1331</v>
      </c>
      <c r="E1424" s="40">
        <v>43276</v>
      </c>
      <c r="F1424" s="39">
        <v>29942085</v>
      </c>
      <c r="G1424" s="39" t="s">
        <v>382</v>
      </c>
      <c r="H1424" s="39" t="s">
        <v>81</v>
      </c>
      <c r="I1424" s="39" t="s">
        <v>383</v>
      </c>
      <c r="J1424" s="39" t="s">
        <v>406</v>
      </c>
      <c r="K1424" s="51" t="s">
        <v>384</v>
      </c>
    </row>
    <row r="1425" spans="1:11" x14ac:dyDescent="0.2">
      <c r="A1425" s="38">
        <v>56</v>
      </c>
      <c r="B1425" s="39">
        <v>5</v>
      </c>
      <c r="C1425" s="39">
        <v>166991270</v>
      </c>
      <c r="D1425" s="39" t="s">
        <v>1331</v>
      </c>
      <c r="E1425" s="40">
        <v>43479</v>
      </c>
      <c r="F1425" s="39">
        <v>30643251</v>
      </c>
      <c r="G1425" s="39" t="s">
        <v>115</v>
      </c>
      <c r="H1425" s="39" t="s">
        <v>81</v>
      </c>
      <c r="I1425" s="39" t="s">
        <v>116</v>
      </c>
      <c r="J1425" s="39" t="s">
        <v>1217</v>
      </c>
      <c r="K1425" s="51" t="s">
        <v>117</v>
      </c>
    </row>
    <row r="1426" spans="1:11" x14ac:dyDescent="0.2">
      <c r="A1426" s="38">
        <v>56</v>
      </c>
      <c r="B1426" s="39">
        <v>5</v>
      </c>
      <c r="C1426" s="39">
        <v>166992078</v>
      </c>
      <c r="D1426" s="39" t="s">
        <v>1332</v>
      </c>
      <c r="E1426" s="40">
        <v>43216</v>
      </c>
      <c r="F1426" s="39">
        <v>29700475</v>
      </c>
      <c r="G1426" s="39" t="s">
        <v>762</v>
      </c>
      <c r="H1426" s="39" t="s">
        <v>81</v>
      </c>
      <c r="I1426" s="39" t="s">
        <v>763</v>
      </c>
      <c r="J1426" s="39" t="s">
        <v>406</v>
      </c>
      <c r="K1426" s="51" t="s">
        <v>764</v>
      </c>
    </row>
    <row r="1427" spans="1:11" x14ac:dyDescent="0.2">
      <c r="A1427" s="38">
        <v>56</v>
      </c>
      <c r="B1427" s="39">
        <v>5</v>
      </c>
      <c r="C1427" s="39">
        <v>166992247</v>
      </c>
      <c r="D1427" s="39" t="s">
        <v>1333</v>
      </c>
      <c r="E1427" s="40">
        <v>43479</v>
      </c>
      <c r="F1427" s="39">
        <v>30643258</v>
      </c>
      <c r="G1427" s="39" t="s">
        <v>112</v>
      </c>
      <c r="H1427" s="39" t="s">
        <v>81</v>
      </c>
      <c r="I1427" s="39" t="s">
        <v>113</v>
      </c>
      <c r="J1427" s="39" t="s">
        <v>720</v>
      </c>
      <c r="K1427" s="51" t="s">
        <v>114</v>
      </c>
    </row>
    <row r="1428" spans="1:11" x14ac:dyDescent="0.2">
      <c r="A1428" s="38">
        <v>56</v>
      </c>
      <c r="B1428" s="39">
        <v>5</v>
      </c>
      <c r="C1428" s="39">
        <v>166992708</v>
      </c>
      <c r="D1428" s="39" t="s">
        <v>1334</v>
      </c>
      <c r="E1428" s="40">
        <v>43472</v>
      </c>
      <c r="F1428" s="39">
        <v>30617275</v>
      </c>
      <c r="G1428" s="39" t="s">
        <v>769</v>
      </c>
      <c r="H1428" s="39" t="s">
        <v>93</v>
      </c>
      <c r="I1428" s="39" t="s">
        <v>770</v>
      </c>
      <c r="J1428" s="39" t="s">
        <v>772</v>
      </c>
      <c r="K1428" s="51" t="s">
        <v>771</v>
      </c>
    </row>
    <row r="1429" spans="1:11" x14ac:dyDescent="0.2">
      <c r="A1429" s="38">
        <v>56</v>
      </c>
      <c r="B1429" s="39">
        <v>5</v>
      </c>
      <c r="C1429" s="39">
        <v>166993972</v>
      </c>
      <c r="D1429" s="39" t="s">
        <v>1335</v>
      </c>
      <c r="E1429" s="40">
        <v>43461</v>
      </c>
      <c r="F1429" s="39">
        <v>30595370</v>
      </c>
      <c r="G1429" s="39" t="s">
        <v>86</v>
      </c>
      <c r="H1429" s="39" t="s">
        <v>87</v>
      </c>
      <c r="I1429" s="39" t="s">
        <v>88</v>
      </c>
      <c r="J1429" s="39" t="s">
        <v>719</v>
      </c>
      <c r="K1429" s="51" t="s">
        <v>89</v>
      </c>
    </row>
    <row r="1430" spans="1:11" x14ac:dyDescent="0.2">
      <c r="A1430" s="38">
        <v>56</v>
      </c>
      <c r="B1430" s="39">
        <v>5</v>
      </c>
      <c r="C1430" s="39">
        <v>166996722</v>
      </c>
      <c r="D1430" s="39" t="s">
        <v>537</v>
      </c>
      <c r="E1430" s="40">
        <v>43479</v>
      </c>
      <c r="F1430" s="39">
        <v>30643258</v>
      </c>
      <c r="G1430" s="39" t="s">
        <v>112</v>
      </c>
      <c r="H1430" s="39" t="s">
        <v>81</v>
      </c>
      <c r="I1430" s="39" t="s">
        <v>113</v>
      </c>
      <c r="J1430" s="39" t="s">
        <v>1287</v>
      </c>
      <c r="K1430" s="51" t="s">
        <v>114</v>
      </c>
    </row>
    <row r="1431" spans="1:11" x14ac:dyDescent="0.2">
      <c r="A1431" s="38">
        <v>56</v>
      </c>
      <c r="B1431" s="39">
        <v>5</v>
      </c>
      <c r="C1431" s="39">
        <v>166991270</v>
      </c>
      <c r="D1431" s="39" t="s">
        <v>1331</v>
      </c>
      <c r="E1431" s="40">
        <v>43811</v>
      </c>
      <c r="F1431" s="39">
        <v>31835028</v>
      </c>
      <c r="G1431" s="39" t="s">
        <v>5461</v>
      </c>
      <c r="H1431" s="39" t="s">
        <v>738</v>
      </c>
      <c r="I1431" s="39" t="s">
        <v>5462</v>
      </c>
      <c r="J1431" s="39" t="s">
        <v>5463</v>
      </c>
      <c r="K1431" s="51" t="s">
        <v>5464</v>
      </c>
    </row>
    <row r="1432" spans="1:11" x14ac:dyDescent="0.2">
      <c r="A1432" s="38">
        <v>57</v>
      </c>
      <c r="B1432" s="39">
        <v>6</v>
      </c>
      <c r="C1432" s="39">
        <v>25199853</v>
      </c>
      <c r="D1432" s="39" t="s">
        <v>3483</v>
      </c>
      <c r="E1432" s="40">
        <v>43249</v>
      </c>
      <c r="F1432" s="39">
        <v>29844566</v>
      </c>
      <c r="G1432" s="39" t="s">
        <v>207</v>
      </c>
      <c r="H1432" s="39" t="s">
        <v>154</v>
      </c>
      <c r="I1432" s="39" t="s">
        <v>208</v>
      </c>
      <c r="J1432" s="39" t="s">
        <v>210</v>
      </c>
      <c r="K1432" s="51" t="s">
        <v>209</v>
      </c>
    </row>
    <row r="1433" spans="1:11" x14ac:dyDescent="0.2">
      <c r="A1433" s="38">
        <v>57</v>
      </c>
      <c r="B1433" s="39">
        <v>6</v>
      </c>
      <c r="C1433" s="39">
        <v>25365888</v>
      </c>
      <c r="D1433" s="39" t="s">
        <v>3484</v>
      </c>
      <c r="E1433" s="40">
        <v>43111</v>
      </c>
      <c r="F1433" s="39">
        <v>29326435</v>
      </c>
      <c r="G1433" s="39" t="s">
        <v>197</v>
      </c>
      <c r="H1433" s="39" t="s">
        <v>93</v>
      </c>
      <c r="I1433" s="39" t="s">
        <v>198</v>
      </c>
      <c r="J1433" s="39" t="s">
        <v>200</v>
      </c>
      <c r="K1433" s="51" t="s">
        <v>199</v>
      </c>
    </row>
    <row r="1434" spans="1:11" x14ac:dyDescent="0.2">
      <c r="A1434" s="38">
        <v>57</v>
      </c>
      <c r="B1434" s="39">
        <v>6</v>
      </c>
      <c r="C1434" s="39">
        <v>25371369</v>
      </c>
      <c r="D1434" s="39" t="s">
        <v>3485</v>
      </c>
      <c r="E1434" s="40">
        <v>42206</v>
      </c>
      <c r="F1434" s="39">
        <v>26198764</v>
      </c>
      <c r="G1434" s="39" t="s">
        <v>250</v>
      </c>
      <c r="H1434" s="39" t="s">
        <v>251</v>
      </c>
      <c r="I1434" s="39" t="s">
        <v>252</v>
      </c>
      <c r="J1434" s="39" t="s">
        <v>227</v>
      </c>
      <c r="K1434" s="51" t="s">
        <v>253</v>
      </c>
    </row>
    <row r="1435" spans="1:11" x14ac:dyDescent="0.2">
      <c r="A1435" s="38">
        <v>57</v>
      </c>
      <c r="B1435" s="39">
        <v>6</v>
      </c>
      <c r="C1435" s="39">
        <v>25371369</v>
      </c>
      <c r="D1435" s="39" t="s">
        <v>3485</v>
      </c>
      <c r="E1435" s="40">
        <v>43111</v>
      </c>
      <c r="F1435" s="39">
        <v>29326435</v>
      </c>
      <c r="G1435" s="39" t="s">
        <v>197</v>
      </c>
      <c r="H1435" s="39" t="s">
        <v>93</v>
      </c>
      <c r="I1435" s="39" t="s">
        <v>198</v>
      </c>
      <c r="J1435" s="39" t="s">
        <v>200</v>
      </c>
      <c r="K1435" s="51" t="s">
        <v>199</v>
      </c>
    </row>
    <row r="1436" spans="1:11" x14ac:dyDescent="0.2">
      <c r="A1436" s="38">
        <v>57</v>
      </c>
      <c r="B1436" s="39">
        <v>6</v>
      </c>
      <c r="C1436" s="39">
        <v>25371369</v>
      </c>
      <c r="D1436" s="39" t="s">
        <v>3485</v>
      </c>
      <c r="E1436" s="40">
        <v>43249</v>
      </c>
      <c r="F1436" s="39">
        <v>29844566</v>
      </c>
      <c r="G1436" s="39" t="s">
        <v>207</v>
      </c>
      <c r="H1436" s="39" t="s">
        <v>154</v>
      </c>
      <c r="I1436" s="39" t="s">
        <v>208</v>
      </c>
      <c r="J1436" s="39" t="s">
        <v>210</v>
      </c>
      <c r="K1436" s="51" t="s">
        <v>209</v>
      </c>
    </row>
    <row r="1437" spans="1:11" x14ac:dyDescent="0.2">
      <c r="A1437" s="38">
        <v>57</v>
      </c>
      <c r="B1437" s="39">
        <v>6</v>
      </c>
      <c r="C1437" s="39">
        <v>25417423</v>
      </c>
      <c r="D1437" s="39" t="s">
        <v>3486</v>
      </c>
      <c r="E1437" s="40">
        <v>43479</v>
      </c>
      <c r="F1437" s="39">
        <v>30643256</v>
      </c>
      <c r="G1437" s="39" t="s">
        <v>377</v>
      </c>
      <c r="H1437" s="39" t="s">
        <v>81</v>
      </c>
      <c r="I1437" s="39" t="s">
        <v>378</v>
      </c>
      <c r="J1437" s="39" t="s">
        <v>735</v>
      </c>
      <c r="K1437" s="51" t="s">
        <v>379</v>
      </c>
    </row>
    <row r="1438" spans="1:11" x14ac:dyDescent="0.2">
      <c r="A1438" s="38">
        <v>57</v>
      </c>
      <c r="B1438" s="39">
        <v>6</v>
      </c>
      <c r="C1438" s="39">
        <v>25419094</v>
      </c>
      <c r="D1438" s="39" t="s">
        <v>3487</v>
      </c>
      <c r="E1438" s="40">
        <v>42877</v>
      </c>
      <c r="F1438" s="39">
        <v>28540026</v>
      </c>
      <c r="G1438" s="39" t="s">
        <v>202</v>
      </c>
      <c r="H1438" s="39" t="s">
        <v>203</v>
      </c>
      <c r="I1438" s="39" t="s">
        <v>204</v>
      </c>
      <c r="J1438" s="39" t="s">
        <v>206</v>
      </c>
      <c r="K1438" s="51" t="s">
        <v>205</v>
      </c>
    </row>
    <row r="1439" spans="1:11" x14ac:dyDescent="0.2">
      <c r="A1439" s="38">
        <v>57</v>
      </c>
      <c r="B1439" s="39">
        <v>6</v>
      </c>
      <c r="C1439" s="39">
        <v>25450026</v>
      </c>
      <c r="D1439" s="39" t="s">
        <v>4699</v>
      </c>
      <c r="E1439" s="40">
        <v>43479</v>
      </c>
      <c r="F1439" s="39">
        <v>30643256</v>
      </c>
      <c r="G1439" s="39" t="s">
        <v>377</v>
      </c>
      <c r="H1439" s="39" t="s">
        <v>81</v>
      </c>
      <c r="I1439" s="39" t="s">
        <v>378</v>
      </c>
      <c r="J1439" s="39" t="s">
        <v>380</v>
      </c>
      <c r="K1439" s="51" t="s">
        <v>379</v>
      </c>
    </row>
    <row r="1440" spans="1:11" x14ac:dyDescent="0.2">
      <c r="A1440" s="38">
        <v>57</v>
      </c>
      <c r="B1440" s="39">
        <v>6</v>
      </c>
      <c r="C1440" s="39">
        <v>25480328</v>
      </c>
      <c r="D1440" s="39" t="s">
        <v>3489</v>
      </c>
      <c r="E1440" s="40">
        <v>43249</v>
      </c>
      <c r="F1440" s="39">
        <v>29844566</v>
      </c>
      <c r="G1440" s="39" t="s">
        <v>207</v>
      </c>
      <c r="H1440" s="39" t="s">
        <v>154</v>
      </c>
      <c r="I1440" s="39" t="s">
        <v>208</v>
      </c>
      <c r="J1440" s="39" t="s">
        <v>210</v>
      </c>
      <c r="K1440" s="51" t="s">
        <v>209</v>
      </c>
    </row>
    <row r="1441" spans="1:11" x14ac:dyDescent="0.2">
      <c r="A1441" s="38">
        <v>57</v>
      </c>
      <c r="B1441" s="39">
        <v>6</v>
      </c>
      <c r="C1441" s="39">
        <v>25514179</v>
      </c>
      <c r="D1441" s="39" t="s">
        <v>1337</v>
      </c>
      <c r="E1441" s="40">
        <v>42898</v>
      </c>
      <c r="F1441" s="39">
        <v>28604730</v>
      </c>
      <c r="G1441" s="39" t="s">
        <v>125</v>
      </c>
      <c r="H1441" s="39" t="s">
        <v>81</v>
      </c>
      <c r="I1441" s="39" t="s">
        <v>167</v>
      </c>
      <c r="J1441" s="39" t="s">
        <v>169</v>
      </c>
      <c r="K1441" s="51" t="s">
        <v>168</v>
      </c>
    </row>
    <row r="1442" spans="1:11" x14ac:dyDescent="0.2">
      <c r="A1442" s="38">
        <v>57</v>
      </c>
      <c r="B1442" s="39">
        <v>6</v>
      </c>
      <c r="C1442" s="39">
        <v>25514179</v>
      </c>
      <c r="D1442" s="39" t="s">
        <v>1337</v>
      </c>
      <c r="E1442" s="40">
        <v>43111</v>
      </c>
      <c r="F1442" s="39">
        <v>29326435</v>
      </c>
      <c r="G1442" s="39" t="s">
        <v>197</v>
      </c>
      <c r="H1442" s="39" t="s">
        <v>93</v>
      </c>
      <c r="I1442" s="39" t="s">
        <v>198</v>
      </c>
      <c r="J1442" s="39" t="s">
        <v>200</v>
      </c>
      <c r="K1442" s="51" t="s">
        <v>199</v>
      </c>
    </row>
    <row r="1443" spans="1:11" x14ac:dyDescent="0.2">
      <c r="A1443" s="38">
        <v>57</v>
      </c>
      <c r="B1443" s="39">
        <v>6</v>
      </c>
      <c r="C1443" s="39">
        <v>25514179</v>
      </c>
      <c r="D1443" s="39" t="s">
        <v>1337</v>
      </c>
      <c r="E1443" s="40">
        <v>42933</v>
      </c>
      <c r="F1443" s="39">
        <v>28714469</v>
      </c>
      <c r="G1443" s="39" t="s">
        <v>1338</v>
      </c>
      <c r="H1443" s="39" t="s">
        <v>154</v>
      </c>
      <c r="I1443" s="39" t="s">
        <v>1339</v>
      </c>
      <c r="J1443" s="39" t="s">
        <v>1088</v>
      </c>
      <c r="K1443" s="51" t="s">
        <v>1340</v>
      </c>
    </row>
    <row r="1444" spans="1:11" x14ac:dyDescent="0.2">
      <c r="A1444" s="38">
        <v>57</v>
      </c>
      <c r="B1444" s="39">
        <v>6</v>
      </c>
      <c r="C1444" s="39">
        <v>25588815</v>
      </c>
      <c r="D1444" s="39" t="s">
        <v>3490</v>
      </c>
      <c r="E1444" s="40">
        <v>43249</v>
      </c>
      <c r="F1444" s="39">
        <v>29844566</v>
      </c>
      <c r="G1444" s="39" t="s">
        <v>207</v>
      </c>
      <c r="H1444" s="39" t="s">
        <v>154</v>
      </c>
      <c r="I1444" s="39" t="s">
        <v>208</v>
      </c>
      <c r="J1444" s="39" t="s">
        <v>210</v>
      </c>
      <c r="K1444" s="51" t="s">
        <v>209</v>
      </c>
    </row>
    <row r="1445" spans="1:11" x14ac:dyDescent="0.2">
      <c r="A1445" s="38">
        <v>57</v>
      </c>
      <c r="B1445" s="39">
        <v>6</v>
      </c>
      <c r="C1445" s="39">
        <v>25684606</v>
      </c>
      <c r="D1445" s="39" t="s">
        <v>3491</v>
      </c>
      <c r="E1445" s="40">
        <v>42898</v>
      </c>
      <c r="F1445" s="39">
        <v>28604730</v>
      </c>
      <c r="G1445" s="39" t="s">
        <v>125</v>
      </c>
      <c r="H1445" s="39" t="s">
        <v>81</v>
      </c>
      <c r="I1445" s="39" t="s">
        <v>167</v>
      </c>
      <c r="J1445" s="39" t="s">
        <v>3492</v>
      </c>
      <c r="K1445" s="51" t="s">
        <v>168</v>
      </c>
    </row>
    <row r="1446" spans="1:11" x14ac:dyDescent="0.2">
      <c r="A1446" s="38">
        <v>57</v>
      </c>
      <c r="B1446" s="39">
        <v>6</v>
      </c>
      <c r="C1446" s="39">
        <v>25710571</v>
      </c>
      <c r="D1446" s="39" t="s">
        <v>1341</v>
      </c>
      <c r="E1446" s="40">
        <v>43031</v>
      </c>
      <c r="F1446" s="39">
        <v>29059683</v>
      </c>
      <c r="G1446" s="39" t="s">
        <v>1342</v>
      </c>
      <c r="H1446" s="39" t="s">
        <v>224</v>
      </c>
      <c r="I1446" s="39" t="s">
        <v>1343</v>
      </c>
      <c r="J1446" s="39" t="s">
        <v>1345</v>
      </c>
      <c r="K1446" s="51" t="s">
        <v>1344</v>
      </c>
    </row>
    <row r="1447" spans="1:11" x14ac:dyDescent="0.2">
      <c r="A1447" s="38">
        <v>57</v>
      </c>
      <c r="B1447" s="39">
        <v>6</v>
      </c>
      <c r="C1447" s="39">
        <v>25710571</v>
      </c>
      <c r="D1447" s="39" t="s">
        <v>1341</v>
      </c>
      <c r="E1447" s="40">
        <v>43206</v>
      </c>
      <c r="F1447" s="39">
        <v>29662059</v>
      </c>
      <c r="G1447" s="39" t="s">
        <v>398</v>
      </c>
      <c r="H1447" s="39" t="s">
        <v>154</v>
      </c>
      <c r="I1447" s="39" t="s">
        <v>399</v>
      </c>
      <c r="J1447" s="39" t="s">
        <v>401</v>
      </c>
      <c r="K1447" s="51" t="s">
        <v>400</v>
      </c>
    </row>
    <row r="1448" spans="1:11" x14ac:dyDescent="0.2">
      <c r="A1448" s="38">
        <v>57</v>
      </c>
      <c r="B1448" s="39">
        <v>6</v>
      </c>
      <c r="C1448" s="39">
        <v>25710571</v>
      </c>
      <c r="D1448" s="39" t="s">
        <v>1341</v>
      </c>
      <c r="E1448" s="40">
        <v>43479</v>
      </c>
      <c r="F1448" s="39">
        <v>30643256</v>
      </c>
      <c r="G1448" s="39" t="s">
        <v>377</v>
      </c>
      <c r="H1448" s="39" t="s">
        <v>81</v>
      </c>
      <c r="I1448" s="39" t="s">
        <v>378</v>
      </c>
      <c r="J1448" s="39" t="s">
        <v>380</v>
      </c>
      <c r="K1448" s="51" t="s">
        <v>379</v>
      </c>
    </row>
    <row r="1449" spans="1:11" x14ac:dyDescent="0.2">
      <c r="A1449" s="38">
        <v>57</v>
      </c>
      <c r="B1449" s="39">
        <v>6</v>
      </c>
      <c r="C1449" s="39">
        <v>25769024</v>
      </c>
      <c r="D1449" s="39" t="s">
        <v>3493</v>
      </c>
      <c r="E1449" s="40">
        <v>43111</v>
      </c>
      <c r="F1449" s="39">
        <v>29326435</v>
      </c>
      <c r="G1449" s="39" t="s">
        <v>197</v>
      </c>
      <c r="H1449" s="39" t="s">
        <v>93</v>
      </c>
      <c r="I1449" s="39" t="s">
        <v>198</v>
      </c>
      <c r="J1449" s="39" t="s">
        <v>200</v>
      </c>
      <c r="K1449" s="51" t="s">
        <v>199</v>
      </c>
    </row>
    <row r="1450" spans="1:11" x14ac:dyDescent="0.2">
      <c r="A1450" s="38">
        <v>57</v>
      </c>
      <c r="B1450" s="39">
        <v>6</v>
      </c>
      <c r="C1450" s="39">
        <v>25772047</v>
      </c>
      <c r="D1450" s="39" t="s">
        <v>3495</v>
      </c>
      <c r="E1450" s="40">
        <v>40797</v>
      </c>
      <c r="F1450" s="39">
        <v>21909108</v>
      </c>
      <c r="G1450" s="39" t="s">
        <v>3496</v>
      </c>
      <c r="H1450" s="39" t="s">
        <v>81</v>
      </c>
      <c r="I1450" s="39" t="s">
        <v>3497</v>
      </c>
      <c r="J1450" s="39" t="s">
        <v>3499</v>
      </c>
      <c r="K1450" s="51" t="s">
        <v>3498</v>
      </c>
    </row>
    <row r="1451" spans="1:11" x14ac:dyDescent="0.2">
      <c r="A1451" s="38">
        <v>57</v>
      </c>
      <c r="B1451" s="39">
        <v>6</v>
      </c>
      <c r="C1451" s="39">
        <v>25772639</v>
      </c>
      <c r="D1451" s="39" t="s">
        <v>3494</v>
      </c>
      <c r="E1451" s="40">
        <v>43376</v>
      </c>
      <c r="F1451" s="39">
        <v>30285260</v>
      </c>
      <c r="G1451" s="39" t="s">
        <v>420</v>
      </c>
      <c r="H1451" s="39" t="s">
        <v>421</v>
      </c>
      <c r="I1451" s="39" t="s">
        <v>422</v>
      </c>
      <c r="J1451" s="39" t="s">
        <v>227</v>
      </c>
      <c r="K1451" s="51" t="s">
        <v>423</v>
      </c>
    </row>
    <row r="1452" spans="1:11" x14ac:dyDescent="0.2">
      <c r="A1452" s="38">
        <v>57</v>
      </c>
      <c r="B1452" s="39">
        <v>6</v>
      </c>
      <c r="C1452" s="39">
        <v>25775570</v>
      </c>
      <c r="D1452" s="39" t="s">
        <v>4700</v>
      </c>
      <c r="E1452" s="40">
        <v>42898</v>
      </c>
      <c r="F1452" s="39">
        <v>28604730</v>
      </c>
      <c r="G1452" s="39" t="s">
        <v>125</v>
      </c>
      <c r="H1452" s="39" t="s">
        <v>81</v>
      </c>
      <c r="I1452" s="39" t="s">
        <v>167</v>
      </c>
      <c r="J1452" s="39" t="s">
        <v>169</v>
      </c>
      <c r="K1452" s="51" t="s">
        <v>168</v>
      </c>
    </row>
    <row r="1453" spans="1:11" x14ac:dyDescent="0.2">
      <c r="A1453" s="38">
        <v>57</v>
      </c>
      <c r="B1453" s="39">
        <v>6</v>
      </c>
      <c r="C1453" s="39">
        <v>25803712</v>
      </c>
      <c r="D1453" s="39" t="s">
        <v>1336</v>
      </c>
      <c r="E1453" s="40">
        <v>43111</v>
      </c>
      <c r="F1453" s="39">
        <v>29326435</v>
      </c>
      <c r="G1453" s="39" t="s">
        <v>197</v>
      </c>
      <c r="H1453" s="39" t="s">
        <v>93</v>
      </c>
      <c r="I1453" s="39" t="s">
        <v>198</v>
      </c>
      <c r="J1453" s="39" t="s">
        <v>200</v>
      </c>
      <c r="K1453" s="51" t="s">
        <v>199</v>
      </c>
    </row>
    <row r="1454" spans="1:11" x14ac:dyDescent="0.2">
      <c r="A1454" s="38">
        <v>57</v>
      </c>
      <c r="B1454" s="39">
        <v>6</v>
      </c>
      <c r="C1454" s="39">
        <v>25822661</v>
      </c>
      <c r="D1454" s="39" t="s">
        <v>1346</v>
      </c>
      <c r="E1454" s="40">
        <v>43249</v>
      </c>
      <c r="F1454" s="39">
        <v>29844566</v>
      </c>
      <c r="G1454" s="39" t="s">
        <v>207</v>
      </c>
      <c r="H1454" s="39" t="s">
        <v>154</v>
      </c>
      <c r="I1454" s="39" t="s">
        <v>208</v>
      </c>
      <c r="J1454" s="39" t="s">
        <v>210</v>
      </c>
      <c r="K1454" s="51" t="s">
        <v>209</v>
      </c>
    </row>
    <row r="1455" spans="1:11" x14ac:dyDescent="0.2">
      <c r="A1455" s="38">
        <v>57</v>
      </c>
      <c r="B1455" s="39">
        <v>6</v>
      </c>
      <c r="C1455" s="39">
        <v>25864818</v>
      </c>
      <c r="D1455" s="39" t="s">
        <v>1347</v>
      </c>
      <c r="E1455" s="40">
        <v>43455</v>
      </c>
      <c r="F1455" s="39">
        <v>30578418</v>
      </c>
      <c r="G1455" s="39" t="s">
        <v>339</v>
      </c>
      <c r="H1455" s="39" t="s">
        <v>81</v>
      </c>
      <c r="I1455" s="39" t="s">
        <v>340</v>
      </c>
      <c r="J1455" s="39" t="s">
        <v>239</v>
      </c>
      <c r="K1455" s="51" t="s">
        <v>341</v>
      </c>
    </row>
    <row r="1456" spans="1:11" x14ac:dyDescent="0.2">
      <c r="A1456" s="38">
        <v>57</v>
      </c>
      <c r="B1456" s="39">
        <v>6</v>
      </c>
      <c r="C1456" s="39">
        <v>25869371</v>
      </c>
      <c r="D1456" s="39" t="s">
        <v>1348</v>
      </c>
      <c r="E1456" s="40">
        <v>41458</v>
      </c>
      <c r="F1456" s="39">
        <v>23824729</v>
      </c>
      <c r="G1456" s="39" t="s">
        <v>1349</v>
      </c>
      <c r="H1456" s="39" t="s">
        <v>1350</v>
      </c>
      <c r="I1456" s="39" t="s">
        <v>1351</v>
      </c>
      <c r="J1456" s="39" t="s">
        <v>1353</v>
      </c>
      <c r="K1456" s="51" t="s">
        <v>1352</v>
      </c>
    </row>
    <row r="1457" spans="1:11" x14ac:dyDescent="0.2">
      <c r="A1457" s="38">
        <v>57</v>
      </c>
      <c r="B1457" s="39">
        <v>6</v>
      </c>
      <c r="C1457" s="39">
        <v>25874423</v>
      </c>
      <c r="D1457" s="39" t="s">
        <v>1354</v>
      </c>
      <c r="E1457" s="40">
        <v>42206</v>
      </c>
      <c r="F1457" s="39">
        <v>26198764</v>
      </c>
      <c r="G1457" s="39" t="s">
        <v>250</v>
      </c>
      <c r="H1457" s="39" t="s">
        <v>251</v>
      </c>
      <c r="I1457" s="39" t="s">
        <v>252</v>
      </c>
      <c r="J1457" s="39" t="s">
        <v>227</v>
      </c>
      <c r="K1457" s="51" t="s">
        <v>253</v>
      </c>
    </row>
    <row r="1458" spans="1:11" x14ac:dyDescent="0.2">
      <c r="A1458" s="38">
        <v>57</v>
      </c>
      <c r="B1458" s="39">
        <v>6</v>
      </c>
      <c r="C1458" s="39">
        <v>25874423</v>
      </c>
      <c r="D1458" s="39" t="s">
        <v>1354</v>
      </c>
      <c r="E1458" s="40">
        <v>43031</v>
      </c>
      <c r="F1458" s="39">
        <v>29059683</v>
      </c>
      <c r="G1458" s="39" t="s">
        <v>1342</v>
      </c>
      <c r="H1458" s="39" t="s">
        <v>224</v>
      </c>
      <c r="I1458" s="39" t="s">
        <v>1343</v>
      </c>
      <c r="J1458" s="39" t="s">
        <v>1345</v>
      </c>
      <c r="K1458" s="51" t="s">
        <v>1344</v>
      </c>
    </row>
    <row r="1459" spans="1:11" x14ac:dyDescent="0.2">
      <c r="A1459" s="38">
        <v>57</v>
      </c>
      <c r="B1459" s="39">
        <v>6</v>
      </c>
      <c r="C1459" s="39">
        <v>25884519</v>
      </c>
      <c r="D1459" s="39" t="s">
        <v>3501</v>
      </c>
      <c r="E1459" s="40">
        <v>42933</v>
      </c>
      <c r="F1459" s="39">
        <v>28714469</v>
      </c>
      <c r="G1459" s="39" t="s">
        <v>1338</v>
      </c>
      <c r="H1459" s="39" t="s">
        <v>154</v>
      </c>
      <c r="I1459" s="39" t="s">
        <v>1339</v>
      </c>
      <c r="J1459" s="39" t="s">
        <v>1088</v>
      </c>
      <c r="K1459" s="51" t="s">
        <v>1340</v>
      </c>
    </row>
    <row r="1460" spans="1:11" x14ac:dyDescent="0.2">
      <c r="A1460" s="38">
        <v>57</v>
      </c>
      <c r="B1460" s="39">
        <v>6</v>
      </c>
      <c r="C1460" s="39">
        <v>25885814</v>
      </c>
      <c r="D1460" s="39" t="s">
        <v>1355</v>
      </c>
      <c r="E1460" s="40">
        <v>43376</v>
      </c>
      <c r="F1460" s="39">
        <v>30285260</v>
      </c>
      <c r="G1460" s="39" t="s">
        <v>420</v>
      </c>
      <c r="H1460" s="39" t="s">
        <v>421</v>
      </c>
      <c r="I1460" s="39" t="s">
        <v>422</v>
      </c>
      <c r="J1460" s="39" t="s">
        <v>227</v>
      </c>
      <c r="K1460" s="51" t="s">
        <v>423</v>
      </c>
    </row>
    <row r="1461" spans="1:11" x14ac:dyDescent="0.2">
      <c r="A1461" s="38">
        <v>57</v>
      </c>
      <c r="B1461" s="39">
        <v>6</v>
      </c>
      <c r="C1461" s="39">
        <v>25938767</v>
      </c>
      <c r="D1461" s="39" t="s">
        <v>3502</v>
      </c>
      <c r="E1461" s="40">
        <v>43479</v>
      </c>
      <c r="F1461" s="39">
        <v>30643256</v>
      </c>
      <c r="G1461" s="39" t="s">
        <v>377</v>
      </c>
      <c r="H1461" s="39" t="s">
        <v>81</v>
      </c>
      <c r="I1461" s="39" t="s">
        <v>378</v>
      </c>
      <c r="J1461" s="39" t="s">
        <v>735</v>
      </c>
      <c r="K1461" s="51" t="s">
        <v>379</v>
      </c>
    </row>
    <row r="1462" spans="1:11" x14ac:dyDescent="0.2">
      <c r="A1462" s="38">
        <v>57</v>
      </c>
      <c r="B1462" s="39">
        <v>6</v>
      </c>
      <c r="C1462" s="39">
        <v>25961352</v>
      </c>
      <c r="D1462" s="39" t="s">
        <v>1356</v>
      </c>
      <c r="E1462" s="40">
        <v>42997</v>
      </c>
      <c r="F1462" s="39">
        <v>28928442</v>
      </c>
      <c r="G1462" s="39" t="s">
        <v>774</v>
      </c>
      <c r="H1462" s="39" t="s">
        <v>154</v>
      </c>
      <c r="I1462" s="39" t="s">
        <v>775</v>
      </c>
      <c r="J1462" s="39" t="s">
        <v>1357</v>
      </c>
      <c r="K1462" s="51" t="s">
        <v>776</v>
      </c>
    </row>
    <row r="1463" spans="1:11" x14ac:dyDescent="0.2">
      <c r="A1463" s="38">
        <v>57</v>
      </c>
      <c r="B1463" s="39">
        <v>6</v>
      </c>
      <c r="C1463" s="39">
        <v>25983010</v>
      </c>
      <c r="D1463" s="39" t="s">
        <v>4701</v>
      </c>
      <c r="E1463" s="40">
        <v>43479</v>
      </c>
      <c r="F1463" s="39">
        <v>30643256</v>
      </c>
      <c r="G1463" s="39" t="s">
        <v>377</v>
      </c>
      <c r="H1463" s="39" t="s">
        <v>81</v>
      </c>
      <c r="I1463" s="39" t="s">
        <v>378</v>
      </c>
      <c r="J1463" s="39" t="s">
        <v>1168</v>
      </c>
      <c r="K1463" s="51" t="s">
        <v>379</v>
      </c>
    </row>
    <row r="1464" spans="1:11" x14ac:dyDescent="0.2">
      <c r="A1464" s="38">
        <v>57</v>
      </c>
      <c r="B1464" s="39">
        <v>6</v>
      </c>
      <c r="C1464" s="39">
        <v>26015489</v>
      </c>
      <c r="D1464" s="39" t="s">
        <v>3503</v>
      </c>
      <c r="E1464" s="40">
        <v>42898</v>
      </c>
      <c r="F1464" s="39">
        <v>28604730</v>
      </c>
      <c r="G1464" s="39" t="s">
        <v>125</v>
      </c>
      <c r="H1464" s="39" t="s">
        <v>81</v>
      </c>
      <c r="I1464" s="39" t="s">
        <v>167</v>
      </c>
      <c r="J1464" s="39" t="s">
        <v>169</v>
      </c>
      <c r="K1464" s="51" t="s">
        <v>168</v>
      </c>
    </row>
    <row r="1465" spans="1:11" x14ac:dyDescent="0.2">
      <c r="A1465" s="38">
        <v>57</v>
      </c>
      <c r="B1465" s="39">
        <v>6</v>
      </c>
      <c r="C1465" s="39">
        <v>26079185</v>
      </c>
      <c r="D1465" s="39" t="s">
        <v>3504</v>
      </c>
      <c r="E1465" s="40">
        <v>43111</v>
      </c>
      <c r="F1465" s="39">
        <v>29326435</v>
      </c>
      <c r="G1465" s="39" t="s">
        <v>197</v>
      </c>
      <c r="H1465" s="39" t="s">
        <v>93</v>
      </c>
      <c r="I1465" s="39" t="s">
        <v>198</v>
      </c>
      <c r="J1465" s="39" t="s">
        <v>200</v>
      </c>
      <c r="K1465" s="51" t="s">
        <v>199</v>
      </c>
    </row>
    <row r="1466" spans="1:11" x14ac:dyDescent="0.2">
      <c r="A1466" s="38">
        <v>57</v>
      </c>
      <c r="B1466" s="39">
        <v>6</v>
      </c>
      <c r="C1466" s="39">
        <v>26090025</v>
      </c>
      <c r="D1466" s="39" t="s">
        <v>1358</v>
      </c>
      <c r="E1466" s="40">
        <v>42877</v>
      </c>
      <c r="F1466" s="39">
        <v>28540026</v>
      </c>
      <c r="G1466" s="39" t="s">
        <v>202</v>
      </c>
      <c r="H1466" s="39" t="s">
        <v>203</v>
      </c>
      <c r="I1466" s="39" t="s">
        <v>204</v>
      </c>
      <c r="J1466" s="39" t="s">
        <v>206</v>
      </c>
      <c r="K1466" s="51" t="s">
        <v>205</v>
      </c>
    </row>
    <row r="1467" spans="1:11" x14ac:dyDescent="0.2">
      <c r="A1467" s="38">
        <v>57</v>
      </c>
      <c r="B1467" s="39">
        <v>6</v>
      </c>
      <c r="C1467" s="39">
        <v>26094367</v>
      </c>
      <c r="D1467" s="39" t="s">
        <v>6463</v>
      </c>
      <c r="E1467" s="40">
        <v>43276</v>
      </c>
      <c r="F1467" s="39">
        <v>29942085</v>
      </c>
      <c r="G1467" s="39" t="s">
        <v>382</v>
      </c>
      <c r="H1467" s="39" t="s">
        <v>81</v>
      </c>
      <c r="I1467" s="39" t="s">
        <v>383</v>
      </c>
      <c r="J1467" s="39" t="s">
        <v>385</v>
      </c>
      <c r="K1467" s="51" t="s">
        <v>384</v>
      </c>
    </row>
    <row r="1468" spans="1:11" x14ac:dyDescent="0.2">
      <c r="A1468" s="38">
        <v>57</v>
      </c>
      <c r="B1468" s="39">
        <v>6</v>
      </c>
      <c r="C1468" s="39">
        <v>26097384</v>
      </c>
      <c r="D1468" s="39" t="s">
        <v>6464</v>
      </c>
      <c r="E1468" s="40">
        <v>42206</v>
      </c>
      <c r="F1468" s="39">
        <v>26198764</v>
      </c>
      <c r="G1468" s="39" t="s">
        <v>250</v>
      </c>
      <c r="H1468" s="39" t="s">
        <v>251</v>
      </c>
      <c r="I1468" s="39" t="s">
        <v>252</v>
      </c>
      <c r="J1468" s="39" t="s">
        <v>227</v>
      </c>
      <c r="K1468" s="51" t="s">
        <v>253</v>
      </c>
    </row>
    <row r="1469" spans="1:11" x14ac:dyDescent="0.2">
      <c r="A1469" s="38">
        <v>57</v>
      </c>
      <c r="B1469" s="39">
        <v>6</v>
      </c>
      <c r="C1469" s="39">
        <v>26102708</v>
      </c>
      <c r="D1469" s="39" t="s">
        <v>6465</v>
      </c>
      <c r="E1469" s="40">
        <v>43479</v>
      </c>
      <c r="F1469" s="39">
        <v>30643256</v>
      </c>
      <c r="G1469" s="39" t="s">
        <v>377</v>
      </c>
      <c r="H1469" s="39" t="s">
        <v>81</v>
      </c>
      <c r="I1469" s="39" t="s">
        <v>378</v>
      </c>
      <c r="J1469" s="39" t="s">
        <v>1168</v>
      </c>
      <c r="K1469" s="51" t="s">
        <v>379</v>
      </c>
    </row>
    <row r="1470" spans="1:11" x14ac:dyDescent="0.2">
      <c r="A1470" s="38">
        <v>57</v>
      </c>
      <c r="B1470" s="39">
        <v>6</v>
      </c>
      <c r="C1470" s="39">
        <v>26122502</v>
      </c>
      <c r="D1470" s="39" t="s">
        <v>6466</v>
      </c>
      <c r="E1470" s="40">
        <v>43276</v>
      </c>
      <c r="F1470" s="39">
        <v>29942085</v>
      </c>
      <c r="G1470" s="39" t="s">
        <v>382</v>
      </c>
      <c r="H1470" s="39" t="s">
        <v>81</v>
      </c>
      <c r="I1470" s="39" t="s">
        <v>383</v>
      </c>
      <c r="J1470" s="39" t="s">
        <v>386</v>
      </c>
      <c r="K1470" s="51" t="s">
        <v>384</v>
      </c>
    </row>
    <row r="1471" spans="1:11" x14ac:dyDescent="0.2">
      <c r="A1471" s="38">
        <v>57</v>
      </c>
      <c r="B1471" s="39">
        <v>6</v>
      </c>
      <c r="C1471" s="39">
        <v>26128226</v>
      </c>
      <c r="D1471" s="39" t="s">
        <v>6467</v>
      </c>
      <c r="E1471" s="40">
        <v>43111</v>
      </c>
      <c r="F1471" s="39">
        <v>29326435</v>
      </c>
      <c r="G1471" s="39" t="s">
        <v>197</v>
      </c>
      <c r="H1471" s="39" t="s">
        <v>93</v>
      </c>
      <c r="I1471" s="39" t="s">
        <v>198</v>
      </c>
      <c r="J1471" s="39" t="s">
        <v>200</v>
      </c>
      <c r="K1471" s="51" t="s">
        <v>199</v>
      </c>
    </row>
    <row r="1472" spans="1:11" x14ac:dyDescent="0.2">
      <c r="A1472" s="38">
        <v>57</v>
      </c>
      <c r="B1472" s="39">
        <v>6</v>
      </c>
      <c r="C1472" s="39">
        <v>26128446</v>
      </c>
      <c r="D1472" s="39" t="s">
        <v>6468</v>
      </c>
      <c r="E1472" s="40">
        <v>42139</v>
      </c>
      <c r="F1472" s="39">
        <v>25986216</v>
      </c>
      <c r="G1472" s="39" t="s">
        <v>6469</v>
      </c>
      <c r="H1472" s="39" t="s">
        <v>6470</v>
      </c>
      <c r="I1472" s="39" t="s">
        <v>6471</v>
      </c>
      <c r="J1472" s="39" t="s">
        <v>6472</v>
      </c>
      <c r="K1472" s="51" t="s">
        <v>6473</v>
      </c>
    </row>
    <row r="1473" spans="1:11" x14ac:dyDescent="0.2">
      <c r="A1473" s="38">
        <v>57</v>
      </c>
      <c r="B1473" s="39">
        <v>6</v>
      </c>
      <c r="C1473" s="39">
        <v>26133070</v>
      </c>
      <c r="D1473" s="39" t="s">
        <v>4702</v>
      </c>
      <c r="E1473" s="40">
        <v>42898</v>
      </c>
      <c r="F1473" s="39">
        <v>28604730</v>
      </c>
      <c r="G1473" s="39" t="s">
        <v>125</v>
      </c>
      <c r="H1473" s="39" t="s">
        <v>81</v>
      </c>
      <c r="I1473" s="39" t="s">
        <v>167</v>
      </c>
      <c r="J1473" s="39" t="s">
        <v>3492</v>
      </c>
      <c r="K1473" s="51" t="s">
        <v>168</v>
      </c>
    </row>
    <row r="1474" spans="1:11" x14ac:dyDescent="0.2">
      <c r="A1474" s="38">
        <v>57</v>
      </c>
      <c r="B1474" s="39">
        <v>6</v>
      </c>
      <c r="C1474" s="39">
        <v>26133070</v>
      </c>
      <c r="D1474" s="39" t="s">
        <v>4702</v>
      </c>
      <c r="E1474" s="40">
        <v>43455</v>
      </c>
      <c r="F1474" s="39">
        <v>30578418</v>
      </c>
      <c r="G1474" s="39" t="s">
        <v>339</v>
      </c>
      <c r="H1474" s="39" t="s">
        <v>81</v>
      </c>
      <c r="I1474" s="39" t="s">
        <v>340</v>
      </c>
      <c r="J1474" s="39" t="s">
        <v>144</v>
      </c>
      <c r="K1474" s="51" t="s">
        <v>341</v>
      </c>
    </row>
    <row r="1475" spans="1:11" x14ac:dyDescent="0.2">
      <c r="A1475" s="38">
        <v>57</v>
      </c>
      <c r="B1475" s="39">
        <v>6</v>
      </c>
      <c r="C1475" s="39">
        <v>26133616</v>
      </c>
      <c r="D1475" s="39" t="s">
        <v>6474</v>
      </c>
      <c r="E1475" s="40">
        <v>43304</v>
      </c>
      <c r="F1475" s="39">
        <v>30038396</v>
      </c>
      <c r="G1475" s="39" t="s">
        <v>303</v>
      </c>
      <c r="H1475" s="39" t="s">
        <v>81</v>
      </c>
      <c r="I1475" s="39" t="s">
        <v>304</v>
      </c>
      <c r="J1475" s="39" t="s">
        <v>2240</v>
      </c>
      <c r="K1475" s="51" t="s">
        <v>305</v>
      </c>
    </row>
    <row r="1476" spans="1:11" x14ac:dyDescent="0.2">
      <c r="A1476" s="38">
        <v>57</v>
      </c>
      <c r="B1476" s="39">
        <v>6</v>
      </c>
      <c r="C1476" s="39">
        <v>26139933</v>
      </c>
      <c r="D1476" s="39" t="s">
        <v>6475</v>
      </c>
      <c r="E1476" s="40">
        <v>43161</v>
      </c>
      <c r="F1476" s="39">
        <v>29500382</v>
      </c>
      <c r="G1476" s="39" t="s">
        <v>382</v>
      </c>
      <c r="H1476" s="39" t="s">
        <v>154</v>
      </c>
      <c r="I1476" s="39" t="s">
        <v>413</v>
      </c>
      <c r="J1476" s="39" t="s">
        <v>795</v>
      </c>
      <c r="K1476" s="51" t="s">
        <v>414</v>
      </c>
    </row>
    <row r="1477" spans="1:11" x14ac:dyDescent="0.2">
      <c r="A1477" s="38">
        <v>57</v>
      </c>
      <c r="B1477" s="39">
        <v>6</v>
      </c>
      <c r="C1477" s="39">
        <v>26158079</v>
      </c>
      <c r="D1477" s="39" t="s">
        <v>3506</v>
      </c>
      <c r="E1477" s="40">
        <v>43111</v>
      </c>
      <c r="F1477" s="39">
        <v>29326435</v>
      </c>
      <c r="G1477" s="39" t="s">
        <v>197</v>
      </c>
      <c r="H1477" s="39" t="s">
        <v>93</v>
      </c>
      <c r="I1477" s="39" t="s">
        <v>198</v>
      </c>
      <c r="J1477" s="39" t="s">
        <v>200</v>
      </c>
      <c r="K1477" s="51" t="s">
        <v>199</v>
      </c>
    </row>
    <row r="1478" spans="1:11" x14ac:dyDescent="0.2">
      <c r="A1478" s="38">
        <v>57</v>
      </c>
      <c r="B1478" s="39">
        <v>6</v>
      </c>
      <c r="C1478" s="39">
        <v>26158079</v>
      </c>
      <c r="D1478" s="39" t="s">
        <v>3506</v>
      </c>
      <c r="E1478" s="40">
        <v>43249</v>
      </c>
      <c r="F1478" s="39">
        <v>29844566</v>
      </c>
      <c r="G1478" s="39" t="s">
        <v>207</v>
      </c>
      <c r="H1478" s="39" t="s">
        <v>154</v>
      </c>
      <c r="I1478" s="39" t="s">
        <v>208</v>
      </c>
      <c r="J1478" s="39" t="s">
        <v>210</v>
      </c>
      <c r="K1478" s="51" t="s">
        <v>209</v>
      </c>
    </row>
    <row r="1479" spans="1:11" x14ac:dyDescent="0.2">
      <c r="A1479" s="38">
        <v>57</v>
      </c>
      <c r="B1479" s="39">
        <v>6</v>
      </c>
      <c r="C1479" s="39">
        <v>26173478</v>
      </c>
      <c r="D1479" s="39" t="s">
        <v>3505</v>
      </c>
      <c r="E1479" s="40">
        <v>43479</v>
      </c>
      <c r="F1479" s="39">
        <v>30643258</v>
      </c>
      <c r="G1479" s="39" t="s">
        <v>112</v>
      </c>
      <c r="H1479" s="39" t="s">
        <v>81</v>
      </c>
      <c r="I1479" s="39" t="s">
        <v>113</v>
      </c>
      <c r="J1479" s="39" t="s">
        <v>1319</v>
      </c>
      <c r="K1479" s="51" t="s">
        <v>114</v>
      </c>
    </row>
    <row r="1480" spans="1:11" x14ac:dyDescent="0.2">
      <c r="A1480" s="38">
        <v>57</v>
      </c>
      <c r="B1480" s="39">
        <v>6</v>
      </c>
      <c r="C1480" s="39">
        <v>26175866</v>
      </c>
      <c r="D1480" s="39" t="s">
        <v>1360</v>
      </c>
      <c r="E1480" s="40">
        <v>43031</v>
      </c>
      <c r="F1480" s="39">
        <v>29059683</v>
      </c>
      <c r="G1480" s="39" t="s">
        <v>1342</v>
      </c>
      <c r="H1480" s="39" t="s">
        <v>224</v>
      </c>
      <c r="I1480" s="39" t="s">
        <v>1343</v>
      </c>
      <c r="J1480" s="39" t="s">
        <v>1345</v>
      </c>
      <c r="K1480" s="51" t="s">
        <v>1344</v>
      </c>
    </row>
    <row r="1481" spans="1:11" x14ac:dyDescent="0.2">
      <c r="A1481" s="38">
        <v>57</v>
      </c>
      <c r="B1481" s="39">
        <v>6</v>
      </c>
      <c r="C1481" s="39">
        <v>26180634</v>
      </c>
      <c r="D1481" s="39" t="s">
        <v>3507</v>
      </c>
      <c r="E1481" s="40">
        <v>43462</v>
      </c>
      <c r="F1481" s="39">
        <v>30593698</v>
      </c>
      <c r="G1481" s="39" t="s">
        <v>326</v>
      </c>
      <c r="H1481" s="39" t="s">
        <v>251</v>
      </c>
      <c r="I1481" s="39" t="s">
        <v>327</v>
      </c>
      <c r="J1481" s="39" t="s">
        <v>329</v>
      </c>
      <c r="K1481" s="51" t="s">
        <v>328</v>
      </c>
    </row>
    <row r="1482" spans="1:11" x14ac:dyDescent="0.2">
      <c r="A1482" s="38">
        <v>57</v>
      </c>
      <c r="B1482" s="39">
        <v>6</v>
      </c>
      <c r="C1482" s="39">
        <v>26184102</v>
      </c>
      <c r="D1482" s="39" t="s">
        <v>3508</v>
      </c>
      <c r="E1482" s="40">
        <v>42801</v>
      </c>
      <c r="F1482" s="39">
        <v>28270201</v>
      </c>
      <c r="G1482" s="39" t="s">
        <v>3509</v>
      </c>
      <c r="H1482" s="39" t="s">
        <v>426</v>
      </c>
      <c r="I1482" s="39" t="s">
        <v>3510</v>
      </c>
      <c r="J1482" s="39" t="s">
        <v>1178</v>
      </c>
      <c r="K1482" s="51" t="s">
        <v>3511</v>
      </c>
    </row>
    <row r="1483" spans="1:11" x14ac:dyDescent="0.2">
      <c r="A1483" s="38">
        <v>57</v>
      </c>
      <c r="B1483" s="39">
        <v>6</v>
      </c>
      <c r="C1483" s="39">
        <v>26184102</v>
      </c>
      <c r="D1483" s="39" t="s">
        <v>3508</v>
      </c>
      <c r="E1483" s="40">
        <v>43479</v>
      </c>
      <c r="F1483" s="39">
        <v>30643251</v>
      </c>
      <c r="G1483" s="39" t="s">
        <v>115</v>
      </c>
      <c r="H1483" s="39" t="s">
        <v>81</v>
      </c>
      <c r="I1483" s="39" t="s">
        <v>116</v>
      </c>
      <c r="J1483" s="39" t="s">
        <v>1021</v>
      </c>
      <c r="K1483" s="51" t="s">
        <v>117</v>
      </c>
    </row>
    <row r="1484" spans="1:11" x14ac:dyDescent="0.2">
      <c r="A1484" s="38">
        <v>57</v>
      </c>
      <c r="B1484" s="39">
        <v>6</v>
      </c>
      <c r="C1484" s="39">
        <v>26186200</v>
      </c>
      <c r="D1484" s="39" t="s">
        <v>3512</v>
      </c>
      <c r="E1484" s="40">
        <v>42656</v>
      </c>
      <c r="F1484" s="39">
        <v>27680694</v>
      </c>
      <c r="G1484" s="39" t="s">
        <v>1641</v>
      </c>
      <c r="H1484" s="39" t="s">
        <v>224</v>
      </c>
      <c r="I1484" s="39" t="s">
        <v>1958</v>
      </c>
      <c r="J1484" s="39" t="s">
        <v>1960</v>
      </c>
      <c r="K1484" s="51" t="s">
        <v>1959</v>
      </c>
    </row>
    <row r="1485" spans="1:11" x14ac:dyDescent="0.2">
      <c r="A1485" s="38">
        <v>57</v>
      </c>
      <c r="B1485" s="39">
        <v>6</v>
      </c>
      <c r="C1485" s="39">
        <v>26186200</v>
      </c>
      <c r="D1485" s="39" t="s">
        <v>3512</v>
      </c>
      <c r="E1485" s="40">
        <v>43347</v>
      </c>
      <c r="F1485" s="39">
        <v>30181573</v>
      </c>
      <c r="G1485" s="39" t="s">
        <v>3513</v>
      </c>
      <c r="H1485" s="39" t="s">
        <v>278</v>
      </c>
      <c r="I1485" s="39" t="s">
        <v>3514</v>
      </c>
      <c r="J1485" s="39" t="s">
        <v>3516</v>
      </c>
      <c r="K1485" s="51" t="s">
        <v>3515</v>
      </c>
    </row>
    <row r="1486" spans="1:11" x14ac:dyDescent="0.2">
      <c r="A1486" s="38">
        <v>57</v>
      </c>
      <c r="B1486" s="39">
        <v>6</v>
      </c>
      <c r="C1486" s="39">
        <v>26196593</v>
      </c>
      <c r="D1486" s="39" t="s">
        <v>3517</v>
      </c>
      <c r="E1486" s="40">
        <v>43304</v>
      </c>
      <c r="F1486" s="39">
        <v>30038396</v>
      </c>
      <c r="G1486" s="39" t="s">
        <v>303</v>
      </c>
      <c r="H1486" s="39" t="s">
        <v>81</v>
      </c>
      <c r="I1486" s="39" t="s">
        <v>304</v>
      </c>
      <c r="J1486" s="39" t="s">
        <v>1409</v>
      </c>
      <c r="K1486" s="51" t="s">
        <v>305</v>
      </c>
    </row>
    <row r="1487" spans="1:11" x14ac:dyDescent="0.2">
      <c r="A1487" s="38">
        <v>57</v>
      </c>
      <c r="B1487" s="39">
        <v>6</v>
      </c>
      <c r="C1487" s="39">
        <v>26196593</v>
      </c>
      <c r="D1487" s="39" t="s">
        <v>3517</v>
      </c>
      <c r="E1487" s="40">
        <v>43376</v>
      </c>
      <c r="F1487" s="39">
        <v>30285260</v>
      </c>
      <c r="G1487" s="39" t="s">
        <v>420</v>
      </c>
      <c r="H1487" s="39" t="s">
        <v>421</v>
      </c>
      <c r="I1487" s="39" t="s">
        <v>422</v>
      </c>
      <c r="J1487" s="39" t="s">
        <v>227</v>
      </c>
      <c r="K1487" s="51" t="s">
        <v>423</v>
      </c>
    </row>
    <row r="1488" spans="1:11" x14ac:dyDescent="0.2">
      <c r="A1488" s="38">
        <v>57</v>
      </c>
      <c r="B1488" s="39">
        <v>6</v>
      </c>
      <c r="C1488" s="39">
        <v>26199903</v>
      </c>
      <c r="D1488" s="39" t="s">
        <v>1361</v>
      </c>
      <c r="E1488" s="40">
        <v>43111</v>
      </c>
      <c r="F1488" s="39">
        <v>29326435</v>
      </c>
      <c r="G1488" s="39" t="s">
        <v>197</v>
      </c>
      <c r="H1488" s="39" t="s">
        <v>93</v>
      </c>
      <c r="I1488" s="39" t="s">
        <v>198</v>
      </c>
      <c r="J1488" s="39" t="s">
        <v>200</v>
      </c>
      <c r="K1488" s="51" t="s">
        <v>199</v>
      </c>
    </row>
    <row r="1489" spans="1:11" x14ac:dyDescent="0.2">
      <c r="A1489" s="38">
        <v>57</v>
      </c>
      <c r="B1489" s="39">
        <v>6</v>
      </c>
      <c r="C1489" s="39">
        <v>26199903</v>
      </c>
      <c r="D1489" s="39" t="s">
        <v>1361</v>
      </c>
      <c r="E1489" s="40">
        <v>43161</v>
      </c>
      <c r="F1489" s="39">
        <v>29500382</v>
      </c>
      <c r="G1489" s="39" t="s">
        <v>382</v>
      </c>
      <c r="H1489" s="39" t="s">
        <v>154</v>
      </c>
      <c r="I1489" s="39" t="s">
        <v>413</v>
      </c>
      <c r="J1489" s="39" t="s">
        <v>1362</v>
      </c>
      <c r="K1489" s="51" t="s">
        <v>414</v>
      </c>
    </row>
    <row r="1490" spans="1:11" x14ac:dyDescent="0.2">
      <c r="A1490" s="38">
        <v>57</v>
      </c>
      <c r="B1490" s="39">
        <v>6</v>
      </c>
      <c r="C1490" s="39">
        <v>26200677</v>
      </c>
      <c r="D1490" s="39" t="s">
        <v>3518</v>
      </c>
      <c r="E1490" s="40">
        <v>40450</v>
      </c>
      <c r="F1490" s="39">
        <v>20881960</v>
      </c>
      <c r="G1490" s="39" t="s">
        <v>1630</v>
      </c>
      <c r="H1490" s="39" t="s">
        <v>224</v>
      </c>
      <c r="I1490" s="39" t="s">
        <v>1631</v>
      </c>
      <c r="J1490" s="39" t="s">
        <v>1178</v>
      </c>
      <c r="K1490" s="51" t="s">
        <v>1632</v>
      </c>
    </row>
    <row r="1491" spans="1:11" x14ac:dyDescent="0.2">
      <c r="A1491" s="38">
        <v>57</v>
      </c>
      <c r="B1491" s="39">
        <v>6</v>
      </c>
      <c r="C1491" s="39">
        <v>26200677</v>
      </c>
      <c r="D1491" s="39" t="s">
        <v>3518</v>
      </c>
      <c r="E1491" s="40">
        <v>41371</v>
      </c>
      <c r="F1491" s="39">
        <v>23563607</v>
      </c>
      <c r="G1491" s="39" t="s">
        <v>883</v>
      </c>
      <c r="H1491" s="39" t="s">
        <v>81</v>
      </c>
      <c r="I1491" s="39" t="s">
        <v>884</v>
      </c>
      <c r="J1491" s="39" t="s">
        <v>1178</v>
      </c>
      <c r="K1491" s="51" t="s">
        <v>885</v>
      </c>
    </row>
    <row r="1492" spans="1:11" x14ac:dyDescent="0.2">
      <c r="A1492" s="38">
        <v>57</v>
      </c>
      <c r="B1492" s="39">
        <v>6</v>
      </c>
      <c r="C1492" s="39">
        <v>26200677</v>
      </c>
      <c r="D1492" s="39" t="s">
        <v>3518</v>
      </c>
      <c r="E1492" s="40">
        <v>41969</v>
      </c>
      <c r="F1492" s="39">
        <v>25429064</v>
      </c>
      <c r="G1492" s="39" t="s">
        <v>1633</v>
      </c>
      <c r="H1492" s="39" t="s">
        <v>255</v>
      </c>
      <c r="I1492" s="39" t="s">
        <v>1634</v>
      </c>
      <c r="J1492" s="39" t="s">
        <v>1178</v>
      </c>
      <c r="K1492" s="51" t="s">
        <v>1635</v>
      </c>
    </row>
    <row r="1493" spans="1:11" x14ac:dyDescent="0.2">
      <c r="A1493" s="38">
        <v>57</v>
      </c>
      <c r="B1493" s="39">
        <v>6</v>
      </c>
      <c r="C1493" s="39">
        <v>26200677</v>
      </c>
      <c r="D1493" s="39" t="s">
        <v>3518</v>
      </c>
      <c r="E1493" s="40">
        <v>41917</v>
      </c>
      <c r="F1493" s="39">
        <v>25282103</v>
      </c>
      <c r="G1493" s="39" t="s">
        <v>314</v>
      </c>
      <c r="H1493" s="39" t="s">
        <v>81</v>
      </c>
      <c r="I1493" s="39" t="s">
        <v>1647</v>
      </c>
      <c r="J1493" s="39" t="s">
        <v>1178</v>
      </c>
      <c r="K1493" s="51" t="s">
        <v>1648</v>
      </c>
    </row>
    <row r="1494" spans="1:11" x14ac:dyDescent="0.2">
      <c r="A1494" s="38">
        <v>57</v>
      </c>
      <c r="B1494" s="39">
        <v>6</v>
      </c>
      <c r="C1494" s="39">
        <v>26200677</v>
      </c>
      <c r="D1494" s="39" t="s">
        <v>3518</v>
      </c>
      <c r="E1494" s="40">
        <v>42047</v>
      </c>
      <c r="F1494" s="39">
        <v>25673412</v>
      </c>
      <c r="G1494" s="39" t="s">
        <v>925</v>
      </c>
      <c r="H1494" s="39" t="s">
        <v>224</v>
      </c>
      <c r="I1494" s="39" t="s">
        <v>926</v>
      </c>
      <c r="J1494" s="39" t="s">
        <v>928</v>
      </c>
      <c r="K1494" s="51" t="s">
        <v>927</v>
      </c>
    </row>
    <row r="1495" spans="1:11" x14ac:dyDescent="0.2">
      <c r="A1495" s="38">
        <v>57</v>
      </c>
      <c r="B1495" s="39">
        <v>6</v>
      </c>
      <c r="C1495" s="39">
        <v>26200677</v>
      </c>
      <c r="D1495" s="39" t="s">
        <v>3518</v>
      </c>
      <c r="E1495" s="40">
        <v>42852</v>
      </c>
      <c r="F1495" s="39">
        <v>28448500</v>
      </c>
      <c r="G1495" s="39" t="s">
        <v>267</v>
      </c>
      <c r="H1495" s="39" t="s">
        <v>126</v>
      </c>
      <c r="I1495" s="39" t="s">
        <v>268</v>
      </c>
      <c r="J1495" s="39" t="s">
        <v>1620</v>
      </c>
      <c r="K1495" s="51" t="s">
        <v>269</v>
      </c>
    </row>
    <row r="1496" spans="1:11" x14ac:dyDescent="0.2">
      <c r="A1496" s="38">
        <v>57</v>
      </c>
      <c r="B1496" s="39">
        <v>6</v>
      </c>
      <c r="C1496" s="39">
        <v>26200677</v>
      </c>
      <c r="D1496" s="39" t="s">
        <v>3518</v>
      </c>
      <c r="E1496" s="40">
        <v>43070</v>
      </c>
      <c r="F1496" s="39">
        <v>29227965</v>
      </c>
      <c r="G1496" s="39" t="s">
        <v>2278</v>
      </c>
      <c r="H1496" s="39" t="s">
        <v>274</v>
      </c>
      <c r="I1496" s="39" t="s">
        <v>2279</v>
      </c>
      <c r="J1496" s="39" t="s">
        <v>2281</v>
      </c>
      <c r="K1496" s="51" t="s">
        <v>2280</v>
      </c>
    </row>
    <row r="1497" spans="1:11" x14ac:dyDescent="0.2">
      <c r="A1497" s="38">
        <v>57</v>
      </c>
      <c r="B1497" s="39">
        <v>6</v>
      </c>
      <c r="C1497" s="39">
        <v>26203910</v>
      </c>
      <c r="D1497" s="39" t="s">
        <v>3519</v>
      </c>
      <c r="E1497" s="40">
        <v>42703</v>
      </c>
      <c r="F1497" s="39">
        <v>27899376</v>
      </c>
      <c r="G1497" s="39" t="s">
        <v>3520</v>
      </c>
      <c r="H1497" s="39" t="s">
        <v>2574</v>
      </c>
      <c r="I1497" s="39" t="s">
        <v>3521</v>
      </c>
      <c r="J1497" s="39" t="s">
        <v>3523</v>
      </c>
      <c r="K1497" s="51" t="s">
        <v>3522</v>
      </c>
    </row>
    <row r="1498" spans="1:11" x14ac:dyDescent="0.2">
      <c r="A1498" s="38">
        <v>57</v>
      </c>
      <c r="B1498" s="39">
        <v>6</v>
      </c>
      <c r="C1498" s="39">
        <v>26205293</v>
      </c>
      <c r="D1498" s="39" t="s">
        <v>3525</v>
      </c>
      <c r="E1498" s="40">
        <v>42826</v>
      </c>
      <c r="F1498" s="39">
        <v>28199695</v>
      </c>
      <c r="G1498" s="39" t="s">
        <v>3526</v>
      </c>
      <c r="H1498" s="39" t="s">
        <v>255</v>
      </c>
      <c r="I1498" s="39" t="s">
        <v>3527</v>
      </c>
      <c r="J1498" s="39" t="s">
        <v>3529</v>
      </c>
      <c r="K1498" s="51" t="s">
        <v>3528</v>
      </c>
    </row>
    <row r="1499" spans="1:11" x14ac:dyDescent="0.2">
      <c r="A1499" s="38">
        <v>57</v>
      </c>
      <c r="B1499" s="39">
        <v>6</v>
      </c>
      <c r="C1499" s="39">
        <v>26233387</v>
      </c>
      <c r="D1499" s="39" t="s">
        <v>3530</v>
      </c>
      <c r="E1499" s="40">
        <v>39544</v>
      </c>
      <c r="F1499" s="39">
        <v>18391951</v>
      </c>
      <c r="G1499" s="39" t="s">
        <v>1662</v>
      </c>
      <c r="H1499" s="39" t="s">
        <v>81</v>
      </c>
      <c r="I1499" s="39" t="s">
        <v>1663</v>
      </c>
      <c r="J1499" s="39" t="s">
        <v>1178</v>
      </c>
      <c r="K1499" s="51" t="s">
        <v>1664</v>
      </c>
    </row>
    <row r="1500" spans="1:11" x14ac:dyDescent="0.2">
      <c r="A1500" s="38">
        <v>57</v>
      </c>
      <c r="B1500" s="39">
        <v>6</v>
      </c>
      <c r="C1500" s="39">
        <v>26233387</v>
      </c>
      <c r="D1500" s="39" t="s">
        <v>3530</v>
      </c>
      <c r="E1500" s="40">
        <v>39544</v>
      </c>
      <c r="F1500" s="39">
        <v>18391950</v>
      </c>
      <c r="G1500" s="39" t="s">
        <v>3531</v>
      </c>
      <c r="H1500" s="39" t="s">
        <v>81</v>
      </c>
      <c r="I1500" s="39" t="s">
        <v>3532</v>
      </c>
      <c r="J1500" s="39" t="s">
        <v>1178</v>
      </c>
      <c r="K1500" s="51" t="s">
        <v>3533</v>
      </c>
    </row>
    <row r="1501" spans="1:11" x14ac:dyDescent="0.2">
      <c r="A1501" s="38">
        <v>57</v>
      </c>
      <c r="B1501" s="39">
        <v>6</v>
      </c>
      <c r="C1501" s="39">
        <v>26233387</v>
      </c>
      <c r="D1501" s="39" t="s">
        <v>3530</v>
      </c>
      <c r="E1501" s="40">
        <v>39906</v>
      </c>
      <c r="F1501" s="39">
        <v>19343178</v>
      </c>
      <c r="G1501" s="39" t="s">
        <v>3534</v>
      </c>
      <c r="H1501" s="39" t="s">
        <v>126</v>
      </c>
      <c r="I1501" s="39" t="s">
        <v>3535</v>
      </c>
      <c r="J1501" s="39" t="s">
        <v>1178</v>
      </c>
      <c r="K1501" s="51" t="s">
        <v>3536</v>
      </c>
    </row>
    <row r="1502" spans="1:11" x14ac:dyDescent="0.2">
      <c r="A1502" s="38">
        <v>57</v>
      </c>
      <c r="B1502" s="39">
        <v>6</v>
      </c>
      <c r="C1502" s="39">
        <v>26233387</v>
      </c>
      <c r="D1502" s="39" t="s">
        <v>3530</v>
      </c>
      <c r="E1502" s="40">
        <v>43264</v>
      </c>
      <c r="F1502" s="39">
        <v>29899525</v>
      </c>
      <c r="G1502" s="39" t="s">
        <v>874</v>
      </c>
      <c r="H1502" s="39" t="s">
        <v>875</v>
      </c>
      <c r="I1502" s="39" t="s">
        <v>876</v>
      </c>
      <c r="J1502" s="39" t="s">
        <v>3438</v>
      </c>
      <c r="K1502" s="51" t="s">
        <v>877</v>
      </c>
    </row>
    <row r="1503" spans="1:11" x14ac:dyDescent="0.2">
      <c r="A1503" s="38">
        <v>57</v>
      </c>
      <c r="B1503" s="39">
        <v>6</v>
      </c>
      <c r="C1503" s="39">
        <v>26239404</v>
      </c>
      <c r="D1503" s="39" t="s">
        <v>3537</v>
      </c>
      <c r="E1503" s="40">
        <v>43486</v>
      </c>
      <c r="F1503" s="39">
        <v>30664634</v>
      </c>
      <c r="G1503" s="39" t="s">
        <v>1103</v>
      </c>
      <c r="H1503" s="39" t="s">
        <v>154</v>
      </c>
      <c r="I1503" s="39" t="s">
        <v>1104</v>
      </c>
      <c r="J1503" s="39" t="s">
        <v>3538</v>
      </c>
      <c r="K1503" s="51" t="s">
        <v>1105</v>
      </c>
    </row>
    <row r="1504" spans="1:11" x14ac:dyDescent="0.2">
      <c r="A1504" s="38">
        <v>57</v>
      </c>
      <c r="B1504" s="39">
        <v>6</v>
      </c>
      <c r="C1504" s="39">
        <v>26259807</v>
      </c>
      <c r="D1504" s="39" t="s">
        <v>3539</v>
      </c>
      <c r="E1504" s="40">
        <v>43161</v>
      </c>
      <c r="F1504" s="39">
        <v>29500382</v>
      </c>
      <c r="G1504" s="39" t="s">
        <v>382</v>
      </c>
      <c r="H1504" s="39" t="s">
        <v>154</v>
      </c>
      <c r="I1504" s="39" t="s">
        <v>413</v>
      </c>
      <c r="J1504" s="39" t="s">
        <v>1229</v>
      </c>
      <c r="K1504" s="51" t="s">
        <v>414</v>
      </c>
    </row>
    <row r="1505" spans="1:11" x14ac:dyDescent="0.2">
      <c r="A1505" s="38">
        <v>57</v>
      </c>
      <c r="B1505" s="39">
        <v>6</v>
      </c>
      <c r="C1505" s="39">
        <v>26272548</v>
      </c>
      <c r="D1505" s="39" t="s">
        <v>3546</v>
      </c>
      <c r="E1505" s="40">
        <v>42206</v>
      </c>
      <c r="F1505" s="39">
        <v>26198764</v>
      </c>
      <c r="G1505" s="39" t="s">
        <v>250</v>
      </c>
      <c r="H1505" s="39" t="s">
        <v>251</v>
      </c>
      <c r="I1505" s="39" t="s">
        <v>252</v>
      </c>
      <c r="J1505" s="39" t="s">
        <v>227</v>
      </c>
      <c r="K1505" s="51" t="s">
        <v>253</v>
      </c>
    </row>
    <row r="1506" spans="1:11" x14ac:dyDescent="0.2">
      <c r="A1506" s="38">
        <v>57</v>
      </c>
      <c r="B1506" s="39">
        <v>6</v>
      </c>
      <c r="C1506" s="39">
        <v>26272548</v>
      </c>
      <c r="D1506" s="39" t="s">
        <v>3546</v>
      </c>
      <c r="E1506" s="40">
        <v>42877</v>
      </c>
      <c r="F1506" s="39">
        <v>28540026</v>
      </c>
      <c r="G1506" s="39" t="s">
        <v>202</v>
      </c>
      <c r="H1506" s="39" t="s">
        <v>203</v>
      </c>
      <c r="I1506" s="39" t="s">
        <v>204</v>
      </c>
      <c r="J1506" s="39" t="s">
        <v>206</v>
      </c>
      <c r="K1506" s="51" t="s">
        <v>205</v>
      </c>
    </row>
    <row r="1507" spans="1:11" x14ac:dyDescent="0.2">
      <c r="A1507" s="38">
        <v>57</v>
      </c>
      <c r="B1507" s="39">
        <v>6</v>
      </c>
      <c r="C1507" s="39">
        <v>26276650</v>
      </c>
      <c r="D1507" s="39" t="s">
        <v>3547</v>
      </c>
      <c r="E1507" s="40">
        <v>42465</v>
      </c>
      <c r="F1507" s="39">
        <v>27046643</v>
      </c>
      <c r="G1507" s="39" t="s">
        <v>207</v>
      </c>
      <c r="H1507" s="39" t="s">
        <v>93</v>
      </c>
      <c r="I1507" s="39" t="s">
        <v>2354</v>
      </c>
      <c r="J1507" s="39" t="s">
        <v>852</v>
      </c>
      <c r="K1507" s="51" t="s">
        <v>2355</v>
      </c>
    </row>
    <row r="1508" spans="1:11" x14ac:dyDescent="0.2">
      <c r="A1508" s="38">
        <v>57</v>
      </c>
      <c r="B1508" s="39">
        <v>6</v>
      </c>
      <c r="C1508" s="39">
        <v>26285867</v>
      </c>
      <c r="D1508" s="39" t="s">
        <v>3524</v>
      </c>
      <c r="E1508" s="40">
        <v>42898</v>
      </c>
      <c r="F1508" s="39">
        <v>28604730</v>
      </c>
      <c r="G1508" s="39" t="s">
        <v>125</v>
      </c>
      <c r="H1508" s="39" t="s">
        <v>81</v>
      </c>
      <c r="I1508" s="39" t="s">
        <v>167</v>
      </c>
      <c r="J1508" s="39" t="s">
        <v>169</v>
      </c>
      <c r="K1508" s="51" t="s">
        <v>168</v>
      </c>
    </row>
    <row r="1509" spans="1:11" x14ac:dyDescent="0.2">
      <c r="A1509" s="38">
        <v>57</v>
      </c>
      <c r="B1509" s="39">
        <v>6</v>
      </c>
      <c r="C1509" s="39">
        <v>26286149</v>
      </c>
      <c r="D1509" s="39" t="s">
        <v>3548</v>
      </c>
      <c r="E1509" s="40">
        <v>43214</v>
      </c>
      <c r="F1509" s="39">
        <v>29691431</v>
      </c>
      <c r="G1509" s="39" t="s">
        <v>277</v>
      </c>
      <c r="H1509" s="39" t="s">
        <v>278</v>
      </c>
      <c r="I1509" s="39" t="s">
        <v>279</v>
      </c>
      <c r="J1509" s="39" t="s">
        <v>281</v>
      </c>
      <c r="K1509" s="51" t="s">
        <v>280</v>
      </c>
    </row>
    <row r="1510" spans="1:11" x14ac:dyDescent="0.2">
      <c r="A1510" s="38">
        <v>57</v>
      </c>
      <c r="B1510" s="39">
        <v>6</v>
      </c>
      <c r="C1510" s="39">
        <v>26293338</v>
      </c>
      <c r="D1510" s="39" t="s">
        <v>3549</v>
      </c>
      <c r="E1510" s="40">
        <v>42734</v>
      </c>
      <c r="F1510" s="39">
        <v>28039263</v>
      </c>
      <c r="G1510" s="39" t="s">
        <v>3550</v>
      </c>
      <c r="H1510" s="39" t="s">
        <v>3551</v>
      </c>
      <c r="I1510" s="39" t="s">
        <v>3552</v>
      </c>
      <c r="J1510" s="39" t="s">
        <v>3554</v>
      </c>
      <c r="K1510" s="51" t="s">
        <v>3553</v>
      </c>
    </row>
    <row r="1511" spans="1:11" x14ac:dyDescent="0.2">
      <c r="A1511" s="38">
        <v>57</v>
      </c>
      <c r="B1511" s="39">
        <v>6</v>
      </c>
      <c r="C1511" s="39">
        <v>26313348</v>
      </c>
      <c r="D1511" s="39" t="s">
        <v>1363</v>
      </c>
      <c r="E1511" s="40">
        <v>43479</v>
      </c>
      <c r="F1511" s="39">
        <v>30643256</v>
      </c>
      <c r="G1511" s="39" t="s">
        <v>377</v>
      </c>
      <c r="H1511" s="39" t="s">
        <v>81</v>
      </c>
      <c r="I1511" s="39" t="s">
        <v>378</v>
      </c>
      <c r="J1511" s="39" t="s">
        <v>1168</v>
      </c>
      <c r="K1511" s="51" t="s">
        <v>379</v>
      </c>
    </row>
    <row r="1512" spans="1:11" x14ac:dyDescent="0.2">
      <c r="A1512" s="38">
        <v>57</v>
      </c>
      <c r="B1512" s="39">
        <v>6</v>
      </c>
      <c r="C1512" s="39">
        <v>26314233</v>
      </c>
      <c r="D1512" s="39" t="s">
        <v>4705</v>
      </c>
      <c r="E1512" s="40">
        <v>43111</v>
      </c>
      <c r="F1512" s="39">
        <v>29326435</v>
      </c>
      <c r="G1512" s="39" t="s">
        <v>197</v>
      </c>
      <c r="H1512" s="39" t="s">
        <v>93</v>
      </c>
      <c r="I1512" s="39" t="s">
        <v>198</v>
      </c>
      <c r="J1512" s="39" t="s">
        <v>200</v>
      </c>
      <c r="K1512" s="51" t="s">
        <v>199</v>
      </c>
    </row>
    <row r="1513" spans="1:11" x14ac:dyDescent="0.2">
      <c r="A1513" s="38">
        <v>57</v>
      </c>
      <c r="B1513" s="39">
        <v>6</v>
      </c>
      <c r="C1513" s="39">
        <v>26319588</v>
      </c>
      <c r="D1513" s="39" t="s">
        <v>6476</v>
      </c>
      <c r="E1513" s="40">
        <v>43304</v>
      </c>
      <c r="F1513" s="39">
        <v>30038396</v>
      </c>
      <c r="G1513" s="39" t="s">
        <v>303</v>
      </c>
      <c r="H1513" s="39" t="s">
        <v>81</v>
      </c>
      <c r="I1513" s="39" t="s">
        <v>304</v>
      </c>
      <c r="J1513" s="39" t="s">
        <v>1060</v>
      </c>
      <c r="K1513" s="51" t="s">
        <v>305</v>
      </c>
    </row>
    <row r="1514" spans="1:11" x14ac:dyDescent="0.2">
      <c r="A1514" s="38">
        <v>57</v>
      </c>
      <c r="B1514" s="39">
        <v>6</v>
      </c>
      <c r="C1514" s="39">
        <v>26319588</v>
      </c>
      <c r="D1514" s="39" t="s">
        <v>6476</v>
      </c>
      <c r="E1514" s="40">
        <v>43494</v>
      </c>
      <c r="F1514" s="39">
        <v>30696823</v>
      </c>
      <c r="G1514" s="39" t="s">
        <v>1206</v>
      </c>
      <c r="H1514" s="39" t="s">
        <v>154</v>
      </c>
      <c r="I1514" s="39" t="s">
        <v>1207</v>
      </c>
      <c r="J1514" s="39" t="s">
        <v>1291</v>
      </c>
      <c r="K1514" s="51" t="s">
        <v>1208</v>
      </c>
    </row>
    <row r="1515" spans="1:11" x14ac:dyDescent="0.2">
      <c r="A1515" s="38">
        <v>57</v>
      </c>
      <c r="B1515" s="39">
        <v>6</v>
      </c>
      <c r="C1515" s="39">
        <v>26323505</v>
      </c>
      <c r="D1515" s="39" t="s">
        <v>6477</v>
      </c>
      <c r="E1515" s="40">
        <v>43479</v>
      </c>
      <c r="F1515" s="39">
        <v>30643251</v>
      </c>
      <c r="G1515" s="39" t="s">
        <v>115</v>
      </c>
      <c r="H1515" s="39" t="s">
        <v>81</v>
      </c>
      <c r="I1515" s="39" t="s">
        <v>116</v>
      </c>
      <c r="J1515" s="39" t="s">
        <v>1217</v>
      </c>
      <c r="K1515" s="51" t="s">
        <v>117</v>
      </c>
    </row>
    <row r="1516" spans="1:11" x14ac:dyDescent="0.2">
      <c r="A1516" s="38">
        <v>57</v>
      </c>
      <c r="B1516" s="39">
        <v>6</v>
      </c>
      <c r="C1516" s="39">
        <v>26325888</v>
      </c>
      <c r="D1516" s="39" t="s">
        <v>6478</v>
      </c>
      <c r="E1516" s="40">
        <v>42516</v>
      </c>
      <c r="F1516" s="39">
        <v>27225129</v>
      </c>
      <c r="G1516" s="39" t="s">
        <v>388</v>
      </c>
      <c r="H1516" s="39" t="s">
        <v>224</v>
      </c>
      <c r="I1516" s="39" t="s">
        <v>864</v>
      </c>
      <c r="J1516" s="39" t="s">
        <v>306</v>
      </c>
      <c r="K1516" s="51" t="s">
        <v>865</v>
      </c>
    </row>
    <row r="1517" spans="1:11" x14ac:dyDescent="0.2">
      <c r="A1517" s="38">
        <v>57</v>
      </c>
      <c r="B1517" s="39">
        <v>6</v>
      </c>
      <c r="C1517" s="39">
        <v>26325888</v>
      </c>
      <c r="D1517" s="39" t="s">
        <v>6478</v>
      </c>
      <c r="E1517" s="40">
        <v>43304</v>
      </c>
      <c r="F1517" s="39">
        <v>30038396</v>
      </c>
      <c r="G1517" s="39" t="s">
        <v>303</v>
      </c>
      <c r="H1517" s="39" t="s">
        <v>81</v>
      </c>
      <c r="I1517" s="39" t="s">
        <v>304</v>
      </c>
      <c r="J1517" s="39" t="s">
        <v>306</v>
      </c>
      <c r="K1517" s="51" t="s">
        <v>305</v>
      </c>
    </row>
    <row r="1518" spans="1:11" x14ac:dyDescent="0.2">
      <c r="A1518" s="38">
        <v>57</v>
      </c>
      <c r="B1518" s="39">
        <v>6</v>
      </c>
      <c r="C1518" s="39">
        <v>26327905</v>
      </c>
      <c r="D1518" s="39" t="s">
        <v>1364</v>
      </c>
      <c r="E1518" s="40">
        <v>43249</v>
      </c>
      <c r="F1518" s="39">
        <v>29844566</v>
      </c>
      <c r="G1518" s="39" t="s">
        <v>207</v>
      </c>
      <c r="H1518" s="39" t="s">
        <v>154</v>
      </c>
      <c r="I1518" s="39" t="s">
        <v>208</v>
      </c>
      <c r="J1518" s="39" t="s">
        <v>210</v>
      </c>
      <c r="K1518" s="51" t="s">
        <v>209</v>
      </c>
    </row>
    <row r="1519" spans="1:11" x14ac:dyDescent="0.2">
      <c r="A1519" s="38">
        <v>57</v>
      </c>
      <c r="B1519" s="39">
        <v>6</v>
      </c>
      <c r="C1519" s="39">
        <v>26327905</v>
      </c>
      <c r="D1519" s="39" t="s">
        <v>1364</v>
      </c>
      <c r="E1519" s="40">
        <v>43161</v>
      </c>
      <c r="F1519" s="39">
        <v>29500382</v>
      </c>
      <c r="G1519" s="39" t="s">
        <v>382</v>
      </c>
      <c r="H1519" s="39" t="s">
        <v>154</v>
      </c>
      <c r="I1519" s="39" t="s">
        <v>413</v>
      </c>
      <c r="J1519" s="39" t="s">
        <v>1362</v>
      </c>
      <c r="K1519" s="51" t="s">
        <v>414</v>
      </c>
    </row>
    <row r="1520" spans="1:11" x14ac:dyDescent="0.2">
      <c r="A1520" s="38">
        <v>57</v>
      </c>
      <c r="B1520" s="39">
        <v>6</v>
      </c>
      <c r="C1520" s="39">
        <v>26328353</v>
      </c>
      <c r="D1520" s="39" t="s">
        <v>1365</v>
      </c>
      <c r="E1520" s="40">
        <v>42898</v>
      </c>
      <c r="F1520" s="39">
        <v>28604730</v>
      </c>
      <c r="G1520" s="39" t="s">
        <v>125</v>
      </c>
      <c r="H1520" s="39" t="s">
        <v>81</v>
      </c>
      <c r="I1520" s="39" t="s">
        <v>167</v>
      </c>
      <c r="J1520" s="39" t="s">
        <v>1366</v>
      </c>
      <c r="K1520" s="51" t="s">
        <v>168</v>
      </c>
    </row>
    <row r="1521" spans="1:11" x14ac:dyDescent="0.2">
      <c r="A1521" s="38">
        <v>57</v>
      </c>
      <c r="B1521" s="39">
        <v>6</v>
      </c>
      <c r="C1521" s="39">
        <v>26336572</v>
      </c>
      <c r="D1521" s="39" t="s">
        <v>4706</v>
      </c>
      <c r="E1521" s="40">
        <v>42898</v>
      </c>
      <c r="F1521" s="39">
        <v>28604730</v>
      </c>
      <c r="G1521" s="39" t="s">
        <v>125</v>
      </c>
      <c r="H1521" s="39" t="s">
        <v>81</v>
      </c>
      <c r="I1521" s="39" t="s">
        <v>167</v>
      </c>
      <c r="J1521" s="39" t="s">
        <v>3492</v>
      </c>
      <c r="K1521" s="51" t="s">
        <v>168</v>
      </c>
    </row>
    <row r="1522" spans="1:11" x14ac:dyDescent="0.2">
      <c r="A1522" s="38">
        <v>57</v>
      </c>
      <c r="B1522" s="39">
        <v>6</v>
      </c>
      <c r="C1522" s="39">
        <v>26338257</v>
      </c>
      <c r="D1522" s="39" t="s">
        <v>6479</v>
      </c>
      <c r="E1522" s="40">
        <v>43479</v>
      </c>
      <c r="F1522" s="39">
        <v>30643251</v>
      </c>
      <c r="G1522" s="39" t="s">
        <v>115</v>
      </c>
      <c r="H1522" s="39" t="s">
        <v>81</v>
      </c>
      <c r="I1522" s="39" t="s">
        <v>116</v>
      </c>
      <c r="J1522" s="39" t="s">
        <v>949</v>
      </c>
      <c r="K1522" s="51" t="s">
        <v>117</v>
      </c>
    </row>
    <row r="1523" spans="1:11" x14ac:dyDescent="0.2">
      <c r="A1523" s="38">
        <v>57</v>
      </c>
      <c r="B1523" s="39">
        <v>6</v>
      </c>
      <c r="C1523" s="39">
        <v>26340785</v>
      </c>
      <c r="D1523" s="39" t="s">
        <v>1367</v>
      </c>
      <c r="E1523" s="40">
        <v>43249</v>
      </c>
      <c r="F1523" s="39">
        <v>29844566</v>
      </c>
      <c r="G1523" s="39" t="s">
        <v>207</v>
      </c>
      <c r="H1523" s="39" t="s">
        <v>154</v>
      </c>
      <c r="I1523" s="39" t="s">
        <v>208</v>
      </c>
      <c r="J1523" s="39" t="s">
        <v>210</v>
      </c>
      <c r="K1523" s="51" t="s">
        <v>209</v>
      </c>
    </row>
    <row r="1524" spans="1:11" x14ac:dyDescent="0.2">
      <c r="A1524" s="38">
        <v>57</v>
      </c>
      <c r="B1524" s="39">
        <v>6</v>
      </c>
      <c r="C1524" s="39">
        <v>26342749</v>
      </c>
      <c r="D1524" s="39" t="s">
        <v>1369</v>
      </c>
      <c r="E1524" s="40">
        <v>43111</v>
      </c>
      <c r="F1524" s="39">
        <v>29326435</v>
      </c>
      <c r="G1524" s="39" t="s">
        <v>197</v>
      </c>
      <c r="H1524" s="39" t="s">
        <v>93</v>
      </c>
      <c r="I1524" s="39" t="s">
        <v>198</v>
      </c>
      <c r="J1524" s="39" t="s">
        <v>200</v>
      </c>
      <c r="K1524" s="51" t="s">
        <v>199</v>
      </c>
    </row>
    <row r="1525" spans="1:11" x14ac:dyDescent="0.2">
      <c r="A1525" s="38">
        <v>57</v>
      </c>
      <c r="B1525" s="39">
        <v>6</v>
      </c>
      <c r="C1525" s="39">
        <v>26342749</v>
      </c>
      <c r="D1525" s="39" t="s">
        <v>1369</v>
      </c>
      <c r="E1525" s="40">
        <v>43479</v>
      </c>
      <c r="F1525" s="39">
        <v>30643256</v>
      </c>
      <c r="G1525" s="39" t="s">
        <v>377</v>
      </c>
      <c r="H1525" s="39" t="s">
        <v>81</v>
      </c>
      <c r="I1525" s="39" t="s">
        <v>378</v>
      </c>
      <c r="J1525" s="39" t="s">
        <v>816</v>
      </c>
      <c r="K1525" s="51" t="s">
        <v>379</v>
      </c>
    </row>
    <row r="1526" spans="1:11" x14ac:dyDescent="0.2">
      <c r="A1526" s="38">
        <v>57</v>
      </c>
      <c r="B1526" s="39">
        <v>6</v>
      </c>
      <c r="C1526" s="39">
        <v>26343057</v>
      </c>
      <c r="D1526" s="39" t="s">
        <v>1370</v>
      </c>
      <c r="E1526" s="40">
        <v>43111</v>
      </c>
      <c r="F1526" s="39">
        <v>29326435</v>
      </c>
      <c r="G1526" s="39" t="s">
        <v>197</v>
      </c>
      <c r="H1526" s="39" t="s">
        <v>93</v>
      </c>
      <c r="I1526" s="39" t="s">
        <v>198</v>
      </c>
      <c r="J1526" s="39" t="s">
        <v>200</v>
      </c>
      <c r="K1526" s="51" t="s">
        <v>199</v>
      </c>
    </row>
    <row r="1527" spans="1:11" x14ac:dyDescent="0.2">
      <c r="A1527" s="38">
        <v>57</v>
      </c>
      <c r="B1527" s="39">
        <v>6</v>
      </c>
      <c r="C1527" s="39">
        <v>26343057</v>
      </c>
      <c r="D1527" s="39" t="s">
        <v>1370</v>
      </c>
      <c r="E1527" s="40">
        <v>43249</v>
      </c>
      <c r="F1527" s="39">
        <v>29844566</v>
      </c>
      <c r="G1527" s="39" t="s">
        <v>207</v>
      </c>
      <c r="H1527" s="39" t="s">
        <v>154</v>
      </c>
      <c r="I1527" s="39" t="s">
        <v>208</v>
      </c>
      <c r="J1527" s="39" t="s">
        <v>210</v>
      </c>
      <c r="K1527" s="51" t="s">
        <v>209</v>
      </c>
    </row>
    <row r="1528" spans="1:11" x14ac:dyDescent="0.2">
      <c r="A1528" s="38">
        <v>57</v>
      </c>
      <c r="B1528" s="39">
        <v>6</v>
      </c>
      <c r="C1528" s="39">
        <v>26374410</v>
      </c>
      <c r="D1528" s="39" t="s">
        <v>1371</v>
      </c>
      <c r="E1528" s="40">
        <v>43249</v>
      </c>
      <c r="F1528" s="39">
        <v>29844566</v>
      </c>
      <c r="G1528" s="39" t="s">
        <v>207</v>
      </c>
      <c r="H1528" s="39" t="s">
        <v>154</v>
      </c>
      <c r="I1528" s="39" t="s">
        <v>208</v>
      </c>
      <c r="J1528" s="39" t="s">
        <v>210</v>
      </c>
      <c r="K1528" s="51" t="s">
        <v>209</v>
      </c>
    </row>
    <row r="1529" spans="1:11" x14ac:dyDescent="0.2">
      <c r="A1529" s="38">
        <v>57</v>
      </c>
      <c r="B1529" s="39">
        <v>6</v>
      </c>
      <c r="C1529" s="39">
        <v>26374658</v>
      </c>
      <c r="D1529" s="39" t="s">
        <v>6480</v>
      </c>
      <c r="E1529" s="40">
        <v>43304</v>
      </c>
      <c r="F1529" s="39">
        <v>30038396</v>
      </c>
      <c r="G1529" s="39" t="s">
        <v>303</v>
      </c>
      <c r="H1529" s="39" t="s">
        <v>81</v>
      </c>
      <c r="I1529" s="39" t="s">
        <v>304</v>
      </c>
      <c r="J1529" s="39" t="s">
        <v>842</v>
      </c>
      <c r="K1529" s="51" t="s">
        <v>305</v>
      </c>
    </row>
    <row r="1530" spans="1:11" x14ac:dyDescent="0.2">
      <c r="A1530" s="38">
        <v>57</v>
      </c>
      <c r="B1530" s="39">
        <v>6</v>
      </c>
      <c r="C1530" s="39">
        <v>26374658</v>
      </c>
      <c r="D1530" s="39" t="s">
        <v>6480</v>
      </c>
      <c r="E1530" s="40">
        <v>43479</v>
      </c>
      <c r="F1530" s="39">
        <v>30643256</v>
      </c>
      <c r="G1530" s="39" t="s">
        <v>377</v>
      </c>
      <c r="H1530" s="39" t="s">
        <v>81</v>
      </c>
      <c r="I1530" s="39" t="s">
        <v>378</v>
      </c>
      <c r="J1530" s="39" t="s">
        <v>1168</v>
      </c>
      <c r="K1530" s="51" t="s">
        <v>379</v>
      </c>
    </row>
    <row r="1531" spans="1:11" x14ac:dyDescent="0.2">
      <c r="A1531" s="38">
        <v>57</v>
      </c>
      <c r="B1531" s="39">
        <v>6</v>
      </c>
      <c r="C1531" s="39">
        <v>26376161</v>
      </c>
      <c r="D1531" s="39" t="s">
        <v>1372</v>
      </c>
      <c r="E1531" s="40">
        <v>43101</v>
      </c>
      <c r="F1531" s="39">
        <v>29292387</v>
      </c>
      <c r="G1531" s="39" t="s">
        <v>394</v>
      </c>
      <c r="H1531" s="39" t="s">
        <v>81</v>
      </c>
      <c r="I1531" s="39" t="s">
        <v>395</v>
      </c>
      <c r="J1531" s="39" t="s">
        <v>730</v>
      </c>
      <c r="K1531" s="51" t="s">
        <v>396</v>
      </c>
    </row>
    <row r="1532" spans="1:11" x14ac:dyDescent="0.2">
      <c r="A1532" s="38">
        <v>57</v>
      </c>
      <c r="B1532" s="39">
        <v>6</v>
      </c>
      <c r="C1532" s="39">
        <v>26376368</v>
      </c>
      <c r="D1532" s="39" t="s">
        <v>1374</v>
      </c>
      <c r="E1532" s="40">
        <v>42997</v>
      </c>
      <c r="F1532" s="39">
        <v>28928442</v>
      </c>
      <c r="G1532" s="39" t="s">
        <v>774</v>
      </c>
      <c r="H1532" s="39" t="s">
        <v>154</v>
      </c>
      <c r="I1532" s="39" t="s">
        <v>775</v>
      </c>
      <c r="J1532" s="39" t="s">
        <v>1357</v>
      </c>
      <c r="K1532" s="51" t="s">
        <v>776</v>
      </c>
    </row>
    <row r="1533" spans="1:11" x14ac:dyDescent="0.2">
      <c r="A1533" s="38">
        <v>57</v>
      </c>
      <c r="B1533" s="39">
        <v>6</v>
      </c>
      <c r="C1533" s="39">
        <v>26376832</v>
      </c>
      <c r="D1533" s="39" t="s">
        <v>1368</v>
      </c>
      <c r="E1533" s="40">
        <v>42877</v>
      </c>
      <c r="F1533" s="39">
        <v>28540026</v>
      </c>
      <c r="G1533" s="39" t="s">
        <v>202</v>
      </c>
      <c r="H1533" s="39" t="s">
        <v>203</v>
      </c>
      <c r="I1533" s="39" t="s">
        <v>204</v>
      </c>
      <c r="J1533" s="39" t="s">
        <v>206</v>
      </c>
      <c r="K1533" s="51" t="s">
        <v>205</v>
      </c>
    </row>
    <row r="1534" spans="1:11" x14ac:dyDescent="0.2">
      <c r="A1534" s="38">
        <v>57</v>
      </c>
      <c r="B1534" s="39">
        <v>6</v>
      </c>
      <c r="C1534" s="39">
        <v>26376832</v>
      </c>
      <c r="D1534" s="39" t="s">
        <v>1368</v>
      </c>
      <c r="E1534" s="40">
        <v>43276</v>
      </c>
      <c r="F1534" s="39">
        <v>29942085</v>
      </c>
      <c r="G1534" s="39" t="s">
        <v>382</v>
      </c>
      <c r="H1534" s="39" t="s">
        <v>81</v>
      </c>
      <c r="I1534" s="39" t="s">
        <v>383</v>
      </c>
      <c r="J1534" s="39" t="s">
        <v>406</v>
      </c>
      <c r="K1534" s="51" t="s">
        <v>384</v>
      </c>
    </row>
    <row r="1535" spans="1:11" x14ac:dyDescent="0.2">
      <c r="A1535" s="38">
        <v>57</v>
      </c>
      <c r="B1535" s="39">
        <v>6</v>
      </c>
      <c r="C1535" s="39">
        <v>26376868</v>
      </c>
      <c r="D1535" s="39" t="s">
        <v>3555</v>
      </c>
      <c r="E1535" s="40">
        <v>43479</v>
      </c>
      <c r="F1535" s="39">
        <v>30643256</v>
      </c>
      <c r="G1535" s="39" t="s">
        <v>377</v>
      </c>
      <c r="H1535" s="39" t="s">
        <v>81</v>
      </c>
      <c r="I1535" s="39" t="s">
        <v>378</v>
      </c>
      <c r="J1535" s="39" t="s">
        <v>816</v>
      </c>
      <c r="K1535" s="51" t="s">
        <v>379</v>
      </c>
    </row>
    <row r="1536" spans="1:11" x14ac:dyDescent="0.2">
      <c r="A1536" s="38">
        <v>57</v>
      </c>
      <c r="B1536" s="39">
        <v>6</v>
      </c>
      <c r="C1536" s="39">
        <v>26385093</v>
      </c>
      <c r="D1536" s="39" t="s">
        <v>1375</v>
      </c>
      <c r="E1536" s="40">
        <v>43131</v>
      </c>
      <c r="F1536" s="39">
        <v>29397368</v>
      </c>
      <c r="G1536" s="39" t="s">
        <v>1376</v>
      </c>
      <c r="H1536" s="39" t="s">
        <v>1377</v>
      </c>
      <c r="I1536" s="39" t="s">
        <v>1378</v>
      </c>
      <c r="J1536" s="39" t="s">
        <v>1380</v>
      </c>
      <c r="K1536" s="51" t="s">
        <v>1379</v>
      </c>
    </row>
    <row r="1537" spans="1:11" x14ac:dyDescent="0.2">
      <c r="A1537" s="38">
        <v>57</v>
      </c>
      <c r="B1537" s="39">
        <v>6</v>
      </c>
      <c r="C1537" s="39">
        <v>26388672</v>
      </c>
      <c r="D1537" s="39" t="s">
        <v>6481</v>
      </c>
      <c r="E1537" s="40">
        <v>43111</v>
      </c>
      <c r="F1537" s="39">
        <v>29326435</v>
      </c>
      <c r="G1537" s="39" t="s">
        <v>197</v>
      </c>
      <c r="H1537" s="39" t="s">
        <v>93</v>
      </c>
      <c r="I1537" s="39" t="s">
        <v>198</v>
      </c>
      <c r="J1537" s="39" t="s">
        <v>200</v>
      </c>
      <c r="K1537" s="51" t="s">
        <v>199</v>
      </c>
    </row>
    <row r="1538" spans="1:11" x14ac:dyDescent="0.2">
      <c r="A1538" s="38">
        <v>57</v>
      </c>
      <c r="B1538" s="39">
        <v>6</v>
      </c>
      <c r="C1538" s="39">
        <v>26388672</v>
      </c>
      <c r="D1538" s="39" t="s">
        <v>6481</v>
      </c>
      <c r="E1538" s="40">
        <v>43249</v>
      </c>
      <c r="F1538" s="39">
        <v>29844566</v>
      </c>
      <c r="G1538" s="39" t="s">
        <v>207</v>
      </c>
      <c r="H1538" s="39" t="s">
        <v>154</v>
      </c>
      <c r="I1538" s="39" t="s">
        <v>208</v>
      </c>
      <c r="J1538" s="39" t="s">
        <v>210</v>
      </c>
      <c r="K1538" s="51" t="s">
        <v>209</v>
      </c>
    </row>
    <row r="1539" spans="1:11" x14ac:dyDescent="0.2">
      <c r="A1539" s="38">
        <v>57</v>
      </c>
      <c r="B1539" s="39">
        <v>6</v>
      </c>
      <c r="C1539" s="39">
        <v>26391394</v>
      </c>
      <c r="D1539" s="39" t="s">
        <v>3556</v>
      </c>
      <c r="E1539" s="40">
        <v>42877</v>
      </c>
      <c r="F1539" s="39">
        <v>28540026</v>
      </c>
      <c r="G1539" s="39" t="s">
        <v>202</v>
      </c>
      <c r="H1539" s="39" t="s">
        <v>203</v>
      </c>
      <c r="I1539" s="39" t="s">
        <v>204</v>
      </c>
      <c r="J1539" s="39" t="s">
        <v>206</v>
      </c>
      <c r="K1539" s="51" t="s">
        <v>205</v>
      </c>
    </row>
    <row r="1540" spans="1:11" x14ac:dyDescent="0.2">
      <c r="A1540" s="38">
        <v>57</v>
      </c>
      <c r="B1540" s="39">
        <v>6</v>
      </c>
      <c r="C1540" s="39">
        <v>26393021</v>
      </c>
      <c r="D1540" s="39" t="s">
        <v>6482</v>
      </c>
      <c r="E1540" s="40">
        <v>43069</v>
      </c>
      <c r="F1540" s="39">
        <v>29198719</v>
      </c>
      <c r="G1540" s="39" t="s">
        <v>1171</v>
      </c>
      <c r="H1540" s="39" t="s">
        <v>87</v>
      </c>
      <c r="I1540" s="39" t="s">
        <v>1172</v>
      </c>
      <c r="J1540" s="39" t="s">
        <v>1174</v>
      </c>
      <c r="K1540" s="51" t="s">
        <v>1173</v>
      </c>
    </row>
    <row r="1541" spans="1:11" x14ac:dyDescent="0.2">
      <c r="A1541" s="38">
        <v>57</v>
      </c>
      <c r="B1541" s="39">
        <v>6</v>
      </c>
      <c r="C1541" s="39">
        <v>26393021</v>
      </c>
      <c r="D1541" s="39" t="s">
        <v>6482</v>
      </c>
      <c r="E1541" s="40">
        <v>43111</v>
      </c>
      <c r="F1541" s="39">
        <v>29326435</v>
      </c>
      <c r="G1541" s="39" t="s">
        <v>197</v>
      </c>
      <c r="H1541" s="39" t="s">
        <v>93</v>
      </c>
      <c r="I1541" s="39" t="s">
        <v>198</v>
      </c>
      <c r="J1541" s="39" t="s">
        <v>200</v>
      </c>
      <c r="K1541" s="51" t="s">
        <v>199</v>
      </c>
    </row>
    <row r="1542" spans="1:11" x14ac:dyDescent="0.2">
      <c r="A1542" s="38">
        <v>57</v>
      </c>
      <c r="B1542" s="39">
        <v>6</v>
      </c>
      <c r="C1542" s="39">
        <v>26393021</v>
      </c>
      <c r="D1542" s="39" t="s">
        <v>6482</v>
      </c>
      <c r="E1542" s="40">
        <v>43304</v>
      </c>
      <c r="F1542" s="39">
        <v>30038396</v>
      </c>
      <c r="G1542" s="39" t="s">
        <v>303</v>
      </c>
      <c r="H1542" s="39" t="s">
        <v>81</v>
      </c>
      <c r="I1542" s="39" t="s">
        <v>304</v>
      </c>
      <c r="J1542" s="39" t="s">
        <v>2240</v>
      </c>
      <c r="K1542" s="51" t="s">
        <v>305</v>
      </c>
    </row>
    <row r="1543" spans="1:11" x14ac:dyDescent="0.2">
      <c r="A1543" s="38">
        <v>57</v>
      </c>
      <c r="B1543" s="39">
        <v>6</v>
      </c>
      <c r="C1543" s="39">
        <v>26404374</v>
      </c>
      <c r="D1543" s="39" t="s">
        <v>1381</v>
      </c>
      <c r="E1543" s="40">
        <v>43111</v>
      </c>
      <c r="F1543" s="39">
        <v>29326435</v>
      </c>
      <c r="G1543" s="39" t="s">
        <v>197</v>
      </c>
      <c r="H1543" s="39" t="s">
        <v>93</v>
      </c>
      <c r="I1543" s="39" t="s">
        <v>198</v>
      </c>
      <c r="J1543" s="39" t="s">
        <v>200</v>
      </c>
      <c r="K1543" s="51" t="s">
        <v>199</v>
      </c>
    </row>
    <row r="1544" spans="1:11" x14ac:dyDescent="0.2">
      <c r="A1544" s="38">
        <v>57</v>
      </c>
      <c r="B1544" s="39">
        <v>6</v>
      </c>
      <c r="C1544" s="39">
        <v>26404374</v>
      </c>
      <c r="D1544" s="39" t="s">
        <v>1381</v>
      </c>
      <c r="E1544" s="40">
        <v>43249</v>
      </c>
      <c r="F1544" s="39">
        <v>29844566</v>
      </c>
      <c r="G1544" s="39" t="s">
        <v>207</v>
      </c>
      <c r="H1544" s="39" t="s">
        <v>154</v>
      </c>
      <c r="I1544" s="39" t="s">
        <v>208</v>
      </c>
      <c r="J1544" s="39" t="s">
        <v>210</v>
      </c>
      <c r="K1544" s="51" t="s">
        <v>209</v>
      </c>
    </row>
    <row r="1545" spans="1:11" x14ac:dyDescent="0.2">
      <c r="A1545" s="38">
        <v>57</v>
      </c>
      <c r="B1545" s="39">
        <v>6</v>
      </c>
      <c r="C1545" s="39">
        <v>26404694</v>
      </c>
      <c r="D1545" s="39" t="s">
        <v>1383</v>
      </c>
      <c r="E1545" s="40">
        <v>43111</v>
      </c>
      <c r="F1545" s="39">
        <v>29326435</v>
      </c>
      <c r="G1545" s="39" t="s">
        <v>197</v>
      </c>
      <c r="H1545" s="39" t="s">
        <v>93</v>
      </c>
      <c r="I1545" s="39" t="s">
        <v>198</v>
      </c>
      <c r="J1545" s="39" t="s">
        <v>200</v>
      </c>
      <c r="K1545" s="51" t="s">
        <v>199</v>
      </c>
    </row>
    <row r="1546" spans="1:11" x14ac:dyDescent="0.2">
      <c r="A1546" s="38">
        <v>57</v>
      </c>
      <c r="B1546" s="39">
        <v>6</v>
      </c>
      <c r="C1546" s="39">
        <v>26408551</v>
      </c>
      <c r="D1546" s="39" t="s">
        <v>1384</v>
      </c>
      <c r="E1546" s="40">
        <v>42877</v>
      </c>
      <c r="F1546" s="39">
        <v>28540026</v>
      </c>
      <c r="G1546" s="39" t="s">
        <v>202</v>
      </c>
      <c r="H1546" s="39" t="s">
        <v>203</v>
      </c>
      <c r="I1546" s="39" t="s">
        <v>204</v>
      </c>
      <c r="J1546" s="39" t="s">
        <v>206</v>
      </c>
      <c r="K1546" s="51" t="s">
        <v>205</v>
      </c>
    </row>
    <row r="1547" spans="1:11" x14ac:dyDescent="0.2">
      <c r="A1547" s="38">
        <v>57</v>
      </c>
      <c r="B1547" s="39">
        <v>6</v>
      </c>
      <c r="C1547" s="39">
        <v>26408551</v>
      </c>
      <c r="D1547" s="39" t="s">
        <v>1384</v>
      </c>
      <c r="E1547" s="40">
        <v>43206</v>
      </c>
      <c r="F1547" s="39">
        <v>29662059</v>
      </c>
      <c r="G1547" s="39" t="s">
        <v>398</v>
      </c>
      <c r="H1547" s="39" t="s">
        <v>154</v>
      </c>
      <c r="I1547" s="39" t="s">
        <v>399</v>
      </c>
      <c r="J1547" s="39" t="s">
        <v>401</v>
      </c>
      <c r="K1547" s="51" t="s">
        <v>400</v>
      </c>
    </row>
    <row r="1548" spans="1:11" x14ac:dyDescent="0.2">
      <c r="A1548" s="38">
        <v>57</v>
      </c>
      <c r="B1548" s="39">
        <v>6</v>
      </c>
      <c r="C1548" s="39">
        <v>26409890</v>
      </c>
      <c r="D1548" s="39" t="s">
        <v>1385</v>
      </c>
      <c r="E1548" s="40">
        <v>42206</v>
      </c>
      <c r="F1548" s="39">
        <v>26198764</v>
      </c>
      <c r="G1548" s="39" t="s">
        <v>250</v>
      </c>
      <c r="H1548" s="39" t="s">
        <v>251</v>
      </c>
      <c r="I1548" s="39" t="s">
        <v>252</v>
      </c>
      <c r="J1548" s="39" t="s">
        <v>227</v>
      </c>
      <c r="K1548" s="51" t="s">
        <v>253</v>
      </c>
    </row>
    <row r="1549" spans="1:11" x14ac:dyDescent="0.2">
      <c r="A1549" s="38">
        <v>57</v>
      </c>
      <c r="B1549" s="39">
        <v>6</v>
      </c>
      <c r="C1549" s="39">
        <v>26409890</v>
      </c>
      <c r="D1549" s="39" t="s">
        <v>1385</v>
      </c>
      <c r="E1549" s="40">
        <v>42898</v>
      </c>
      <c r="F1549" s="39">
        <v>28604730</v>
      </c>
      <c r="G1549" s="39" t="s">
        <v>125</v>
      </c>
      <c r="H1549" s="39" t="s">
        <v>81</v>
      </c>
      <c r="I1549" s="39" t="s">
        <v>167</v>
      </c>
      <c r="J1549" s="39" t="s">
        <v>169</v>
      </c>
      <c r="K1549" s="51" t="s">
        <v>168</v>
      </c>
    </row>
    <row r="1550" spans="1:11" x14ac:dyDescent="0.2">
      <c r="A1550" s="38">
        <v>57</v>
      </c>
      <c r="B1550" s="39">
        <v>6</v>
      </c>
      <c r="C1550" s="39">
        <v>26441640</v>
      </c>
      <c r="D1550" s="39" t="s">
        <v>1386</v>
      </c>
      <c r="E1550" s="40">
        <v>42898</v>
      </c>
      <c r="F1550" s="39">
        <v>28604730</v>
      </c>
      <c r="G1550" s="39" t="s">
        <v>125</v>
      </c>
      <c r="H1550" s="39" t="s">
        <v>81</v>
      </c>
      <c r="I1550" s="39" t="s">
        <v>167</v>
      </c>
      <c r="J1550" s="39" t="s">
        <v>1366</v>
      </c>
      <c r="K1550" s="51" t="s">
        <v>168</v>
      </c>
    </row>
    <row r="1551" spans="1:11" x14ac:dyDescent="0.2">
      <c r="A1551" s="38">
        <v>57</v>
      </c>
      <c r="B1551" s="39">
        <v>6</v>
      </c>
      <c r="C1551" s="39">
        <v>26441640</v>
      </c>
      <c r="D1551" s="39" t="s">
        <v>1386</v>
      </c>
      <c r="E1551" s="40">
        <v>43455</v>
      </c>
      <c r="F1551" s="39">
        <v>30578418</v>
      </c>
      <c r="G1551" s="39" t="s">
        <v>339</v>
      </c>
      <c r="H1551" s="39" t="s">
        <v>81</v>
      </c>
      <c r="I1551" s="39" t="s">
        <v>340</v>
      </c>
      <c r="J1551" s="39" t="s">
        <v>239</v>
      </c>
      <c r="K1551" s="51" t="s">
        <v>341</v>
      </c>
    </row>
    <row r="1552" spans="1:11" x14ac:dyDescent="0.2">
      <c r="A1552" s="38">
        <v>57</v>
      </c>
      <c r="B1552" s="39">
        <v>6</v>
      </c>
      <c r="C1552" s="39">
        <v>26463574</v>
      </c>
      <c r="D1552" s="39" t="s">
        <v>4707</v>
      </c>
      <c r="E1552" s="40">
        <v>43031</v>
      </c>
      <c r="F1552" s="39">
        <v>29059683</v>
      </c>
      <c r="G1552" s="39" t="s">
        <v>1342</v>
      </c>
      <c r="H1552" s="39" t="s">
        <v>224</v>
      </c>
      <c r="I1552" s="39" t="s">
        <v>1343</v>
      </c>
      <c r="J1552" s="39" t="s">
        <v>1345</v>
      </c>
      <c r="K1552" s="51" t="s">
        <v>1344</v>
      </c>
    </row>
    <row r="1553" spans="1:11" x14ac:dyDescent="0.2">
      <c r="A1553" s="38">
        <v>57</v>
      </c>
      <c r="B1553" s="39">
        <v>6</v>
      </c>
      <c r="C1553" s="39">
        <v>26463574</v>
      </c>
      <c r="D1553" s="39" t="s">
        <v>4707</v>
      </c>
      <c r="E1553" s="40">
        <v>43479</v>
      </c>
      <c r="F1553" s="39">
        <v>30643256</v>
      </c>
      <c r="G1553" s="39" t="s">
        <v>377</v>
      </c>
      <c r="H1553" s="39" t="s">
        <v>81</v>
      </c>
      <c r="I1553" s="39" t="s">
        <v>378</v>
      </c>
      <c r="J1553" s="39" t="s">
        <v>735</v>
      </c>
      <c r="K1553" s="51" t="s">
        <v>379</v>
      </c>
    </row>
    <row r="1554" spans="1:11" x14ac:dyDescent="0.2">
      <c r="A1554" s="38">
        <v>57</v>
      </c>
      <c r="B1554" s="39">
        <v>6</v>
      </c>
      <c r="C1554" s="39">
        <v>26466035</v>
      </c>
      <c r="D1554" s="39" t="s">
        <v>4708</v>
      </c>
      <c r="E1554" s="40">
        <v>43111</v>
      </c>
      <c r="F1554" s="39">
        <v>29326435</v>
      </c>
      <c r="G1554" s="39" t="s">
        <v>197</v>
      </c>
      <c r="H1554" s="39" t="s">
        <v>93</v>
      </c>
      <c r="I1554" s="39" t="s">
        <v>198</v>
      </c>
      <c r="J1554" s="39" t="s">
        <v>200</v>
      </c>
      <c r="K1554" s="51" t="s">
        <v>199</v>
      </c>
    </row>
    <row r="1555" spans="1:11" x14ac:dyDescent="0.2">
      <c r="A1555" s="38">
        <v>57</v>
      </c>
      <c r="B1555" s="39">
        <v>6</v>
      </c>
      <c r="C1555" s="39">
        <v>26466035</v>
      </c>
      <c r="D1555" s="39" t="s">
        <v>4708</v>
      </c>
      <c r="E1555" s="40">
        <v>43249</v>
      </c>
      <c r="F1555" s="39">
        <v>29844566</v>
      </c>
      <c r="G1555" s="39" t="s">
        <v>207</v>
      </c>
      <c r="H1555" s="39" t="s">
        <v>154</v>
      </c>
      <c r="I1555" s="39" t="s">
        <v>208</v>
      </c>
      <c r="J1555" s="39" t="s">
        <v>210</v>
      </c>
      <c r="K1555" s="51" t="s">
        <v>209</v>
      </c>
    </row>
    <row r="1556" spans="1:11" x14ac:dyDescent="0.2">
      <c r="A1556" s="38">
        <v>57</v>
      </c>
      <c r="B1556" s="39">
        <v>6</v>
      </c>
      <c r="C1556" s="39">
        <v>26466035</v>
      </c>
      <c r="D1556" s="39" t="s">
        <v>4708</v>
      </c>
      <c r="E1556" s="40">
        <v>43479</v>
      </c>
      <c r="F1556" s="39">
        <v>30643256</v>
      </c>
      <c r="G1556" s="39" t="s">
        <v>377</v>
      </c>
      <c r="H1556" s="39" t="s">
        <v>81</v>
      </c>
      <c r="I1556" s="39" t="s">
        <v>378</v>
      </c>
      <c r="J1556" s="39" t="s">
        <v>386</v>
      </c>
      <c r="K1556" s="51" t="s">
        <v>379</v>
      </c>
    </row>
    <row r="1557" spans="1:11" x14ac:dyDescent="0.2">
      <c r="A1557" s="38">
        <v>57</v>
      </c>
      <c r="B1557" s="39">
        <v>6</v>
      </c>
      <c r="C1557" s="39">
        <v>26466389</v>
      </c>
      <c r="D1557" s="39" t="s">
        <v>3557</v>
      </c>
      <c r="E1557" s="40">
        <v>42877</v>
      </c>
      <c r="F1557" s="39">
        <v>28540026</v>
      </c>
      <c r="G1557" s="39" t="s">
        <v>202</v>
      </c>
      <c r="H1557" s="39" t="s">
        <v>203</v>
      </c>
      <c r="I1557" s="39" t="s">
        <v>204</v>
      </c>
      <c r="J1557" s="39" t="s">
        <v>206</v>
      </c>
      <c r="K1557" s="51" t="s">
        <v>205</v>
      </c>
    </row>
    <row r="1558" spans="1:11" x14ac:dyDescent="0.2">
      <c r="A1558" s="38">
        <v>57</v>
      </c>
      <c r="B1558" s="39">
        <v>6</v>
      </c>
      <c r="C1558" s="39">
        <v>26466392</v>
      </c>
      <c r="D1558" s="39" t="s">
        <v>3558</v>
      </c>
      <c r="E1558" s="40">
        <v>43249</v>
      </c>
      <c r="F1558" s="39">
        <v>29844566</v>
      </c>
      <c r="G1558" s="39" t="s">
        <v>207</v>
      </c>
      <c r="H1558" s="39" t="s">
        <v>154</v>
      </c>
      <c r="I1558" s="39" t="s">
        <v>208</v>
      </c>
      <c r="J1558" s="39" t="s">
        <v>210</v>
      </c>
      <c r="K1558" s="51" t="s">
        <v>209</v>
      </c>
    </row>
    <row r="1559" spans="1:11" x14ac:dyDescent="0.2">
      <c r="A1559" s="38">
        <v>57</v>
      </c>
      <c r="B1559" s="39">
        <v>6</v>
      </c>
      <c r="C1559" s="39">
        <v>26467182</v>
      </c>
      <c r="D1559" s="39" t="s">
        <v>1388</v>
      </c>
      <c r="E1559" s="40">
        <v>43276</v>
      </c>
      <c r="F1559" s="39">
        <v>29942085</v>
      </c>
      <c r="G1559" s="39" t="s">
        <v>382</v>
      </c>
      <c r="H1559" s="39" t="s">
        <v>81</v>
      </c>
      <c r="I1559" s="39" t="s">
        <v>383</v>
      </c>
      <c r="J1559" s="39" t="s">
        <v>406</v>
      </c>
      <c r="K1559" s="51" t="s">
        <v>384</v>
      </c>
    </row>
    <row r="1560" spans="1:11" x14ac:dyDescent="0.2">
      <c r="A1560" s="38">
        <v>57</v>
      </c>
      <c r="B1560" s="39">
        <v>6</v>
      </c>
      <c r="C1560" s="39">
        <v>26468326</v>
      </c>
      <c r="D1560" s="39" t="s">
        <v>4709</v>
      </c>
      <c r="E1560" s="40">
        <v>42898</v>
      </c>
      <c r="F1560" s="39">
        <v>28604730</v>
      </c>
      <c r="G1560" s="39" t="s">
        <v>125</v>
      </c>
      <c r="H1560" s="39" t="s">
        <v>81</v>
      </c>
      <c r="I1560" s="39" t="s">
        <v>167</v>
      </c>
      <c r="J1560" s="39" t="s">
        <v>3492</v>
      </c>
      <c r="K1560" s="51" t="s">
        <v>168</v>
      </c>
    </row>
    <row r="1561" spans="1:11" x14ac:dyDescent="0.2">
      <c r="A1561" s="38">
        <v>57</v>
      </c>
      <c r="B1561" s="39">
        <v>6</v>
      </c>
      <c r="C1561" s="39">
        <v>26478252</v>
      </c>
      <c r="D1561" s="39" t="s">
        <v>1389</v>
      </c>
      <c r="E1561" s="40">
        <v>43376</v>
      </c>
      <c r="F1561" s="39">
        <v>30285260</v>
      </c>
      <c r="G1561" s="39" t="s">
        <v>420</v>
      </c>
      <c r="H1561" s="39" t="s">
        <v>421</v>
      </c>
      <c r="I1561" s="39" t="s">
        <v>422</v>
      </c>
      <c r="J1561" s="39" t="s">
        <v>227</v>
      </c>
      <c r="K1561" s="51" t="s">
        <v>423</v>
      </c>
    </row>
    <row r="1562" spans="1:11" x14ac:dyDescent="0.2">
      <c r="A1562" s="38">
        <v>57</v>
      </c>
      <c r="B1562" s="39">
        <v>6</v>
      </c>
      <c r="C1562" s="39">
        <v>26478825</v>
      </c>
      <c r="D1562" s="39" t="s">
        <v>1390</v>
      </c>
      <c r="E1562" s="40">
        <v>43479</v>
      </c>
      <c r="F1562" s="39">
        <v>30643256</v>
      </c>
      <c r="G1562" s="39" t="s">
        <v>377</v>
      </c>
      <c r="H1562" s="39" t="s">
        <v>81</v>
      </c>
      <c r="I1562" s="39" t="s">
        <v>378</v>
      </c>
      <c r="J1562" s="39" t="s">
        <v>380</v>
      </c>
      <c r="K1562" s="51" t="s">
        <v>379</v>
      </c>
    </row>
    <row r="1563" spans="1:11" x14ac:dyDescent="0.2">
      <c r="A1563" s="38">
        <v>57</v>
      </c>
      <c r="B1563" s="39">
        <v>6</v>
      </c>
      <c r="C1563" s="39">
        <v>26485573</v>
      </c>
      <c r="D1563" s="39" t="s">
        <v>1391</v>
      </c>
      <c r="E1563" s="40">
        <v>43111</v>
      </c>
      <c r="F1563" s="39">
        <v>29326435</v>
      </c>
      <c r="G1563" s="39" t="s">
        <v>197</v>
      </c>
      <c r="H1563" s="39" t="s">
        <v>93</v>
      </c>
      <c r="I1563" s="39" t="s">
        <v>198</v>
      </c>
      <c r="J1563" s="39" t="s">
        <v>200</v>
      </c>
      <c r="K1563" s="51" t="s">
        <v>199</v>
      </c>
    </row>
    <row r="1564" spans="1:11" x14ac:dyDescent="0.2">
      <c r="A1564" s="38">
        <v>57</v>
      </c>
      <c r="B1564" s="39">
        <v>6</v>
      </c>
      <c r="C1564" s="39">
        <v>26489607</v>
      </c>
      <c r="D1564" s="39" t="s">
        <v>1387</v>
      </c>
      <c r="E1564" s="40">
        <v>43111</v>
      </c>
      <c r="F1564" s="39">
        <v>29326435</v>
      </c>
      <c r="G1564" s="39" t="s">
        <v>197</v>
      </c>
      <c r="H1564" s="39" t="s">
        <v>93</v>
      </c>
      <c r="I1564" s="39" t="s">
        <v>198</v>
      </c>
      <c r="J1564" s="39" t="s">
        <v>200</v>
      </c>
      <c r="K1564" s="51" t="s">
        <v>199</v>
      </c>
    </row>
    <row r="1565" spans="1:11" x14ac:dyDescent="0.2">
      <c r="A1565" s="38">
        <v>57</v>
      </c>
      <c r="B1565" s="39">
        <v>6</v>
      </c>
      <c r="C1565" s="39">
        <v>26498426</v>
      </c>
      <c r="D1565" s="39" t="s">
        <v>1393</v>
      </c>
      <c r="E1565" s="40">
        <v>43111</v>
      </c>
      <c r="F1565" s="39">
        <v>29326435</v>
      </c>
      <c r="G1565" s="39" t="s">
        <v>197</v>
      </c>
      <c r="H1565" s="39" t="s">
        <v>93</v>
      </c>
      <c r="I1565" s="39" t="s">
        <v>198</v>
      </c>
      <c r="J1565" s="39" t="s">
        <v>200</v>
      </c>
      <c r="K1565" s="51" t="s">
        <v>199</v>
      </c>
    </row>
    <row r="1566" spans="1:11" x14ac:dyDescent="0.2">
      <c r="A1566" s="38">
        <v>57</v>
      </c>
      <c r="B1566" s="39">
        <v>6</v>
      </c>
      <c r="C1566" s="39">
        <v>26499185</v>
      </c>
      <c r="D1566" s="39" t="s">
        <v>1394</v>
      </c>
      <c r="E1566" s="40">
        <v>43111</v>
      </c>
      <c r="F1566" s="39">
        <v>29326435</v>
      </c>
      <c r="G1566" s="39" t="s">
        <v>197</v>
      </c>
      <c r="H1566" s="39" t="s">
        <v>93</v>
      </c>
      <c r="I1566" s="39" t="s">
        <v>198</v>
      </c>
      <c r="J1566" s="39" t="s">
        <v>200</v>
      </c>
      <c r="K1566" s="51" t="s">
        <v>199</v>
      </c>
    </row>
    <row r="1567" spans="1:11" x14ac:dyDescent="0.2">
      <c r="A1567" s="38">
        <v>57</v>
      </c>
      <c r="B1567" s="39">
        <v>6</v>
      </c>
      <c r="C1567" s="39">
        <v>26499185</v>
      </c>
      <c r="D1567" s="39" t="s">
        <v>1394</v>
      </c>
      <c r="E1567" s="40">
        <v>43304</v>
      </c>
      <c r="F1567" s="39">
        <v>30038396</v>
      </c>
      <c r="G1567" s="39" t="s">
        <v>303</v>
      </c>
      <c r="H1567" s="39" t="s">
        <v>81</v>
      </c>
      <c r="I1567" s="39" t="s">
        <v>304</v>
      </c>
      <c r="J1567" s="39" t="s">
        <v>781</v>
      </c>
      <c r="K1567" s="51" t="s">
        <v>305</v>
      </c>
    </row>
    <row r="1568" spans="1:11" x14ac:dyDescent="0.2">
      <c r="A1568" s="38">
        <v>57</v>
      </c>
      <c r="B1568" s="39">
        <v>6</v>
      </c>
      <c r="C1568" s="39">
        <v>26509382</v>
      </c>
      <c r="D1568" s="39" t="s">
        <v>1395</v>
      </c>
      <c r="E1568" s="40">
        <v>42793</v>
      </c>
      <c r="F1568" s="39">
        <v>28240269</v>
      </c>
      <c r="G1568" s="39" t="s">
        <v>1396</v>
      </c>
      <c r="H1568" s="39" t="s">
        <v>154</v>
      </c>
      <c r="I1568" s="39" t="s">
        <v>1397</v>
      </c>
      <c r="J1568" s="39" t="s">
        <v>835</v>
      </c>
      <c r="K1568" s="51" t="s">
        <v>1398</v>
      </c>
    </row>
    <row r="1569" spans="1:11" x14ac:dyDescent="0.2">
      <c r="A1569" s="38">
        <v>57</v>
      </c>
      <c r="B1569" s="39">
        <v>6</v>
      </c>
      <c r="C1569" s="39">
        <v>26510564</v>
      </c>
      <c r="D1569" s="39" t="s">
        <v>1399</v>
      </c>
      <c r="E1569" s="40">
        <v>41424</v>
      </c>
      <c r="F1569" s="39">
        <v>23722424</v>
      </c>
      <c r="G1569" s="39" t="s">
        <v>849</v>
      </c>
      <c r="H1569" s="39" t="s">
        <v>832</v>
      </c>
      <c r="I1569" s="39" t="s">
        <v>1400</v>
      </c>
      <c r="J1569" s="39" t="s">
        <v>852</v>
      </c>
      <c r="K1569" s="51" t="s">
        <v>1401</v>
      </c>
    </row>
    <row r="1570" spans="1:11" x14ac:dyDescent="0.2">
      <c r="A1570" s="38">
        <v>57</v>
      </c>
      <c r="B1570" s="39">
        <v>6</v>
      </c>
      <c r="C1570" s="39">
        <v>26510564</v>
      </c>
      <c r="D1570" s="39" t="s">
        <v>1399</v>
      </c>
      <c r="E1570" s="40">
        <v>41890</v>
      </c>
      <c r="F1570" s="39">
        <v>25201988</v>
      </c>
      <c r="G1570" s="39" t="s">
        <v>849</v>
      </c>
      <c r="H1570" s="39" t="s">
        <v>104</v>
      </c>
      <c r="I1570" s="39" t="s">
        <v>850</v>
      </c>
      <c r="J1570" s="39" t="s">
        <v>852</v>
      </c>
      <c r="K1570" s="51" t="s">
        <v>851</v>
      </c>
    </row>
    <row r="1571" spans="1:11" x14ac:dyDescent="0.2">
      <c r="A1571" s="38">
        <v>57</v>
      </c>
      <c r="B1571" s="39">
        <v>6</v>
      </c>
      <c r="C1571" s="39">
        <v>26529890</v>
      </c>
      <c r="D1571" s="39" t="s">
        <v>1402</v>
      </c>
      <c r="E1571" s="40">
        <v>43276</v>
      </c>
      <c r="F1571" s="39">
        <v>29942086</v>
      </c>
      <c r="G1571" s="39" t="s">
        <v>293</v>
      </c>
      <c r="H1571" s="39" t="s">
        <v>81</v>
      </c>
      <c r="I1571" s="39" t="s">
        <v>294</v>
      </c>
      <c r="J1571" s="39" t="s">
        <v>296</v>
      </c>
      <c r="K1571" s="51" t="s">
        <v>295</v>
      </c>
    </row>
    <row r="1572" spans="1:11" x14ac:dyDescent="0.2">
      <c r="A1572" s="38">
        <v>57</v>
      </c>
      <c r="B1572" s="39">
        <v>6</v>
      </c>
      <c r="C1572" s="39">
        <v>26530376</v>
      </c>
      <c r="D1572" s="39" t="s">
        <v>4710</v>
      </c>
      <c r="E1572" s="40">
        <v>43304</v>
      </c>
      <c r="F1572" s="39">
        <v>30038396</v>
      </c>
      <c r="G1572" s="39" t="s">
        <v>303</v>
      </c>
      <c r="H1572" s="39" t="s">
        <v>81</v>
      </c>
      <c r="I1572" s="39" t="s">
        <v>304</v>
      </c>
      <c r="J1572" s="39" t="s">
        <v>2240</v>
      </c>
      <c r="K1572" s="51" t="s">
        <v>305</v>
      </c>
    </row>
    <row r="1573" spans="1:11" x14ac:dyDescent="0.2">
      <c r="A1573" s="38">
        <v>57</v>
      </c>
      <c r="B1573" s="39">
        <v>6</v>
      </c>
      <c r="C1573" s="39">
        <v>26534616</v>
      </c>
      <c r="D1573" s="39" t="s">
        <v>1403</v>
      </c>
      <c r="E1573" s="40">
        <v>43249</v>
      </c>
      <c r="F1573" s="39">
        <v>29844566</v>
      </c>
      <c r="G1573" s="39" t="s">
        <v>207</v>
      </c>
      <c r="H1573" s="39" t="s">
        <v>154</v>
      </c>
      <c r="I1573" s="39" t="s">
        <v>208</v>
      </c>
      <c r="J1573" s="39" t="s">
        <v>210</v>
      </c>
      <c r="K1573" s="51" t="s">
        <v>209</v>
      </c>
    </row>
    <row r="1574" spans="1:11" x14ac:dyDescent="0.2">
      <c r="A1574" s="38">
        <v>57</v>
      </c>
      <c r="B1574" s="39">
        <v>6</v>
      </c>
      <c r="C1574" s="39">
        <v>26537801</v>
      </c>
      <c r="D1574" s="39" t="s">
        <v>4711</v>
      </c>
      <c r="E1574" s="40">
        <v>42997</v>
      </c>
      <c r="F1574" s="39">
        <v>28928442</v>
      </c>
      <c r="G1574" s="39" t="s">
        <v>774</v>
      </c>
      <c r="H1574" s="39" t="s">
        <v>154</v>
      </c>
      <c r="I1574" s="39" t="s">
        <v>775</v>
      </c>
      <c r="J1574" s="39" t="s">
        <v>1357</v>
      </c>
      <c r="K1574" s="51" t="s">
        <v>776</v>
      </c>
    </row>
    <row r="1575" spans="1:11" x14ac:dyDescent="0.2">
      <c r="A1575" s="38">
        <v>57</v>
      </c>
      <c r="B1575" s="39">
        <v>6</v>
      </c>
      <c r="C1575" s="39">
        <v>26569135</v>
      </c>
      <c r="D1575" s="39" t="s">
        <v>4712</v>
      </c>
      <c r="E1575" s="40">
        <v>42898</v>
      </c>
      <c r="F1575" s="39">
        <v>28604730</v>
      </c>
      <c r="G1575" s="39" t="s">
        <v>125</v>
      </c>
      <c r="H1575" s="39" t="s">
        <v>81</v>
      </c>
      <c r="I1575" s="39" t="s">
        <v>167</v>
      </c>
      <c r="J1575" s="39" t="s">
        <v>3492</v>
      </c>
      <c r="K1575" s="51" t="s">
        <v>168</v>
      </c>
    </row>
    <row r="1576" spans="1:11" x14ac:dyDescent="0.2">
      <c r="A1576" s="38">
        <v>57</v>
      </c>
      <c r="B1576" s="39">
        <v>6</v>
      </c>
      <c r="C1576" s="39">
        <v>26569135</v>
      </c>
      <c r="D1576" s="39" t="s">
        <v>4712</v>
      </c>
      <c r="E1576" s="40">
        <v>43249</v>
      </c>
      <c r="F1576" s="39">
        <v>29844566</v>
      </c>
      <c r="G1576" s="39" t="s">
        <v>207</v>
      </c>
      <c r="H1576" s="39" t="s">
        <v>154</v>
      </c>
      <c r="I1576" s="39" t="s">
        <v>208</v>
      </c>
      <c r="J1576" s="39" t="s">
        <v>210</v>
      </c>
      <c r="K1576" s="51" t="s">
        <v>209</v>
      </c>
    </row>
    <row r="1577" spans="1:11" x14ac:dyDescent="0.2">
      <c r="A1577" s="38">
        <v>57</v>
      </c>
      <c r="B1577" s="39">
        <v>6</v>
      </c>
      <c r="C1577" s="39">
        <v>26571629</v>
      </c>
      <c r="D1577" s="39" t="s">
        <v>1404</v>
      </c>
      <c r="E1577" s="40">
        <v>43479</v>
      </c>
      <c r="F1577" s="39">
        <v>30643251</v>
      </c>
      <c r="G1577" s="39" t="s">
        <v>115</v>
      </c>
      <c r="H1577" s="39" t="s">
        <v>81</v>
      </c>
      <c r="I1577" s="39" t="s">
        <v>116</v>
      </c>
      <c r="J1577" s="39" t="s">
        <v>746</v>
      </c>
      <c r="K1577" s="51" t="s">
        <v>117</v>
      </c>
    </row>
    <row r="1578" spans="1:11" x14ac:dyDescent="0.2">
      <c r="A1578" s="38">
        <v>57</v>
      </c>
      <c r="B1578" s="39">
        <v>6</v>
      </c>
      <c r="C1578" s="39">
        <v>26573631</v>
      </c>
      <c r="D1578" s="39" t="s">
        <v>1405</v>
      </c>
      <c r="E1578" s="40">
        <v>43111</v>
      </c>
      <c r="F1578" s="39">
        <v>29326435</v>
      </c>
      <c r="G1578" s="39" t="s">
        <v>197</v>
      </c>
      <c r="H1578" s="39" t="s">
        <v>93</v>
      </c>
      <c r="I1578" s="39" t="s">
        <v>198</v>
      </c>
      <c r="J1578" s="39" t="s">
        <v>200</v>
      </c>
      <c r="K1578" s="51" t="s">
        <v>199</v>
      </c>
    </row>
    <row r="1579" spans="1:11" x14ac:dyDescent="0.2">
      <c r="A1579" s="38">
        <v>57</v>
      </c>
      <c r="B1579" s="39">
        <v>6</v>
      </c>
      <c r="C1579" s="39">
        <v>26573631</v>
      </c>
      <c r="D1579" s="39" t="s">
        <v>1405</v>
      </c>
      <c r="E1579" s="40">
        <v>43249</v>
      </c>
      <c r="F1579" s="39">
        <v>29844566</v>
      </c>
      <c r="G1579" s="39" t="s">
        <v>207</v>
      </c>
      <c r="H1579" s="39" t="s">
        <v>154</v>
      </c>
      <c r="I1579" s="39" t="s">
        <v>208</v>
      </c>
      <c r="J1579" s="39" t="s">
        <v>210</v>
      </c>
      <c r="K1579" s="51" t="s">
        <v>209</v>
      </c>
    </row>
    <row r="1580" spans="1:11" x14ac:dyDescent="0.2">
      <c r="A1580" s="38">
        <v>57</v>
      </c>
      <c r="B1580" s="39">
        <v>6</v>
      </c>
      <c r="C1580" s="39">
        <v>26577857</v>
      </c>
      <c r="D1580" s="39" t="s">
        <v>1406</v>
      </c>
      <c r="E1580" s="40">
        <v>43304</v>
      </c>
      <c r="F1580" s="39">
        <v>30038396</v>
      </c>
      <c r="G1580" s="39" t="s">
        <v>303</v>
      </c>
      <c r="H1580" s="39" t="s">
        <v>81</v>
      </c>
      <c r="I1580" s="39" t="s">
        <v>304</v>
      </c>
      <c r="J1580" s="39" t="s">
        <v>306</v>
      </c>
      <c r="K1580" s="51" t="s">
        <v>305</v>
      </c>
    </row>
    <row r="1581" spans="1:11" x14ac:dyDescent="0.2">
      <c r="A1581" s="38">
        <v>57</v>
      </c>
      <c r="B1581" s="39">
        <v>6</v>
      </c>
      <c r="C1581" s="39">
        <v>26583129</v>
      </c>
      <c r="D1581" s="39" t="s">
        <v>6483</v>
      </c>
      <c r="E1581" s="40">
        <v>43304</v>
      </c>
      <c r="F1581" s="39">
        <v>30038396</v>
      </c>
      <c r="G1581" s="39" t="s">
        <v>303</v>
      </c>
      <c r="H1581" s="39" t="s">
        <v>81</v>
      </c>
      <c r="I1581" s="39" t="s">
        <v>304</v>
      </c>
      <c r="J1581" s="39" t="s">
        <v>306</v>
      </c>
      <c r="K1581" s="51" t="s">
        <v>305</v>
      </c>
    </row>
    <row r="1582" spans="1:11" x14ac:dyDescent="0.2">
      <c r="A1582" s="38">
        <v>57</v>
      </c>
      <c r="B1582" s="39">
        <v>6</v>
      </c>
      <c r="C1582" s="39">
        <v>26599509</v>
      </c>
      <c r="D1582" s="39" t="s">
        <v>4713</v>
      </c>
      <c r="E1582" s="40">
        <v>43206</v>
      </c>
      <c r="F1582" s="39">
        <v>29662059</v>
      </c>
      <c r="G1582" s="39" t="s">
        <v>398</v>
      </c>
      <c r="H1582" s="39" t="s">
        <v>154</v>
      </c>
      <c r="I1582" s="39" t="s">
        <v>399</v>
      </c>
      <c r="J1582" s="39" t="s">
        <v>401</v>
      </c>
      <c r="K1582" s="51" t="s">
        <v>400</v>
      </c>
    </row>
    <row r="1583" spans="1:11" x14ac:dyDescent="0.2">
      <c r="A1583" s="38">
        <v>57</v>
      </c>
      <c r="B1583" s="39">
        <v>6</v>
      </c>
      <c r="C1583" s="39">
        <v>26605206</v>
      </c>
      <c r="D1583" s="39" t="s">
        <v>1407</v>
      </c>
      <c r="E1583" s="40">
        <v>43479</v>
      </c>
      <c r="F1583" s="39">
        <v>30643256</v>
      </c>
      <c r="G1583" s="39" t="s">
        <v>377</v>
      </c>
      <c r="H1583" s="39" t="s">
        <v>81</v>
      </c>
      <c r="I1583" s="39" t="s">
        <v>378</v>
      </c>
      <c r="J1583" s="39" t="s">
        <v>1168</v>
      </c>
      <c r="K1583" s="51" t="s">
        <v>379</v>
      </c>
    </row>
    <row r="1584" spans="1:11" x14ac:dyDescent="0.2">
      <c r="A1584" s="38">
        <v>57</v>
      </c>
      <c r="B1584" s="39">
        <v>6</v>
      </c>
      <c r="C1584" s="39">
        <v>26631568</v>
      </c>
      <c r="D1584" s="39" t="s">
        <v>4714</v>
      </c>
      <c r="E1584" s="40">
        <v>42898</v>
      </c>
      <c r="F1584" s="39">
        <v>28604730</v>
      </c>
      <c r="G1584" s="39" t="s">
        <v>125</v>
      </c>
      <c r="H1584" s="39" t="s">
        <v>81</v>
      </c>
      <c r="I1584" s="39" t="s">
        <v>167</v>
      </c>
      <c r="J1584" s="39" t="s">
        <v>169</v>
      </c>
      <c r="K1584" s="51" t="s">
        <v>168</v>
      </c>
    </row>
    <row r="1585" spans="1:11" x14ac:dyDescent="0.2">
      <c r="A1585" s="38">
        <v>57</v>
      </c>
      <c r="B1585" s="39">
        <v>6</v>
      </c>
      <c r="C1585" s="39">
        <v>26651053</v>
      </c>
      <c r="D1585" s="39" t="s">
        <v>4715</v>
      </c>
      <c r="E1585" s="40">
        <v>42898</v>
      </c>
      <c r="F1585" s="39">
        <v>28604730</v>
      </c>
      <c r="G1585" s="39" t="s">
        <v>125</v>
      </c>
      <c r="H1585" s="39" t="s">
        <v>81</v>
      </c>
      <c r="I1585" s="39" t="s">
        <v>167</v>
      </c>
      <c r="J1585" s="39" t="s">
        <v>1366</v>
      </c>
      <c r="K1585" s="51" t="s">
        <v>168</v>
      </c>
    </row>
    <row r="1586" spans="1:11" x14ac:dyDescent="0.2">
      <c r="A1586" s="38">
        <v>57</v>
      </c>
      <c r="B1586" s="39">
        <v>6</v>
      </c>
      <c r="C1586" s="39">
        <v>26664268</v>
      </c>
      <c r="D1586" s="39" t="s">
        <v>3559</v>
      </c>
      <c r="E1586" s="40">
        <v>43111</v>
      </c>
      <c r="F1586" s="39">
        <v>29326435</v>
      </c>
      <c r="G1586" s="39" t="s">
        <v>197</v>
      </c>
      <c r="H1586" s="39" t="s">
        <v>93</v>
      </c>
      <c r="I1586" s="39" t="s">
        <v>198</v>
      </c>
      <c r="J1586" s="39" t="s">
        <v>200</v>
      </c>
      <c r="K1586" s="51" t="s">
        <v>199</v>
      </c>
    </row>
    <row r="1587" spans="1:11" x14ac:dyDescent="0.2">
      <c r="A1587" s="38">
        <v>57</v>
      </c>
      <c r="B1587" s="39">
        <v>6</v>
      </c>
      <c r="C1587" s="39">
        <v>26668216</v>
      </c>
      <c r="D1587" s="39" t="s">
        <v>1408</v>
      </c>
      <c r="E1587" s="40">
        <v>43304</v>
      </c>
      <c r="F1587" s="39">
        <v>30038396</v>
      </c>
      <c r="G1587" s="39" t="s">
        <v>303</v>
      </c>
      <c r="H1587" s="39" t="s">
        <v>81</v>
      </c>
      <c r="I1587" s="39" t="s">
        <v>304</v>
      </c>
      <c r="J1587" s="39" t="s">
        <v>1409</v>
      </c>
      <c r="K1587" s="51" t="s">
        <v>305</v>
      </c>
    </row>
    <row r="1588" spans="1:11" x14ac:dyDescent="0.2">
      <c r="A1588" s="38">
        <v>57</v>
      </c>
      <c r="B1588" s="39">
        <v>6</v>
      </c>
      <c r="C1588" s="39">
        <v>26680698</v>
      </c>
      <c r="D1588" s="39" t="s">
        <v>4716</v>
      </c>
      <c r="E1588" s="40">
        <v>43031</v>
      </c>
      <c r="F1588" s="39">
        <v>29059683</v>
      </c>
      <c r="G1588" s="39" t="s">
        <v>1342</v>
      </c>
      <c r="H1588" s="39" t="s">
        <v>224</v>
      </c>
      <c r="I1588" s="39" t="s">
        <v>1343</v>
      </c>
      <c r="J1588" s="39" t="s">
        <v>1345</v>
      </c>
      <c r="K1588" s="51" t="s">
        <v>1344</v>
      </c>
    </row>
    <row r="1589" spans="1:11" x14ac:dyDescent="0.2">
      <c r="A1589" s="38">
        <v>57</v>
      </c>
      <c r="B1589" s="39">
        <v>6</v>
      </c>
      <c r="C1589" s="39">
        <v>26828359</v>
      </c>
      <c r="D1589" s="39" t="s">
        <v>1410</v>
      </c>
      <c r="E1589" s="40">
        <v>42997</v>
      </c>
      <c r="F1589" s="39">
        <v>28928442</v>
      </c>
      <c r="G1589" s="39" t="s">
        <v>774</v>
      </c>
      <c r="H1589" s="39" t="s">
        <v>154</v>
      </c>
      <c r="I1589" s="39" t="s">
        <v>775</v>
      </c>
      <c r="J1589" s="39" t="s">
        <v>1357</v>
      </c>
      <c r="K1589" s="51" t="s">
        <v>776</v>
      </c>
    </row>
    <row r="1590" spans="1:11" x14ac:dyDescent="0.2">
      <c r="A1590" s="38">
        <v>57</v>
      </c>
      <c r="B1590" s="39">
        <v>6</v>
      </c>
      <c r="C1590" s="39">
        <v>26893329</v>
      </c>
      <c r="D1590" s="39" t="s">
        <v>1411</v>
      </c>
      <c r="E1590" s="40">
        <v>43249</v>
      </c>
      <c r="F1590" s="39">
        <v>29844566</v>
      </c>
      <c r="G1590" s="39" t="s">
        <v>207</v>
      </c>
      <c r="H1590" s="39" t="s">
        <v>154</v>
      </c>
      <c r="I1590" s="39" t="s">
        <v>208</v>
      </c>
      <c r="J1590" s="39" t="s">
        <v>210</v>
      </c>
      <c r="K1590" s="51" t="s">
        <v>209</v>
      </c>
    </row>
    <row r="1591" spans="1:11" x14ac:dyDescent="0.2">
      <c r="A1591" s="38">
        <v>57</v>
      </c>
      <c r="B1591" s="39">
        <v>6</v>
      </c>
      <c r="C1591" s="39">
        <v>26907831</v>
      </c>
      <c r="D1591" s="39" t="s">
        <v>4717</v>
      </c>
      <c r="E1591" s="40">
        <v>43111</v>
      </c>
      <c r="F1591" s="39">
        <v>29326435</v>
      </c>
      <c r="G1591" s="39" t="s">
        <v>197</v>
      </c>
      <c r="H1591" s="39" t="s">
        <v>93</v>
      </c>
      <c r="I1591" s="39" t="s">
        <v>198</v>
      </c>
      <c r="J1591" s="39" t="s">
        <v>200</v>
      </c>
      <c r="K1591" s="51" t="s">
        <v>199</v>
      </c>
    </row>
    <row r="1592" spans="1:11" x14ac:dyDescent="0.2">
      <c r="A1592" s="38">
        <v>57</v>
      </c>
      <c r="B1592" s="39">
        <v>6</v>
      </c>
      <c r="C1592" s="39">
        <v>26915000</v>
      </c>
      <c r="D1592" s="39" t="s">
        <v>3560</v>
      </c>
      <c r="E1592" s="40">
        <v>42206</v>
      </c>
      <c r="F1592" s="39">
        <v>26198764</v>
      </c>
      <c r="G1592" s="39" t="s">
        <v>250</v>
      </c>
      <c r="H1592" s="39" t="s">
        <v>251</v>
      </c>
      <c r="I1592" s="39" t="s">
        <v>252</v>
      </c>
      <c r="J1592" s="39" t="s">
        <v>227</v>
      </c>
      <c r="K1592" s="51" t="s">
        <v>253</v>
      </c>
    </row>
    <row r="1593" spans="1:11" x14ac:dyDescent="0.2">
      <c r="A1593" s="38">
        <v>57</v>
      </c>
      <c r="B1593" s="39">
        <v>6</v>
      </c>
      <c r="C1593" s="39">
        <v>26923099</v>
      </c>
      <c r="D1593" s="39" t="s">
        <v>1412</v>
      </c>
      <c r="E1593" s="40">
        <v>42877</v>
      </c>
      <c r="F1593" s="39">
        <v>28540026</v>
      </c>
      <c r="G1593" s="39" t="s">
        <v>202</v>
      </c>
      <c r="H1593" s="39" t="s">
        <v>203</v>
      </c>
      <c r="I1593" s="39" t="s">
        <v>204</v>
      </c>
      <c r="J1593" s="39" t="s">
        <v>206</v>
      </c>
      <c r="K1593" s="51" t="s">
        <v>205</v>
      </c>
    </row>
    <row r="1594" spans="1:11" x14ac:dyDescent="0.2">
      <c r="A1594" s="38">
        <v>57</v>
      </c>
      <c r="B1594" s="39">
        <v>6</v>
      </c>
      <c r="C1594" s="39">
        <v>26927602</v>
      </c>
      <c r="D1594" s="39" t="s">
        <v>4718</v>
      </c>
      <c r="E1594" s="40">
        <v>42898</v>
      </c>
      <c r="F1594" s="39">
        <v>28604730</v>
      </c>
      <c r="G1594" s="39" t="s">
        <v>125</v>
      </c>
      <c r="H1594" s="39" t="s">
        <v>81</v>
      </c>
      <c r="I1594" s="39" t="s">
        <v>167</v>
      </c>
      <c r="J1594" s="39" t="s">
        <v>169</v>
      </c>
      <c r="K1594" s="51" t="s">
        <v>168</v>
      </c>
    </row>
    <row r="1595" spans="1:11" x14ac:dyDescent="0.2">
      <c r="A1595" s="38">
        <v>57</v>
      </c>
      <c r="B1595" s="39">
        <v>6</v>
      </c>
      <c r="C1595" s="39">
        <v>26927602</v>
      </c>
      <c r="D1595" s="39" t="s">
        <v>4718</v>
      </c>
      <c r="E1595" s="40">
        <v>43111</v>
      </c>
      <c r="F1595" s="39">
        <v>29326435</v>
      </c>
      <c r="G1595" s="39" t="s">
        <v>197</v>
      </c>
      <c r="H1595" s="39" t="s">
        <v>93</v>
      </c>
      <c r="I1595" s="39" t="s">
        <v>198</v>
      </c>
      <c r="J1595" s="39" t="s">
        <v>200</v>
      </c>
      <c r="K1595" s="51" t="s">
        <v>199</v>
      </c>
    </row>
    <row r="1596" spans="1:11" x14ac:dyDescent="0.2">
      <c r="A1596" s="38">
        <v>57</v>
      </c>
      <c r="B1596" s="39">
        <v>6</v>
      </c>
      <c r="C1596" s="39">
        <v>26942027</v>
      </c>
      <c r="D1596" s="39" t="s">
        <v>4719</v>
      </c>
      <c r="E1596" s="40">
        <v>43111</v>
      </c>
      <c r="F1596" s="39">
        <v>29326435</v>
      </c>
      <c r="G1596" s="39" t="s">
        <v>197</v>
      </c>
      <c r="H1596" s="39" t="s">
        <v>93</v>
      </c>
      <c r="I1596" s="39" t="s">
        <v>198</v>
      </c>
      <c r="J1596" s="39" t="s">
        <v>200</v>
      </c>
      <c r="K1596" s="51" t="s">
        <v>199</v>
      </c>
    </row>
    <row r="1597" spans="1:11" x14ac:dyDescent="0.2">
      <c r="A1597" s="38">
        <v>57</v>
      </c>
      <c r="B1597" s="39">
        <v>6</v>
      </c>
      <c r="C1597" s="39">
        <v>26942146</v>
      </c>
      <c r="D1597" s="39" t="s">
        <v>4720</v>
      </c>
      <c r="E1597" s="40">
        <v>43206</v>
      </c>
      <c r="F1597" s="39">
        <v>29662059</v>
      </c>
      <c r="G1597" s="39" t="s">
        <v>398</v>
      </c>
      <c r="H1597" s="39" t="s">
        <v>154</v>
      </c>
      <c r="I1597" s="39" t="s">
        <v>399</v>
      </c>
      <c r="J1597" s="39" t="s">
        <v>401</v>
      </c>
      <c r="K1597" s="51" t="s">
        <v>400</v>
      </c>
    </row>
    <row r="1598" spans="1:11" x14ac:dyDescent="0.2">
      <c r="A1598" s="38">
        <v>57</v>
      </c>
      <c r="B1598" s="39">
        <v>6</v>
      </c>
      <c r="C1598" s="39">
        <v>26946687</v>
      </c>
      <c r="D1598" s="39" t="s">
        <v>4721</v>
      </c>
      <c r="E1598" s="40">
        <v>42997</v>
      </c>
      <c r="F1598" s="39">
        <v>28928442</v>
      </c>
      <c r="G1598" s="39" t="s">
        <v>774</v>
      </c>
      <c r="H1598" s="39" t="s">
        <v>154</v>
      </c>
      <c r="I1598" s="39" t="s">
        <v>775</v>
      </c>
      <c r="J1598" s="39" t="s">
        <v>1357</v>
      </c>
      <c r="K1598" s="51" t="s">
        <v>776</v>
      </c>
    </row>
    <row r="1599" spans="1:11" x14ac:dyDescent="0.2">
      <c r="A1599" s="38">
        <v>57</v>
      </c>
      <c r="B1599" s="39">
        <v>6</v>
      </c>
      <c r="C1599" s="39">
        <v>26949672</v>
      </c>
      <c r="D1599" s="39" t="s">
        <v>4722</v>
      </c>
      <c r="E1599" s="40">
        <v>42898</v>
      </c>
      <c r="F1599" s="39">
        <v>28604730</v>
      </c>
      <c r="G1599" s="39" t="s">
        <v>125</v>
      </c>
      <c r="H1599" s="39" t="s">
        <v>81</v>
      </c>
      <c r="I1599" s="39" t="s">
        <v>167</v>
      </c>
      <c r="J1599" s="39" t="s">
        <v>3492</v>
      </c>
      <c r="K1599" s="51" t="s">
        <v>168</v>
      </c>
    </row>
    <row r="1600" spans="1:11" x14ac:dyDescent="0.2">
      <c r="A1600" s="38">
        <v>57</v>
      </c>
      <c r="B1600" s="39">
        <v>6</v>
      </c>
      <c r="C1600" s="39">
        <v>26961280</v>
      </c>
      <c r="D1600" s="39" t="s">
        <v>4723</v>
      </c>
      <c r="E1600" s="40">
        <v>43031</v>
      </c>
      <c r="F1600" s="39">
        <v>29059683</v>
      </c>
      <c r="G1600" s="39" t="s">
        <v>1342</v>
      </c>
      <c r="H1600" s="39" t="s">
        <v>224</v>
      </c>
      <c r="I1600" s="39" t="s">
        <v>1343</v>
      </c>
      <c r="J1600" s="39" t="s">
        <v>1345</v>
      </c>
      <c r="K1600" s="51" t="s">
        <v>1344</v>
      </c>
    </row>
    <row r="1601" spans="1:11" x14ac:dyDescent="0.2">
      <c r="A1601" s="38">
        <v>57</v>
      </c>
      <c r="B1601" s="39">
        <v>6</v>
      </c>
      <c r="C1601" s="39">
        <v>26961761</v>
      </c>
      <c r="D1601" s="39" t="s">
        <v>3561</v>
      </c>
      <c r="E1601" s="40">
        <v>42877</v>
      </c>
      <c r="F1601" s="39">
        <v>28540026</v>
      </c>
      <c r="G1601" s="39" t="s">
        <v>202</v>
      </c>
      <c r="H1601" s="39" t="s">
        <v>203</v>
      </c>
      <c r="I1601" s="39" t="s">
        <v>204</v>
      </c>
      <c r="J1601" s="39" t="s">
        <v>206</v>
      </c>
      <c r="K1601" s="51" t="s">
        <v>205</v>
      </c>
    </row>
    <row r="1602" spans="1:11" x14ac:dyDescent="0.2">
      <c r="A1602" s="38">
        <v>57</v>
      </c>
      <c r="B1602" s="39">
        <v>6</v>
      </c>
      <c r="C1602" s="39">
        <v>26999845</v>
      </c>
      <c r="D1602" s="39" t="s">
        <v>1413</v>
      </c>
      <c r="E1602" s="40">
        <v>43248</v>
      </c>
      <c r="F1602" s="39">
        <v>29808027</v>
      </c>
      <c r="G1602" s="39" t="s">
        <v>1414</v>
      </c>
      <c r="H1602" s="39" t="s">
        <v>81</v>
      </c>
      <c r="I1602" s="39" t="s">
        <v>1415</v>
      </c>
      <c r="J1602" s="39" t="s">
        <v>1417</v>
      </c>
      <c r="K1602" s="51" t="s">
        <v>1416</v>
      </c>
    </row>
    <row r="1603" spans="1:11" x14ac:dyDescent="0.2">
      <c r="A1603" s="38">
        <v>57</v>
      </c>
      <c r="B1603" s="39">
        <v>6</v>
      </c>
      <c r="C1603" s="39">
        <v>27004098</v>
      </c>
      <c r="D1603" s="39" t="s">
        <v>4724</v>
      </c>
      <c r="E1603" s="40">
        <v>43161</v>
      </c>
      <c r="F1603" s="39">
        <v>29500382</v>
      </c>
      <c r="G1603" s="39" t="s">
        <v>382</v>
      </c>
      <c r="H1603" s="39" t="s">
        <v>154</v>
      </c>
      <c r="I1603" s="39" t="s">
        <v>413</v>
      </c>
      <c r="J1603" s="39" t="s">
        <v>795</v>
      </c>
      <c r="K1603" s="51" t="s">
        <v>414</v>
      </c>
    </row>
    <row r="1604" spans="1:11" x14ac:dyDescent="0.2">
      <c r="A1604" s="38">
        <v>57</v>
      </c>
      <c r="B1604" s="39">
        <v>6</v>
      </c>
      <c r="C1604" s="39">
        <v>27004098</v>
      </c>
      <c r="D1604" s="39" t="s">
        <v>4724</v>
      </c>
      <c r="E1604" s="40">
        <v>43479</v>
      </c>
      <c r="F1604" s="39">
        <v>30643256</v>
      </c>
      <c r="G1604" s="39" t="s">
        <v>377</v>
      </c>
      <c r="H1604" s="39" t="s">
        <v>81</v>
      </c>
      <c r="I1604" s="39" t="s">
        <v>378</v>
      </c>
      <c r="J1604" s="39" t="s">
        <v>380</v>
      </c>
      <c r="K1604" s="51" t="s">
        <v>379</v>
      </c>
    </row>
    <row r="1605" spans="1:11" x14ac:dyDescent="0.2">
      <c r="A1605" s="38">
        <v>57</v>
      </c>
      <c r="B1605" s="39">
        <v>6</v>
      </c>
      <c r="C1605" s="39">
        <v>27007687</v>
      </c>
      <c r="D1605" s="39" t="s">
        <v>4725</v>
      </c>
      <c r="E1605" s="40">
        <v>43249</v>
      </c>
      <c r="F1605" s="39">
        <v>29844566</v>
      </c>
      <c r="G1605" s="39" t="s">
        <v>207</v>
      </c>
      <c r="H1605" s="39" t="s">
        <v>154</v>
      </c>
      <c r="I1605" s="39" t="s">
        <v>208</v>
      </c>
      <c r="J1605" s="39" t="s">
        <v>210</v>
      </c>
      <c r="K1605" s="51" t="s">
        <v>209</v>
      </c>
    </row>
    <row r="1606" spans="1:11" x14ac:dyDescent="0.2">
      <c r="A1606" s="38">
        <v>57</v>
      </c>
      <c r="B1606" s="39">
        <v>6</v>
      </c>
      <c r="C1606" s="39">
        <v>27007687</v>
      </c>
      <c r="D1606" s="39" t="s">
        <v>4725</v>
      </c>
      <c r="E1606" s="40">
        <v>43376</v>
      </c>
      <c r="F1606" s="39">
        <v>30285260</v>
      </c>
      <c r="G1606" s="39" t="s">
        <v>420</v>
      </c>
      <c r="H1606" s="39" t="s">
        <v>421</v>
      </c>
      <c r="I1606" s="39" t="s">
        <v>422</v>
      </c>
      <c r="J1606" s="39" t="s">
        <v>227</v>
      </c>
      <c r="K1606" s="51" t="s">
        <v>423</v>
      </c>
    </row>
    <row r="1607" spans="1:11" x14ac:dyDescent="0.2">
      <c r="A1607" s="38">
        <v>57</v>
      </c>
      <c r="B1607" s="39">
        <v>6</v>
      </c>
      <c r="C1607" s="39">
        <v>27007687</v>
      </c>
      <c r="D1607" s="39" t="s">
        <v>4725</v>
      </c>
      <c r="E1607" s="40">
        <v>43479</v>
      </c>
      <c r="F1607" s="39">
        <v>30643256</v>
      </c>
      <c r="G1607" s="39" t="s">
        <v>377</v>
      </c>
      <c r="H1607" s="39" t="s">
        <v>81</v>
      </c>
      <c r="I1607" s="39" t="s">
        <v>378</v>
      </c>
      <c r="J1607" s="39" t="s">
        <v>1168</v>
      </c>
      <c r="K1607" s="51" t="s">
        <v>379</v>
      </c>
    </row>
    <row r="1608" spans="1:11" x14ac:dyDescent="0.2">
      <c r="A1608" s="38">
        <v>57</v>
      </c>
      <c r="B1608" s="39">
        <v>6</v>
      </c>
      <c r="C1608" s="39">
        <v>27046250</v>
      </c>
      <c r="D1608" s="39" t="s">
        <v>3562</v>
      </c>
      <c r="E1608" s="40">
        <v>43111</v>
      </c>
      <c r="F1608" s="39">
        <v>29326435</v>
      </c>
      <c r="G1608" s="39" t="s">
        <v>197</v>
      </c>
      <c r="H1608" s="39" t="s">
        <v>93</v>
      </c>
      <c r="I1608" s="39" t="s">
        <v>198</v>
      </c>
      <c r="J1608" s="39" t="s">
        <v>200</v>
      </c>
      <c r="K1608" s="51" t="s">
        <v>199</v>
      </c>
    </row>
    <row r="1609" spans="1:11" x14ac:dyDescent="0.2">
      <c r="A1609" s="38">
        <v>57</v>
      </c>
      <c r="B1609" s="39">
        <v>6</v>
      </c>
      <c r="C1609" s="39">
        <v>27047256</v>
      </c>
      <c r="D1609" s="39" t="s">
        <v>1419</v>
      </c>
      <c r="E1609" s="40">
        <v>42478</v>
      </c>
      <c r="F1609" s="39">
        <v>27089181</v>
      </c>
      <c r="G1609" s="39" t="s">
        <v>388</v>
      </c>
      <c r="H1609" s="39" t="s">
        <v>81</v>
      </c>
      <c r="I1609" s="39" t="s">
        <v>389</v>
      </c>
      <c r="J1609" s="39" t="s">
        <v>386</v>
      </c>
      <c r="K1609" s="51" t="s">
        <v>390</v>
      </c>
    </row>
    <row r="1610" spans="1:11" x14ac:dyDescent="0.2">
      <c r="A1610" s="38">
        <v>57</v>
      </c>
      <c r="B1610" s="39">
        <v>6</v>
      </c>
      <c r="C1610" s="39">
        <v>27057079</v>
      </c>
      <c r="D1610" s="39" t="s">
        <v>1420</v>
      </c>
      <c r="E1610" s="40">
        <v>42144</v>
      </c>
      <c r="F1610" s="39">
        <v>25993607</v>
      </c>
      <c r="G1610" s="39" t="s">
        <v>1421</v>
      </c>
      <c r="H1610" s="39" t="s">
        <v>343</v>
      </c>
      <c r="I1610" s="39" t="s">
        <v>1422</v>
      </c>
      <c r="J1610" s="39" t="s">
        <v>386</v>
      </c>
      <c r="K1610" s="51" t="s">
        <v>1423</v>
      </c>
    </row>
    <row r="1611" spans="1:11" x14ac:dyDescent="0.2">
      <c r="A1611" s="38">
        <v>57</v>
      </c>
      <c r="B1611" s="39">
        <v>6</v>
      </c>
      <c r="C1611" s="39">
        <v>27059443</v>
      </c>
      <c r="D1611" s="39" t="s">
        <v>1424</v>
      </c>
      <c r="E1611" s="40">
        <v>43249</v>
      </c>
      <c r="F1611" s="39">
        <v>29844566</v>
      </c>
      <c r="G1611" s="39" t="s">
        <v>207</v>
      </c>
      <c r="H1611" s="39" t="s">
        <v>154</v>
      </c>
      <c r="I1611" s="39" t="s">
        <v>208</v>
      </c>
      <c r="J1611" s="39" t="s">
        <v>210</v>
      </c>
      <c r="K1611" s="51" t="s">
        <v>209</v>
      </c>
    </row>
    <row r="1612" spans="1:11" x14ac:dyDescent="0.2">
      <c r="A1612" s="38">
        <v>57</v>
      </c>
      <c r="B1612" s="39">
        <v>6</v>
      </c>
      <c r="C1612" s="39">
        <v>27072542</v>
      </c>
      <c r="D1612" s="39" t="s">
        <v>4726</v>
      </c>
      <c r="E1612" s="40">
        <v>42206</v>
      </c>
      <c r="F1612" s="39">
        <v>26198764</v>
      </c>
      <c r="G1612" s="39" t="s">
        <v>250</v>
      </c>
      <c r="H1612" s="39" t="s">
        <v>251</v>
      </c>
      <c r="I1612" s="39" t="s">
        <v>252</v>
      </c>
      <c r="J1612" s="39" t="s">
        <v>227</v>
      </c>
      <c r="K1612" s="51" t="s">
        <v>253</v>
      </c>
    </row>
    <row r="1613" spans="1:11" x14ac:dyDescent="0.2">
      <c r="A1613" s="38">
        <v>57</v>
      </c>
      <c r="B1613" s="39">
        <v>6</v>
      </c>
      <c r="C1613" s="39">
        <v>27072542</v>
      </c>
      <c r="D1613" s="39" t="s">
        <v>4726</v>
      </c>
      <c r="E1613" s="40">
        <v>43031</v>
      </c>
      <c r="F1613" s="39">
        <v>29059683</v>
      </c>
      <c r="G1613" s="39" t="s">
        <v>1342</v>
      </c>
      <c r="H1613" s="39" t="s">
        <v>224</v>
      </c>
      <c r="I1613" s="39" t="s">
        <v>1343</v>
      </c>
      <c r="J1613" s="39" t="s">
        <v>1345</v>
      </c>
      <c r="K1613" s="51" t="s">
        <v>1344</v>
      </c>
    </row>
    <row r="1614" spans="1:11" x14ac:dyDescent="0.2">
      <c r="A1614" s="38">
        <v>57</v>
      </c>
      <c r="B1614" s="39">
        <v>6</v>
      </c>
      <c r="C1614" s="39">
        <v>27072542</v>
      </c>
      <c r="D1614" s="39" t="s">
        <v>4726</v>
      </c>
      <c r="E1614" s="40">
        <v>42997</v>
      </c>
      <c r="F1614" s="39">
        <v>28928442</v>
      </c>
      <c r="G1614" s="39" t="s">
        <v>774</v>
      </c>
      <c r="H1614" s="39" t="s">
        <v>154</v>
      </c>
      <c r="I1614" s="39" t="s">
        <v>775</v>
      </c>
      <c r="J1614" s="39" t="s">
        <v>1357</v>
      </c>
      <c r="K1614" s="51" t="s">
        <v>776</v>
      </c>
    </row>
    <row r="1615" spans="1:11" x14ac:dyDescent="0.2">
      <c r="A1615" s="38">
        <v>57</v>
      </c>
      <c r="B1615" s="39">
        <v>6</v>
      </c>
      <c r="C1615" s="39">
        <v>27072542</v>
      </c>
      <c r="D1615" s="39" t="s">
        <v>4726</v>
      </c>
      <c r="E1615" s="40">
        <v>43206</v>
      </c>
      <c r="F1615" s="39">
        <v>29662059</v>
      </c>
      <c r="G1615" s="39" t="s">
        <v>398</v>
      </c>
      <c r="H1615" s="39" t="s">
        <v>154</v>
      </c>
      <c r="I1615" s="39" t="s">
        <v>399</v>
      </c>
      <c r="J1615" s="39" t="s">
        <v>401</v>
      </c>
      <c r="K1615" s="51" t="s">
        <v>400</v>
      </c>
    </row>
    <row r="1616" spans="1:11" x14ac:dyDescent="0.2">
      <c r="A1616" s="38">
        <v>57</v>
      </c>
      <c r="B1616" s="39">
        <v>6</v>
      </c>
      <c r="C1616" s="39">
        <v>27124904</v>
      </c>
      <c r="D1616" s="39" t="s">
        <v>1425</v>
      </c>
      <c r="E1616" s="40">
        <v>43111</v>
      </c>
      <c r="F1616" s="39">
        <v>29326435</v>
      </c>
      <c r="G1616" s="39" t="s">
        <v>197</v>
      </c>
      <c r="H1616" s="39" t="s">
        <v>93</v>
      </c>
      <c r="I1616" s="39" t="s">
        <v>198</v>
      </c>
      <c r="J1616" s="39" t="s">
        <v>200</v>
      </c>
      <c r="K1616" s="51" t="s">
        <v>199</v>
      </c>
    </row>
    <row r="1617" spans="1:11" x14ac:dyDescent="0.2">
      <c r="A1617" s="38">
        <v>57</v>
      </c>
      <c r="B1617" s="39">
        <v>6</v>
      </c>
      <c r="C1617" s="39">
        <v>27139048</v>
      </c>
      <c r="D1617" s="39" t="s">
        <v>1426</v>
      </c>
      <c r="E1617" s="40">
        <v>43455</v>
      </c>
      <c r="F1617" s="39">
        <v>30578418</v>
      </c>
      <c r="G1617" s="39" t="s">
        <v>339</v>
      </c>
      <c r="H1617" s="39" t="s">
        <v>81</v>
      </c>
      <c r="I1617" s="39" t="s">
        <v>340</v>
      </c>
      <c r="J1617" s="39" t="s">
        <v>288</v>
      </c>
      <c r="K1617" s="51" t="s">
        <v>341</v>
      </c>
    </row>
    <row r="1618" spans="1:11" x14ac:dyDescent="0.2">
      <c r="A1618" s="38">
        <v>57</v>
      </c>
      <c r="B1618" s="39">
        <v>6</v>
      </c>
      <c r="C1618" s="39">
        <v>27141904</v>
      </c>
      <c r="D1618" s="39" t="s">
        <v>4727</v>
      </c>
      <c r="E1618" s="40">
        <v>42898</v>
      </c>
      <c r="F1618" s="39">
        <v>28604730</v>
      </c>
      <c r="G1618" s="39" t="s">
        <v>125</v>
      </c>
      <c r="H1618" s="39" t="s">
        <v>81</v>
      </c>
      <c r="I1618" s="39" t="s">
        <v>167</v>
      </c>
      <c r="J1618" s="39" t="s">
        <v>169</v>
      </c>
      <c r="K1618" s="51" t="s">
        <v>168</v>
      </c>
    </row>
    <row r="1619" spans="1:11" x14ac:dyDescent="0.2">
      <c r="A1619" s="38">
        <v>57</v>
      </c>
      <c r="B1619" s="39">
        <v>6</v>
      </c>
      <c r="C1619" s="39">
        <v>27143883</v>
      </c>
      <c r="D1619" s="39" t="s">
        <v>1427</v>
      </c>
      <c r="E1619" s="40">
        <v>39995</v>
      </c>
      <c r="F1619" s="39">
        <v>19571809</v>
      </c>
      <c r="G1619" s="39" t="s">
        <v>1428</v>
      </c>
      <c r="H1619" s="39" t="s">
        <v>224</v>
      </c>
      <c r="I1619" s="39" t="s">
        <v>1429</v>
      </c>
      <c r="J1619" s="39" t="s">
        <v>227</v>
      </c>
      <c r="K1619" s="51" t="s">
        <v>1430</v>
      </c>
    </row>
    <row r="1620" spans="1:11" x14ac:dyDescent="0.2">
      <c r="A1620" s="38">
        <v>57</v>
      </c>
      <c r="B1620" s="39">
        <v>6</v>
      </c>
      <c r="C1620" s="39">
        <v>27143883</v>
      </c>
      <c r="D1620" s="39" t="s">
        <v>1427</v>
      </c>
      <c r="E1620" s="40">
        <v>39995</v>
      </c>
      <c r="F1620" s="39">
        <v>19571811</v>
      </c>
      <c r="G1620" s="39" t="s">
        <v>1431</v>
      </c>
      <c r="H1620" s="39" t="s">
        <v>224</v>
      </c>
      <c r="I1620" s="39" t="s">
        <v>1432</v>
      </c>
      <c r="J1620" s="39" t="s">
        <v>227</v>
      </c>
      <c r="K1620" s="51" t="s">
        <v>1433</v>
      </c>
    </row>
    <row r="1621" spans="1:11" x14ac:dyDescent="0.2">
      <c r="A1621" s="38">
        <v>57</v>
      </c>
      <c r="B1621" s="39">
        <v>6</v>
      </c>
      <c r="C1621" s="39">
        <v>27150599</v>
      </c>
      <c r="D1621" s="39" t="s">
        <v>1434</v>
      </c>
      <c r="E1621" s="40">
        <v>42877</v>
      </c>
      <c r="F1621" s="39">
        <v>28540026</v>
      </c>
      <c r="G1621" s="39" t="s">
        <v>202</v>
      </c>
      <c r="H1621" s="39" t="s">
        <v>203</v>
      </c>
      <c r="I1621" s="39" t="s">
        <v>204</v>
      </c>
      <c r="J1621" s="39" t="s">
        <v>206</v>
      </c>
      <c r="K1621" s="51" t="s">
        <v>205</v>
      </c>
    </row>
    <row r="1622" spans="1:11" x14ac:dyDescent="0.2">
      <c r="A1622" s="38">
        <v>57</v>
      </c>
      <c r="B1622" s="39">
        <v>6</v>
      </c>
      <c r="C1622" s="39">
        <v>27150599</v>
      </c>
      <c r="D1622" s="39" t="s">
        <v>1434</v>
      </c>
      <c r="E1622" s="40">
        <v>43474</v>
      </c>
      <c r="F1622" s="39">
        <v>30626913</v>
      </c>
      <c r="G1622" s="39" t="s">
        <v>954</v>
      </c>
      <c r="H1622" s="39" t="s">
        <v>93</v>
      </c>
      <c r="I1622" s="39" t="s">
        <v>955</v>
      </c>
      <c r="J1622" s="39" t="s">
        <v>1145</v>
      </c>
      <c r="K1622" s="51" t="s">
        <v>956</v>
      </c>
    </row>
    <row r="1623" spans="1:11" x14ac:dyDescent="0.2">
      <c r="A1623" s="38">
        <v>57</v>
      </c>
      <c r="B1623" s="39">
        <v>6</v>
      </c>
      <c r="C1623" s="39">
        <v>27153984</v>
      </c>
      <c r="D1623" s="39" t="s">
        <v>1435</v>
      </c>
      <c r="E1623" s="40">
        <v>43276</v>
      </c>
      <c r="F1623" s="39">
        <v>29942085</v>
      </c>
      <c r="G1623" s="39" t="s">
        <v>382</v>
      </c>
      <c r="H1623" s="39" t="s">
        <v>81</v>
      </c>
      <c r="I1623" s="39" t="s">
        <v>383</v>
      </c>
      <c r="J1623" s="39" t="s">
        <v>385</v>
      </c>
      <c r="K1623" s="51" t="s">
        <v>384</v>
      </c>
    </row>
    <row r="1624" spans="1:11" x14ac:dyDescent="0.2">
      <c r="A1624" s="38">
        <v>57</v>
      </c>
      <c r="B1624" s="39">
        <v>6</v>
      </c>
      <c r="C1624" s="39">
        <v>27163456</v>
      </c>
      <c r="D1624" s="39" t="s">
        <v>4728</v>
      </c>
      <c r="E1624" s="40">
        <v>43248</v>
      </c>
      <c r="F1624" s="39">
        <v>29808027</v>
      </c>
      <c r="G1624" s="39" t="s">
        <v>1414</v>
      </c>
      <c r="H1624" s="39" t="s">
        <v>81</v>
      </c>
      <c r="I1624" s="39" t="s">
        <v>1415</v>
      </c>
      <c r="J1624" s="39" t="s">
        <v>1417</v>
      </c>
      <c r="K1624" s="51" t="s">
        <v>1416</v>
      </c>
    </row>
    <row r="1625" spans="1:11" x14ac:dyDescent="0.2">
      <c r="A1625" s="38">
        <v>57</v>
      </c>
      <c r="B1625" s="39">
        <v>6</v>
      </c>
      <c r="C1625" s="39">
        <v>27248931</v>
      </c>
      <c r="D1625" s="39" t="s">
        <v>3563</v>
      </c>
      <c r="E1625" s="40">
        <v>39995</v>
      </c>
      <c r="F1625" s="39">
        <v>19571808</v>
      </c>
      <c r="G1625" s="39" t="s">
        <v>3025</v>
      </c>
      <c r="H1625" s="39" t="s">
        <v>224</v>
      </c>
      <c r="I1625" s="39" t="s">
        <v>3026</v>
      </c>
      <c r="J1625" s="39" t="s">
        <v>227</v>
      </c>
      <c r="K1625" s="51" t="s">
        <v>3027</v>
      </c>
    </row>
    <row r="1626" spans="1:11" x14ac:dyDescent="0.2">
      <c r="A1626" s="38">
        <v>57</v>
      </c>
      <c r="B1626" s="39">
        <v>6</v>
      </c>
      <c r="C1626" s="39">
        <v>27254967</v>
      </c>
      <c r="D1626" s="39" t="s">
        <v>3564</v>
      </c>
      <c r="E1626" s="40">
        <v>42206</v>
      </c>
      <c r="F1626" s="39">
        <v>26198764</v>
      </c>
      <c r="G1626" s="39" t="s">
        <v>250</v>
      </c>
      <c r="H1626" s="39" t="s">
        <v>251</v>
      </c>
      <c r="I1626" s="39" t="s">
        <v>252</v>
      </c>
      <c r="J1626" s="39" t="s">
        <v>227</v>
      </c>
      <c r="K1626" s="51" t="s">
        <v>253</v>
      </c>
    </row>
    <row r="1627" spans="1:11" x14ac:dyDescent="0.2">
      <c r="A1627" s="38">
        <v>57</v>
      </c>
      <c r="B1627" s="39">
        <v>6</v>
      </c>
      <c r="C1627" s="39">
        <v>27254967</v>
      </c>
      <c r="D1627" s="39" t="s">
        <v>3564</v>
      </c>
      <c r="E1627" s="40">
        <v>43304</v>
      </c>
      <c r="F1627" s="39">
        <v>30038396</v>
      </c>
      <c r="G1627" s="39" t="s">
        <v>303</v>
      </c>
      <c r="H1627" s="39" t="s">
        <v>81</v>
      </c>
      <c r="I1627" s="39" t="s">
        <v>304</v>
      </c>
      <c r="J1627" s="39" t="s">
        <v>1409</v>
      </c>
      <c r="K1627" s="51" t="s">
        <v>305</v>
      </c>
    </row>
    <row r="1628" spans="1:11" x14ac:dyDescent="0.2">
      <c r="A1628" s="38">
        <v>57</v>
      </c>
      <c r="B1628" s="39">
        <v>6</v>
      </c>
      <c r="C1628" s="39">
        <v>27254967</v>
      </c>
      <c r="D1628" s="39" t="s">
        <v>3564</v>
      </c>
      <c r="E1628" s="40">
        <v>43376</v>
      </c>
      <c r="F1628" s="39">
        <v>30285260</v>
      </c>
      <c r="G1628" s="39" t="s">
        <v>420</v>
      </c>
      <c r="H1628" s="39" t="s">
        <v>421</v>
      </c>
      <c r="I1628" s="39" t="s">
        <v>422</v>
      </c>
      <c r="J1628" s="39" t="s">
        <v>227</v>
      </c>
      <c r="K1628" s="51" t="s">
        <v>423</v>
      </c>
    </row>
    <row r="1629" spans="1:11" x14ac:dyDescent="0.2">
      <c r="A1629" s="38">
        <v>57</v>
      </c>
      <c r="B1629" s="39">
        <v>6</v>
      </c>
      <c r="C1629" s="39">
        <v>27254967</v>
      </c>
      <c r="D1629" s="39" t="s">
        <v>3564</v>
      </c>
      <c r="E1629" s="40">
        <v>43479</v>
      </c>
      <c r="F1629" s="39">
        <v>30643256</v>
      </c>
      <c r="G1629" s="39" t="s">
        <v>377</v>
      </c>
      <c r="H1629" s="39" t="s">
        <v>81</v>
      </c>
      <c r="I1629" s="39" t="s">
        <v>378</v>
      </c>
      <c r="J1629" s="39" t="s">
        <v>816</v>
      </c>
      <c r="K1629" s="51" t="s">
        <v>379</v>
      </c>
    </row>
    <row r="1630" spans="1:11" x14ac:dyDescent="0.2">
      <c r="A1630" s="38">
        <v>57</v>
      </c>
      <c r="B1630" s="39">
        <v>6</v>
      </c>
      <c r="C1630" s="39">
        <v>27256346</v>
      </c>
      <c r="D1630" s="39" t="s">
        <v>3565</v>
      </c>
      <c r="E1630" s="40">
        <v>43249</v>
      </c>
      <c r="F1630" s="39">
        <v>29844566</v>
      </c>
      <c r="G1630" s="39" t="s">
        <v>207</v>
      </c>
      <c r="H1630" s="39" t="s">
        <v>154</v>
      </c>
      <c r="I1630" s="39" t="s">
        <v>208</v>
      </c>
      <c r="J1630" s="39" t="s">
        <v>210</v>
      </c>
      <c r="K1630" s="51" t="s">
        <v>209</v>
      </c>
    </row>
    <row r="1631" spans="1:11" x14ac:dyDescent="0.2">
      <c r="A1631" s="38">
        <v>57</v>
      </c>
      <c r="B1631" s="39">
        <v>6</v>
      </c>
      <c r="C1631" s="39">
        <v>27261324</v>
      </c>
      <c r="D1631" s="39" t="s">
        <v>3566</v>
      </c>
      <c r="E1631" s="40">
        <v>42745</v>
      </c>
      <c r="F1631" s="39">
        <v>28077804</v>
      </c>
      <c r="G1631" s="39" t="s">
        <v>3567</v>
      </c>
      <c r="H1631" s="39" t="s">
        <v>274</v>
      </c>
      <c r="I1631" s="39" t="s">
        <v>3568</v>
      </c>
      <c r="J1631" s="39" t="s">
        <v>3570</v>
      </c>
      <c r="K1631" s="51" t="s">
        <v>3569</v>
      </c>
    </row>
    <row r="1632" spans="1:11" x14ac:dyDescent="0.2">
      <c r="A1632" s="38">
        <v>57</v>
      </c>
      <c r="B1632" s="39">
        <v>6</v>
      </c>
      <c r="C1632" s="39">
        <v>27261324</v>
      </c>
      <c r="D1632" s="39" t="s">
        <v>3566</v>
      </c>
      <c r="E1632" s="40">
        <v>42877</v>
      </c>
      <c r="F1632" s="39">
        <v>28540026</v>
      </c>
      <c r="G1632" s="39" t="s">
        <v>202</v>
      </c>
      <c r="H1632" s="39" t="s">
        <v>203</v>
      </c>
      <c r="I1632" s="39" t="s">
        <v>204</v>
      </c>
      <c r="J1632" s="39" t="s">
        <v>206</v>
      </c>
      <c r="K1632" s="51" t="s">
        <v>205</v>
      </c>
    </row>
    <row r="1633" spans="1:11" x14ac:dyDescent="0.2">
      <c r="A1633" s="38">
        <v>57</v>
      </c>
      <c r="B1633" s="39">
        <v>6</v>
      </c>
      <c r="C1633" s="39">
        <v>27261324</v>
      </c>
      <c r="D1633" s="39" t="s">
        <v>3566</v>
      </c>
      <c r="E1633" s="40">
        <v>43249</v>
      </c>
      <c r="F1633" s="39">
        <v>29844566</v>
      </c>
      <c r="G1633" s="39" t="s">
        <v>207</v>
      </c>
      <c r="H1633" s="39" t="s">
        <v>154</v>
      </c>
      <c r="I1633" s="39" t="s">
        <v>208</v>
      </c>
      <c r="J1633" s="39" t="s">
        <v>210</v>
      </c>
      <c r="K1633" s="51" t="s">
        <v>209</v>
      </c>
    </row>
    <row r="1634" spans="1:11" x14ac:dyDescent="0.2">
      <c r="A1634" s="38">
        <v>57</v>
      </c>
      <c r="B1634" s="39">
        <v>6</v>
      </c>
      <c r="C1634" s="39">
        <v>27265940</v>
      </c>
      <c r="D1634" s="39" t="s">
        <v>3571</v>
      </c>
      <c r="E1634" s="40">
        <v>43479</v>
      </c>
      <c r="F1634" s="39">
        <v>30643256</v>
      </c>
      <c r="G1634" s="39" t="s">
        <v>377</v>
      </c>
      <c r="H1634" s="39" t="s">
        <v>81</v>
      </c>
      <c r="I1634" s="39" t="s">
        <v>378</v>
      </c>
      <c r="J1634" s="39" t="s">
        <v>386</v>
      </c>
      <c r="K1634" s="51" t="s">
        <v>379</v>
      </c>
    </row>
    <row r="1635" spans="1:11" x14ac:dyDescent="0.2">
      <c r="A1635" s="38">
        <v>57</v>
      </c>
      <c r="B1635" s="39">
        <v>6</v>
      </c>
      <c r="C1635" s="39">
        <v>27274834</v>
      </c>
      <c r="D1635" s="39" t="s">
        <v>4729</v>
      </c>
      <c r="E1635" s="40">
        <v>43031</v>
      </c>
      <c r="F1635" s="39">
        <v>29059683</v>
      </c>
      <c r="G1635" s="39" t="s">
        <v>1342</v>
      </c>
      <c r="H1635" s="39" t="s">
        <v>224</v>
      </c>
      <c r="I1635" s="39" t="s">
        <v>1343</v>
      </c>
      <c r="J1635" s="39" t="s">
        <v>1345</v>
      </c>
      <c r="K1635" s="51" t="s">
        <v>1344</v>
      </c>
    </row>
    <row r="1636" spans="1:11" x14ac:dyDescent="0.2">
      <c r="A1636" s="38">
        <v>57</v>
      </c>
      <c r="B1636" s="39">
        <v>6</v>
      </c>
      <c r="C1636" s="39">
        <v>27278020</v>
      </c>
      <c r="D1636" s="39" t="s">
        <v>3572</v>
      </c>
      <c r="E1636" s="40">
        <v>41306</v>
      </c>
      <c r="F1636" s="39">
        <v>23894747</v>
      </c>
      <c r="G1636" s="39" t="s">
        <v>783</v>
      </c>
      <c r="H1636" s="39" t="s">
        <v>343</v>
      </c>
      <c r="I1636" s="39" t="s">
        <v>784</v>
      </c>
      <c r="J1636" s="39" t="s">
        <v>227</v>
      </c>
      <c r="K1636" s="51" t="s">
        <v>785</v>
      </c>
    </row>
    <row r="1637" spans="1:11" x14ac:dyDescent="0.2">
      <c r="A1637" s="38">
        <v>57</v>
      </c>
      <c r="B1637" s="39">
        <v>6</v>
      </c>
      <c r="C1637" s="39">
        <v>27278020</v>
      </c>
      <c r="D1637" s="39" t="s">
        <v>3572</v>
      </c>
      <c r="E1637" s="40">
        <v>43111</v>
      </c>
      <c r="F1637" s="39">
        <v>29326435</v>
      </c>
      <c r="G1637" s="39" t="s">
        <v>197</v>
      </c>
      <c r="H1637" s="39" t="s">
        <v>93</v>
      </c>
      <c r="I1637" s="39" t="s">
        <v>198</v>
      </c>
      <c r="J1637" s="39" t="s">
        <v>200</v>
      </c>
      <c r="K1637" s="51" t="s">
        <v>199</v>
      </c>
    </row>
    <row r="1638" spans="1:11" x14ac:dyDescent="0.2">
      <c r="A1638" s="38">
        <v>57</v>
      </c>
      <c r="B1638" s="39">
        <v>6</v>
      </c>
      <c r="C1638" s="39">
        <v>27283254</v>
      </c>
      <c r="D1638" s="39" t="s">
        <v>4730</v>
      </c>
      <c r="E1638" s="40">
        <v>43479</v>
      </c>
      <c r="F1638" s="39">
        <v>30643256</v>
      </c>
      <c r="G1638" s="39" t="s">
        <v>377</v>
      </c>
      <c r="H1638" s="39" t="s">
        <v>81</v>
      </c>
      <c r="I1638" s="39" t="s">
        <v>378</v>
      </c>
      <c r="J1638" s="39" t="s">
        <v>380</v>
      </c>
      <c r="K1638" s="51" t="s">
        <v>379</v>
      </c>
    </row>
    <row r="1639" spans="1:11" x14ac:dyDescent="0.2">
      <c r="A1639" s="38">
        <v>57</v>
      </c>
      <c r="B1639" s="39">
        <v>6</v>
      </c>
      <c r="C1639" s="39">
        <v>27289776</v>
      </c>
      <c r="D1639" s="39" t="s">
        <v>3573</v>
      </c>
      <c r="E1639" s="40">
        <v>43347</v>
      </c>
      <c r="F1639" s="39">
        <v>30181555</v>
      </c>
      <c r="G1639" s="39" t="s">
        <v>962</v>
      </c>
      <c r="H1639" s="39" t="s">
        <v>963</v>
      </c>
      <c r="I1639" s="39" t="s">
        <v>964</v>
      </c>
      <c r="J1639" s="39" t="s">
        <v>966</v>
      </c>
      <c r="K1639" s="51" t="s">
        <v>965</v>
      </c>
    </row>
    <row r="1640" spans="1:11" x14ac:dyDescent="0.2">
      <c r="A1640" s="38">
        <v>57</v>
      </c>
      <c r="B1640" s="39">
        <v>6</v>
      </c>
      <c r="C1640" s="39">
        <v>27289776</v>
      </c>
      <c r="D1640" s="39" t="s">
        <v>3573</v>
      </c>
      <c r="E1640" s="40">
        <v>43223</v>
      </c>
      <c r="F1640" s="39">
        <v>30271922</v>
      </c>
      <c r="G1640" s="39" t="s">
        <v>967</v>
      </c>
      <c r="H1640" s="39" t="s">
        <v>968</v>
      </c>
      <c r="I1640" s="39" t="s">
        <v>969</v>
      </c>
      <c r="J1640" s="39" t="s">
        <v>966</v>
      </c>
      <c r="K1640" s="51" t="s">
        <v>970</v>
      </c>
    </row>
    <row r="1641" spans="1:11" x14ac:dyDescent="0.2">
      <c r="A1641" s="38">
        <v>57</v>
      </c>
      <c r="B1641" s="39">
        <v>6</v>
      </c>
      <c r="C1641" s="39">
        <v>27300310</v>
      </c>
      <c r="D1641" s="39" t="s">
        <v>4731</v>
      </c>
      <c r="E1641" s="40">
        <v>42877</v>
      </c>
      <c r="F1641" s="39">
        <v>28540026</v>
      </c>
      <c r="G1641" s="39" t="s">
        <v>202</v>
      </c>
      <c r="H1641" s="39" t="s">
        <v>203</v>
      </c>
      <c r="I1641" s="39" t="s">
        <v>204</v>
      </c>
      <c r="J1641" s="39" t="s">
        <v>206</v>
      </c>
      <c r="K1641" s="51" t="s">
        <v>205</v>
      </c>
    </row>
    <row r="1642" spans="1:11" x14ac:dyDescent="0.2">
      <c r="A1642" s="38">
        <v>57</v>
      </c>
      <c r="B1642" s="39">
        <v>6</v>
      </c>
      <c r="C1642" s="39">
        <v>27300310</v>
      </c>
      <c r="D1642" s="39" t="s">
        <v>4731</v>
      </c>
      <c r="E1642" s="40">
        <v>42898</v>
      </c>
      <c r="F1642" s="39">
        <v>28604730</v>
      </c>
      <c r="G1642" s="39" t="s">
        <v>125</v>
      </c>
      <c r="H1642" s="39" t="s">
        <v>81</v>
      </c>
      <c r="I1642" s="39" t="s">
        <v>167</v>
      </c>
      <c r="J1642" s="39" t="s">
        <v>3492</v>
      </c>
      <c r="K1642" s="51" t="s">
        <v>168</v>
      </c>
    </row>
    <row r="1643" spans="1:11" x14ac:dyDescent="0.2">
      <c r="A1643" s="38">
        <v>57</v>
      </c>
      <c r="B1643" s="39">
        <v>6</v>
      </c>
      <c r="C1643" s="39">
        <v>27300310</v>
      </c>
      <c r="D1643" s="39" t="s">
        <v>4731</v>
      </c>
      <c r="E1643" s="40">
        <v>43304</v>
      </c>
      <c r="F1643" s="39">
        <v>30038396</v>
      </c>
      <c r="G1643" s="39" t="s">
        <v>303</v>
      </c>
      <c r="H1643" s="39" t="s">
        <v>81</v>
      </c>
      <c r="I1643" s="39" t="s">
        <v>304</v>
      </c>
      <c r="J1643" s="39" t="s">
        <v>1690</v>
      </c>
      <c r="K1643" s="51" t="s">
        <v>305</v>
      </c>
    </row>
    <row r="1644" spans="1:11" x14ac:dyDescent="0.2">
      <c r="A1644" s="38">
        <v>57</v>
      </c>
      <c r="B1644" s="39">
        <v>6</v>
      </c>
      <c r="C1644" s="39">
        <v>27300310</v>
      </c>
      <c r="D1644" s="39" t="s">
        <v>4731</v>
      </c>
      <c r="E1644" s="40">
        <v>43479</v>
      </c>
      <c r="F1644" s="39">
        <v>30643256</v>
      </c>
      <c r="G1644" s="39" t="s">
        <v>377</v>
      </c>
      <c r="H1644" s="39" t="s">
        <v>81</v>
      </c>
      <c r="I1644" s="39" t="s">
        <v>378</v>
      </c>
      <c r="J1644" s="39" t="s">
        <v>735</v>
      </c>
      <c r="K1644" s="51" t="s">
        <v>379</v>
      </c>
    </row>
    <row r="1645" spans="1:11" x14ac:dyDescent="0.2">
      <c r="A1645" s="38">
        <v>57</v>
      </c>
      <c r="B1645" s="39">
        <v>6</v>
      </c>
      <c r="C1645" s="39">
        <v>27309779</v>
      </c>
      <c r="D1645" s="39" t="s">
        <v>4732</v>
      </c>
      <c r="E1645" s="40">
        <v>42898</v>
      </c>
      <c r="F1645" s="39">
        <v>28604730</v>
      </c>
      <c r="G1645" s="39" t="s">
        <v>125</v>
      </c>
      <c r="H1645" s="39" t="s">
        <v>81</v>
      </c>
      <c r="I1645" s="39" t="s">
        <v>167</v>
      </c>
      <c r="J1645" s="39" t="s">
        <v>1366</v>
      </c>
      <c r="K1645" s="51" t="s">
        <v>168</v>
      </c>
    </row>
    <row r="1646" spans="1:11" x14ac:dyDescent="0.2">
      <c r="A1646" s="38">
        <v>57</v>
      </c>
      <c r="B1646" s="39">
        <v>6</v>
      </c>
      <c r="C1646" s="39">
        <v>27341409</v>
      </c>
      <c r="D1646" s="39" t="s">
        <v>1446</v>
      </c>
      <c r="E1646" s="40">
        <v>42390</v>
      </c>
      <c r="F1646" s="39">
        <v>26831199</v>
      </c>
      <c r="G1646" s="39" t="s">
        <v>1447</v>
      </c>
      <c r="H1646" s="39" t="s">
        <v>154</v>
      </c>
      <c r="I1646" s="39" t="s">
        <v>1448</v>
      </c>
      <c r="J1646" s="39" t="s">
        <v>1450</v>
      </c>
      <c r="K1646" s="51" t="s">
        <v>1449</v>
      </c>
    </row>
    <row r="1647" spans="1:11" x14ac:dyDescent="0.2">
      <c r="A1647" s="38">
        <v>57</v>
      </c>
      <c r="B1647" s="39">
        <v>6</v>
      </c>
      <c r="C1647" s="39">
        <v>27376001</v>
      </c>
      <c r="D1647" s="39" t="s">
        <v>1445</v>
      </c>
      <c r="E1647" s="40">
        <v>43101</v>
      </c>
      <c r="F1647" s="39">
        <v>29292387</v>
      </c>
      <c r="G1647" s="39" t="s">
        <v>394</v>
      </c>
      <c r="H1647" s="39" t="s">
        <v>81</v>
      </c>
      <c r="I1647" s="39" t="s">
        <v>395</v>
      </c>
      <c r="J1647" s="39" t="s">
        <v>380</v>
      </c>
      <c r="K1647" s="51" t="s">
        <v>396</v>
      </c>
    </row>
    <row r="1648" spans="1:11" x14ac:dyDescent="0.2">
      <c r="A1648" s="38">
        <v>57</v>
      </c>
      <c r="B1648" s="39">
        <v>6</v>
      </c>
      <c r="C1648" s="39">
        <v>27376001</v>
      </c>
      <c r="D1648" s="39" t="s">
        <v>1445</v>
      </c>
      <c r="E1648" s="40">
        <v>43276</v>
      </c>
      <c r="F1648" s="39">
        <v>29942085</v>
      </c>
      <c r="G1648" s="39" t="s">
        <v>382</v>
      </c>
      <c r="H1648" s="39" t="s">
        <v>81</v>
      </c>
      <c r="I1648" s="39" t="s">
        <v>383</v>
      </c>
      <c r="J1648" s="39" t="s">
        <v>406</v>
      </c>
      <c r="K1648" s="51" t="s">
        <v>384</v>
      </c>
    </row>
    <row r="1649" spans="1:11" x14ac:dyDescent="0.2">
      <c r="A1649" s="38">
        <v>57</v>
      </c>
      <c r="B1649" s="39">
        <v>6</v>
      </c>
      <c r="C1649" s="39">
        <v>27384520</v>
      </c>
      <c r="D1649" s="39" t="s">
        <v>1452</v>
      </c>
      <c r="E1649" s="40">
        <v>43101</v>
      </c>
      <c r="F1649" s="39">
        <v>29292387</v>
      </c>
      <c r="G1649" s="39" t="s">
        <v>394</v>
      </c>
      <c r="H1649" s="39" t="s">
        <v>81</v>
      </c>
      <c r="I1649" s="39" t="s">
        <v>395</v>
      </c>
      <c r="J1649" s="39" t="s">
        <v>1240</v>
      </c>
      <c r="K1649" s="51" t="s">
        <v>396</v>
      </c>
    </row>
    <row r="1650" spans="1:11" x14ac:dyDescent="0.2">
      <c r="A1650" s="38">
        <v>57</v>
      </c>
      <c r="B1650" s="39">
        <v>6</v>
      </c>
      <c r="C1650" s="39">
        <v>27384520</v>
      </c>
      <c r="D1650" s="39" t="s">
        <v>1452</v>
      </c>
      <c r="E1650" s="40">
        <v>43249</v>
      </c>
      <c r="F1650" s="39">
        <v>29844566</v>
      </c>
      <c r="G1650" s="39" t="s">
        <v>207</v>
      </c>
      <c r="H1650" s="39" t="s">
        <v>154</v>
      </c>
      <c r="I1650" s="39" t="s">
        <v>208</v>
      </c>
      <c r="J1650" s="39" t="s">
        <v>1453</v>
      </c>
      <c r="K1650" s="51" t="s">
        <v>209</v>
      </c>
    </row>
    <row r="1651" spans="1:11" x14ac:dyDescent="0.2">
      <c r="A1651" s="38">
        <v>57</v>
      </c>
      <c r="B1651" s="39">
        <v>6</v>
      </c>
      <c r="C1651" s="39">
        <v>27390115</v>
      </c>
      <c r="D1651" s="39" t="s">
        <v>4733</v>
      </c>
      <c r="E1651" s="40">
        <v>42997</v>
      </c>
      <c r="F1651" s="39">
        <v>28928442</v>
      </c>
      <c r="G1651" s="39" t="s">
        <v>774</v>
      </c>
      <c r="H1651" s="39" t="s">
        <v>154</v>
      </c>
      <c r="I1651" s="39" t="s">
        <v>775</v>
      </c>
      <c r="J1651" s="39" t="s">
        <v>1357</v>
      </c>
      <c r="K1651" s="51" t="s">
        <v>776</v>
      </c>
    </row>
    <row r="1652" spans="1:11" x14ac:dyDescent="0.2">
      <c r="A1652" s="38">
        <v>57</v>
      </c>
      <c r="B1652" s="39">
        <v>6</v>
      </c>
      <c r="C1652" s="39">
        <v>27390399</v>
      </c>
      <c r="D1652" s="39" t="s">
        <v>1454</v>
      </c>
      <c r="E1652" s="40">
        <v>43304</v>
      </c>
      <c r="F1652" s="39">
        <v>30038396</v>
      </c>
      <c r="G1652" s="39" t="s">
        <v>303</v>
      </c>
      <c r="H1652" s="39" t="s">
        <v>81</v>
      </c>
      <c r="I1652" s="39" t="s">
        <v>304</v>
      </c>
      <c r="J1652" s="39" t="s">
        <v>1409</v>
      </c>
      <c r="K1652" s="51" t="s">
        <v>305</v>
      </c>
    </row>
    <row r="1653" spans="1:11" x14ac:dyDescent="0.2">
      <c r="A1653" s="38">
        <v>57</v>
      </c>
      <c r="B1653" s="39">
        <v>6</v>
      </c>
      <c r="C1653" s="39">
        <v>27396658</v>
      </c>
      <c r="D1653" s="39" t="s">
        <v>1455</v>
      </c>
      <c r="E1653" s="40">
        <v>43479</v>
      </c>
      <c r="F1653" s="39">
        <v>30643256</v>
      </c>
      <c r="G1653" s="39" t="s">
        <v>377</v>
      </c>
      <c r="H1653" s="39" t="s">
        <v>81</v>
      </c>
      <c r="I1653" s="39" t="s">
        <v>378</v>
      </c>
      <c r="J1653" s="39" t="s">
        <v>380</v>
      </c>
      <c r="K1653" s="51" t="s">
        <v>379</v>
      </c>
    </row>
    <row r="1654" spans="1:11" x14ac:dyDescent="0.2">
      <c r="A1654" s="38">
        <v>57</v>
      </c>
      <c r="B1654" s="39">
        <v>6</v>
      </c>
      <c r="C1654" s="39">
        <v>27412386</v>
      </c>
      <c r="D1654" s="39" t="s">
        <v>1456</v>
      </c>
      <c r="E1654" s="40">
        <v>43161</v>
      </c>
      <c r="F1654" s="39">
        <v>29500382</v>
      </c>
      <c r="G1654" s="39" t="s">
        <v>382</v>
      </c>
      <c r="H1654" s="39" t="s">
        <v>154</v>
      </c>
      <c r="I1654" s="39" t="s">
        <v>413</v>
      </c>
      <c r="J1654" s="39" t="s">
        <v>795</v>
      </c>
      <c r="K1654" s="51" t="s">
        <v>414</v>
      </c>
    </row>
    <row r="1655" spans="1:11" x14ac:dyDescent="0.2">
      <c r="A1655" s="38">
        <v>57</v>
      </c>
      <c r="B1655" s="39">
        <v>6</v>
      </c>
      <c r="C1655" s="39">
        <v>27413831</v>
      </c>
      <c r="D1655" s="39" t="s">
        <v>5012</v>
      </c>
      <c r="E1655" s="40">
        <v>43304</v>
      </c>
      <c r="F1655" s="39">
        <v>30038396</v>
      </c>
      <c r="G1655" s="39" t="s">
        <v>303</v>
      </c>
      <c r="H1655" s="39" t="s">
        <v>81</v>
      </c>
      <c r="I1655" s="39" t="s">
        <v>304</v>
      </c>
      <c r="J1655" s="39" t="s">
        <v>1261</v>
      </c>
      <c r="K1655" s="51" t="s">
        <v>305</v>
      </c>
    </row>
    <row r="1656" spans="1:11" x14ac:dyDescent="0.2">
      <c r="A1656" s="38">
        <v>57</v>
      </c>
      <c r="B1656" s="39">
        <v>6</v>
      </c>
      <c r="C1656" s="39">
        <v>27413924</v>
      </c>
      <c r="D1656" s="39" t="s">
        <v>1457</v>
      </c>
      <c r="E1656" s="40">
        <v>42640</v>
      </c>
      <c r="F1656" s="39">
        <v>27659466</v>
      </c>
      <c r="G1656" s="39" t="s">
        <v>1458</v>
      </c>
      <c r="H1656" s="39" t="s">
        <v>1459</v>
      </c>
      <c r="I1656" s="39" t="s">
        <v>1460</v>
      </c>
      <c r="J1656" s="39" t="s">
        <v>1462</v>
      </c>
      <c r="K1656" s="51" t="s">
        <v>1461</v>
      </c>
    </row>
    <row r="1657" spans="1:11" x14ac:dyDescent="0.2">
      <c r="A1657" s="38">
        <v>57</v>
      </c>
      <c r="B1657" s="39">
        <v>6</v>
      </c>
      <c r="C1657" s="39">
        <v>27422066</v>
      </c>
      <c r="D1657" s="39" t="s">
        <v>5013</v>
      </c>
      <c r="E1657" s="40">
        <v>43249</v>
      </c>
      <c r="F1657" s="39">
        <v>29844566</v>
      </c>
      <c r="G1657" s="39" t="s">
        <v>207</v>
      </c>
      <c r="H1657" s="39" t="s">
        <v>154</v>
      </c>
      <c r="I1657" s="39" t="s">
        <v>208</v>
      </c>
      <c r="J1657" s="39" t="s">
        <v>210</v>
      </c>
      <c r="K1657" s="51" t="s">
        <v>209</v>
      </c>
    </row>
    <row r="1658" spans="1:11" x14ac:dyDescent="0.2">
      <c r="A1658" s="38">
        <v>57</v>
      </c>
      <c r="B1658" s="39">
        <v>6</v>
      </c>
      <c r="C1658" s="39">
        <v>27425644</v>
      </c>
      <c r="D1658" s="39" t="s">
        <v>4734</v>
      </c>
      <c r="E1658" s="40">
        <v>43031</v>
      </c>
      <c r="F1658" s="39">
        <v>29059683</v>
      </c>
      <c r="G1658" s="39" t="s">
        <v>1342</v>
      </c>
      <c r="H1658" s="39" t="s">
        <v>224</v>
      </c>
      <c r="I1658" s="39" t="s">
        <v>1343</v>
      </c>
      <c r="J1658" s="39" t="s">
        <v>1345</v>
      </c>
      <c r="K1658" s="51" t="s">
        <v>1344</v>
      </c>
    </row>
    <row r="1659" spans="1:11" x14ac:dyDescent="0.2">
      <c r="A1659" s="38">
        <v>57</v>
      </c>
      <c r="B1659" s="39">
        <v>6</v>
      </c>
      <c r="C1659" s="39">
        <v>27441723</v>
      </c>
      <c r="D1659" s="39" t="s">
        <v>1463</v>
      </c>
      <c r="E1659" s="40">
        <v>42898</v>
      </c>
      <c r="F1659" s="39">
        <v>28604730</v>
      </c>
      <c r="G1659" s="39" t="s">
        <v>125</v>
      </c>
      <c r="H1659" s="39" t="s">
        <v>81</v>
      </c>
      <c r="I1659" s="39" t="s">
        <v>167</v>
      </c>
      <c r="J1659" s="39" t="s">
        <v>169</v>
      </c>
      <c r="K1659" s="51" t="s">
        <v>168</v>
      </c>
    </row>
    <row r="1660" spans="1:11" x14ac:dyDescent="0.2">
      <c r="A1660" s="38">
        <v>57</v>
      </c>
      <c r="B1660" s="39">
        <v>6</v>
      </c>
      <c r="C1660" s="39">
        <v>27441723</v>
      </c>
      <c r="D1660" s="39" t="s">
        <v>1463</v>
      </c>
      <c r="E1660" s="40">
        <v>43101</v>
      </c>
      <c r="F1660" s="39">
        <v>29292387</v>
      </c>
      <c r="G1660" s="39" t="s">
        <v>394</v>
      </c>
      <c r="H1660" s="39" t="s">
        <v>81</v>
      </c>
      <c r="I1660" s="39" t="s">
        <v>395</v>
      </c>
      <c r="J1660" s="39" t="s">
        <v>1240</v>
      </c>
      <c r="K1660" s="51" t="s">
        <v>396</v>
      </c>
    </row>
    <row r="1661" spans="1:11" x14ac:dyDescent="0.2">
      <c r="A1661" s="38">
        <v>57</v>
      </c>
      <c r="B1661" s="39">
        <v>6</v>
      </c>
      <c r="C1661" s="39">
        <v>27446566</v>
      </c>
      <c r="D1661" s="39" t="s">
        <v>1464</v>
      </c>
      <c r="E1661" s="40">
        <v>43206</v>
      </c>
      <c r="F1661" s="39">
        <v>29662059</v>
      </c>
      <c r="G1661" s="39" t="s">
        <v>398</v>
      </c>
      <c r="H1661" s="39" t="s">
        <v>154</v>
      </c>
      <c r="I1661" s="39" t="s">
        <v>399</v>
      </c>
      <c r="J1661" s="39" t="s">
        <v>401</v>
      </c>
      <c r="K1661" s="51" t="s">
        <v>400</v>
      </c>
    </row>
    <row r="1662" spans="1:11" x14ac:dyDescent="0.2">
      <c r="A1662" s="38">
        <v>57</v>
      </c>
      <c r="B1662" s="39">
        <v>6</v>
      </c>
      <c r="C1662" s="39">
        <v>27459923</v>
      </c>
      <c r="D1662" s="39" t="s">
        <v>1465</v>
      </c>
      <c r="E1662" s="40">
        <v>42772</v>
      </c>
      <c r="F1662" s="39">
        <v>28166213</v>
      </c>
      <c r="G1662" s="39" t="s">
        <v>232</v>
      </c>
      <c r="H1662" s="39" t="s">
        <v>81</v>
      </c>
      <c r="I1662" s="39" t="s">
        <v>1466</v>
      </c>
      <c r="J1662" s="39" t="s">
        <v>1468</v>
      </c>
      <c r="K1662" s="51" t="s">
        <v>1467</v>
      </c>
    </row>
    <row r="1663" spans="1:11" x14ac:dyDescent="0.2">
      <c r="A1663" s="38">
        <v>57</v>
      </c>
      <c r="B1663" s="39">
        <v>6</v>
      </c>
      <c r="C1663" s="39">
        <v>27515519</v>
      </c>
      <c r="D1663" s="39" t="s">
        <v>1470</v>
      </c>
      <c r="E1663" s="40">
        <v>43161</v>
      </c>
      <c r="F1663" s="39">
        <v>29500382</v>
      </c>
      <c r="G1663" s="39" t="s">
        <v>382</v>
      </c>
      <c r="H1663" s="39" t="s">
        <v>154</v>
      </c>
      <c r="I1663" s="39" t="s">
        <v>413</v>
      </c>
      <c r="J1663" s="39" t="s">
        <v>1362</v>
      </c>
      <c r="K1663" s="51" t="s">
        <v>414</v>
      </c>
    </row>
    <row r="1664" spans="1:11" x14ac:dyDescent="0.2">
      <c r="A1664" s="38">
        <v>57</v>
      </c>
      <c r="B1664" s="39">
        <v>6</v>
      </c>
      <c r="C1664" s="39">
        <v>27534528</v>
      </c>
      <c r="D1664" s="39" t="s">
        <v>1471</v>
      </c>
      <c r="E1664" s="40">
        <v>42491</v>
      </c>
      <c r="F1664" s="39">
        <v>26651848</v>
      </c>
      <c r="G1664" s="39" t="s">
        <v>1472</v>
      </c>
      <c r="H1664" s="39" t="s">
        <v>1473</v>
      </c>
      <c r="I1664" s="39" t="s">
        <v>1474</v>
      </c>
      <c r="J1664" s="39" t="s">
        <v>1476</v>
      </c>
      <c r="K1664" s="51" t="s">
        <v>1475</v>
      </c>
    </row>
    <row r="1665" spans="1:11" x14ac:dyDescent="0.2">
      <c r="A1665" s="38">
        <v>57</v>
      </c>
      <c r="B1665" s="39">
        <v>6</v>
      </c>
      <c r="C1665" s="39">
        <v>27534528</v>
      </c>
      <c r="D1665" s="39" t="s">
        <v>1471</v>
      </c>
      <c r="E1665" s="40">
        <v>43479</v>
      </c>
      <c r="F1665" s="39">
        <v>30643256</v>
      </c>
      <c r="G1665" s="39" t="s">
        <v>377</v>
      </c>
      <c r="H1665" s="39" t="s">
        <v>81</v>
      </c>
      <c r="I1665" s="39" t="s">
        <v>378</v>
      </c>
      <c r="J1665" s="39" t="s">
        <v>380</v>
      </c>
      <c r="K1665" s="51" t="s">
        <v>379</v>
      </c>
    </row>
    <row r="1666" spans="1:11" x14ac:dyDescent="0.2">
      <c r="A1666" s="38">
        <v>57</v>
      </c>
      <c r="B1666" s="39">
        <v>6</v>
      </c>
      <c r="C1666" s="39">
        <v>27556141</v>
      </c>
      <c r="D1666" s="39" t="s">
        <v>3576</v>
      </c>
      <c r="E1666" s="40">
        <v>42898</v>
      </c>
      <c r="F1666" s="39">
        <v>28604730</v>
      </c>
      <c r="G1666" s="39" t="s">
        <v>125</v>
      </c>
      <c r="H1666" s="39" t="s">
        <v>81</v>
      </c>
      <c r="I1666" s="39" t="s">
        <v>167</v>
      </c>
      <c r="J1666" s="39" t="s">
        <v>1366</v>
      </c>
      <c r="K1666" s="51" t="s">
        <v>168</v>
      </c>
    </row>
    <row r="1667" spans="1:11" x14ac:dyDescent="0.2">
      <c r="A1667" s="38">
        <v>57</v>
      </c>
      <c r="B1667" s="39">
        <v>6</v>
      </c>
      <c r="C1667" s="39">
        <v>27560587</v>
      </c>
      <c r="D1667" s="39" t="s">
        <v>1477</v>
      </c>
      <c r="E1667" s="40">
        <v>41788</v>
      </c>
      <c r="F1667" s="39">
        <v>24871463</v>
      </c>
      <c r="G1667" s="39" t="s">
        <v>1478</v>
      </c>
      <c r="H1667" s="39" t="s">
        <v>1479</v>
      </c>
      <c r="I1667" s="39" t="s">
        <v>1480</v>
      </c>
      <c r="J1667" s="39" t="s">
        <v>1088</v>
      </c>
      <c r="K1667" s="51" t="s">
        <v>1481</v>
      </c>
    </row>
    <row r="1668" spans="1:11" x14ac:dyDescent="0.2">
      <c r="A1668" s="38">
        <v>57</v>
      </c>
      <c r="B1668" s="39">
        <v>6</v>
      </c>
      <c r="C1668" s="39">
        <v>27592003</v>
      </c>
      <c r="D1668" s="39" t="s">
        <v>3577</v>
      </c>
      <c r="E1668" s="40">
        <v>43206</v>
      </c>
      <c r="F1668" s="39">
        <v>29662059</v>
      </c>
      <c r="G1668" s="39" t="s">
        <v>398</v>
      </c>
      <c r="H1668" s="39" t="s">
        <v>154</v>
      </c>
      <c r="I1668" s="39" t="s">
        <v>399</v>
      </c>
      <c r="J1668" s="39" t="s">
        <v>401</v>
      </c>
      <c r="K1668" s="51" t="s">
        <v>400</v>
      </c>
    </row>
    <row r="1669" spans="1:11" x14ac:dyDescent="0.2">
      <c r="A1669" s="38">
        <v>57</v>
      </c>
      <c r="B1669" s="39">
        <v>6</v>
      </c>
      <c r="C1669" s="39">
        <v>27622084</v>
      </c>
      <c r="D1669" s="39" t="s">
        <v>1482</v>
      </c>
      <c r="E1669" s="40">
        <v>42877</v>
      </c>
      <c r="F1669" s="39">
        <v>28540026</v>
      </c>
      <c r="G1669" s="39" t="s">
        <v>202</v>
      </c>
      <c r="H1669" s="39" t="s">
        <v>203</v>
      </c>
      <c r="I1669" s="39" t="s">
        <v>204</v>
      </c>
      <c r="J1669" s="39" t="s">
        <v>206</v>
      </c>
      <c r="K1669" s="51" t="s">
        <v>205</v>
      </c>
    </row>
    <row r="1670" spans="1:11" x14ac:dyDescent="0.2">
      <c r="A1670" s="38">
        <v>57</v>
      </c>
      <c r="B1670" s="39">
        <v>6</v>
      </c>
      <c r="C1670" s="39">
        <v>27626631</v>
      </c>
      <c r="D1670" s="39" t="s">
        <v>1484</v>
      </c>
      <c r="E1670" s="40">
        <v>42478</v>
      </c>
      <c r="F1670" s="39">
        <v>27089181</v>
      </c>
      <c r="G1670" s="39" t="s">
        <v>388</v>
      </c>
      <c r="H1670" s="39" t="s">
        <v>81</v>
      </c>
      <c r="I1670" s="39" t="s">
        <v>389</v>
      </c>
      <c r="J1670" s="39" t="s">
        <v>386</v>
      </c>
      <c r="K1670" s="51" t="s">
        <v>390</v>
      </c>
    </row>
    <row r="1671" spans="1:11" x14ac:dyDescent="0.2">
      <c r="A1671" s="38">
        <v>57</v>
      </c>
      <c r="B1671" s="39">
        <v>6</v>
      </c>
      <c r="C1671" s="39">
        <v>27633018</v>
      </c>
      <c r="D1671" s="39" t="s">
        <v>6484</v>
      </c>
      <c r="E1671" s="40">
        <v>43161</v>
      </c>
      <c r="F1671" s="39">
        <v>29500382</v>
      </c>
      <c r="G1671" s="39" t="s">
        <v>382</v>
      </c>
      <c r="H1671" s="39" t="s">
        <v>154</v>
      </c>
      <c r="I1671" s="39" t="s">
        <v>413</v>
      </c>
      <c r="J1671" s="39" t="s">
        <v>1362</v>
      </c>
      <c r="K1671" s="51" t="s">
        <v>414</v>
      </c>
    </row>
    <row r="1672" spans="1:11" x14ac:dyDescent="0.2">
      <c r="A1672" s="38">
        <v>57</v>
      </c>
      <c r="B1672" s="39">
        <v>6</v>
      </c>
      <c r="C1672" s="39">
        <v>27653120</v>
      </c>
      <c r="D1672" s="39" t="s">
        <v>1486</v>
      </c>
      <c r="E1672" s="40">
        <v>42898</v>
      </c>
      <c r="F1672" s="39">
        <v>28604730</v>
      </c>
      <c r="G1672" s="39" t="s">
        <v>125</v>
      </c>
      <c r="H1672" s="39" t="s">
        <v>81</v>
      </c>
      <c r="I1672" s="39" t="s">
        <v>167</v>
      </c>
      <c r="J1672" s="39" t="s">
        <v>169</v>
      </c>
      <c r="K1672" s="51" t="s">
        <v>168</v>
      </c>
    </row>
    <row r="1673" spans="1:11" x14ac:dyDescent="0.2">
      <c r="A1673" s="38">
        <v>57</v>
      </c>
      <c r="B1673" s="39">
        <v>6</v>
      </c>
      <c r="C1673" s="39">
        <v>27676794</v>
      </c>
      <c r="D1673" s="39" t="s">
        <v>1488</v>
      </c>
      <c r="E1673" s="40">
        <v>42506</v>
      </c>
      <c r="F1673" s="39">
        <v>27182965</v>
      </c>
      <c r="G1673" s="39" t="s">
        <v>994</v>
      </c>
      <c r="H1673" s="39" t="s">
        <v>81</v>
      </c>
      <c r="I1673" s="39" t="s">
        <v>995</v>
      </c>
      <c r="J1673" s="39" t="s">
        <v>1489</v>
      </c>
      <c r="K1673" s="51" t="s">
        <v>996</v>
      </c>
    </row>
    <row r="1674" spans="1:11" x14ac:dyDescent="0.2">
      <c r="A1674" s="38">
        <v>57</v>
      </c>
      <c r="B1674" s="39">
        <v>6</v>
      </c>
      <c r="C1674" s="39">
        <v>27683572</v>
      </c>
      <c r="D1674" s="39" t="s">
        <v>1490</v>
      </c>
      <c r="E1674" s="40">
        <v>43479</v>
      </c>
      <c r="F1674" s="39">
        <v>30643256</v>
      </c>
      <c r="G1674" s="39" t="s">
        <v>377</v>
      </c>
      <c r="H1674" s="39" t="s">
        <v>81</v>
      </c>
      <c r="I1674" s="39" t="s">
        <v>378</v>
      </c>
      <c r="J1674" s="39" t="s">
        <v>816</v>
      </c>
      <c r="K1674" s="51" t="s">
        <v>379</v>
      </c>
    </row>
    <row r="1675" spans="1:11" x14ac:dyDescent="0.2">
      <c r="A1675" s="38">
        <v>57</v>
      </c>
      <c r="B1675" s="39">
        <v>6</v>
      </c>
      <c r="C1675" s="39">
        <v>27689939</v>
      </c>
      <c r="D1675" s="39" t="s">
        <v>1492</v>
      </c>
      <c r="E1675" s="40">
        <v>43249</v>
      </c>
      <c r="F1675" s="39">
        <v>29844566</v>
      </c>
      <c r="G1675" s="39" t="s">
        <v>207</v>
      </c>
      <c r="H1675" s="39" t="s">
        <v>154</v>
      </c>
      <c r="I1675" s="39" t="s">
        <v>208</v>
      </c>
      <c r="J1675" s="39" t="s">
        <v>210</v>
      </c>
      <c r="K1675" s="51" t="s">
        <v>209</v>
      </c>
    </row>
    <row r="1676" spans="1:11" x14ac:dyDescent="0.2">
      <c r="A1676" s="38">
        <v>57</v>
      </c>
      <c r="B1676" s="39">
        <v>6</v>
      </c>
      <c r="C1676" s="39">
        <v>27708732</v>
      </c>
      <c r="D1676" s="39" t="s">
        <v>1491</v>
      </c>
      <c r="E1676" s="40">
        <v>42877</v>
      </c>
      <c r="F1676" s="39">
        <v>28540026</v>
      </c>
      <c r="G1676" s="39" t="s">
        <v>202</v>
      </c>
      <c r="H1676" s="39" t="s">
        <v>203</v>
      </c>
      <c r="I1676" s="39" t="s">
        <v>204</v>
      </c>
      <c r="J1676" s="39" t="s">
        <v>206</v>
      </c>
      <c r="K1676" s="51" t="s">
        <v>205</v>
      </c>
    </row>
    <row r="1677" spans="1:11" x14ac:dyDescent="0.2">
      <c r="A1677" s="38">
        <v>57</v>
      </c>
      <c r="B1677" s="39">
        <v>6</v>
      </c>
      <c r="C1677" s="39">
        <v>27708732</v>
      </c>
      <c r="D1677" s="39" t="s">
        <v>1491</v>
      </c>
      <c r="E1677" s="40">
        <v>43111</v>
      </c>
      <c r="F1677" s="39">
        <v>29326435</v>
      </c>
      <c r="G1677" s="39" t="s">
        <v>197</v>
      </c>
      <c r="H1677" s="39" t="s">
        <v>93</v>
      </c>
      <c r="I1677" s="39" t="s">
        <v>198</v>
      </c>
      <c r="J1677" s="39" t="s">
        <v>200</v>
      </c>
      <c r="K1677" s="51" t="s">
        <v>199</v>
      </c>
    </row>
    <row r="1678" spans="1:11" x14ac:dyDescent="0.2">
      <c r="A1678" s="38">
        <v>57</v>
      </c>
      <c r="B1678" s="39">
        <v>6</v>
      </c>
      <c r="C1678" s="39">
        <v>27710165</v>
      </c>
      <c r="D1678" s="39" t="s">
        <v>1493</v>
      </c>
      <c r="E1678" s="40">
        <v>41072</v>
      </c>
      <c r="F1678" s="39">
        <v>22688191</v>
      </c>
      <c r="G1678" s="39" t="s">
        <v>1494</v>
      </c>
      <c r="H1678" s="39" t="s">
        <v>93</v>
      </c>
      <c r="I1678" s="39" t="s">
        <v>1495</v>
      </c>
      <c r="J1678" s="39" t="s">
        <v>227</v>
      </c>
      <c r="K1678" s="51" t="s">
        <v>1496</v>
      </c>
    </row>
    <row r="1679" spans="1:11" x14ac:dyDescent="0.2">
      <c r="A1679" s="38">
        <v>57</v>
      </c>
      <c r="B1679" s="39">
        <v>6</v>
      </c>
      <c r="C1679" s="39">
        <v>27710165</v>
      </c>
      <c r="D1679" s="39" t="s">
        <v>1493</v>
      </c>
      <c r="E1679" s="40">
        <v>41576</v>
      </c>
      <c r="F1679" s="39">
        <v>24166486</v>
      </c>
      <c r="G1679" s="39" t="s">
        <v>1497</v>
      </c>
      <c r="H1679" s="39" t="s">
        <v>278</v>
      </c>
      <c r="I1679" s="39" t="s">
        <v>1498</v>
      </c>
      <c r="J1679" s="39" t="s">
        <v>1500</v>
      </c>
      <c r="K1679" s="51" t="s">
        <v>1499</v>
      </c>
    </row>
    <row r="1680" spans="1:11" x14ac:dyDescent="0.2">
      <c r="A1680" s="38">
        <v>57</v>
      </c>
      <c r="B1680" s="39">
        <v>6</v>
      </c>
      <c r="C1680" s="39">
        <v>27710165</v>
      </c>
      <c r="D1680" s="39" t="s">
        <v>1493</v>
      </c>
      <c r="E1680" s="40">
        <v>41604</v>
      </c>
      <c r="F1680" s="39">
        <v>24280982</v>
      </c>
      <c r="G1680" s="39" t="s">
        <v>1501</v>
      </c>
      <c r="H1680" s="39" t="s">
        <v>93</v>
      </c>
      <c r="I1680" s="39" t="s">
        <v>1502</v>
      </c>
      <c r="J1680" s="39" t="s">
        <v>1504</v>
      </c>
      <c r="K1680" s="51" t="s">
        <v>1503</v>
      </c>
    </row>
    <row r="1681" spans="1:11" x14ac:dyDescent="0.2">
      <c r="A1681" s="38">
        <v>57</v>
      </c>
      <c r="B1681" s="39">
        <v>6</v>
      </c>
      <c r="C1681" s="39">
        <v>27720712</v>
      </c>
      <c r="D1681" s="39" t="s">
        <v>1505</v>
      </c>
      <c r="E1681" s="40">
        <v>43248</v>
      </c>
      <c r="F1681" s="39">
        <v>29808027</v>
      </c>
      <c r="G1681" s="39" t="s">
        <v>1414</v>
      </c>
      <c r="H1681" s="39" t="s">
        <v>81</v>
      </c>
      <c r="I1681" s="39" t="s">
        <v>1415</v>
      </c>
      <c r="J1681" s="39" t="s">
        <v>1417</v>
      </c>
      <c r="K1681" s="51" t="s">
        <v>1416</v>
      </c>
    </row>
    <row r="1682" spans="1:11" x14ac:dyDescent="0.2">
      <c r="A1682" s="38">
        <v>57</v>
      </c>
      <c r="B1682" s="39">
        <v>6</v>
      </c>
      <c r="C1682" s="39">
        <v>27739566</v>
      </c>
      <c r="D1682" s="39" t="s">
        <v>1506</v>
      </c>
      <c r="E1682" s="40">
        <v>43455</v>
      </c>
      <c r="F1682" s="39">
        <v>30578418</v>
      </c>
      <c r="G1682" s="39" t="s">
        <v>339</v>
      </c>
      <c r="H1682" s="39" t="s">
        <v>81</v>
      </c>
      <c r="I1682" s="39" t="s">
        <v>340</v>
      </c>
      <c r="J1682" s="39" t="s">
        <v>144</v>
      </c>
      <c r="K1682" s="51" t="s">
        <v>341</v>
      </c>
    </row>
    <row r="1683" spans="1:11" x14ac:dyDescent="0.2">
      <c r="A1683" s="38">
        <v>57</v>
      </c>
      <c r="B1683" s="39">
        <v>6</v>
      </c>
      <c r="C1683" s="39">
        <v>27759115</v>
      </c>
      <c r="D1683" s="39" t="s">
        <v>4736</v>
      </c>
      <c r="E1683" s="40">
        <v>42898</v>
      </c>
      <c r="F1683" s="39">
        <v>28604730</v>
      </c>
      <c r="G1683" s="39" t="s">
        <v>125</v>
      </c>
      <c r="H1683" s="39" t="s">
        <v>81</v>
      </c>
      <c r="I1683" s="39" t="s">
        <v>167</v>
      </c>
      <c r="J1683" s="39" t="s">
        <v>169</v>
      </c>
      <c r="K1683" s="51" t="s">
        <v>168</v>
      </c>
    </row>
    <row r="1684" spans="1:11" x14ac:dyDescent="0.2">
      <c r="A1684" s="38">
        <v>57</v>
      </c>
      <c r="B1684" s="39">
        <v>6</v>
      </c>
      <c r="C1684" s="39">
        <v>27768348</v>
      </c>
      <c r="D1684" s="39" t="s">
        <v>1507</v>
      </c>
      <c r="E1684" s="40">
        <v>43412</v>
      </c>
      <c r="F1684" s="39">
        <v>30410027</v>
      </c>
      <c r="G1684" s="39" t="s">
        <v>1508</v>
      </c>
      <c r="H1684" s="39" t="s">
        <v>154</v>
      </c>
      <c r="I1684" s="39" t="s">
        <v>1509</v>
      </c>
      <c r="J1684" s="39" t="s">
        <v>1511</v>
      </c>
      <c r="K1684" s="51" t="s">
        <v>1510</v>
      </c>
    </row>
    <row r="1685" spans="1:11" x14ac:dyDescent="0.2">
      <c r="A1685" s="38">
        <v>57</v>
      </c>
      <c r="B1685" s="39">
        <v>6</v>
      </c>
      <c r="C1685" s="39">
        <v>27782538</v>
      </c>
      <c r="D1685" s="39" t="s">
        <v>1512</v>
      </c>
      <c r="E1685" s="40">
        <v>43376</v>
      </c>
      <c r="F1685" s="39">
        <v>30285260</v>
      </c>
      <c r="G1685" s="39" t="s">
        <v>420</v>
      </c>
      <c r="H1685" s="39" t="s">
        <v>421</v>
      </c>
      <c r="I1685" s="39" t="s">
        <v>422</v>
      </c>
      <c r="J1685" s="39" t="s">
        <v>227</v>
      </c>
      <c r="K1685" s="51" t="s">
        <v>423</v>
      </c>
    </row>
    <row r="1686" spans="1:11" x14ac:dyDescent="0.2">
      <c r="A1686" s="38">
        <v>57</v>
      </c>
      <c r="B1686" s="39">
        <v>6</v>
      </c>
      <c r="C1686" s="39">
        <v>27799470</v>
      </c>
      <c r="D1686" s="39" t="s">
        <v>3578</v>
      </c>
      <c r="E1686" s="40">
        <v>43304</v>
      </c>
      <c r="F1686" s="39">
        <v>30038396</v>
      </c>
      <c r="G1686" s="39" t="s">
        <v>303</v>
      </c>
      <c r="H1686" s="39" t="s">
        <v>81</v>
      </c>
      <c r="I1686" s="39" t="s">
        <v>304</v>
      </c>
      <c r="J1686" s="39" t="s">
        <v>1409</v>
      </c>
      <c r="K1686" s="51" t="s">
        <v>305</v>
      </c>
    </row>
    <row r="1687" spans="1:11" x14ac:dyDescent="0.2">
      <c r="A1687" s="38">
        <v>57</v>
      </c>
      <c r="B1687" s="39">
        <v>6</v>
      </c>
      <c r="C1687" s="39">
        <v>27805255</v>
      </c>
      <c r="D1687" s="39" t="s">
        <v>1513</v>
      </c>
      <c r="E1687" s="40">
        <v>42206</v>
      </c>
      <c r="F1687" s="39">
        <v>26198764</v>
      </c>
      <c r="G1687" s="39" t="s">
        <v>250</v>
      </c>
      <c r="H1687" s="39" t="s">
        <v>251</v>
      </c>
      <c r="I1687" s="39" t="s">
        <v>252</v>
      </c>
      <c r="J1687" s="39" t="s">
        <v>227</v>
      </c>
      <c r="K1687" s="51" t="s">
        <v>253</v>
      </c>
    </row>
    <row r="1688" spans="1:11" x14ac:dyDescent="0.2">
      <c r="A1688" s="38">
        <v>57</v>
      </c>
      <c r="B1688" s="39">
        <v>6</v>
      </c>
      <c r="C1688" s="39">
        <v>27806985</v>
      </c>
      <c r="D1688" s="39" t="s">
        <v>1514</v>
      </c>
      <c r="E1688" s="40">
        <v>43111</v>
      </c>
      <c r="F1688" s="39">
        <v>29326435</v>
      </c>
      <c r="G1688" s="39" t="s">
        <v>197</v>
      </c>
      <c r="H1688" s="39" t="s">
        <v>93</v>
      </c>
      <c r="I1688" s="39" t="s">
        <v>198</v>
      </c>
      <c r="J1688" s="39" t="s">
        <v>200</v>
      </c>
      <c r="K1688" s="51" t="s">
        <v>199</v>
      </c>
    </row>
    <row r="1689" spans="1:11" x14ac:dyDescent="0.2">
      <c r="A1689" s="38">
        <v>57</v>
      </c>
      <c r="B1689" s="39">
        <v>6</v>
      </c>
      <c r="C1689" s="39">
        <v>27815494</v>
      </c>
      <c r="D1689" s="39" t="s">
        <v>1515</v>
      </c>
      <c r="E1689" s="40">
        <v>43249</v>
      </c>
      <c r="F1689" s="39">
        <v>29844566</v>
      </c>
      <c r="G1689" s="39" t="s">
        <v>207</v>
      </c>
      <c r="H1689" s="39" t="s">
        <v>154</v>
      </c>
      <c r="I1689" s="39" t="s">
        <v>208</v>
      </c>
      <c r="J1689" s="39" t="s">
        <v>210</v>
      </c>
      <c r="K1689" s="51" t="s">
        <v>209</v>
      </c>
    </row>
    <row r="1690" spans="1:11" x14ac:dyDescent="0.2">
      <c r="A1690" s="38">
        <v>57</v>
      </c>
      <c r="B1690" s="39">
        <v>6</v>
      </c>
      <c r="C1690" s="39">
        <v>27815639</v>
      </c>
      <c r="D1690" s="39" t="s">
        <v>1516</v>
      </c>
      <c r="E1690" s="40">
        <v>43479</v>
      </c>
      <c r="F1690" s="39">
        <v>30643256</v>
      </c>
      <c r="G1690" s="39" t="s">
        <v>377</v>
      </c>
      <c r="H1690" s="39" t="s">
        <v>81</v>
      </c>
      <c r="I1690" s="39" t="s">
        <v>378</v>
      </c>
      <c r="J1690" s="39" t="s">
        <v>380</v>
      </c>
      <c r="K1690" s="51" t="s">
        <v>379</v>
      </c>
    </row>
    <row r="1691" spans="1:11" x14ac:dyDescent="0.2">
      <c r="A1691" s="38">
        <v>57</v>
      </c>
      <c r="B1691" s="39">
        <v>6</v>
      </c>
      <c r="C1691" s="39">
        <v>27815823</v>
      </c>
      <c r="D1691" s="39" t="s">
        <v>1517</v>
      </c>
      <c r="E1691" s="40">
        <v>43276</v>
      </c>
      <c r="F1691" s="39">
        <v>29942085</v>
      </c>
      <c r="G1691" s="39" t="s">
        <v>382</v>
      </c>
      <c r="H1691" s="39" t="s">
        <v>81</v>
      </c>
      <c r="I1691" s="39" t="s">
        <v>383</v>
      </c>
      <c r="J1691" s="39" t="s">
        <v>406</v>
      </c>
      <c r="K1691" s="51" t="s">
        <v>384</v>
      </c>
    </row>
    <row r="1692" spans="1:11" x14ac:dyDescent="0.2">
      <c r="A1692" s="38">
        <v>57</v>
      </c>
      <c r="B1692" s="39">
        <v>6</v>
      </c>
      <c r="C1692" s="39">
        <v>27819353</v>
      </c>
      <c r="D1692" s="39" t="s">
        <v>1518</v>
      </c>
      <c r="E1692" s="40">
        <v>43161</v>
      </c>
      <c r="F1692" s="39">
        <v>29500382</v>
      </c>
      <c r="G1692" s="39" t="s">
        <v>382</v>
      </c>
      <c r="H1692" s="39" t="s">
        <v>154</v>
      </c>
      <c r="I1692" s="39" t="s">
        <v>413</v>
      </c>
      <c r="J1692" s="39" t="s">
        <v>1362</v>
      </c>
      <c r="K1692" s="51" t="s">
        <v>414</v>
      </c>
    </row>
    <row r="1693" spans="1:11" x14ac:dyDescent="0.2">
      <c r="A1693" s="38">
        <v>57</v>
      </c>
      <c r="B1693" s="39">
        <v>6</v>
      </c>
      <c r="C1693" s="39">
        <v>27824766</v>
      </c>
      <c r="D1693" s="39" t="s">
        <v>1519</v>
      </c>
      <c r="E1693" s="40">
        <v>42877</v>
      </c>
      <c r="F1693" s="39">
        <v>28540026</v>
      </c>
      <c r="G1693" s="39" t="s">
        <v>202</v>
      </c>
      <c r="H1693" s="39" t="s">
        <v>203</v>
      </c>
      <c r="I1693" s="39" t="s">
        <v>204</v>
      </c>
      <c r="J1693" s="39" t="s">
        <v>206</v>
      </c>
      <c r="K1693" s="51" t="s">
        <v>205</v>
      </c>
    </row>
    <row r="1694" spans="1:11" x14ac:dyDescent="0.2">
      <c r="A1694" s="38">
        <v>57</v>
      </c>
      <c r="B1694" s="39">
        <v>6</v>
      </c>
      <c r="C1694" s="39">
        <v>27835435</v>
      </c>
      <c r="D1694" s="39" t="s">
        <v>541</v>
      </c>
      <c r="E1694" s="40">
        <v>43500</v>
      </c>
      <c r="F1694" s="39">
        <v>30718901</v>
      </c>
      <c r="G1694" s="39" t="s">
        <v>398</v>
      </c>
      <c r="H1694" s="39" t="s">
        <v>403</v>
      </c>
      <c r="I1694" s="39" t="s">
        <v>404</v>
      </c>
      <c r="J1694" s="39" t="s">
        <v>406</v>
      </c>
      <c r="K1694" s="51" t="s">
        <v>405</v>
      </c>
    </row>
    <row r="1695" spans="1:11" x14ac:dyDescent="0.2">
      <c r="A1695" s="38">
        <v>57</v>
      </c>
      <c r="B1695" s="39">
        <v>6</v>
      </c>
      <c r="C1695" s="39">
        <v>27840926</v>
      </c>
      <c r="D1695" s="39" t="s">
        <v>1520</v>
      </c>
      <c r="E1695" s="40">
        <v>43031</v>
      </c>
      <c r="F1695" s="39">
        <v>29059683</v>
      </c>
      <c r="G1695" s="39" t="s">
        <v>1342</v>
      </c>
      <c r="H1695" s="39" t="s">
        <v>224</v>
      </c>
      <c r="I1695" s="39" t="s">
        <v>1343</v>
      </c>
      <c r="J1695" s="39" t="s">
        <v>1345</v>
      </c>
      <c r="K1695" s="51" t="s">
        <v>1344</v>
      </c>
    </row>
    <row r="1696" spans="1:11" x14ac:dyDescent="0.2">
      <c r="A1696" s="38">
        <v>57</v>
      </c>
      <c r="B1696" s="39">
        <v>6</v>
      </c>
      <c r="C1696" s="39">
        <v>27846744</v>
      </c>
      <c r="D1696" s="39" t="s">
        <v>1521</v>
      </c>
      <c r="E1696" s="40">
        <v>43206</v>
      </c>
      <c r="F1696" s="39">
        <v>29662059</v>
      </c>
      <c r="G1696" s="39" t="s">
        <v>398</v>
      </c>
      <c r="H1696" s="39" t="s">
        <v>154</v>
      </c>
      <c r="I1696" s="39" t="s">
        <v>399</v>
      </c>
      <c r="J1696" s="39" t="s">
        <v>401</v>
      </c>
      <c r="K1696" s="51" t="s">
        <v>400</v>
      </c>
    </row>
    <row r="1697" spans="1:11" x14ac:dyDescent="0.2">
      <c r="A1697" s="38">
        <v>57</v>
      </c>
      <c r="B1697" s="39">
        <v>6</v>
      </c>
      <c r="C1697" s="39">
        <v>27846744</v>
      </c>
      <c r="D1697" s="39" t="s">
        <v>1521</v>
      </c>
      <c r="E1697" s="40">
        <v>43276</v>
      </c>
      <c r="F1697" s="39">
        <v>29942085</v>
      </c>
      <c r="G1697" s="39" t="s">
        <v>382</v>
      </c>
      <c r="H1697" s="39" t="s">
        <v>81</v>
      </c>
      <c r="I1697" s="39" t="s">
        <v>383</v>
      </c>
      <c r="J1697" s="39" t="s">
        <v>385</v>
      </c>
      <c r="K1697" s="51" t="s">
        <v>384</v>
      </c>
    </row>
    <row r="1698" spans="1:11" x14ac:dyDescent="0.2">
      <c r="A1698" s="38">
        <v>57</v>
      </c>
      <c r="B1698" s="39">
        <v>6</v>
      </c>
      <c r="C1698" s="39">
        <v>27846744</v>
      </c>
      <c r="D1698" s="39" t="s">
        <v>1521</v>
      </c>
      <c r="E1698" s="40">
        <v>43161</v>
      </c>
      <c r="F1698" s="39">
        <v>29500382</v>
      </c>
      <c r="G1698" s="39" t="s">
        <v>382</v>
      </c>
      <c r="H1698" s="39" t="s">
        <v>154</v>
      </c>
      <c r="I1698" s="39" t="s">
        <v>413</v>
      </c>
      <c r="J1698" s="39" t="s">
        <v>795</v>
      </c>
      <c r="K1698" s="51" t="s">
        <v>414</v>
      </c>
    </row>
    <row r="1699" spans="1:11" x14ac:dyDescent="0.2">
      <c r="A1699" s="38">
        <v>57</v>
      </c>
      <c r="B1699" s="39">
        <v>6</v>
      </c>
      <c r="C1699" s="39">
        <v>27846744</v>
      </c>
      <c r="D1699" s="39" t="s">
        <v>1521</v>
      </c>
      <c r="E1699" s="40">
        <v>43479</v>
      </c>
      <c r="F1699" s="39">
        <v>30643256</v>
      </c>
      <c r="G1699" s="39" t="s">
        <v>377</v>
      </c>
      <c r="H1699" s="39" t="s">
        <v>81</v>
      </c>
      <c r="I1699" s="39" t="s">
        <v>378</v>
      </c>
      <c r="J1699" s="39" t="s">
        <v>735</v>
      </c>
      <c r="K1699" s="51" t="s">
        <v>379</v>
      </c>
    </row>
    <row r="1700" spans="1:11" x14ac:dyDescent="0.2">
      <c r="A1700" s="38">
        <v>57</v>
      </c>
      <c r="B1700" s="39">
        <v>6</v>
      </c>
      <c r="C1700" s="39">
        <v>27854760</v>
      </c>
      <c r="D1700" s="39" t="s">
        <v>1523</v>
      </c>
      <c r="E1700" s="40">
        <v>42688</v>
      </c>
      <c r="F1700" s="39">
        <v>27841878</v>
      </c>
      <c r="G1700" s="39" t="s">
        <v>299</v>
      </c>
      <c r="H1700" s="39" t="s">
        <v>81</v>
      </c>
      <c r="I1700" s="39" t="s">
        <v>334</v>
      </c>
      <c r="J1700" s="39" t="s">
        <v>239</v>
      </c>
      <c r="K1700" s="51" t="s">
        <v>335</v>
      </c>
    </row>
    <row r="1701" spans="1:11" x14ac:dyDescent="0.2">
      <c r="A1701" s="38">
        <v>57</v>
      </c>
      <c r="B1701" s="39">
        <v>6</v>
      </c>
      <c r="C1701" s="39">
        <v>27858837</v>
      </c>
      <c r="D1701" s="39" t="s">
        <v>1524</v>
      </c>
      <c r="E1701" s="40">
        <v>42997</v>
      </c>
      <c r="F1701" s="39">
        <v>28928442</v>
      </c>
      <c r="G1701" s="39" t="s">
        <v>774</v>
      </c>
      <c r="H1701" s="39" t="s">
        <v>154</v>
      </c>
      <c r="I1701" s="39" t="s">
        <v>775</v>
      </c>
      <c r="J1701" s="39" t="s">
        <v>1357</v>
      </c>
      <c r="K1701" s="51" t="s">
        <v>776</v>
      </c>
    </row>
    <row r="1702" spans="1:11" x14ac:dyDescent="0.2">
      <c r="A1702" s="38">
        <v>57</v>
      </c>
      <c r="B1702" s="39">
        <v>6</v>
      </c>
      <c r="C1702" s="39">
        <v>27866384</v>
      </c>
      <c r="D1702" s="39" t="s">
        <v>1525</v>
      </c>
      <c r="E1702" s="40">
        <v>43276</v>
      </c>
      <c r="F1702" s="39">
        <v>29942085</v>
      </c>
      <c r="G1702" s="39" t="s">
        <v>382</v>
      </c>
      <c r="H1702" s="39" t="s">
        <v>81</v>
      </c>
      <c r="I1702" s="39" t="s">
        <v>383</v>
      </c>
      <c r="J1702" s="39" t="s">
        <v>386</v>
      </c>
      <c r="K1702" s="51" t="s">
        <v>384</v>
      </c>
    </row>
    <row r="1703" spans="1:11" x14ac:dyDescent="0.2">
      <c r="A1703" s="38">
        <v>57</v>
      </c>
      <c r="B1703" s="39">
        <v>6</v>
      </c>
      <c r="C1703" s="39">
        <v>27868792</v>
      </c>
      <c r="D1703" s="39" t="s">
        <v>4738</v>
      </c>
      <c r="E1703" s="40">
        <v>42898</v>
      </c>
      <c r="F1703" s="39">
        <v>28604730</v>
      </c>
      <c r="G1703" s="39" t="s">
        <v>125</v>
      </c>
      <c r="H1703" s="39" t="s">
        <v>81</v>
      </c>
      <c r="I1703" s="39" t="s">
        <v>167</v>
      </c>
      <c r="J1703" s="39" t="s">
        <v>169</v>
      </c>
      <c r="K1703" s="51" t="s">
        <v>168</v>
      </c>
    </row>
    <row r="1704" spans="1:11" x14ac:dyDescent="0.2">
      <c r="A1704" s="38">
        <v>57</v>
      </c>
      <c r="B1704" s="39">
        <v>6</v>
      </c>
      <c r="C1704" s="39">
        <v>27884012</v>
      </c>
      <c r="D1704" s="39" t="s">
        <v>4739</v>
      </c>
      <c r="E1704" s="40">
        <v>42898</v>
      </c>
      <c r="F1704" s="39">
        <v>28604730</v>
      </c>
      <c r="G1704" s="39" t="s">
        <v>125</v>
      </c>
      <c r="H1704" s="39" t="s">
        <v>81</v>
      </c>
      <c r="I1704" s="39" t="s">
        <v>167</v>
      </c>
      <c r="J1704" s="39" t="s">
        <v>3492</v>
      </c>
      <c r="K1704" s="51" t="s">
        <v>168</v>
      </c>
    </row>
    <row r="1705" spans="1:11" x14ac:dyDescent="0.2">
      <c r="A1705" s="38">
        <v>57</v>
      </c>
      <c r="B1705" s="39">
        <v>6</v>
      </c>
      <c r="C1705" s="39">
        <v>27912724</v>
      </c>
      <c r="D1705" s="39" t="s">
        <v>4740</v>
      </c>
      <c r="E1705" s="40">
        <v>43455</v>
      </c>
      <c r="F1705" s="39">
        <v>30578418</v>
      </c>
      <c r="G1705" s="39" t="s">
        <v>339</v>
      </c>
      <c r="H1705" s="39" t="s">
        <v>81</v>
      </c>
      <c r="I1705" s="39" t="s">
        <v>340</v>
      </c>
      <c r="J1705" s="39" t="s">
        <v>239</v>
      </c>
      <c r="K1705" s="51" t="s">
        <v>341</v>
      </c>
    </row>
    <row r="1706" spans="1:11" x14ac:dyDescent="0.2">
      <c r="A1706" s="38">
        <v>57</v>
      </c>
      <c r="B1706" s="39">
        <v>6</v>
      </c>
      <c r="C1706" s="39">
        <v>27991007</v>
      </c>
      <c r="D1706" s="39" t="s">
        <v>1526</v>
      </c>
      <c r="E1706" s="40">
        <v>43479</v>
      </c>
      <c r="F1706" s="39">
        <v>30643256</v>
      </c>
      <c r="G1706" s="39" t="s">
        <v>377</v>
      </c>
      <c r="H1706" s="39" t="s">
        <v>81</v>
      </c>
      <c r="I1706" s="39" t="s">
        <v>378</v>
      </c>
      <c r="J1706" s="39" t="s">
        <v>816</v>
      </c>
      <c r="K1706" s="51" t="s">
        <v>379</v>
      </c>
    </row>
    <row r="1707" spans="1:11" x14ac:dyDescent="0.2">
      <c r="A1707" s="38">
        <v>57</v>
      </c>
      <c r="B1707" s="39">
        <v>6</v>
      </c>
      <c r="C1707" s="39">
        <v>28002388</v>
      </c>
      <c r="D1707" s="39" t="s">
        <v>1527</v>
      </c>
      <c r="E1707" s="40">
        <v>43264</v>
      </c>
      <c r="F1707" s="39">
        <v>29899525</v>
      </c>
      <c r="G1707" s="39" t="s">
        <v>874</v>
      </c>
      <c r="H1707" s="39" t="s">
        <v>875</v>
      </c>
      <c r="I1707" s="39" t="s">
        <v>876</v>
      </c>
      <c r="J1707" s="39" t="s">
        <v>1528</v>
      </c>
      <c r="K1707" s="51" t="s">
        <v>877</v>
      </c>
    </row>
    <row r="1708" spans="1:11" x14ac:dyDescent="0.2">
      <c r="A1708" s="38">
        <v>57</v>
      </c>
      <c r="B1708" s="39">
        <v>6</v>
      </c>
      <c r="C1708" s="39">
        <v>28011516</v>
      </c>
      <c r="D1708" s="39" t="s">
        <v>4741</v>
      </c>
      <c r="E1708" s="40">
        <v>42898</v>
      </c>
      <c r="F1708" s="39">
        <v>28604730</v>
      </c>
      <c r="G1708" s="39" t="s">
        <v>125</v>
      </c>
      <c r="H1708" s="39" t="s">
        <v>81</v>
      </c>
      <c r="I1708" s="39" t="s">
        <v>167</v>
      </c>
      <c r="J1708" s="39" t="s">
        <v>1366</v>
      </c>
      <c r="K1708" s="51" t="s">
        <v>168</v>
      </c>
    </row>
    <row r="1709" spans="1:11" x14ac:dyDescent="0.2">
      <c r="A1709" s="38">
        <v>57</v>
      </c>
      <c r="B1709" s="39">
        <v>6</v>
      </c>
      <c r="C1709" s="39">
        <v>28011516</v>
      </c>
      <c r="D1709" s="39" t="s">
        <v>4741</v>
      </c>
      <c r="E1709" s="40">
        <v>43161</v>
      </c>
      <c r="F1709" s="39">
        <v>29500382</v>
      </c>
      <c r="G1709" s="39" t="s">
        <v>382</v>
      </c>
      <c r="H1709" s="39" t="s">
        <v>154</v>
      </c>
      <c r="I1709" s="39" t="s">
        <v>413</v>
      </c>
      <c r="J1709" s="39" t="s">
        <v>1362</v>
      </c>
      <c r="K1709" s="51" t="s">
        <v>414</v>
      </c>
    </row>
    <row r="1710" spans="1:11" x14ac:dyDescent="0.2">
      <c r="A1710" s="38">
        <v>57</v>
      </c>
      <c r="B1710" s="39">
        <v>6</v>
      </c>
      <c r="C1710" s="39">
        <v>28011652</v>
      </c>
      <c r="D1710" s="39" t="s">
        <v>4742</v>
      </c>
      <c r="E1710" s="40">
        <v>42877</v>
      </c>
      <c r="F1710" s="39">
        <v>28540026</v>
      </c>
      <c r="G1710" s="39" t="s">
        <v>202</v>
      </c>
      <c r="H1710" s="39" t="s">
        <v>203</v>
      </c>
      <c r="I1710" s="39" t="s">
        <v>204</v>
      </c>
      <c r="J1710" s="39" t="s">
        <v>206</v>
      </c>
      <c r="K1710" s="51" t="s">
        <v>205</v>
      </c>
    </row>
    <row r="1711" spans="1:11" x14ac:dyDescent="0.2">
      <c r="A1711" s="38">
        <v>57</v>
      </c>
      <c r="B1711" s="39">
        <v>6</v>
      </c>
      <c r="C1711" s="39">
        <v>28018625</v>
      </c>
      <c r="D1711" s="39" t="s">
        <v>1529</v>
      </c>
      <c r="E1711" s="40">
        <v>43376</v>
      </c>
      <c r="F1711" s="39">
        <v>30285260</v>
      </c>
      <c r="G1711" s="39" t="s">
        <v>420</v>
      </c>
      <c r="H1711" s="39" t="s">
        <v>421</v>
      </c>
      <c r="I1711" s="39" t="s">
        <v>422</v>
      </c>
      <c r="J1711" s="39" t="s">
        <v>227</v>
      </c>
      <c r="K1711" s="51" t="s">
        <v>423</v>
      </c>
    </row>
    <row r="1712" spans="1:11" x14ac:dyDescent="0.2">
      <c r="A1712" s="38">
        <v>57</v>
      </c>
      <c r="B1712" s="39">
        <v>6</v>
      </c>
      <c r="C1712" s="39">
        <v>28020820</v>
      </c>
      <c r="D1712" s="39" t="s">
        <v>1530</v>
      </c>
      <c r="E1712" s="40">
        <v>41259</v>
      </c>
      <c r="F1712" s="39">
        <v>23247143</v>
      </c>
      <c r="G1712" s="39" t="s">
        <v>1531</v>
      </c>
      <c r="H1712" s="39" t="s">
        <v>1532</v>
      </c>
      <c r="I1712" s="39" t="s">
        <v>1533</v>
      </c>
      <c r="J1712" s="39" t="s">
        <v>1535</v>
      </c>
      <c r="K1712" s="51" t="s">
        <v>1534</v>
      </c>
    </row>
    <row r="1713" spans="1:11" x14ac:dyDescent="0.2">
      <c r="A1713" s="38">
        <v>57</v>
      </c>
      <c r="B1713" s="39">
        <v>6</v>
      </c>
      <c r="C1713" s="39">
        <v>28060239</v>
      </c>
      <c r="D1713" s="39" t="s">
        <v>1538</v>
      </c>
      <c r="E1713" s="40">
        <v>42491</v>
      </c>
      <c r="F1713" s="39">
        <v>26651848</v>
      </c>
      <c r="G1713" s="39" t="s">
        <v>1472</v>
      </c>
      <c r="H1713" s="39" t="s">
        <v>1473</v>
      </c>
      <c r="I1713" s="39" t="s">
        <v>1474</v>
      </c>
      <c r="J1713" s="39" t="s">
        <v>1476</v>
      </c>
      <c r="K1713" s="51" t="s">
        <v>1475</v>
      </c>
    </row>
    <row r="1714" spans="1:11" x14ac:dyDescent="0.2">
      <c r="A1714" s="38">
        <v>57</v>
      </c>
      <c r="B1714" s="39">
        <v>6</v>
      </c>
      <c r="C1714" s="39">
        <v>28060239</v>
      </c>
      <c r="D1714" s="39" t="s">
        <v>1538</v>
      </c>
      <c r="E1714" s="40">
        <v>43206</v>
      </c>
      <c r="F1714" s="39">
        <v>29662059</v>
      </c>
      <c r="G1714" s="39" t="s">
        <v>398</v>
      </c>
      <c r="H1714" s="39" t="s">
        <v>154</v>
      </c>
      <c r="I1714" s="39" t="s">
        <v>399</v>
      </c>
      <c r="J1714" s="39" t="s">
        <v>401</v>
      </c>
      <c r="K1714" s="51" t="s">
        <v>400</v>
      </c>
    </row>
    <row r="1715" spans="1:11" x14ac:dyDescent="0.2">
      <c r="A1715" s="38">
        <v>57</v>
      </c>
      <c r="B1715" s="39">
        <v>6</v>
      </c>
      <c r="C1715" s="39">
        <v>28073881</v>
      </c>
      <c r="D1715" s="39" t="s">
        <v>1539</v>
      </c>
      <c r="E1715" s="40">
        <v>42898</v>
      </c>
      <c r="F1715" s="39">
        <v>28604730</v>
      </c>
      <c r="G1715" s="39" t="s">
        <v>125</v>
      </c>
      <c r="H1715" s="39" t="s">
        <v>81</v>
      </c>
      <c r="I1715" s="39" t="s">
        <v>167</v>
      </c>
      <c r="J1715" s="39" t="s">
        <v>3492</v>
      </c>
      <c r="K1715" s="51" t="s">
        <v>168</v>
      </c>
    </row>
    <row r="1716" spans="1:11" x14ac:dyDescent="0.2">
      <c r="A1716" s="38">
        <v>57</v>
      </c>
      <c r="B1716" s="39">
        <v>6</v>
      </c>
      <c r="C1716" s="39">
        <v>28073881</v>
      </c>
      <c r="D1716" s="39" t="s">
        <v>1539</v>
      </c>
      <c r="E1716" s="40">
        <v>43031</v>
      </c>
      <c r="F1716" s="39">
        <v>29059683</v>
      </c>
      <c r="G1716" s="39" t="s">
        <v>1342</v>
      </c>
      <c r="H1716" s="39" t="s">
        <v>224</v>
      </c>
      <c r="I1716" s="39" t="s">
        <v>1343</v>
      </c>
      <c r="J1716" s="39" t="s">
        <v>1345</v>
      </c>
      <c r="K1716" s="51" t="s">
        <v>1344</v>
      </c>
    </row>
    <row r="1717" spans="1:11" x14ac:dyDescent="0.2">
      <c r="A1717" s="38">
        <v>57</v>
      </c>
      <c r="B1717" s="39">
        <v>6</v>
      </c>
      <c r="C1717" s="39">
        <v>28073881</v>
      </c>
      <c r="D1717" s="39" t="s">
        <v>1539</v>
      </c>
      <c r="E1717" s="40">
        <v>42997</v>
      </c>
      <c r="F1717" s="39">
        <v>28928442</v>
      </c>
      <c r="G1717" s="39" t="s">
        <v>774</v>
      </c>
      <c r="H1717" s="39" t="s">
        <v>154</v>
      </c>
      <c r="I1717" s="39" t="s">
        <v>775</v>
      </c>
      <c r="J1717" s="39" t="s">
        <v>1357</v>
      </c>
      <c r="K1717" s="51" t="s">
        <v>776</v>
      </c>
    </row>
    <row r="1718" spans="1:11" x14ac:dyDescent="0.2">
      <c r="A1718" s="38">
        <v>57</v>
      </c>
      <c r="B1718" s="39">
        <v>6</v>
      </c>
      <c r="C1718" s="39">
        <v>28074901</v>
      </c>
      <c r="D1718" s="39" t="s">
        <v>4743</v>
      </c>
      <c r="E1718" s="40">
        <v>42898</v>
      </c>
      <c r="F1718" s="39">
        <v>28604730</v>
      </c>
      <c r="G1718" s="39" t="s">
        <v>125</v>
      </c>
      <c r="H1718" s="39" t="s">
        <v>81</v>
      </c>
      <c r="I1718" s="39" t="s">
        <v>167</v>
      </c>
      <c r="J1718" s="39" t="s">
        <v>169</v>
      </c>
      <c r="K1718" s="51" t="s">
        <v>168</v>
      </c>
    </row>
    <row r="1719" spans="1:11" x14ac:dyDescent="0.2">
      <c r="A1719" s="38">
        <v>57</v>
      </c>
      <c r="B1719" s="39">
        <v>6</v>
      </c>
      <c r="C1719" s="39">
        <v>28089731</v>
      </c>
      <c r="D1719" s="39" t="s">
        <v>1542</v>
      </c>
      <c r="E1719" s="40">
        <v>43249</v>
      </c>
      <c r="F1719" s="39">
        <v>29844566</v>
      </c>
      <c r="G1719" s="39" t="s">
        <v>207</v>
      </c>
      <c r="H1719" s="39" t="s">
        <v>154</v>
      </c>
      <c r="I1719" s="39" t="s">
        <v>208</v>
      </c>
      <c r="J1719" s="39" t="s">
        <v>210</v>
      </c>
      <c r="K1719" s="51" t="s">
        <v>209</v>
      </c>
    </row>
    <row r="1720" spans="1:11" x14ac:dyDescent="0.2">
      <c r="A1720" s="38">
        <v>57</v>
      </c>
      <c r="B1720" s="39">
        <v>6</v>
      </c>
      <c r="C1720" s="39">
        <v>28089731</v>
      </c>
      <c r="D1720" s="39" t="s">
        <v>1542</v>
      </c>
      <c r="E1720" s="40">
        <v>43479</v>
      </c>
      <c r="F1720" s="39">
        <v>30643256</v>
      </c>
      <c r="G1720" s="39" t="s">
        <v>377</v>
      </c>
      <c r="H1720" s="39" t="s">
        <v>81</v>
      </c>
      <c r="I1720" s="39" t="s">
        <v>378</v>
      </c>
      <c r="J1720" s="39" t="s">
        <v>380</v>
      </c>
      <c r="K1720" s="51" t="s">
        <v>379</v>
      </c>
    </row>
    <row r="1721" spans="1:11" x14ac:dyDescent="0.2">
      <c r="A1721" s="38">
        <v>57</v>
      </c>
      <c r="B1721" s="39">
        <v>6</v>
      </c>
      <c r="C1721" s="39">
        <v>28129789</v>
      </c>
      <c r="D1721" s="39" t="s">
        <v>3579</v>
      </c>
      <c r="E1721" s="40">
        <v>41332</v>
      </c>
      <c r="F1721" s="39">
        <v>23449627</v>
      </c>
      <c r="G1721" s="39" t="s">
        <v>1616</v>
      </c>
      <c r="H1721" s="39" t="s">
        <v>255</v>
      </c>
      <c r="I1721" s="39" t="s">
        <v>1617</v>
      </c>
      <c r="J1721" s="39" t="s">
        <v>1619</v>
      </c>
      <c r="K1721" s="51" t="s">
        <v>1618</v>
      </c>
    </row>
    <row r="1722" spans="1:11" x14ac:dyDescent="0.2">
      <c r="A1722" s="38">
        <v>57</v>
      </c>
      <c r="B1722" s="39">
        <v>6</v>
      </c>
      <c r="C1722" s="39">
        <v>28129789</v>
      </c>
      <c r="D1722" s="39" t="s">
        <v>3579</v>
      </c>
      <c r="E1722" s="40">
        <v>43479</v>
      </c>
      <c r="F1722" s="39">
        <v>30643258</v>
      </c>
      <c r="G1722" s="39" t="s">
        <v>112</v>
      </c>
      <c r="H1722" s="39" t="s">
        <v>81</v>
      </c>
      <c r="I1722" s="39" t="s">
        <v>113</v>
      </c>
      <c r="J1722" s="39" t="s">
        <v>720</v>
      </c>
      <c r="K1722" s="51" t="s">
        <v>114</v>
      </c>
    </row>
    <row r="1723" spans="1:11" x14ac:dyDescent="0.2">
      <c r="A1723" s="38">
        <v>57</v>
      </c>
      <c r="B1723" s="39">
        <v>6</v>
      </c>
      <c r="C1723" s="39">
        <v>28129789</v>
      </c>
      <c r="D1723" s="39" t="s">
        <v>3579</v>
      </c>
      <c r="E1723" s="40">
        <v>43479</v>
      </c>
      <c r="F1723" s="39">
        <v>30643251</v>
      </c>
      <c r="G1723" s="39" t="s">
        <v>115</v>
      </c>
      <c r="H1723" s="39" t="s">
        <v>81</v>
      </c>
      <c r="I1723" s="39" t="s">
        <v>116</v>
      </c>
      <c r="J1723" s="39" t="s">
        <v>746</v>
      </c>
      <c r="K1723" s="51" t="s">
        <v>117</v>
      </c>
    </row>
    <row r="1724" spans="1:11" x14ac:dyDescent="0.2">
      <c r="A1724" s="38">
        <v>57</v>
      </c>
      <c r="B1724" s="39">
        <v>6</v>
      </c>
      <c r="C1724" s="39">
        <v>28162469</v>
      </c>
      <c r="D1724" s="39" t="s">
        <v>3580</v>
      </c>
      <c r="E1724" s="40">
        <v>43248</v>
      </c>
      <c r="F1724" s="39">
        <v>29808027</v>
      </c>
      <c r="G1724" s="39" t="s">
        <v>1414</v>
      </c>
      <c r="H1724" s="39" t="s">
        <v>81</v>
      </c>
      <c r="I1724" s="39" t="s">
        <v>1415</v>
      </c>
      <c r="J1724" s="39" t="s">
        <v>3581</v>
      </c>
      <c r="K1724" s="51" t="s">
        <v>1416</v>
      </c>
    </row>
    <row r="1725" spans="1:11" x14ac:dyDescent="0.2">
      <c r="A1725" s="38">
        <v>57</v>
      </c>
      <c r="B1725" s="39">
        <v>6</v>
      </c>
      <c r="C1725" s="39">
        <v>28162780</v>
      </c>
      <c r="D1725" s="39" t="s">
        <v>3582</v>
      </c>
      <c r="E1725" s="40">
        <v>42877</v>
      </c>
      <c r="F1725" s="39">
        <v>28540026</v>
      </c>
      <c r="G1725" s="39" t="s">
        <v>202</v>
      </c>
      <c r="H1725" s="39" t="s">
        <v>203</v>
      </c>
      <c r="I1725" s="39" t="s">
        <v>204</v>
      </c>
      <c r="J1725" s="39" t="s">
        <v>206</v>
      </c>
      <c r="K1725" s="51" t="s">
        <v>205</v>
      </c>
    </row>
    <row r="1726" spans="1:11" x14ac:dyDescent="0.2">
      <c r="A1726" s="38">
        <v>57</v>
      </c>
      <c r="B1726" s="39">
        <v>6</v>
      </c>
      <c r="C1726" s="39">
        <v>28197886</v>
      </c>
      <c r="D1726" s="39" t="s">
        <v>1544</v>
      </c>
      <c r="E1726" s="40">
        <v>42877</v>
      </c>
      <c r="F1726" s="39">
        <v>28540026</v>
      </c>
      <c r="G1726" s="39" t="s">
        <v>202</v>
      </c>
      <c r="H1726" s="39" t="s">
        <v>203</v>
      </c>
      <c r="I1726" s="39" t="s">
        <v>204</v>
      </c>
      <c r="J1726" s="39" t="s">
        <v>206</v>
      </c>
      <c r="K1726" s="51" t="s">
        <v>205</v>
      </c>
    </row>
    <row r="1727" spans="1:11" x14ac:dyDescent="0.2">
      <c r="A1727" s="38">
        <v>57</v>
      </c>
      <c r="B1727" s="39">
        <v>6</v>
      </c>
      <c r="C1727" s="39">
        <v>28203300</v>
      </c>
      <c r="D1727" s="39" t="s">
        <v>1545</v>
      </c>
      <c r="E1727" s="40">
        <v>43249</v>
      </c>
      <c r="F1727" s="39">
        <v>29844566</v>
      </c>
      <c r="G1727" s="39" t="s">
        <v>207</v>
      </c>
      <c r="H1727" s="39" t="s">
        <v>154</v>
      </c>
      <c r="I1727" s="39" t="s">
        <v>208</v>
      </c>
      <c r="J1727" s="39" t="s">
        <v>210</v>
      </c>
      <c r="K1727" s="51" t="s">
        <v>209</v>
      </c>
    </row>
    <row r="1728" spans="1:11" x14ac:dyDescent="0.2">
      <c r="A1728" s="38">
        <v>57</v>
      </c>
      <c r="B1728" s="39">
        <v>6</v>
      </c>
      <c r="C1728" s="39">
        <v>28214698</v>
      </c>
      <c r="D1728" s="39" t="s">
        <v>1485</v>
      </c>
      <c r="E1728" s="40">
        <v>42997</v>
      </c>
      <c r="F1728" s="39">
        <v>28928442</v>
      </c>
      <c r="G1728" s="39" t="s">
        <v>774</v>
      </c>
      <c r="H1728" s="39" t="s">
        <v>154</v>
      </c>
      <c r="I1728" s="39" t="s">
        <v>775</v>
      </c>
      <c r="J1728" s="39" t="s">
        <v>1357</v>
      </c>
      <c r="K1728" s="51" t="s">
        <v>776</v>
      </c>
    </row>
    <row r="1729" spans="1:11" x14ac:dyDescent="0.2">
      <c r="A1729" s="38">
        <v>57</v>
      </c>
      <c r="B1729" s="39">
        <v>6</v>
      </c>
      <c r="C1729" s="39">
        <v>28214698</v>
      </c>
      <c r="D1729" s="39" t="s">
        <v>1485</v>
      </c>
      <c r="E1729" s="40">
        <v>43376</v>
      </c>
      <c r="F1729" s="39">
        <v>30285260</v>
      </c>
      <c r="G1729" s="39" t="s">
        <v>420</v>
      </c>
      <c r="H1729" s="39" t="s">
        <v>421</v>
      </c>
      <c r="I1729" s="39" t="s">
        <v>422</v>
      </c>
      <c r="J1729" s="39" t="s">
        <v>227</v>
      </c>
      <c r="K1729" s="51" t="s">
        <v>423</v>
      </c>
    </row>
    <row r="1730" spans="1:11" x14ac:dyDescent="0.2">
      <c r="A1730" s="38">
        <v>57</v>
      </c>
      <c r="B1730" s="39">
        <v>6</v>
      </c>
      <c r="C1730" s="39">
        <v>28219270</v>
      </c>
      <c r="D1730" s="39" t="s">
        <v>1543</v>
      </c>
      <c r="E1730" s="40">
        <v>43161</v>
      </c>
      <c r="F1730" s="39">
        <v>29500382</v>
      </c>
      <c r="G1730" s="39" t="s">
        <v>382</v>
      </c>
      <c r="H1730" s="39" t="s">
        <v>154</v>
      </c>
      <c r="I1730" s="39" t="s">
        <v>413</v>
      </c>
      <c r="J1730" s="39" t="s">
        <v>1362</v>
      </c>
      <c r="K1730" s="51" t="s">
        <v>414</v>
      </c>
    </row>
    <row r="1731" spans="1:11" x14ac:dyDescent="0.2">
      <c r="A1731" s="38">
        <v>57</v>
      </c>
      <c r="B1731" s="39">
        <v>6</v>
      </c>
      <c r="C1731" s="39">
        <v>28250179</v>
      </c>
      <c r="D1731" s="39" t="s">
        <v>3583</v>
      </c>
      <c r="E1731" s="40">
        <v>42898</v>
      </c>
      <c r="F1731" s="39">
        <v>28604730</v>
      </c>
      <c r="G1731" s="39" t="s">
        <v>125</v>
      </c>
      <c r="H1731" s="39" t="s">
        <v>81</v>
      </c>
      <c r="I1731" s="39" t="s">
        <v>167</v>
      </c>
      <c r="J1731" s="39" t="s">
        <v>1366</v>
      </c>
      <c r="K1731" s="51" t="s">
        <v>168</v>
      </c>
    </row>
    <row r="1732" spans="1:11" x14ac:dyDescent="0.2">
      <c r="A1732" s="38">
        <v>57</v>
      </c>
      <c r="B1732" s="39">
        <v>6</v>
      </c>
      <c r="C1732" s="39">
        <v>28268824</v>
      </c>
      <c r="D1732" s="39" t="s">
        <v>1546</v>
      </c>
      <c r="E1732" s="40">
        <v>42793</v>
      </c>
      <c r="F1732" s="39">
        <v>28240269</v>
      </c>
      <c r="G1732" s="39" t="s">
        <v>1396</v>
      </c>
      <c r="H1732" s="39" t="s">
        <v>154</v>
      </c>
      <c r="I1732" s="39" t="s">
        <v>1397</v>
      </c>
      <c r="J1732" s="39" t="s">
        <v>835</v>
      </c>
      <c r="K1732" s="51" t="s">
        <v>1398</v>
      </c>
    </row>
    <row r="1733" spans="1:11" x14ac:dyDescent="0.2">
      <c r="A1733" s="38">
        <v>57</v>
      </c>
      <c r="B1733" s="39">
        <v>6</v>
      </c>
      <c r="C1733" s="39">
        <v>28268824</v>
      </c>
      <c r="D1733" s="39" t="s">
        <v>1546</v>
      </c>
      <c r="E1733" s="40">
        <v>43455</v>
      </c>
      <c r="F1733" s="39">
        <v>30578418</v>
      </c>
      <c r="G1733" s="39" t="s">
        <v>339</v>
      </c>
      <c r="H1733" s="39" t="s">
        <v>81</v>
      </c>
      <c r="I1733" s="39" t="s">
        <v>340</v>
      </c>
      <c r="J1733" s="39" t="s">
        <v>144</v>
      </c>
      <c r="K1733" s="51" t="s">
        <v>341</v>
      </c>
    </row>
    <row r="1734" spans="1:11" x14ac:dyDescent="0.2">
      <c r="A1734" s="38">
        <v>57</v>
      </c>
      <c r="B1734" s="39">
        <v>6</v>
      </c>
      <c r="C1734" s="39">
        <v>28270584</v>
      </c>
      <c r="D1734" s="39" t="s">
        <v>3584</v>
      </c>
      <c r="E1734" s="40">
        <v>42506</v>
      </c>
      <c r="F1734" s="39">
        <v>27182965</v>
      </c>
      <c r="G1734" s="39" t="s">
        <v>994</v>
      </c>
      <c r="H1734" s="39" t="s">
        <v>81</v>
      </c>
      <c r="I1734" s="39" t="s">
        <v>995</v>
      </c>
      <c r="J1734" s="39" t="s">
        <v>3585</v>
      </c>
      <c r="K1734" s="51" t="s">
        <v>996</v>
      </c>
    </row>
    <row r="1735" spans="1:11" x14ac:dyDescent="0.2">
      <c r="A1735" s="38">
        <v>57</v>
      </c>
      <c r="B1735" s="39">
        <v>6</v>
      </c>
      <c r="C1735" s="39">
        <v>28281894</v>
      </c>
      <c r="D1735" s="39" t="s">
        <v>4744</v>
      </c>
      <c r="E1735" s="40">
        <v>42898</v>
      </c>
      <c r="F1735" s="39">
        <v>28604730</v>
      </c>
      <c r="G1735" s="39" t="s">
        <v>125</v>
      </c>
      <c r="H1735" s="39" t="s">
        <v>81</v>
      </c>
      <c r="I1735" s="39" t="s">
        <v>167</v>
      </c>
      <c r="J1735" s="39" t="s">
        <v>169</v>
      </c>
      <c r="K1735" s="51" t="s">
        <v>168</v>
      </c>
    </row>
    <row r="1736" spans="1:11" x14ac:dyDescent="0.2">
      <c r="A1736" s="38">
        <v>57</v>
      </c>
      <c r="B1736" s="39">
        <v>6</v>
      </c>
      <c r="C1736" s="39">
        <v>28296863</v>
      </c>
      <c r="D1736" s="39" t="s">
        <v>1548</v>
      </c>
      <c r="E1736" s="40">
        <v>42478</v>
      </c>
      <c r="F1736" s="39">
        <v>27089181</v>
      </c>
      <c r="G1736" s="39" t="s">
        <v>388</v>
      </c>
      <c r="H1736" s="39" t="s">
        <v>81</v>
      </c>
      <c r="I1736" s="39" t="s">
        <v>389</v>
      </c>
      <c r="J1736" s="39" t="s">
        <v>406</v>
      </c>
      <c r="K1736" s="51" t="s">
        <v>390</v>
      </c>
    </row>
    <row r="1737" spans="1:11" x14ac:dyDescent="0.2">
      <c r="A1737" s="38">
        <v>57</v>
      </c>
      <c r="B1737" s="39">
        <v>6</v>
      </c>
      <c r="C1737" s="39">
        <v>28301099</v>
      </c>
      <c r="D1737" s="39" t="s">
        <v>1549</v>
      </c>
      <c r="E1737" s="40">
        <v>43521</v>
      </c>
      <c r="F1737" s="39">
        <v>30804560</v>
      </c>
      <c r="G1737" s="39" t="s">
        <v>752</v>
      </c>
      <c r="H1737" s="39" t="s">
        <v>81</v>
      </c>
      <c r="I1737" s="39" t="s">
        <v>1550</v>
      </c>
      <c r="J1737" s="39" t="s">
        <v>1552</v>
      </c>
      <c r="K1737" s="51" t="s">
        <v>1551</v>
      </c>
    </row>
    <row r="1738" spans="1:11" x14ac:dyDescent="0.2">
      <c r="A1738" s="38">
        <v>57</v>
      </c>
      <c r="B1738" s="39">
        <v>6</v>
      </c>
      <c r="C1738" s="39">
        <v>28304384</v>
      </c>
      <c r="D1738" s="39" t="s">
        <v>4746</v>
      </c>
      <c r="E1738" s="40">
        <v>42898</v>
      </c>
      <c r="F1738" s="39">
        <v>28604730</v>
      </c>
      <c r="G1738" s="39" t="s">
        <v>125</v>
      </c>
      <c r="H1738" s="39" t="s">
        <v>81</v>
      </c>
      <c r="I1738" s="39" t="s">
        <v>167</v>
      </c>
      <c r="J1738" s="39" t="s">
        <v>3492</v>
      </c>
      <c r="K1738" s="51" t="s">
        <v>168</v>
      </c>
    </row>
    <row r="1739" spans="1:11" x14ac:dyDescent="0.2">
      <c r="A1739" s="38">
        <v>57</v>
      </c>
      <c r="B1739" s="39">
        <v>6</v>
      </c>
      <c r="C1739" s="39">
        <v>28306671</v>
      </c>
      <c r="D1739" s="39" t="s">
        <v>1553</v>
      </c>
      <c r="E1739" s="40">
        <v>42206</v>
      </c>
      <c r="F1739" s="39">
        <v>26198764</v>
      </c>
      <c r="G1739" s="39" t="s">
        <v>250</v>
      </c>
      <c r="H1739" s="39" t="s">
        <v>251</v>
      </c>
      <c r="I1739" s="39" t="s">
        <v>252</v>
      </c>
      <c r="J1739" s="39" t="s">
        <v>227</v>
      </c>
      <c r="K1739" s="51" t="s">
        <v>253</v>
      </c>
    </row>
    <row r="1740" spans="1:11" x14ac:dyDescent="0.2">
      <c r="A1740" s="38">
        <v>57</v>
      </c>
      <c r="B1740" s="39">
        <v>6</v>
      </c>
      <c r="C1740" s="39">
        <v>28314880</v>
      </c>
      <c r="D1740" s="39" t="s">
        <v>1554</v>
      </c>
      <c r="E1740" s="40">
        <v>43479</v>
      </c>
      <c r="F1740" s="39">
        <v>30643256</v>
      </c>
      <c r="G1740" s="39" t="s">
        <v>377</v>
      </c>
      <c r="H1740" s="39" t="s">
        <v>81</v>
      </c>
      <c r="I1740" s="39" t="s">
        <v>378</v>
      </c>
      <c r="J1740" s="39" t="s">
        <v>1168</v>
      </c>
      <c r="K1740" s="51" t="s">
        <v>379</v>
      </c>
    </row>
    <row r="1741" spans="1:11" x14ac:dyDescent="0.2">
      <c r="A1741" s="38">
        <v>57</v>
      </c>
      <c r="B1741" s="39">
        <v>6</v>
      </c>
      <c r="C1741" s="39">
        <v>28322296</v>
      </c>
      <c r="D1741" s="39" t="s">
        <v>3586</v>
      </c>
      <c r="E1741" s="40">
        <v>40811</v>
      </c>
      <c r="F1741" s="39">
        <v>21946350</v>
      </c>
      <c r="G1741" s="39" t="s">
        <v>2644</v>
      </c>
      <c r="H1741" s="39" t="s">
        <v>81</v>
      </c>
      <c r="I1741" s="39" t="s">
        <v>3587</v>
      </c>
      <c r="J1741" s="39" t="s">
        <v>2593</v>
      </c>
      <c r="K1741" s="51" t="s">
        <v>3588</v>
      </c>
    </row>
    <row r="1742" spans="1:11" x14ac:dyDescent="0.2">
      <c r="A1742" s="38">
        <v>57</v>
      </c>
      <c r="B1742" s="39">
        <v>6</v>
      </c>
      <c r="C1742" s="39">
        <v>28325201</v>
      </c>
      <c r="D1742" s="39" t="s">
        <v>3589</v>
      </c>
      <c r="E1742" s="40">
        <v>42877</v>
      </c>
      <c r="F1742" s="39">
        <v>28540026</v>
      </c>
      <c r="G1742" s="39" t="s">
        <v>202</v>
      </c>
      <c r="H1742" s="39" t="s">
        <v>203</v>
      </c>
      <c r="I1742" s="39" t="s">
        <v>204</v>
      </c>
      <c r="J1742" s="39" t="s">
        <v>206</v>
      </c>
      <c r="K1742" s="51" t="s">
        <v>205</v>
      </c>
    </row>
    <row r="1743" spans="1:11" x14ac:dyDescent="0.2">
      <c r="A1743" s="38">
        <v>57</v>
      </c>
      <c r="B1743" s="39">
        <v>6</v>
      </c>
      <c r="C1743" s="39">
        <v>28332141</v>
      </c>
      <c r="D1743" s="39" t="s">
        <v>1555</v>
      </c>
      <c r="E1743" s="40">
        <v>43031</v>
      </c>
      <c r="F1743" s="39">
        <v>29059683</v>
      </c>
      <c r="G1743" s="39" t="s">
        <v>1342</v>
      </c>
      <c r="H1743" s="39" t="s">
        <v>224</v>
      </c>
      <c r="I1743" s="39" t="s">
        <v>1343</v>
      </c>
      <c r="J1743" s="39" t="s">
        <v>1345</v>
      </c>
      <c r="K1743" s="51" t="s">
        <v>1344</v>
      </c>
    </row>
    <row r="1744" spans="1:11" x14ac:dyDescent="0.2">
      <c r="A1744" s="38">
        <v>57</v>
      </c>
      <c r="B1744" s="39">
        <v>6</v>
      </c>
      <c r="C1744" s="39">
        <v>28345282</v>
      </c>
      <c r="D1744" s="39" t="s">
        <v>1556</v>
      </c>
      <c r="E1744" s="40">
        <v>43206</v>
      </c>
      <c r="F1744" s="39">
        <v>29662059</v>
      </c>
      <c r="G1744" s="39" t="s">
        <v>398</v>
      </c>
      <c r="H1744" s="39" t="s">
        <v>154</v>
      </c>
      <c r="I1744" s="39" t="s">
        <v>399</v>
      </c>
      <c r="J1744" s="39" t="s">
        <v>401</v>
      </c>
      <c r="K1744" s="51" t="s">
        <v>400</v>
      </c>
    </row>
    <row r="1745" spans="1:11" x14ac:dyDescent="0.2">
      <c r="A1745" s="38">
        <v>57</v>
      </c>
      <c r="B1745" s="39">
        <v>6</v>
      </c>
      <c r="C1745" s="39">
        <v>28346945</v>
      </c>
      <c r="D1745" s="39" t="s">
        <v>3590</v>
      </c>
      <c r="E1745" s="40">
        <v>43248</v>
      </c>
      <c r="F1745" s="39">
        <v>29808027</v>
      </c>
      <c r="G1745" s="39" t="s">
        <v>1414</v>
      </c>
      <c r="H1745" s="39" t="s">
        <v>81</v>
      </c>
      <c r="I1745" s="39" t="s">
        <v>1415</v>
      </c>
      <c r="J1745" s="39" t="s">
        <v>1417</v>
      </c>
      <c r="K1745" s="51" t="s">
        <v>1416</v>
      </c>
    </row>
    <row r="1746" spans="1:11" x14ac:dyDescent="0.2">
      <c r="A1746" s="38">
        <v>57</v>
      </c>
      <c r="B1746" s="39">
        <v>6</v>
      </c>
      <c r="C1746" s="39">
        <v>28349698</v>
      </c>
      <c r="D1746" s="39" t="s">
        <v>1557</v>
      </c>
      <c r="E1746" s="40">
        <v>42491</v>
      </c>
      <c r="F1746" s="39">
        <v>26651848</v>
      </c>
      <c r="G1746" s="39" t="s">
        <v>1472</v>
      </c>
      <c r="H1746" s="39" t="s">
        <v>1473</v>
      </c>
      <c r="I1746" s="39" t="s">
        <v>1474</v>
      </c>
      <c r="J1746" s="39" t="s">
        <v>1476</v>
      </c>
      <c r="K1746" s="51" t="s">
        <v>1475</v>
      </c>
    </row>
    <row r="1747" spans="1:11" x14ac:dyDescent="0.2">
      <c r="A1747" s="38">
        <v>57</v>
      </c>
      <c r="B1747" s="39">
        <v>6</v>
      </c>
      <c r="C1747" s="39">
        <v>28349698</v>
      </c>
      <c r="D1747" s="39" t="s">
        <v>1557</v>
      </c>
      <c r="E1747" s="40">
        <v>43479</v>
      </c>
      <c r="F1747" s="39">
        <v>30643256</v>
      </c>
      <c r="G1747" s="39" t="s">
        <v>377</v>
      </c>
      <c r="H1747" s="39" t="s">
        <v>81</v>
      </c>
      <c r="I1747" s="39" t="s">
        <v>378</v>
      </c>
      <c r="J1747" s="39" t="s">
        <v>380</v>
      </c>
      <c r="K1747" s="51" t="s">
        <v>379</v>
      </c>
    </row>
    <row r="1748" spans="1:11" x14ac:dyDescent="0.2">
      <c r="A1748" s="38">
        <v>57</v>
      </c>
      <c r="B1748" s="39">
        <v>6</v>
      </c>
      <c r="C1748" s="39">
        <v>28358009</v>
      </c>
      <c r="D1748" s="39" t="s">
        <v>4747</v>
      </c>
      <c r="E1748" s="40">
        <v>42898</v>
      </c>
      <c r="F1748" s="39">
        <v>28604730</v>
      </c>
      <c r="G1748" s="39" t="s">
        <v>125</v>
      </c>
      <c r="H1748" s="39" t="s">
        <v>81</v>
      </c>
      <c r="I1748" s="39" t="s">
        <v>167</v>
      </c>
      <c r="J1748" s="39" t="s">
        <v>1366</v>
      </c>
      <c r="K1748" s="51" t="s">
        <v>168</v>
      </c>
    </row>
    <row r="1749" spans="1:11" x14ac:dyDescent="0.2">
      <c r="A1749" s="38">
        <v>57</v>
      </c>
      <c r="B1749" s="39">
        <v>6</v>
      </c>
      <c r="C1749" s="39">
        <v>28382494</v>
      </c>
      <c r="D1749" s="39" t="s">
        <v>6485</v>
      </c>
      <c r="E1749" s="40">
        <v>43304</v>
      </c>
      <c r="F1749" s="39">
        <v>30038396</v>
      </c>
      <c r="G1749" s="39" t="s">
        <v>303</v>
      </c>
      <c r="H1749" s="39" t="s">
        <v>81</v>
      </c>
      <c r="I1749" s="39" t="s">
        <v>304</v>
      </c>
      <c r="J1749" s="39" t="s">
        <v>306</v>
      </c>
      <c r="K1749" s="51" t="s">
        <v>305</v>
      </c>
    </row>
    <row r="1750" spans="1:11" x14ac:dyDescent="0.2">
      <c r="A1750" s="38">
        <v>57</v>
      </c>
      <c r="B1750" s="39">
        <v>6</v>
      </c>
      <c r="C1750" s="39">
        <v>28394680</v>
      </c>
      <c r="D1750" s="39" t="s">
        <v>4748</v>
      </c>
      <c r="E1750" s="40">
        <v>42898</v>
      </c>
      <c r="F1750" s="39">
        <v>28604730</v>
      </c>
      <c r="G1750" s="39" t="s">
        <v>125</v>
      </c>
      <c r="H1750" s="39" t="s">
        <v>81</v>
      </c>
      <c r="I1750" s="39" t="s">
        <v>167</v>
      </c>
      <c r="J1750" s="39" t="s">
        <v>169</v>
      </c>
      <c r="K1750" s="51" t="s">
        <v>168</v>
      </c>
    </row>
    <row r="1751" spans="1:11" x14ac:dyDescent="0.2">
      <c r="A1751" s="38">
        <v>57</v>
      </c>
      <c r="B1751" s="39">
        <v>6</v>
      </c>
      <c r="C1751" s="39">
        <v>28400538</v>
      </c>
      <c r="D1751" s="39" t="s">
        <v>3591</v>
      </c>
      <c r="E1751" s="40">
        <v>43249</v>
      </c>
      <c r="F1751" s="39">
        <v>29844566</v>
      </c>
      <c r="G1751" s="39" t="s">
        <v>207</v>
      </c>
      <c r="H1751" s="39" t="s">
        <v>154</v>
      </c>
      <c r="I1751" s="39" t="s">
        <v>208</v>
      </c>
      <c r="J1751" s="39" t="s">
        <v>210</v>
      </c>
      <c r="K1751" s="51" t="s">
        <v>209</v>
      </c>
    </row>
    <row r="1752" spans="1:11" x14ac:dyDescent="0.2">
      <c r="A1752" s="38">
        <v>57</v>
      </c>
      <c r="B1752" s="39">
        <v>6</v>
      </c>
      <c r="C1752" s="39">
        <v>28411941</v>
      </c>
      <c r="D1752" s="39" t="s">
        <v>4749</v>
      </c>
      <c r="E1752" s="40">
        <v>42898</v>
      </c>
      <c r="F1752" s="39">
        <v>28604730</v>
      </c>
      <c r="G1752" s="39" t="s">
        <v>125</v>
      </c>
      <c r="H1752" s="39" t="s">
        <v>81</v>
      </c>
      <c r="I1752" s="39" t="s">
        <v>167</v>
      </c>
      <c r="J1752" s="39" t="s">
        <v>3492</v>
      </c>
      <c r="K1752" s="51" t="s">
        <v>168</v>
      </c>
    </row>
    <row r="1753" spans="1:11" x14ac:dyDescent="0.2">
      <c r="A1753" s="38">
        <v>57</v>
      </c>
      <c r="B1753" s="39">
        <v>6</v>
      </c>
      <c r="C1753" s="39">
        <v>28414967</v>
      </c>
      <c r="D1753" s="39" t="s">
        <v>3592</v>
      </c>
      <c r="E1753" s="40">
        <v>43376</v>
      </c>
      <c r="F1753" s="39">
        <v>30285260</v>
      </c>
      <c r="G1753" s="39" t="s">
        <v>420</v>
      </c>
      <c r="H1753" s="39" t="s">
        <v>421</v>
      </c>
      <c r="I1753" s="39" t="s">
        <v>422</v>
      </c>
      <c r="J1753" s="39" t="s">
        <v>227</v>
      </c>
      <c r="K1753" s="51" t="s">
        <v>423</v>
      </c>
    </row>
    <row r="1754" spans="1:11" x14ac:dyDescent="0.2">
      <c r="A1754" s="38">
        <v>57</v>
      </c>
      <c r="B1754" s="39">
        <v>6</v>
      </c>
      <c r="C1754" s="39">
        <v>28414967</v>
      </c>
      <c r="D1754" s="39" t="s">
        <v>3592</v>
      </c>
      <c r="E1754" s="40">
        <v>43479</v>
      </c>
      <c r="F1754" s="39">
        <v>30643258</v>
      </c>
      <c r="G1754" s="39" t="s">
        <v>112</v>
      </c>
      <c r="H1754" s="39" t="s">
        <v>81</v>
      </c>
      <c r="I1754" s="39" t="s">
        <v>113</v>
      </c>
      <c r="J1754" s="39" t="s">
        <v>1287</v>
      </c>
      <c r="K1754" s="51" t="s">
        <v>114</v>
      </c>
    </row>
    <row r="1755" spans="1:11" x14ac:dyDescent="0.2">
      <c r="A1755" s="38">
        <v>57</v>
      </c>
      <c r="B1755" s="39">
        <v>6</v>
      </c>
      <c r="C1755" s="39">
        <v>28482917</v>
      </c>
      <c r="D1755" s="39" t="s">
        <v>4750</v>
      </c>
      <c r="E1755" s="40">
        <v>42898</v>
      </c>
      <c r="F1755" s="39">
        <v>28604730</v>
      </c>
      <c r="G1755" s="39" t="s">
        <v>125</v>
      </c>
      <c r="H1755" s="39" t="s">
        <v>81</v>
      </c>
      <c r="I1755" s="39" t="s">
        <v>167</v>
      </c>
      <c r="J1755" s="39" t="s">
        <v>1366</v>
      </c>
      <c r="K1755" s="51" t="s">
        <v>168</v>
      </c>
    </row>
    <row r="1756" spans="1:11" x14ac:dyDescent="0.2">
      <c r="A1756" s="38">
        <v>57</v>
      </c>
      <c r="B1756" s="39">
        <v>6</v>
      </c>
      <c r="C1756" s="39">
        <v>28482917</v>
      </c>
      <c r="D1756" s="39" t="s">
        <v>4751</v>
      </c>
      <c r="E1756" s="40">
        <v>42997</v>
      </c>
      <c r="F1756" s="39">
        <v>28928442</v>
      </c>
      <c r="G1756" s="39" t="s">
        <v>774</v>
      </c>
      <c r="H1756" s="39" t="s">
        <v>154</v>
      </c>
      <c r="I1756" s="39" t="s">
        <v>775</v>
      </c>
      <c r="J1756" s="39" t="s">
        <v>1357</v>
      </c>
      <c r="K1756" s="51" t="s">
        <v>776</v>
      </c>
    </row>
    <row r="1757" spans="1:11" x14ac:dyDescent="0.2">
      <c r="A1757" s="38">
        <v>57</v>
      </c>
      <c r="B1757" s="39">
        <v>6</v>
      </c>
      <c r="C1757" s="39">
        <v>28482917</v>
      </c>
      <c r="D1757" s="39" t="s">
        <v>4751</v>
      </c>
      <c r="E1757" s="40">
        <v>43206</v>
      </c>
      <c r="F1757" s="39">
        <v>29662059</v>
      </c>
      <c r="G1757" s="39" t="s">
        <v>398</v>
      </c>
      <c r="H1757" s="39" t="s">
        <v>154</v>
      </c>
      <c r="I1757" s="39" t="s">
        <v>399</v>
      </c>
      <c r="J1757" s="39" t="s">
        <v>401</v>
      </c>
      <c r="K1757" s="51" t="s">
        <v>400</v>
      </c>
    </row>
    <row r="1758" spans="1:11" x14ac:dyDescent="0.2">
      <c r="A1758" s="38">
        <v>57</v>
      </c>
      <c r="B1758" s="39">
        <v>6</v>
      </c>
      <c r="C1758" s="39">
        <v>28546952</v>
      </c>
      <c r="D1758" s="39" t="s">
        <v>3593</v>
      </c>
      <c r="E1758" s="40">
        <v>43248</v>
      </c>
      <c r="F1758" s="39">
        <v>29808027</v>
      </c>
      <c r="G1758" s="39" t="s">
        <v>1414</v>
      </c>
      <c r="H1758" s="39" t="s">
        <v>81</v>
      </c>
      <c r="I1758" s="39" t="s">
        <v>1415</v>
      </c>
      <c r="J1758" s="39" t="s">
        <v>3581</v>
      </c>
      <c r="K1758" s="51" t="s">
        <v>1416</v>
      </c>
    </row>
    <row r="1759" spans="1:11" x14ac:dyDescent="0.2">
      <c r="A1759" s="38">
        <v>57</v>
      </c>
      <c r="B1759" s="39">
        <v>6</v>
      </c>
      <c r="C1759" s="39">
        <v>28562589</v>
      </c>
      <c r="D1759" s="39" t="s">
        <v>4752</v>
      </c>
      <c r="E1759" s="40">
        <v>43376</v>
      </c>
      <c r="F1759" s="39">
        <v>30285260</v>
      </c>
      <c r="G1759" s="39" t="s">
        <v>420</v>
      </c>
      <c r="H1759" s="39" t="s">
        <v>421</v>
      </c>
      <c r="I1759" s="39" t="s">
        <v>422</v>
      </c>
      <c r="J1759" s="39" t="s">
        <v>227</v>
      </c>
      <c r="K1759" s="51" t="s">
        <v>423</v>
      </c>
    </row>
    <row r="1760" spans="1:11" x14ac:dyDescent="0.2">
      <c r="A1760" s="38">
        <v>57</v>
      </c>
      <c r="B1760" s="39">
        <v>6</v>
      </c>
      <c r="C1760" s="39">
        <v>28619353</v>
      </c>
      <c r="D1760" s="39" t="s">
        <v>4753</v>
      </c>
      <c r="E1760" s="40">
        <v>42898</v>
      </c>
      <c r="F1760" s="39">
        <v>28604730</v>
      </c>
      <c r="G1760" s="39" t="s">
        <v>125</v>
      </c>
      <c r="H1760" s="39" t="s">
        <v>81</v>
      </c>
      <c r="I1760" s="39" t="s">
        <v>167</v>
      </c>
      <c r="J1760" s="39" t="s">
        <v>3492</v>
      </c>
      <c r="K1760" s="51" t="s">
        <v>168</v>
      </c>
    </row>
    <row r="1761" spans="1:11" x14ac:dyDescent="0.2">
      <c r="A1761" s="38">
        <v>57</v>
      </c>
      <c r="B1761" s="39">
        <v>6</v>
      </c>
      <c r="C1761" s="39">
        <v>28630691</v>
      </c>
      <c r="D1761" s="39" t="s">
        <v>4754</v>
      </c>
      <c r="E1761" s="40">
        <v>43206</v>
      </c>
      <c r="F1761" s="39">
        <v>29662059</v>
      </c>
      <c r="G1761" s="39" t="s">
        <v>398</v>
      </c>
      <c r="H1761" s="39" t="s">
        <v>154</v>
      </c>
      <c r="I1761" s="39" t="s">
        <v>399</v>
      </c>
      <c r="J1761" s="39" t="s">
        <v>401</v>
      </c>
      <c r="K1761" s="51" t="s">
        <v>400</v>
      </c>
    </row>
    <row r="1762" spans="1:11" x14ac:dyDescent="0.2">
      <c r="A1762" s="38">
        <v>57</v>
      </c>
      <c r="B1762" s="39">
        <v>6</v>
      </c>
      <c r="C1762" s="39">
        <v>28667669</v>
      </c>
      <c r="D1762" s="39" t="s">
        <v>1561</v>
      </c>
      <c r="E1762" s="40">
        <v>42877</v>
      </c>
      <c r="F1762" s="39">
        <v>28540026</v>
      </c>
      <c r="G1762" s="39" t="s">
        <v>202</v>
      </c>
      <c r="H1762" s="39" t="s">
        <v>203</v>
      </c>
      <c r="I1762" s="39" t="s">
        <v>204</v>
      </c>
      <c r="J1762" s="39" t="s">
        <v>206</v>
      </c>
      <c r="K1762" s="51" t="s">
        <v>205</v>
      </c>
    </row>
    <row r="1763" spans="1:11" x14ac:dyDescent="0.2">
      <c r="A1763" s="38">
        <v>57</v>
      </c>
      <c r="B1763" s="39">
        <v>6</v>
      </c>
      <c r="C1763" s="39">
        <v>28671343</v>
      </c>
      <c r="D1763" s="39" t="s">
        <v>1562</v>
      </c>
      <c r="E1763" s="40">
        <v>43479</v>
      </c>
      <c r="F1763" s="39">
        <v>30643258</v>
      </c>
      <c r="G1763" s="39" t="s">
        <v>112</v>
      </c>
      <c r="H1763" s="39" t="s">
        <v>81</v>
      </c>
      <c r="I1763" s="39" t="s">
        <v>113</v>
      </c>
      <c r="J1763" s="39" t="s">
        <v>846</v>
      </c>
      <c r="K1763" s="51" t="s">
        <v>114</v>
      </c>
    </row>
    <row r="1764" spans="1:11" x14ac:dyDescent="0.2">
      <c r="A1764" s="38">
        <v>57</v>
      </c>
      <c r="B1764" s="39">
        <v>6</v>
      </c>
      <c r="C1764" s="39">
        <v>28678357</v>
      </c>
      <c r="D1764" s="39" t="s">
        <v>1563</v>
      </c>
      <c r="E1764" s="40">
        <v>43249</v>
      </c>
      <c r="F1764" s="39">
        <v>29844566</v>
      </c>
      <c r="G1764" s="39" t="s">
        <v>207</v>
      </c>
      <c r="H1764" s="39" t="s">
        <v>154</v>
      </c>
      <c r="I1764" s="39" t="s">
        <v>208</v>
      </c>
      <c r="J1764" s="39" t="s">
        <v>210</v>
      </c>
      <c r="K1764" s="51" t="s">
        <v>209</v>
      </c>
    </row>
    <row r="1765" spans="1:11" x14ac:dyDescent="0.2">
      <c r="A1765" s="38">
        <v>57</v>
      </c>
      <c r="B1765" s="39">
        <v>6</v>
      </c>
      <c r="C1765" s="39">
        <v>28678357</v>
      </c>
      <c r="D1765" s="39" t="s">
        <v>1563</v>
      </c>
      <c r="E1765" s="40">
        <v>43276</v>
      </c>
      <c r="F1765" s="39">
        <v>29942085</v>
      </c>
      <c r="G1765" s="39" t="s">
        <v>382</v>
      </c>
      <c r="H1765" s="39" t="s">
        <v>81</v>
      </c>
      <c r="I1765" s="39" t="s">
        <v>383</v>
      </c>
      <c r="J1765" s="39" t="s">
        <v>406</v>
      </c>
      <c r="K1765" s="51" t="s">
        <v>384</v>
      </c>
    </row>
    <row r="1766" spans="1:11" x14ac:dyDescent="0.2">
      <c r="A1766" s="38">
        <v>57</v>
      </c>
      <c r="B1766" s="39">
        <v>6</v>
      </c>
      <c r="C1766" s="39">
        <v>28776117</v>
      </c>
      <c r="D1766" s="39" t="s">
        <v>1565</v>
      </c>
      <c r="E1766" s="40">
        <v>40101</v>
      </c>
      <c r="F1766" s="39">
        <v>19836008</v>
      </c>
      <c r="G1766" s="39" t="s">
        <v>1566</v>
      </c>
      <c r="H1766" s="39" t="s">
        <v>87</v>
      </c>
      <c r="I1766" s="39" t="s">
        <v>1567</v>
      </c>
      <c r="J1766" s="39" t="s">
        <v>1569</v>
      </c>
      <c r="K1766" s="51" t="s">
        <v>1568</v>
      </c>
    </row>
    <row r="1767" spans="1:11" x14ac:dyDescent="0.2">
      <c r="A1767" s="38">
        <v>57</v>
      </c>
      <c r="B1767" s="39">
        <v>6</v>
      </c>
      <c r="C1767" s="39">
        <v>28793904</v>
      </c>
      <c r="D1767" s="39" t="s">
        <v>1571</v>
      </c>
      <c r="E1767" s="40">
        <v>43374</v>
      </c>
      <c r="F1767" s="39">
        <v>30275531</v>
      </c>
      <c r="G1767" s="39" t="s">
        <v>307</v>
      </c>
      <c r="H1767" s="39" t="s">
        <v>81</v>
      </c>
      <c r="I1767" s="39" t="s">
        <v>308</v>
      </c>
      <c r="J1767" s="39" t="s">
        <v>934</v>
      </c>
      <c r="K1767" s="51" t="s">
        <v>309</v>
      </c>
    </row>
    <row r="1768" spans="1:11" x14ac:dyDescent="0.2">
      <c r="A1768" s="38">
        <v>57</v>
      </c>
      <c r="B1768" s="39">
        <v>6</v>
      </c>
      <c r="C1768" s="39">
        <v>28796071</v>
      </c>
      <c r="D1768" s="39" t="s">
        <v>4755</v>
      </c>
      <c r="E1768" s="40">
        <v>42898</v>
      </c>
      <c r="F1768" s="39">
        <v>28604730</v>
      </c>
      <c r="G1768" s="39" t="s">
        <v>125</v>
      </c>
      <c r="H1768" s="39" t="s">
        <v>81</v>
      </c>
      <c r="I1768" s="39" t="s">
        <v>167</v>
      </c>
      <c r="J1768" s="39" t="s">
        <v>169</v>
      </c>
      <c r="K1768" s="51" t="s">
        <v>168</v>
      </c>
    </row>
    <row r="1769" spans="1:11" x14ac:dyDescent="0.2">
      <c r="A1769" s="38">
        <v>57</v>
      </c>
      <c r="B1769" s="39">
        <v>6</v>
      </c>
      <c r="C1769" s="39">
        <v>28796071</v>
      </c>
      <c r="D1769" s="39" t="s">
        <v>4756</v>
      </c>
      <c r="E1769" s="40">
        <v>42997</v>
      </c>
      <c r="F1769" s="39">
        <v>28928442</v>
      </c>
      <c r="G1769" s="39" t="s">
        <v>774</v>
      </c>
      <c r="H1769" s="39" t="s">
        <v>154</v>
      </c>
      <c r="I1769" s="39" t="s">
        <v>775</v>
      </c>
      <c r="J1769" s="39" t="s">
        <v>4757</v>
      </c>
      <c r="K1769" s="51" t="s">
        <v>776</v>
      </c>
    </row>
    <row r="1770" spans="1:11" x14ac:dyDescent="0.2">
      <c r="A1770" s="38">
        <v>57</v>
      </c>
      <c r="B1770" s="39">
        <v>6</v>
      </c>
      <c r="C1770" s="39">
        <v>28803291</v>
      </c>
      <c r="D1770" s="39" t="s">
        <v>1572</v>
      </c>
      <c r="E1770" s="40">
        <v>42491</v>
      </c>
      <c r="F1770" s="39">
        <v>26651848</v>
      </c>
      <c r="G1770" s="39" t="s">
        <v>1472</v>
      </c>
      <c r="H1770" s="39" t="s">
        <v>1473</v>
      </c>
      <c r="I1770" s="39" t="s">
        <v>1474</v>
      </c>
      <c r="J1770" s="39" t="s">
        <v>1476</v>
      </c>
      <c r="K1770" s="51" t="s">
        <v>1475</v>
      </c>
    </row>
    <row r="1771" spans="1:11" x14ac:dyDescent="0.2">
      <c r="A1771" s="38">
        <v>57</v>
      </c>
      <c r="B1771" s="39">
        <v>6</v>
      </c>
      <c r="C1771" s="39">
        <v>28803291</v>
      </c>
      <c r="D1771" s="39" t="s">
        <v>1572</v>
      </c>
      <c r="E1771" s="40">
        <v>43206</v>
      </c>
      <c r="F1771" s="39">
        <v>29662059</v>
      </c>
      <c r="G1771" s="39" t="s">
        <v>398</v>
      </c>
      <c r="H1771" s="39" t="s">
        <v>154</v>
      </c>
      <c r="I1771" s="39" t="s">
        <v>399</v>
      </c>
      <c r="J1771" s="39" t="s">
        <v>401</v>
      </c>
      <c r="K1771" s="51" t="s">
        <v>400</v>
      </c>
    </row>
    <row r="1772" spans="1:11" x14ac:dyDescent="0.2">
      <c r="A1772" s="38">
        <v>57</v>
      </c>
      <c r="B1772" s="39">
        <v>6</v>
      </c>
      <c r="C1772" s="39">
        <v>28868494</v>
      </c>
      <c r="D1772" s="39" t="s">
        <v>4758</v>
      </c>
      <c r="E1772" s="40">
        <v>42898</v>
      </c>
      <c r="F1772" s="39">
        <v>28604730</v>
      </c>
      <c r="G1772" s="39" t="s">
        <v>125</v>
      </c>
      <c r="H1772" s="39" t="s">
        <v>81</v>
      </c>
      <c r="I1772" s="39" t="s">
        <v>167</v>
      </c>
      <c r="J1772" s="39" t="s">
        <v>3492</v>
      </c>
      <c r="K1772" s="51" t="s">
        <v>168</v>
      </c>
    </row>
    <row r="1773" spans="1:11" x14ac:dyDescent="0.2">
      <c r="A1773" s="38">
        <v>57</v>
      </c>
      <c r="B1773" s="39">
        <v>6</v>
      </c>
      <c r="C1773" s="39">
        <v>28905791</v>
      </c>
      <c r="D1773" s="39" t="s">
        <v>4759</v>
      </c>
      <c r="E1773" s="40">
        <v>42491</v>
      </c>
      <c r="F1773" s="39">
        <v>26651848</v>
      </c>
      <c r="G1773" s="39" t="s">
        <v>1472</v>
      </c>
      <c r="H1773" s="39" t="s">
        <v>1473</v>
      </c>
      <c r="I1773" s="39" t="s">
        <v>1474</v>
      </c>
      <c r="J1773" s="39" t="s">
        <v>1476</v>
      </c>
      <c r="K1773" s="51" t="s">
        <v>1475</v>
      </c>
    </row>
    <row r="1774" spans="1:11" x14ac:dyDescent="0.2">
      <c r="A1774" s="38">
        <v>57</v>
      </c>
      <c r="B1774" s="39">
        <v>6</v>
      </c>
      <c r="C1774" s="39">
        <v>28916594</v>
      </c>
      <c r="D1774" s="39" t="s">
        <v>4760</v>
      </c>
      <c r="E1774" s="40">
        <v>42997</v>
      </c>
      <c r="F1774" s="39">
        <v>28928442</v>
      </c>
      <c r="G1774" s="39" t="s">
        <v>774</v>
      </c>
      <c r="H1774" s="39" t="s">
        <v>154</v>
      </c>
      <c r="I1774" s="39" t="s">
        <v>775</v>
      </c>
      <c r="J1774" s="39" t="s">
        <v>1357</v>
      </c>
      <c r="K1774" s="51" t="s">
        <v>776</v>
      </c>
    </row>
    <row r="1775" spans="1:11" x14ac:dyDescent="0.2">
      <c r="A1775" s="38">
        <v>57</v>
      </c>
      <c r="B1775" s="39">
        <v>6</v>
      </c>
      <c r="C1775" s="39">
        <v>28934352</v>
      </c>
      <c r="D1775" s="39" t="s">
        <v>1574</v>
      </c>
      <c r="E1775" s="40">
        <v>42898</v>
      </c>
      <c r="F1775" s="39">
        <v>28604730</v>
      </c>
      <c r="G1775" s="39" t="s">
        <v>125</v>
      </c>
      <c r="H1775" s="39" t="s">
        <v>81</v>
      </c>
      <c r="I1775" s="39" t="s">
        <v>167</v>
      </c>
      <c r="J1775" s="39" t="s">
        <v>169</v>
      </c>
      <c r="K1775" s="51" t="s">
        <v>168</v>
      </c>
    </row>
    <row r="1776" spans="1:11" x14ac:dyDescent="0.2">
      <c r="A1776" s="38">
        <v>57</v>
      </c>
      <c r="B1776" s="39">
        <v>6</v>
      </c>
      <c r="C1776" s="39">
        <v>28934352</v>
      </c>
      <c r="D1776" s="39" t="s">
        <v>1574</v>
      </c>
      <c r="E1776" s="40">
        <v>43304</v>
      </c>
      <c r="F1776" s="39">
        <v>30038396</v>
      </c>
      <c r="G1776" s="39" t="s">
        <v>303</v>
      </c>
      <c r="H1776" s="39" t="s">
        <v>81</v>
      </c>
      <c r="I1776" s="39" t="s">
        <v>304</v>
      </c>
      <c r="J1776" s="39" t="s">
        <v>842</v>
      </c>
      <c r="K1776" s="51" t="s">
        <v>305</v>
      </c>
    </row>
    <row r="1777" spans="1:11" x14ac:dyDescent="0.2">
      <c r="A1777" s="38">
        <v>57</v>
      </c>
      <c r="B1777" s="39">
        <v>6</v>
      </c>
      <c r="C1777" s="39">
        <v>28954293</v>
      </c>
      <c r="D1777" s="39" t="s">
        <v>4761</v>
      </c>
      <c r="E1777" s="40">
        <v>43206</v>
      </c>
      <c r="F1777" s="39">
        <v>29662059</v>
      </c>
      <c r="G1777" s="39" t="s">
        <v>398</v>
      </c>
      <c r="H1777" s="39" t="s">
        <v>154</v>
      </c>
      <c r="I1777" s="39" t="s">
        <v>399</v>
      </c>
      <c r="J1777" s="39" t="s">
        <v>401</v>
      </c>
      <c r="K1777" s="51" t="s">
        <v>400</v>
      </c>
    </row>
    <row r="1778" spans="1:11" x14ac:dyDescent="0.2">
      <c r="A1778" s="38">
        <v>57</v>
      </c>
      <c r="B1778" s="39">
        <v>6</v>
      </c>
      <c r="C1778" s="39">
        <v>28974265</v>
      </c>
      <c r="D1778" s="39" t="s">
        <v>4762</v>
      </c>
      <c r="E1778" s="40">
        <v>42898</v>
      </c>
      <c r="F1778" s="39">
        <v>28604730</v>
      </c>
      <c r="G1778" s="39" t="s">
        <v>125</v>
      </c>
      <c r="H1778" s="39" t="s">
        <v>81</v>
      </c>
      <c r="I1778" s="39" t="s">
        <v>167</v>
      </c>
      <c r="J1778" s="39" t="s">
        <v>3492</v>
      </c>
      <c r="K1778" s="51" t="s">
        <v>168</v>
      </c>
    </row>
    <row r="1779" spans="1:11" x14ac:dyDescent="0.2">
      <c r="A1779" s="38">
        <v>57</v>
      </c>
      <c r="B1779" s="39">
        <v>6</v>
      </c>
      <c r="C1779" s="39">
        <v>28983274</v>
      </c>
      <c r="D1779" s="39" t="s">
        <v>4763</v>
      </c>
      <c r="E1779" s="40">
        <v>43376</v>
      </c>
      <c r="F1779" s="39">
        <v>30285260</v>
      </c>
      <c r="G1779" s="39" t="s">
        <v>420</v>
      </c>
      <c r="H1779" s="39" t="s">
        <v>421</v>
      </c>
      <c r="I1779" s="39" t="s">
        <v>422</v>
      </c>
      <c r="J1779" s="39" t="s">
        <v>227</v>
      </c>
      <c r="K1779" s="51" t="s">
        <v>423</v>
      </c>
    </row>
    <row r="1780" spans="1:11" x14ac:dyDescent="0.2">
      <c r="A1780" s="38">
        <v>57</v>
      </c>
      <c r="B1780" s="39">
        <v>6</v>
      </c>
      <c r="C1780" s="39">
        <v>28983274</v>
      </c>
      <c r="D1780" s="39" t="s">
        <v>4764</v>
      </c>
      <c r="E1780" s="40">
        <v>42997</v>
      </c>
      <c r="F1780" s="39">
        <v>28928442</v>
      </c>
      <c r="G1780" s="39" t="s">
        <v>774</v>
      </c>
      <c r="H1780" s="39" t="s">
        <v>154</v>
      </c>
      <c r="I1780" s="39" t="s">
        <v>775</v>
      </c>
      <c r="J1780" s="39" t="s">
        <v>1838</v>
      </c>
      <c r="K1780" s="51" t="s">
        <v>776</v>
      </c>
    </row>
    <row r="1781" spans="1:11" x14ac:dyDescent="0.2">
      <c r="A1781" s="38">
        <v>57</v>
      </c>
      <c r="B1781" s="39">
        <v>6</v>
      </c>
      <c r="C1781" s="39">
        <v>29044701</v>
      </c>
      <c r="D1781" s="39" t="s">
        <v>4765</v>
      </c>
      <c r="E1781" s="40">
        <v>42793</v>
      </c>
      <c r="F1781" s="39">
        <v>28240269</v>
      </c>
      <c r="G1781" s="39" t="s">
        <v>1396</v>
      </c>
      <c r="H1781" s="39" t="s">
        <v>154</v>
      </c>
      <c r="I1781" s="39" t="s">
        <v>1397</v>
      </c>
      <c r="J1781" s="39" t="s">
        <v>835</v>
      </c>
      <c r="K1781" s="51" t="s">
        <v>1398</v>
      </c>
    </row>
    <row r="1782" spans="1:11" x14ac:dyDescent="0.2">
      <c r="A1782" s="38">
        <v>57</v>
      </c>
      <c r="B1782" s="39">
        <v>6</v>
      </c>
      <c r="C1782" s="39">
        <v>29057639</v>
      </c>
      <c r="D1782" s="39" t="s">
        <v>4766</v>
      </c>
      <c r="E1782" s="40">
        <v>42491</v>
      </c>
      <c r="F1782" s="39">
        <v>26651848</v>
      </c>
      <c r="G1782" s="39" t="s">
        <v>1472</v>
      </c>
      <c r="H1782" s="39" t="s">
        <v>1473</v>
      </c>
      <c r="I1782" s="39" t="s">
        <v>1474</v>
      </c>
      <c r="J1782" s="39" t="s">
        <v>1476</v>
      </c>
      <c r="K1782" s="51" t="s">
        <v>1475</v>
      </c>
    </row>
    <row r="1783" spans="1:11" x14ac:dyDescent="0.2">
      <c r="A1783" s="38">
        <v>57</v>
      </c>
      <c r="B1783" s="39">
        <v>6</v>
      </c>
      <c r="C1783" s="39">
        <v>29075088</v>
      </c>
      <c r="D1783" s="39" t="s">
        <v>4767</v>
      </c>
      <c r="E1783" s="40">
        <v>43031</v>
      </c>
      <c r="F1783" s="39">
        <v>29059683</v>
      </c>
      <c r="G1783" s="39" t="s">
        <v>1342</v>
      </c>
      <c r="H1783" s="39" t="s">
        <v>224</v>
      </c>
      <c r="I1783" s="39" t="s">
        <v>1343</v>
      </c>
      <c r="J1783" s="39" t="s">
        <v>1345</v>
      </c>
      <c r="K1783" s="51" t="s">
        <v>1344</v>
      </c>
    </row>
    <row r="1784" spans="1:11" x14ac:dyDescent="0.2">
      <c r="A1784" s="38">
        <v>57</v>
      </c>
      <c r="B1784" s="39">
        <v>6</v>
      </c>
      <c r="C1784" s="39">
        <v>29090011</v>
      </c>
      <c r="D1784" s="39" t="s">
        <v>4768</v>
      </c>
      <c r="E1784" s="40">
        <v>42898</v>
      </c>
      <c r="F1784" s="39">
        <v>28604730</v>
      </c>
      <c r="G1784" s="39" t="s">
        <v>125</v>
      </c>
      <c r="H1784" s="39" t="s">
        <v>81</v>
      </c>
      <c r="I1784" s="39" t="s">
        <v>167</v>
      </c>
      <c r="J1784" s="39" t="s">
        <v>3492</v>
      </c>
      <c r="K1784" s="51" t="s">
        <v>168</v>
      </c>
    </row>
    <row r="1785" spans="1:11" x14ac:dyDescent="0.2">
      <c r="A1785" s="38">
        <v>57</v>
      </c>
      <c r="B1785" s="39">
        <v>6</v>
      </c>
      <c r="C1785" s="39">
        <v>29118747</v>
      </c>
      <c r="D1785" s="39" t="s">
        <v>1575</v>
      </c>
      <c r="E1785" s="40">
        <v>42675</v>
      </c>
      <c r="F1785" s="39">
        <v>27668658</v>
      </c>
      <c r="G1785" s="39" t="s">
        <v>1576</v>
      </c>
      <c r="H1785" s="39" t="s">
        <v>81</v>
      </c>
      <c r="I1785" s="39" t="s">
        <v>1577</v>
      </c>
      <c r="J1785" s="39" t="s">
        <v>1579</v>
      </c>
      <c r="K1785" s="51" t="s">
        <v>1578</v>
      </c>
    </row>
    <row r="1786" spans="1:11" x14ac:dyDescent="0.2">
      <c r="A1786" s="38">
        <v>57</v>
      </c>
      <c r="B1786" s="39">
        <v>6</v>
      </c>
      <c r="C1786" s="39">
        <v>29133642</v>
      </c>
      <c r="D1786" s="39" t="s">
        <v>4769</v>
      </c>
      <c r="E1786" s="40">
        <v>42898</v>
      </c>
      <c r="F1786" s="39">
        <v>28604730</v>
      </c>
      <c r="G1786" s="39" t="s">
        <v>125</v>
      </c>
      <c r="H1786" s="39" t="s">
        <v>81</v>
      </c>
      <c r="I1786" s="39" t="s">
        <v>167</v>
      </c>
      <c r="J1786" s="39" t="s">
        <v>1366</v>
      </c>
      <c r="K1786" s="51" t="s">
        <v>168</v>
      </c>
    </row>
    <row r="1787" spans="1:11" x14ac:dyDescent="0.2">
      <c r="A1787" s="38">
        <v>57</v>
      </c>
      <c r="B1787" s="39">
        <v>6</v>
      </c>
      <c r="C1787" s="39">
        <v>29133642</v>
      </c>
      <c r="D1787" s="39" t="s">
        <v>4770</v>
      </c>
      <c r="E1787" s="40">
        <v>43206</v>
      </c>
      <c r="F1787" s="39">
        <v>29662059</v>
      </c>
      <c r="G1787" s="39" t="s">
        <v>398</v>
      </c>
      <c r="H1787" s="39" t="s">
        <v>154</v>
      </c>
      <c r="I1787" s="39" t="s">
        <v>399</v>
      </c>
      <c r="J1787" s="39" t="s">
        <v>401</v>
      </c>
      <c r="K1787" s="51" t="s">
        <v>400</v>
      </c>
    </row>
    <row r="1788" spans="1:11" x14ac:dyDescent="0.2">
      <c r="A1788" s="38">
        <v>57</v>
      </c>
      <c r="B1788" s="39">
        <v>6</v>
      </c>
      <c r="C1788" s="39">
        <v>29144532</v>
      </c>
      <c r="D1788" s="39" t="s">
        <v>6486</v>
      </c>
      <c r="E1788" s="40">
        <v>43248</v>
      </c>
      <c r="F1788" s="39">
        <v>29808027</v>
      </c>
      <c r="G1788" s="39" t="s">
        <v>1414</v>
      </c>
      <c r="H1788" s="39" t="s">
        <v>81</v>
      </c>
      <c r="I1788" s="39" t="s">
        <v>1415</v>
      </c>
      <c r="J1788" s="39" t="s">
        <v>1417</v>
      </c>
      <c r="K1788" s="51" t="s">
        <v>1416</v>
      </c>
    </row>
    <row r="1789" spans="1:11" x14ac:dyDescent="0.2">
      <c r="A1789" s="38">
        <v>57</v>
      </c>
      <c r="B1789" s="39">
        <v>6</v>
      </c>
      <c r="C1789" s="39">
        <v>29148394</v>
      </c>
      <c r="D1789" s="39" t="s">
        <v>4771</v>
      </c>
      <c r="E1789" s="40">
        <v>42898</v>
      </c>
      <c r="F1789" s="39">
        <v>28604730</v>
      </c>
      <c r="G1789" s="39" t="s">
        <v>125</v>
      </c>
      <c r="H1789" s="39" t="s">
        <v>81</v>
      </c>
      <c r="I1789" s="39" t="s">
        <v>167</v>
      </c>
      <c r="J1789" s="39" t="s">
        <v>169</v>
      </c>
      <c r="K1789" s="51" t="s">
        <v>168</v>
      </c>
    </row>
    <row r="1790" spans="1:11" x14ac:dyDescent="0.2">
      <c r="A1790" s="38">
        <v>57</v>
      </c>
      <c r="B1790" s="39">
        <v>6</v>
      </c>
      <c r="C1790" s="39">
        <v>29153155</v>
      </c>
      <c r="D1790" s="39" t="s">
        <v>4772</v>
      </c>
      <c r="E1790" s="40">
        <v>42997</v>
      </c>
      <c r="F1790" s="39">
        <v>28928442</v>
      </c>
      <c r="G1790" s="39" t="s">
        <v>774</v>
      </c>
      <c r="H1790" s="39" t="s">
        <v>154</v>
      </c>
      <c r="I1790" s="39" t="s">
        <v>775</v>
      </c>
      <c r="J1790" s="39" t="s">
        <v>1838</v>
      </c>
      <c r="K1790" s="51" t="s">
        <v>776</v>
      </c>
    </row>
    <row r="1791" spans="1:11" x14ac:dyDescent="0.2">
      <c r="A1791" s="38">
        <v>57</v>
      </c>
      <c r="B1791" s="39">
        <v>6</v>
      </c>
      <c r="C1791" s="39">
        <v>29206683</v>
      </c>
      <c r="D1791" s="39" t="s">
        <v>4773</v>
      </c>
      <c r="E1791" s="40">
        <v>43376</v>
      </c>
      <c r="F1791" s="39">
        <v>30285260</v>
      </c>
      <c r="G1791" s="39" t="s">
        <v>420</v>
      </c>
      <c r="H1791" s="39" t="s">
        <v>421</v>
      </c>
      <c r="I1791" s="39" t="s">
        <v>422</v>
      </c>
      <c r="J1791" s="39" t="s">
        <v>227</v>
      </c>
      <c r="K1791" s="51" t="s">
        <v>423</v>
      </c>
    </row>
    <row r="1792" spans="1:11" x14ac:dyDescent="0.2">
      <c r="A1792" s="38">
        <v>57</v>
      </c>
      <c r="B1792" s="39">
        <v>6</v>
      </c>
      <c r="C1792" s="39">
        <v>29206683</v>
      </c>
      <c r="D1792" s="39" t="s">
        <v>1580</v>
      </c>
      <c r="E1792" s="40">
        <v>43157</v>
      </c>
      <c r="F1792" s="39">
        <v>29483656</v>
      </c>
      <c r="G1792" s="39" t="s">
        <v>318</v>
      </c>
      <c r="H1792" s="39" t="s">
        <v>81</v>
      </c>
      <c r="I1792" s="39" t="s">
        <v>319</v>
      </c>
      <c r="J1792" s="39" t="s">
        <v>227</v>
      </c>
      <c r="K1792" s="51" t="s">
        <v>320</v>
      </c>
    </row>
    <row r="1793" spans="1:11" x14ac:dyDescent="0.2">
      <c r="A1793" s="38">
        <v>57</v>
      </c>
      <c r="B1793" s="39">
        <v>6</v>
      </c>
      <c r="C1793" s="39">
        <v>29223493</v>
      </c>
      <c r="D1793" s="39" t="s">
        <v>1581</v>
      </c>
      <c r="E1793" s="40">
        <v>43307</v>
      </c>
      <c r="F1793" s="39">
        <v>30048462</v>
      </c>
      <c r="G1793" s="39" t="s">
        <v>1582</v>
      </c>
      <c r="H1793" s="39" t="s">
        <v>218</v>
      </c>
      <c r="I1793" s="39" t="s">
        <v>1583</v>
      </c>
      <c r="J1793" s="39" t="s">
        <v>161</v>
      </c>
      <c r="K1793" s="51" t="s">
        <v>1584</v>
      </c>
    </row>
    <row r="1794" spans="1:11" x14ac:dyDescent="0.2">
      <c r="A1794" s="38">
        <v>57</v>
      </c>
      <c r="B1794" s="39">
        <v>6</v>
      </c>
      <c r="C1794" s="39">
        <v>29244219</v>
      </c>
      <c r="D1794" s="39" t="s">
        <v>1585</v>
      </c>
      <c r="E1794" s="40">
        <v>42206</v>
      </c>
      <c r="F1794" s="39">
        <v>26198764</v>
      </c>
      <c r="G1794" s="39" t="s">
        <v>250</v>
      </c>
      <c r="H1794" s="39" t="s">
        <v>251</v>
      </c>
      <c r="I1794" s="39" t="s">
        <v>252</v>
      </c>
      <c r="J1794" s="39" t="s">
        <v>227</v>
      </c>
      <c r="K1794" s="51" t="s">
        <v>253</v>
      </c>
    </row>
    <row r="1795" spans="1:11" x14ac:dyDescent="0.2">
      <c r="A1795" s="38">
        <v>57</v>
      </c>
      <c r="B1795" s="39">
        <v>6</v>
      </c>
      <c r="C1795" s="39">
        <v>29244219</v>
      </c>
      <c r="D1795" s="39" t="s">
        <v>1585</v>
      </c>
      <c r="E1795" s="40">
        <v>43111</v>
      </c>
      <c r="F1795" s="39">
        <v>29326435</v>
      </c>
      <c r="G1795" s="39" t="s">
        <v>197</v>
      </c>
      <c r="H1795" s="39" t="s">
        <v>93</v>
      </c>
      <c r="I1795" s="39" t="s">
        <v>198</v>
      </c>
      <c r="J1795" s="39" t="s">
        <v>200</v>
      </c>
      <c r="K1795" s="51" t="s">
        <v>199</v>
      </c>
    </row>
    <row r="1796" spans="1:11" x14ac:dyDescent="0.2">
      <c r="A1796" s="38">
        <v>57</v>
      </c>
      <c r="B1796" s="39">
        <v>6</v>
      </c>
      <c r="C1796" s="39">
        <v>29248149</v>
      </c>
      <c r="D1796" s="39" t="s">
        <v>1586</v>
      </c>
      <c r="E1796" s="40">
        <v>43031</v>
      </c>
      <c r="F1796" s="39">
        <v>29059683</v>
      </c>
      <c r="G1796" s="39" t="s">
        <v>1342</v>
      </c>
      <c r="H1796" s="39" t="s">
        <v>224</v>
      </c>
      <c r="I1796" s="39" t="s">
        <v>1343</v>
      </c>
      <c r="J1796" s="39" t="s">
        <v>1345</v>
      </c>
      <c r="K1796" s="51" t="s">
        <v>1344</v>
      </c>
    </row>
    <row r="1797" spans="1:11" x14ac:dyDescent="0.2">
      <c r="A1797" s="38">
        <v>57</v>
      </c>
      <c r="B1797" s="39">
        <v>6</v>
      </c>
      <c r="C1797" s="39">
        <v>29254982</v>
      </c>
      <c r="D1797" s="39" t="s">
        <v>1587</v>
      </c>
      <c r="E1797" s="40">
        <v>42898</v>
      </c>
      <c r="F1797" s="39">
        <v>28604730</v>
      </c>
      <c r="G1797" s="39" t="s">
        <v>125</v>
      </c>
      <c r="H1797" s="39" t="s">
        <v>81</v>
      </c>
      <c r="I1797" s="39" t="s">
        <v>167</v>
      </c>
      <c r="J1797" s="39" t="s">
        <v>169</v>
      </c>
      <c r="K1797" s="51" t="s">
        <v>168</v>
      </c>
    </row>
    <row r="1798" spans="1:11" x14ac:dyDescent="0.2">
      <c r="A1798" s="38">
        <v>57</v>
      </c>
      <c r="B1798" s="39">
        <v>6</v>
      </c>
      <c r="C1798" s="39">
        <v>29254982</v>
      </c>
      <c r="D1798" s="39" t="s">
        <v>4774</v>
      </c>
      <c r="E1798" s="40">
        <v>43206</v>
      </c>
      <c r="F1798" s="39">
        <v>29662059</v>
      </c>
      <c r="G1798" s="39" t="s">
        <v>398</v>
      </c>
      <c r="H1798" s="39" t="s">
        <v>154</v>
      </c>
      <c r="I1798" s="39" t="s">
        <v>399</v>
      </c>
      <c r="J1798" s="39" t="s">
        <v>401</v>
      </c>
      <c r="K1798" s="51" t="s">
        <v>400</v>
      </c>
    </row>
    <row r="1799" spans="1:11" x14ac:dyDescent="0.2">
      <c r="A1799" s="38">
        <v>57</v>
      </c>
      <c r="B1799" s="39">
        <v>6</v>
      </c>
      <c r="C1799" s="39">
        <v>29260431</v>
      </c>
      <c r="D1799" s="39" t="s">
        <v>1588</v>
      </c>
      <c r="E1799" s="40">
        <v>43276</v>
      </c>
      <c r="F1799" s="39">
        <v>29942085</v>
      </c>
      <c r="G1799" s="39" t="s">
        <v>382</v>
      </c>
      <c r="H1799" s="39" t="s">
        <v>81</v>
      </c>
      <c r="I1799" s="39" t="s">
        <v>383</v>
      </c>
      <c r="J1799" s="39" t="s">
        <v>385</v>
      </c>
      <c r="K1799" s="51" t="s">
        <v>384</v>
      </c>
    </row>
    <row r="1800" spans="1:11" x14ac:dyDescent="0.2">
      <c r="A1800" s="38">
        <v>57</v>
      </c>
      <c r="B1800" s="39">
        <v>6</v>
      </c>
      <c r="C1800" s="39">
        <v>29260431</v>
      </c>
      <c r="D1800" s="39" t="s">
        <v>1588</v>
      </c>
      <c r="E1800" s="40">
        <v>43161</v>
      </c>
      <c r="F1800" s="39">
        <v>29500382</v>
      </c>
      <c r="G1800" s="39" t="s">
        <v>382</v>
      </c>
      <c r="H1800" s="39" t="s">
        <v>154</v>
      </c>
      <c r="I1800" s="39" t="s">
        <v>413</v>
      </c>
      <c r="J1800" s="39" t="s">
        <v>1589</v>
      </c>
      <c r="K1800" s="51" t="s">
        <v>414</v>
      </c>
    </row>
    <row r="1801" spans="1:11" x14ac:dyDescent="0.2">
      <c r="A1801" s="38">
        <v>57</v>
      </c>
      <c r="B1801" s="39">
        <v>6</v>
      </c>
      <c r="C1801" s="39">
        <v>29283672</v>
      </c>
      <c r="D1801" s="39" t="s">
        <v>1590</v>
      </c>
      <c r="E1801" s="40">
        <v>42793</v>
      </c>
      <c r="F1801" s="39">
        <v>28240269</v>
      </c>
      <c r="G1801" s="39" t="s">
        <v>1396</v>
      </c>
      <c r="H1801" s="39" t="s">
        <v>154</v>
      </c>
      <c r="I1801" s="39" t="s">
        <v>1397</v>
      </c>
      <c r="J1801" s="39" t="s">
        <v>835</v>
      </c>
      <c r="K1801" s="51" t="s">
        <v>1398</v>
      </c>
    </row>
    <row r="1802" spans="1:11" x14ac:dyDescent="0.2">
      <c r="A1802" s="38">
        <v>57</v>
      </c>
      <c r="B1802" s="39">
        <v>6</v>
      </c>
      <c r="C1802" s="39">
        <v>29342775</v>
      </c>
      <c r="D1802" s="39" t="s">
        <v>6487</v>
      </c>
      <c r="E1802" s="40">
        <v>43376</v>
      </c>
      <c r="F1802" s="39">
        <v>30285260</v>
      </c>
      <c r="G1802" s="39" t="s">
        <v>420</v>
      </c>
      <c r="H1802" s="39" t="s">
        <v>421</v>
      </c>
      <c r="I1802" s="39" t="s">
        <v>422</v>
      </c>
      <c r="J1802" s="39" t="s">
        <v>227</v>
      </c>
      <c r="K1802" s="51" t="s">
        <v>423</v>
      </c>
    </row>
    <row r="1803" spans="1:11" x14ac:dyDescent="0.2">
      <c r="A1803" s="38">
        <v>57</v>
      </c>
      <c r="B1803" s="39">
        <v>6</v>
      </c>
      <c r="C1803" s="39">
        <v>29342775</v>
      </c>
      <c r="D1803" s="39" t="s">
        <v>6488</v>
      </c>
      <c r="E1803" s="40">
        <v>43276</v>
      </c>
      <c r="F1803" s="39">
        <v>29942086</v>
      </c>
      <c r="G1803" s="39" t="s">
        <v>293</v>
      </c>
      <c r="H1803" s="39" t="s">
        <v>81</v>
      </c>
      <c r="I1803" s="39" t="s">
        <v>294</v>
      </c>
      <c r="J1803" s="39" t="s">
        <v>296</v>
      </c>
      <c r="K1803" s="51" t="s">
        <v>295</v>
      </c>
    </row>
    <row r="1804" spans="1:11" x14ac:dyDescent="0.2">
      <c r="A1804" s="38">
        <v>57</v>
      </c>
      <c r="B1804" s="39">
        <v>6</v>
      </c>
      <c r="C1804" s="39">
        <v>29356331</v>
      </c>
      <c r="D1804" s="39" t="s">
        <v>6489</v>
      </c>
      <c r="E1804" s="40">
        <v>41161</v>
      </c>
      <c r="F1804" s="39">
        <v>22961001</v>
      </c>
      <c r="G1804" s="39" t="s">
        <v>6490</v>
      </c>
      <c r="H1804" s="39" t="s">
        <v>81</v>
      </c>
      <c r="I1804" s="39" t="s">
        <v>6491</v>
      </c>
      <c r="J1804" s="39" t="s">
        <v>6492</v>
      </c>
      <c r="K1804" s="51" t="s">
        <v>6493</v>
      </c>
    </row>
    <row r="1805" spans="1:11" x14ac:dyDescent="0.2">
      <c r="A1805" s="38">
        <v>57</v>
      </c>
      <c r="B1805" s="39">
        <v>6</v>
      </c>
      <c r="C1805" s="39">
        <v>29356331</v>
      </c>
      <c r="D1805" s="39" t="s">
        <v>6489</v>
      </c>
      <c r="E1805" s="40">
        <v>42594</v>
      </c>
      <c r="F1805" s="39">
        <v>27527254</v>
      </c>
      <c r="G1805" s="39" t="s">
        <v>3185</v>
      </c>
      <c r="H1805" s="39" t="s">
        <v>3186</v>
      </c>
      <c r="I1805" s="39" t="s">
        <v>3187</v>
      </c>
      <c r="J1805" s="39" t="s">
        <v>6492</v>
      </c>
      <c r="K1805" s="51" t="s">
        <v>3188</v>
      </c>
    </row>
    <row r="1806" spans="1:11" x14ac:dyDescent="0.2">
      <c r="A1806" s="38">
        <v>57</v>
      </c>
      <c r="B1806" s="39">
        <v>6</v>
      </c>
      <c r="C1806" s="39">
        <v>29356331</v>
      </c>
      <c r="D1806" s="39" t="s">
        <v>6489</v>
      </c>
      <c r="E1806" s="40">
        <v>43031</v>
      </c>
      <c r="F1806" s="39">
        <v>29059683</v>
      </c>
      <c r="G1806" s="39" t="s">
        <v>1342</v>
      </c>
      <c r="H1806" s="39" t="s">
        <v>224</v>
      </c>
      <c r="I1806" s="39" t="s">
        <v>1343</v>
      </c>
      <c r="J1806" s="39" t="s">
        <v>1345</v>
      </c>
      <c r="K1806" s="51" t="s">
        <v>1344</v>
      </c>
    </row>
    <row r="1807" spans="1:11" x14ac:dyDescent="0.2">
      <c r="A1807" s="38">
        <v>57</v>
      </c>
      <c r="B1807" s="39">
        <v>6</v>
      </c>
      <c r="C1807" s="39">
        <v>29356331</v>
      </c>
      <c r="D1807" s="39" t="s">
        <v>6489</v>
      </c>
      <c r="E1807" s="40">
        <v>42491</v>
      </c>
      <c r="F1807" s="39">
        <v>26651848</v>
      </c>
      <c r="G1807" s="39" t="s">
        <v>1472</v>
      </c>
      <c r="H1807" s="39" t="s">
        <v>1473</v>
      </c>
      <c r="I1807" s="39" t="s">
        <v>1474</v>
      </c>
      <c r="J1807" s="39" t="s">
        <v>1476</v>
      </c>
      <c r="K1807" s="51" t="s">
        <v>1475</v>
      </c>
    </row>
    <row r="1808" spans="1:11" x14ac:dyDescent="0.2">
      <c r="A1808" s="38">
        <v>57</v>
      </c>
      <c r="B1808" s="39">
        <v>6</v>
      </c>
      <c r="C1808" s="39">
        <v>28306671</v>
      </c>
      <c r="D1808" s="39" t="s">
        <v>1553</v>
      </c>
      <c r="E1808" s="40">
        <v>43811</v>
      </c>
      <c r="F1808" s="39">
        <v>31835028</v>
      </c>
      <c r="G1808" s="39" t="s">
        <v>5461</v>
      </c>
      <c r="H1808" s="39" t="s">
        <v>738</v>
      </c>
      <c r="I1808" s="39" t="s">
        <v>5462</v>
      </c>
      <c r="J1808" s="39" t="s">
        <v>5463</v>
      </c>
      <c r="K1808" s="51" t="s">
        <v>5464</v>
      </c>
    </row>
    <row r="1809" spans="1:11" x14ac:dyDescent="0.2">
      <c r="A1809" s="38">
        <v>58</v>
      </c>
      <c r="B1809" s="39">
        <v>6</v>
      </c>
      <c r="C1809" s="39">
        <v>33395199</v>
      </c>
      <c r="D1809" s="39" t="s">
        <v>3594</v>
      </c>
      <c r="E1809" s="40">
        <v>42206</v>
      </c>
      <c r="F1809" s="39">
        <v>26198764</v>
      </c>
      <c r="G1809" s="39" t="s">
        <v>250</v>
      </c>
      <c r="H1809" s="39" t="s">
        <v>251</v>
      </c>
      <c r="I1809" s="39" t="s">
        <v>252</v>
      </c>
      <c r="J1809" s="39" t="s">
        <v>227</v>
      </c>
      <c r="K1809" s="51" t="s">
        <v>253</v>
      </c>
    </row>
    <row r="1810" spans="1:11" x14ac:dyDescent="0.2">
      <c r="A1810" s="38">
        <v>58</v>
      </c>
      <c r="B1810" s="39">
        <v>6</v>
      </c>
      <c r="C1810" s="39">
        <v>33395199</v>
      </c>
      <c r="D1810" s="39" t="s">
        <v>3594</v>
      </c>
      <c r="E1810" s="40">
        <v>42877</v>
      </c>
      <c r="F1810" s="39">
        <v>28540026</v>
      </c>
      <c r="G1810" s="39" t="s">
        <v>202</v>
      </c>
      <c r="H1810" s="39" t="s">
        <v>203</v>
      </c>
      <c r="I1810" s="39" t="s">
        <v>204</v>
      </c>
      <c r="J1810" s="39" t="s">
        <v>206</v>
      </c>
      <c r="K1810" s="51" t="s">
        <v>205</v>
      </c>
    </row>
    <row r="1811" spans="1:11" x14ac:dyDescent="0.2">
      <c r="A1811" s="38">
        <v>58</v>
      </c>
      <c r="B1811" s="39">
        <v>6</v>
      </c>
      <c r="C1811" s="39">
        <v>33395199</v>
      </c>
      <c r="D1811" s="39" t="s">
        <v>3594</v>
      </c>
      <c r="E1811" s="40">
        <v>43376</v>
      </c>
      <c r="F1811" s="39">
        <v>30285260</v>
      </c>
      <c r="G1811" s="39" t="s">
        <v>420</v>
      </c>
      <c r="H1811" s="39" t="s">
        <v>421</v>
      </c>
      <c r="I1811" s="39" t="s">
        <v>422</v>
      </c>
      <c r="J1811" s="39" t="s">
        <v>227</v>
      </c>
      <c r="K1811" s="51" t="s">
        <v>423</v>
      </c>
    </row>
    <row r="1812" spans="1:11" x14ac:dyDescent="0.2">
      <c r="A1812" s="38">
        <v>58</v>
      </c>
      <c r="B1812" s="39">
        <v>6</v>
      </c>
      <c r="C1812" s="39">
        <v>33519000</v>
      </c>
      <c r="D1812" s="39" t="s">
        <v>6494</v>
      </c>
      <c r="E1812" s="40">
        <v>43136</v>
      </c>
      <c r="F1812" s="39">
        <v>29403010</v>
      </c>
      <c r="G1812" s="39" t="s">
        <v>80</v>
      </c>
      <c r="H1812" s="39" t="s">
        <v>81</v>
      </c>
      <c r="I1812" s="39" t="s">
        <v>82</v>
      </c>
      <c r="J1812" s="39" t="s">
        <v>1227</v>
      </c>
      <c r="K1812" s="51" t="s">
        <v>83</v>
      </c>
    </row>
    <row r="1813" spans="1:11" x14ac:dyDescent="0.2">
      <c r="A1813" s="38">
        <v>58</v>
      </c>
      <c r="B1813" s="39">
        <v>6</v>
      </c>
      <c r="C1813" s="39">
        <v>33542523</v>
      </c>
      <c r="D1813" s="39" t="s">
        <v>6520</v>
      </c>
      <c r="E1813" s="40">
        <v>42004</v>
      </c>
      <c r="F1813" s="39">
        <v>25705162</v>
      </c>
      <c r="G1813" s="39" t="s">
        <v>6521</v>
      </c>
      <c r="H1813" s="39" t="s">
        <v>6522</v>
      </c>
      <c r="I1813" s="39" t="s">
        <v>6523</v>
      </c>
      <c r="J1813" s="39" t="s">
        <v>1227</v>
      </c>
      <c r="K1813" s="51" t="s">
        <v>6524</v>
      </c>
    </row>
    <row r="1814" spans="1:11" x14ac:dyDescent="0.2">
      <c r="A1814" s="38">
        <v>58</v>
      </c>
      <c r="B1814" s="39">
        <v>6</v>
      </c>
      <c r="C1814" s="39">
        <v>33552707</v>
      </c>
      <c r="D1814" s="39" t="s">
        <v>6539</v>
      </c>
      <c r="E1814" s="40">
        <v>42691</v>
      </c>
      <c r="F1814" s="39">
        <v>27863252</v>
      </c>
      <c r="G1814" s="39" t="s">
        <v>737</v>
      </c>
      <c r="H1814" s="39" t="s">
        <v>738</v>
      </c>
      <c r="I1814" s="39" t="s">
        <v>739</v>
      </c>
      <c r="J1814" s="39" t="s">
        <v>1227</v>
      </c>
      <c r="K1814" s="51" t="s">
        <v>740</v>
      </c>
    </row>
    <row r="1815" spans="1:11" x14ac:dyDescent="0.2">
      <c r="A1815" s="38">
        <v>58</v>
      </c>
      <c r="B1815" s="39">
        <v>6</v>
      </c>
      <c r="C1815" s="39">
        <v>33627077</v>
      </c>
      <c r="D1815" s="39" t="s">
        <v>6540</v>
      </c>
      <c r="E1815" s="40">
        <v>42206</v>
      </c>
      <c r="F1815" s="39">
        <v>26198764</v>
      </c>
      <c r="G1815" s="39" t="s">
        <v>250</v>
      </c>
      <c r="H1815" s="39" t="s">
        <v>251</v>
      </c>
      <c r="I1815" s="39" t="s">
        <v>252</v>
      </c>
      <c r="J1815" s="39" t="s">
        <v>227</v>
      </c>
      <c r="K1815" s="51" t="s">
        <v>253</v>
      </c>
    </row>
    <row r="1816" spans="1:11" x14ac:dyDescent="0.2">
      <c r="A1816" s="38">
        <v>58</v>
      </c>
      <c r="B1816" s="39">
        <v>6</v>
      </c>
      <c r="C1816" s="39">
        <v>33647058</v>
      </c>
      <c r="D1816" s="39" t="s">
        <v>6541</v>
      </c>
      <c r="E1816" s="40">
        <v>43038</v>
      </c>
      <c r="F1816" s="39">
        <v>29083406</v>
      </c>
      <c r="G1816" s="39" t="s">
        <v>726</v>
      </c>
      <c r="H1816" s="39" t="s">
        <v>81</v>
      </c>
      <c r="I1816" s="39" t="s">
        <v>727</v>
      </c>
      <c r="J1816" s="39" t="s">
        <v>729</v>
      </c>
      <c r="K1816" s="51" t="s">
        <v>728</v>
      </c>
    </row>
    <row r="1817" spans="1:11" x14ac:dyDescent="0.2">
      <c r="A1817" s="38">
        <v>58</v>
      </c>
      <c r="B1817" s="39">
        <v>6</v>
      </c>
      <c r="C1817" s="39">
        <v>33647058</v>
      </c>
      <c r="D1817" s="39" t="s">
        <v>6541</v>
      </c>
      <c r="E1817" s="40">
        <v>43461</v>
      </c>
      <c r="F1817" s="39">
        <v>30595370</v>
      </c>
      <c r="G1817" s="39" t="s">
        <v>86</v>
      </c>
      <c r="H1817" s="39" t="s">
        <v>87</v>
      </c>
      <c r="I1817" s="39" t="s">
        <v>88</v>
      </c>
      <c r="J1817" s="39" t="s">
        <v>2108</v>
      </c>
      <c r="K1817" s="51" t="s">
        <v>89</v>
      </c>
    </row>
    <row r="1818" spans="1:11" x14ac:dyDescent="0.2">
      <c r="A1818" s="38">
        <v>58</v>
      </c>
      <c r="B1818" s="39">
        <v>6</v>
      </c>
      <c r="C1818" s="39">
        <v>33654897</v>
      </c>
      <c r="D1818" s="39" t="s">
        <v>6542</v>
      </c>
      <c r="E1818" s="40">
        <v>43304</v>
      </c>
      <c r="F1818" s="39">
        <v>30038396</v>
      </c>
      <c r="G1818" s="39" t="s">
        <v>303</v>
      </c>
      <c r="H1818" s="39" t="s">
        <v>81</v>
      </c>
      <c r="I1818" s="39" t="s">
        <v>304</v>
      </c>
      <c r="J1818" s="39" t="s">
        <v>306</v>
      </c>
      <c r="K1818" s="51" t="s">
        <v>305</v>
      </c>
    </row>
    <row r="1819" spans="1:11" x14ac:dyDescent="0.2">
      <c r="A1819" s="38">
        <v>58</v>
      </c>
      <c r="B1819" s="39">
        <v>6</v>
      </c>
      <c r="C1819" s="39">
        <v>33741716</v>
      </c>
      <c r="D1819" s="39" t="s">
        <v>6543</v>
      </c>
      <c r="E1819" s="40">
        <v>42206</v>
      </c>
      <c r="F1819" s="39">
        <v>26198764</v>
      </c>
      <c r="G1819" s="39" t="s">
        <v>250</v>
      </c>
      <c r="H1819" s="39" t="s">
        <v>251</v>
      </c>
      <c r="I1819" s="39" t="s">
        <v>252</v>
      </c>
      <c r="J1819" s="39" t="s">
        <v>227</v>
      </c>
      <c r="K1819" s="51" t="s">
        <v>253</v>
      </c>
    </row>
    <row r="1820" spans="1:11" x14ac:dyDescent="0.2">
      <c r="A1820" s="38">
        <v>58</v>
      </c>
      <c r="B1820" s="39">
        <v>6</v>
      </c>
      <c r="C1820" s="39">
        <v>33741716</v>
      </c>
      <c r="D1820" s="39" t="s">
        <v>6543</v>
      </c>
      <c r="E1820" s="40">
        <v>43376</v>
      </c>
      <c r="F1820" s="39">
        <v>30285260</v>
      </c>
      <c r="G1820" s="39" t="s">
        <v>420</v>
      </c>
      <c r="H1820" s="39" t="s">
        <v>421</v>
      </c>
      <c r="I1820" s="39" t="s">
        <v>422</v>
      </c>
      <c r="J1820" s="39" t="s">
        <v>227</v>
      </c>
      <c r="K1820" s="51" t="s">
        <v>423</v>
      </c>
    </row>
    <row r="1821" spans="1:11" x14ac:dyDescent="0.2">
      <c r="A1821" s="38">
        <v>59</v>
      </c>
      <c r="B1821" s="39">
        <v>6</v>
      </c>
      <c r="C1821" s="39">
        <v>50923541</v>
      </c>
      <c r="D1821" s="39" t="s">
        <v>3605</v>
      </c>
      <c r="E1821" s="40">
        <v>43461</v>
      </c>
      <c r="F1821" s="39">
        <v>30595370</v>
      </c>
      <c r="G1821" s="39" t="s">
        <v>86</v>
      </c>
      <c r="H1821" s="39" t="s">
        <v>87</v>
      </c>
      <c r="I1821" s="39" t="s">
        <v>88</v>
      </c>
      <c r="J1821" s="39" t="s">
        <v>288</v>
      </c>
      <c r="K1821" s="51" t="s">
        <v>89</v>
      </c>
    </row>
    <row r="1822" spans="1:11" x14ac:dyDescent="0.2">
      <c r="A1822" s="38">
        <v>59</v>
      </c>
      <c r="B1822" s="39">
        <v>6</v>
      </c>
      <c r="C1822" s="39">
        <v>50816718</v>
      </c>
      <c r="D1822" s="39" t="s">
        <v>2794</v>
      </c>
      <c r="E1822" s="40">
        <v>43811</v>
      </c>
      <c r="F1822" s="39">
        <v>31835028</v>
      </c>
      <c r="G1822" s="39" t="s">
        <v>5461</v>
      </c>
      <c r="H1822" s="39" t="s">
        <v>738</v>
      </c>
      <c r="I1822" s="39" t="s">
        <v>5462</v>
      </c>
      <c r="J1822" s="39" t="s">
        <v>5463</v>
      </c>
      <c r="K1822" s="51" t="s">
        <v>5464</v>
      </c>
    </row>
    <row r="1823" spans="1:11" x14ac:dyDescent="0.2">
      <c r="A1823" s="38">
        <v>62</v>
      </c>
      <c r="B1823" s="39">
        <v>6</v>
      </c>
      <c r="C1823" s="39">
        <v>105348544</v>
      </c>
      <c r="D1823" s="39" t="s">
        <v>1614</v>
      </c>
      <c r="E1823" s="40">
        <v>41843</v>
      </c>
      <c r="F1823" s="39">
        <v>25231870</v>
      </c>
      <c r="G1823" s="39" t="s">
        <v>891</v>
      </c>
      <c r="H1823" s="39" t="s">
        <v>224</v>
      </c>
      <c r="I1823" s="39" t="s">
        <v>892</v>
      </c>
      <c r="J1823" s="39" t="s">
        <v>881</v>
      </c>
      <c r="K1823" s="51" t="s">
        <v>893</v>
      </c>
    </row>
    <row r="1824" spans="1:11" x14ac:dyDescent="0.2">
      <c r="A1824" s="38">
        <v>62</v>
      </c>
      <c r="B1824" s="39">
        <v>6</v>
      </c>
      <c r="C1824" s="39">
        <v>105364421</v>
      </c>
      <c r="D1824" s="39" t="s">
        <v>1615</v>
      </c>
      <c r="E1824" s="40">
        <v>41332</v>
      </c>
      <c r="F1824" s="39">
        <v>23449627</v>
      </c>
      <c r="G1824" s="39" t="s">
        <v>1616</v>
      </c>
      <c r="H1824" s="39" t="s">
        <v>255</v>
      </c>
      <c r="I1824" s="39" t="s">
        <v>1617</v>
      </c>
      <c r="J1824" s="39" t="s">
        <v>1619</v>
      </c>
      <c r="K1824" s="51" t="s">
        <v>1618</v>
      </c>
    </row>
    <row r="1825" spans="1:11" x14ac:dyDescent="0.2">
      <c r="A1825" s="38">
        <v>62</v>
      </c>
      <c r="B1825" s="39">
        <v>6</v>
      </c>
      <c r="C1825" s="39">
        <v>105364421</v>
      </c>
      <c r="D1825" s="39" t="s">
        <v>1615</v>
      </c>
      <c r="E1825" s="40">
        <v>42852</v>
      </c>
      <c r="F1825" s="39">
        <v>28448500</v>
      </c>
      <c r="G1825" s="39" t="s">
        <v>267</v>
      </c>
      <c r="H1825" s="39" t="s">
        <v>126</v>
      </c>
      <c r="I1825" s="39" t="s">
        <v>268</v>
      </c>
      <c r="J1825" s="39" t="s">
        <v>1620</v>
      </c>
      <c r="K1825" s="51" t="s">
        <v>269</v>
      </c>
    </row>
    <row r="1826" spans="1:11" x14ac:dyDescent="0.2">
      <c r="A1826" s="38">
        <v>62</v>
      </c>
      <c r="B1826" s="39">
        <v>6</v>
      </c>
      <c r="C1826" s="39">
        <v>105365725</v>
      </c>
      <c r="D1826" s="39" t="s">
        <v>1622</v>
      </c>
      <c r="E1826" s="40">
        <v>43461</v>
      </c>
      <c r="F1826" s="39">
        <v>30595370</v>
      </c>
      <c r="G1826" s="39" t="s">
        <v>86</v>
      </c>
      <c r="H1826" s="39" t="s">
        <v>87</v>
      </c>
      <c r="I1826" s="39" t="s">
        <v>88</v>
      </c>
      <c r="J1826" s="39" t="s">
        <v>161</v>
      </c>
      <c r="K1826" s="51" t="s">
        <v>89</v>
      </c>
    </row>
    <row r="1827" spans="1:11" x14ac:dyDescent="0.2">
      <c r="A1827" s="38">
        <v>62</v>
      </c>
      <c r="B1827" s="39">
        <v>6</v>
      </c>
      <c r="C1827" s="39">
        <v>105365891</v>
      </c>
      <c r="D1827" s="39" t="s">
        <v>552</v>
      </c>
      <c r="E1827" s="40">
        <v>43500</v>
      </c>
      <c r="F1827" s="39">
        <v>30718901</v>
      </c>
      <c r="G1827" s="39" t="s">
        <v>398</v>
      </c>
      <c r="H1827" s="39" t="s">
        <v>403</v>
      </c>
      <c r="I1827" s="39" t="s">
        <v>404</v>
      </c>
      <c r="J1827" s="39" t="s">
        <v>406</v>
      </c>
      <c r="K1827" s="51" t="s">
        <v>405</v>
      </c>
    </row>
    <row r="1828" spans="1:11" x14ac:dyDescent="0.2">
      <c r="A1828" s="38">
        <v>62</v>
      </c>
      <c r="B1828" s="39">
        <v>6</v>
      </c>
      <c r="C1828" s="39">
        <v>105367616</v>
      </c>
      <c r="D1828" s="39" t="s">
        <v>1623</v>
      </c>
      <c r="E1828" s="40">
        <v>41371</v>
      </c>
      <c r="F1828" s="39">
        <v>23563607</v>
      </c>
      <c r="G1828" s="39" t="s">
        <v>883</v>
      </c>
      <c r="H1828" s="39" t="s">
        <v>81</v>
      </c>
      <c r="I1828" s="39" t="s">
        <v>884</v>
      </c>
      <c r="J1828" s="39" t="s">
        <v>1178</v>
      </c>
      <c r="K1828" s="51" t="s">
        <v>885</v>
      </c>
    </row>
    <row r="1829" spans="1:11" x14ac:dyDescent="0.2">
      <c r="A1829" s="38">
        <v>62</v>
      </c>
      <c r="B1829" s="39">
        <v>6</v>
      </c>
      <c r="C1829" s="39">
        <v>105367616</v>
      </c>
      <c r="D1829" s="39" t="s">
        <v>1623</v>
      </c>
      <c r="E1829" s="40">
        <v>41754</v>
      </c>
      <c r="F1829" s="39">
        <v>24770850</v>
      </c>
      <c r="G1829" s="39" t="s">
        <v>1616</v>
      </c>
      <c r="H1829" s="39" t="s">
        <v>255</v>
      </c>
      <c r="I1829" s="39" t="s">
        <v>1624</v>
      </c>
      <c r="J1829" s="39" t="s">
        <v>1626</v>
      </c>
      <c r="K1829" s="51" t="s">
        <v>1625</v>
      </c>
    </row>
    <row r="1830" spans="1:11" x14ac:dyDescent="0.2">
      <c r="A1830" s="38">
        <v>62</v>
      </c>
      <c r="B1830" s="39">
        <v>6</v>
      </c>
      <c r="C1830" s="39">
        <v>105367616</v>
      </c>
      <c r="D1830" s="39" t="s">
        <v>1623</v>
      </c>
      <c r="E1830" s="40">
        <v>42506</v>
      </c>
      <c r="F1830" s="39">
        <v>27182965</v>
      </c>
      <c r="G1830" s="39" t="s">
        <v>994</v>
      </c>
      <c r="H1830" s="39" t="s">
        <v>81</v>
      </c>
      <c r="I1830" s="39" t="s">
        <v>995</v>
      </c>
      <c r="J1830" s="39" t="s">
        <v>1627</v>
      </c>
      <c r="K1830" s="51" t="s">
        <v>996</v>
      </c>
    </row>
    <row r="1831" spans="1:11" x14ac:dyDescent="0.2">
      <c r="A1831" s="38">
        <v>62</v>
      </c>
      <c r="B1831" s="39">
        <v>6</v>
      </c>
      <c r="C1831" s="39">
        <v>105378954</v>
      </c>
      <c r="D1831" s="39" t="s">
        <v>1621</v>
      </c>
      <c r="E1831" s="40">
        <v>39950</v>
      </c>
      <c r="F1831" s="39">
        <v>19448620</v>
      </c>
      <c r="G1831" s="39" t="s">
        <v>891</v>
      </c>
      <c r="H1831" s="39" t="s">
        <v>81</v>
      </c>
      <c r="I1831" s="39" t="s">
        <v>1628</v>
      </c>
      <c r="J1831" s="39" t="s">
        <v>881</v>
      </c>
      <c r="K1831" s="51" t="s">
        <v>1629</v>
      </c>
    </row>
    <row r="1832" spans="1:11" x14ac:dyDescent="0.2">
      <c r="A1832" s="38">
        <v>62</v>
      </c>
      <c r="B1832" s="39">
        <v>6</v>
      </c>
      <c r="C1832" s="39">
        <v>105378954</v>
      </c>
      <c r="D1832" s="39" t="s">
        <v>1621</v>
      </c>
      <c r="E1832" s="40">
        <v>40450</v>
      </c>
      <c r="F1832" s="39">
        <v>20881960</v>
      </c>
      <c r="G1832" s="39" t="s">
        <v>1630</v>
      </c>
      <c r="H1832" s="39" t="s">
        <v>224</v>
      </c>
      <c r="I1832" s="39" t="s">
        <v>1631</v>
      </c>
      <c r="J1832" s="39" t="s">
        <v>1178</v>
      </c>
      <c r="K1832" s="51" t="s">
        <v>1632</v>
      </c>
    </row>
    <row r="1833" spans="1:11" x14ac:dyDescent="0.2">
      <c r="A1833" s="38">
        <v>62</v>
      </c>
      <c r="B1833" s="39">
        <v>6</v>
      </c>
      <c r="C1833" s="39">
        <v>105378954</v>
      </c>
      <c r="D1833" s="39" t="s">
        <v>1621</v>
      </c>
      <c r="E1833" s="40">
        <v>41332</v>
      </c>
      <c r="F1833" s="39">
        <v>23449627</v>
      </c>
      <c r="G1833" s="39" t="s">
        <v>1616</v>
      </c>
      <c r="H1833" s="39" t="s">
        <v>255</v>
      </c>
      <c r="I1833" s="39" t="s">
        <v>1617</v>
      </c>
      <c r="J1833" s="39" t="s">
        <v>1619</v>
      </c>
      <c r="K1833" s="51" t="s">
        <v>1618</v>
      </c>
    </row>
    <row r="1834" spans="1:11" x14ac:dyDescent="0.2">
      <c r="A1834" s="38">
        <v>62</v>
      </c>
      <c r="B1834" s="39">
        <v>6</v>
      </c>
      <c r="C1834" s="39">
        <v>105378954</v>
      </c>
      <c r="D1834" s="39" t="s">
        <v>1621</v>
      </c>
      <c r="E1834" s="40">
        <v>40503</v>
      </c>
      <c r="F1834" s="39">
        <v>21102462</v>
      </c>
      <c r="G1834" s="39" t="s">
        <v>1133</v>
      </c>
      <c r="H1834" s="39" t="s">
        <v>81</v>
      </c>
      <c r="I1834" s="39" t="s">
        <v>1134</v>
      </c>
      <c r="J1834" s="39" t="s">
        <v>881</v>
      </c>
      <c r="K1834" s="51" t="s">
        <v>1135</v>
      </c>
    </row>
    <row r="1835" spans="1:11" x14ac:dyDescent="0.2">
      <c r="A1835" s="38">
        <v>62</v>
      </c>
      <c r="B1835" s="39">
        <v>6</v>
      </c>
      <c r="C1835" s="39">
        <v>105378954</v>
      </c>
      <c r="D1835" s="39" t="s">
        <v>1621</v>
      </c>
      <c r="E1835" s="40">
        <v>41843</v>
      </c>
      <c r="F1835" s="39">
        <v>25231870</v>
      </c>
      <c r="G1835" s="39" t="s">
        <v>891</v>
      </c>
      <c r="H1835" s="39" t="s">
        <v>224</v>
      </c>
      <c r="I1835" s="39" t="s">
        <v>892</v>
      </c>
      <c r="J1835" s="39" t="s">
        <v>881</v>
      </c>
      <c r="K1835" s="51" t="s">
        <v>893</v>
      </c>
    </row>
    <row r="1836" spans="1:11" x14ac:dyDescent="0.2">
      <c r="A1836" s="38">
        <v>62</v>
      </c>
      <c r="B1836" s="39">
        <v>6</v>
      </c>
      <c r="C1836" s="39">
        <v>105378954</v>
      </c>
      <c r="D1836" s="39" t="s">
        <v>1621</v>
      </c>
      <c r="E1836" s="40">
        <v>41969</v>
      </c>
      <c r="F1836" s="39">
        <v>25429064</v>
      </c>
      <c r="G1836" s="39" t="s">
        <v>1633</v>
      </c>
      <c r="H1836" s="39" t="s">
        <v>255</v>
      </c>
      <c r="I1836" s="39" t="s">
        <v>1634</v>
      </c>
      <c r="J1836" s="39" t="s">
        <v>1178</v>
      </c>
      <c r="K1836" s="51" t="s">
        <v>1635</v>
      </c>
    </row>
    <row r="1837" spans="1:11" x14ac:dyDescent="0.2">
      <c r="A1837" s="38">
        <v>62</v>
      </c>
      <c r="B1837" s="39">
        <v>6</v>
      </c>
      <c r="C1837" s="39">
        <v>105378954</v>
      </c>
      <c r="D1837" s="39" t="s">
        <v>1621</v>
      </c>
      <c r="E1837" s="40">
        <v>42047</v>
      </c>
      <c r="F1837" s="39">
        <v>25673412</v>
      </c>
      <c r="G1837" s="39" t="s">
        <v>925</v>
      </c>
      <c r="H1837" s="39" t="s">
        <v>224</v>
      </c>
      <c r="I1837" s="39" t="s">
        <v>926</v>
      </c>
      <c r="J1837" s="39" t="s">
        <v>1636</v>
      </c>
      <c r="K1837" s="51" t="s">
        <v>927</v>
      </c>
    </row>
    <row r="1838" spans="1:11" x14ac:dyDescent="0.2">
      <c r="A1838" s="38">
        <v>62</v>
      </c>
      <c r="B1838" s="39">
        <v>6</v>
      </c>
      <c r="C1838" s="39">
        <v>105378954</v>
      </c>
      <c r="D1838" s="39" t="s">
        <v>1621</v>
      </c>
      <c r="E1838" s="40">
        <v>42852</v>
      </c>
      <c r="F1838" s="39">
        <v>28448500</v>
      </c>
      <c r="G1838" s="39" t="s">
        <v>267</v>
      </c>
      <c r="H1838" s="39" t="s">
        <v>126</v>
      </c>
      <c r="I1838" s="39" t="s">
        <v>268</v>
      </c>
      <c r="J1838" s="39" t="s">
        <v>1620</v>
      </c>
      <c r="K1838" s="51" t="s">
        <v>269</v>
      </c>
    </row>
    <row r="1839" spans="1:11" x14ac:dyDescent="0.2">
      <c r="A1839" s="38">
        <v>62</v>
      </c>
      <c r="B1839" s="39">
        <v>6</v>
      </c>
      <c r="C1839" s="39">
        <v>105378954</v>
      </c>
      <c r="D1839" s="39" t="s">
        <v>1621</v>
      </c>
      <c r="E1839" s="40">
        <v>43187</v>
      </c>
      <c r="F1839" s="39">
        <v>29617998</v>
      </c>
      <c r="G1839" s="39" t="s">
        <v>1637</v>
      </c>
      <c r="H1839" s="39" t="s">
        <v>255</v>
      </c>
      <c r="I1839" s="39" t="s">
        <v>1638</v>
      </c>
      <c r="J1839" s="39" t="s">
        <v>1640</v>
      </c>
      <c r="K1839" s="51" t="s">
        <v>1639</v>
      </c>
    </row>
    <row r="1840" spans="1:11" x14ac:dyDescent="0.2">
      <c r="A1840" s="38">
        <v>62</v>
      </c>
      <c r="B1840" s="39">
        <v>6</v>
      </c>
      <c r="C1840" s="39">
        <v>105378954</v>
      </c>
      <c r="D1840" s="39" t="s">
        <v>1621</v>
      </c>
      <c r="E1840" s="40">
        <v>43237</v>
      </c>
      <c r="F1840" s="39">
        <v>29773799</v>
      </c>
      <c r="G1840" s="39" t="s">
        <v>1641</v>
      </c>
      <c r="H1840" s="39" t="s">
        <v>154</v>
      </c>
      <c r="I1840" s="39" t="s">
        <v>1642</v>
      </c>
      <c r="J1840" s="39" t="s">
        <v>881</v>
      </c>
      <c r="K1840" s="51" t="s">
        <v>1643</v>
      </c>
    </row>
    <row r="1841" spans="1:11" x14ac:dyDescent="0.2">
      <c r="A1841" s="38">
        <v>62</v>
      </c>
      <c r="B1841" s="39">
        <v>6</v>
      </c>
      <c r="C1841" s="39">
        <v>105389104</v>
      </c>
      <c r="D1841" s="39" t="s">
        <v>1644</v>
      </c>
      <c r="E1841" s="40">
        <v>43161</v>
      </c>
      <c r="F1841" s="39">
        <v>29500382</v>
      </c>
      <c r="G1841" s="39" t="s">
        <v>382</v>
      </c>
      <c r="H1841" s="39" t="s">
        <v>154</v>
      </c>
      <c r="I1841" s="39" t="s">
        <v>413</v>
      </c>
      <c r="J1841" s="39" t="s">
        <v>1362</v>
      </c>
      <c r="K1841" s="51" t="s">
        <v>414</v>
      </c>
    </row>
    <row r="1842" spans="1:11" x14ac:dyDescent="0.2">
      <c r="A1842" s="38">
        <v>62</v>
      </c>
      <c r="B1842" s="39">
        <v>6</v>
      </c>
      <c r="C1842" s="39">
        <v>105389953</v>
      </c>
      <c r="D1842" s="39" t="s">
        <v>1645</v>
      </c>
      <c r="E1842" s="40">
        <v>42583</v>
      </c>
      <c r="F1842" s="39">
        <v>27479909</v>
      </c>
      <c r="G1842" s="39" t="s">
        <v>731</v>
      </c>
      <c r="H1842" s="39" t="s">
        <v>81</v>
      </c>
      <c r="I1842" s="39" t="s">
        <v>732</v>
      </c>
      <c r="J1842" s="39" t="s">
        <v>734</v>
      </c>
      <c r="K1842" s="51" t="s">
        <v>733</v>
      </c>
    </row>
    <row r="1843" spans="1:11" x14ac:dyDescent="0.2">
      <c r="A1843" s="38">
        <v>62</v>
      </c>
      <c r="B1843" s="39">
        <v>6</v>
      </c>
      <c r="C1843" s="39">
        <v>105389953</v>
      </c>
      <c r="D1843" s="39" t="s">
        <v>1645</v>
      </c>
      <c r="E1843" s="40">
        <v>43465</v>
      </c>
      <c r="F1843" s="39">
        <v>30598549</v>
      </c>
      <c r="G1843" s="39" t="s">
        <v>158</v>
      </c>
      <c r="H1843" s="39" t="s">
        <v>81</v>
      </c>
      <c r="I1843" s="39" t="s">
        <v>159</v>
      </c>
      <c r="J1843" s="39" t="s">
        <v>161</v>
      </c>
      <c r="K1843" s="51" t="s">
        <v>160</v>
      </c>
    </row>
    <row r="1844" spans="1:11" x14ac:dyDescent="0.2">
      <c r="A1844" s="38">
        <v>62</v>
      </c>
      <c r="B1844" s="39">
        <v>6</v>
      </c>
      <c r="C1844" s="39">
        <v>105392745</v>
      </c>
      <c r="D1844" s="39" t="s">
        <v>1646</v>
      </c>
      <c r="E1844" s="40">
        <v>41917</v>
      </c>
      <c r="F1844" s="39">
        <v>25282103</v>
      </c>
      <c r="G1844" s="39" t="s">
        <v>314</v>
      </c>
      <c r="H1844" s="39" t="s">
        <v>81</v>
      </c>
      <c r="I1844" s="39" t="s">
        <v>1647</v>
      </c>
      <c r="J1844" s="39" t="s">
        <v>1178</v>
      </c>
      <c r="K1844" s="51" t="s">
        <v>1648</v>
      </c>
    </row>
    <row r="1845" spans="1:11" x14ac:dyDescent="0.2">
      <c r="A1845" s="38">
        <v>62</v>
      </c>
      <c r="B1845" s="39">
        <v>6</v>
      </c>
      <c r="C1845" s="39">
        <v>105392745</v>
      </c>
      <c r="D1845" s="39" t="s">
        <v>1646</v>
      </c>
      <c r="E1845" s="40">
        <v>43187</v>
      </c>
      <c r="F1845" s="39">
        <v>29617998</v>
      </c>
      <c r="G1845" s="39" t="s">
        <v>1637</v>
      </c>
      <c r="H1845" s="39" t="s">
        <v>255</v>
      </c>
      <c r="I1845" s="39" t="s">
        <v>1638</v>
      </c>
      <c r="J1845" s="39" t="s">
        <v>1640</v>
      </c>
      <c r="K1845" s="51" t="s">
        <v>1639</v>
      </c>
    </row>
    <row r="1846" spans="1:11" x14ac:dyDescent="0.2">
      <c r="A1846" s="38">
        <v>62</v>
      </c>
      <c r="B1846" s="39">
        <v>6</v>
      </c>
      <c r="C1846" s="39">
        <v>105392745</v>
      </c>
      <c r="D1846" s="39" t="s">
        <v>1646</v>
      </c>
      <c r="E1846" s="40">
        <v>43486</v>
      </c>
      <c r="F1846" s="39">
        <v>30664634</v>
      </c>
      <c r="G1846" s="39" t="s">
        <v>1103</v>
      </c>
      <c r="H1846" s="39" t="s">
        <v>154</v>
      </c>
      <c r="I1846" s="39" t="s">
        <v>1104</v>
      </c>
      <c r="J1846" s="39" t="s">
        <v>1106</v>
      </c>
      <c r="K1846" s="51" t="s">
        <v>1105</v>
      </c>
    </row>
    <row r="1847" spans="1:11" x14ac:dyDescent="0.2">
      <c r="A1847" s="38">
        <v>62</v>
      </c>
      <c r="B1847" s="39">
        <v>6</v>
      </c>
      <c r="C1847" s="39">
        <v>105394621</v>
      </c>
      <c r="D1847" s="39" t="s">
        <v>1649</v>
      </c>
      <c r="E1847" s="40">
        <v>43479</v>
      </c>
      <c r="F1847" s="39">
        <v>30643256</v>
      </c>
      <c r="G1847" s="39" t="s">
        <v>377</v>
      </c>
      <c r="H1847" s="39" t="s">
        <v>81</v>
      </c>
      <c r="I1847" s="39" t="s">
        <v>378</v>
      </c>
      <c r="J1847" s="39" t="s">
        <v>380</v>
      </c>
      <c r="K1847" s="51" t="s">
        <v>379</v>
      </c>
    </row>
    <row r="1848" spans="1:11" x14ac:dyDescent="0.2">
      <c r="A1848" s="38">
        <v>62</v>
      </c>
      <c r="B1848" s="39">
        <v>6</v>
      </c>
      <c r="C1848" s="39">
        <v>105397418</v>
      </c>
      <c r="D1848" s="39" t="s">
        <v>1650</v>
      </c>
      <c r="E1848" s="40">
        <v>42047</v>
      </c>
      <c r="F1848" s="39">
        <v>25673412</v>
      </c>
      <c r="G1848" s="39" t="s">
        <v>925</v>
      </c>
      <c r="H1848" s="39" t="s">
        <v>224</v>
      </c>
      <c r="I1848" s="39" t="s">
        <v>926</v>
      </c>
      <c r="J1848" s="39" t="s">
        <v>3541</v>
      </c>
      <c r="K1848" s="51" t="s">
        <v>927</v>
      </c>
    </row>
    <row r="1849" spans="1:11" x14ac:dyDescent="0.2">
      <c r="A1849" s="38">
        <v>62</v>
      </c>
      <c r="B1849" s="39">
        <v>6</v>
      </c>
      <c r="C1849" s="39">
        <v>105397418</v>
      </c>
      <c r="D1849" s="39" t="s">
        <v>1650</v>
      </c>
      <c r="E1849" s="40">
        <v>42851</v>
      </c>
      <c r="F1849" s="39">
        <v>28443625</v>
      </c>
      <c r="G1849" s="39" t="s">
        <v>263</v>
      </c>
      <c r="H1849" s="39" t="s">
        <v>154</v>
      </c>
      <c r="I1849" s="39" t="s">
        <v>264</v>
      </c>
      <c r="J1849" s="39" t="s">
        <v>1651</v>
      </c>
      <c r="K1849" s="51" t="s">
        <v>265</v>
      </c>
    </row>
    <row r="1850" spans="1:11" x14ac:dyDescent="0.2">
      <c r="A1850" s="38">
        <v>62</v>
      </c>
      <c r="B1850" s="39">
        <v>6</v>
      </c>
      <c r="C1850" s="39">
        <v>105397418</v>
      </c>
      <c r="D1850" s="39" t="s">
        <v>1650</v>
      </c>
      <c r="E1850" s="40">
        <v>42852</v>
      </c>
      <c r="F1850" s="39">
        <v>28448500</v>
      </c>
      <c r="G1850" s="39" t="s">
        <v>267</v>
      </c>
      <c r="H1850" s="39" t="s">
        <v>126</v>
      </c>
      <c r="I1850" s="39" t="s">
        <v>268</v>
      </c>
      <c r="J1850" s="39" t="s">
        <v>4680</v>
      </c>
      <c r="K1850" s="51" t="s">
        <v>269</v>
      </c>
    </row>
    <row r="1851" spans="1:11" x14ac:dyDescent="0.2">
      <c r="A1851" s="38">
        <v>62</v>
      </c>
      <c r="B1851" s="39">
        <v>6</v>
      </c>
      <c r="C1851" s="39">
        <v>105397418</v>
      </c>
      <c r="D1851" s="39" t="s">
        <v>1650</v>
      </c>
      <c r="E1851" s="40">
        <v>43237</v>
      </c>
      <c r="F1851" s="39">
        <v>29773799</v>
      </c>
      <c r="G1851" s="39" t="s">
        <v>1641</v>
      </c>
      <c r="H1851" s="39" t="s">
        <v>154</v>
      </c>
      <c r="I1851" s="39" t="s">
        <v>1642</v>
      </c>
      <c r="J1851" s="39" t="s">
        <v>6151</v>
      </c>
      <c r="K1851" s="51" t="s">
        <v>1643</v>
      </c>
    </row>
    <row r="1852" spans="1:11" x14ac:dyDescent="0.2">
      <c r="A1852" s="38">
        <v>62</v>
      </c>
      <c r="B1852" s="39">
        <v>6</v>
      </c>
      <c r="C1852" s="39">
        <v>105398086</v>
      </c>
      <c r="D1852" s="39" t="s">
        <v>1652</v>
      </c>
      <c r="E1852" s="40">
        <v>43461</v>
      </c>
      <c r="F1852" s="39">
        <v>30595370</v>
      </c>
      <c r="G1852" s="39" t="s">
        <v>86</v>
      </c>
      <c r="H1852" s="39" t="s">
        <v>87</v>
      </c>
      <c r="I1852" s="39" t="s">
        <v>88</v>
      </c>
      <c r="J1852" s="39" t="s">
        <v>1101</v>
      </c>
      <c r="K1852" s="51" t="s">
        <v>89</v>
      </c>
    </row>
    <row r="1853" spans="1:11" x14ac:dyDescent="0.2">
      <c r="A1853" s="38">
        <v>62</v>
      </c>
      <c r="B1853" s="39">
        <v>6</v>
      </c>
      <c r="C1853" s="39">
        <v>105400837</v>
      </c>
      <c r="D1853" s="39" t="s">
        <v>1653</v>
      </c>
      <c r="E1853" s="40">
        <v>39948</v>
      </c>
      <c r="F1853" s="39">
        <v>19448622</v>
      </c>
      <c r="G1853" s="39" t="s">
        <v>1654</v>
      </c>
      <c r="H1853" s="39" t="s">
        <v>81</v>
      </c>
      <c r="I1853" s="39" t="s">
        <v>1655</v>
      </c>
      <c r="J1853" s="39" t="s">
        <v>881</v>
      </c>
      <c r="K1853" s="51" t="s">
        <v>1656</v>
      </c>
    </row>
    <row r="1854" spans="1:11" x14ac:dyDescent="0.2">
      <c r="A1854" s="38">
        <v>62</v>
      </c>
      <c r="B1854" s="39">
        <v>6</v>
      </c>
      <c r="C1854" s="39">
        <v>105400837</v>
      </c>
      <c r="D1854" s="39" t="s">
        <v>1653</v>
      </c>
      <c r="E1854" s="40">
        <v>43521</v>
      </c>
      <c r="F1854" s="39">
        <v>30804566</v>
      </c>
      <c r="G1854" s="39" t="s">
        <v>372</v>
      </c>
      <c r="H1854" s="39" t="s">
        <v>81</v>
      </c>
      <c r="I1854" s="39" t="s">
        <v>935</v>
      </c>
      <c r="J1854" s="39" t="s">
        <v>1276</v>
      </c>
      <c r="K1854" s="51" t="s">
        <v>936</v>
      </c>
    </row>
    <row r="1855" spans="1:11" x14ac:dyDescent="0.2">
      <c r="A1855" s="38">
        <v>62</v>
      </c>
      <c r="B1855" s="39">
        <v>6</v>
      </c>
      <c r="C1855" s="39">
        <v>105407999</v>
      </c>
      <c r="D1855" s="39" t="s">
        <v>1657</v>
      </c>
      <c r="E1855" s="40">
        <v>39950</v>
      </c>
      <c r="F1855" s="39">
        <v>19448623</v>
      </c>
      <c r="G1855" s="39" t="s">
        <v>1658</v>
      </c>
      <c r="H1855" s="39" t="s">
        <v>81</v>
      </c>
      <c r="I1855" s="39" t="s">
        <v>1659</v>
      </c>
      <c r="J1855" s="39" t="s">
        <v>881</v>
      </c>
      <c r="K1855" s="51" t="s">
        <v>1660</v>
      </c>
    </row>
    <row r="1856" spans="1:11" x14ac:dyDescent="0.2">
      <c r="A1856" s="38">
        <v>62</v>
      </c>
      <c r="B1856" s="39">
        <v>6</v>
      </c>
      <c r="C1856" s="39">
        <v>105407999</v>
      </c>
      <c r="D1856" s="39" t="s">
        <v>1657</v>
      </c>
      <c r="E1856" s="40">
        <v>41754</v>
      </c>
      <c r="F1856" s="39">
        <v>24770850</v>
      </c>
      <c r="G1856" s="39" t="s">
        <v>1616</v>
      </c>
      <c r="H1856" s="39" t="s">
        <v>255</v>
      </c>
      <c r="I1856" s="39" t="s">
        <v>1624</v>
      </c>
      <c r="J1856" s="39" t="s">
        <v>6544</v>
      </c>
      <c r="K1856" s="51" t="s">
        <v>1625</v>
      </c>
    </row>
    <row r="1857" spans="1:11" x14ac:dyDescent="0.2">
      <c r="A1857" s="38">
        <v>62</v>
      </c>
      <c r="B1857" s="39">
        <v>6</v>
      </c>
      <c r="C1857" s="39">
        <v>105417978</v>
      </c>
      <c r="D1857" s="39" t="s">
        <v>1661</v>
      </c>
      <c r="E1857" s="40">
        <v>39544</v>
      </c>
      <c r="F1857" s="39">
        <v>18391951</v>
      </c>
      <c r="G1857" s="39" t="s">
        <v>1662</v>
      </c>
      <c r="H1857" s="39" t="s">
        <v>81</v>
      </c>
      <c r="I1857" s="39" t="s">
        <v>1663</v>
      </c>
      <c r="J1857" s="39" t="s">
        <v>1178</v>
      </c>
      <c r="K1857" s="51" t="s">
        <v>1664</v>
      </c>
    </row>
    <row r="1858" spans="1:11" x14ac:dyDescent="0.2">
      <c r="A1858" s="38">
        <v>62</v>
      </c>
      <c r="B1858" s="39">
        <v>6</v>
      </c>
      <c r="C1858" s="39">
        <v>105439336</v>
      </c>
      <c r="D1858" s="39" t="s">
        <v>1665</v>
      </c>
      <c r="E1858" s="40">
        <v>43101</v>
      </c>
      <c r="F1858" s="39">
        <v>29292387</v>
      </c>
      <c r="G1858" s="39" t="s">
        <v>394</v>
      </c>
      <c r="H1858" s="39" t="s">
        <v>81</v>
      </c>
      <c r="I1858" s="39" t="s">
        <v>395</v>
      </c>
      <c r="J1858" s="39" t="s">
        <v>730</v>
      </c>
      <c r="K1858" s="51" t="s">
        <v>396</v>
      </c>
    </row>
    <row r="1859" spans="1:11" x14ac:dyDescent="0.2">
      <c r="A1859" s="38">
        <v>62</v>
      </c>
      <c r="B1859" s="39">
        <v>6</v>
      </c>
      <c r="C1859" s="39">
        <v>105443189</v>
      </c>
      <c r="D1859" s="39" t="s">
        <v>1666</v>
      </c>
      <c r="E1859" s="40">
        <v>41401</v>
      </c>
      <c r="F1859" s="39">
        <v>23667675</v>
      </c>
      <c r="G1859" s="39" t="s">
        <v>1667</v>
      </c>
      <c r="H1859" s="39" t="s">
        <v>218</v>
      </c>
      <c r="I1859" s="39" t="s">
        <v>1668</v>
      </c>
      <c r="J1859" s="39" t="s">
        <v>881</v>
      </c>
      <c r="K1859" s="51" t="s">
        <v>1669</v>
      </c>
    </row>
    <row r="1860" spans="1:11" x14ac:dyDescent="0.2">
      <c r="A1860" s="38">
        <v>62</v>
      </c>
      <c r="B1860" s="39">
        <v>6</v>
      </c>
      <c r="C1860" s="39">
        <v>105453417</v>
      </c>
      <c r="D1860" s="39" t="s">
        <v>1670</v>
      </c>
      <c r="E1860" s="40">
        <v>43307</v>
      </c>
      <c r="F1860" s="39">
        <v>30048462</v>
      </c>
      <c r="G1860" s="39" t="s">
        <v>1582</v>
      </c>
      <c r="H1860" s="39" t="s">
        <v>218</v>
      </c>
      <c r="I1860" s="39" t="s">
        <v>1583</v>
      </c>
      <c r="J1860" s="39" t="s">
        <v>161</v>
      </c>
      <c r="K1860" s="51" t="s">
        <v>1584</v>
      </c>
    </row>
    <row r="1861" spans="1:11" x14ac:dyDescent="0.2">
      <c r="A1861" s="38">
        <v>62</v>
      </c>
      <c r="B1861" s="39">
        <v>6</v>
      </c>
      <c r="C1861" s="39">
        <v>105462004</v>
      </c>
      <c r="D1861" s="39" t="s">
        <v>1671</v>
      </c>
      <c r="E1861" s="40">
        <v>42206</v>
      </c>
      <c r="F1861" s="39">
        <v>26198764</v>
      </c>
      <c r="G1861" s="39" t="s">
        <v>250</v>
      </c>
      <c r="H1861" s="39" t="s">
        <v>251</v>
      </c>
      <c r="I1861" s="39" t="s">
        <v>252</v>
      </c>
      <c r="J1861" s="39" t="s">
        <v>227</v>
      </c>
      <c r="K1861" s="51" t="s">
        <v>253</v>
      </c>
    </row>
    <row r="1862" spans="1:11" x14ac:dyDescent="0.2">
      <c r="A1862" s="38">
        <v>62</v>
      </c>
      <c r="B1862" s="39">
        <v>6</v>
      </c>
      <c r="C1862" s="39">
        <v>105462004</v>
      </c>
      <c r="D1862" s="39" t="s">
        <v>1671</v>
      </c>
      <c r="E1862" s="40">
        <v>43376</v>
      </c>
      <c r="F1862" s="39">
        <v>30285260</v>
      </c>
      <c r="G1862" s="39" t="s">
        <v>420</v>
      </c>
      <c r="H1862" s="39" t="s">
        <v>421</v>
      </c>
      <c r="I1862" s="39" t="s">
        <v>422</v>
      </c>
      <c r="J1862" s="39" t="s">
        <v>227</v>
      </c>
      <c r="K1862" s="51" t="s">
        <v>423</v>
      </c>
    </row>
    <row r="1863" spans="1:11" x14ac:dyDescent="0.2">
      <c r="A1863" s="38">
        <v>62</v>
      </c>
      <c r="B1863" s="39">
        <v>6</v>
      </c>
      <c r="C1863" s="39">
        <v>105466332</v>
      </c>
      <c r="D1863" s="39" t="s">
        <v>1672</v>
      </c>
      <c r="E1863" s="40">
        <v>43017</v>
      </c>
      <c r="F1863" s="39">
        <v>28991256</v>
      </c>
      <c r="G1863" s="39" t="s">
        <v>417</v>
      </c>
      <c r="H1863" s="39" t="s">
        <v>81</v>
      </c>
      <c r="I1863" s="39" t="s">
        <v>418</v>
      </c>
      <c r="J1863" s="39" t="s">
        <v>227</v>
      </c>
      <c r="K1863" s="51" t="s">
        <v>419</v>
      </c>
    </row>
    <row r="1864" spans="1:11" x14ac:dyDescent="0.2">
      <c r="A1864" s="38">
        <v>62</v>
      </c>
      <c r="B1864" s="39">
        <v>6</v>
      </c>
      <c r="C1864" s="39">
        <v>105466332</v>
      </c>
      <c r="D1864" s="39" t="s">
        <v>1672</v>
      </c>
      <c r="E1864" s="40">
        <v>43376</v>
      </c>
      <c r="F1864" s="39">
        <v>30285260</v>
      </c>
      <c r="G1864" s="39" t="s">
        <v>420</v>
      </c>
      <c r="H1864" s="39" t="s">
        <v>421</v>
      </c>
      <c r="I1864" s="39" t="s">
        <v>422</v>
      </c>
      <c r="J1864" s="39" t="s">
        <v>227</v>
      </c>
      <c r="K1864" s="51" t="s">
        <v>423</v>
      </c>
    </row>
    <row r="1865" spans="1:11" x14ac:dyDescent="0.2">
      <c r="A1865" s="38">
        <v>63</v>
      </c>
      <c r="B1865" s="39">
        <v>6</v>
      </c>
      <c r="C1865" s="39">
        <v>142907515</v>
      </c>
      <c r="D1865" s="39" t="s">
        <v>1673</v>
      </c>
      <c r="E1865" s="40">
        <v>42179</v>
      </c>
      <c r="F1865" s="39">
        <v>26105758</v>
      </c>
      <c r="G1865" s="39" t="s">
        <v>1674</v>
      </c>
      <c r="H1865" s="39" t="s">
        <v>154</v>
      </c>
      <c r="I1865" s="39" t="s">
        <v>1675</v>
      </c>
      <c r="J1865" s="39" t="s">
        <v>1677</v>
      </c>
      <c r="K1865" s="51" t="s">
        <v>1676</v>
      </c>
    </row>
    <row r="1866" spans="1:11" x14ac:dyDescent="0.2">
      <c r="A1866" s="38">
        <v>63</v>
      </c>
      <c r="B1866" s="39">
        <v>6</v>
      </c>
      <c r="C1866" s="39">
        <v>142996618</v>
      </c>
      <c r="D1866" s="39" t="s">
        <v>557</v>
      </c>
      <c r="E1866" s="40">
        <v>43206</v>
      </c>
      <c r="F1866" s="39">
        <v>29662059</v>
      </c>
      <c r="G1866" s="39" t="s">
        <v>398</v>
      </c>
      <c r="H1866" s="39" t="s">
        <v>154</v>
      </c>
      <c r="I1866" s="39" t="s">
        <v>399</v>
      </c>
      <c r="J1866" s="39" t="s">
        <v>401</v>
      </c>
      <c r="K1866" s="51" t="s">
        <v>400</v>
      </c>
    </row>
    <row r="1867" spans="1:11" x14ac:dyDescent="0.2">
      <c r="A1867" s="38">
        <v>63</v>
      </c>
      <c r="B1867" s="39">
        <v>6</v>
      </c>
      <c r="C1867" s="39">
        <v>142996618</v>
      </c>
      <c r="D1867" s="39" t="s">
        <v>557</v>
      </c>
      <c r="E1867" s="40">
        <v>43479</v>
      </c>
      <c r="F1867" s="39">
        <v>30643256</v>
      </c>
      <c r="G1867" s="39" t="s">
        <v>377</v>
      </c>
      <c r="H1867" s="39" t="s">
        <v>81</v>
      </c>
      <c r="I1867" s="39" t="s">
        <v>378</v>
      </c>
      <c r="J1867" s="39" t="s">
        <v>735</v>
      </c>
      <c r="K1867" s="51" t="s">
        <v>379</v>
      </c>
    </row>
    <row r="1868" spans="1:11" x14ac:dyDescent="0.2">
      <c r="A1868" s="38">
        <v>63</v>
      </c>
      <c r="B1868" s="39">
        <v>6</v>
      </c>
      <c r="C1868" s="39">
        <v>142996618</v>
      </c>
      <c r="D1868" s="39" t="s">
        <v>557</v>
      </c>
      <c r="E1868" s="40">
        <v>43500</v>
      </c>
      <c r="F1868" s="39">
        <v>30718901</v>
      </c>
      <c r="G1868" s="39" t="s">
        <v>398</v>
      </c>
      <c r="H1868" s="39" t="s">
        <v>403</v>
      </c>
      <c r="I1868" s="39" t="s">
        <v>404</v>
      </c>
      <c r="J1868" s="39" t="s">
        <v>406</v>
      </c>
      <c r="K1868" s="51" t="s">
        <v>405</v>
      </c>
    </row>
    <row r="1869" spans="1:11" x14ac:dyDescent="0.2">
      <c r="A1869" s="38">
        <v>64</v>
      </c>
      <c r="B1869" s="39">
        <v>7</v>
      </c>
      <c r="C1869" s="39">
        <v>1872921</v>
      </c>
      <c r="D1869" s="39" t="s">
        <v>1679</v>
      </c>
      <c r="E1869" s="40">
        <v>43461</v>
      </c>
      <c r="F1869" s="39">
        <v>30595370</v>
      </c>
      <c r="G1869" s="39" t="s">
        <v>86</v>
      </c>
      <c r="H1869" s="39" t="s">
        <v>87</v>
      </c>
      <c r="I1869" s="39" t="s">
        <v>88</v>
      </c>
      <c r="J1869" s="39" t="s">
        <v>152</v>
      </c>
      <c r="K1869" s="51" t="s">
        <v>89</v>
      </c>
    </row>
    <row r="1870" spans="1:11" x14ac:dyDescent="0.2">
      <c r="A1870" s="38">
        <v>64</v>
      </c>
      <c r="B1870" s="39">
        <v>7</v>
      </c>
      <c r="C1870" s="39">
        <v>1878453</v>
      </c>
      <c r="D1870" s="39" t="s">
        <v>3613</v>
      </c>
      <c r="E1870" s="40">
        <v>43479</v>
      </c>
      <c r="F1870" s="39">
        <v>30643258</v>
      </c>
      <c r="G1870" s="39" t="s">
        <v>112</v>
      </c>
      <c r="H1870" s="39" t="s">
        <v>81</v>
      </c>
      <c r="I1870" s="39" t="s">
        <v>113</v>
      </c>
      <c r="J1870" s="39" t="s">
        <v>1287</v>
      </c>
      <c r="K1870" s="51" t="s">
        <v>114</v>
      </c>
    </row>
    <row r="1871" spans="1:11" x14ac:dyDescent="0.2">
      <c r="A1871" s="38">
        <v>64</v>
      </c>
      <c r="B1871" s="39">
        <v>7</v>
      </c>
      <c r="C1871" s="39">
        <v>1885178</v>
      </c>
      <c r="D1871" s="39" t="s">
        <v>3614</v>
      </c>
      <c r="E1871" s="40">
        <v>42877</v>
      </c>
      <c r="F1871" s="39">
        <v>28540026</v>
      </c>
      <c r="G1871" s="39" t="s">
        <v>202</v>
      </c>
      <c r="H1871" s="39" t="s">
        <v>203</v>
      </c>
      <c r="I1871" s="39" t="s">
        <v>204</v>
      </c>
      <c r="J1871" s="39" t="s">
        <v>206</v>
      </c>
      <c r="K1871" s="51" t="s">
        <v>205</v>
      </c>
    </row>
    <row r="1872" spans="1:11" x14ac:dyDescent="0.2">
      <c r="A1872" s="38">
        <v>64</v>
      </c>
      <c r="B1872" s="39">
        <v>7</v>
      </c>
      <c r="C1872" s="39">
        <v>1886535</v>
      </c>
      <c r="D1872" s="39" t="s">
        <v>3615</v>
      </c>
      <c r="E1872" s="40">
        <v>40452</v>
      </c>
      <c r="F1872" s="39">
        <v>20889312</v>
      </c>
      <c r="G1872" s="39" t="s">
        <v>2921</v>
      </c>
      <c r="H1872" s="39" t="s">
        <v>2922</v>
      </c>
      <c r="I1872" s="39" t="s">
        <v>2923</v>
      </c>
      <c r="J1872" s="39" t="s">
        <v>2925</v>
      </c>
      <c r="K1872" s="51" t="s">
        <v>2924</v>
      </c>
    </row>
    <row r="1873" spans="1:11" x14ac:dyDescent="0.2">
      <c r="A1873" s="38">
        <v>64</v>
      </c>
      <c r="B1873" s="39">
        <v>7</v>
      </c>
      <c r="C1873" s="39">
        <v>1896413</v>
      </c>
      <c r="D1873" s="39" t="s">
        <v>3616</v>
      </c>
      <c r="E1873" s="40">
        <v>42542</v>
      </c>
      <c r="F1873" s="39">
        <v>27329760</v>
      </c>
      <c r="G1873" s="39" t="s">
        <v>3268</v>
      </c>
      <c r="H1873" s="39" t="s">
        <v>255</v>
      </c>
      <c r="I1873" s="39" t="s">
        <v>3269</v>
      </c>
      <c r="J1873" s="39" t="s">
        <v>1444</v>
      </c>
      <c r="K1873" s="51" t="s">
        <v>3270</v>
      </c>
    </row>
    <row r="1874" spans="1:11" x14ac:dyDescent="0.2">
      <c r="A1874" s="38">
        <v>64</v>
      </c>
      <c r="B1874" s="39">
        <v>7</v>
      </c>
      <c r="C1874" s="39">
        <v>1899447</v>
      </c>
      <c r="D1874" s="39" t="s">
        <v>3617</v>
      </c>
      <c r="E1874" s="40">
        <v>43461</v>
      </c>
      <c r="F1874" s="39">
        <v>30595370</v>
      </c>
      <c r="G1874" s="39" t="s">
        <v>86</v>
      </c>
      <c r="H1874" s="39" t="s">
        <v>87</v>
      </c>
      <c r="I1874" s="39" t="s">
        <v>88</v>
      </c>
      <c r="J1874" s="39" t="s">
        <v>1194</v>
      </c>
      <c r="K1874" s="51" t="s">
        <v>89</v>
      </c>
    </row>
    <row r="1875" spans="1:11" x14ac:dyDescent="0.2">
      <c r="A1875" s="38">
        <v>64</v>
      </c>
      <c r="B1875" s="39">
        <v>7</v>
      </c>
      <c r="C1875" s="39">
        <v>1912222</v>
      </c>
      <c r="D1875" s="39" t="s">
        <v>3619</v>
      </c>
      <c r="E1875" s="40">
        <v>40422</v>
      </c>
      <c r="F1875" s="39">
        <v>20834067</v>
      </c>
      <c r="G1875" s="39" t="s">
        <v>3620</v>
      </c>
      <c r="H1875" s="39" t="s">
        <v>274</v>
      </c>
      <c r="I1875" s="39" t="s">
        <v>3621</v>
      </c>
      <c r="J1875" s="39" t="s">
        <v>3623</v>
      </c>
      <c r="K1875" s="51" t="s">
        <v>3622</v>
      </c>
    </row>
    <row r="1876" spans="1:11" x14ac:dyDescent="0.2">
      <c r="A1876" s="38">
        <v>64</v>
      </c>
      <c r="B1876" s="39">
        <v>7</v>
      </c>
      <c r="C1876" s="39">
        <v>1914477</v>
      </c>
      <c r="D1876" s="39" t="s">
        <v>3624</v>
      </c>
      <c r="E1876" s="40">
        <v>43479</v>
      </c>
      <c r="F1876" s="39">
        <v>30643258</v>
      </c>
      <c r="G1876" s="39" t="s">
        <v>112</v>
      </c>
      <c r="H1876" s="39" t="s">
        <v>81</v>
      </c>
      <c r="I1876" s="39" t="s">
        <v>113</v>
      </c>
      <c r="J1876" s="39" t="s">
        <v>846</v>
      </c>
      <c r="K1876" s="51" t="s">
        <v>114</v>
      </c>
    </row>
    <row r="1877" spans="1:11" x14ac:dyDescent="0.2">
      <c r="A1877" s="38">
        <v>64</v>
      </c>
      <c r="B1877" s="39">
        <v>7</v>
      </c>
      <c r="C1877" s="39">
        <v>1920826</v>
      </c>
      <c r="D1877" s="39" t="s">
        <v>3625</v>
      </c>
      <c r="E1877" s="40">
        <v>41604</v>
      </c>
      <c r="F1877" s="39">
        <v>24280982</v>
      </c>
      <c r="G1877" s="39" t="s">
        <v>1501</v>
      </c>
      <c r="H1877" s="39" t="s">
        <v>93</v>
      </c>
      <c r="I1877" s="39" t="s">
        <v>1502</v>
      </c>
      <c r="J1877" s="39" t="s">
        <v>1504</v>
      </c>
      <c r="K1877" s="51" t="s">
        <v>1503</v>
      </c>
    </row>
    <row r="1878" spans="1:11" x14ac:dyDescent="0.2">
      <c r="A1878" s="38">
        <v>64</v>
      </c>
      <c r="B1878" s="39">
        <v>7</v>
      </c>
      <c r="C1878" s="39">
        <v>1937261</v>
      </c>
      <c r="D1878" s="39" t="s">
        <v>1680</v>
      </c>
      <c r="E1878" s="40">
        <v>43075</v>
      </c>
      <c r="F1878" s="39">
        <v>29212778</v>
      </c>
      <c r="G1878" s="39" t="s">
        <v>1458</v>
      </c>
      <c r="H1878" s="39" t="s">
        <v>1681</v>
      </c>
      <c r="I1878" s="39" t="s">
        <v>1682</v>
      </c>
      <c r="J1878" s="39" t="s">
        <v>1684</v>
      </c>
      <c r="K1878" s="51" t="s">
        <v>1683</v>
      </c>
    </row>
    <row r="1879" spans="1:11" x14ac:dyDescent="0.2">
      <c r="A1879" s="38">
        <v>64</v>
      </c>
      <c r="B1879" s="39">
        <v>7</v>
      </c>
      <c r="C1879" s="39">
        <v>1950809</v>
      </c>
      <c r="D1879" s="39" t="s">
        <v>1685</v>
      </c>
      <c r="E1879" s="40">
        <v>40804</v>
      </c>
      <c r="F1879" s="39">
        <v>21926972</v>
      </c>
      <c r="G1879" s="39" t="s">
        <v>1686</v>
      </c>
      <c r="H1879" s="39" t="s">
        <v>81</v>
      </c>
      <c r="I1879" s="39" t="s">
        <v>1687</v>
      </c>
      <c r="J1879" s="39" t="s">
        <v>1444</v>
      </c>
      <c r="K1879" s="51" t="s">
        <v>1688</v>
      </c>
    </row>
    <row r="1880" spans="1:11" x14ac:dyDescent="0.2">
      <c r="A1880" s="38">
        <v>64</v>
      </c>
      <c r="B1880" s="39">
        <v>7</v>
      </c>
      <c r="C1880" s="39">
        <v>1950809</v>
      </c>
      <c r="D1880" s="39" t="s">
        <v>1685</v>
      </c>
      <c r="E1880" s="40">
        <v>42759</v>
      </c>
      <c r="F1880" s="39">
        <v>28115744</v>
      </c>
      <c r="G1880" s="39" t="s">
        <v>420</v>
      </c>
      <c r="H1880" s="39" t="s">
        <v>93</v>
      </c>
      <c r="I1880" s="39" t="s">
        <v>1442</v>
      </c>
      <c r="J1880" s="39" t="s">
        <v>1444</v>
      </c>
      <c r="K1880" s="51" t="s">
        <v>1443</v>
      </c>
    </row>
    <row r="1881" spans="1:11" x14ac:dyDescent="0.2">
      <c r="A1881" s="38">
        <v>64</v>
      </c>
      <c r="B1881" s="39">
        <v>7</v>
      </c>
      <c r="C1881" s="39">
        <v>1989976</v>
      </c>
      <c r="D1881" s="39" t="s">
        <v>1689</v>
      </c>
      <c r="E1881" s="40">
        <v>43304</v>
      </c>
      <c r="F1881" s="39">
        <v>30038396</v>
      </c>
      <c r="G1881" s="39" t="s">
        <v>303</v>
      </c>
      <c r="H1881" s="39" t="s">
        <v>81</v>
      </c>
      <c r="I1881" s="39" t="s">
        <v>304</v>
      </c>
      <c r="J1881" s="39" t="s">
        <v>1690</v>
      </c>
      <c r="K1881" s="51" t="s">
        <v>305</v>
      </c>
    </row>
    <row r="1882" spans="1:11" x14ac:dyDescent="0.2">
      <c r="A1882" s="38">
        <v>64</v>
      </c>
      <c r="B1882" s="39">
        <v>7</v>
      </c>
      <c r="C1882" s="39">
        <v>2002733</v>
      </c>
      <c r="D1882" s="39" t="s">
        <v>1691</v>
      </c>
      <c r="E1882" s="40">
        <v>43479</v>
      </c>
      <c r="F1882" s="39">
        <v>30643258</v>
      </c>
      <c r="G1882" s="39" t="s">
        <v>112</v>
      </c>
      <c r="H1882" s="39" t="s">
        <v>81</v>
      </c>
      <c r="I1882" s="39" t="s">
        <v>113</v>
      </c>
      <c r="J1882" s="39" t="s">
        <v>96</v>
      </c>
      <c r="K1882" s="51" t="s">
        <v>114</v>
      </c>
    </row>
    <row r="1883" spans="1:11" x14ac:dyDescent="0.2">
      <c r="A1883" s="38">
        <v>64</v>
      </c>
      <c r="B1883" s="39">
        <v>7</v>
      </c>
      <c r="C1883" s="39">
        <v>2004421</v>
      </c>
      <c r="D1883" s="39" t="s">
        <v>3636</v>
      </c>
      <c r="E1883" s="40">
        <v>41072</v>
      </c>
      <c r="F1883" s="39">
        <v>22688191</v>
      </c>
      <c r="G1883" s="39" t="s">
        <v>1494</v>
      </c>
      <c r="H1883" s="39" t="s">
        <v>93</v>
      </c>
      <c r="I1883" s="39" t="s">
        <v>1495</v>
      </c>
      <c r="J1883" s="39" t="s">
        <v>227</v>
      </c>
      <c r="K1883" s="51" t="s">
        <v>1496</v>
      </c>
    </row>
    <row r="1884" spans="1:11" x14ac:dyDescent="0.2">
      <c r="A1884" s="38">
        <v>64</v>
      </c>
      <c r="B1884" s="39">
        <v>7</v>
      </c>
      <c r="C1884" s="39">
        <v>2017445</v>
      </c>
      <c r="D1884" s="39" t="s">
        <v>3637</v>
      </c>
      <c r="E1884" s="40">
        <v>41511</v>
      </c>
      <c r="F1884" s="39">
        <v>23974872</v>
      </c>
      <c r="G1884" s="39" t="s">
        <v>223</v>
      </c>
      <c r="H1884" s="39" t="s">
        <v>81</v>
      </c>
      <c r="I1884" s="39" t="s">
        <v>988</v>
      </c>
      <c r="J1884" s="39" t="s">
        <v>227</v>
      </c>
      <c r="K1884" s="51" t="s">
        <v>989</v>
      </c>
    </row>
    <row r="1885" spans="1:11" x14ac:dyDescent="0.2">
      <c r="A1885" s="38">
        <v>64</v>
      </c>
      <c r="B1885" s="39">
        <v>7</v>
      </c>
      <c r="C1885" s="39">
        <v>2018870</v>
      </c>
      <c r="D1885" s="39" t="s">
        <v>1692</v>
      </c>
      <c r="E1885" s="40">
        <v>43537</v>
      </c>
      <c r="F1885" s="39">
        <v>30867560</v>
      </c>
      <c r="G1885" s="39" t="s">
        <v>197</v>
      </c>
      <c r="H1885" s="39" t="s">
        <v>93</v>
      </c>
      <c r="I1885" s="39" t="s">
        <v>409</v>
      </c>
      <c r="J1885" s="39" t="s">
        <v>411</v>
      </c>
      <c r="K1885" s="51" t="s">
        <v>410</v>
      </c>
    </row>
    <row r="1886" spans="1:11" x14ac:dyDescent="0.2">
      <c r="A1886" s="38">
        <v>64</v>
      </c>
      <c r="B1886" s="39">
        <v>7</v>
      </c>
      <c r="C1886" s="39">
        <v>2020995</v>
      </c>
      <c r="D1886" s="39" t="s">
        <v>3639</v>
      </c>
      <c r="E1886" s="40">
        <v>42206</v>
      </c>
      <c r="F1886" s="39">
        <v>26198764</v>
      </c>
      <c r="G1886" s="39" t="s">
        <v>250</v>
      </c>
      <c r="H1886" s="39" t="s">
        <v>251</v>
      </c>
      <c r="I1886" s="39" t="s">
        <v>252</v>
      </c>
      <c r="J1886" s="39" t="s">
        <v>227</v>
      </c>
      <c r="K1886" s="51" t="s">
        <v>253</v>
      </c>
    </row>
    <row r="1887" spans="1:11" x14ac:dyDescent="0.2">
      <c r="A1887" s="38">
        <v>64</v>
      </c>
      <c r="B1887" s="39">
        <v>7</v>
      </c>
      <c r="C1887" s="39">
        <v>2020995</v>
      </c>
      <c r="D1887" s="39" t="s">
        <v>3639</v>
      </c>
      <c r="E1887" s="40">
        <v>43017</v>
      </c>
      <c r="F1887" s="39">
        <v>28991256</v>
      </c>
      <c r="G1887" s="39" t="s">
        <v>417</v>
      </c>
      <c r="H1887" s="39" t="s">
        <v>81</v>
      </c>
      <c r="I1887" s="39" t="s">
        <v>418</v>
      </c>
      <c r="J1887" s="39" t="s">
        <v>227</v>
      </c>
      <c r="K1887" s="51" t="s">
        <v>419</v>
      </c>
    </row>
    <row r="1888" spans="1:11" x14ac:dyDescent="0.2">
      <c r="A1888" s="38">
        <v>64</v>
      </c>
      <c r="B1888" s="39">
        <v>7</v>
      </c>
      <c r="C1888" s="39">
        <v>2020995</v>
      </c>
      <c r="D1888" s="39" t="s">
        <v>3639</v>
      </c>
      <c r="E1888" s="40">
        <v>43376</v>
      </c>
      <c r="F1888" s="39">
        <v>30285260</v>
      </c>
      <c r="G1888" s="39" t="s">
        <v>420</v>
      </c>
      <c r="H1888" s="39" t="s">
        <v>421</v>
      </c>
      <c r="I1888" s="39" t="s">
        <v>422</v>
      </c>
      <c r="J1888" s="39" t="s">
        <v>227</v>
      </c>
      <c r="K1888" s="51" t="s">
        <v>423</v>
      </c>
    </row>
    <row r="1889" spans="1:11" x14ac:dyDescent="0.2">
      <c r="A1889" s="38">
        <v>64</v>
      </c>
      <c r="B1889" s="39">
        <v>7</v>
      </c>
      <c r="C1889" s="39">
        <v>2032803</v>
      </c>
      <c r="D1889" s="39" t="s">
        <v>1693</v>
      </c>
      <c r="E1889" s="40">
        <v>43087</v>
      </c>
      <c r="F1889" s="39">
        <v>29255261</v>
      </c>
      <c r="G1889" s="39" t="s">
        <v>391</v>
      </c>
      <c r="H1889" s="39" t="s">
        <v>81</v>
      </c>
      <c r="I1889" s="39" t="s">
        <v>392</v>
      </c>
      <c r="J1889" s="39" t="s">
        <v>386</v>
      </c>
      <c r="K1889" s="51" t="s">
        <v>393</v>
      </c>
    </row>
    <row r="1890" spans="1:11" x14ac:dyDescent="0.2">
      <c r="A1890" s="38">
        <v>64</v>
      </c>
      <c r="B1890" s="39">
        <v>7</v>
      </c>
      <c r="C1890" s="39">
        <v>2032865</v>
      </c>
      <c r="D1890" s="39" t="s">
        <v>3640</v>
      </c>
      <c r="E1890" s="40">
        <v>43479</v>
      </c>
      <c r="F1890" s="39">
        <v>30643251</v>
      </c>
      <c r="G1890" s="39" t="s">
        <v>115</v>
      </c>
      <c r="H1890" s="39" t="s">
        <v>81</v>
      </c>
      <c r="I1890" s="39" t="s">
        <v>116</v>
      </c>
      <c r="J1890" s="39" t="s">
        <v>3215</v>
      </c>
      <c r="K1890" s="51" t="s">
        <v>117</v>
      </c>
    </row>
    <row r="1891" spans="1:11" x14ac:dyDescent="0.2">
      <c r="A1891" s="38">
        <v>64</v>
      </c>
      <c r="B1891" s="39">
        <v>7</v>
      </c>
      <c r="C1891" s="39">
        <v>2033780</v>
      </c>
      <c r="D1891" s="39" t="s">
        <v>3641</v>
      </c>
      <c r="E1891" s="40">
        <v>43537</v>
      </c>
      <c r="F1891" s="39">
        <v>30867560</v>
      </c>
      <c r="G1891" s="39" t="s">
        <v>197</v>
      </c>
      <c r="H1891" s="39" t="s">
        <v>93</v>
      </c>
      <c r="I1891" s="39" t="s">
        <v>409</v>
      </c>
      <c r="J1891" s="39" t="s">
        <v>411</v>
      </c>
      <c r="K1891" s="51" t="s">
        <v>410</v>
      </c>
    </row>
    <row r="1892" spans="1:11" x14ac:dyDescent="0.2">
      <c r="A1892" s="38">
        <v>64</v>
      </c>
      <c r="B1892" s="39">
        <v>7</v>
      </c>
      <c r="C1892" s="39">
        <v>2036460</v>
      </c>
      <c r="D1892" s="39" t="s">
        <v>3642</v>
      </c>
      <c r="E1892" s="40">
        <v>42877</v>
      </c>
      <c r="F1892" s="39">
        <v>28540026</v>
      </c>
      <c r="G1892" s="39" t="s">
        <v>202</v>
      </c>
      <c r="H1892" s="39" t="s">
        <v>203</v>
      </c>
      <c r="I1892" s="39" t="s">
        <v>204</v>
      </c>
      <c r="J1892" s="39" t="s">
        <v>206</v>
      </c>
      <c r="K1892" s="51" t="s">
        <v>205</v>
      </c>
    </row>
    <row r="1893" spans="1:11" x14ac:dyDescent="0.2">
      <c r="A1893" s="38">
        <v>64</v>
      </c>
      <c r="B1893" s="39">
        <v>7</v>
      </c>
      <c r="C1893" s="39">
        <v>2036669</v>
      </c>
      <c r="D1893" s="39" t="s">
        <v>3643</v>
      </c>
      <c r="E1893" s="40">
        <v>41576</v>
      </c>
      <c r="F1893" s="39">
        <v>24166486</v>
      </c>
      <c r="G1893" s="39" t="s">
        <v>1497</v>
      </c>
      <c r="H1893" s="39" t="s">
        <v>278</v>
      </c>
      <c r="I1893" s="39" t="s">
        <v>1498</v>
      </c>
      <c r="J1893" s="39" t="s">
        <v>1500</v>
      </c>
      <c r="K1893" s="51" t="s">
        <v>1499</v>
      </c>
    </row>
    <row r="1894" spans="1:11" x14ac:dyDescent="0.2">
      <c r="A1894" s="38">
        <v>64</v>
      </c>
      <c r="B1894" s="39">
        <v>7</v>
      </c>
      <c r="C1894" s="39">
        <v>2041432</v>
      </c>
      <c r="D1894" s="39" t="s">
        <v>3644</v>
      </c>
      <c r="E1894" s="40">
        <v>40452</v>
      </c>
      <c r="F1894" s="39">
        <v>20889312</v>
      </c>
      <c r="G1894" s="39" t="s">
        <v>2921</v>
      </c>
      <c r="H1894" s="39" t="s">
        <v>2922</v>
      </c>
      <c r="I1894" s="39" t="s">
        <v>2923</v>
      </c>
      <c r="J1894" s="39" t="s">
        <v>2925</v>
      </c>
      <c r="K1894" s="51" t="s">
        <v>2924</v>
      </c>
    </row>
    <row r="1895" spans="1:11" x14ac:dyDescent="0.2">
      <c r="A1895" s="38">
        <v>64</v>
      </c>
      <c r="B1895" s="39">
        <v>7</v>
      </c>
      <c r="C1895" s="39">
        <v>2041432</v>
      </c>
      <c r="D1895" s="39" t="s">
        <v>3644</v>
      </c>
      <c r="E1895" s="40">
        <v>41332</v>
      </c>
      <c r="F1895" s="39">
        <v>23453885</v>
      </c>
      <c r="G1895" s="39" t="s">
        <v>1918</v>
      </c>
      <c r="H1895" s="39" t="s">
        <v>1919</v>
      </c>
      <c r="I1895" s="39" t="s">
        <v>1920</v>
      </c>
      <c r="J1895" s="39" t="s">
        <v>1922</v>
      </c>
      <c r="K1895" s="51" t="s">
        <v>1921</v>
      </c>
    </row>
    <row r="1896" spans="1:11" x14ac:dyDescent="0.2">
      <c r="A1896" s="38">
        <v>64</v>
      </c>
      <c r="B1896" s="39">
        <v>7</v>
      </c>
      <c r="C1896" s="39">
        <v>2042547</v>
      </c>
      <c r="D1896" s="39" t="s">
        <v>3645</v>
      </c>
      <c r="E1896" s="40">
        <v>43461</v>
      </c>
      <c r="F1896" s="39">
        <v>30595370</v>
      </c>
      <c r="G1896" s="39" t="s">
        <v>86</v>
      </c>
      <c r="H1896" s="39" t="s">
        <v>87</v>
      </c>
      <c r="I1896" s="39" t="s">
        <v>88</v>
      </c>
      <c r="J1896" s="39" t="s">
        <v>1101</v>
      </c>
      <c r="K1896" s="51" t="s">
        <v>89</v>
      </c>
    </row>
    <row r="1897" spans="1:11" x14ac:dyDescent="0.2">
      <c r="A1897" s="38">
        <v>64</v>
      </c>
      <c r="B1897" s="39">
        <v>7</v>
      </c>
      <c r="C1897" s="39">
        <v>2050747</v>
      </c>
      <c r="D1897" s="39" t="s">
        <v>1694</v>
      </c>
      <c r="E1897" s="40">
        <v>43461</v>
      </c>
      <c r="F1897" s="39">
        <v>30595370</v>
      </c>
      <c r="G1897" s="39" t="s">
        <v>86</v>
      </c>
      <c r="H1897" s="39" t="s">
        <v>87</v>
      </c>
      <c r="I1897" s="39" t="s">
        <v>88</v>
      </c>
      <c r="J1897" s="39" t="s">
        <v>306</v>
      </c>
      <c r="K1897" s="51" t="s">
        <v>89</v>
      </c>
    </row>
    <row r="1898" spans="1:11" x14ac:dyDescent="0.2">
      <c r="A1898" s="38">
        <v>64</v>
      </c>
      <c r="B1898" s="39">
        <v>7</v>
      </c>
      <c r="C1898" s="39">
        <v>2051503</v>
      </c>
      <c r="D1898" s="39" t="s">
        <v>1695</v>
      </c>
      <c r="E1898" s="40">
        <v>43276</v>
      </c>
      <c r="F1898" s="39">
        <v>29942085</v>
      </c>
      <c r="G1898" s="39" t="s">
        <v>382</v>
      </c>
      <c r="H1898" s="39" t="s">
        <v>81</v>
      </c>
      <c r="I1898" s="39" t="s">
        <v>383</v>
      </c>
      <c r="J1898" s="39" t="s">
        <v>716</v>
      </c>
      <c r="K1898" s="51" t="s">
        <v>384</v>
      </c>
    </row>
    <row r="1899" spans="1:11" x14ac:dyDescent="0.2">
      <c r="A1899" s="38">
        <v>64</v>
      </c>
      <c r="B1899" s="39">
        <v>7</v>
      </c>
      <c r="C1899" s="39">
        <v>2052318</v>
      </c>
      <c r="D1899" s="39" t="s">
        <v>4775</v>
      </c>
      <c r="E1899" s="40">
        <v>43304</v>
      </c>
      <c r="F1899" s="39">
        <v>30038396</v>
      </c>
      <c r="G1899" s="39" t="s">
        <v>303</v>
      </c>
      <c r="H1899" s="39" t="s">
        <v>81</v>
      </c>
      <c r="I1899" s="39" t="s">
        <v>304</v>
      </c>
      <c r="J1899" s="39" t="s">
        <v>306</v>
      </c>
      <c r="K1899" s="51" t="s">
        <v>305</v>
      </c>
    </row>
    <row r="1900" spans="1:11" x14ac:dyDescent="0.2">
      <c r="A1900" s="38">
        <v>64</v>
      </c>
      <c r="B1900" s="39">
        <v>7</v>
      </c>
      <c r="C1900" s="39">
        <v>2078981</v>
      </c>
      <c r="D1900" s="39" t="s">
        <v>6545</v>
      </c>
      <c r="E1900" s="40">
        <v>43461</v>
      </c>
      <c r="F1900" s="39">
        <v>30595370</v>
      </c>
      <c r="G1900" s="39" t="s">
        <v>86</v>
      </c>
      <c r="H1900" s="39" t="s">
        <v>87</v>
      </c>
      <c r="I1900" s="39" t="s">
        <v>88</v>
      </c>
      <c r="J1900" s="39" t="s">
        <v>386</v>
      </c>
      <c r="K1900" s="51" t="s">
        <v>89</v>
      </c>
    </row>
    <row r="1901" spans="1:11" x14ac:dyDescent="0.2">
      <c r="A1901" s="38">
        <v>64</v>
      </c>
      <c r="B1901" s="39">
        <v>7</v>
      </c>
      <c r="C1901" s="39">
        <v>2079744</v>
      </c>
      <c r="D1901" s="39" t="s">
        <v>1696</v>
      </c>
      <c r="E1901" s="40">
        <v>43276</v>
      </c>
      <c r="F1901" s="39">
        <v>29942085</v>
      </c>
      <c r="G1901" s="39" t="s">
        <v>382</v>
      </c>
      <c r="H1901" s="39" t="s">
        <v>81</v>
      </c>
      <c r="I1901" s="39" t="s">
        <v>383</v>
      </c>
      <c r="J1901" s="39" t="s">
        <v>406</v>
      </c>
      <c r="K1901" s="51" t="s">
        <v>384</v>
      </c>
    </row>
    <row r="1902" spans="1:11" x14ac:dyDescent="0.2">
      <c r="A1902" s="38">
        <v>64</v>
      </c>
      <c r="B1902" s="39">
        <v>7</v>
      </c>
      <c r="C1902" s="39">
        <v>2079744</v>
      </c>
      <c r="D1902" s="39" t="s">
        <v>1696</v>
      </c>
      <c r="E1902" s="40">
        <v>43161</v>
      </c>
      <c r="F1902" s="39">
        <v>29500382</v>
      </c>
      <c r="G1902" s="39" t="s">
        <v>382</v>
      </c>
      <c r="H1902" s="39" t="s">
        <v>154</v>
      </c>
      <c r="I1902" s="39" t="s">
        <v>413</v>
      </c>
      <c r="J1902" s="39" t="s">
        <v>795</v>
      </c>
      <c r="K1902" s="51" t="s">
        <v>414</v>
      </c>
    </row>
    <row r="1903" spans="1:11" x14ac:dyDescent="0.2">
      <c r="A1903" s="38">
        <v>64</v>
      </c>
      <c r="B1903" s="39">
        <v>7</v>
      </c>
      <c r="C1903" s="39">
        <v>2080114</v>
      </c>
      <c r="D1903" s="39" t="s">
        <v>1697</v>
      </c>
      <c r="E1903" s="40">
        <v>43531</v>
      </c>
      <c r="F1903" s="39">
        <v>30846698</v>
      </c>
      <c r="G1903" s="39" t="s">
        <v>347</v>
      </c>
      <c r="H1903" s="39" t="s">
        <v>154</v>
      </c>
      <c r="I1903" s="39" t="s">
        <v>348</v>
      </c>
      <c r="J1903" s="39" t="s">
        <v>350</v>
      </c>
      <c r="K1903" s="51" t="s">
        <v>349</v>
      </c>
    </row>
    <row r="1904" spans="1:11" x14ac:dyDescent="0.2">
      <c r="A1904" s="38">
        <v>64</v>
      </c>
      <c r="B1904" s="39">
        <v>7</v>
      </c>
      <c r="C1904" s="39">
        <v>2082604</v>
      </c>
      <c r="D1904" s="39" t="s">
        <v>1698</v>
      </c>
      <c r="E1904" s="40">
        <v>43214</v>
      </c>
      <c r="F1904" s="39">
        <v>29691431</v>
      </c>
      <c r="G1904" s="39" t="s">
        <v>277</v>
      </c>
      <c r="H1904" s="39" t="s">
        <v>278</v>
      </c>
      <c r="I1904" s="39" t="s">
        <v>279</v>
      </c>
      <c r="J1904" s="39" t="s">
        <v>281</v>
      </c>
      <c r="K1904" s="51" t="s">
        <v>280</v>
      </c>
    </row>
    <row r="1905" spans="1:11" x14ac:dyDescent="0.2">
      <c r="A1905" s="38">
        <v>64</v>
      </c>
      <c r="B1905" s="39">
        <v>7</v>
      </c>
      <c r="C1905" s="39">
        <v>2096255</v>
      </c>
      <c r="D1905" s="39" t="s">
        <v>6546</v>
      </c>
      <c r="E1905" s="40">
        <v>43161</v>
      </c>
      <c r="F1905" s="39">
        <v>29500382</v>
      </c>
      <c r="G1905" s="39" t="s">
        <v>382</v>
      </c>
      <c r="H1905" s="39" t="s">
        <v>154</v>
      </c>
      <c r="I1905" s="39" t="s">
        <v>413</v>
      </c>
      <c r="J1905" s="39" t="s">
        <v>415</v>
      </c>
      <c r="K1905" s="51" t="s">
        <v>414</v>
      </c>
    </row>
    <row r="1906" spans="1:11" x14ac:dyDescent="0.2">
      <c r="A1906" s="38">
        <v>64</v>
      </c>
      <c r="B1906" s="39">
        <v>7</v>
      </c>
      <c r="C1906" s="39">
        <v>2104364</v>
      </c>
      <c r="D1906" s="39" t="s">
        <v>1699</v>
      </c>
      <c r="E1906" s="40">
        <v>43206</v>
      </c>
      <c r="F1906" s="39">
        <v>29662059</v>
      </c>
      <c r="G1906" s="39" t="s">
        <v>398</v>
      </c>
      <c r="H1906" s="39" t="s">
        <v>154</v>
      </c>
      <c r="I1906" s="39" t="s">
        <v>399</v>
      </c>
      <c r="J1906" s="39" t="s">
        <v>1700</v>
      </c>
      <c r="K1906" s="51" t="s">
        <v>400</v>
      </c>
    </row>
    <row r="1907" spans="1:11" x14ac:dyDescent="0.2">
      <c r="A1907" s="38">
        <v>64</v>
      </c>
      <c r="B1907" s="39">
        <v>7</v>
      </c>
      <c r="C1907" s="39">
        <v>2106928</v>
      </c>
      <c r="D1907" s="39" t="s">
        <v>4776</v>
      </c>
      <c r="E1907" s="40">
        <v>43531</v>
      </c>
      <c r="F1907" s="39">
        <v>30846698</v>
      </c>
      <c r="G1907" s="39" t="s">
        <v>347</v>
      </c>
      <c r="H1907" s="39" t="s">
        <v>154</v>
      </c>
      <c r="I1907" s="39" t="s">
        <v>348</v>
      </c>
      <c r="J1907" s="39" t="s">
        <v>375</v>
      </c>
      <c r="K1907" s="51" t="s">
        <v>349</v>
      </c>
    </row>
    <row r="1908" spans="1:11" x14ac:dyDescent="0.2">
      <c r="A1908" s="38">
        <v>64</v>
      </c>
      <c r="B1908" s="39">
        <v>7</v>
      </c>
      <c r="C1908" s="39">
        <v>2110346</v>
      </c>
      <c r="D1908" s="39" t="s">
        <v>559</v>
      </c>
      <c r="E1908" s="40">
        <v>43500</v>
      </c>
      <c r="F1908" s="39">
        <v>30718901</v>
      </c>
      <c r="G1908" s="39" t="s">
        <v>398</v>
      </c>
      <c r="H1908" s="39" t="s">
        <v>403</v>
      </c>
      <c r="I1908" s="39" t="s">
        <v>404</v>
      </c>
      <c r="J1908" s="39" t="s">
        <v>406</v>
      </c>
      <c r="K1908" s="51" t="s">
        <v>405</v>
      </c>
    </row>
    <row r="1909" spans="1:11" x14ac:dyDescent="0.2">
      <c r="A1909" s="38">
        <v>64</v>
      </c>
      <c r="B1909" s="39">
        <v>7</v>
      </c>
      <c r="C1909" s="39">
        <v>2112506</v>
      </c>
      <c r="D1909" s="39" t="s">
        <v>4777</v>
      </c>
      <c r="E1909" s="40">
        <v>43461</v>
      </c>
      <c r="F1909" s="39">
        <v>30595370</v>
      </c>
      <c r="G1909" s="39" t="s">
        <v>86</v>
      </c>
      <c r="H1909" s="39" t="s">
        <v>87</v>
      </c>
      <c r="I1909" s="39" t="s">
        <v>88</v>
      </c>
      <c r="J1909" s="39" t="s">
        <v>881</v>
      </c>
      <c r="K1909" s="51" t="s">
        <v>89</v>
      </c>
    </row>
    <row r="1910" spans="1:11" x14ac:dyDescent="0.2">
      <c r="A1910" s="38">
        <v>64</v>
      </c>
      <c r="B1910" s="39">
        <v>7</v>
      </c>
      <c r="C1910" s="39">
        <v>2219966</v>
      </c>
      <c r="D1910" s="39" t="s">
        <v>3646</v>
      </c>
      <c r="E1910" s="40">
        <v>43017</v>
      </c>
      <c r="F1910" s="39">
        <v>29228715</v>
      </c>
      <c r="G1910" s="39" t="s">
        <v>1848</v>
      </c>
      <c r="H1910" s="39" t="s">
        <v>1849</v>
      </c>
      <c r="I1910" s="39" t="s">
        <v>1850</v>
      </c>
      <c r="J1910" s="39" t="s">
        <v>1852</v>
      </c>
      <c r="K1910" s="51" t="s">
        <v>1851</v>
      </c>
    </row>
    <row r="1911" spans="1:11" x14ac:dyDescent="0.2">
      <c r="A1911" s="38">
        <v>64</v>
      </c>
      <c r="B1911" s="39">
        <v>7</v>
      </c>
      <c r="C1911" s="39">
        <v>2020995</v>
      </c>
      <c r="D1911" s="39" t="s">
        <v>3639</v>
      </c>
      <c r="E1911" s="40">
        <v>43811</v>
      </c>
      <c r="F1911" s="39">
        <v>31835028</v>
      </c>
      <c r="G1911" s="39" t="s">
        <v>5461</v>
      </c>
      <c r="H1911" s="39" t="s">
        <v>738</v>
      </c>
      <c r="I1911" s="39" t="s">
        <v>5462</v>
      </c>
      <c r="J1911" s="39" t="s">
        <v>5463</v>
      </c>
      <c r="K1911" s="51" t="s">
        <v>5464</v>
      </c>
    </row>
    <row r="1912" spans="1:11" x14ac:dyDescent="0.2">
      <c r="A1912" s="38">
        <v>65</v>
      </c>
      <c r="B1912" s="39">
        <v>7</v>
      </c>
      <c r="C1912" s="39">
        <v>12250402</v>
      </c>
      <c r="D1912" s="39" t="s">
        <v>1703</v>
      </c>
      <c r="E1912" s="40">
        <v>43206</v>
      </c>
      <c r="F1912" s="39">
        <v>29662059</v>
      </c>
      <c r="G1912" s="39" t="s">
        <v>398</v>
      </c>
      <c r="H1912" s="39" t="s">
        <v>154</v>
      </c>
      <c r="I1912" s="39" t="s">
        <v>399</v>
      </c>
      <c r="J1912" s="39" t="s">
        <v>401</v>
      </c>
      <c r="K1912" s="51" t="s">
        <v>400</v>
      </c>
    </row>
    <row r="1913" spans="1:11" x14ac:dyDescent="0.2">
      <c r="A1913" s="38">
        <v>65</v>
      </c>
      <c r="B1913" s="39">
        <v>7</v>
      </c>
      <c r="C1913" s="39">
        <v>12252540</v>
      </c>
      <c r="D1913" s="39" t="s">
        <v>1704</v>
      </c>
      <c r="E1913" s="40">
        <v>43479</v>
      </c>
      <c r="F1913" s="39">
        <v>30643256</v>
      </c>
      <c r="G1913" s="39" t="s">
        <v>377</v>
      </c>
      <c r="H1913" s="39" t="s">
        <v>81</v>
      </c>
      <c r="I1913" s="39" t="s">
        <v>378</v>
      </c>
      <c r="J1913" s="39" t="s">
        <v>380</v>
      </c>
      <c r="K1913" s="51" t="s">
        <v>379</v>
      </c>
    </row>
    <row r="1914" spans="1:11" x14ac:dyDescent="0.2">
      <c r="A1914" s="38">
        <v>65</v>
      </c>
      <c r="B1914" s="39">
        <v>7</v>
      </c>
      <c r="C1914" s="39">
        <v>12253880</v>
      </c>
      <c r="D1914" s="39" t="s">
        <v>1705</v>
      </c>
      <c r="E1914" s="40">
        <v>43500</v>
      </c>
      <c r="F1914" s="39">
        <v>30718901</v>
      </c>
      <c r="G1914" s="39" t="s">
        <v>398</v>
      </c>
      <c r="H1914" s="39" t="s">
        <v>403</v>
      </c>
      <c r="I1914" s="39" t="s">
        <v>404</v>
      </c>
      <c r="J1914" s="39" t="s">
        <v>406</v>
      </c>
      <c r="K1914" s="51" t="s">
        <v>405</v>
      </c>
    </row>
    <row r="1915" spans="1:11" x14ac:dyDescent="0.2">
      <c r="A1915" s="38">
        <v>65</v>
      </c>
      <c r="B1915" s="39">
        <v>7</v>
      </c>
      <c r="C1915" s="39">
        <v>12258755</v>
      </c>
      <c r="D1915" s="39" t="s">
        <v>1706</v>
      </c>
      <c r="E1915" s="40">
        <v>43276</v>
      </c>
      <c r="F1915" s="39">
        <v>29942085</v>
      </c>
      <c r="G1915" s="39" t="s">
        <v>382</v>
      </c>
      <c r="H1915" s="39" t="s">
        <v>81</v>
      </c>
      <c r="I1915" s="39" t="s">
        <v>383</v>
      </c>
      <c r="J1915" s="39" t="s">
        <v>406</v>
      </c>
      <c r="K1915" s="51" t="s">
        <v>384</v>
      </c>
    </row>
    <row r="1916" spans="1:11" x14ac:dyDescent="0.2">
      <c r="A1916" s="38">
        <v>65</v>
      </c>
      <c r="B1916" s="39">
        <v>7</v>
      </c>
      <c r="C1916" s="39">
        <v>12261911</v>
      </c>
      <c r="D1916" s="39" t="s">
        <v>1707</v>
      </c>
      <c r="E1916" s="40">
        <v>43075</v>
      </c>
      <c r="F1916" s="39">
        <v>29212778</v>
      </c>
      <c r="G1916" s="39" t="s">
        <v>1458</v>
      </c>
      <c r="H1916" s="39" t="s">
        <v>1681</v>
      </c>
      <c r="I1916" s="39" t="s">
        <v>1682</v>
      </c>
      <c r="J1916" s="39" t="s">
        <v>1684</v>
      </c>
      <c r="K1916" s="51" t="s">
        <v>1683</v>
      </c>
    </row>
    <row r="1917" spans="1:11" x14ac:dyDescent="0.2">
      <c r="A1917" s="38">
        <v>65</v>
      </c>
      <c r="B1917" s="39">
        <v>7</v>
      </c>
      <c r="C1917" s="39">
        <v>12261911</v>
      </c>
      <c r="D1917" s="39" t="s">
        <v>1707</v>
      </c>
      <c r="E1917" s="40">
        <v>43276</v>
      </c>
      <c r="F1917" s="39">
        <v>29942085</v>
      </c>
      <c r="G1917" s="39" t="s">
        <v>382</v>
      </c>
      <c r="H1917" s="39" t="s">
        <v>81</v>
      </c>
      <c r="I1917" s="39" t="s">
        <v>383</v>
      </c>
      <c r="J1917" s="39" t="s">
        <v>386</v>
      </c>
      <c r="K1917" s="51" t="s">
        <v>384</v>
      </c>
    </row>
    <row r="1918" spans="1:11" x14ac:dyDescent="0.2">
      <c r="A1918" s="38">
        <v>65</v>
      </c>
      <c r="B1918" s="39">
        <v>7</v>
      </c>
      <c r="C1918" s="39">
        <v>12261911</v>
      </c>
      <c r="D1918" s="39" t="s">
        <v>1707</v>
      </c>
      <c r="E1918" s="40">
        <v>43161</v>
      </c>
      <c r="F1918" s="39">
        <v>29500382</v>
      </c>
      <c r="G1918" s="39" t="s">
        <v>382</v>
      </c>
      <c r="H1918" s="39" t="s">
        <v>154</v>
      </c>
      <c r="I1918" s="39" t="s">
        <v>413</v>
      </c>
      <c r="J1918" s="39" t="s">
        <v>1708</v>
      </c>
      <c r="K1918" s="51" t="s">
        <v>414</v>
      </c>
    </row>
    <row r="1919" spans="1:11" x14ac:dyDescent="0.2">
      <c r="A1919" s="38">
        <v>65</v>
      </c>
      <c r="B1919" s="39">
        <v>7</v>
      </c>
      <c r="C1919" s="39">
        <v>12263546</v>
      </c>
      <c r="D1919" s="39" t="s">
        <v>5014</v>
      </c>
      <c r="E1919" s="40">
        <v>43276</v>
      </c>
      <c r="F1919" s="39">
        <v>29942085</v>
      </c>
      <c r="G1919" s="39" t="s">
        <v>382</v>
      </c>
      <c r="H1919" s="39" t="s">
        <v>81</v>
      </c>
      <c r="I1919" s="39" t="s">
        <v>383</v>
      </c>
      <c r="J1919" s="39" t="s">
        <v>716</v>
      </c>
      <c r="K1919" s="51" t="s">
        <v>384</v>
      </c>
    </row>
    <row r="1920" spans="1:11" x14ac:dyDescent="0.2">
      <c r="A1920" s="38">
        <v>65</v>
      </c>
      <c r="B1920" s="39">
        <v>7</v>
      </c>
      <c r="C1920" s="39">
        <v>12263800</v>
      </c>
      <c r="D1920" s="39" t="s">
        <v>1709</v>
      </c>
      <c r="E1920" s="40">
        <v>42850</v>
      </c>
      <c r="F1920" s="39">
        <v>28441426</v>
      </c>
      <c r="G1920" s="39" t="s">
        <v>1710</v>
      </c>
      <c r="H1920" s="39" t="s">
        <v>1711</v>
      </c>
      <c r="I1920" s="39" t="s">
        <v>1712</v>
      </c>
      <c r="J1920" s="39" t="s">
        <v>1714</v>
      </c>
      <c r="K1920" s="51" t="s">
        <v>1713</v>
      </c>
    </row>
    <row r="1921" spans="1:11" x14ac:dyDescent="0.2">
      <c r="A1921" s="38">
        <v>65</v>
      </c>
      <c r="B1921" s="39">
        <v>7</v>
      </c>
      <c r="C1921" s="39">
        <v>12264871</v>
      </c>
      <c r="D1921" s="39" t="s">
        <v>1715</v>
      </c>
      <c r="E1921" s="40">
        <v>43216</v>
      </c>
      <c r="F1921" s="39">
        <v>29700475</v>
      </c>
      <c r="G1921" s="39" t="s">
        <v>762</v>
      </c>
      <c r="H1921" s="39" t="s">
        <v>81</v>
      </c>
      <c r="I1921" s="39" t="s">
        <v>763</v>
      </c>
      <c r="J1921" s="39" t="s">
        <v>406</v>
      </c>
      <c r="K1921" s="51" t="s">
        <v>764</v>
      </c>
    </row>
    <row r="1922" spans="1:11" x14ac:dyDescent="0.2">
      <c r="A1922" s="38">
        <v>65</v>
      </c>
      <c r="B1922" s="39">
        <v>7</v>
      </c>
      <c r="C1922" s="39">
        <v>12264871</v>
      </c>
      <c r="D1922" s="39" t="s">
        <v>1715</v>
      </c>
      <c r="E1922" s="40">
        <v>43314</v>
      </c>
      <c r="F1922" s="39">
        <v>30072576</v>
      </c>
      <c r="G1922" s="39" t="s">
        <v>831</v>
      </c>
      <c r="H1922" s="39" t="s">
        <v>832</v>
      </c>
      <c r="I1922" s="39" t="s">
        <v>833</v>
      </c>
      <c r="J1922" s="39" t="s">
        <v>835</v>
      </c>
      <c r="K1922" s="51" t="s">
        <v>834</v>
      </c>
    </row>
    <row r="1923" spans="1:11" x14ac:dyDescent="0.2">
      <c r="A1923" s="38">
        <v>65</v>
      </c>
      <c r="B1923" s="39">
        <v>7</v>
      </c>
      <c r="C1923" s="39">
        <v>12268668</v>
      </c>
      <c r="D1923" s="39" t="s">
        <v>5015</v>
      </c>
      <c r="E1923" s="40">
        <v>43206</v>
      </c>
      <c r="F1923" s="39">
        <v>29662059</v>
      </c>
      <c r="G1923" s="39" t="s">
        <v>398</v>
      </c>
      <c r="H1923" s="39" t="s">
        <v>154</v>
      </c>
      <c r="I1923" s="39" t="s">
        <v>399</v>
      </c>
      <c r="J1923" s="39" t="s">
        <v>788</v>
      </c>
      <c r="K1923" s="51" t="s">
        <v>400</v>
      </c>
    </row>
    <row r="1924" spans="1:11" x14ac:dyDescent="0.2">
      <c r="A1924" s="38">
        <v>65</v>
      </c>
      <c r="B1924" s="39">
        <v>7</v>
      </c>
      <c r="C1924" s="39">
        <v>12269417</v>
      </c>
      <c r="D1924" s="39" t="s">
        <v>1716</v>
      </c>
      <c r="E1924" s="40">
        <v>43374</v>
      </c>
      <c r="F1924" s="39">
        <v>30275531</v>
      </c>
      <c r="G1924" s="39" t="s">
        <v>307</v>
      </c>
      <c r="H1924" s="39" t="s">
        <v>81</v>
      </c>
      <c r="I1924" s="39" t="s">
        <v>308</v>
      </c>
      <c r="J1924" s="39" t="s">
        <v>243</v>
      </c>
      <c r="K1924" s="51" t="s">
        <v>309</v>
      </c>
    </row>
    <row r="1925" spans="1:11" x14ac:dyDescent="0.2">
      <c r="A1925" s="38">
        <v>65</v>
      </c>
      <c r="B1925" s="39">
        <v>7</v>
      </c>
      <c r="C1925" s="39">
        <v>12282451</v>
      </c>
      <c r="D1925" s="39" t="s">
        <v>1723</v>
      </c>
      <c r="E1925" s="40">
        <v>43479</v>
      </c>
      <c r="F1925" s="39">
        <v>30643256</v>
      </c>
      <c r="G1925" s="39" t="s">
        <v>377</v>
      </c>
      <c r="H1925" s="39" t="s">
        <v>81</v>
      </c>
      <c r="I1925" s="39" t="s">
        <v>378</v>
      </c>
      <c r="J1925" s="39" t="s">
        <v>735</v>
      </c>
      <c r="K1925" s="51" t="s">
        <v>379</v>
      </c>
    </row>
    <row r="1926" spans="1:11" x14ac:dyDescent="0.2">
      <c r="A1926" s="38">
        <v>65</v>
      </c>
      <c r="B1926" s="39">
        <v>7</v>
      </c>
      <c r="C1926" s="39">
        <v>12282451</v>
      </c>
      <c r="D1926" s="39" t="s">
        <v>1723</v>
      </c>
      <c r="E1926" s="40">
        <v>43537</v>
      </c>
      <c r="F1926" s="39">
        <v>30867560</v>
      </c>
      <c r="G1926" s="39" t="s">
        <v>197</v>
      </c>
      <c r="H1926" s="39" t="s">
        <v>93</v>
      </c>
      <c r="I1926" s="39" t="s">
        <v>409</v>
      </c>
      <c r="J1926" s="39" t="s">
        <v>411</v>
      </c>
      <c r="K1926" s="51" t="s">
        <v>410</v>
      </c>
    </row>
    <row r="1927" spans="1:11" x14ac:dyDescent="0.2">
      <c r="A1927" s="38">
        <v>65</v>
      </c>
      <c r="B1927" s="39">
        <v>7</v>
      </c>
      <c r="C1927" s="39">
        <v>12283329</v>
      </c>
      <c r="D1927" s="39" t="s">
        <v>1724</v>
      </c>
      <c r="E1927" s="40">
        <v>43220</v>
      </c>
      <c r="F1927" s="39">
        <v>29724592</v>
      </c>
      <c r="G1927" s="39" t="s">
        <v>1725</v>
      </c>
      <c r="H1927" s="39" t="s">
        <v>1726</v>
      </c>
      <c r="I1927" s="39" t="s">
        <v>1727</v>
      </c>
      <c r="J1927" s="39" t="s">
        <v>1729</v>
      </c>
      <c r="K1927" s="51" t="s">
        <v>1728</v>
      </c>
    </row>
    <row r="1928" spans="1:11" x14ac:dyDescent="0.2">
      <c r="A1928" s="38">
        <v>66</v>
      </c>
      <c r="B1928" s="39">
        <v>7</v>
      </c>
      <c r="C1928" s="39">
        <v>24621381</v>
      </c>
      <c r="D1928" s="39" t="s">
        <v>3653</v>
      </c>
      <c r="E1928" s="40">
        <v>43304</v>
      </c>
      <c r="F1928" s="39">
        <v>30038396</v>
      </c>
      <c r="G1928" s="39" t="s">
        <v>303</v>
      </c>
      <c r="H1928" s="39" t="s">
        <v>81</v>
      </c>
      <c r="I1928" s="39" t="s">
        <v>304</v>
      </c>
      <c r="J1928" s="39" t="s">
        <v>306</v>
      </c>
      <c r="K1928" s="51" t="s">
        <v>305</v>
      </c>
    </row>
    <row r="1929" spans="1:11" x14ac:dyDescent="0.2">
      <c r="A1929" s="38">
        <v>66</v>
      </c>
      <c r="B1929" s="39">
        <v>7</v>
      </c>
      <c r="C1929" s="39">
        <v>24662280</v>
      </c>
      <c r="D1929" s="39" t="s">
        <v>3654</v>
      </c>
      <c r="E1929" s="40">
        <v>43461</v>
      </c>
      <c r="F1929" s="39">
        <v>30595370</v>
      </c>
      <c r="G1929" s="39" t="s">
        <v>86</v>
      </c>
      <c r="H1929" s="39" t="s">
        <v>87</v>
      </c>
      <c r="I1929" s="39" t="s">
        <v>88</v>
      </c>
      <c r="J1929" s="39" t="s">
        <v>288</v>
      </c>
      <c r="K1929" s="51" t="s">
        <v>89</v>
      </c>
    </row>
    <row r="1930" spans="1:11" x14ac:dyDescent="0.2">
      <c r="A1930" s="38">
        <v>66</v>
      </c>
      <c r="B1930" s="39">
        <v>7</v>
      </c>
      <c r="C1930" s="39">
        <v>24692552</v>
      </c>
      <c r="D1930" s="39" t="s">
        <v>3655</v>
      </c>
      <c r="E1930" s="40">
        <v>41332</v>
      </c>
      <c r="F1930" s="39">
        <v>23453885</v>
      </c>
      <c r="G1930" s="39" t="s">
        <v>1918</v>
      </c>
      <c r="H1930" s="39" t="s">
        <v>1919</v>
      </c>
      <c r="I1930" s="39" t="s">
        <v>1920</v>
      </c>
      <c r="J1930" s="39" t="s">
        <v>1922</v>
      </c>
      <c r="K1930" s="51" t="s">
        <v>1921</v>
      </c>
    </row>
    <row r="1931" spans="1:11" x14ac:dyDescent="0.2">
      <c r="A1931" s="38">
        <v>66</v>
      </c>
      <c r="B1931" s="39">
        <v>7</v>
      </c>
      <c r="C1931" s="39">
        <v>24717969</v>
      </c>
      <c r="D1931" s="39" t="s">
        <v>4778</v>
      </c>
      <c r="E1931" s="40">
        <v>43304</v>
      </c>
      <c r="F1931" s="39">
        <v>30038396</v>
      </c>
      <c r="G1931" s="39" t="s">
        <v>303</v>
      </c>
      <c r="H1931" s="39" t="s">
        <v>81</v>
      </c>
      <c r="I1931" s="39" t="s">
        <v>304</v>
      </c>
      <c r="J1931" s="39" t="s">
        <v>1060</v>
      </c>
      <c r="K1931" s="51" t="s">
        <v>305</v>
      </c>
    </row>
    <row r="1932" spans="1:11" x14ac:dyDescent="0.2">
      <c r="A1932" s="38">
        <v>66</v>
      </c>
      <c r="B1932" s="39">
        <v>7</v>
      </c>
      <c r="C1932" s="39">
        <v>24719606</v>
      </c>
      <c r="D1932" s="39" t="s">
        <v>3656</v>
      </c>
      <c r="E1932" s="40">
        <v>42089</v>
      </c>
      <c r="F1932" s="39">
        <v>25811787</v>
      </c>
      <c r="G1932" s="39" t="s">
        <v>2176</v>
      </c>
      <c r="H1932" s="39" t="s">
        <v>218</v>
      </c>
      <c r="I1932" s="39" t="s">
        <v>2177</v>
      </c>
      <c r="J1932" s="39" t="s">
        <v>2179</v>
      </c>
      <c r="K1932" s="51" t="s">
        <v>2178</v>
      </c>
    </row>
    <row r="1933" spans="1:11" x14ac:dyDescent="0.2">
      <c r="A1933" s="38">
        <v>66</v>
      </c>
      <c r="B1933" s="39">
        <v>7</v>
      </c>
      <c r="C1933" s="39">
        <v>24735004</v>
      </c>
      <c r="D1933" s="39" t="s">
        <v>3657</v>
      </c>
      <c r="E1933" s="40">
        <v>42206</v>
      </c>
      <c r="F1933" s="39">
        <v>26198764</v>
      </c>
      <c r="G1933" s="39" t="s">
        <v>250</v>
      </c>
      <c r="H1933" s="39" t="s">
        <v>251</v>
      </c>
      <c r="I1933" s="39" t="s">
        <v>252</v>
      </c>
      <c r="J1933" s="39" t="s">
        <v>227</v>
      </c>
      <c r="K1933" s="51" t="s">
        <v>253</v>
      </c>
    </row>
    <row r="1934" spans="1:11" x14ac:dyDescent="0.2">
      <c r="A1934" s="38">
        <v>66</v>
      </c>
      <c r="B1934" s="39">
        <v>7</v>
      </c>
      <c r="C1934" s="39">
        <v>24735004</v>
      </c>
      <c r="D1934" s="39" t="s">
        <v>3657</v>
      </c>
      <c r="E1934" s="40">
        <v>43017</v>
      </c>
      <c r="F1934" s="39">
        <v>28991256</v>
      </c>
      <c r="G1934" s="39" t="s">
        <v>417</v>
      </c>
      <c r="H1934" s="39" t="s">
        <v>81</v>
      </c>
      <c r="I1934" s="39" t="s">
        <v>418</v>
      </c>
      <c r="J1934" s="39" t="s">
        <v>227</v>
      </c>
      <c r="K1934" s="51" t="s">
        <v>419</v>
      </c>
    </row>
    <row r="1935" spans="1:11" x14ac:dyDescent="0.2">
      <c r="A1935" s="38">
        <v>66</v>
      </c>
      <c r="B1935" s="39">
        <v>7</v>
      </c>
      <c r="C1935" s="39">
        <v>24735004</v>
      </c>
      <c r="D1935" s="39" t="s">
        <v>3657</v>
      </c>
      <c r="E1935" s="40">
        <v>43376</v>
      </c>
      <c r="F1935" s="39">
        <v>30285260</v>
      </c>
      <c r="G1935" s="39" t="s">
        <v>420</v>
      </c>
      <c r="H1935" s="39" t="s">
        <v>421</v>
      </c>
      <c r="I1935" s="39" t="s">
        <v>422</v>
      </c>
      <c r="J1935" s="39" t="s">
        <v>227</v>
      </c>
      <c r="K1935" s="51" t="s">
        <v>423</v>
      </c>
    </row>
    <row r="1936" spans="1:11" x14ac:dyDescent="0.2">
      <c r="A1936" s="38">
        <v>66</v>
      </c>
      <c r="B1936" s="39">
        <v>7</v>
      </c>
      <c r="C1936" s="39">
        <v>24738164</v>
      </c>
      <c r="D1936" s="39" t="s">
        <v>3658</v>
      </c>
      <c r="E1936" s="40">
        <v>43360</v>
      </c>
      <c r="F1936" s="39">
        <v>30224653</v>
      </c>
      <c r="G1936" s="39" t="s">
        <v>2209</v>
      </c>
      <c r="H1936" s="39" t="s">
        <v>81</v>
      </c>
      <c r="I1936" s="39" t="s">
        <v>2210</v>
      </c>
      <c r="J1936" s="39" t="s">
        <v>288</v>
      </c>
      <c r="K1936" s="51" t="s">
        <v>2211</v>
      </c>
    </row>
    <row r="1937" spans="1:11" x14ac:dyDescent="0.2">
      <c r="A1937" s="38">
        <v>66</v>
      </c>
      <c r="B1937" s="39">
        <v>7</v>
      </c>
      <c r="C1937" s="39">
        <v>24756377</v>
      </c>
      <c r="D1937" s="39" t="s">
        <v>5096</v>
      </c>
      <c r="E1937" s="40">
        <v>43461</v>
      </c>
      <c r="F1937" s="39">
        <v>30595370</v>
      </c>
      <c r="G1937" s="39" t="s">
        <v>86</v>
      </c>
      <c r="H1937" s="39" t="s">
        <v>87</v>
      </c>
      <c r="I1937" s="39" t="s">
        <v>88</v>
      </c>
      <c r="J1937" s="39" t="s">
        <v>306</v>
      </c>
      <c r="K1937" s="51" t="s">
        <v>89</v>
      </c>
    </row>
    <row r="1938" spans="1:11" x14ac:dyDescent="0.2">
      <c r="A1938" s="38">
        <v>66</v>
      </c>
      <c r="B1938" s="39">
        <v>7</v>
      </c>
      <c r="C1938" s="39">
        <v>24826589</v>
      </c>
      <c r="D1938" s="39" t="s">
        <v>5473</v>
      </c>
      <c r="E1938" s="40">
        <v>43811</v>
      </c>
      <c r="F1938" s="39">
        <v>31835028</v>
      </c>
      <c r="G1938" s="39" t="s">
        <v>5461</v>
      </c>
      <c r="H1938" s="39" t="s">
        <v>738</v>
      </c>
      <c r="I1938" s="39" t="s">
        <v>5462</v>
      </c>
      <c r="J1938" s="39" t="s">
        <v>5463</v>
      </c>
      <c r="K1938" s="51" t="s">
        <v>5464</v>
      </c>
    </row>
    <row r="1939" spans="1:11" x14ac:dyDescent="0.2">
      <c r="A1939" s="38">
        <v>67</v>
      </c>
      <c r="B1939" s="39">
        <v>7</v>
      </c>
      <c r="C1939" s="39">
        <v>71692390</v>
      </c>
      <c r="D1939" s="39" t="s">
        <v>6547</v>
      </c>
      <c r="E1939" s="40">
        <v>43276</v>
      </c>
      <c r="F1939" s="39">
        <v>29942086</v>
      </c>
      <c r="G1939" s="39" t="s">
        <v>293</v>
      </c>
      <c r="H1939" s="39" t="s">
        <v>81</v>
      </c>
      <c r="I1939" s="39" t="s">
        <v>294</v>
      </c>
      <c r="J1939" s="39" t="s">
        <v>296</v>
      </c>
      <c r="K1939" s="51" t="s">
        <v>295</v>
      </c>
    </row>
    <row r="1940" spans="1:11" x14ac:dyDescent="0.2">
      <c r="A1940" s="38">
        <v>67</v>
      </c>
      <c r="B1940" s="39">
        <v>7</v>
      </c>
      <c r="C1940" s="39">
        <v>71723883</v>
      </c>
      <c r="D1940" s="39" t="s">
        <v>6548</v>
      </c>
      <c r="E1940" s="40">
        <v>43444</v>
      </c>
      <c r="F1940" s="39">
        <v>30531941</v>
      </c>
      <c r="G1940" s="39" t="s">
        <v>1255</v>
      </c>
      <c r="H1940" s="39" t="s">
        <v>154</v>
      </c>
      <c r="I1940" s="39" t="s">
        <v>1256</v>
      </c>
      <c r="J1940" s="39" t="s">
        <v>1258</v>
      </c>
      <c r="K1940" s="51" t="s">
        <v>1257</v>
      </c>
    </row>
    <row r="1941" spans="1:11" x14ac:dyDescent="0.2">
      <c r="A1941" s="38">
        <v>67</v>
      </c>
      <c r="B1941" s="39">
        <v>7</v>
      </c>
      <c r="C1941" s="39">
        <v>71734574</v>
      </c>
      <c r="D1941" s="39" t="s">
        <v>6549</v>
      </c>
      <c r="E1941" s="40">
        <v>43111</v>
      </c>
      <c r="F1941" s="39">
        <v>29326435</v>
      </c>
      <c r="G1941" s="39" t="s">
        <v>197</v>
      </c>
      <c r="H1941" s="39" t="s">
        <v>93</v>
      </c>
      <c r="I1941" s="39" t="s">
        <v>198</v>
      </c>
      <c r="J1941" s="39" t="s">
        <v>200</v>
      </c>
      <c r="K1941" s="51" t="s">
        <v>199</v>
      </c>
    </row>
    <row r="1942" spans="1:11" x14ac:dyDescent="0.2">
      <c r="A1942" s="38">
        <v>67</v>
      </c>
      <c r="B1942" s="39">
        <v>7</v>
      </c>
      <c r="C1942" s="39">
        <v>71739916</v>
      </c>
      <c r="D1942" s="39" t="s">
        <v>6550</v>
      </c>
      <c r="E1942" s="40">
        <v>43304</v>
      </c>
      <c r="F1942" s="39">
        <v>30038396</v>
      </c>
      <c r="G1942" s="39" t="s">
        <v>303</v>
      </c>
      <c r="H1942" s="39" t="s">
        <v>81</v>
      </c>
      <c r="I1942" s="39" t="s">
        <v>304</v>
      </c>
      <c r="J1942" s="39" t="s">
        <v>306</v>
      </c>
      <c r="K1942" s="51" t="s">
        <v>305</v>
      </c>
    </row>
    <row r="1943" spans="1:11" x14ac:dyDescent="0.2">
      <c r="A1943" s="38">
        <v>67</v>
      </c>
      <c r="B1943" s="39">
        <v>7</v>
      </c>
      <c r="C1943" s="39">
        <v>71741232</v>
      </c>
      <c r="D1943" s="39" t="s">
        <v>6551</v>
      </c>
      <c r="E1943" s="40">
        <v>43304</v>
      </c>
      <c r="F1943" s="39">
        <v>30038396</v>
      </c>
      <c r="G1943" s="39" t="s">
        <v>303</v>
      </c>
      <c r="H1943" s="39" t="s">
        <v>81</v>
      </c>
      <c r="I1943" s="39" t="s">
        <v>304</v>
      </c>
      <c r="J1943" s="39" t="s">
        <v>842</v>
      </c>
      <c r="K1943" s="51" t="s">
        <v>305</v>
      </c>
    </row>
    <row r="1944" spans="1:11" x14ac:dyDescent="0.2">
      <c r="A1944" s="38">
        <v>67</v>
      </c>
      <c r="B1944" s="39">
        <v>7</v>
      </c>
      <c r="C1944" s="39">
        <v>71741797</v>
      </c>
      <c r="D1944" s="39" t="s">
        <v>6552</v>
      </c>
      <c r="E1944" s="40">
        <v>42516</v>
      </c>
      <c r="F1944" s="39">
        <v>27225129</v>
      </c>
      <c r="G1944" s="39" t="s">
        <v>388</v>
      </c>
      <c r="H1944" s="39" t="s">
        <v>224</v>
      </c>
      <c r="I1944" s="39" t="s">
        <v>864</v>
      </c>
      <c r="J1944" s="39" t="s">
        <v>306</v>
      </c>
      <c r="K1944" s="51" t="s">
        <v>865</v>
      </c>
    </row>
    <row r="1945" spans="1:11" x14ac:dyDescent="0.2">
      <c r="A1945" s="38">
        <v>67</v>
      </c>
      <c r="B1945" s="39">
        <v>7</v>
      </c>
      <c r="C1945" s="39">
        <v>71745699</v>
      </c>
      <c r="D1945" s="39" t="s">
        <v>6553</v>
      </c>
      <c r="E1945" s="40">
        <v>43304</v>
      </c>
      <c r="F1945" s="39">
        <v>30038396</v>
      </c>
      <c r="G1945" s="39" t="s">
        <v>303</v>
      </c>
      <c r="H1945" s="39" t="s">
        <v>81</v>
      </c>
      <c r="I1945" s="39" t="s">
        <v>304</v>
      </c>
      <c r="J1945" s="39" t="s">
        <v>781</v>
      </c>
      <c r="K1945" s="51" t="s">
        <v>305</v>
      </c>
    </row>
    <row r="1946" spans="1:11" x14ac:dyDescent="0.2">
      <c r="A1946" s="38">
        <v>67</v>
      </c>
      <c r="B1946" s="39">
        <v>7</v>
      </c>
      <c r="C1946" s="39">
        <v>71750298</v>
      </c>
      <c r="D1946" s="39" t="s">
        <v>6554</v>
      </c>
      <c r="E1946" s="40">
        <v>43304</v>
      </c>
      <c r="F1946" s="39">
        <v>30038396</v>
      </c>
      <c r="G1946" s="39" t="s">
        <v>303</v>
      </c>
      <c r="H1946" s="39" t="s">
        <v>81</v>
      </c>
      <c r="I1946" s="39" t="s">
        <v>304</v>
      </c>
      <c r="J1946" s="39" t="s">
        <v>306</v>
      </c>
      <c r="K1946" s="51" t="s">
        <v>305</v>
      </c>
    </row>
    <row r="1947" spans="1:11" x14ac:dyDescent="0.2">
      <c r="A1947" s="38">
        <v>67</v>
      </c>
      <c r="B1947" s="39">
        <v>7</v>
      </c>
      <c r="C1947" s="39">
        <v>71751316</v>
      </c>
      <c r="D1947" s="39" t="s">
        <v>6555</v>
      </c>
      <c r="E1947" s="40">
        <v>40804</v>
      </c>
      <c r="F1947" s="39">
        <v>21926974</v>
      </c>
      <c r="G1947" s="39" t="s">
        <v>223</v>
      </c>
      <c r="H1947" s="39" t="s">
        <v>81</v>
      </c>
      <c r="I1947" s="39" t="s">
        <v>1954</v>
      </c>
      <c r="J1947" s="39" t="s">
        <v>227</v>
      </c>
      <c r="K1947" s="51" t="s">
        <v>1955</v>
      </c>
    </row>
    <row r="1948" spans="1:11" x14ac:dyDescent="0.2">
      <c r="A1948" s="38">
        <v>67</v>
      </c>
      <c r="B1948" s="39">
        <v>7</v>
      </c>
      <c r="C1948" s="39">
        <v>71751316</v>
      </c>
      <c r="D1948" s="39" t="s">
        <v>6555</v>
      </c>
      <c r="E1948" s="40">
        <v>42516</v>
      </c>
      <c r="F1948" s="39">
        <v>27225129</v>
      </c>
      <c r="G1948" s="39" t="s">
        <v>388</v>
      </c>
      <c r="H1948" s="39" t="s">
        <v>224</v>
      </c>
      <c r="I1948" s="39" t="s">
        <v>864</v>
      </c>
      <c r="J1948" s="39" t="s">
        <v>4615</v>
      </c>
      <c r="K1948" s="51" t="s">
        <v>865</v>
      </c>
    </row>
    <row r="1949" spans="1:11" x14ac:dyDescent="0.2">
      <c r="A1949" s="38">
        <v>67</v>
      </c>
      <c r="B1949" s="39">
        <v>7</v>
      </c>
      <c r="C1949" s="39">
        <v>71758634</v>
      </c>
      <c r="D1949" s="39" t="s">
        <v>6556</v>
      </c>
      <c r="E1949" s="40">
        <v>43461</v>
      </c>
      <c r="F1949" s="39">
        <v>30595370</v>
      </c>
      <c r="G1949" s="39" t="s">
        <v>86</v>
      </c>
      <c r="H1949" s="39" t="s">
        <v>87</v>
      </c>
      <c r="I1949" s="39" t="s">
        <v>88</v>
      </c>
      <c r="J1949" s="39" t="s">
        <v>306</v>
      </c>
      <c r="K1949" s="51" t="s">
        <v>89</v>
      </c>
    </row>
    <row r="1950" spans="1:11" x14ac:dyDescent="0.2">
      <c r="A1950" s="38">
        <v>67</v>
      </c>
      <c r="B1950" s="39">
        <v>7</v>
      </c>
      <c r="C1950" s="39">
        <v>71759069</v>
      </c>
      <c r="D1950" s="39" t="s">
        <v>6557</v>
      </c>
      <c r="E1950" s="40">
        <v>43276</v>
      </c>
      <c r="F1950" s="39">
        <v>29942086</v>
      </c>
      <c r="G1950" s="39" t="s">
        <v>293</v>
      </c>
      <c r="H1950" s="39" t="s">
        <v>81</v>
      </c>
      <c r="I1950" s="39" t="s">
        <v>294</v>
      </c>
      <c r="J1950" s="39" t="s">
        <v>296</v>
      </c>
      <c r="K1950" s="51" t="s">
        <v>295</v>
      </c>
    </row>
    <row r="1951" spans="1:11" x14ac:dyDescent="0.2">
      <c r="A1951" s="38">
        <v>67</v>
      </c>
      <c r="B1951" s="39">
        <v>7</v>
      </c>
      <c r="C1951" s="39">
        <v>71759069</v>
      </c>
      <c r="D1951" s="39" t="s">
        <v>6557</v>
      </c>
      <c r="E1951" s="40">
        <v>43249</v>
      </c>
      <c r="F1951" s="39">
        <v>29844566</v>
      </c>
      <c r="G1951" s="39" t="s">
        <v>207</v>
      </c>
      <c r="H1951" s="39" t="s">
        <v>154</v>
      </c>
      <c r="I1951" s="39" t="s">
        <v>208</v>
      </c>
      <c r="J1951" s="39" t="s">
        <v>210</v>
      </c>
      <c r="K1951" s="51" t="s">
        <v>209</v>
      </c>
    </row>
    <row r="1952" spans="1:11" x14ac:dyDescent="0.2">
      <c r="A1952" s="38">
        <v>67</v>
      </c>
      <c r="B1952" s="39">
        <v>7</v>
      </c>
      <c r="C1952" s="39">
        <v>71763861</v>
      </c>
      <c r="D1952" s="39" t="s">
        <v>6558</v>
      </c>
      <c r="E1952" s="40">
        <v>43304</v>
      </c>
      <c r="F1952" s="39">
        <v>30038396</v>
      </c>
      <c r="G1952" s="39" t="s">
        <v>303</v>
      </c>
      <c r="H1952" s="39" t="s">
        <v>81</v>
      </c>
      <c r="I1952" s="39" t="s">
        <v>304</v>
      </c>
      <c r="J1952" s="39" t="s">
        <v>1690</v>
      </c>
      <c r="K1952" s="51" t="s">
        <v>305</v>
      </c>
    </row>
    <row r="1953" spans="1:11" x14ac:dyDescent="0.2">
      <c r="A1953" s="38">
        <v>67</v>
      </c>
      <c r="B1953" s="39">
        <v>7</v>
      </c>
      <c r="C1953" s="39">
        <v>71770703</v>
      </c>
      <c r="D1953" s="39" t="s">
        <v>6559</v>
      </c>
      <c r="E1953" s="40">
        <v>43111</v>
      </c>
      <c r="F1953" s="39">
        <v>29326435</v>
      </c>
      <c r="G1953" s="39" t="s">
        <v>197</v>
      </c>
      <c r="H1953" s="39" t="s">
        <v>93</v>
      </c>
      <c r="I1953" s="39" t="s">
        <v>198</v>
      </c>
      <c r="J1953" s="39" t="s">
        <v>200</v>
      </c>
      <c r="K1953" s="51" t="s">
        <v>199</v>
      </c>
    </row>
    <row r="1954" spans="1:11" x14ac:dyDescent="0.2">
      <c r="A1954" s="38">
        <v>67</v>
      </c>
      <c r="B1954" s="39">
        <v>7</v>
      </c>
      <c r="C1954" s="39">
        <v>71837301</v>
      </c>
      <c r="D1954" s="39" t="s">
        <v>6560</v>
      </c>
      <c r="E1954" s="40">
        <v>43276</v>
      </c>
      <c r="F1954" s="39">
        <v>29942086</v>
      </c>
      <c r="G1954" s="39" t="s">
        <v>293</v>
      </c>
      <c r="H1954" s="39" t="s">
        <v>81</v>
      </c>
      <c r="I1954" s="39" t="s">
        <v>294</v>
      </c>
      <c r="J1954" s="39" t="s">
        <v>296</v>
      </c>
      <c r="K1954" s="51" t="s">
        <v>295</v>
      </c>
    </row>
    <row r="1955" spans="1:11" x14ac:dyDescent="0.2">
      <c r="A1955" s="38">
        <v>67</v>
      </c>
      <c r="B1955" s="39">
        <v>7</v>
      </c>
      <c r="C1955" s="39">
        <v>71852173</v>
      </c>
      <c r="D1955" s="39" t="s">
        <v>6561</v>
      </c>
      <c r="E1955" s="40">
        <v>43111</v>
      </c>
      <c r="F1955" s="39">
        <v>29326435</v>
      </c>
      <c r="G1955" s="39" t="s">
        <v>197</v>
      </c>
      <c r="H1955" s="39" t="s">
        <v>93</v>
      </c>
      <c r="I1955" s="39" t="s">
        <v>198</v>
      </c>
      <c r="J1955" s="39" t="s">
        <v>200</v>
      </c>
      <c r="K1955" s="51" t="s">
        <v>199</v>
      </c>
    </row>
    <row r="1956" spans="1:11" x14ac:dyDescent="0.2">
      <c r="A1956" s="38">
        <v>67</v>
      </c>
      <c r="B1956" s="39">
        <v>7</v>
      </c>
      <c r="C1956" s="39">
        <v>71863822</v>
      </c>
      <c r="D1956" s="39" t="s">
        <v>6562</v>
      </c>
      <c r="E1956" s="40">
        <v>43276</v>
      </c>
      <c r="F1956" s="39">
        <v>29942086</v>
      </c>
      <c r="G1956" s="39" t="s">
        <v>293</v>
      </c>
      <c r="H1956" s="39" t="s">
        <v>81</v>
      </c>
      <c r="I1956" s="39" t="s">
        <v>294</v>
      </c>
      <c r="J1956" s="39" t="s">
        <v>296</v>
      </c>
      <c r="K1956" s="51" t="s">
        <v>295</v>
      </c>
    </row>
    <row r="1957" spans="1:11" x14ac:dyDescent="0.2">
      <c r="A1957" s="38">
        <v>69</v>
      </c>
      <c r="B1957" s="39">
        <v>7</v>
      </c>
      <c r="C1957" s="39">
        <v>86427626</v>
      </c>
      <c r="D1957" s="39" t="s">
        <v>2808</v>
      </c>
      <c r="E1957" s="40">
        <v>41842</v>
      </c>
      <c r="F1957" s="39">
        <v>25056061</v>
      </c>
      <c r="G1957" s="39" t="s">
        <v>223</v>
      </c>
      <c r="H1957" s="39" t="s">
        <v>224</v>
      </c>
      <c r="I1957" s="39" t="s">
        <v>225</v>
      </c>
      <c r="J1957" s="39" t="s">
        <v>227</v>
      </c>
      <c r="K1957" s="51" t="s">
        <v>226</v>
      </c>
    </row>
    <row r="1958" spans="1:11" x14ac:dyDescent="0.2">
      <c r="A1958" s="38">
        <v>69</v>
      </c>
      <c r="B1958" s="39">
        <v>7</v>
      </c>
      <c r="C1958" s="39">
        <v>86427626</v>
      </c>
      <c r="D1958" s="39" t="s">
        <v>2808</v>
      </c>
      <c r="E1958" s="40">
        <v>42206</v>
      </c>
      <c r="F1958" s="39">
        <v>26198764</v>
      </c>
      <c r="G1958" s="39" t="s">
        <v>250</v>
      </c>
      <c r="H1958" s="39" t="s">
        <v>251</v>
      </c>
      <c r="I1958" s="39" t="s">
        <v>252</v>
      </c>
      <c r="J1958" s="39" t="s">
        <v>227</v>
      </c>
      <c r="K1958" s="51" t="s">
        <v>253</v>
      </c>
    </row>
    <row r="1959" spans="1:11" x14ac:dyDescent="0.2">
      <c r="A1959" s="38">
        <v>69</v>
      </c>
      <c r="B1959" s="39">
        <v>7</v>
      </c>
      <c r="C1959" s="39">
        <v>86427626</v>
      </c>
      <c r="D1959" s="39" t="s">
        <v>2808</v>
      </c>
      <c r="E1959" s="40">
        <v>42877</v>
      </c>
      <c r="F1959" s="39">
        <v>28540026</v>
      </c>
      <c r="G1959" s="39" t="s">
        <v>202</v>
      </c>
      <c r="H1959" s="39" t="s">
        <v>203</v>
      </c>
      <c r="I1959" s="39" t="s">
        <v>204</v>
      </c>
      <c r="J1959" s="39" t="s">
        <v>206</v>
      </c>
      <c r="K1959" s="51" t="s">
        <v>205</v>
      </c>
    </row>
    <row r="1960" spans="1:11" x14ac:dyDescent="0.2">
      <c r="A1960" s="38">
        <v>69</v>
      </c>
      <c r="B1960" s="39">
        <v>7</v>
      </c>
      <c r="C1960" s="39">
        <v>86427626</v>
      </c>
      <c r="D1960" s="39" t="s">
        <v>2808</v>
      </c>
      <c r="E1960" s="40">
        <v>43017</v>
      </c>
      <c r="F1960" s="39">
        <v>28991256</v>
      </c>
      <c r="G1960" s="39" t="s">
        <v>417</v>
      </c>
      <c r="H1960" s="39" t="s">
        <v>81</v>
      </c>
      <c r="I1960" s="39" t="s">
        <v>418</v>
      </c>
      <c r="J1960" s="39" t="s">
        <v>227</v>
      </c>
      <c r="K1960" s="51" t="s">
        <v>419</v>
      </c>
    </row>
    <row r="1961" spans="1:11" x14ac:dyDescent="0.2">
      <c r="A1961" s="38">
        <v>69</v>
      </c>
      <c r="B1961" s="39">
        <v>7</v>
      </c>
      <c r="C1961" s="39">
        <v>86427626</v>
      </c>
      <c r="D1961" s="39" t="s">
        <v>2808</v>
      </c>
      <c r="E1961" s="40">
        <v>43157</v>
      </c>
      <c r="F1961" s="39">
        <v>29483656</v>
      </c>
      <c r="G1961" s="39" t="s">
        <v>318</v>
      </c>
      <c r="H1961" s="39" t="s">
        <v>81</v>
      </c>
      <c r="I1961" s="39" t="s">
        <v>319</v>
      </c>
      <c r="J1961" s="39" t="s">
        <v>227</v>
      </c>
      <c r="K1961" s="51" t="s">
        <v>320</v>
      </c>
    </row>
    <row r="1962" spans="1:11" x14ac:dyDescent="0.2">
      <c r="A1962" s="38">
        <v>69</v>
      </c>
      <c r="B1962" s="39">
        <v>7</v>
      </c>
      <c r="C1962" s="39">
        <v>86427626</v>
      </c>
      <c r="D1962" s="39" t="s">
        <v>2808</v>
      </c>
      <c r="E1962" s="40">
        <v>43376</v>
      </c>
      <c r="F1962" s="39">
        <v>30285260</v>
      </c>
      <c r="G1962" s="39" t="s">
        <v>420</v>
      </c>
      <c r="H1962" s="39" t="s">
        <v>421</v>
      </c>
      <c r="I1962" s="39" t="s">
        <v>422</v>
      </c>
      <c r="J1962" s="39" t="s">
        <v>227</v>
      </c>
      <c r="K1962" s="51" t="s">
        <v>423</v>
      </c>
    </row>
    <row r="1963" spans="1:11" x14ac:dyDescent="0.2">
      <c r="A1963" s="38">
        <v>69</v>
      </c>
      <c r="B1963" s="39">
        <v>7</v>
      </c>
      <c r="C1963" s="39">
        <v>86427626</v>
      </c>
      <c r="D1963" s="39" t="s">
        <v>2808</v>
      </c>
      <c r="E1963" s="40">
        <v>43811</v>
      </c>
      <c r="F1963" s="39">
        <v>31835028</v>
      </c>
      <c r="G1963" s="39" t="s">
        <v>5461</v>
      </c>
      <c r="H1963" s="39" t="s">
        <v>738</v>
      </c>
      <c r="I1963" s="39" t="s">
        <v>5462</v>
      </c>
      <c r="J1963" s="39" t="s">
        <v>5463</v>
      </c>
      <c r="K1963" s="51" t="s">
        <v>5464</v>
      </c>
    </row>
    <row r="1964" spans="1:11" x14ac:dyDescent="0.2">
      <c r="A1964" s="38">
        <v>70</v>
      </c>
      <c r="B1964" s="39">
        <v>7</v>
      </c>
      <c r="C1964" s="39">
        <v>104594253</v>
      </c>
      <c r="D1964" s="39" t="s">
        <v>3660</v>
      </c>
      <c r="E1964" s="40">
        <v>43461</v>
      </c>
      <c r="F1964" s="39">
        <v>30595370</v>
      </c>
      <c r="G1964" s="39" t="s">
        <v>86</v>
      </c>
      <c r="H1964" s="39" t="s">
        <v>87</v>
      </c>
      <c r="I1964" s="39" t="s">
        <v>88</v>
      </c>
      <c r="J1964" s="39" t="s">
        <v>1101</v>
      </c>
      <c r="K1964" s="51" t="s">
        <v>89</v>
      </c>
    </row>
    <row r="1965" spans="1:11" x14ac:dyDescent="0.2">
      <c r="A1965" s="38">
        <v>70</v>
      </c>
      <c r="B1965" s="39">
        <v>7</v>
      </c>
      <c r="C1965" s="39">
        <v>104606003</v>
      </c>
      <c r="D1965" s="39" t="s">
        <v>3661</v>
      </c>
      <c r="E1965" s="40">
        <v>43479</v>
      </c>
      <c r="F1965" s="39">
        <v>30643258</v>
      </c>
      <c r="G1965" s="39" t="s">
        <v>112</v>
      </c>
      <c r="H1965" s="39" t="s">
        <v>81</v>
      </c>
      <c r="I1965" s="39" t="s">
        <v>113</v>
      </c>
      <c r="J1965" s="39" t="s">
        <v>1319</v>
      </c>
      <c r="K1965" s="51" t="s">
        <v>114</v>
      </c>
    </row>
    <row r="1966" spans="1:11" x14ac:dyDescent="0.2">
      <c r="A1966" s="38">
        <v>70</v>
      </c>
      <c r="B1966" s="39">
        <v>7</v>
      </c>
      <c r="C1966" s="39">
        <v>104756326</v>
      </c>
      <c r="D1966" s="39" t="s">
        <v>3662</v>
      </c>
      <c r="E1966" s="40">
        <v>42359</v>
      </c>
      <c r="F1966" s="39">
        <v>26691988</v>
      </c>
      <c r="G1966" s="39" t="s">
        <v>3663</v>
      </c>
      <c r="H1966" s="39" t="s">
        <v>81</v>
      </c>
      <c r="I1966" s="39" t="s">
        <v>3664</v>
      </c>
      <c r="J1966" s="39" t="s">
        <v>3666</v>
      </c>
      <c r="K1966" s="51" t="s">
        <v>3665</v>
      </c>
    </row>
    <row r="1967" spans="1:11" x14ac:dyDescent="0.2">
      <c r="A1967" s="38">
        <v>70</v>
      </c>
      <c r="B1967" s="39">
        <v>7</v>
      </c>
      <c r="C1967" s="39">
        <v>104756355</v>
      </c>
      <c r="D1967" s="39" t="s">
        <v>3667</v>
      </c>
      <c r="E1967" s="40">
        <v>42047</v>
      </c>
      <c r="F1967" s="39">
        <v>25673412</v>
      </c>
      <c r="G1967" s="39" t="s">
        <v>925</v>
      </c>
      <c r="H1967" s="39" t="s">
        <v>224</v>
      </c>
      <c r="I1967" s="39" t="s">
        <v>926</v>
      </c>
      <c r="J1967" s="39" t="s">
        <v>3541</v>
      </c>
      <c r="K1967" s="51" t="s">
        <v>927</v>
      </c>
    </row>
    <row r="1968" spans="1:11" x14ac:dyDescent="0.2">
      <c r="A1968" s="38">
        <v>70</v>
      </c>
      <c r="B1968" s="39">
        <v>7</v>
      </c>
      <c r="C1968" s="39">
        <v>104756355</v>
      </c>
      <c r="D1968" s="39" t="s">
        <v>3667</v>
      </c>
      <c r="E1968" s="40">
        <v>42851</v>
      </c>
      <c r="F1968" s="39">
        <v>28443625</v>
      </c>
      <c r="G1968" s="39" t="s">
        <v>263</v>
      </c>
      <c r="H1968" s="39" t="s">
        <v>154</v>
      </c>
      <c r="I1968" s="39" t="s">
        <v>264</v>
      </c>
      <c r="J1968" s="39" t="s">
        <v>1651</v>
      </c>
      <c r="K1968" s="51" t="s">
        <v>265</v>
      </c>
    </row>
    <row r="1969" spans="1:11" x14ac:dyDescent="0.2">
      <c r="A1969" s="38">
        <v>70</v>
      </c>
      <c r="B1969" s="39">
        <v>7</v>
      </c>
      <c r="C1969" s="39">
        <v>104756355</v>
      </c>
      <c r="D1969" s="39" t="s">
        <v>3667</v>
      </c>
      <c r="E1969" s="40">
        <v>43249</v>
      </c>
      <c r="F1969" s="39">
        <v>29844566</v>
      </c>
      <c r="G1969" s="39" t="s">
        <v>207</v>
      </c>
      <c r="H1969" s="39" t="s">
        <v>154</v>
      </c>
      <c r="I1969" s="39" t="s">
        <v>208</v>
      </c>
      <c r="J1969" s="39" t="s">
        <v>210</v>
      </c>
      <c r="K1969" s="51" t="s">
        <v>209</v>
      </c>
    </row>
    <row r="1970" spans="1:11" x14ac:dyDescent="0.2">
      <c r="A1970" s="38">
        <v>70</v>
      </c>
      <c r="B1970" s="39">
        <v>7</v>
      </c>
      <c r="C1970" s="39">
        <v>104768619</v>
      </c>
      <c r="D1970" s="39" t="s">
        <v>6563</v>
      </c>
      <c r="E1970" s="40">
        <v>43479</v>
      </c>
      <c r="F1970" s="39">
        <v>30643251</v>
      </c>
      <c r="G1970" s="39" t="s">
        <v>115</v>
      </c>
      <c r="H1970" s="39" t="s">
        <v>81</v>
      </c>
      <c r="I1970" s="39" t="s">
        <v>116</v>
      </c>
      <c r="J1970" s="39" t="s">
        <v>1217</v>
      </c>
      <c r="K1970" s="51" t="s">
        <v>117</v>
      </c>
    </row>
    <row r="1971" spans="1:11" x14ac:dyDescent="0.2">
      <c r="A1971" s="38">
        <v>70</v>
      </c>
      <c r="B1971" s="39">
        <v>7</v>
      </c>
      <c r="C1971" s="39">
        <v>104852654</v>
      </c>
      <c r="D1971" s="39" t="s">
        <v>3668</v>
      </c>
      <c r="E1971" s="40">
        <v>42877</v>
      </c>
      <c r="F1971" s="39">
        <v>28540026</v>
      </c>
      <c r="G1971" s="39" t="s">
        <v>202</v>
      </c>
      <c r="H1971" s="39" t="s">
        <v>203</v>
      </c>
      <c r="I1971" s="39" t="s">
        <v>204</v>
      </c>
      <c r="J1971" s="39" t="s">
        <v>206</v>
      </c>
      <c r="K1971" s="51" t="s">
        <v>205</v>
      </c>
    </row>
    <row r="1972" spans="1:11" x14ac:dyDescent="0.2">
      <c r="A1972" s="38">
        <v>70</v>
      </c>
      <c r="B1972" s="39">
        <v>7</v>
      </c>
      <c r="C1972" s="39">
        <v>104855871</v>
      </c>
      <c r="D1972" s="39" t="s">
        <v>3669</v>
      </c>
      <c r="E1972" s="40">
        <v>43461</v>
      </c>
      <c r="F1972" s="39">
        <v>30595370</v>
      </c>
      <c r="G1972" s="39" t="s">
        <v>86</v>
      </c>
      <c r="H1972" s="39" t="s">
        <v>87</v>
      </c>
      <c r="I1972" s="39" t="s">
        <v>88</v>
      </c>
      <c r="J1972" s="39" t="s">
        <v>1112</v>
      </c>
      <c r="K1972" s="51" t="s">
        <v>89</v>
      </c>
    </row>
    <row r="1973" spans="1:11" x14ac:dyDescent="0.2">
      <c r="A1973" s="38">
        <v>70</v>
      </c>
      <c r="B1973" s="39">
        <v>7</v>
      </c>
      <c r="C1973" s="39">
        <v>104870448</v>
      </c>
      <c r="D1973" s="39" t="s">
        <v>6564</v>
      </c>
      <c r="E1973" s="40">
        <v>43461</v>
      </c>
      <c r="F1973" s="39">
        <v>30595370</v>
      </c>
      <c r="G1973" s="39" t="s">
        <v>86</v>
      </c>
      <c r="H1973" s="39" t="s">
        <v>87</v>
      </c>
      <c r="I1973" s="39" t="s">
        <v>88</v>
      </c>
      <c r="J1973" s="39" t="s">
        <v>982</v>
      </c>
      <c r="K1973" s="51" t="s">
        <v>89</v>
      </c>
    </row>
    <row r="1974" spans="1:11" x14ac:dyDescent="0.2">
      <c r="A1974" s="38">
        <v>70</v>
      </c>
      <c r="B1974" s="39">
        <v>7</v>
      </c>
      <c r="C1974" s="39">
        <v>104903659</v>
      </c>
      <c r="D1974" s="39" t="s">
        <v>6565</v>
      </c>
      <c r="E1974" s="40">
        <v>42877</v>
      </c>
      <c r="F1974" s="39">
        <v>28540026</v>
      </c>
      <c r="G1974" s="39" t="s">
        <v>202</v>
      </c>
      <c r="H1974" s="39" t="s">
        <v>203</v>
      </c>
      <c r="I1974" s="39" t="s">
        <v>204</v>
      </c>
      <c r="J1974" s="39" t="s">
        <v>206</v>
      </c>
      <c r="K1974" s="51" t="s">
        <v>205</v>
      </c>
    </row>
    <row r="1975" spans="1:11" x14ac:dyDescent="0.2">
      <c r="A1975" s="38">
        <v>70</v>
      </c>
      <c r="B1975" s="39">
        <v>7</v>
      </c>
      <c r="C1975" s="39">
        <v>104927586</v>
      </c>
      <c r="D1975" s="39" t="s">
        <v>3670</v>
      </c>
      <c r="E1975" s="40">
        <v>43157</v>
      </c>
      <c r="F1975" s="39">
        <v>29483656</v>
      </c>
      <c r="G1975" s="39" t="s">
        <v>318</v>
      </c>
      <c r="H1975" s="39" t="s">
        <v>81</v>
      </c>
      <c r="I1975" s="39" t="s">
        <v>319</v>
      </c>
      <c r="J1975" s="39" t="s">
        <v>227</v>
      </c>
      <c r="K1975" s="51" t="s">
        <v>320</v>
      </c>
    </row>
    <row r="1976" spans="1:11" x14ac:dyDescent="0.2">
      <c r="A1976" s="38">
        <v>70</v>
      </c>
      <c r="B1976" s="39">
        <v>7</v>
      </c>
      <c r="C1976" s="39">
        <v>104929064</v>
      </c>
      <c r="D1976" s="39" t="s">
        <v>3671</v>
      </c>
      <c r="E1976" s="40">
        <v>41842</v>
      </c>
      <c r="F1976" s="39">
        <v>25056061</v>
      </c>
      <c r="G1976" s="39" t="s">
        <v>223</v>
      </c>
      <c r="H1976" s="39" t="s">
        <v>224</v>
      </c>
      <c r="I1976" s="39" t="s">
        <v>225</v>
      </c>
      <c r="J1976" s="39" t="s">
        <v>227</v>
      </c>
      <c r="K1976" s="51" t="s">
        <v>226</v>
      </c>
    </row>
    <row r="1977" spans="1:11" x14ac:dyDescent="0.2">
      <c r="A1977" s="38">
        <v>70</v>
      </c>
      <c r="B1977" s="39">
        <v>7</v>
      </c>
      <c r="C1977" s="39">
        <v>104929064</v>
      </c>
      <c r="D1977" s="39" t="s">
        <v>3671</v>
      </c>
      <c r="E1977" s="40">
        <v>42206</v>
      </c>
      <c r="F1977" s="39">
        <v>26198764</v>
      </c>
      <c r="G1977" s="39" t="s">
        <v>250</v>
      </c>
      <c r="H1977" s="39" t="s">
        <v>251</v>
      </c>
      <c r="I1977" s="39" t="s">
        <v>252</v>
      </c>
      <c r="J1977" s="39" t="s">
        <v>227</v>
      </c>
      <c r="K1977" s="51" t="s">
        <v>253</v>
      </c>
    </row>
    <row r="1978" spans="1:11" x14ac:dyDescent="0.2">
      <c r="A1978" s="38">
        <v>70</v>
      </c>
      <c r="B1978" s="39">
        <v>7</v>
      </c>
      <c r="C1978" s="39">
        <v>104929064</v>
      </c>
      <c r="D1978" s="39" t="s">
        <v>3671</v>
      </c>
      <c r="E1978" s="40">
        <v>43521</v>
      </c>
      <c r="F1978" s="39">
        <v>30804558</v>
      </c>
      <c r="G1978" s="39" t="s">
        <v>859</v>
      </c>
      <c r="H1978" s="39" t="s">
        <v>81</v>
      </c>
      <c r="I1978" s="39" t="s">
        <v>860</v>
      </c>
      <c r="J1978" s="39" t="s">
        <v>2310</v>
      </c>
      <c r="K1978" s="51" t="s">
        <v>861</v>
      </c>
    </row>
    <row r="1979" spans="1:11" x14ac:dyDescent="0.2">
      <c r="A1979" s="38">
        <v>70</v>
      </c>
      <c r="B1979" s="39">
        <v>7</v>
      </c>
      <c r="C1979" s="39">
        <v>104930250</v>
      </c>
      <c r="D1979" s="39" t="s">
        <v>3672</v>
      </c>
      <c r="E1979" s="40">
        <v>43017</v>
      </c>
      <c r="F1979" s="39">
        <v>28991256</v>
      </c>
      <c r="G1979" s="39" t="s">
        <v>417</v>
      </c>
      <c r="H1979" s="39" t="s">
        <v>81</v>
      </c>
      <c r="I1979" s="39" t="s">
        <v>418</v>
      </c>
      <c r="J1979" s="39" t="s">
        <v>227</v>
      </c>
      <c r="K1979" s="51" t="s">
        <v>419</v>
      </c>
    </row>
    <row r="1980" spans="1:11" x14ac:dyDescent="0.2">
      <c r="A1980" s="38">
        <v>70</v>
      </c>
      <c r="B1980" s="39">
        <v>7</v>
      </c>
      <c r="C1980" s="39">
        <v>104930250</v>
      </c>
      <c r="D1980" s="39" t="s">
        <v>3672</v>
      </c>
      <c r="E1980" s="40">
        <v>43376</v>
      </c>
      <c r="F1980" s="39">
        <v>30285260</v>
      </c>
      <c r="G1980" s="39" t="s">
        <v>420</v>
      </c>
      <c r="H1980" s="39" t="s">
        <v>421</v>
      </c>
      <c r="I1980" s="39" t="s">
        <v>422</v>
      </c>
      <c r="J1980" s="39" t="s">
        <v>227</v>
      </c>
      <c r="K1980" s="51" t="s">
        <v>423</v>
      </c>
    </row>
    <row r="1981" spans="1:11" x14ac:dyDescent="0.2">
      <c r="A1981" s="38">
        <v>70</v>
      </c>
      <c r="B1981" s="39">
        <v>7</v>
      </c>
      <c r="C1981" s="39">
        <v>105063372</v>
      </c>
      <c r="D1981" s="39" t="s">
        <v>3673</v>
      </c>
      <c r="E1981" s="40">
        <v>43276</v>
      </c>
      <c r="F1981" s="39">
        <v>29942086</v>
      </c>
      <c r="G1981" s="39" t="s">
        <v>293</v>
      </c>
      <c r="H1981" s="39" t="s">
        <v>81</v>
      </c>
      <c r="I1981" s="39" t="s">
        <v>294</v>
      </c>
      <c r="J1981" s="39" t="s">
        <v>296</v>
      </c>
      <c r="K1981" s="51" t="s">
        <v>295</v>
      </c>
    </row>
    <row r="1982" spans="1:11" x14ac:dyDescent="0.2">
      <c r="A1982" s="38">
        <v>70</v>
      </c>
      <c r="B1982" s="39">
        <v>7</v>
      </c>
      <c r="C1982" s="39">
        <v>105063372</v>
      </c>
      <c r="D1982" s="39" t="s">
        <v>3673</v>
      </c>
      <c r="E1982" s="40">
        <v>43304</v>
      </c>
      <c r="F1982" s="39">
        <v>30038396</v>
      </c>
      <c r="G1982" s="39" t="s">
        <v>303</v>
      </c>
      <c r="H1982" s="39" t="s">
        <v>81</v>
      </c>
      <c r="I1982" s="39" t="s">
        <v>304</v>
      </c>
      <c r="J1982" s="39" t="s">
        <v>842</v>
      </c>
      <c r="K1982" s="51" t="s">
        <v>305</v>
      </c>
    </row>
    <row r="1983" spans="1:11" x14ac:dyDescent="0.2">
      <c r="A1983" s="38">
        <v>70</v>
      </c>
      <c r="B1983" s="39">
        <v>7</v>
      </c>
      <c r="C1983" s="39">
        <v>104930250</v>
      </c>
      <c r="D1983" s="39" t="s">
        <v>3672</v>
      </c>
      <c r="E1983" s="40">
        <v>43811</v>
      </c>
      <c r="F1983" s="39">
        <v>31835028</v>
      </c>
      <c r="G1983" s="39" t="s">
        <v>5461</v>
      </c>
      <c r="H1983" s="39" t="s">
        <v>738</v>
      </c>
      <c r="I1983" s="39" t="s">
        <v>5462</v>
      </c>
      <c r="J1983" s="39" t="s">
        <v>5463</v>
      </c>
      <c r="K1983" s="51" t="s">
        <v>5464</v>
      </c>
    </row>
    <row r="1984" spans="1:11" x14ac:dyDescent="0.2">
      <c r="A1984" s="38">
        <v>71</v>
      </c>
      <c r="B1984" s="39">
        <v>7</v>
      </c>
      <c r="C1984" s="39">
        <v>110047964</v>
      </c>
      <c r="D1984" s="39" t="s">
        <v>6567</v>
      </c>
      <c r="E1984" s="40">
        <v>41332</v>
      </c>
      <c r="F1984" s="39">
        <v>23453885</v>
      </c>
      <c r="G1984" s="39" t="s">
        <v>1918</v>
      </c>
      <c r="H1984" s="39" t="s">
        <v>1919</v>
      </c>
      <c r="I1984" s="39" t="s">
        <v>1920</v>
      </c>
      <c r="J1984" s="39" t="s">
        <v>1922</v>
      </c>
      <c r="K1984" s="51" t="s">
        <v>1921</v>
      </c>
    </row>
    <row r="1985" spans="1:11" x14ac:dyDescent="0.2">
      <c r="A1985" s="38">
        <v>71</v>
      </c>
      <c r="B1985" s="39">
        <v>7</v>
      </c>
      <c r="C1985" s="39">
        <v>110048893</v>
      </c>
      <c r="D1985" s="39" t="s">
        <v>6568</v>
      </c>
      <c r="E1985" s="40">
        <v>41842</v>
      </c>
      <c r="F1985" s="39">
        <v>25056061</v>
      </c>
      <c r="G1985" s="39" t="s">
        <v>223</v>
      </c>
      <c r="H1985" s="39" t="s">
        <v>224</v>
      </c>
      <c r="I1985" s="39" t="s">
        <v>225</v>
      </c>
      <c r="J1985" s="39" t="s">
        <v>227</v>
      </c>
      <c r="K1985" s="51" t="s">
        <v>226</v>
      </c>
    </row>
    <row r="1986" spans="1:11" x14ac:dyDescent="0.2">
      <c r="A1986" s="38">
        <v>71</v>
      </c>
      <c r="B1986" s="39">
        <v>7</v>
      </c>
      <c r="C1986" s="39">
        <v>110048893</v>
      </c>
      <c r="D1986" s="39" t="s">
        <v>6568</v>
      </c>
      <c r="E1986" s="40">
        <v>42206</v>
      </c>
      <c r="F1986" s="39">
        <v>26198764</v>
      </c>
      <c r="G1986" s="39" t="s">
        <v>250</v>
      </c>
      <c r="H1986" s="39" t="s">
        <v>251</v>
      </c>
      <c r="I1986" s="39" t="s">
        <v>252</v>
      </c>
      <c r="J1986" s="39" t="s">
        <v>227</v>
      </c>
      <c r="K1986" s="51" t="s">
        <v>253</v>
      </c>
    </row>
    <row r="1987" spans="1:11" x14ac:dyDescent="0.2">
      <c r="A1987" s="38">
        <v>71</v>
      </c>
      <c r="B1987" s="39">
        <v>7</v>
      </c>
      <c r="C1987" s="39">
        <v>110048893</v>
      </c>
      <c r="D1987" s="39" t="s">
        <v>6568</v>
      </c>
      <c r="E1987" s="40">
        <v>43157</v>
      </c>
      <c r="F1987" s="39">
        <v>29483656</v>
      </c>
      <c r="G1987" s="39" t="s">
        <v>318</v>
      </c>
      <c r="H1987" s="39" t="s">
        <v>81</v>
      </c>
      <c r="I1987" s="39" t="s">
        <v>319</v>
      </c>
      <c r="J1987" s="39" t="s">
        <v>227</v>
      </c>
      <c r="K1987" s="51" t="s">
        <v>320</v>
      </c>
    </row>
    <row r="1988" spans="1:11" x14ac:dyDescent="0.2">
      <c r="A1988" s="38">
        <v>71</v>
      </c>
      <c r="B1988" s="39">
        <v>7</v>
      </c>
      <c r="C1988" s="39">
        <v>110073755</v>
      </c>
      <c r="D1988" s="39" t="s">
        <v>6569</v>
      </c>
      <c r="E1988" s="40">
        <v>43017</v>
      </c>
      <c r="F1988" s="39">
        <v>28991256</v>
      </c>
      <c r="G1988" s="39" t="s">
        <v>417</v>
      </c>
      <c r="H1988" s="39" t="s">
        <v>81</v>
      </c>
      <c r="I1988" s="39" t="s">
        <v>418</v>
      </c>
      <c r="J1988" s="39" t="s">
        <v>227</v>
      </c>
      <c r="K1988" s="51" t="s">
        <v>419</v>
      </c>
    </row>
    <row r="1989" spans="1:11" x14ac:dyDescent="0.2">
      <c r="A1989" s="38">
        <v>71</v>
      </c>
      <c r="B1989" s="39">
        <v>7</v>
      </c>
      <c r="C1989" s="39">
        <v>110073755</v>
      </c>
      <c r="D1989" s="39" t="s">
        <v>6569</v>
      </c>
      <c r="E1989" s="40">
        <v>43376</v>
      </c>
      <c r="F1989" s="39">
        <v>30285260</v>
      </c>
      <c r="G1989" s="39" t="s">
        <v>420</v>
      </c>
      <c r="H1989" s="39" t="s">
        <v>421</v>
      </c>
      <c r="I1989" s="39" t="s">
        <v>422</v>
      </c>
      <c r="J1989" s="39" t="s">
        <v>227</v>
      </c>
      <c r="K1989" s="51" t="s">
        <v>423</v>
      </c>
    </row>
    <row r="1990" spans="1:11" x14ac:dyDescent="0.2">
      <c r="A1990" s="38">
        <v>71</v>
      </c>
      <c r="B1990" s="39">
        <v>7</v>
      </c>
      <c r="C1990" s="39">
        <v>110074276</v>
      </c>
      <c r="D1990" s="39" t="s">
        <v>6570</v>
      </c>
      <c r="E1990" s="40">
        <v>42877</v>
      </c>
      <c r="F1990" s="39">
        <v>28540026</v>
      </c>
      <c r="G1990" s="39" t="s">
        <v>202</v>
      </c>
      <c r="H1990" s="39" t="s">
        <v>203</v>
      </c>
      <c r="I1990" s="39" t="s">
        <v>204</v>
      </c>
      <c r="J1990" s="39" t="s">
        <v>206</v>
      </c>
      <c r="K1990" s="51" t="s">
        <v>205</v>
      </c>
    </row>
    <row r="1991" spans="1:11" x14ac:dyDescent="0.2">
      <c r="A1991" s="38">
        <v>71</v>
      </c>
      <c r="B1991" s="39">
        <v>7</v>
      </c>
      <c r="C1991" s="39">
        <v>110069015</v>
      </c>
      <c r="D1991" s="39" t="s">
        <v>6566</v>
      </c>
      <c r="E1991" s="40">
        <v>43811</v>
      </c>
      <c r="F1991" s="39">
        <v>31835028</v>
      </c>
      <c r="G1991" s="39" t="s">
        <v>5461</v>
      </c>
      <c r="H1991" s="39" t="s">
        <v>738</v>
      </c>
      <c r="I1991" s="39" t="s">
        <v>5462</v>
      </c>
      <c r="J1991" s="39" t="s">
        <v>5463</v>
      </c>
      <c r="K1991" s="51" t="s">
        <v>5464</v>
      </c>
    </row>
    <row r="1992" spans="1:11" x14ac:dyDescent="0.2">
      <c r="A1992" s="38">
        <v>72</v>
      </c>
      <c r="B1992" s="39">
        <v>7</v>
      </c>
      <c r="C1992" s="39">
        <v>114021410</v>
      </c>
      <c r="D1992" s="39" t="s">
        <v>6571</v>
      </c>
      <c r="E1992" s="40">
        <v>43378</v>
      </c>
      <c r="F1992" s="39">
        <v>30289880</v>
      </c>
      <c r="G1992" s="39" t="s">
        <v>1326</v>
      </c>
      <c r="H1992" s="39" t="s">
        <v>126</v>
      </c>
      <c r="I1992" s="39" t="s">
        <v>1327</v>
      </c>
      <c r="J1992" s="39" t="s">
        <v>1329</v>
      </c>
      <c r="K1992" s="51" t="s">
        <v>1328</v>
      </c>
    </row>
    <row r="1993" spans="1:11" x14ac:dyDescent="0.2">
      <c r="A1993" s="38">
        <v>72</v>
      </c>
      <c r="B1993" s="39">
        <v>7</v>
      </c>
      <c r="C1993" s="39">
        <v>114060663</v>
      </c>
      <c r="D1993" s="39" t="s">
        <v>2648</v>
      </c>
      <c r="E1993" s="40">
        <v>43161</v>
      </c>
      <c r="F1993" s="39">
        <v>29500382</v>
      </c>
      <c r="G1993" s="39" t="s">
        <v>382</v>
      </c>
      <c r="H1993" s="39" t="s">
        <v>154</v>
      </c>
      <c r="I1993" s="39" t="s">
        <v>413</v>
      </c>
      <c r="J1993" s="39" t="s">
        <v>2607</v>
      </c>
      <c r="K1993" s="51" t="s">
        <v>414</v>
      </c>
    </row>
    <row r="1994" spans="1:11" x14ac:dyDescent="0.2">
      <c r="A1994" s="38">
        <v>72</v>
      </c>
      <c r="B1994" s="39">
        <v>7</v>
      </c>
      <c r="C1994" s="39">
        <v>114071035</v>
      </c>
      <c r="D1994" s="39" t="s">
        <v>2649</v>
      </c>
      <c r="E1994" s="40">
        <v>43469</v>
      </c>
      <c r="F1994" s="39">
        <v>30610198</v>
      </c>
      <c r="G1994" s="39" t="s">
        <v>2644</v>
      </c>
      <c r="H1994" s="39" t="s">
        <v>93</v>
      </c>
      <c r="I1994" s="39" t="s">
        <v>2645</v>
      </c>
      <c r="J1994" s="39" t="s">
        <v>2666</v>
      </c>
      <c r="K1994" s="51" t="s">
        <v>2646</v>
      </c>
    </row>
    <row r="1995" spans="1:11" x14ac:dyDescent="0.2">
      <c r="A1995" s="38">
        <v>72</v>
      </c>
      <c r="B1995" s="39">
        <v>7</v>
      </c>
      <c r="C1995" s="39">
        <v>114076394</v>
      </c>
      <c r="D1995" s="39" t="s">
        <v>2650</v>
      </c>
      <c r="E1995" s="40">
        <v>43521</v>
      </c>
      <c r="F1995" s="39">
        <v>30804566</v>
      </c>
      <c r="G1995" s="39" t="s">
        <v>372</v>
      </c>
      <c r="H1995" s="39" t="s">
        <v>81</v>
      </c>
      <c r="I1995" s="39" t="s">
        <v>935</v>
      </c>
      <c r="J1995" s="39" t="s">
        <v>937</v>
      </c>
      <c r="K1995" s="51" t="s">
        <v>936</v>
      </c>
    </row>
    <row r="1996" spans="1:11" x14ac:dyDescent="0.2">
      <c r="A1996" s="38">
        <v>72</v>
      </c>
      <c r="B1996" s="39">
        <v>7</v>
      </c>
      <c r="C1996" s="39">
        <v>114083550</v>
      </c>
      <c r="D1996" s="39" t="s">
        <v>2651</v>
      </c>
      <c r="E1996" s="40">
        <v>43479</v>
      </c>
      <c r="F1996" s="39">
        <v>30643258</v>
      </c>
      <c r="G1996" s="39" t="s">
        <v>112</v>
      </c>
      <c r="H1996" s="39" t="s">
        <v>81</v>
      </c>
      <c r="I1996" s="39" t="s">
        <v>113</v>
      </c>
      <c r="J1996" s="39" t="s">
        <v>2472</v>
      </c>
      <c r="K1996" s="51" t="s">
        <v>114</v>
      </c>
    </row>
    <row r="1997" spans="1:11" x14ac:dyDescent="0.2">
      <c r="A1997" s="38">
        <v>72</v>
      </c>
      <c r="B1997" s="39">
        <v>7</v>
      </c>
      <c r="C1997" s="39">
        <v>114109349</v>
      </c>
      <c r="D1997" s="39" t="s">
        <v>2653</v>
      </c>
      <c r="E1997" s="40">
        <v>43347</v>
      </c>
      <c r="F1997" s="39">
        <v>30181555</v>
      </c>
      <c r="G1997" s="39" t="s">
        <v>962</v>
      </c>
      <c r="H1997" s="39" t="s">
        <v>963</v>
      </c>
      <c r="I1997" s="39" t="s">
        <v>964</v>
      </c>
      <c r="J1997" s="39" t="s">
        <v>966</v>
      </c>
      <c r="K1997" s="51" t="s">
        <v>965</v>
      </c>
    </row>
    <row r="1998" spans="1:11" x14ac:dyDescent="0.2">
      <c r="A1998" s="38">
        <v>72</v>
      </c>
      <c r="B1998" s="39">
        <v>7</v>
      </c>
      <c r="C1998" s="39">
        <v>114109349</v>
      </c>
      <c r="D1998" s="39" t="s">
        <v>2653</v>
      </c>
      <c r="E1998" s="40">
        <v>43223</v>
      </c>
      <c r="F1998" s="39">
        <v>30271922</v>
      </c>
      <c r="G1998" s="39" t="s">
        <v>967</v>
      </c>
      <c r="H1998" s="39" t="s">
        <v>968</v>
      </c>
      <c r="I1998" s="39" t="s">
        <v>969</v>
      </c>
      <c r="J1998" s="39" t="s">
        <v>966</v>
      </c>
      <c r="K1998" s="51" t="s">
        <v>970</v>
      </c>
    </row>
    <row r="1999" spans="1:11" x14ac:dyDescent="0.2">
      <c r="A1999" s="38">
        <v>72</v>
      </c>
      <c r="B1999" s="39">
        <v>7</v>
      </c>
      <c r="C1999" s="39">
        <v>114109349</v>
      </c>
      <c r="D1999" s="39" t="s">
        <v>2653</v>
      </c>
      <c r="E1999" s="40">
        <v>43479</v>
      </c>
      <c r="F1999" s="39">
        <v>30643258</v>
      </c>
      <c r="G1999" s="39" t="s">
        <v>112</v>
      </c>
      <c r="H1999" s="39" t="s">
        <v>81</v>
      </c>
      <c r="I1999" s="39" t="s">
        <v>113</v>
      </c>
      <c r="J1999" s="39" t="s">
        <v>1319</v>
      </c>
      <c r="K1999" s="51" t="s">
        <v>114</v>
      </c>
    </row>
    <row r="2000" spans="1:11" x14ac:dyDescent="0.2">
      <c r="A2000" s="38">
        <v>72</v>
      </c>
      <c r="B2000" s="39">
        <v>7</v>
      </c>
      <c r="C2000" s="39">
        <v>114123308</v>
      </c>
      <c r="D2000" s="39" t="s">
        <v>2654</v>
      </c>
      <c r="E2000" s="40">
        <v>43461</v>
      </c>
      <c r="F2000" s="39">
        <v>30595370</v>
      </c>
      <c r="G2000" s="39" t="s">
        <v>86</v>
      </c>
      <c r="H2000" s="39" t="s">
        <v>87</v>
      </c>
      <c r="I2000" s="39" t="s">
        <v>88</v>
      </c>
      <c r="J2000" s="39" t="s">
        <v>1209</v>
      </c>
      <c r="K2000" s="51" t="s">
        <v>89</v>
      </c>
    </row>
    <row r="2001" spans="1:11" x14ac:dyDescent="0.2">
      <c r="A2001" s="38">
        <v>72</v>
      </c>
      <c r="B2001" s="39">
        <v>7</v>
      </c>
      <c r="C2001" s="39">
        <v>114142250</v>
      </c>
      <c r="D2001" s="39" t="s">
        <v>4618</v>
      </c>
      <c r="E2001" s="40">
        <v>43479</v>
      </c>
      <c r="F2001" s="39">
        <v>30643258</v>
      </c>
      <c r="G2001" s="39" t="s">
        <v>112</v>
      </c>
      <c r="H2001" s="39" t="s">
        <v>81</v>
      </c>
      <c r="I2001" s="39" t="s">
        <v>113</v>
      </c>
      <c r="J2001" s="39" t="s">
        <v>846</v>
      </c>
      <c r="K2001" s="51" t="s">
        <v>114</v>
      </c>
    </row>
    <row r="2002" spans="1:11" x14ac:dyDescent="0.2">
      <c r="A2002" s="38">
        <v>73</v>
      </c>
      <c r="B2002" s="39">
        <v>7</v>
      </c>
      <c r="C2002" s="39">
        <v>117495667</v>
      </c>
      <c r="D2002" s="39" t="s">
        <v>1740</v>
      </c>
      <c r="E2002" s="40">
        <v>43537</v>
      </c>
      <c r="F2002" s="39">
        <v>30867560</v>
      </c>
      <c r="G2002" s="39" t="s">
        <v>197</v>
      </c>
      <c r="H2002" s="39" t="s">
        <v>93</v>
      </c>
      <c r="I2002" s="39" t="s">
        <v>409</v>
      </c>
      <c r="J2002" s="39" t="s">
        <v>411</v>
      </c>
      <c r="K2002" s="51" t="s">
        <v>410</v>
      </c>
    </row>
    <row r="2003" spans="1:11" x14ac:dyDescent="0.2">
      <c r="A2003" s="38">
        <v>73</v>
      </c>
      <c r="B2003" s="39">
        <v>7</v>
      </c>
      <c r="C2003" s="39">
        <v>117496890</v>
      </c>
      <c r="D2003" s="39" t="s">
        <v>1741</v>
      </c>
      <c r="E2003" s="40">
        <v>43479</v>
      </c>
      <c r="F2003" s="39">
        <v>30643256</v>
      </c>
      <c r="G2003" s="39" t="s">
        <v>377</v>
      </c>
      <c r="H2003" s="39" t="s">
        <v>81</v>
      </c>
      <c r="I2003" s="39" t="s">
        <v>378</v>
      </c>
      <c r="J2003" s="39" t="s">
        <v>816</v>
      </c>
      <c r="K2003" s="51" t="s">
        <v>379</v>
      </c>
    </row>
    <row r="2004" spans="1:11" x14ac:dyDescent="0.2">
      <c r="A2004" s="38">
        <v>73</v>
      </c>
      <c r="B2004" s="39">
        <v>7</v>
      </c>
      <c r="C2004" s="39">
        <v>117502574</v>
      </c>
      <c r="D2004" s="39" t="s">
        <v>1742</v>
      </c>
      <c r="E2004" s="40">
        <v>43500</v>
      </c>
      <c r="F2004" s="39">
        <v>30718901</v>
      </c>
      <c r="G2004" s="39" t="s">
        <v>398</v>
      </c>
      <c r="H2004" s="39" t="s">
        <v>403</v>
      </c>
      <c r="I2004" s="39" t="s">
        <v>404</v>
      </c>
      <c r="J2004" s="39" t="s">
        <v>406</v>
      </c>
      <c r="K2004" s="51" t="s">
        <v>405</v>
      </c>
    </row>
    <row r="2005" spans="1:11" x14ac:dyDescent="0.2">
      <c r="A2005" s="38">
        <v>73</v>
      </c>
      <c r="B2005" s="39">
        <v>7</v>
      </c>
      <c r="C2005" s="39">
        <v>117508506</v>
      </c>
      <c r="D2005" s="39" t="s">
        <v>1744</v>
      </c>
      <c r="E2005" s="40">
        <v>42718</v>
      </c>
      <c r="F2005" s="39">
        <v>28000841</v>
      </c>
      <c r="G2005" s="39" t="s">
        <v>1745</v>
      </c>
      <c r="H2005" s="39" t="s">
        <v>1746</v>
      </c>
      <c r="I2005" s="39" t="s">
        <v>1747</v>
      </c>
      <c r="J2005" s="39" t="s">
        <v>1749</v>
      </c>
      <c r="K2005" s="51" t="s">
        <v>1748</v>
      </c>
    </row>
    <row r="2006" spans="1:11" x14ac:dyDescent="0.2">
      <c r="A2006" s="38">
        <v>73</v>
      </c>
      <c r="B2006" s="39">
        <v>7</v>
      </c>
      <c r="C2006" s="39">
        <v>117510621</v>
      </c>
      <c r="D2006" s="39" t="s">
        <v>1750</v>
      </c>
      <c r="E2006" s="40">
        <v>43308</v>
      </c>
      <c r="F2006" s="39">
        <v>30054458</v>
      </c>
      <c r="G2006" s="39" t="s">
        <v>1751</v>
      </c>
      <c r="H2006" s="39" t="s">
        <v>154</v>
      </c>
      <c r="I2006" s="39" t="s">
        <v>1752</v>
      </c>
      <c r="J2006" s="39" t="s">
        <v>1754</v>
      </c>
      <c r="K2006" s="51" t="s">
        <v>1753</v>
      </c>
    </row>
    <row r="2007" spans="1:11" x14ac:dyDescent="0.2">
      <c r="A2007" s="38">
        <v>73</v>
      </c>
      <c r="B2007" s="39">
        <v>7</v>
      </c>
      <c r="C2007" s="39">
        <v>117510621</v>
      </c>
      <c r="D2007" s="39" t="s">
        <v>1750</v>
      </c>
      <c r="E2007" s="40">
        <v>43461</v>
      </c>
      <c r="F2007" s="39">
        <v>30595370</v>
      </c>
      <c r="G2007" s="39" t="s">
        <v>86</v>
      </c>
      <c r="H2007" s="39" t="s">
        <v>87</v>
      </c>
      <c r="I2007" s="39" t="s">
        <v>88</v>
      </c>
      <c r="J2007" s="39" t="s">
        <v>386</v>
      </c>
      <c r="K2007" s="51" t="s">
        <v>89</v>
      </c>
    </row>
    <row r="2008" spans="1:11" x14ac:dyDescent="0.2">
      <c r="A2008" s="38">
        <v>73</v>
      </c>
      <c r="B2008" s="39">
        <v>7</v>
      </c>
      <c r="C2008" s="39">
        <v>117512653</v>
      </c>
      <c r="D2008" s="39" t="s">
        <v>1755</v>
      </c>
      <c r="E2008" s="40">
        <v>43479</v>
      </c>
      <c r="F2008" s="39">
        <v>30643251</v>
      </c>
      <c r="G2008" s="39" t="s">
        <v>115</v>
      </c>
      <c r="H2008" s="39" t="s">
        <v>81</v>
      </c>
      <c r="I2008" s="39" t="s">
        <v>116</v>
      </c>
      <c r="J2008" s="39" t="s">
        <v>1217</v>
      </c>
      <c r="K2008" s="51" t="s">
        <v>117</v>
      </c>
    </row>
    <row r="2009" spans="1:11" x14ac:dyDescent="0.2">
      <c r="A2009" s="38">
        <v>73</v>
      </c>
      <c r="B2009" s="39">
        <v>7</v>
      </c>
      <c r="C2009" s="39">
        <v>117514840</v>
      </c>
      <c r="D2009" s="39" t="s">
        <v>1756</v>
      </c>
      <c r="E2009" s="40">
        <v>43479</v>
      </c>
      <c r="F2009" s="39">
        <v>30643258</v>
      </c>
      <c r="G2009" s="39" t="s">
        <v>112</v>
      </c>
      <c r="H2009" s="39" t="s">
        <v>81</v>
      </c>
      <c r="I2009" s="39" t="s">
        <v>113</v>
      </c>
      <c r="J2009" s="39" t="s">
        <v>720</v>
      </c>
      <c r="K2009" s="51" t="s">
        <v>114</v>
      </c>
    </row>
    <row r="2010" spans="1:11" x14ac:dyDescent="0.2">
      <c r="A2010" s="38">
        <v>73</v>
      </c>
      <c r="B2010" s="39">
        <v>7</v>
      </c>
      <c r="C2010" s="39">
        <v>117514840</v>
      </c>
      <c r="D2010" s="39" t="s">
        <v>1756</v>
      </c>
      <c r="E2010" s="40">
        <v>43472</v>
      </c>
      <c r="F2010" s="39">
        <v>30617275</v>
      </c>
      <c r="G2010" s="39" t="s">
        <v>769</v>
      </c>
      <c r="H2010" s="39" t="s">
        <v>93</v>
      </c>
      <c r="I2010" s="39" t="s">
        <v>770</v>
      </c>
      <c r="J2010" s="39" t="s">
        <v>772</v>
      </c>
      <c r="K2010" s="51" t="s">
        <v>771</v>
      </c>
    </row>
    <row r="2011" spans="1:11" x14ac:dyDescent="0.2">
      <c r="A2011" s="38">
        <v>73</v>
      </c>
      <c r="B2011" s="39">
        <v>7</v>
      </c>
      <c r="C2011" s="39">
        <v>117520009</v>
      </c>
      <c r="D2011" s="39" t="s">
        <v>1757</v>
      </c>
      <c r="E2011" s="40">
        <v>43304</v>
      </c>
      <c r="F2011" s="39">
        <v>30038396</v>
      </c>
      <c r="G2011" s="39" t="s">
        <v>303</v>
      </c>
      <c r="H2011" s="39" t="s">
        <v>81</v>
      </c>
      <c r="I2011" s="39" t="s">
        <v>304</v>
      </c>
      <c r="J2011" s="39" t="s">
        <v>306</v>
      </c>
      <c r="K2011" s="51" t="s">
        <v>305</v>
      </c>
    </row>
    <row r="2012" spans="1:11" x14ac:dyDescent="0.2">
      <c r="A2012" s="38">
        <v>73</v>
      </c>
      <c r="B2012" s="39">
        <v>7</v>
      </c>
      <c r="C2012" s="39">
        <v>117523709</v>
      </c>
      <c r="D2012" s="39" t="s">
        <v>1758</v>
      </c>
      <c r="E2012" s="40">
        <v>42478</v>
      </c>
      <c r="F2012" s="39">
        <v>27089181</v>
      </c>
      <c r="G2012" s="39" t="s">
        <v>388</v>
      </c>
      <c r="H2012" s="39" t="s">
        <v>81</v>
      </c>
      <c r="I2012" s="39" t="s">
        <v>389</v>
      </c>
      <c r="J2012" s="39" t="s">
        <v>406</v>
      </c>
      <c r="K2012" s="51" t="s">
        <v>390</v>
      </c>
    </row>
    <row r="2013" spans="1:11" x14ac:dyDescent="0.2">
      <c r="A2013" s="38">
        <v>73</v>
      </c>
      <c r="B2013" s="39">
        <v>7</v>
      </c>
      <c r="C2013" s="39">
        <v>117523709</v>
      </c>
      <c r="D2013" s="39" t="s">
        <v>1758</v>
      </c>
      <c r="E2013" s="40">
        <v>43101</v>
      </c>
      <c r="F2013" s="39">
        <v>29292387</v>
      </c>
      <c r="G2013" s="39" t="s">
        <v>394</v>
      </c>
      <c r="H2013" s="39" t="s">
        <v>81</v>
      </c>
      <c r="I2013" s="39" t="s">
        <v>395</v>
      </c>
      <c r="J2013" s="39" t="s">
        <v>380</v>
      </c>
      <c r="K2013" s="51" t="s">
        <v>396</v>
      </c>
    </row>
    <row r="2014" spans="1:11" x14ac:dyDescent="0.2">
      <c r="A2014" s="38">
        <v>73</v>
      </c>
      <c r="B2014" s="39">
        <v>7</v>
      </c>
      <c r="C2014" s="39">
        <v>117523709</v>
      </c>
      <c r="D2014" s="39" t="s">
        <v>1758</v>
      </c>
      <c r="E2014" s="40">
        <v>43461</v>
      </c>
      <c r="F2014" s="39">
        <v>30595370</v>
      </c>
      <c r="G2014" s="39" t="s">
        <v>86</v>
      </c>
      <c r="H2014" s="39" t="s">
        <v>87</v>
      </c>
      <c r="I2014" s="39" t="s">
        <v>88</v>
      </c>
      <c r="J2014" s="39" t="s">
        <v>719</v>
      </c>
      <c r="K2014" s="51" t="s">
        <v>89</v>
      </c>
    </row>
    <row r="2015" spans="1:11" x14ac:dyDescent="0.2">
      <c r="A2015" s="38">
        <v>73</v>
      </c>
      <c r="B2015" s="39">
        <v>7</v>
      </c>
      <c r="C2015" s="39">
        <v>117523709</v>
      </c>
      <c r="D2015" s="39" t="s">
        <v>1758</v>
      </c>
      <c r="E2015" s="40">
        <v>43479</v>
      </c>
      <c r="F2015" s="39">
        <v>30643251</v>
      </c>
      <c r="G2015" s="39" t="s">
        <v>115</v>
      </c>
      <c r="H2015" s="39" t="s">
        <v>81</v>
      </c>
      <c r="I2015" s="39" t="s">
        <v>116</v>
      </c>
      <c r="J2015" s="39" t="s">
        <v>949</v>
      </c>
      <c r="K2015" s="51" t="s">
        <v>117</v>
      </c>
    </row>
    <row r="2016" spans="1:11" x14ac:dyDescent="0.2">
      <c r="A2016" s="38">
        <v>73</v>
      </c>
      <c r="B2016" s="39">
        <v>7</v>
      </c>
      <c r="C2016" s="39">
        <v>117529641</v>
      </c>
      <c r="D2016" s="39" t="s">
        <v>1759</v>
      </c>
      <c r="E2016" s="40">
        <v>42478</v>
      </c>
      <c r="F2016" s="39">
        <v>27089181</v>
      </c>
      <c r="G2016" s="39" t="s">
        <v>388</v>
      </c>
      <c r="H2016" s="39" t="s">
        <v>81</v>
      </c>
      <c r="I2016" s="39" t="s">
        <v>389</v>
      </c>
      <c r="J2016" s="39" t="s">
        <v>386</v>
      </c>
      <c r="K2016" s="51" t="s">
        <v>390</v>
      </c>
    </row>
    <row r="2017" spans="1:11" x14ac:dyDescent="0.2">
      <c r="A2017" s="38">
        <v>73</v>
      </c>
      <c r="B2017" s="39">
        <v>7</v>
      </c>
      <c r="C2017" s="39">
        <v>117529641</v>
      </c>
      <c r="D2017" s="39" t="s">
        <v>1759</v>
      </c>
      <c r="E2017" s="40">
        <v>43087</v>
      </c>
      <c r="F2017" s="39">
        <v>29255261</v>
      </c>
      <c r="G2017" s="39" t="s">
        <v>391</v>
      </c>
      <c r="H2017" s="39" t="s">
        <v>81</v>
      </c>
      <c r="I2017" s="39" t="s">
        <v>392</v>
      </c>
      <c r="J2017" s="39" t="s">
        <v>386</v>
      </c>
      <c r="K2017" s="51" t="s">
        <v>393</v>
      </c>
    </row>
    <row r="2018" spans="1:11" x14ac:dyDescent="0.2">
      <c r="A2018" s="38">
        <v>73</v>
      </c>
      <c r="B2018" s="39">
        <v>7</v>
      </c>
      <c r="C2018" s="39">
        <v>117529641</v>
      </c>
      <c r="D2018" s="39" t="s">
        <v>1759</v>
      </c>
      <c r="E2018" s="40">
        <v>43101</v>
      </c>
      <c r="F2018" s="39">
        <v>29292387</v>
      </c>
      <c r="G2018" s="39" t="s">
        <v>394</v>
      </c>
      <c r="H2018" s="39" t="s">
        <v>81</v>
      </c>
      <c r="I2018" s="39" t="s">
        <v>395</v>
      </c>
      <c r="J2018" s="39" t="s">
        <v>730</v>
      </c>
      <c r="K2018" s="51" t="s">
        <v>396</v>
      </c>
    </row>
    <row r="2019" spans="1:11" x14ac:dyDescent="0.2">
      <c r="A2019" s="38">
        <v>73</v>
      </c>
      <c r="B2019" s="39">
        <v>7</v>
      </c>
      <c r="C2019" s="39">
        <v>117529641</v>
      </c>
      <c r="D2019" s="39" t="s">
        <v>1759</v>
      </c>
      <c r="E2019" s="40">
        <v>43479</v>
      </c>
      <c r="F2019" s="39">
        <v>30643256</v>
      </c>
      <c r="G2019" s="39" t="s">
        <v>377</v>
      </c>
      <c r="H2019" s="39" t="s">
        <v>81</v>
      </c>
      <c r="I2019" s="39" t="s">
        <v>378</v>
      </c>
      <c r="J2019" s="39" t="s">
        <v>380</v>
      </c>
      <c r="K2019" s="51" t="s">
        <v>379</v>
      </c>
    </row>
    <row r="2020" spans="1:11" x14ac:dyDescent="0.2">
      <c r="A2020" s="38">
        <v>73</v>
      </c>
      <c r="B2020" s="39">
        <v>7</v>
      </c>
      <c r="C2020" s="39">
        <v>117593308</v>
      </c>
      <c r="D2020" s="39" t="s">
        <v>5018</v>
      </c>
      <c r="E2020" s="40">
        <v>43304</v>
      </c>
      <c r="F2020" s="39">
        <v>30038396</v>
      </c>
      <c r="G2020" s="39" t="s">
        <v>303</v>
      </c>
      <c r="H2020" s="39" t="s">
        <v>81</v>
      </c>
      <c r="I2020" s="39" t="s">
        <v>304</v>
      </c>
      <c r="J2020" s="39" t="s">
        <v>306</v>
      </c>
      <c r="K2020" s="51" t="s">
        <v>305</v>
      </c>
    </row>
    <row r="2021" spans="1:11" x14ac:dyDescent="0.2">
      <c r="A2021" s="38">
        <v>73</v>
      </c>
      <c r="B2021" s="39">
        <v>7</v>
      </c>
      <c r="C2021" s="39">
        <v>117600424</v>
      </c>
      <c r="D2021" s="39" t="s">
        <v>1761</v>
      </c>
      <c r="E2021" s="40">
        <v>43206</v>
      </c>
      <c r="F2021" s="39">
        <v>29662059</v>
      </c>
      <c r="G2021" s="39" t="s">
        <v>398</v>
      </c>
      <c r="H2021" s="39" t="s">
        <v>154</v>
      </c>
      <c r="I2021" s="39" t="s">
        <v>399</v>
      </c>
      <c r="J2021" s="39" t="s">
        <v>401</v>
      </c>
      <c r="K2021" s="51" t="s">
        <v>400</v>
      </c>
    </row>
    <row r="2022" spans="1:11" x14ac:dyDescent="0.2">
      <c r="A2022" s="38">
        <v>73</v>
      </c>
      <c r="B2022" s="39">
        <v>7</v>
      </c>
      <c r="C2022" s="39">
        <v>117603820</v>
      </c>
      <c r="D2022" s="39" t="s">
        <v>1762</v>
      </c>
      <c r="E2022" s="40">
        <v>43308</v>
      </c>
      <c r="F2022" s="39">
        <v>30054594</v>
      </c>
      <c r="G2022" s="39" t="s">
        <v>1763</v>
      </c>
      <c r="H2022" s="39" t="s">
        <v>81</v>
      </c>
      <c r="I2022" s="39" t="s">
        <v>1764</v>
      </c>
      <c r="J2022" s="39" t="s">
        <v>1766</v>
      </c>
      <c r="K2022" s="51" t="s">
        <v>1765</v>
      </c>
    </row>
    <row r="2023" spans="1:11" x14ac:dyDescent="0.2">
      <c r="A2023" s="38">
        <v>73</v>
      </c>
      <c r="B2023" s="39">
        <v>7</v>
      </c>
      <c r="C2023" s="39">
        <v>117635382</v>
      </c>
      <c r="D2023" s="39" t="s">
        <v>5132</v>
      </c>
      <c r="E2023" s="40">
        <v>43308</v>
      </c>
      <c r="F2023" s="39">
        <v>30054594</v>
      </c>
      <c r="G2023" s="39" t="s">
        <v>1763</v>
      </c>
      <c r="H2023" s="39" t="s">
        <v>81</v>
      </c>
      <c r="I2023" s="39" t="s">
        <v>1764</v>
      </c>
      <c r="J2023" s="39" t="s">
        <v>1766</v>
      </c>
      <c r="K2023" s="51" t="s">
        <v>1765</v>
      </c>
    </row>
    <row r="2024" spans="1:11" x14ac:dyDescent="0.2">
      <c r="A2024" s="38">
        <v>73</v>
      </c>
      <c r="B2024" s="39">
        <v>7</v>
      </c>
      <c r="C2024" s="39">
        <v>117636111</v>
      </c>
      <c r="D2024" s="39" t="s">
        <v>1767</v>
      </c>
      <c r="E2024" s="40">
        <v>43187</v>
      </c>
      <c r="F2024" s="39">
        <v>29617998</v>
      </c>
      <c r="G2024" s="39" t="s">
        <v>1637</v>
      </c>
      <c r="H2024" s="39" t="s">
        <v>255</v>
      </c>
      <c r="I2024" s="39" t="s">
        <v>1638</v>
      </c>
      <c r="J2024" s="39" t="s">
        <v>1640</v>
      </c>
      <c r="K2024" s="51" t="s">
        <v>1639</v>
      </c>
    </row>
    <row r="2025" spans="1:11" x14ac:dyDescent="0.2">
      <c r="A2025" s="38">
        <v>73</v>
      </c>
      <c r="B2025" s="39">
        <v>7</v>
      </c>
      <c r="C2025" s="39">
        <v>117636111</v>
      </c>
      <c r="D2025" s="39" t="s">
        <v>1767</v>
      </c>
      <c r="E2025" s="40">
        <v>43241</v>
      </c>
      <c r="F2025" s="39">
        <v>29785010</v>
      </c>
      <c r="G2025" s="39" t="s">
        <v>1768</v>
      </c>
      <c r="H2025" s="39" t="s">
        <v>81</v>
      </c>
      <c r="I2025" s="39" t="s">
        <v>1769</v>
      </c>
      <c r="J2025" s="39" t="s">
        <v>1640</v>
      </c>
      <c r="K2025" s="51" t="s">
        <v>1770</v>
      </c>
    </row>
    <row r="2026" spans="1:11" x14ac:dyDescent="0.2">
      <c r="A2026" s="38">
        <v>74</v>
      </c>
      <c r="B2026" s="39">
        <v>7</v>
      </c>
      <c r="C2026" s="39">
        <v>137049477</v>
      </c>
      <c r="D2026" s="39" t="s">
        <v>3678</v>
      </c>
      <c r="E2026" s="40">
        <v>42516</v>
      </c>
      <c r="F2026" s="39">
        <v>27225129</v>
      </c>
      <c r="G2026" s="39" t="s">
        <v>388</v>
      </c>
      <c r="H2026" s="39" t="s">
        <v>224</v>
      </c>
      <c r="I2026" s="39" t="s">
        <v>864</v>
      </c>
      <c r="J2026" s="39" t="s">
        <v>306</v>
      </c>
      <c r="K2026" s="51" t="s">
        <v>865</v>
      </c>
    </row>
    <row r="2027" spans="1:11" x14ac:dyDescent="0.2">
      <c r="A2027" s="38">
        <v>74</v>
      </c>
      <c r="B2027" s="39">
        <v>7</v>
      </c>
      <c r="C2027" s="39">
        <v>137067616</v>
      </c>
      <c r="D2027" s="39" t="s">
        <v>3679</v>
      </c>
      <c r="E2027" s="40">
        <v>43479</v>
      </c>
      <c r="F2027" s="39">
        <v>30643258</v>
      </c>
      <c r="G2027" s="39" t="s">
        <v>112</v>
      </c>
      <c r="H2027" s="39" t="s">
        <v>81</v>
      </c>
      <c r="I2027" s="39" t="s">
        <v>113</v>
      </c>
      <c r="J2027" s="39" t="s">
        <v>2472</v>
      </c>
      <c r="K2027" s="51" t="s">
        <v>114</v>
      </c>
    </row>
    <row r="2028" spans="1:11" x14ac:dyDescent="0.2">
      <c r="A2028" s="38">
        <v>74</v>
      </c>
      <c r="B2028" s="39">
        <v>7</v>
      </c>
      <c r="C2028" s="39">
        <v>137072364</v>
      </c>
      <c r="D2028" s="39" t="s">
        <v>3680</v>
      </c>
      <c r="E2028" s="40">
        <v>43304</v>
      </c>
      <c r="F2028" s="39">
        <v>30038396</v>
      </c>
      <c r="G2028" s="39" t="s">
        <v>303</v>
      </c>
      <c r="H2028" s="39" t="s">
        <v>81</v>
      </c>
      <c r="I2028" s="39" t="s">
        <v>304</v>
      </c>
      <c r="J2028" s="39" t="s">
        <v>306</v>
      </c>
      <c r="K2028" s="51" t="s">
        <v>305</v>
      </c>
    </row>
    <row r="2029" spans="1:11" x14ac:dyDescent="0.2">
      <c r="A2029" s="38">
        <v>74</v>
      </c>
      <c r="B2029" s="39">
        <v>7</v>
      </c>
      <c r="C2029" s="39">
        <v>137074844</v>
      </c>
      <c r="D2029" s="39" t="s">
        <v>3681</v>
      </c>
      <c r="E2029" s="40">
        <v>41842</v>
      </c>
      <c r="F2029" s="39">
        <v>25056061</v>
      </c>
      <c r="G2029" s="39" t="s">
        <v>223</v>
      </c>
      <c r="H2029" s="39" t="s">
        <v>224</v>
      </c>
      <c r="I2029" s="39" t="s">
        <v>225</v>
      </c>
      <c r="J2029" s="39" t="s">
        <v>227</v>
      </c>
      <c r="K2029" s="51" t="s">
        <v>226</v>
      </c>
    </row>
    <row r="2030" spans="1:11" x14ac:dyDescent="0.2">
      <c r="A2030" s="38">
        <v>74</v>
      </c>
      <c r="B2030" s="39">
        <v>7</v>
      </c>
      <c r="C2030" s="39">
        <v>137074844</v>
      </c>
      <c r="D2030" s="39" t="s">
        <v>3681</v>
      </c>
      <c r="E2030" s="40">
        <v>42206</v>
      </c>
      <c r="F2030" s="39">
        <v>26198764</v>
      </c>
      <c r="G2030" s="39" t="s">
        <v>250</v>
      </c>
      <c r="H2030" s="39" t="s">
        <v>251</v>
      </c>
      <c r="I2030" s="39" t="s">
        <v>252</v>
      </c>
      <c r="J2030" s="39" t="s">
        <v>227</v>
      </c>
      <c r="K2030" s="51" t="s">
        <v>253</v>
      </c>
    </row>
    <row r="2031" spans="1:11" x14ac:dyDescent="0.2">
      <c r="A2031" s="38">
        <v>74</v>
      </c>
      <c r="B2031" s="39">
        <v>7</v>
      </c>
      <c r="C2031" s="39">
        <v>137074844</v>
      </c>
      <c r="D2031" s="39" t="s">
        <v>3681</v>
      </c>
      <c r="E2031" s="40">
        <v>42877</v>
      </c>
      <c r="F2031" s="39">
        <v>28540026</v>
      </c>
      <c r="G2031" s="39" t="s">
        <v>202</v>
      </c>
      <c r="H2031" s="39" t="s">
        <v>203</v>
      </c>
      <c r="I2031" s="39" t="s">
        <v>204</v>
      </c>
      <c r="J2031" s="39" t="s">
        <v>206</v>
      </c>
      <c r="K2031" s="51" t="s">
        <v>205</v>
      </c>
    </row>
    <row r="2032" spans="1:11" x14ac:dyDescent="0.2">
      <c r="A2032" s="38">
        <v>74</v>
      </c>
      <c r="B2032" s="39">
        <v>7</v>
      </c>
      <c r="C2032" s="39">
        <v>137074844</v>
      </c>
      <c r="D2032" s="39" t="s">
        <v>3681</v>
      </c>
      <c r="E2032" s="40">
        <v>43017</v>
      </c>
      <c r="F2032" s="39">
        <v>28991256</v>
      </c>
      <c r="G2032" s="39" t="s">
        <v>417</v>
      </c>
      <c r="H2032" s="39" t="s">
        <v>81</v>
      </c>
      <c r="I2032" s="39" t="s">
        <v>418</v>
      </c>
      <c r="J2032" s="39" t="s">
        <v>227</v>
      </c>
      <c r="K2032" s="51" t="s">
        <v>419</v>
      </c>
    </row>
    <row r="2033" spans="1:11" x14ac:dyDescent="0.2">
      <c r="A2033" s="38">
        <v>74</v>
      </c>
      <c r="B2033" s="39">
        <v>7</v>
      </c>
      <c r="C2033" s="39">
        <v>137074844</v>
      </c>
      <c r="D2033" s="39" t="s">
        <v>3681</v>
      </c>
      <c r="E2033" s="40">
        <v>43157</v>
      </c>
      <c r="F2033" s="39">
        <v>29483656</v>
      </c>
      <c r="G2033" s="39" t="s">
        <v>318</v>
      </c>
      <c r="H2033" s="39" t="s">
        <v>81</v>
      </c>
      <c r="I2033" s="39" t="s">
        <v>319</v>
      </c>
      <c r="J2033" s="39" t="s">
        <v>227</v>
      </c>
      <c r="K2033" s="51" t="s">
        <v>320</v>
      </c>
    </row>
    <row r="2034" spans="1:11" x14ac:dyDescent="0.2">
      <c r="A2034" s="38">
        <v>74</v>
      </c>
      <c r="B2034" s="39">
        <v>7</v>
      </c>
      <c r="C2034" s="39">
        <v>137074844</v>
      </c>
      <c r="D2034" s="39" t="s">
        <v>3681</v>
      </c>
      <c r="E2034" s="40">
        <v>43376</v>
      </c>
      <c r="F2034" s="39">
        <v>30285260</v>
      </c>
      <c r="G2034" s="39" t="s">
        <v>420</v>
      </c>
      <c r="H2034" s="39" t="s">
        <v>421</v>
      </c>
      <c r="I2034" s="39" t="s">
        <v>422</v>
      </c>
      <c r="J2034" s="39" t="s">
        <v>227</v>
      </c>
      <c r="K2034" s="51" t="s">
        <v>423</v>
      </c>
    </row>
    <row r="2035" spans="1:11" x14ac:dyDescent="0.2">
      <c r="A2035" s="38">
        <v>74</v>
      </c>
      <c r="B2035" s="39">
        <v>7</v>
      </c>
      <c r="C2035" s="39">
        <v>137082039</v>
      </c>
      <c r="D2035" s="39" t="s">
        <v>4779</v>
      </c>
      <c r="E2035" s="40">
        <v>43304</v>
      </c>
      <c r="F2035" s="39">
        <v>30038396</v>
      </c>
      <c r="G2035" s="39" t="s">
        <v>303</v>
      </c>
      <c r="H2035" s="39" t="s">
        <v>81</v>
      </c>
      <c r="I2035" s="39" t="s">
        <v>304</v>
      </c>
      <c r="J2035" s="39" t="s">
        <v>1060</v>
      </c>
      <c r="K2035" s="51" t="s">
        <v>305</v>
      </c>
    </row>
    <row r="2036" spans="1:11" x14ac:dyDescent="0.2">
      <c r="A2036" s="38">
        <v>74</v>
      </c>
      <c r="B2036" s="39">
        <v>7</v>
      </c>
      <c r="C2036" s="39">
        <v>137070298</v>
      </c>
      <c r="D2036" s="39" t="s">
        <v>5474</v>
      </c>
      <c r="E2036" s="40">
        <v>43811</v>
      </c>
      <c r="F2036" s="39">
        <v>31835028</v>
      </c>
      <c r="G2036" s="39" t="s">
        <v>5461</v>
      </c>
      <c r="H2036" s="39" t="s">
        <v>738</v>
      </c>
      <c r="I2036" s="39" t="s">
        <v>5462</v>
      </c>
      <c r="J2036" s="39" t="s">
        <v>5463</v>
      </c>
      <c r="K2036" s="51" t="s">
        <v>5464</v>
      </c>
    </row>
    <row r="2037" spans="1:11" x14ac:dyDescent="0.2">
      <c r="A2037" s="38">
        <v>77</v>
      </c>
      <c r="B2037" s="39">
        <v>8</v>
      </c>
      <c r="C2037" s="39">
        <v>9793601</v>
      </c>
      <c r="D2037" s="39" t="s">
        <v>6572</v>
      </c>
      <c r="E2037" s="40">
        <v>43269</v>
      </c>
      <c r="F2037" s="39">
        <v>29912962</v>
      </c>
      <c r="G2037" s="39" t="s">
        <v>217</v>
      </c>
      <c r="H2037" s="39" t="s">
        <v>218</v>
      </c>
      <c r="I2037" s="39" t="s">
        <v>219</v>
      </c>
      <c r="J2037" s="39" t="s">
        <v>4788</v>
      </c>
      <c r="K2037" s="51" t="s">
        <v>220</v>
      </c>
    </row>
    <row r="2038" spans="1:11" x14ac:dyDescent="0.2">
      <c r="A2038" s="38">
        <v>77</v>
      </c>
      <c r="B2038" s="39">
        <v>8</v>
      </c>
      <c r="C2038" s="39">
        <v>9796321</v>
      </c>
      <c r="D2038" s="39" t="s">
        <v>6573</v>
      </c>
      <c r="E2038" s="40">
        <v>43087</v>
      </c>
      <c r="F2038" s="39">
        <v>29255261</v>
      </c>
      <c r="G2038" s="39" t="s">
        <v>391</v>
      </c>
      <c r="H2038" s="39" t="s">
        <v>81</v>
      </c>
      <c r="I2038" s="39" t="s">
        <v>392</v>
      </c>
      <c r="J2038" s="39" t="s">
        <v>386</v>
      </c>
      <c r="K2038" s="51" t="s">
        <v>393</v>
      </c>
    </row>
    <row r="2039" spans="1:11" x14ac:dyDescent="0.2">
      <c r="A2039" s="38">
        <v>77</v>
      </c>
      <c r="B2039" s="39">
        <v>8</v>
      </c>
      <c r="C2039" s="39">
        <v>9796321</v>
      </c>
      <c r="D2039" s="39" t="s">
        <v>6573</v>
      </c>
      <c r="E2039" s="40">
        <v>43479</v>
      </c>
      <c r="F2039" s="39">
        <v>30643256</v>
      </c>
      <c r="G2039" s="39" t="s">
        <v>377</v>
      </c>
      <c r="H2039" s="39" t="s">
        <v>81</v>
      </c>
      <c r="I2039" s="39" t="s">
        <v>378</v>
      </c>
      <c r="J2039" s="39" t="s">
        <v>386</v>
      </c>
      <c r="K2039" s="51" t="s">
        <v>379</v>
      </c>
    </row>
    <row r="2040" spans="1:11" x14ac:dyDescent="0.2">
      <c r="A2040" s="38">
        <v>77</v>
      </c>
      <c r="B2040" s="39">
        <v>8</v>
      </c>
      <c r="C2040" s="39">
        <v>10009952</v>
      </c>
      <c r="D2040" s="39" t="s">
        <v>6574</v>
      </c>
      <c r="E2040" s="40">
        <v>43269</v>
      </c>
      <c r="F2040" s="39">
        <v>29912962</v>
      </c>
      <c r="G2040" s="39" t="s">
        <v>217</v>
      </c>
      <c r="H2040" s="39" t="s">
        <v>218</v>
      </c>
      <c r="I2040" s="39" t="s">
        <v>219</v>
      </c>
      <c r="J2040" s="39" t="s">
        <v>4788</v>
      </c>
      <c r="K2040" s="51" t="s">
        <v>220</v>
      </c>
    </row>
    <row r="2041" spans="1:11" x14ac:dyDescent="0.2">
      <c r="A2041" s="38">
        <v>77</v>
      </c>
      <c r="B2041" s="39">
        <v>8</v>
      </c>
      <c r="C2041" s="39">
        <v>10143164</v>
      </c>
      <c r="D2041" s="39" t="s">
        <v>6575</v>
      </c>
      <c r="E2041" s="40">
        <v>43479</v>
      </c>
      <c r="F2041" s="39">
        <v>30643251</v>
      </c>
      <c r="G2041" s="39" t="s">
        <v>115</v>
      </c>
      <c r="H2041" s="39" t="s">
        <v>81</v>
      </c>
      <c r="I2041" s="39" t="s">
        <v>116</v>
      </c>
      <c r="J2041" s="39" t="s">
        <v>746</v>
      </c>
      <c r="K2041" s="51" t="s">
        <v>117</v>
      </c>
    </row>
    <row r="2042" spans="1:11" x14ac:dyDescent="0.2">
      <c r="A2042" s="38">
        <v>77</v>
      </c>
      <c r="B2042" s="39">
        <v>8</v>
      </c>
      <c r="C2042" s="39">
        <v>10190040</v>
      </c>
      <c r="D2042" s="39" t="s">
        <v>6576</v>
      </c>
      <c r="E2042" s="40">
        <v>43269</v>
      </c>
      <c r="F2042" s="39">
        <v>29912962</v>
      </c>
      <c r="G2042" s="39" t="s">
        <v>217</v>
      </c>
      <c r="H2042" s="39" t="s">
        <v>218</v>
      </c>
      <c r="I2042" s="39" t="s">
        <v>219</v>
      </c>
      <c r="J2042" s="39" t="s">
        <v>4939</v>
      </c>
      <c r="K2042" s="51" t="s">
        <v>220</v>
      </c>
    </row>
    <row r="2043" spans="1:11" x14ac:dyDescent="0.2">
      <c r="A2043" s="38">
        <v>77</v>
      </c>
      <c r="B2043" s="39">
        <v>8</v>
      </c>
      <c r="C2043" s="39">
        <v>10190040</v>
      </c>
      <c r="D2043" s="39" t="s">
        <v>6576</v>
      </c>
      <c r="E2043" s="40">
        <v>43304</v>
      </c>
      <c r="F2043" s="39">
        <v>30038396</v>
      </c>
      <c r="G2043" s="39" t="s">
        <v>303</v>
      </c>
      <c r="H2043" s="39" t="s">
        <v>81</v>
      </c>
      <c r="I2043" s="39" t="s">
        <v>304</v>
      </c>
      <c r="J2043" s="39" t="s">
        <v>1409</v>
      </c>
      <c r="K2043" s="51" t="s">
        <v>305</v>
      </c>
    </row>
    <row r="2044" spans="1:11" x14ac:dyDescent="0.2">
      <c r="A2044" s="38">
        <v>77</v>
      </c>
      <c r="B2044" s="39">
        <v>8</v>
      </c>
      <c r="C2044" s="39">
        <v>10190040</v>
      </c>
      <c r="D2044" s="39" t="s">
        <v>6576</v>
      </c>
      <c r="E2044" s="40">
        <v>43479</v>
      </c>
      <c r="F2044" s="39">
        <v>30643256</v>
      </c>
      <c r="G2044" s="39" t="s">
        <v>377</v>
      </c>
      <c r="H2044" s="39" t="s">
        <v>81</v>
      </c>
      <c r="I2044" s="39" t="s">
        <v>378</v>
      </c>
      <c r="J2044" s="39" t="s">
        <v>735</v>
      </c>
      <c r="K2044" s="51" t="s">
        <v>379</v>
      </c>
    </row>
    <row r="2045" spans="1:11" x14ac:dyDescent="0.2">
      <c r="A2045" s="38">
        <v>77</v>
      </c>
      <c r="B2045" s="39">
        <v>8</v>
      </c>
      <c r="C2045" s="39">
        <v>10190040</v>
      </c>
      <c r="D2045" s="39" t="s">
        <v>6576</v>
      </c>
      <c r="E2045" s="40">
        <v>43537</v>
      </c>
      <c r="F2045" s="39">
        <v>30867560</v>
      </c>
      <c r="G2045" s="39" t="s">
        <v>197</v>
      </c>
      <c r="H2045" s="39" t="s">
        <v>93</v>
      </c>
      <c r="I2045" s="39" t="s">
        <v>409</v>
      </c>
      <c r="J2045" s="39" t="s">
        <v>411</v>
      </c>
      <c r="K2045" s="51" t="s">
        <v>410</v>
      </c>
    </row>
    <row r="2046" spans="1:11" x14ac:dyDescent="0.2">
      <c r="A2046" s="38">
        <v>77</v>
      </c>
      <c r="B2046" s="39">
        <v>8</v>
      </c>
      <c r="C2046" s="39">
        <v>10193772</v>
      </c>
      <c r="D2046" s="39" t="s">
        <v>5738</v>
      </c>
      <c r="E2046" s="40">
        <v>43479</v>
      </c>
      <c r="F2046" s="39">
        <v>30643256</v>
      </c>
      <c r="G2046" s="39" t="s">
        <v>377</v>
      </c>
      <c r="H2046" s="39" t="s">
        <v>81</v>
      </c>
      <c r="I2046" s="39" t="s">
        <v>378</v>
      </c>
      <c r="J2046" s="39" t="s">
        <v>386</v>
      </c>
      <c r="K2046" s="51" t="s">
        <v>379</v>
      </c>
    </row>
    <row r="2047" spans="1:11" x14ac:dyDescent="0.2">
      <c r="A2047" s="38">
        <v>77</v>
      </c>
      <c r="B2047" s="39">
        <v>8</v>
      </c>
      <c r="C2047" s="39">
        <v>10209623</v>
      </c>
      <c r="D2047" s="39" t="s">
        <v>6577</v>
      </c>
      <c r="E2047" s="40">
        <v>43276</v>
      </c>
      <c r="F2047" s="39">
        <v>29942085</v>
      </c>
      <c r="G2047" s="39" t="s">
        <v>382</v>
      </c>
      <c r="H2047" s="39" t="s">
        <v>81</v>
      </c>
      <c r="I2047" s="39" t="s">
        <v>383</v>
      </c>
      <c r="J2047" s="39" t="s">
        <v>386</v>
      </c>
      <c r="K2047" s="51" t="s">
        <v>384</v>
      </c>
    </row>
    <row r="2048" spans="1:11" x14ac:dyDescent="0.2">
      <c r="A2048" s="38">
        <v>77</v>
      </c>
      <c r="B2048" s="39">
        <v>8</v>
      </c>
      <c r="C2048" s="39">
        <v>10209623</v>
      </c>
      <c r="D2048" s="39" t="s">
        <v>6577</v>
      </c>
      <c r="E2048" s="40">
        <v>43161</v>
      </c>
      <c r="F2048" s="39">
        <v>29500382</v>
      </c>
      <c r="G2048" s="39" t="s">
        <v>382</v>
      </c>
      <c r="H2048" s="39" t="s">
        <v>154</v>
      </c>
      <c r="I2048" s="39" t="s">
        <v>413</v>
      </c>
      <c r="J2048" s="39" t="s">
        <v>795</v>
      </c>
      <c r="K2048" s="51" t="s">
        <v>414</v>
      </c>
    </row>
    <row r="2049" spans="1:11" x14ac:dyDescent="0.2">
      <c r="A2049" s="38">
        <v>77</v>
      </c>
      <c r="B2049" s="39">
        <v>8</v>
      </c>
      <c r="C2049" s="39">
        <v>10209623</v>
      </c>
      <c r="D2049" s="39" t="s">
        <v>6577</v>
      </c>
      <c r="E2049" s="40">
        <v>43537</v>
      </c>
      <c r="F2049" s="39">
        <v>30867560</v>
      </c>
      <c r="G2049" s="39" t="s">
        <v>197</v>
      </c>
      <c r="H2049" s="39" t="s">
        <v>93</v>
      </c>
      <c r="I2049" s="39" t="s">
        <v>409</v>
      </c>
      <c r="J2049" s="39" t="s">
        <v>411</v>
      </c>
      <c r="K2049" s="51" t="s">
        <v>410</v>
      </c>
    </row>
    <row r="2050" spans="1:11" x14ac:dyDescent="0.2">
      <c r="A2050" s="38">
        <v>77</v>
      </c>
      <c r="B2050" s="39">
        <v>8</v>
      </c>
      <c r="C2050" s="39">
        <v>10220412</v>
      </c>
      <c r="D2050" s="39" t="s">
        <v>6578</v>
      </c>
      <c r="E2050" s="40">
        <v>42940</v>
      </c>
      <c r="F2050" s="39">
        <v>28739976</v>
      </c>
      <c r="G2050" s="39" t="s">
        <v>232</v>
      </c>
      <c r="H2050" s="39" t="s">
        <v>270</v>
      </c>
      <c r="I2050" s="39" t="s">
        <v>271</v>
      </c>
      <c r="J2050" s="39" t="s">
        <v>288</v>
      </c>
      <c r="K2050" s="51" t="s">
        <v>272</v>
      </c>
    </row>
    <row r="2051" spans="1:11" x14ac:dyDescent="0.2">
      <c r="A2051" s="38">
        <v>77</v>
      </c>
      <c r="B2051" s="39">
        <v>8</v>
      </c>
      <c r="C2051" s="39">
        <v>10240202</v>
      </c>
      <c r="D2051" s="39" t="s">
        <v>6579</v>
      </c>
      <c r="E2051" s="40">
        <v>43087</v>
      </c>
      <c r="F2051" s="39">
        <v>29255261</v>
      </c>
      <c r="G2051" s="39" t="s">
        <v>391</v>
      </c>
      <c r="H2051" s="39" t="s">
        <v>81</v>
      </c>
      <c r="I2051" s="39" t="s">
        <v>392</v>
      </c>
      <c r="J2051" s="39" t="s">
        <v>386</v>
      </c>
      <c r="K2051" s="51" t="s">
        <v>393</v>
      </c>
    </row>
    <row r="2052" spans="1:11" x14ac:dyDescent="0.2">
      <c r="A2052" s="38">
        <v>77</v>
      </c>
      <c r="B2052" s="39">
        <v>8</v>
      </c>
      <c r="C2052" s="39">
        <v>10243101</v>
      </c>
      <c r="D2052" s="39" t="s">
        <v>6580</v>
      </c>
      <c r="E2052" s="40">
        <v>42691</v>
      </c>
      <c r="F2052" s="39">
        <v>27863252</v>
      </c>
      <c r="G2052" s="39" t="s">
        <v>737</v>
      </c>
      <c r="H2052" s="39" t="s">
        <v>738</v>
      </c>
      <c r="I2052" s="39" t="s">
        <v>739</v>
      </c>
      <c r="J2052" s="39" t="s">
        <v>6312</v>
      </c>
      <c r="K2052" s="51" t="s">
        <v>740</v>
      </c>
    </row>
    <row r="2053" spans="1:11" x14ac:dyDescent="0.2">
      <c r="A2053" s="38">
        <v>77</v>
      </c>
      <c r="B2053" s="39">
        <v>8</v>
      </c>
      <c r="C2053" s="39">
        <v>10246325</v>
      </c>
      <c r="D2053" s="39" t="s">
        <v>6581</v>
      </c>
      <c r="E2053" s="40">
        <v>43017</v>
      </c>
      <c r="F2053" s="39">
        <v>28991256</v>
      </c>
      <c r="G2053" s="39" t="s">
        <v>417</v>
      </c>
      <c r="H2053" s="39" t="s">
        <v>81</v>
      </c>
      <c r="I2053" s="39" t="s">
        <v>418</v>
      </c>
      <c r="J2053" s="39" t="s">
        <v>227</v>
      </c>
      <c r="K2053" s="51" t="s">
        <v>419</v>
      </c>
    </row>
    <row r="2054" spans="1:11" x14ac:dyDescent="0.2">
      <c r="A2054" s="38">
        <v>77</v>
      </c>
      <c r="B2054" s="39">
        <v>8</v>
      </c>
      <c r="C2054" s="39">
        <v>10246325</v>
      </c>
      <c r="D2054" s="39" t="s">
        <v>6581</v>
      </c>
      <c r="E2054" s="40">
        <v>43376</v>
      </c>
      <c r="F2054" s="39">
        <v>30285260</v>
      </c>
      <c r="G2054" s="39" t="s">
        <v>420</v>
      </c>
      <c r="H2054" s="39" t="s">
        <v>421</v>
      </c>
      <c r="I2054" s="39" t="s">
        <v>422</v>
      </c>
      <c r="J2054" s="39" t="s">
        <v>227</v>
      </c>
      <c r="K2054" s="51" t="s">
        <v>423</v>
      </c>
    </row>
    <row r="2055" spans="1:11" x14ac:dyDescent="0.2">
      <c r="A2055" s="38">
        <v>77</v>
      </c>
      <c r="B2055" s="39">
        <v>8</v>
      </c>
      <c r="C2055" s="39">
        <v>10247976</v>
      </c>
      <c r="D2055" s="39" t="s">
        <v>6582</v>
      </c>
      <c r="E2055" s="40">
        <v>43455</v>
      </c>
      <c r="F2055" s="39">
        <v>30578418</v>
      </c>
      <c r="G2055" s="39" t="s">
        <v>339</v>
      </c>
      <c r="H2055" s="39" t="s">
        <v>81</v>
      </c>
      <c r="I2055" s="39" t="s">
        <v>340</v>
      </c>
      <c r="J2055" s="39" t="s">
        <v>144</v>
      </c>
      <c r="K2055" s="51" t="s">
        <v>341</v>
      </c>
    </row>
    <row r="2056" spans="1:11" x14ac:dyDescent="0.2">
      <c r="A2056" s="38">
        <v>77</v>
      </c>
      <c r="B2056" s="39">
        <v>8</v>
      </c>
      <c r="C2056" s="39">
        <v>10250048</v>
      </c>
      <c r="D2056" s="39" t="s">
        <v>6583</v>
      </c>
      <c r="E2056" s="40">
        <v>42206</v>
      </c>
      <c r="F2056" s="39">
        <v>26198764</v>
      </c>
      <c r="G2056" s="39" t="s">
        <v>250</v>
      </c>
      <c r="H2056" s="39" t="s">
        <v>251</v>
      </c>
      <c r="I2056" s="39" t="s">
        <v>252</v>
      </c>
      <c r="J2056" s="39" t="s">
        <v>227</v>
      </c>
      <c r="K2056" s="51" t="s">
        <v>253</v>
      </c>
    </row>
    <row r="2057" spans="1:11" x14ac:dyDescent="0.2">
      <c r="A2057" s="38">
        <v>77</v>
      </c>
      <c r="B2057" s="39">
        <v>8</v>
      </c>
      <c r="C2057" s="39">
        <v>10251154</v>
      </c>
      <c r="D2057" s="39" t="s">
        <v>6584</v>
      </c>
      <c r="E2057" s="40">
        <v>43455</v>
      </c>
      <c r="F2057" s="39">
        <v>30578418</v>
      </c>
      <c r="G2057" s="39" t="s">
        <v>339</v>
      </c>
      <c r="H2057" s="39" t="s">
        <v>81</v>
      </c>
      <c r="I2057" s="39" t="s">
        <v>340</v>
      </c>
      <c r="J2057" s="39" t="s">
        <v>288</v>
      </c>
      <c r="K2057" s="51" t="s">
        <v>341</v>
      </c>
    </row>
    <row r="2058" spans="1:11" x14ac:dyDescent="0.2">
      <c r="A2058" s="38">
        <v>77</v>
      </c>
      <c r="B2058" s="39">
        <v>8</v>
      </c>
      <c r="C2058" s="39">
        <v>10260553</v>
      </c>
      <c r="D2058" s="39" t="s">
        <v>6585</v>
      </c>
      <c r="E2058" s="40">
        <v>41863</v>
      </c>
      <c r="F2058" s="39">
        <v>25117820</v>
      </c>
      <c r="G2058" s="39" t="s">
        <v>6586</v>
      </c>
      <c r="H2058" s="39" t="s">
        <v>6587</v>
      </c>
      <c r="I2058" s="39" t="s">
        <v>6588</v>
      </c>
      <c r="J2058" s="39" t="s">
        <v>6589</v>
      </c>
      <c r="K2058" s="51" t="s">
        <v>6590</v>
      </c>
    </row>
    <row r="2059" spans="1:11" x14ac:dyDescent="0.2">
      <c r="A2059" s="38">
        <v>77</v>
      </c>
      <c r="B2059" s="39">
        <v>8</v>
      </c>
      <c r="C2059" s="39">
        <v>10264260</v>
      </c>
      <c r="D2059" s="39" t="s">
        <v>6591</v>
      </c>
      <c r="E2059" s="40">
        <v>43269</v>
      </c>
      <c r="F2059" s="39">
        <v>29912962</v>
      </c>
      <c r="G2059" s="39" t="s">
        <v>217</v>
      </c>
      <c r="H2059" s="39" t="s">
        <v>218</v>
      </c>
      <c r="I2059" s="39" t="s">
        <v>219</v>
      </c>
      <c r="J2059" s="39" t="s">
        <v>4789</v>
      </c>
      <c r="K2059" s="51" t="s">
        <v>220</v>
      </c>
    </row>
    <row r="2060" spans="1:11" x14ac:dyDescent="0.2">
      <c r="A2060" s="38">
        <v>77</v>
      </c>
      <c r="B2060" s="39">
        <v>8</v>
      </c>
      <c r="C2060" s="39">
        <v>10268805</v>
      </c>
      <c r="D2060" s="39" t="s">
        <v>6592</v>
      </c>
      <c r="E2060" s="40">
        <v>43537</v>
      </c>
      <c r="F2060" s="39">
        <v>30867560</v>
      </c>
      <c r="G2060" s="39" t="s">
        <v>197</v>
      </c>
      <c r="H2060" s="39" t="s">
        <v>93</v>
      </c>
      <c r="I2060" s="39" t="s">
        <v>409</v>
      </c>
      <c r="J2060" s="39" t="s">
        <v>411</v>
      </c>
      <c r="K2060" s="51" t="s">
        <v>410</v>
      </c>
    </row>
    <row r="2061" spans="1:11" x14ac:dyDescent="0.2">
      <c r="A2061" s="38">
        <v>77</v>
      </c>
      <c r="B2061" s="39">
        <v>8</v>
      </c>
      <c r="C2061" s="39">
        <v>10277818</v>
      </c>
      <c r="D2061" s="39" t="s">
        <v>6593</v>
      </c>
      <c r="E2061" s="40">
        <v>43537</v>
      </c>
      <c r="F2061" s="39">
        <v>30867560</v>
      </c>
      <c r="G2061" s="39" t="s">
        <v>197</v>
      </c>
      <c r="H2061" s="39" t="s">
        <v>93</v>
      </c>
      <c r="I2061" s="39" t="s">
        <v>409</v>
      </c>
      <c r="J2061" s="39" t="s">
        <v>411</v>
      </c>
      <c r="K2061" s="51" t="s">
        <v>410</v>
      </c>
    </row>
    <row r="2062" spans="1:11" x14ac:dyDescent="0.2">
      <c r="A2062" s="38">
        <v>77</v>
      </c>
      <c r="B2062" s="39">
        <v>8</v>
      </c>
      <c r="C2062" s="39">
        <v>10283426</v>
      </c>
      <c r="D2062" s="39" t="s">
        <v>6594</v>
      </c>
      <c r="E2062" s="40">
        <v>42933</v>
      </c>
      <c r="F2062" s="39">
        <v>28714469</v>
      </c>
      <c r="G2062" s="39" t="s">
        <v>1338</v>
      </c>
      <c r="H2062" s="39" t="s">
        <v>154</v>
      </c>
      <c r="I2062" s="39" t="s">
        <v>1339</v>
      </c>
      <c r="J2062" s="39" t="s">
        <v>1088</v>
      </c>
      <c r="K2062" s="51" t="s">
        <v>1340</v>
      </c>
    </row>
    <row r="2063" spans="1:11" x14ac:dyDescent="0.2">
      <c r="A2063" s="38">
        <v>77</v>
      </c>
      <c r="B2063" s="39">
        <v>8</v>
      </c>
      <c r="C2063" s="39">
        <v>10283748</v>
      </c>
      <c r="D2063" s="39" t="s">
        <v>6595</v>
      </c>
      <c r="E2063" s="40">
        <v>43537</v>
      </c>
      <c r="F2063" s="39">
        <v>30867560</v>
      </c>
      <c r="G2063" s="39" t="s">
        <v>197</v>
      </c>
      <c r="H2063" s="39" t="s">
        <v>93</v>
      </c>
      <c r="I2063" s="39" t="s">
        <v>409</v>
      </c>
      <c r="J2063" s="39" t="s">
        <v>411</v>
      </c>
      <c r="K2063" s="51" t="s">
        <v>410</v>
      </c>
    </row>
    <row r="2064" spans="1:11" x14ac:dyDescent="0.2">
      <c r="A2064" s="38">
        <v>77</v>
      </c>
      <c r="B2064" s="39">
        <v>8</v>
      </c>
      <c r="C2064" s="39">
        <v>10576775</v>
      </c>
      <c r="D2064" s="39" t="s">
        <v>4260</v>
      </c>
      <c r="E2064" s="40">
        <v>43461</v>
      </c>
      <c r="F2064" s="39">
        <v>30595370</v>
      </c>
      <c r="G2064" s="39" t="s">
        <v>86</v>
      </c>
      <c r="H2064" s="39" t="s">
        <v>87</v>
      </c>
      <c r="I2064" s="39" t="s">
        <v>88</v>
      </c>
      <c r="J2064" s="39" t="s">
        <v>90</v>
      </c>
      <c r="K2064" s="51" t="s">
        <v>89</v>
      </c>
    </row>
    <row r="2065" spans="1:11" x14ac:dyDescent="0.2">
      <c r="A2065" s="38">
        <v>77</v>
      </c>
      <c r="B2065" s="39">
        <v>8</v>
      </c>
      <c r="C2065" s="39">
        <v>10576775</v>
      </c>
      <c r="D2065" s="39" t="s">
        <v>4260</v>
      </c>
      <c r="E2065" s="40">
        <v>43521</v>
      </c>
      <c r="F2065" s="39">
        <v>30804558</v>
      </c>
      <c r="G2065" s="39" t="s">
        <v>859</v>
      </c>
      <c r="H2065" s="39" t="s">
        <v>81</v>
      </c>
      <c r="I2065" s="39" t="s">
        <v>860</v>
      </c>
      <c r="J2065" s="39" t="s">
        <v>1294</v>
      </c>
      <c r="K2065" s="51" t="s">
        <v>861</v>
      </c>
    </row>
    <row r="2066" spans="1:11" x14ac:dyDescent="0.2">
      <c r="A2066" s="38">
        <v>77</v>
      </c>
      <c r="B2066" s="39">
        <v>8</v>
      </c>
      <c r="C2066" s="39">
        <v>10594474</v>
      </c>
      <c r="D2066" s="39" t="s">
        <v>6596</v>
      </c>
      <c r="E2066" s="40">
        <v>43461</v>
      </c>
      <c r="F2066" s="39">
        <v>30595370</v>
      </c>
      <c r="G2066" s="39" t="s">
        <v>86</v>
      </c>
      <c r="H2066" s="39" t="s">
        <v>87</v>
      </c>
      <c r="I2066" s="39" t="s">
        <v>88</v>
      </c>
      <c r="J2066" s="39" t="s">
        <v>288</v>
      </c>
      <c r="K2066" s="51" t="s">
        <v>89</v>
      </c>
    </row>
    <row r="2067" spans="1:11" x14ac:dyDescent="0.2">
      <c r="A2067" s="38">
        <v>77</v>
      </c>
      <c r="B2067" s="39">
        <v>8</v>
      </c>
      <c r="C2067" s="39">
        <v>10607400</v>
      </c>
      <c r="D2067" s="39" t="s">
        <v>6597</v>
      </c>
      <c r="E2067" s="40">
        <v>43087</v>
      </c>
      <c r="F2067" s="39">
        <v>29255261</v>
      </c>
      <c r="G2067" s="39" t="s">
        <v>391</v>
      </c>
      <c r="H2067" s="39" t="s">
        <v>81</v>
      </c>
      <c r="I2067" s="39" t="s">
        <v>392</v>
      </c>
      <c r="J2067" s="39" t="s">
        <v>386</v>
      </c>
      <c r="K2067" s="51" t="s">
        <v>393</v>
      </c>
    </row>
    <row r="2068" spans="1:11" x14ac:dyDescent="0.2">
      <c r="A2068" s="38">
        <v>77</v>
      </c>
      <c r="B2068" s="39">
        <v>8</v>
      </c>
      <c r="C2068" s="39">
        <v>10609955</v>
      </c>
      <c r="D2068" s="39" t="s">
        <v>6598</v>
      </c>
      <c r="E2068" s="40">
        <v>43269</v>
      </c>
      <c r="F2068" s="39">
        <v>29912962</v>
      </c>
      <c r="G2068" s="39" t="s">
        <v>217</v>
      </c>
      <c r="H2068" s="39" t="s">
        <v>218</v>
      </c>
      <c r="I2068" s="39" t="s">
        <v>219</v>
      </c>
      <c r="J2068" s="39" t="s">
        <v>221</v>
      </c>
      <c r="K2068" s="51" t="s">
        <v>220</v>
      </c>
    </row>
    <row r="2069" spans="1:11" x14ac:dyDescent="0.2">
      <c r="A2069" s="38">
        <v>77</v>
      </c>
      <c r="B2069" s="39">
        <v>8</v>
      </c>
      <c r="C2069" s="39">
        <v>10609955</v>
      </c>
      <c r="D2069" s="39" t="s">
        <v>6598</v>
      </c>
      <c r="E2069" s="40">
        <v>43537</v>
      </c>
      <c r="F2069" s="39">
        <v>30867560</v>
      </c>
      <c r="G2069" s="39" t="s">
        <v>197</v>
      </c>
      <c r="H2069" s="39" t="s">
        <v>93</v>
      </c>
      <c r="I2069" s="39" t="s">
        <v>409</v>
      </c>
      <c r="J2069" s="39" t="s">
        <v>411</v>
      </c>
      <c r="K2069" s="51" t="s">
        <v>410</v>
      </c>
    </row>
    <row r="2070" spans="1:11" x14ac:dyDescent="0.2">
      <c r="A2070" s="38">
        <v>77</v>
      </c>
      <c r="B2070" s="39">
        <v>8</v>
      </c>
      <c r="C2070" s="39">
        <v>10613299</v>
      </c>
      <c r="D2070" s="39" t="s">
        <v>6599</v>
      </c>
      <c r="E2070" s="40">
        <v>43248</v>
      </c>
      <c r="F2070" s="39">
        <v>29808027</v>
      </c>
      <c r="G2070" s="39" t="s">
        <v>1414</v>
      </c>
      <c r="H2070" s="39" t="s">
        <v>81</v>
      </c>
      <c r="I2070" s="39" t="s">
        <v>1415</v>
      </c>
      <c r="J2070" s="39" t="s">
        <v>3581</v>
      </c>
      <c r="K2070" s="51" t="s">
        <v>1416</v>
      </c>
    </row>
    <row r="2071" spans="1:11" x14ac:dyDescent="0.2">
      <c r="A2071" s="38">
        <v>77</v>
      </c>
      <c r="B2071" s="39">
        <v>8</v>
      </c>
      <c r="C2071" s="39">
        <v>10630568</v>
      </c>
      <c r="D2071" s="39" t="s">
        <v>6600</v>
      </c>
      <c r="E2071" s="40">
        <v>43446</v>
      </c>
      <c r="F2071" s="39">
        <v>30542056</v>
      </c>
      <c r="G2071" s="39" t="s">
        <v>6601</v>
      </c>
      <c r="H2071" s="39" t="s">
        <v>154</v>
      </c>
      <c r="I2071" s="39" t="s">
        <v>6602</v>
      </c>
      <c r="J2071" s="39" t="s">
        <v>6603</v>
      </c>
      <c r="K2071" s="51" t="s">
        <v>6604</v>
      </c>
    </row>
    <row r="2072" spans="1:11" x14ac:dyDescent="0.2">
      <c r="A2072" s="38">
        <v>77</v>
      </c>
      <c r="B2072" s="39">
        <v>8</v>
      </c>
      <c r="C2072" s="39">
        <v>10630568</v>
      </c>
      <c r="D2072" s="39" t="s">
        <v>6600</v>
      </c>
      <c r="E2072" s="40">
        <v>43537</v>
      </c>
      <c r="F2072" s="39">
        <v>30867560</v>
      </c>
      <c r="G2072" s="39" t="s">
        <v>197</v>
      </c>
      <c r="H2072" s="39" t="s">
        <v>93</v>
      </c>
      <c r="I2072" s="39" t="s">
        <v>409</v>
      </c>
      <c r="J2072" s="39" t="s">
        <v>2966</v>
      </c>
      <c r="K2072" s="51" t="s">
        <v>410</v>
      </c>
    </row>
    <row r="2073" spans="1:11" x14ac:dyDescent="0.2">
      <c r="A2073" s="38">
        <v>77</v>
      </c>
      <c r="B2073" s="39">
        <v>8</v>
      </c>
      <c r="C2073" s="39">
        <v>10633159</v>
      </c>
      <c r="D2073" s="39" t="s">
        <v>6605</v>
      </c>
      <c r="E2073" s="40">
        <v>43308</v>
      </c>
      <c r="F2073" s="39">
        <v>30054458</v>
      </c>
      <c r="G2073" s="39" t="s">
        <v>1751</v>
      </c>
      <c r="H2073" s="39" t="s">
        <v>154</v>
      </c>
      <c r="I2073" s="39" t="s">
        <v>1752</v>
      </c>
      <c r="J2073" s="39" t="s">
        <v>1754</v>
      </c>
      <c r="K2073" s="51" t="s">
        <v>1753</v>
      </c>
    </row>
    <row r="2074" spans="1:11" x14ac:dyDescent="0.2">
      <c r="A2074" s="38">
        <v>77</v>
      </c>
      <c r="B2074" s="39">
        <v>8</v>
      </c>
      <c r="C2074" s="39">
        <v>10640065</v>
      </c>
      <c r="D2074" s="39" t="s">
        <v>6606</v>
      </c>
      <c r="E2074" s="40">
        <v>42765</v>
      </c>
      <c r="F2074" s="39">
        <v>28135244</v>
      </c>
      <c r="G2074" s="39" t="s">
        <v>141</v>
      </c>
      <c r="H2074" s="39" t="s">
        <v>81</v>
      </c>
      <c r="I2074" s="39" t="s">
        <v>142</v>
      </c>
      <c r="J2074" s="39" t="s">
        <v>288</v>
      </c>
      <c r="K2074" s="51" t="s">
        <v>143</v>
      </c>
    </row>
    <row r="2075" spans="1:11" x14ac:dyDescent="0.2">
      <c r="A2075" s="38">
        <v>77</v>
      </c>
      <c r="B2075" s="39">
        <v>8</v>
      </c>
      <c r="C2075" s="39">
        <v>10665069</v>
      </c>
      <c r="D2075" s="39" t="s">
        <v>6607</v>
      </c>
      <c r="E2075" s="40">
        <v>43269</v>
      </c>
      <c r="F2075" s="39">
        <v>29912962</v>
      </c>
      <c r="G2075" s="39" t="s">
        <v>217</v>
      </c>
      <c r="H2075" s="39" t="s">
        <v>218</v>
      </c>
      <c r="I2075" s="39" t="s">
        <v>219</v>
      </c>
      <c r="J2075" s="39" t="s">
        <v>4938</v>
      </c>
      <c r="K2075" s="51" t="s">
        <v>220</v>
      </c>
    </row>
    <row r="2076" spans="1:11" x14ac:dyDescent="0.2">
      <c r="A2076" s="38">
        <v>77</v>
      </c>
      <c r="B2076" s="39">
        <v>8</v>
      </c>
      <c r="C2076" s="39">
        <v>10671272</v>
      </c>
      <c r="D2076" s="39" t="s">
        <v>6608</v>
      </c>
      <c r="E2076" s="40">
        <v>40797</v>
      </c>
      <c r="F2076" s="39">
        <v>21909108</v>
      </c>
      <c r="G2076" s="39" t="s">
        <v>3496</v>
      </c>
      <c r="H2076" s="39" t="s">
        <v>81</v>
      </c>
      <c r="I2076" s="39" t="s">
        <v>3497</v>
      </c>
      <c r="J2076" s="39" t="s">
        <v>3499</v>
      </c>
      <c r="K2076" s="51" t="s">
        <v>3498</v>
      </c>
    </row>
    <row r="2077" spans="1:11" x14ac:dyDescent="0.2">
      <c r="A2077" s="38">
        <v>77</v>
      </c>
      <c r="B2077" s="39">
        <v>8</v>
      </c>
      <c r="C2077" s="39">
        <v>10675188</v>
      </c>
      <c r="D2077" s="39" t="s">
        <v>6609</v>
      </c>
      <c r="E2077" s="40">
        <v>43269</v>
      </c>
      <c r="F2077" s="39">
        <v>29912962</v>
      </c>
      <c r="G2077" s="39" t="s">
        <v>217</v>
      </c>
      <c r="H2077" s="39" t="s">
        <v>218</v>
      </c>
      <c r="I2077" s="39" t="s">
        <v>219</v>
      </c>
      <c r="J2077" s="39" t="s">
        <v>4789</v>
      </c>
      <c r="K2077" s="51" t="s">
        <v>220</v>
      </c>
    </row>
    <row r="2078" spans="1:11" x14ac:dyDescent="0.2">
      <c r="A2078" s="38">
        <v>77</v>
      </c>
      <c r="B2078" s="39">
        <v>8</v>
      </c>
      <c r="C2078" s="39">
        <v>10706411</v>
      </c>
      <c r="D2078" s="39" t="s">
        <v>6610</v>
      </c>
      <c r="E2078" s="40">
        <v>42691</v>
      </c>
      <c r="F2078" s="39">
        <v>27863252</v>
      </c>
      <c r="G2078" s="39" t="s">
        <v>737</v>
      </c>
      <c r="H2078" s="39" t="s">
        <v>738</v>
      </c>
      <c r="I2078" s="39" t="s">
        <v>739</v>
      </c>
      <c r="J2078" s="39" t="s">
        <v>6611</v>
      </c>
      <c r="K2078" s="51" t="s">
        <v>740</v>
      </c>
    </row>
    <row r="2079" spans="1:11" x14ac:dyDescent="0.2">
      <c r="A2079" s="38">
        <v>77</v>
      </c>
      <c r="B2079" s="39">
        <v>8</v>
      </c>
      <c r="C2079" s="39">
        <v>10726842</v>
      </c>
      <c r="D2079" s="39" t="s">
        <v>6612</v>
      </c>
      <c r="E2079" s="40">
        <v>42933</v>
      </c>
      <c r="F2079" s="39">
        <v>28714469</v>
      </c>
      <c r="G2079" s="39" t="s">
        <v>1338</v>
      </c>
      <c r="H2079" s="39" t="s">
        <v>154</v>
      </c>
      <c r="I2079" s="39" t="s">
        <v>1339</v>
      </c>
      <c r="J2079" s="39" t="s">
        <v>1088</v>
      </c>
      <c r="K2079" s="51" t="s">
        <v>1340</v>
      </c>
    </row>
    <row r="2080" spans="1:11" x14ac:dyDescent="0.2">
      <c r="A2080" s="38">
        <v>77</v>
      </c>
      <c r="B2080" s="39">
        <v>8</v>
      </c>
      <c r="C2080" s="39">
        <v>10758213</v>
      </c>
      <c r="D2080" s="39" t="s">
        <v>6613</v>
      </c>
      <c r="E2080" s="40">
        <v>42940</v>
      </c>
      <c r="F2080" s="39">
        <v>28739976</v>
      </c>
      <c r="G2080" s="39" t="s">
        <v>232</v>
      </c>
      <c r="H2080" s="39" t="s">
        <v>270</v>
      </c>
      <c r="I2080" s="39" t="s">
        <v>271</v>
      </c>
      <c r="J2080" s="39" t="s">
        <v>288</v>
      </c>
      <c r="K2080" s="51" t="s">
        <v>272</v>
      </c>
    </row>
    <row r="2081" spans="1:11" x14ac:dyDescent="0.2">
      <c r="A2081" s="38">
        <v>77</v>
      </c>
      <c r="B2081" s="39">
        <v>8</v>
      </c>
      <c r="C2081" s="39">
        <v>10763655</v>
      </c>
      <c r="D2081" s="39" t="s">
        <v>6614</v>
      </c>
      <c r="E2081" s="40">
        <v>43479</v>
      </c>
      <c r="F2081" s="39">
        <v>30643251</v>
      </c>
      <c r="G2081" s="39" t="s">
        <v>115</v>
      </c>
      <c r="H2081" s="39" t="s">
        <v>81</v>
      </c>
      <c r="I2081" s="39" t="s">
        <v>116</v>
      </c>
      <c r="J2081" s="39" t="s">
        <v>746</v>
      </c>
      <c r="K2081" s="51" t="s">
        <v>117</v>
      </c>
    </row>
    <row r="2082" spans="1:11" x14ac:dyDescent="0.2">
      <c r="A2082" s="38">
        <v>77</v>
      </c>
      <c r="B2082" s="39">
        <v>8</v>
      </c>
      <c r="C2082" s="39">
        <v>10766028</v>
      </c>
      <c r="D2082" s="39" t="s">
        <v>6615</v>
      </c>
      <c r="E2082" s="40">
        <v>43479</v>
      </c>
      <c r="F2082" s="39">
        <v>30643251</v>
      </c>
      <c r="G2082" s="39" t="s">
        <v>115</v>
      </c>
      <c r="H2082" s="39" t="s">
        <v>81</v>
      </c>
      <c r="I2082" s="39" t="s">
        <v>116</v>
      </c>
      <c r="J2082" s="39" t="s">
        <v>1010</v>
      </c>
      <c r="K2082" s="51" t="s">
        <v>117</v>
      </c>
    </row>
    <row r="2083" spans="1:11" x14ac:dyDescent="0.2">
      <c r="A2083" s="38">
        <v>77</v>
      </c>
      <c r="B2083" s="39">
        <v>8</v>
      </c>
      <c r="C2083" s="39">
        <v>10766082</v>
      </c>
      <c r="D2083" s="39" t="s">
        <v>6616</v>
      </c>
      <c r="E2083" s="40">
        <v>43276</v>
      </c>
      <c r="F2083" s="39">
        <v>29942085</v>
      </c>
      <c r="G2083" s="39" t="s">
        <v>382</v>
      </c>
      <c r="H2083" s="39" t="s">
        <v>81</v>
      </c>
      <c r="I2083" s="39" t="s">
        <v>383</v>
      </c>
      <c r="J2083" s="39" t="s">
        <v>386</v>
      </c>
      <c r="K2083" s="51" t="s">
        <v>384</v>
      </c>
    </row>
    <row r="2084" spans="1:11" x14ac:dyDescent="0.2">
      <c r="A2084" s="38">
        <v>77</v>
      </c>
      <c r="B2084" s="39">
        <v>8</v>
      </c>
      <c r="C2084" s="39">
        <v>10783769</v>
      </c>
      <c r="D2084" s="39" t="s">
        <v>6617</v>
      </c>
      <c r="E2084" s="40">
        <v>43537</v>
      </c>
      <c r="F2084" s="39">
        <v>30867560</v>
      </c>
      <c r="G2084" s="39" t="s">
        <v>197</v>
      </c>
      <c r="H2084" s="39" t="s">
        <v>93</v>
      </c>
      <c r="I2084" s="39" t="s">
        <v>409</v>
      </c>
      <c r="J2084" s="39" t="s">
        <v>411</v>
      </c>
      <c r="K2084" s="51" t="s">
        <v>410</v>
      </c>
    </row>
    <row r="2085" spans="1:11" x14ac:dyDescent="0.2">
      <c r="A2085" s="38">
        <v>77</v>
      </c>
      <c r="B2085" s="39">
        <v>8</v>
      </c>
      <c r="C2085" s="39">
        <v>10786072</v>
      </c>
      <c r="D2085" s="39" t="s">
        <v>6618</v>
      </c>
      <c r="E2085" s="40">
        <v>42933</v>
      </c>
      <c r="F2085" s="39">
        <v>28714469</v>
      </c>
      <c r="G2085" s="39" t="s">
        <v>1338</v>
      </c>
      <c r="H2085" s="39" t="s">
        <v>154</v>
      </c>
      <c r="I2085" s="39" t="s">
        <v>1339</v>
      </c>
      <c r="J2085" s="39" t="s">
        <v>1088</v>
      </c>
      <c r="K2085" s="51" t="s">
        <v>1340</v>
      </c>
    </row>
    <row r="2086" spans="1:11" x14ac:dyDescent="0.2">
      <c r="A2086" s="38">
        <v>77</v>
      </c>
      <c r="B2086" s="39">
        <v>8</v>
      </c>
      <c r="C2086" s="39">
        <v>10789493</v>
      </c>
      <c r="D2086" s="39" t="s">
        <v>6619</v>
      </c>
      <c r="E2086" s="40">
        <v>43537</v>
      </c>
      <c r="F2086" s="39">
        <v>30867560</v>
      </c>
      <c r="G2086" s="39" t="s">
        <v>197</v>
      </c>
      <c r="H2086" s="39" t="s">
        <v>93</v>
      </c>
      <c r="I2086" s="39" t="s">
        <v>409</v>
      </c>
      <c r="J2086" s="39" t="s">
        <v>411</v>
      </c>
      <c r="K2086" s="51" t="s">
        <v>410</v>
      </c>
    </row>
    <row r="2087" spans="1:11" x14ac:dyDescent="0.2">
      <c r="A2087" s="38">
        <v>77</v>
      </c>
      <c r="B2087" s="39">
        <v>8</v>
      </c>
      <c r="C2087" s="39">
        <v>10802146</v>
      </c>
      <c r="D2087" s="39" t="s">
        <v>6620</v>
      </c>
      <c r="E2087" s="40">
        <v>43486</v>
      </c>
      <c r="F2087" s="39">
        <v>30664634</v>
      </c>
      <c r="G2087" s="39" t="s">
        <v>1103</v>
      </c>
      <c r="H2087" s="39" t="s">
        <v>154</v>
      </c>
      <c r="I2087" s="39" t="s">
        <v>1104</v>
      </c>
      <c r="J2087" s="39" t="s">
        <v>1106</v>
      </c>
      <c r="K2087" s="51" t="s">
        <v>1105</v>
      </c>
    </row>
    <row r="2088" spans="1:11" x14ac:dyDescent="0.2">
      <c r="A2088" s="38">
        <v>77</v>
      </c>
      <c r="B2088" s="39">
        <v>8</v>
      </c>
      <c r="C2088" s="39">
        <v>10810451</v>
      </c>
      <c r="D2088" s="39" t="s">
        <v>6621</v>
      </c>
      <c r="E2088" s="40">
        <v>43479</v>
      </c>
      <c r="F2088" s="39">
        <v>30643256</v>
      </c>
      <c r="G2088" s="39" t="s">
        <v>377</v>
      </c>
      <c r="H2088" s="39" t="s">
        <v>81</v>
      </c>
      <c r="I2088" s="39" t="s">
        <v>378</v>
      </c>
      <c r="J2088" s="39" t="s">
        <v>386</v>
      </c>
      <c r="K2088" s="51" t="s">
        <v>379</v>
      </c>
    </row>
    <row r="2089" spans="1:11" x14ac:dyDescent="0.2">
      <c r="A2089" s="38">
        <v>77</v>
      </c>
      <c r="B2089" s="39">
        <v>8</v>
      </c>
      <c r="C2089" s="39">
        <v>10811829</v>
      </c>
      <c r="D2089" s="39" t="s">
        <v>6622</v>
      </c>
      <c r="E2089" s="40">
        <v>43087</v>
      </c>
      <c r="F2089" s="39">
        <v>29255261</v>
      </c>
      <c r="G2089" s="39" t="s">
        <v>391</v>
      </c>
      <c r="H2089" s="39" t="s">
        <v>81</v>
      </c>
      <c r="I2089" s="39" t="s">
        <v>392</v>
      </c>
      <c r="J2089" s="39" t="s">
        <v>386</v>
      </c>
      <c r="K2089" s="51" t="s">
        <v>393</v>
      </c>
    </row>
    <row r="2090" spans="1:11" x14ac:dyDescent="0.2">
      <c r="A2090" s="38">
        <v>77</v>
      </c>
      <c r="B2090" s="39">
        <v>8</v>
      </c>
      <c r="C2090" s="39">
        <v>10818607</v>
      </c>
      <c r="D2090" s="39" t="s">
        <v>6623</v>
      </c>
      <c r="E2090" s="40">
        <v>42402</v>
      </c>
      <c r="F2090" s="39">
        <v>26835600</v>
      </c>
      <c r="G2090" s="39" t="s">
        <v>3160</v>
      </c>
      <c r="H2090" s="39" t="s">
        <v>154</v>
      </c>
      <c r="I2090" s="39" t="s">
        <v>3161</v>
      </c>
      <c r="J2090" s="39" t="s">
        <v>3163</v>
      </c>
      <c r="K2090" s="51" t="s">
        <v>3162</v>
      </c>
    </row>
    <row r="2091" spans="1:11" x14ac:dyDescent="0.2">
      <c r="A2091" s="38">
        <v>77</v>
      </c>
      <c r="B2091" s="39">
        <v>8</v>
      </c>
      <c r="C2091" s="39">
        <v>10819854</v>
      </c>
      <c r="D2091" s="39" t="s">
        <v>6624</v>
      </c>
      <c r="E2091" s="40">
        <v>43269</v>
      </c>
      <c r="F2091" s="39">
        <v>29912962</v>
      </c>
      <c r="G2091" s="39" t="s">
        <v>217</v>
      </c>
      <c r="H2091" s="39" t="s">
        <v>218</v>
      </c>
      <c r="I2091" s="39" t="s">
        <v>219</v>
      </c>
      <c r="J2091" s="39" t="s">
        <v>4939</v>
      </c>
      <c r="K2091" s="51" t="s">
        <v>220</v>
      </c>
    </row>
    <row r="2092" spans="1:11" x14ac:dyDescent="0.2">
      <c r="A2092" s="38">
        <v>77</v>
      </c>
      <c r="B2092" s="39">
        <v>8</v>
      </c>
      <c r="C2092" s="39">
        <v>10841858</v>
      </c>
      <c r="D2092" s="39" t="s">
        <v>6625</v>
      </c>
      <c r="E2092" s="40">
        <v>43537</v>
      </c>
      <c r="F2092" s="39">
        <v>30867560</v>
      </c>
      <c r="G2092" s="39" t="s">
        <v>197</v>
      </c>
      <c r="H2092" s="39" t="s">
        <v>93</v>
      </c>
      <c r="I2092" s="39" t="s">
        <v>409</v>
      </c>
      <c r="J2092" s="39" t="s">
        <v>411</v>
      </c>
      <c r="K2092" s="51" t="s">
        <v>410</v>
      </c>
    </row>
    <row r="2093" spans="1:11" x14ac:dyDescent="0.2">
      <c r="A2093" s="38">
        <v>77</v>
      </c>
      <c r="B2093" s="39">
        <v>8</v>
      </c>
      <c r="C2093" s="39">
        <v>10842659</v>
      </c>
      <c r="D2093" s="39" t="s">
        <v>6626</v>
      </c>
      <c r="E2093" s="40">
        <v>43269</v>
      </c>
      <c r="F2093" s="39">
        <v>29912962</v>
      </c>
      <c r="G2093" s="39" t="s">
        <v>217</v>
      </c>
      <c r="H2093" s="39" t="s">
        <v>218</v>
      </c>
      <c r="I2093" s="39" t="s">
        <v>219</v>
      </c>
      <c r="J2093" s="39" t="s">
        <v>4943</v>
      </c>
      <c r="K2093" s="51" t="s">
        <v>220</v>
      </c>
    </row>
    <row r="2094" spans="1:11" x14ac:dyDescent="0.2">
      <c r="A2094" s="38">
        <v>77</v>
      </c>
      <c r="B2094" s="39">
        <v>8</v>
      </c>
      <c r="C2094" s="39">
        <v>11024326</v>
      </c>
      <c r="D2094" s="39" t="s">
        <v>6627</v>
      </c>
      <c r="E2094" s="40">
        <v>43479</v>
      </c>
      <c r="F2094" s="39">
        <v>30643258</v>
      </c>
      <c r="G2094" s="39" t="s">
        <v>112</v>
      </c>
      <c r="H2094" s="39" t="s">
        <v>81</v>
      </c>
      <c r="I2094" s="39" t="s">
        <v>113</v>
      </c>
      <c r="J2094" s="39" t="s">
        <v>1319</v>
      </c>
      <c r="K2094" s="51" t="s">
        <v>114</v>
      </c>
    </row>
    <row r="2095" spans="1:11" x14ac:dyDescent="0.2">
      <c r="A2095" s="38">
        <v>77</v>
      </c>
      <c r="B2095" s="39">
        <v>8</v>
      </c>
      <c r="C2095" s="39">
        <v>11309192</v>
      </c>
      <c r="D2095" s="39" t="s">
        <v>6628</v>
      </c>
      <c r="E2095" s="40">
        <v>43269</v>
      </c>
      <c r="F2095" s="39">
        <v>29912962</v>
      </c>
      <c r="G2095" s="39" t="s">
        <v>217</v>
      </c>
      <c r="H2095" s="39" t="s">
        <v>218</v>
      </c>
      <c r="I2095" s="39" t="s">
        <v>219</v>
      </c>
      <c r="J2095" s="39" t="s">
        <v>4939</v>
      </c>
      <c r="K2095" s="51" t="s">
        <v>220</v>
      </c>
    </row>
    <row r="2096" spans="1:11" x14ac:dyDescent="0.2">
      <c r="A2096" s="38">
        <v>77</v>
      </c>
      <c r="B2096" s="39">
        <v>8</v>
      </c>
      <c r="C2096" s="39">
        <v>11351220</v>
      </c>
      <c r="D2096" s="39" t="s">
        <v>6629</v>
      </c>
      <c r="E2096" s="40">
        <v>43307</v>
      </c>
      <c r="F2096" s="39">
        <v>30048462</v>
      </c>
      <c r="G2096" s="39" t="s">
        <v>1582</v>
      </c>
      <c r="H2096" s="39" t="s">
        <v>218</v>
      </c>
      <c r="I2096" s="39" t="s">
        <v>1583</v>
      </c>
      <c r="J2096" s="39" t="s">
        <v>161</v>
      </c>
      <c r="K2096" s="51" t="s">
        <v>1584</v>
      </c>
    </row>
    <row r="2097" spans="1:11" x14ac:dyDescent="0.2">
      <c r="A2097" s="38">
        <v>77</v>
      </c>
      <c r="B2097" s="39">
        <v>8</v>
      </c>
      <c r="C2097" s="39">
        <v>11362277</v>
      </c>
      <c r="D2097" s="39" t="s">
        <v>6630</v>
      </c>
      <c r="E2097" s="40">
        <v>43276</v>
      </c>
      <c r="F2097" s="39">
        <v>29942085</v>
      </c>
      <c r="G2097" s="39" t="s">
        <v>382</v>
      </c>
      <c r="H2097" s="39" t="s">
        <v>81</v>
      </c>
      <c r="I2097" s="39" t="s">
        <v>383</v>
      </c>
      <c r="J2097" s="39" t="s">
        <v>386</v>
      </c>
      <c r="K2097" s="51" t="s">
        <v>384</v>
      </c>
    </row>
    <row r="2098" spans="1:11" x14ac:dyDescent="0.2">
      <c r="A2098" s="38">
        <v>77</v>
      </c>
      <c r="B2098" s="39">
        <v>8</v>
      </c>
      <c r="C2098" s="39">
        <v>11362277</v>
      </c>
      <c r="D2098" s="39" t="s">
        <v>6630</v>
      </c>
      <c r="E2098" s="40">
        <v>43537</v>
      </c>
      <c r="F2098" s="39">
        <v>30867560</v>
      </c>
      <c r="G2098" s="39" t="s">
        <v>197</v>
      </c>
      <c r="H2098" s="39" t="s">
        <v>93</v>
      </c>
      <c r="I2098" s="39" t="s">
        <v>409</v>
      </c>
      <c r="J2098" s="39" t="s">
        <v>411</v>
      </c>
      <c r="K2098" s="51" t="s">
        <v>410</v>
      </c>
    </row>
    <row r="2099" spans="1:11" x14ac:dyDescent="0.2">
      <c r="A2099" s="38">
        <v>77</v>
      </c>
      <c r="B2099" s="39">
        <v>8</v>
      </c>
      <c r="C2099" s="39">
        <v>11376266</v>
      </c>
      <c r="D2099" s="39" t="s">
        <v>6631</v>
      </c>
      <c r="E2099" s="40">
        <v>43537</v>
      </c>
      <c r="F2099" s="39">
        <v>30867560</v>
      </c>
      <c r="G2099" s="39" t="s">
        <v>197</v>
      </c>
      <c r="H2099" s="39" t="s">
        <v>93</v>
      </c>
      <c r="I2099" s="39" t="s">
        <v>409</v>
      </c>
      <c r="J2099" s="39" t="s">
        <v>411</v>
      </c>
      <c r="K2099" s="51" t="s">
        <v>410</v>
      </c>
    </row>
    <row r="2100" spans="1:11" x14ac:dyDescent="0.2">
      <c r="A2100" s="38">
        <v>77</v>
      </c>
      <c r="B2100" s="39">
        <v>8</v>
      </c>
      <c r="C2100" s="39">
        <v>11393764</v>
      </c>
      <c r="D2100" s="39" t="s">
        <v>6632</v>
      </c>
      <c r="E2100" s="40">
        <v>42478</v>
      </c>
      <c r="F2100" s="39">
        <v>27089180</v>
      </c>
      <c r="G2100" s="39" t="s">
        <v>153</v>
      </c>
      <c r="H2100" s="39" t="s">
        <v>81</v>
      </c>
      <c r="I2100" s="39" t="s">
        <v>3796</v>
      </c>
      <c r="J2100" s="39" t="s">
        <v>3798</v>
      </c>
      <c r="K2100" s="51" t="s">
        <v>3797</v>
      </c>
    </row>
    <row r="2101" spans="1:11" x14ac:dyDescent="0.2">
      <c r="A2101" s="38">
        <v>77</v>
      </c>
      <c r="B2101" s="39">
        <v>8</v>
      </c>
      <c r="C2101" s="39">
        <v>11395079</v>
      </c>
      <c r="D2101" s="39" t="s">
        <v>6633</v>
      </c>
      <c r="E2101" s="40">
        <v>42402</v>
      </c>
      <c r="F2101" s="39">
        <v>26835600</v>
      </c>
      <c r="G2101" s="39" t="s">
        <v>3160</v>
      </c>
      <c r="H2101" s="39" t="s">
        <v>154</v>
      </c>
      <c r="I2101" s="39" t="s">
        <v>3161</v>
      </c>
      <c r="J2101" s="39" t="s">
        <v>3163</v>
      </c>
      <c r="K2101" s="51" t="s">
        <v>3162</v>
      </c>
    </row>
    <row r="2102" spans="1:11" x14ac:dyDescent="0.2">
      <c r="A2102" s="38">
        <v>77</v>
      </c>
      <c r="B2102" s="39">
        <v>8</v>
      </c>
      <c r="C2102" s="39">
        <v>11433780</v>
      </c>
      <c r="D2102" s="39" t="s">
        <v>6634</v>
      </c>
      <c r="E2102" s="40">
        <v>42594</v>
      </c>
      <c r="F2102" s="39">
        <v>27527254</v>
      </c>
      <c r="G2102" s="39" t="s">
        <v>3185</v>
      </c>
      <c r="H2102" s="39" t="s">
        <v>3186</v>
      </c>
      <c r="I2102" s="39" t="s">
        <v>3187</v>
      </c>
      <c r="J2102" s="39" t="s">
        <v>6492</v>
      </c>
      <c r="K2102" s="51" t="s">
        <v>3188</v>
      </c>
    </row>
    <row r="2103" spans="1:11" x14ac:dyDescent="0.2">
      <c r="A2103" s="38">
        <v>77</v>
      </c>
      <c r="B2103" s="39">
        <v>8</v>
      </c>
      <c r="C2103" s="39">
        <v>11433780</v>
      </c>
      <c r="D2103" s="39" t="s">
        <v>6634</v>
      </c>
      <c r="E2103" s="40">
        <v>43087</v>
      </c>
      <c r="F2103" s="39">
        <v>29255261</v>
      </c>
      <c r="G2103" s="39" t="s">
        <v>391</v>
      </c>
      <c r="H2103" s="39" t="s">
        <v>81</v>
      </c>
      <c r="I2103" s="39" t="s">
        <v>392</v>
      </c>
      <c r="J2103" s="39" t="s">
        <v>386</v>
      </c>
      <c r="K2103" s="51" t="s">
        <v>393</v>
      </c>
    </row>
    <row r="2104" spans="1:11" x14ac:dyDescent="0.2">
      <c r="A2104" s="38">
        <v>77</v>
      </c>
      <c r="B2104" s="39">
        <v>8</v>
      </c>
      <c r="C2104" s="39">
        <v>11433780</v>
      </c>
      <c r="D2104" s="39" t="s">
        <v>6634</v>
      </c>
      <c r="E2104" s="40">
        <v>43479</v>
      </c>
      <c r="F2104" s="39">
        <v>30643256</v>
      </c>
      <c r="G2104" s="39" t="s">
        <v>377</v>
      </c>
      <c r="H2104" s="39" t="s">
        <v>81</v>
      </c>
      <c r="I2104" s="39" t="s">
        <v>378</v>
      </c>
      <c r="J2104" s="39" t="s">
        <v>386</v>
      </c>
      <c r="K2104" s="51" t="s">
        <v>379</v>
      </c>
    </row>
    <row r="2105" spans="1:11" x14ac:dyDescent="0.2">
      <c r="A2105" s="38">
        <v>77</v>
      </c>
      <c r="B2105" s="39">
        <v>8</v>
      </c>
      <c r="C2105" s="39">
        <v>11433909</v>
      </c>
      <c r="D2105" s="39" t="s">
        <v>6635</v>
      </c>
      <c r="E2105" s="40">
        <v>42940</v>
      </c>
      <c r="F2105" s="39">
        <v>28739976</v>
      </c>
      <c r="G2105" s="39" t="s">
        <v>232</v>
      </c>
      <c r="H2105" s="39" t="s">
        <v>270</v>
      </c>
      <c r="I2105" s="39" t="s">
        <v>271</v>
      </c>
      <c r="J2105" s="39" t="s">
        <v>288</v>
      </c>
      <c r="K2105" s="51" t="s">
        <v>272</v>
      </c>
    </row>
    <row r="2106" spans="1:11" x14ac:dyDescent="0.2">
      <c r="A2106" s="38">
        <v>77</v>
      </c>
      <c r="B2106" s="39">
        <v>8</v>
      </c>
      <c r="C2106" s="39">
        <v>11433909</v>
      </c>
      <c r="D2106" s="39" t="s">
        <v>6635</v>
      </c>
      <c r="E2106" s="40">
        <v>43146</v>
      </c>
      <c r="F2106" s="39">
        <v>29455858</v>
      </c>
      <c r="G2106" s="39" t="s">
        <v>1156</v>
      </c>
      <c r="H2106" s="39" t="s">
        <v>87</v>
      </c>
      <c r="I2106" s="39" t="s">
        <v>1157</v>
      </c>
      <c r="J2106" s="39" t="s">
        <v>1949</v>
      </c>
      <c r="K2106" s="51" t="s">
        <v>1158</v>
      </c>
    </row>
    <row r="2107" spans="1:11" x14ac:dyDescent="0.2">
      <c r="A2107" s="38">
        <v>77</v>
      </c>
      <c r="B2107" s="39">
        <v>8</v>
      </c>
      <c r="C2107" s="39">
        <v>11433909</v>
      </c>
      <c r="D2107" s="39" t="s">
        <v>6635</v>
      </c>
      <c r="E2107" s="40">
        <v>42625</v>
      </c>
      <c r="F2107" s="39">
        <v>27618452</v>
      </c>
      <c r="G2107" s="39" t="s">
        <v>236</v>
      </c>
      <c r="H2107" s="39" t="s">
        <v>81</v>
      </c>
      <c r="I2107" s="39" t="s">
        <v>297</v>
      </c>
      <c r="J2107" s="39" t="s">
        <v>239</v>
      </c>
      <c r="K2107" s="51" t="s">
        <v>298</v>
      </c>
    </row>
    <row r="2108" spans="1:11" x14ac:dyDescent="0.2">
      <c r="A2108" s="38">
        <v>77</v>
      </c>
      <c r="B2108" s="39">
        <v>8</v>
      </c>
      <c r="C2108" s="39">
        <v>11433909</v>
      </c>
      <c r="D2108" s="39" t="s">
        <v>6635</v>
      </c>
      <c r="E2108" s="40">
        <v>42688</v>
      </c>
      <c r="F2108" s="39">
        <v>27841878</v>
      </c>
      <c r="G2108" s="39" t="s">
        <v>299</v>
      </c>
      <c r="H2108" s="39" t="s">
        <v>81</v>
      </c>
      <c r="I2108" s="39" t="s">
        <v>334</v>
      </c>
      <c r="J2108" s="39" t="s">
        <v>239</v>
      </c>
      <c r="K2108" s="51" t="s">
        <v>335</v>
      </c>
    </row>
    <row r="2109" spans="1:11" x14ac:dyDescent="0.2">
      <c r="A2109" s="38">
        <v>77</v>
      </c>
      <c r="B2109" s="39">
        <v>8</v>
      </c>
      <c r="C2109" s="39">
        <v>11435516</v>
      </c>
      <c r="D2109" s="39" t="s">
        <v>6636</v>
      </c>
      <c r="E2109" s="40">
        <v>42594</v>
      </c>
      <c r="F2109" s="39">
        <v>27527254</v>
      </c>
      <c r="G2109" s="39" t="s">
        <v>3185</v>
      </c>
      <c r="H2109" s="39" t="s">
        <v>3186</v>
      </c>
      <c r="I2109" s="39" t="s">
        <v>3187</v>
      </c>
      <c r="J2109" s="39" t="s">
        <v>3189</v>
      </c>
      <c r="K2109" s="51" t="s">
        <v>3188</v>
      </c>
    </row>
    <row r="2110" spans="1:11" x14ac:dyDescent="0.2">
      <c r="A2110" s="38">
        <v>78</v>
      </c>
      <c r="B2110" s="39">
        <v>8</v>
      </c>
      <c r="C2110" s="39">
        <v>27413986</v>
      </c>
      <c r="D2110" s="39" t="s">
        <v>6638</v>
      </c>
      <c r="E2110" s="40">
        <v>42877</v>
      </c>
      <c r="F2110" s="39">
        <v>28540026</v>
      </c>
      <c r="G2110" s="39" t="s">
        <v>202</v>
      </c>
      <c r="H2110" s="39" t="s">
        <v>203</v>
      </c>
      <c r="I2110" s="39" t="s">
        <v>204</v>
      </c>
      <c r="J2110" s="39" t="s">
        <v>206</v>
      </c>
      <c r="K2110" s="51" t="s">
        <v>205</v>
      </c>
    </row>
    <row r="2111" spans="1:11" x14ac:dyDescent="0.2">
      <c r="A2111" s="38">
        <v>78</v>
      </c>
      <c r="B2111" s="39">
        <v>8</v>
      </c>
      <c r="C2111" s="39">
        <v>27424696</v>
      </c>
      <c r="D2111" s="39" t="s">
        <v>6641</v>
      </c>
      <c r="E2111" s="40">
        <v>43048</v>
      </c>
      <c r="F2111" s="39">
        <v>29121268</v>
      </c>
      <c r="G2111" s="39" t="s">
        <v>954</v>
      </c>
      <c r="H2111" s="39" t="s">
        <v>343</v>
      </c>
      <c r="I2111" s="39" t="s">
        <v>2307</v>
      </c>
      <c r="J2111" s="39" t="s">
        <v>2309</v>
      </c>
      <c r="K2111" s="51" t="s">
        <v>2308</v>
      </c>
    </row>
    <row r="2112" spans="1:11" x14ac:dyDescent="0.2">
      <c r="A2112" s="38">
        <v>78</v>
      </c>
      <c r="B2112" s="39">
        <v>8</v>
      </c>
      <c r="C2112" s="39">
        <v>27425349</v>
      </c>
      <c r="D2112" s="39" t="s">
        <v>6642</v>
      </c>
      <c r="E2112" s="40">
        <v>43157</v>
      </c>
      <c r="F2112" s="39">
        <v>29483656</v>
      </c>
      <c r="G2112" s="39" t="s">
        <v>318</v>
      </c>
      <c r="H2112" s="39" t="s">
        <v>81</v>
      </c>
      <c r="I2112" s="39" t="s">
        <v>319</v>
      </c>
      <c r="J2112" s="39" t="s">
        <v>227</v>
      </c>
      <c r="K2112" s="51" t="s">
        <v>320</v>
      </c>
    </row>
    <row r="2113" spans="1:11" x14ac:dyDescent="0.2">
      <c r="A2113" s="38">
        <v>78</v>
      </c>
      <c r="B2113" s="39">
        <v>8</v>
      </c>
      <c r="C2113" s="39">
        <v>27425349</v>
      </c>
      <c r="D2113" s="39" t="s">
        <v>6642</v>
      </c>
      <c r="E2113" s="40">
        <v>43479</v>
      </c>
      <c r="F2113" s="39">
        <v>30643258</v>
      </c>
      <c r="G2113" s="39" t="s">
        <v>112</v>
      </c>
      <c r="H2113" s="39" t="s">
        <v>81</v>
      </c>
      <c r="I2113" s="39" t="s">
        <v>113</v>
      </c>
      <c r="J2113" s="39" t="s">
        <v>720</v>
      </c>
      <c r="K2113" s="51" t="s">
        <v>114</v>
      </c>
    </row>
    <row r="2114" spans="1:11" x14ac:dyDescent="0.2">
      <c r="A2114" s="38">
        <v>78</v>
      </c>
      <c r="B2114" s="39">
        <v>8</v>
      </c>
      <c r="C2114" s="39">
        <v>27425349</v>
      </c>
      <c r="D2114" s="39" t="s">
        <v>6642</v>
      </c>
      <c r="E2114" s="40">
        <v>43479</v>
      </c>
      <c r="F2114" s="39">
        <v>30643251</v>
      </c>
      <c r="G2114" s="39" t="s">
        <v>115</v>
      </c>
      <c r="H2114" s="39" t="s">
        <v>81</v>
      </c>
      <c r="I2114" s="39" t="s">
        <v>116</v>
      </c>
      <c r="J2114" s="39" t="s">
        <v>949</v>
      </c>
      <c r="K2114" s="51" t="s">
        <v>117</v>
      </c>
    </row>
    <row r="2115" spans="1:11" x14ac:dyDescent="0.2">
      <c r="A2115" s="38">
        <v>78</v>
      </c>
      <c r="B2115" s="39">
        <v>8</v>
      </c>
      <c r="C2115" s="39">
        <v>27442127</v>
      </c>
      <c r="D2115" s="39" t="s">
        <v>5741</v>
      </c>
      <c r="E2115" s="40">
        <v>41842</v>
      </c>
      <c r="F2115" s="39">
        <v>25056061</v>
      </c>
      <c r="G2115" s="39" t="s">
        <v>223</v>
      </c>
      <c r="H2115" s="39" t="s">
        <v>224</v>
      </c>
      <c r="I2115" s="39" t="s">
        <v>225</v>
      </c>
      <c r="J2115" s="39" t="s">
        <v>227</v>
      </c>
      <c r="K2115" s="51" t="s">
        <v>226</v>
      </c>
    </row>
    <row r="2116" spans="1:11" x14ac:dyDescent="0.2">
      <c r="A2116" s="38">
        <v>78</v>
      </c>
      <c r="B2116" s="39">
        <v>8</v>
      </c>
      <c r="C2116" s="39">
        <v>27442127</v>
      </c>
      <c r="D2116" s="39" t="s">
        <v>5741</v>
      </c>
      <c r="E2116" s="40">
        <v>42206</v>
      </c>
      <c r="F2116" s="39">
        <v>26198764</v>
      </c>
      <c r="G2116" s="39" t="s">
        <v>250</v>
      </c>
      <c r="H2116" s="39" t="s">
        <v>251</v>
      </c>
      <c r="I2116" s="39" t="s">
        <v>252</v>
      </c>
      <c r="J2116" s="39" t="s">
        <v>227</v>
      </c>
      <c r="K2116" s="51" t="s">
        <v>253</v>
      </c>
    </row>
    <row r="2117" spans="1:11" x14ac:dyDescent="0.2">
      <c r="A2117" s="38">
        <v>78</v>
      </c>
      <c r="B2117" s="39">
        <v>8</v>
      </c>
      <c r="C2117" s="39">
        <v>27442127</v>
      </c>
      <c r="D2117" s="39" t="s">
        <v>5741</v>
      </c>
      <c r="E2117" s="40">
        <v>43479</v>
      </c>
      <c r="F2117" s="39">
        <v>30643251</v>
      </c>
      <c r="G2117" s="39" t="s">
        <v>115</v>
      </c>
      <c r="H2117" s="39" t="s">
        <v>81</v>
      </c>
      <c r="I2117" s="39" t="s">
        <v>116</v>
      </c>
      <c r="J2117" s="39" t="s">
        <v>3967</v>
      </c>
      <c r="K2117" s="51" t="s">
        <v>117</v>
      </c>
    </row>
    <row r="2118" spans="1:11" x14ac:dyDescent="0.2">
      <c r="A2118" s="38">
        <v>79</v>
      </c>
      <c r="B2118" s="39">
        <v>8</v>
      </c>
      <c r="C2118" s="39">
        <v>38025511</v>
      </c>
      <c r="D2118" s="39" t="s">
        <v>3685</v>
      </c>
      <c r="E2118" s="40">
        <v>43461</v>
      </c>
      <c r="F2118" s="39">
        <v>30595370</v>
      </c>
      <c r="G2118" s="39" t="s">
        <v>86</v>
      </c>
      <c r="H2118" s="39" t="s">
        <v>87</v>
      </c>
      <c r="I2118" s="39" t="s">
        <v>88</v>
      </c>
      <c r="J2118" s="39" t="s">
        <v>288</v>
      </c>
      <c r="K2118" s="51" t="s">
        <v>89</v>
      </c>
    </row>
    <row r="2119" spans="1:11" x14ac:dyDescent="0.2">
      <c r="A2119" s="38">
        <v>79</v>
      </c>
      <c r="B2119" s="39">
        <v>8</v>
      </c>
      <c r="C2119" s="39">
        <v>38031345</v>
      </c>
      <c r="D2119" s="39" t="s">
        <v>3686</v>
      </c>
      <c r="E2119" s="40">
        <v>40846</v>
      </c>
      <c r="F2119" s="39">
        <v>22037555</v>
      </c>
      <c r="G2119" s="39" t="s">
        <v>1865</v>
      </c>
      <c r="H2119" s="39" t="s">
        <v>81</v>
      </c>
      <c r="I2119" s="39" t="s">
        <v>3687</v>
      </c>
      <c r="J2119" s="39" t="s">
        <v>227</v>
      </c>
      <c r="K2119" s="51" t="s">
        <v>3688</v>
      </c>
    </row>
    <row r="2120" spans="1:11" x14ac:dyDescent="0.2">
      <c r="A2120" s="38">
        <v>79</v>
      </c>
      <c r="B2120" s="39">
        <v>8</v>
      </c>
      <c r="C2120" s="39">
        <v>38130025</v>
      </c>
      <c r="D2120" s="39" t="s">
        <v>3689</v>
      </c>
      <c r="E2120" s="40">
        <v>43360</v>
      </c>
      <c r="F2120" s="39">
        <v>30224653</v>
      </c>
      <c r="G2120" s="39" t="s">
        <v>2209</v>
      </c>
      <c r="H2120" s="39" t="s">
        <v>81</v>
      </c>
      <c r="I2120" s="39" t="s">
        <v>2210</v>
      </c>
      <c r="J2120" s="39" t="s">
        <v>288</v>
      </c>
      <c r="K2120" s="51" t="s">
        <v>2211</v>
      </c>
    </row>
    <row r="2121" spans="1:11" x14ac:dyDescent="0.2">
      <c r="A2121" s="38">
        <v>79</v>
      </c>
      <c r="B2121" s="39">
        <v>8</v>
      </c>
      <c r="C2121" s="39">
        <v>38137530</v>
      </c>
      <c r="D2121" s="39" t="s">
        <v>4780</v>
      </c>
      <c r="E2121" s="40">
        <v>43461</v>
      </c>
      <c r="F2121" s="39">
        <v>30595370</v>
      </c>
      <c r="G2121" s="39" t="s">
        <v>86</v>
      </c>
      <c r="H2121" s="39" t="s">
        <v>87</v>
      </c>
      <c r="I2121" s="39" t="s">
        <v>88</v>
      </c>
      <c r="J2121" s="39" t="s">
        <v>90</v>
      </c>
      <c r="K2121" s="51" t="s">
        <v>89</v>
      </c>
    </row>
    <row r="2122" spans="1:11" x14ac:dyDescent="0.2">
      <c r="A2122" s="38">
        <v>79</v>
      </c>
      <c r="B2122" s="39">
        <v>8</v>
      </c>
      <c r="C2122" s="39">
        <v>38206242</v>
      </c>
      <c r="D2122" s="39" t="s">
        <v>3690</v>
      </c>
      <c r="E2122" s="40">
        <v>43455</v>
      </c>
      <c r="F2122" s="39">
        <v>30578418</v>
      </c>
      <c r="G2122" s="39" t="s">
        <v>339</v>
      </c>
      <c r="H2122" s="39" t="s">
        <v>81</v>
      </c>
      <c r="I2122" s="39" t="s">
        <v>340</v>
      </c>
      <c r="J2122" s="39" t="s">
        <v>288</v>
      </c>
      <c r="K2122" s="51" t="s">
        <v>341</v>
      </c>
    </row>
    <row r="2123" spans="1:11" x14ac:dyDescent="0.2">
      <c r="A2123" s="38">
        <v>79</v>
      </c>
      <c r="B2123" s="39">
        <v>8</v>
      </c>
      <c r="C2123" s="39">
        <v>38209129</v>
      </c>
      <c r="D2123" s="39" t="s">
        <v>3691</v>
      </c>
      <c r="E2123" s="40">
        <v>43157</v>
      </c>
      <c r="F2123" s="39">
        <v>29483656</v>
      </c>
      <c r="G2123" s="39" t="s">
        <v>318</v>
      </c>
      <c r="H2123" s="39" t="s">
        <v>81</v>
      </c>
      <c r="I2123" s="39" t="s">
        <v>319</v>
      </c>
      <c r="J2123" s="39" t="s">
        <v>227</v>
      </c>
      <c r="K2123" s="51" t="s">
        <v>320</v>
      </c>
    </row>
    <row r="2124" spans="1:11" x14ac:dyDescent="0.2">
      <c r="A2124" s="38">
        <v>79</v>
      </c>
      <c r="B2124" s="39">
        <v>8</v>
      </c>
      <c r="C2124" s="39">
        <v>38243227</v>
      </c>
      <c r="D2124" s="39" t="s">
        <v>4781</v>
      </c>
      <c r="E2124" s="40">
        <v>43455</v>
      </c>
      <c r="F2124" s="39">
        <v>30578418</v>
      </c>
      <c r="G2124" s="39" t="s">
        <v>339</v>
      </c>
      <c r="H2124" s="39" t="s">
        <v>81</v>
      </c>
      <c r="I2124" s="39" t="s">
        <v>340</v>
      </c>
      <c r="J2124" s="39" t="s">
        <v>144</v>
      </c>
      <c r="K2124" s="51" t="s">
        <v>341</v>
      </c>
    </row>
    <row r="2125" spans="1:11" x14ac:dyDescent="0.2">
      <c r="A2125" s="38">
        <v>79</v>
      </c>
      <c r="B2125" s="39">
        <v>8</v>
      </c>
      <c r="C2125" s="39">
        <v>38248306</v>
      </c>
      <c r="D2125" s="39" t="s">
        <v>3692</v>
      </c>
      <c r="E2125" s="40">
        <v>42206</v>
      </c>
      <c r="F2125" s="39">
        <v>26198764</v>
      </c>
      <c r="G2125" s="39" t="s">
        <v>250</v>
      </c>
      <c r="H2125" s="39" t="s">
        <v>251</v>
      </c>
      <c r="I2125" s="39" t="s">
        <v>252</v>
      </c>
      <c r="J2125" s="39" t="s">
        <v>227</v>
      </c>
      <c r="K2125" s="51" t="s">
        <v>253</v>
      </c>
    </row>
    <row r="2126" spans="1:11" x14ac:dyDescent="0.2">
      <c r="A2126" s="38">
        <v>79</v>
      </c>
      <c r="B2126" s="39">
        <v>8</v>
      </c>
      <c r="C2126" s="39">
        <v>38248306</v>
      </c>
      <c r="D2126" s="39" t="s">
        <v>3692</v>
      </c>
      <c r="E2126" s="40">
        <v>43017</v>
      </c>
      <c r="F2126" s="39">
        <v>28991256</v>
      </c>
      <c r="G2126" s="39" t="s">
        <v>417</v>
      </c>
      <c r="H2126" s="39" t="s">
        <v>81</v>
      </c>
      <c r="I2126" s="39" t="s">
        <v>418</v>
      </c>
      <c r="J2126" s="39" t="s">
        <v>227</v>
      </c>
      <c r="K2126" s="51" t="s">
        <v>419</v>
      </c>
    </row>
    <row r="2127" spans="1:11" x14ac:dyDescent="0.2">
      <c r="A2127" s="38">
        <v>79</v>
      </c>
      <c r="B2127" s="39">
        <v>8</v>
      </c>
      <c r="C2127" s="39">
        <v>38248306</v>
      </c>
      <c r="D2127" s="39" t="s">
        <v>3692</v>
      </c>
      <c r="E2127" s="40">
        <v>43376</v>
      </c>
      <c r="F2127" s="39">
        <v>30285260</v>
      </c>
      <c r="G2127" s="39" t="s">
        <v>420</v>
      </c>
      <c r="H2127" s="39" t="s">
        <v>421</v>
      </c>
      <c r="I2127" s="39" t="s">
        <v>422</v>
      </c>
      <c r="J2127" s="39" t="s">
        <v>227</v>
      </c>
      <c r="K2127" s="51" t="s">
        <v>423</v>
      </c>
    </row>
    <row r="2128" spans="1:11" x14ac:dyDescent="0.2">
      <c r="A2128" s="38">
        <v>79</v>
      </c>
      <c r="B2128" s="39">
        <v>8</v>
      </c>
      <c r="C2128" s="39">
        <v>38269514</v>
      </c>
      <c r="D2128" s="39" t="s">
        <v>3693</v>
      </c>
      <c r="E2128" s="40">
        <v>42790</v>
      </c>
      <c r="F2128" s="39">
        <v>28232668</v>
      </c>
      <c r="G2128" s="39" t="s">
        <v>3694</v>
      </c>
      <c r="H2128" s="39" t="s">
        <v>154</v>
      </c>
      <c r="I2128" s="39" t="s">
        <v>3695</v>
      </c>
      <c r="J2128" s="39" t="s">
        <v>3697</v>
      </c>
      <c r="K2128" s="51" t="s">
        <v>3696</v>
      </c>
    </row>
    <row r="2129" spans="1:11" x14ac:dyDescent="0.2">
      <c r="A2129" s="38">
        <v>79</v>
      </c>
      <c r="B2129" s="39">
        <v>8</v>
      </c>
      <c r="C2129" s="39">
        <v>38272582</v>
      </c>
      <c r="D2129" s="39" t="s">
        <v>5475</v>
      </c>
      <c r="E2129" s="40">
        <v>43811</v>
      </c>
      <c r="F2129" s="39">
        <v>31835028</v>
      </c>
      <c r="G2129" s="39" t="s">
        <v>5461</v>
      </c>
      <c r="H2129" s="39" t="s">
        <v>738</v>
      </c>
      <c r="I2129" s="39" t="s">
        <v>5462</v>
      </c>
      <c r="J2129" s="39" t="s">
        <v>5463</v>
      </c>
      <c r="K2129" s="51" t="s">
        <v>5464</v>
      </c>
    </row>
    <row r="2130" spans="1:11" x14ac:dyDescent="0.2">
      <c r="A2130" s="38">
        <v>80</v>
      </c>
      <c r="B2130" s="39">
        <v>8</v>
      </c>
      <c r="C2130" s="39">
        <v>60545664</v>
      </c>
      <c r="D2130" s="39" t="s">
        <v>6645</v>
      </c>
      <c r="E2130" s="40">
        <v>41350</v>
      </c>
      <c r="F2130" s="39">
        <v>23502783</v>
      </c>
      <c r="G2130" s="39" t="s">
        <v>6646</v>
      </c>
      <c r="H2130" s="39" t="s">
        <v>81</v>
      </c>
      <c r="I2130" s="39" t="s">
        <v>6647</v>
      </c>
      <c r="J2130" s="39" t="s">
        <v>6648</v>
      </c>
      <c r="K2130" s="51" t="s">
        <v>6649</v>
      </c>
    </row>
    <row r="2131" spans="1:11" x14ac:dyDescent="0.2">
      <c r="A2131" s="38">
        <v>80</v>
      </c>
      <c r="B2131" s="39">
        <v>8</v>
      </c>
      <c r="C2131" s="39">
        <v>60599331</v>
      </c>
      <c r="D2131" s="39" t="s">
        <v>6650</v>
      </c>
      <c r="E2131" s="40">
        <v>42452</v>
      </c>
      <c r="F2131" s="39">
        <v>27015805</v>
      </c>
      <c r="G2131" s="39" t="s">
        <v>2278</v>
      </c>
      <c r="H2131" s="39" t="s">
        <v>274</v>
      </c>
      <c r="I2131" s="39" t="s">
        <v>6651</v>
      </c>
      <c r="J2131" s="39" t="s">
        <v>6652</v>
      </c>
      <c r="K2131" s="51" t="s">
        <v>6653</v>
      </c>
    </row>
    <row r="2132" spans="1:11" x14ac:dyDescent="0.2">
      <c r="A2132" s="38">
        <v>80</v>
      </c>
      <c r="B2132" s="39">
        <v>8</v>
      </c>
      <c r="C2132" s="39">
        <v>60694647</v>
      </c>
      <c r="D2132" s="39" t="s">
        <v>6654</v>
      </c>
      <c r="E2132" s="40">
        <v>43017</v>
      </c>
      <c r="F2132" s="39">
        <v>28991256</v>
      </c>
      <c r="G2132" s="39" t="s">
        <v>417</v>
      </c>
      <c r="H2132" s="39" t="s">
        <v>81</v>
      </c>
      <c r="I2132" s="39" t="s">
        <v>418</v>
      </c>
      <c r="J2132" s="39" t="s">
        <v>227</v>
      </c>
      <c r="K2132" s="51" t="s">
        <v>419</v>
      </c>
    </row>
    <row r="2133" spans="1:11" x14ac:dyDescent="0.2">
      <c r="A2133" s="38">
        <v>80</v>
      </c>
      <c r="B2133" s="39">
        <v>8</v>
      </c>
      <c r="C2133" s="39">
        <v>60694647</v>
      </c>
      <c r="D2133" s="39" t="s">
        <v>6654</v>
      </c>
      <c r="E2133" s="40">
        <v>43376</v>
      </c>
      <c r="F2133" s="39">
        <v>30285260</v>
      </c>
      <c r="G2133" s="39" t="s">
        <v>420</v>
      </c>
      <c r="H2133" s="39" t="s">
        <v>421</v>
      </c>
      <c r="I2133" s="39" t="s">
        <v>422</v>
      </c>
      <c r="J2133" s="39" t="s">
        <v>227</v>
      </c>
      <c r="K2133" s="51" t="s">
        <v>423</v>
      </c>
    </row>
    <row r="2134" spans="1:11" x14ac:dyDescent="0.2">
      <c r="A2134" s="38">
        <v>80</v>
      </c>
      <c r="B2134" s="39">
        <v>8</v>
      </c>
      <c r="C2134" s="39">
        <v>60696526</v>
      </c>
      <c r="D2134" s="39" t="s">
        <v>6655</v>
      </c>
      <c r="E2134" s="40">
        <v>43157</v>
      </c>
      <c r="F2134" s="39">
        <v>29483656</v>
      </c>
      <c r="G2134" s="39" t="s">
        <v>318</v>
      </c>
      <c r="H2134" s="39" t="s">
        <v>81</v>
      </c>
      <c r="I2134" s="39" t="s">
        <v>319</v>
      </c>
      <c r="J2134" s="39" t="s">
        <v>227</v>
      </c>
      <c r="K2134" s="51" t="s">
        <v>320</v>
      </c>
    </row>
    <row r="2135" spans="1:11" x14ac:dyDescent="0.2">
      <c r="A2135" s="38">
        <v>80</v>
      </c>
      <c r="B2135" s="39">
        <v>8</v>
      </c>
      <c r="C2135" s="39">
        <v>60700469</v>
      </c>
      <c r="D2135" s="39" t="s">
        <v>5743</v>
      </c>
      <c r="E2135" s="40">
        <v>41842</v>
      </c>
      <c r="F2135" s="39">
        <v>25056061</v>
      </c>
      <c r="G2135" s="39" t="s">
        <v>223</v>
      </c>
      <c r="H2135" s="39" t="s">
        <v>224</v>
      </c>
      <c r="I2135" s="39" t="s">
        <v>225</v>
      </c>
      <c r="J2135" s="39" t="s">
        <v>227</v>
      </c>
      <c r="K2135" s="51" t="s">
        <v>226</v>
      </c>
    </row>
    <row r="2136" spans="1:11" x14ac:dyDescent="0.2">
      <c r="A2136" s="38">
        <v>80</v>
      </c>
      <c r="B2136" s="39">
        <v>8</v>
      </c>
      <c r="C2136" s="39">
        <v>60700469</v>
      </c>
      <c r="D2136" s="39" t="s">
        <v>5743</v>
      </c>
      <c r="E2136" s="40">
        <v>42206</v>
      </c>
      <c r="F2136" s="39">
        <v>26198764</v>
      </c>
      <c r="G2136" s="39" t="s">
        <v>250</v>
      </c>
      <c r="H2136" s="39" t="s">
        <v>251</v>
      </c>
      <c r="I2136" s="39" t="s">
        <v>252</v>
      </c>
      <c r="J2136" s="39" t="s">
        <v>227</v>
      </c>
      <c r="K2136" s="51" t="s">
        <v>253</v>
      </c>
    </row>
    <row r="2137" spans="1:11" x14ac:dyDescent="0.2">
      <c r="A2137" s="38">
        <v>80</v>
      </c>
      <c r="B2137" s="39">
        <v>8</v>
      </c>
      <c r="C2137" s="39">
        <v>60701801</v>
      </c>
      <c r="D2137" s="39" t="s">
        <v>6656</v>
      </c>
      <c r="E2137" s="40">
        <v>43376</v>
      </c>
      <c r="F2137" s="39">
        <v>30285260</v>
      </c>
      <c r="G2137" s="39" t="s">
        <v>420</v>
      </c>
      <c r="H2137" s="39" t="s">
        <v>421</v>
      </c>
      <c r="I2137" s="39" t="s">
        <v>422</v>
      </c>
      <c r="J2137" s="39" t="s">
        <v>227</v>
      </c>
      <c r="K2137" s="51" t="s">
        <v>423</v>
      </c>
    </row>
    <row r="2138" spans="1:11" x14ac:dyDescent="0.2">
      <c r="A2138" s="38">
        <v>80</v>
      </c>
      <c r="B2138" s="39">
        <v>8</v>
      </c>
      <c r="C2138" s="39">
        <v>60697874</v>
      </c>
      <c r="D2138" s="39" t="s">
        <v>6644</v>
      </c>
      <c r="E2138" s="40">
        <v>43811</v>
      </c>
      <c r="F2138" s="39">
        <v>31835028</v>
      </c>
      <c r="G2138" s="39" t="s">
        <v>5461</v>
      </c>
      <c r="H2138" s="39" t="s">
        <v>738</v>
      </c>
      <c r="I2138" s="39" t="s">
        <v>5462</v>
      </c>
      <c r="J2138" s="39" t="s">
        <v>5463</v>
      </c>
      <c r="K2138" s="51" t="s">
        <v>5464</v>
      </c>
    </row>
    <row r="2139" spans="1:11" x14ac:dyDescent="0.2">
      <c r="A2139" s="38">
        <v>81</v>
      </c>
      <c r="B2139" s="39">
        <v>8</v>
      </c>
      <c r="C2139" s="39">
        <v>143309504</v>
      </c>
      <c r="D2139" s="39" t="s">
        <v>3703</v>
      </c>
      <c r="E2139" s="40">
        <v>43304</v>
      </c>
      <c r="F2139" s="39">
        <v>30038396</v>
      </c>
      <c r="G2139" s="39" t="s">
        <v>303</v>
      </c>
      <c r="H2139" s="39" t="s">
        <v>81</v>
      </c>
      <c r="I2139" s="39" t="s">
        <v>304</v>
      </c>
      <c r="J2139" s="39" t="s">
        <v>306</v>
      </c>
      <c r="K2139" s="51" t="s">
        <v>305</v>
      </c>
    </row>
    <row r="2140" spans="1:11" x14ac:dyDescent="0.2">
      <c r="A2140" s="38">
        <v>81</v>
      </c>
      <c r="B2140" s="39">
        <v>8</v>
      </c>
      <c r="C2140" s="39">
        <v>143309504</v>
      </c>
      <c r="D2140" s="39" t="s">
        <v>3703</v>
      </c>
      <c r="E2140" s="40">
        <v>43461</v>
      </c>
      <c r="F2140" s="39">
        <v>30595370</v>
      </c>
      <c r="G2140" s="39" t="s">
        <v>86</v>
      </c>
      <c r="H2140" s="39" t="s">
        <v>87</v>
      </c>
      <c r="I2140" s="39" t="s">
        <v>88</v>
      </c>
      <c r="J2140" s="39" t="s">
        <v>306</v>
      </c>
      <c r="K2140" s="51" t="s">
        <v>89</v>
      </c>
    </row>
    <row r="2141" spans="1:11" x14ac:dyDescent="0.2">
      <c r="A2141" s="38">
        <v>81</v>
      </c>
      <c r="B2141" s="39">
        <v>8</v>
      </c>
      <c r="C2141" s="39">
        <v>143311653</v>
      </c>
      <c r="D2141" s="39" t="s">
        <v>3704</v>
      </c>
      <c r="E2141" s="40">
        <v>43276</v>
      </c>
      <c r="F2141" s="39">
        <v>29942086</v>
      </c>
      <c r="G2141" s="39" t="s">
        <v>293</v>
      </c>
      <c r="H2141" s="39" t="s">
        <v>81</v>
      </c>
      <c r="I2141" s="39" t="s">
        <v>294</v>
      </c>
      <c r="J2141" s="39" t="s">
        <v>296</v>
      </c>
      <c r="K2141" s="51" t="s">
        <v>295</v>
      </c>
    </row>
    <row r="2142" spans="1:11" x14ac:dyDescent="0.2">
      <c r="A2142" s="38">
        <v>81</v>
      </c>
      <c r="B2142" s="39">
        <v>8</v>
      </c>
      <c r="C2142" s="39">
        <v>143311653</v>
      </c>
      <c r="D2142" s="39" t="s">
        <v>3704</v>
      </c>
      <c r="E2142" s="40">
        <v>43249</v>
      </c>
      <c r="F2142" s="39">
        <v>29844566</v>
      </c>
      <c r="G2142" s="39" t="s">
        <v>207</v>
      </c>
      <c r="H2142" s="39" t="s">
        <v>154</v>
      </c>
      <c r="I2142" s="39" t="s">
        <v>208</v>
      </c>
      <c r="J2142" s="39" t="s">
        <v>210</v>
      </c>
      <c r="K2142" s="51" t="s">
        <v>209</v>
      </c>
    </row>
    <row r="2143" spans="1:11" x14ac:dyDescent="0.2">
      <c r="A2143" s="38">
        <v>81</v>
      </c>
      <c r="B2143" s="39">
        <v>8</v>
      </c>
      <c r="C2143" s="39">
        <v>143311653</v>
      </c>
      <c r="D2143" s="39" t="s">
        <v>3704</v>
      </c>
      <c r="E2143" s="40">
        <v>43304</v>
      </c>
      <c r="F2143" s="39">
        <v>30038396</v>
      </c>
      <c r="G2143" s="39" t="s">
        <v>303</v>
      </c>
      <c r="H2143" s="39" t="s">
        <v>81</v>
      </c>
      <c r="I2143" s="39" t="s">
        <v>304</v>
      </c>
      <c r="J2143" s="39" t="s">
        <v>842</v>
      </c>
      <c r="K2143" s="51" t="s">
        <v>305</v>
      </c>
    </row>
    <row r="2144" spans="1:11" x14ac:dyDescent="0.2">
      <c r="A2144" s="38">
        <v>81</v>
      </c>
      <c r="B2144" s="39">
        <v>8</v>
      </c>
      <c r="C2144" s="39">
        <v>143311653</v>
      </c>
      <c r="D2144" s="39" t="s">
        <v>3704</v>
      </c>
      <c r="E2144" s="40">
        <v>43474</v>
      </c>
      <c r="F2144" s="39">
        <v>30626913</v>
      </c>
      <c r="G2144" s="39" t="s">
        <v>954</v>
      </c>
      <c r="H2144" s="39" t="s">
        <v>93</v>
      </c>
      <c r="I2144" s="39" t="s">
        <v>955</v>
      </c>
      <c r="J2144" s="39" t="s">
        <v>1145</v>
      </c>
      <c r="K2144" s="51" t="s">
        <v>956</v>
      </c>
    </row>
    <row r="2145" spans="1:11" x14ac:dyDescent="0.2">
      <c r="A2145" s="38">
        <v>81</v>
      </c>
      <c r="B2145" s="39">
        <v>8</v>
      </c>
      <c r="C2145" s="39">
        <v>143312933</v>
      </c>
      <c r="D2145" s="39" t="s">
        <v>3705</v>
      </c>
      <c r="E2145" s="40">
        <v>41511</v>
      </c>
      <c r="F2145" s="39">
        <v>23974872</v>
      </c>
      <c r="G2145" s="39" t="s">
        <v>223</v>
      </c>
      <c r="H2145" s="39" t="s">
        <v>81</v>
      </c>
      <c r="I2145" s="39" t="s">
        <v>988</v>
      </c>
      <c r="J2145" s="39" t="s">
        <v>227</v>
      </c>
      <c r="K2145" s="51" t="s">
        <v>989</v>
      </c>
    </row>
    <row r="2146" spans="1:11" x14ac:dyDescent="0.2">
      <c r="A2146" s="38">
        <v>81</v>
      </c>
      <c r="B2146" s="39">
        <v>8</v>
      </c>
      <c r="C2146" s="39">
        <v>143312933</v>
      </c>
      <c r="D2146" s="39" t="s">
        <v>3705</v>
      </c>
      <c r="E2146" s="40">
        <v>41842</v>
      </c>
      <c r="F2146" s="39">
        <v>25056061</v>
      </c>
      <c r="G2146" s="39" t="s">
        <v>223</v>
      </c>
      <c r="H2146" s="39" t="s">
        <v>224</v>
      </c>
      <c r="I2146" s="39" t="s">
        <v>225</v>
      </c>
      <c r="J2146" s="39" t="s">
        <v>227</v>
      </c>
      <c r="K2146" s="51" t="s">
        <v>226</v>
      </c>
    </row>
    <row r="2147" spans="1:11" x14ac:dyDescent="0.2">
      <c r="A2147" s="38">
        <v>81</v>
      </c>
      <c r="B2147" s="39">
        <v>8</v>
      </c>
      <c r="C2147" s="39">
        <v>143312933</v>
      </c>
      <c r="D2147" s="39" t="s">
        <v>3705</v>
      </c>
      <c r="E2147" s="40">
        <v>42206</v>
      </c>
      <c r="F2147" s="39">
        <v>26198764</v>
      </c>
      <c r="G2147" s="39" t="s">
        <v>250</v>
      </c>
      <c r="H2147" s="39" t="s">
        <v>251</v>
      </c>
      <c r="I2147" s="39" t="s">
        <v>252</v>
      </c>
      <c r="J2147" s="39" t="s">
        <v>227</v>
      </c>
      <c r="K2147" s="51" t="s">
        <v>253</v>
      </c>
    </row>
    <row r="2148" spans="1:11" x14ac:dyDescent="0.2">
      <c r="A2148" s="38">
        <v>81</v>
      </c>
      <c r="B2148" s="39">
        <v>8</v>
      </c>
      <c r="C2148" s="39">
        <v>143312933</v>
      </c>
      <c r="D2148" s="39" t="s">
        <v>3705</v>
      </c>
      <c r="E2148" s="40">
        <v>42877</v>
      </c>
      <c r="F2148" s="39">
        <v>28540026</v>
      </c>
      <c r="G2148" s="39" t="s">
        <v>202</v>
      </c>
      <c r="H2148" s="39" t="s">
        <v>203</v>
      </c>
      <c r="I2148" s="39" t="s">
        <v>204</v>
      </c>
      <c r="J2148" s="39" t="s">
        <v>206</v>
      </c>
      <c r="K2148" s="51" t="s">
        <v>205</v>
      </c>
    </row>
    <row r="2149" spans="1:11" x14ac:dyDescent="0.2">
      <c r="A2149" s="38">
        <v>81</v>
      </c>
      <c r="B2149" s="39">
        <v>8</v>
      </c>
      <c r="C2149" s="39">
        <v>143312933</v>
      </c>
      <c r="D2149" s="39" t="s">
        <v>3705</v>
      </c>
      <c r="E2149" s="40">
        <v>43360</v>
      </c>
      <c r="F2149" s="39">
        <v>30224653</v>
      </c>
      <c r="G2149" s="39" t="s">
        <v>2209</v>
      </c>
      <c r="H2149" s="39" t="s">
        <v>81</v>
      </c>
      <c r="I2149" s="39" t="s">
        <v>2210</v>
      </c>
      <c r="J2149" s="39" t="s">
        <v>288</v>
      </c>
      <c r="K2149" s="51" t="s">
        <v>2211</v>
      </c>
    </row>
    <row r="2150" spans="1:11" x14ac:dyDescent="0.2">
      <c r="A2150" s="38">
        <v>81</v>
      </c>
      <c r="B2150" s="39">
        <v>8</v>
      </c>
      <c r="C2150" s="39">
        <v>143312933</v>
      </c>
      <c r="D2150" s="39" t="s">
        <v>3705</v>
      </c>
      <c r="E2150" s="40">
        <v>43161</v>
      </c>
      <c r="F2150" s="39">
        <v>29500382</v>
      </c>
      <c r="G2150" s="39" t="s">
        <v>382</v>
      </c>
      <c r="H2150" s="39" t="s">
        <v>154</v>
      </c>
      <c r="I2150" s="39" t="s">
        <v>413</v>
      </c>
      <c r="J2150" s="39" t="s">
        <v>1589</v>
      </c>
      <c r="K2150" s="51" t="s">
        <v>414</v>
      </c>
    </row>
    <row r="2151" spans="1:11" x14ac:dyDescent="0.2">
      <c r="A2151" s="38">
        <v>81</v>
      </c>
      <c r="B2151" s="39">
        <v>8</v>
      </c>
      <c r="C2151" s="39">
        <v>143312933</v>
      </c>
      <c r="D2151" s="39" t="s">
        <v>3705</v>
      </c>
      <c r="E2151" s="40">
        <v>43376</v>
      </c>
      <c r="F2151" s="39">
        <v>30285260</v>
      </c>
      <c r="G2151" s="39" t="s">
        <v>420</v>
      </c>
      <c r="H2151" s="39" t="s">
        <v>421</v>
      </c>
      <c r="I2151" s="39" t="s">
        <v>422</v>
      </c>
      <c r="J2151" s="39" t="s">
        <v>227</v>
      </c>
      <c r="K2151" s="51" t="s">
        <v>423</v>
      </c>
    </row>
    <row r="2152" spans="1:11" x14ac:dyDescent="0.2">
      <c r="A2152" s="38">
        <v>81</v>
      </c>
      <c r="B2152" s="39">
        <v>8</v>
      </c>
      <c r="C2152" s="39">
        <v>143312933</v>
      </c>
      <c r="D2152" s="39" t="s">
        <v>3705</v>
      </c>
      <c r="E2152" s="40">
        <v>43479</v>
      </c>
      <c r="F2152" s="39">
        <v>30643256</v>
      </c>
      <c r="G2152" s="39" t="s">
        <v>377</v>
      </c>
      <c r="H2152" s="39" t="s">
        <v>81</v>
      </c>
      <c r="I2152" s="39" t="s">
        <v>378</v>
      </c>
      <c r="J2152" s="39" t="s">
        <v>380</v>
      </c>
      <c r="K2152" s="51" t="s">
        <v>379</v>
      </c>
    </row>
    <row r="2153" spans="1:11" x14ac:dyDescent="0.2">
      <c r="A2153" s="38">
        <v>81</v>
      </c>
      <c r="B2153" s="39">
        <v>8</v>
      </c>
      <c r="C2153" s="39">
        <v>143312933</v>
      </c>
      <c r="D2153" s="39" t="s">
        <v>3705</v>
      </c>
      <c r="E2153" s="40">
        <v>43537</v>
      </c>
      <c r="F2153" s="39">
        <v>30867560</v>
      </c>
      <c r="G2153" s="39" t="s">
        <v>197</v>
      </c>
      <c r="H2153" s="39" t="s">
        <v>93</v>
      </c>
      <c r="I2153" s="39" t="s">
        <v>409</v>
      </c>
      <c r="J2153" s="39" t="s">
        <v>2966</v>
      </c>
      <c r="K2153" s="51" t="s">
        <v>410</v>
      </c>
    </row>
    <row r="2154" spans="1:11" x14ac:dyDescent="0.2">
      <c r="A2154" s="38">
        <v>81</v>
      </c>
      <c r="B2154" s="39">
        <v>8</v>
      </c>
      <c r="C2154" s="39">
        <v>143316970</v>
      </c>
      <c r="D2154" s="39" t="s">
        <v>3706</v>
      </c>
      <c r="E2154" s="40">
        <v>43111</v>
      </c>
      <c r="F2154" s="39">
        <v>29326435</v>
      </c>
      <c r="G2154" s="39" t="s">
        <v>197</v>
      </c>
      <c r="H2154" s="39" t="s">
        <v>93</v>
      </c>
      <c r="I2154" s="39" t="s">
        <v>198</v>
      </c>
      <c r="J2154" s="39" t="s">
        <v>200</v>
      </c>
      <c r="K2154" s="51" t="s">
        <v>199</v>
      </c>
    </row>
    <row r="2155" spans="1:11" x14ac:dyDescent="0.2">
      <c r="A2155" s="38">
        <v>81</v>
      </c>
      <c r="B2155" s="39">
        <v>8</v>
      </c>
      <c r="C2155" s="39">
        <v>143316970</v>
      </c>
      <c r="D2155" s="39" t="s">
        <v>3706</v>
      </c>
      <c r="E2155" s="40">
        <v>43276</v>
      </c>
      <c r="F2155" s="39">
        <v>29942086</v>
      </c>
      <c r="G2155" s="39" t="s">
        <v>293</v>
      </c>
      <c r="H2155" s="39" t="s">
        <v>81</v>
      </c>
      <c r="I2155" s="39" t="s">
        <v>294</v>
      </c>
      <c r="J2155" s="39" t="s">
        <v>296</v>
      </c>
      <c r="K2155" s="51" t="s">
        <v>295</v>
      </c>
    </row>
    <row r="2156" spans="1:11" x14ac:dyDescent="0.2">
      <c r="A2156" s="38">
        <v>81</v>
      </c>
      <c r="B2156" s="39">
        <v>8</v>
      </c>
      <c r="C2156" s="39">
        <v>143316970</v>
      </c>
      <c r="D2156" s="39" t="s">
        <v>3706</v>
      </c>
      <c r="E2156" s="40">
        <v>43249</v>
      </c>
      <c r="F2156" s="39">
        <v>29844566</v>
      </c>
      <c r="G2156" s="39" t="s">
        <v>207</v>
      </c>
      <c r="H2156" s="39" t="s">
        <v>154</v>
      </c>
      <c r="I2156" s="39" t="s">
        <v>208</v>
      </c>
      <c r="J2156" s="39" t="s">
        <v>210</v>
      </c>
      <c r="K2156" s="51" t="s">
        <v>209</v>
      </c>
    </row>
    <row r="2157" spans="1:11" x14ac:dyDescent="0.2">
      <c r="A2157" s="38">
        <v>81</v>
      </c>
      <c r="B2157" s="39">
        <v>8</v>
      </c>
      <c r="C2157" s="39">
        <v>143316970</v>
      </c>
      <c r="D2157" s="39" t="s">
        <v>3706</v>
      </c>
      <c r="E2157" s="40">
        <v>43276</v>
      </c>
      <c r="F2157" s="39">
        <v>29942085</v>
      </c>
      <c r="G2157" s="39" t="s">
        <v>382</v>
      </c>
      <c r="H2157" s="39" t="s">
        <v>81</v>
      </c>
      <c r="I2157" s="39" t="s">
        <v>383</v>
      </c>
      <c r="J2157" s="39" t="s">
        <v>386</v>
      </c>
      <c r="K2157" s="51" t="s">
        <v>384</v>
      </c>
    </row>
    <row r="2158" spans="1:11" x14ac:dyDescent="0.2">
      <c r="A2158" s="38">
        <v>81</v>
      </c>
      <c r="B2158" s="39">
        <v>8</v>
      </c>
      <c r="C2158" s="39">
        <v>143316970</v>
      </c>
      <c r="D2158" s="39" t="s">
        <v>3706</v>
      </c>
      <c r="E2158" s="40">
        <v>43304</v>
      </c>
      <c r="F2158" s="39">
        <v>30038396</v>
      </c>
      <c r="G2158" s="39" t="s">
        <v>303</v>
      </c>
      <c r="H2158" s="39" t="s">
        <v>81</v>
      </c>
      <c r="I2158" s="39" t="s">
        <v>304</v>
      </c>
      <c r="J2158" s="39" t="s">
        <v>1261</v>
      </c>
      <c r="K2158" s="51" t="s">
        <v>305</v>
      </c>
    </row>
    <row r="2159" spans="1:11" x14ac:dyDescent="0.2">
      <c r="A2159" s="38">
        <v>81</v>
      </c>
      <c r="B2159" s="39">
        <v>8</v>
      </c>
      <c r="C2159" s="39">
        <v>143316970</v>
      </c>
      <c r="D2159" s="39" t="s">
        <v>3706</v>
      </c>
      <c r="E2159" s="40">
        <v>43479</v>
      </c>
      <c r="F2159" s="39">
        <v>30643256</v>
      </c>
      <c r="G2159" s="39" t="s">
        <v>377</v>
      </c>
      <c r="H2159" s="39" t="s">
        <v>81</v>
      </c>
      <c r="I2159" s="39" t="s">
        <v>378</v>
      </c>
      <c r="J2159" s="39" t="s">
        <v>735</v>
      </c>
      <c r="K2159" s="51" t="s">
        <v>379</v>
      </c>
    </row>
    <row r="2160" spans="1:11" x14ac:dyDescent="0.2">
      <c r="A2160" s="38">
        <v>81</v>
      </c>
      <c r="B2160" s="39">
        <v>8</v>
      </c>
      <c r="C2160" s="39">
        <v>143326191</v>
      </c>
      <c r="D2160" s="39" t="s">
        <v>4782</v>
      </c>
      <c r="E2160" s="40">
        <v>43276</v>
      </c>
      <c r="F2160" s="39">
        <v>29942085</v>
      </c>
      <c r="G2160" s="39" t="s">
        <v>382</v>
      </c>
      <c r="H2160" s="39" t="s">
        <v>81</v>
      </c>
      <c r="I2160" s="39" t="s">
        <v>383</v>
      </c>
      <c r="J2160" s="39" t="s">
        <v>385</v>
      </c>
      <c r="K2160" s="51" t="s">
        <v>384</v>
      </c>
    </row>
    <row r="2161" spans="1:11" x14ac:dyDescent="0.2">
      <c r="A2161" s="38">
        <v>81</v>
      </c>
      <c r="B2161" s="39">
        <v>8</v>
      </c>
      <c r="C2161" s="39">
        <v>143333231</v>
      </c>
      <c r="D2161" s="39" t="s">
        <v>3707</v>
      </c>
      <c r="E2161" s="40">
        <v>43455</v>
      </c>
      <c r="F2161" s="39">
        <v>30578418</v>
      </c>
      <c r="G2161" s="39" t="s">
        <v>339</v>
      </c>
      <c r="H2161" s="39" t="s">
        <v>81</v>
      </c>
      <c r="I2161" s="39" t="s">
        <v>340</v>
      </c>
      <c r="J2161" s="39" t="s">
        <v>288</v>
      </c>
      <c r="K2161" s="51" t="s">
        <v>341</v>
      </c>
    </row>
    <row r="2162" spans="1:11" x14ac:dyDescent="0.2">
      <c r="A2162" s="38">
        <v>81</v>
      </c>
      <c r="B2162" s="39">
        <v>8</v>
      </c>
      <c r="C2162" s="39">
        <v>143351567</v>
      </c>
      <c r="D2162" s="39" t="s">
        <v>3709</v>
      </c>
      <c r="E2162" s="40">
        <v>43461</v>
      </c>
      <c r="F2162" s="39">
        <v>30595370</v>
      </c>
      <c r="G2162" s="39" t="s">
        <v>86</v>
      </c>
      <c r="H2162" s="39" t="s">
        <v>87</v>
      </c>
      <c r="I2162" s="39" t="s">
        <v>88</v>
      </c>
      <c r="J2162" s="39" t="s">
        <v>288</v>
      </c>
      <c r="K2162" s="51" t="s">
        <v>89</v>
      </c>
    </row>
    <row r="2163" spans="1:11" x14ac:dyDescent="0.2">
      <c r="A2163" s="38">
        <v>81</v>
      </c>
      <c r="B2163" s="39">
        <v>8</v>
      </c>
      <c r="C2163" s="39">
        <v>143358316</v>
      </c>
      <c r="D2163" s="39" t="s">
        <v>3710</v>
      </c>
      <c r="E2163" s="40">
        <v>42877</v>
      </c>
      <c r="F2163" s="39">
        <v>28540026</v>
      </c>
      <c r="G2163" s="39" t="s">
        <v>202</v>
      </c>
      <c r="H2163" s="39" t="s">
        <v>203</v>
      </c>
      <c r="I2163" s="39" t="s">
        <v>204</v>
      </c>
      <c r="J2163" s="39" t="s">
        <v>206</v>
      </c>
      <c r="K2163" s="51" t="s">
        <v>205</v>
      </c>
    </row>
    <row r="2164" spans="1:11" x14ac:dyDescent="0.2">
      <c r="A2164" s="38">
        <v>81</v>
      </c>
      <c r="B2164" s="39">
        <v>8</v>
      </c>
      <c r="C2164" s="39">
        <v>143403693</v>
      </c>
      <c r="D2164" s="39" t="s">
        <v>3712</v>
      </c>
      <c r="E2164" s="40">
        <v>43017</v>
      </c>
      <c r="F2164" s="39">
        <v>28991256</v>
      </c>
      <c r="G2164" s="39" t="s">
        <v>417</v>
      </c>
      <c r="H2164" s="39" t="s">
        <v>81</v>
      </c>
      <c r="I2164" s="39" t="s">
        <v>418</v>
      </c>
      <c r="J2164" s="39" t="s">
        <v>227</v>
      </c>
      <c r="K2164" s="51" t="s">
        <v>419</v>
      </c>
    </row>
    <row r="2165" spans="1:11" x14ac:dyDescent="0.2">
      <c r="A2165" s="38">
        <v>81</v>
      </c>
      <c r="B2165" s="39">
        <v>8</v>
      </c>
      <c r="C2165" s="39">
        <v>143403693</v>
      </c>
      <c r="D2165" s="39" t="s">
        <v>3712</v>
      </c>
      <c r="E2165" s="40">
        <v>43376</v>
      </c>
      <c r="F2165" s="39">
        <v>30285260</v>
      </c>
      <c r="G2165" s="39" t="s">
        <v>420</v>
      </c>
      <c r="H2165" s="39" t="s">
        <v>421</v>
      </c>
      <c r="I2165" s="39" t="s">
        <v>422</v>
      </c>
      <c r="J2165" s="39" t="s">
        <v>227</v>
      </c>
      <c r="K2165" s="51" t="s">
        <v>423</v>
      </c>
    </row>
    <row r="2166" spans="1:11" x14ac:dyDescent="0.2">
      <c r="A2166" s="38">
        <v>81</v>
      </c>
      <c r="B2166" s="39">
        <v>8</v>
      </c>
      <c r="C2166" s="39">
        <v>143312933</v>
      </c>
      <c r="D2166" s="39" t="s">
        <v>3705</v>
      </c>
      <c r="E2166" s="40">
        <v>43811</v>
      </c>
      <c r="F2166" s="39">
        <v>31835028</v>
      </c>
      <c r="G2166" s="39" t="s">
        <v>5461</v>
      </c>
      <c r="H2166" s="39" t="s">
        <v>738</v>
      </c>
      <c r="I2166" s="39" t="s">
        <v>5462</v>
      </c>
      <c r="J2166" s="39" t="s">
        <v>5463</v>
      </c>
      <c r="K2166" s="51" t="s">
        <v>5464</v>
      </c>
    </row>
    <row r="2167" spans="1:11" x14ac:dyDescent="0.2">
      <c r="A2167" s="38">
        <v>82</v>
      </c>
      <c r="B2167" s="39">
        <v>9</v>
      </c>
      <c r="C2167" s="39">
        <v>11113891</v>
      </c>
      <c r="D2167" s="39" t="s">
        <v>1776</v>
      </c>
      <c r="E2167" s="40">
        <v>43479</v>
      </c>
      <c r="F2167" s="39">
        <v>30643256</v>
      </c>
      <c r="G2167" s="39" t="s">
        <v>377</v>
      </c>
      <c r="H2167" s="39" t="s">
        <v>81</v>
      </c>
      <c r="I2167" s="39" t="s">
        <v>378</v>
      </c>
      <c r="J2167" s="39" t="s">
        <v>816</v>
      </c>
      <c r="K2167" s="51" t="s">
        <v>379</v>
      </c>
    </row>
    <row r="2168" spans="1:11" x14ac:dyDescent="0.2">
      <c r="A2168" s="38">
        <v>82</v>
      </c>
      <c r="B2168" s="39">
        <v>9</v>
      </c>
      <c r="C2168" s="39">
        <v>11115945</v>
      </c>
      <c r="D2168" s="39" t="s">
        <v>1777</v>
      </c>
      <c r="E2168" s="40">
        <v>42478</v>
      </c>
      <c r="F2168" s="39">
        <v>27089181</v>
      </c>
      <c r="G2168" s="39" t="s">
        <v>388</v>
      </c>
      <c r="H2168" s="39" t="s">
        <v>81</v>
      </c>
      <c r="I2168" s="39" t="s">
        <v>389</v>
      </c>
      <c r="J2168" s="39" t="s">
        <v>386</v>
      </c>
      <c r="K2168" s="51" t="s">
        <v>390</v>
      </c>
    </row>
    <row r="2169" spans="1:11" x14ac:dyDescent="0.2">
      <c r="A2169" s="38">
        <v>82</v>
      </c>
      <c r="B2169" s="39">
        <v>9</v>
      </c>
      <c r="C2169" s="39">
        <v>11131371</v>
      </c>
      <c r="D2169" s="39" t="s">
        <v>1779</v>
      </c>
      <c r="E2169" s="40">
        <v>43276</v>
      </c>
      <c r="F2169" s="39">
        <v>29942085</v>
      </c>
      <c r="G2169" s="39" t="s">
        <v>382</v>
      </c>
      <c r="H2169" s="39" t="s">
        <v>81</v>
      </c>
      <c r="I2169" s="39" t="s">
        <v>383</v>
      </c>
      <c r="J2169" s="39" t="s">
        <v>386</v>
      </c>
      <c r="K2169" s="51" t="s">
        <v>384</v>
      </c>
    </row>
    <row r="2170" spans="1:11" x14ac:dyDescent="0.2">
      <c r="A2170" s="38">
        <v>82</v>
      </c>
      <c r="B2170" s="39">
        <v>9</v>
      </c>
      <c r="C2170" s="39">
        <v>11139180</v>
      </c>
      <c r="D2170" s="39" t="s">
        <v>1782</v>
      </c>
      <c r="E2170" s="40">
        <v>43479</v>
      </c>
      <c r="F2170" s="39">
        <v>30643256</v>
      </c>
      <c r="G2170" s="39" t="s">
        <v>377</v>
      </c>
      <c r="H2170" s="39" t="s">
        <v>81</v>
      </c>
      <c r="I2170" s="39" t="s">
        <v>378</v>
      </c>
      <c r="J2170" s="39" t="s">
        <v>380</v>
      </c>
      <c r="K2170" s="51" t="s">
        <v>379</v>
      </c>
    </row>
    <row r="2171" spans="1:11" x14ac:dyDescent="0.2">
      <c r="A2171" s="38">
        <v>82</v>
      </c>
      <c r="B2171" s="39">
        <v>9</v>
      </c>
      <c r="C2171" s="39">
        <v>11208995</v>
      </c>
      <c r="D2171" s="39" t="s">
        <v>1785</v>
      </c>
      <c r="E2171" s="40">
        <v>43206</v>
      </c>
      <c r="F2171" s="39">
        <v>29662059</v>
      </c>
      <c r="G2171" s="39" t="s">
        <v>398</v>
      </c>
      <c r="H2171" s="39" t="s">
        <v>154</v>
      </c>
      <c r="I2171" s="39" t="s">
        <v>399</v>
      </c>
      <c r="J2171" s="39" t="s">
        <v>401</v>
      </c>
      <c r="K2171" s="51" t="s">
        <v>400</v>
      </c>
    </row>
    <row r="2172" spans="1:11" x14ac:dyDescent="0.2">
      <c r="A2172" s="38">
        <v>82</v>
      </c>
      <c r="B2172" s="39">
        <v>9</v>
      </c>
      <c r="C2172" s="39">
        <v>11220986</v>
      </c>
      <c r="D2172" s="39" t="s">
        <v>1787</v>
      </c>
      <c r="E2172" s="40">
        <v>43110</v>
      </c>
      <c r="F2172" s="39">
        <v>29317602</v>
      </c>
      <c r="G2172" s="39" t="s">
        <v>1788</v>
      </c>
      <c r="H2172" s="39" t="s">
        <v>963</v>
      </c>
      <c r="I2172" s="39" t="s">
        <v>1789</v>
      </c>
      <c r="J2172" s="39" t="s">
        <v>734</v>
      </c>
      <c r="K2172" s="51" t="s">
        <v>1790</v>
      </c>
    </row>
    <row r="2173" spans="1:11" x14ac:dyDescent="0.2">
      <c r="A2173" s="38">
        <v>82</v>
      </c>
      <c r="B2173" s="39">
        <v>9</v>
      </c>
      <c r="C2173" s="39">
        <v>11256918</v>
      </c>
      <c r="D2173" s="39" t="s">
        <v>1791</v>
      </c>
      <c r="E2173" s="40">
        <v>43161</v>
      </c>
      <c r="F2173" s="39">
        <v>29500382</v>
      </c>
      <c r="G2173" s="39" t="s">
        <v>382</v>
      </c>
      <c r="H2173" s="39" t="s">
        <v>154</v>
      </c>
      <c r="I2173" s="39" t="s">
        <v>413</v>
      </c>
      <c r="J2173" s="39" t="s">
        <v>1027</v>
      </c>
      <c r="K2173" s="51" t="s">
        <v>414</v>
      </c>
    </row>
    <row r="2174" spans="1:11" x14ac:dyDescent="0.2">
      <c r="A2174" s="38">
        <v>82</v>
      </c>
      <c r="B2174" s="39">
        <v>9</v>
      </c>
      <c r="C2174" s="39">
        <v>11257041</v>
      </c>
      <c r="D2174" s="39" t="s">
        <v>1792</v>
      </c>
      <c r="E2174" s="40">
        <v>43276</v>
      </c>
      <c r="F2174" s="39">
        <v>29942085</v>
      </c>
      <c r="G2174" s="39" t="s">
        <v>382</v>
      </c>
      <c r="H2174" s="39" t="s">
        <v>81</v>
      </c>
      <c r="I2174" s="39" t="s">
        <v>383</v>
      </c>
      <c r="J2174" s="39" t="s">
        <v>386</v>
      </c>
      <c r="K2174" s="51" t="s">
        <v>384</v>
      </c>
    </row>
    <row r="2175" spans="1:11" x14ac:dyDescent="0.2">
      <c r="A2175" s="38">
        <v>82</v>
      </c>
      <c r="B2175" s="39">
        <v>9</v>
      </c>
      <c r="C2175" s="39">
        <v>11257041</v>
      </c>
      <c r="D2175" s="39" t="s">
        <v>1792</v>
      </c>
      <c r="E2175" s="40">
        <v>43161</v>
      </c>
      <c r="F2175" s="39">
        <v>29500382</v>
      </c>
      <c r="G2175" s="39" t="s">
        <v>382</v>
      </c>
      <c r="H2175" s="39" t="s">
        <v>154</v>
      </c>
      <c r="I2175" s="39" t="s">
        <v>413</v>
      </c>
      <c r="J2175" s="39" t="s">
        <v>795</v>
      </c>
      <c r="K2175" s="51" t="s">
        <v>414</v>
      </c>
    </row>
    <row r="2176" spans="1:11" x14ac:dyDescent="0.2">
      <c r="A2176" s="38">
        <v>82</v>
      </c>
      <c r="B2176" s="39">
        <v>9</v>
      </c>
      <c r="C2176" s="39">
        <v>11257448</v>
      </c>
      <c r="D2176" s="39" t="s">
        <v>1793</v>
      </c>
      <c r="E2176" s="40">
        <v>41149</v>
      </c>
      <c r="F2176" s="39">
        <v>22952603</v>
      </c>
      <c r="G2176" s="39" t="s">
        <v>1719</v>
      </c>
      <c r="H2176" s="39" t="s">
        <v>218</v>
      </c>
      <c r="I2176" s="39" t="s">
        <v>1720</v>
      </c>
      <c r="J2176" s="39" t="s">
        <v>1722</v>
      </c>
      <c r="K2176" s="51" t="s">
        <v>1721</v>
      </c>
    </row>
    <row r="2177" spans="1:11" x14ac:dyDescent="0.2">
      <c r="A2177" s="38">
        <v>82</v>
      </c>
      <c r="B2177" s="39">
        <v>9</v>
      </c>
      <c r="C2177" s="39">
        <v>11345138</v>
      </c>
      <c r="D2177" s="39" t="s">
        <v>1797</v>
      </c>
      <c r="E2177" s="40">
        <v>43479</v>
      </c>
      <c r="F2177" s="39">
        <v>30643256</v>
      </c>
      <c r="G2177" s="39" t="s">
        <v>377</v>
      </c>
      <c r="H2177" s="39" t="s">
        <v>81</v>
      </c>
      <c r="I2177" s="39" t="s">
        <v>378</v>
      </c>
      <c r="J2177" s="39" t="s">
        <v>380</v>
      </c>
      <c r="K2177" s="51" t="s">
        <v>379</v>
      </c>
    </row>
    <row r="2178" spans="1:11" x14ac:dyDescent="0.2">
      <c r="A2178" s="38">
        <v>82</v>
      </c>
      <c r="B2178" s="39">
        <v>9</v>
      </c>
      <c r="C2178" s="39">
        <v>11366549</v>
      </c>
      <c r="D2178" s="39" t="s">
        <v>1799</v>
      </c>
      <c r="E2178" s="40">
        <v>43479</v>
      </c>
      <c r="F2178" s="39">
        <v>30643256</v>
      </c>
      <c r="G2178" s="39" t="s">
        <v>377</v>
      </c>
      <c r="H2178" s="39" t="s">
        <v>81</v>
      </c>
      <c r="I2178" s="39" t="s">
        <v>378</v>
      </c>
      <c r="J2178" s="39" t="s">
        <v>816</v>
      </c>
      <c r="K2178" s="51" t="s">
        <v>379</v>
      </c>
    </row>
    <row r="2179" spans="1:11" x14ac:dyDescent="0.2">
      <c r="A2179" s="38">
        <v>82</v>
      </c>
      <c r="B2179" s="39">
        <v>9</v>
      </c>
      <c r="C2179" s="39">
        <v>11369213</v>
      </c>
      <c r="D2179" s="39" t="s">
        <v>1800</v>
      </c>
      <c r="E2179" s="40">
        <v>42472</v>
      </c>
      <c r="F2179" s="39">
        <v>27067015</v>
      </c>
      <c r="G2179" s="39" t="s">
        <v>811</v>
      </c>
      <c r="H2179" s="39" t="s">
        <v>93</v>
      </c>
      <c r="I2179" s="39" t="s">
        <v>812</v>
      </c>
      <c r="J2179" s="39" t="s">
        <v>386</v>
      </c>
      <c r="K2179" s="51" t="s">
        <v>813</v>
      </c>
    </row>
    <row r="2180" spans="1:11" x14ac:dyDescent="0.2">
      <c r="A2180" s="38">
        <v>82</v>
      </c>
      <c r="B2180" s="39">
        <v>9</v>
      </c>
      <c r="C2180" s="39">
        <v>11369213</v>
      </c>
      <c r="D2180" s="39" t="s">
        <v>1800</v>
      </c>
      <c r="E2180" s="40">
        <v>43087</v>
      </c>
      <c r="F2180" s="39">
        <v>29255261</v>
      </c>
      <c r="G2180" s="39" t="s">
        <v>391</v>
      </c>
      <c r="H2180" s="39" t="s">
        <v>81</v>
      </c>
      <c r="I2180" s="39" t="s">
        <v>392</v>
      </c>
      <c r="J2180" s="39" t="s">
        <v>386</v>
      </c>
      <c r="K2180" s="51" t="s">
        <v>393</v>
      </c>
    </row>
    <row r="2181" spans="1:11" x14ac:dyDescent="0.2">
      <c r="A2181" s="38">
        <v>82</v>
      </c>
      <c r="B2181" s="39">
        <v>9</v>
      </c>
      <c r="C2181" s="39">
        <v>11400078</v>
      </c>
      <c r="D2181" s="39" t="s">
        <v>1801</v>
      </c>
      <c r="E2181" s="40">
        <v>43479</v>
      </c>
      <c r="F2181" s="39">
        <v>30643256</v>
      </c>
      <c r="G2181" s="39" t="s">
        <v>377</v>
      </c>
      <c r="H2181" s="39" t="s">
        <v>81</v>
      </c>
      <c r="I2181" s="39" t="s">
        <v>378</v>
      </c>
      <c r="J2181" s="39" t="s">
        <v>380</v>
      </c>
      <c r="K2181" s="51" t="s">
        <v>379</v>
      </c>
    </row>
    <row r="2182" spans="1:11" x14ac:dyDescent="0.2">
      <c r="A2182" s="38">
        <v>82</v>
      </c>
      <c r="B2182" s="39">
        <v>9</v>
      </c>
      <c r="C2182" s="39">
        <v>11431990</v>
      </c>
      <c r="D2182" s="39" t="s">
        <v>1802</v>
      </c>
      <c r="E2182" s="40">
        <v>43161</v>
      </c>
      <c r="F2182" s="39">
        <v>29500382</v>
      </c>
      <c r="G2182" s="39" t="s">
        <v>382</v>
      </c>
      <c r="H2182" s="39" t="s">
        <v>154</v>
      </c>
      <c r="I2182" s="39" t="s">
        <v>413</v>
      </c>
      <c r="J2182" s="39" t="s">
        <v>1074</v>
      </c>
      <c r="K2182" s="51" t="s">
        <v>414</v>
      </c>
    </row>
    <row r="2183" spans="1:11" x14ac:dyDescent="0.2">
      <c r="A2183" s="38">
        <v>82</v>
      </c>
      <c r="B2183" s="39">
        <v>9</v>
      </c>
      <c r="C2183" s="39">
        <v>11439339</v>
      </c>
      <c r="D2183" s="39" t="s">
        <v>1803</v>
      </c>
      <c r="E2183" s="40">
        <v>43276</v>
      </c>
      <c r="F2183" s="39">
        <v>29942085</v>
      </c>
      <c r="G2183" s="39" t="s">
        <v>382</v>
      </c>
      <c r="H2183" s="39" t="s">
        <v>81</v>
      </c>
      <c r="I2183" s="39" t="s">
        <v>383</v>
      </c>
      <c r="J2183" s="39" t="s">
        <v>386</v>
      </c>
      <c r="K2183" s="51" t="s">
        <v>384</v>
      </c>
    </row>
    <row r="2184" spans="1:11" x14ac:dyDescent="0.2">
      <c r="A2184" s="38">
        <v>82</v>
      </c>
      <c r="B2184" s="39">
        <v>9</v>
      </c>
      <c r="C2184" s="39">
        <v>11445598</v>
      </c>
      <c r="D2184" s="39" t="s">
        <v>5020</v>
      </c>
      <c r="E2184" s="40">
        <v>43161</v>
      </c>
      <c r="F2184" s="39">
        <v>29500382</v>
      </c>
      <c r="G2184" s="39" t="s">
        <v>382</v>
      </c>
      <c r="H2184" s="39" t="s">
        <v>154</v>
      </c>
      <c r="I2184" s="39" t="s">
        <v>413</v>
      </c>
      <c r="J2184" s="39" t="s">
        <v>1708</v>
      </c>
      <c r="K2184" s="51" t="s">
        <v>414</v>
      </c>
    </row>
    <row r="2185" spans="1:11" x14ac:dyDescent="0.2">
      <c r="A2185" s="38">
        <v>82</v>
      </c>
      <c r="B2185" s="39">
        <v>9</v>
      </c>
      <c r="C2185" s="39">
        <v>11449346</v>
      </c>
      <c r="D2185" s="39" t="s">
        <v>1811</v>
      </c>
      <c r="E2185" s="40">
        <v>43276</v>
      </c>
      <c r="F2185" s="39">
        <v>29942085</v>
      </c>
      <c r="G2185" s="39" t="s">
        <v>382</v>
      </c>
      <c r="H2185" s="39" t="s">
        <v>81</v>
      </c>
      <c r="I2185" s="39" t="s">
        <v>383</v>
      </c>
      <c r="J2185" s="39" t="s">
        <v>386</v>
      </c>
      <c r="K2185" s="51" t="s">
        <v>384</v>
      </c>
    </row>
    <row r="2186" spans="1:11" x14ac:dyDescent="0.2">
      <c r="A2186" s="38">
        <v>82</v>
      </c>
      <c r="B2186" s="39">
        <v>9</v>
      </c>
      <c r="C2186" s="39">
        <v>11449346</v>
      </c>
      <c r="D2186" s="39" t="s">
        <v>1811</v>
      </c>
      <c r="E2186" s="40">
        <v>43161</v>
      </c>
      <c r="F2186" s="39">
        <v>29500382</v>
      </c>
      <c r="G2186" s="39" t="s">
        <v>382</v>
      </c>
      <c r="H2186" s="39" t="s">
        <v>154</v>
      </c>
      <c r="I2186" s="39" t="s">
        <v>413</v>
      </c>
      <c r="J2186" s="39" t="s">
        <v>795</v>
      </c>
      <c r="K2186" s="51" t="s">
        <v>414</v>
      </c>
    </row>
    <row r="2187" spans="1:11" x14ac:dyDescent="0.2">
      <c r="A2187" s="38">
        <v>82</v>
      </c>
      <c r="B2187" s="39">
        <v>9</v>
      </c>
      <c r="C2187" s="39">
        <v>11453149</v>
      </c>
      <c r="D2187" s="39" t="s">
        <v>1812</v>
      </c>
      <c r="E2187" s="40">
        <v>43087</v>
      </c>
      <c r="F2187" s="39">
        <v>29255261</v>
      </c>
      <c r="G2187" s="39" t="s">
        <v>391</v>
      </c>
      <c r="H2187" s="39" t="s">
        <v>81</v>
      </c>
      <c r="I2187" s="39" t="s">
        <v>392</v>
      </c>
      <c r="J2187" s="39" t="s">
        <v>386</v>
      </c>
      <c r="K2187" s="51" t="s">
        <v>393</v>
      </c>
    </row>
    <row r="2188" spans="1:11" x14ac:dyDescent="0.2">
      <c r="A2188" s="38">
        <v>82</v>
      </c>
      <c r="B2188" s="39">
        <v>9</v>
      </c>
      <c r="C2188" s="39">
        <v>11453149</v>
      </c>
      <c r="D2188" s="39" t="s">
        <v>1812</v>
      </c>
      <c r="E2188" s="40">
        <v>43206</v>
      </c>
      <c r="F2188" s="39">
        <v>29662059</v>
      </c>
      <c r="G2188" s="39" t="s">
        <v>398</v>
      </c>
      <c r="H2188" s="39" t="s">
        <v>154</v>
      </c>
      <c r="I2188" s="39" t="s">
        <v>399</v>
      </c>
      <c r="J2188" s="39" t="s">
        <v>401</v>
      </c>
      <c r="K2188" s="51" t="s">
        <v>400</v>
      </c>
    </row>
    <row r="2189" spans="1:11" x14ac:dyDescent="0.2">
      <c r="A2189" s="38">
        <v>82</v>
      </c>
      <c r="B2189" s="39">
        <v>9</v>
      </c>
      <c r="C2189" s="39">
        <v>11453149</v>
      </c>
      <c r="D2189" s="39" t="s">
        <v>1812</v>
      </c>
      <c r="E2189" s="40">
        <v>43461</v>
      </c>
      <c r="F2189" s="39">
        <v>30595370</v>
      </c>
      <c r="G2189" s="39" t="s">
        <v>86</v>
      </c>
      <c r="H2189" s="39" t="s">
        <v>87</v>
      </c>
      <c r="I2189" s="39" t="s">
        <v>88</v>
      </c>
      <c r="J2189" s="39" t="s">
        <v>386</v>
      </c>
      <c r="K2189" s="51" t="s">
        <v>89</v>
      </c>
    </row>
    <row r="2190" spans="1:11" x14ac:dyDescent="0.2">
      <c r="A2190" s="38">
        <v>82</v>
      </c>
      <c r="B2190" s="39">
        <v>9</v>
      </c>
      <c r="C2190" s="39">
        <v>11453149</v>
      </c>
      <c r="D2190" s="39" t="s">
        <v>1812</v>
      </c>
      <c r="E2190" s="40">
        <v>43537</v>
      </c>
      <c r="F2190" s="39">
        <v>30867560</v>
      </c>
      <c r="G2190" s="39" t="s">
        <v>197</v>
      </c>
      <c r="H2190" s="39" t="s">
        <v>93</v>
      </c>
      <c r="I2190" s="39" t="s">
        <v>409</v>
      </c>
      <c r="J2190" s="39" t="s">
        <v>411</v>
      </c>
      <c r="K2190" s="51" t="s">
        <v>410</v>
      </c>
    </row>
    <row r="2191" spans="1:11" x14ac:dyDescent="0.2">
      <c r="A2191" s="38">
        <v>82</v>
      </c>
      <c r="B2191" s="39">
        <v>9</v>
      </c>
      <c r="C2191" s="39">
        <v>11455955</v>
      </c>
      <c r="D2191" s="39" t="s">
        <v>5021</v>
      </c>
      <c r="E2191" s="40">
        <v>43479</v>
      </c>
      <c r="F2191" s="39">
        <v>30643256</v>
      </c>
      <c r="G2191" s="39" t="s">
        <v>377</v>
      </c>
      <c r="H2191" s="39" t="s">
        <v>81</v>
      </c>
      <c r="I2191" s="39" t="s">
        <v>378</v>
      </c>
      <c r="J2191" s="39" t="s">
        <v>735</v>
      </c>
      <c r="K2191" s="51" t="s">
        <v>379</v>
      </c>
    </row>
    <row r="2192" spans="1:11" x14ac:dyDescent="0.2">
      <c r="A2192" s="38">
        <v>82</v>
      </c>
      <c r="B2192" s="39">
        <v>9</v>
      </c>
      <c r="C2192" s="39">
        <v>11459410</v>
      </c>
      <c r="D2192" s="39" t="s">
        <v>1813</v>
      </c>
      <c r="E2192" s="40">
        <v>43069</v>
      </c>
      <c r="F2192" s="39">
        <v>29187730</v>
      </c>
      <c r="G2192" s="39" t="s">
        <v>1814</v>
      </c>
      <c r="H2192" s="39" t="s">
        <v>963</v>
      </c>
      <c r="I2192" s="39" t="s">
        <v>1815</v>
      </c>
      <c r="J2192" s="39" t="s">
        <v>1817</v>
      </c>
      <c r="K2192" s="51" t="s">
        <v>1816</v>
      </c>
    </row>
    <row r="2193" spans="1:11" x14ac:dyDescent="0.2">
      <c r="A2193" s="38">
        <v>82</v>
      </c>
      <c r="B2193" s="39">
        <v>9</v>
      </c>
      <c r="C2193" s="39">
        <v>11513019</v>
      </c>
      <c r="D2193" s="39" t="s">
        <v>1818</v>
      </c>
      <c r="E2193" s="40">
        <v>43500</v>
      </c>
      <c r="F2193" s="39">
        <v>30718901</v>
      </c>
      <c r="G2193" s="39" t="s">
        <v>398</v>
      </c>
      <c r="H2193" s="39" t="s">
        <v>403</v>
      </c>
      <c r="I2193" s="39" t="s">
        <v>404</v>
      </c>
      <c r="J2193" s="39" t="s">
        <v>406</v>
      </c>
      <c r="K2193" s="51" t="s">
        <v>405</v>
      </c>
    </row>
    <row r="2194" spans="1:11" x14ac:dyDescent="0.2">
      <c r="A2194" s="38">
        <v>82</v>
      </c>
      <c r="B2194" s="39">
        <v>9</v>
      </c>
      <c r="C2194" s="39">
        <v>11544964</v>
      </c>
      <c r="D2194" s="39" t="s">
        <v>1820</v>
      </c>
      <c r="E2194" s="40">
        <v>43216</v>
      </c>
      <c r="F2194" s="39">
        <v>29700475</v>
      </c>
      <c r="G2194" s="39" t="s">
        <v>762</v>
      </c>
      <c r="H2194" s="39" t="s">
        <v>81</v>
      </c>
      <c r="I2194" s="39" t="s">
        <v>763</v>
      </c>
      <c r="J2194" s="39" t="s">
        <v>406</v>
      </c>
      <c r="K2194" s="51" t="s">
        <v>764</v>
      </c>
    </row>
    <row r="2195" spans="1:11" x14ac:dyDescent="0.2">
      <c r="A2195" s="38">
        <v>82</v>
      </c>
      <c r="B2195" s="39">
        <v>9</v>
      </c>
      <c r="C2195" s="39">
        <v>11553382</v>
      </c>
      <c r="D2195" s="39" t="s">
        <v>5022</v>
      </c>
      <c r="E2195" s="40">
        <v>43206</v>
      </c>
      <c r="F2195" s="39">
        <v>29662059</v>
      </c>
      <c r="G2195" s="39" t="s">
        <v>398</v>
      </c>
      <c r="H2195" s="39" t="s">
        <v>154</v>
      </c>
      <c r="I2195" s="39" t="s">
        <v>399</v>
      </c>
      <c r="J2195" s="39" t="s">
        <v>401</v>
      </c>
      <c r="K2195" s="51" t="s">
        <v>400</v>
      </c>
    </row>
    <row r="2196" spans="1:11" x14ac:dyDescent="0.2">
      <c r="A2196" s="38">
        <v>82</v>
      </c>
      <c r="B2196" s="39">
        <v>9</v>
      </c>
      <c r="C2196" s="39">
        <v>11557797</v>
      </c>
      <c r="D2196" s="39" t="s">
        <v>1821</v>
      </c>
      <c r="E2196" s="40">
        <v>42478</v>
      </c>
      <c r="F2196" s="39">
        <v>27089181</v>
      </c>
      <c r="G2196" s="39" t="s">
        <v>388</v>
      </c>
      <c r="H2196" s="39" t="s">
        <v>81</v>
      </c>
      <c r="I2196" s="39" t="s">
        <v>389</v>
      </c>
      <c r="J2196" s="39" t="s">
        <v>406</v>
      </c>
      <c r="K2196" s="51" t="s">
        <v>390</v>
      </c>
    </row>
    <row r="2197" spans="1:11" x14ac:dyDescent="0.2">
      <c r="A2197" s="38">
        <v>82</v>
      </c>
      <c r="B2197" s="39">
        <v>9</v>
      </c>
      <c r="C2197" s="39">
        <v>11557797</v>
      </c>
      <c r="D2197" s="39" t="s">
        <v>1821</v>
      </c>
      <c r="E2197" s="40">
        <v>43101</v>
      </c>
      <c r="F2197" s="39">
        <v>29292387</v>
      </c>
      <c r="G2197" s="39" t="s">
        <v>394</v>
      </c>
      <c r="H2197" s="39" t="s">
        <v>81</v>
      </c>
      <c r="I2197" s="39" t="s">
        <v>395</v>
      </c>
      <c r="J2197" s="39" t="s">
        <v>380</v>
      </c>
      <c r="K2197" s="51" t="s">
        <v>396</v>
      </c>
    </row>
    <row r="2198" spans="1:11" x14ac:dyDescent="0.2">
      <c r="A2198" s="38">
        <v>82</v>
      </c>
      <c r="B2198" s="39">
        <v>9</v>
      </c>
      <c r="C2198" s="39">
        <v>11610677</v>
      </c>
      <c r="D2198" s="39" t="s">
        <v>5023</v>
      </c>
      <c r="E2198" s="40">
        <v>43276</v>
      </c>
      <c r="F2198" s="39">
        <v>29942085</v>
      </c>
      <c r="G2198" s="39" t="s">
        <v>382</v>
      </c>
      <c r="H2198" s="39" t="s">
        <v>81</v>
      </c>
      <c r="I2198" s="39" t="s">
        <v>383</v>
      </c>
      <c r="J2198" s="39" t="s">
        <v>385</v>
      </c>
      <c r="K2198" s="51" t="s">
        <v>384</v>
      </c>
    </row>
    <row r="2199" spans="1:11" x14ac:dyDescent="0.2">
      <c r="A2199" s="38">
        <v>82</v>
      </c>
      <c r="B2199" s="39">
        <v>9</v>
      </c>
      <c r="C2199" s="39">
        <v>11610896</v>
      </c>
      <c r="D2199" s="39" t="s">
        <v>5024</v>
      </c>
      <c r="E2199" s="40">
        <v>43161</v>
      </c>
      <c r="F2199" s="39">
        <v>29500382</v>
      </c>
      <c r="G2199" s="39" t="s">
        <v>382</v>
      </c>
      <c r="H2199" s="39" t="s">
        <v>154</v>
      </c>
      <c r="I2199" s="39" t="s">
        <v>413</v>
      </c>
      <c r="J2199" s="39" t="s">
        <v>1074</v>
      </c>
      <c r="K2199" s="51" t="s">
        <v>414</v>
      </c>
    </row>
    <row r="2200" spans="1:11" x14ac:dyDescent="0.2">
      <c r="A2200" s="38">
        <v>82</v>
      </c>
      <c r="B2200" s="39">
        <v>9</v>
      </c>
      <c r="C2200" s="39">
        <v>11651144</v>
      </c>
      <c r="D2200" s="39" t="s">
        <v>5025</v>
      </c>
      <c r="E2200" s="40">
        <v>43087</v>
      </c>
      <c r="F2200" s="39">
        <v>29255261</v>
      </c>
      <c r="G2200" s="39" t="s">
        <v>391</v>
      </c>
      <c r="H2200" s="39" t="s">
        <v>81</v>
      </c>
      <c r="I2200" s="39" t="s">
        <v>392</v>
      </c>
      <c r="J2200" s="39" t="s">
        <v>386</v>
      </c>
      <c r="K2200" s="51" t="s">
        <v>393</v>
      </c>
    </row>
    <row r="2201" spans="1:11" x14ac:dyDescent="0.2">
      <c r="A2201" s="38">
        <v>82</v>
      </c>
      <c r="B2201" s="39">
        <v>9</v>
      </c>
      <c r="C2201" s="39">
        <v>11651144</v>
      </c>
      <c r="D2201" s="39" t="s">
        <v>5025</v>
      </c>
      <c r="E2201" s="40">
        <v>43479</v>
      </c>
      <c r="F2201" s="39">
        <v>30643256</v>
      </c>
      <c r="G2201" s="39" t="s">
        <v>377</v>
      </c>
      <c r="H2201" s="39" t="s">
        <v>81</v>
      </c>
      <c r="I2201" s="39" t="s">
        <v>378</v>
      </c>
      <c r="J2201" s="39" t="s">
        <v>380</v>
      </c>
      <c r="K2201" s="51" t="s">
        <v>379</v>
      </c>
    </row>
    <row r="2202" spans="1:11" x14ac:dyDescent="0.2">
      <c r="A2202" s="38">
        <v>82</v>
      </c>
      <c r="B2202" s="39">
        <v>9</v>
      </c>
      <c r="C2202" s="39">
        <v>11699270</v>
      </c>
      <c r="D2202" s="39" t="s">
        <v>1824</v>
      </c>
      <c r="E2202" s="40">
        <v>42478</v>
      </c>
      <c r="F2202" s="39">
        <v>27089181</v>
      </c>
      <c r="G2202" s="39" t="s">
        <v>388</v>
      </c>
      <c r="H2202" s="39" t="s">
        <v>81</v>
      </c>
      <c r="I2202" s="39" t="s">
        <v>389</v>
      </c>
      <c r="J2202" s="39" t="s">
        <v>386</v>
      </c>
      <c r="K2202" s="51" t="s">
        <v>390</v>
      </c>
    </row>
    <row r="2203" spans="1:11" x14ac:dyDescent="0.2">
      <c r="A2203" s="38">
        <v>82</v>
      </c>
      <c r="B2203" s="39">
        <v>9</v>
      </c>
      <c r="C2203" s="39">
        <v>11699270</v>
      </c>
      <c r="D2203" s="39" t="s">
        <v>1824</v>
      </c>
      <c r="E2203" s="40">
        <v>43087</v>
      </c>
      <c r="F2203" s="39">
        <v>29255261</v>
      </c>
      <c r="G2203" s="39" t="s">
        <v>391</v>
      </c>
      <c r="H2203" s="39" t="s">
        <v>81</v>
      </c>
      <c r="I2203" s="39" t="s">
        <v>392</v>
      </c>
      <c r="J2203" s="39" t="s">
        <v>386</v>
      </c>
      <c r="K2203" s="51" t="s">
        <v>393</v>
      </c>
    </row>
    <row r="2204" spans="1:11" x14ac:dyDescent="0.2">
      <c r="A2204" s="38">
        <v>82</v>
      </c>
      <c r="B2204" s="39">
        <v>9</v>
      </c>
      <c r="C2204" s="39">
        <v>11699270</v>
      </c>
      <c r="D2204" s="39" t="s">
        <v>1824</v>
      </c>
      <c r="E2204" s="40">
        <v>43206</v>
      </c>
      <c r="F2204" s="39">
        <v>29662059</v>
      </c>
      <c r="G2204" s="39" t="s">
        <v>398</v>
      </c>
      <c r="H2204" s="39" t="s">
        <v>154</v>
      </c>
      <c r="I2204" s="39" t="s">
        <v>399</v>
      </c>
      <c r="J2204" s="39" t="s">
        <v>401</v>
      </c>
      <c r="K2204" s="51" t="s">
        <v>400</v>
      </c>
    </row>
    <row r="2205" spans="1:11" x14ac:dyDescent="0.2">
      <c r="A2205" s="38">
        <v>82</v>
      </c>
      <c r="B2205" s="39">
        <v>9</v>
      </c>
      <c r="C2205" s="39">
        <v>11701596</v>
      </c>
      <c r="D2205" s="39" t="s">
        <v>1825</v>
      </c>
      <c r="E2205" s="40">
        <v>43298</v>
      </c>
      <c r="F2205" s="39">
        <v>30019117</v>
      </c>
      <c r="G2205" s="39" t="s">
        <v>1806</v>
      </c>
      <c r="H2205" s="39" t="s">
        <v>131</v>
      </c>
      <c r="I2205" s="39" t="s">
        <v>1807</v>
      </c>
      <c r="J2205" s="39" t="s">
        <v>1809</v>
      </c>
      <c r="K2205" s="51" t="s">
        <v>1808</v>
      </c>
    </row>
    <row r="2206" spans="1:11" x14ac:dyDescent="0.2">
      <c r="A2206" s="38">
        <v>82</v>
      </c>
      <c r="B2206" s="39">
        <v>9</v>
      </c>
      <c r="C2206" s="39">
        <v>11703892</v>
      </c>
      <c r="D2206" s="39" t="s">
        <v>5026</v>
      </c>
      <c r="E2206" s="40">
        <v>43161</v>
      </c>
      <c r="F2206" s="39">
        <v>29500382</v>
      </c>
      <c r="G2206" s="39" t="s">
        <v>382</v>
      </c>
      <c r="H2206" s="39" t="s">
        <v>154</v>
      </c>
      <c r="I2206" s="39" t="s">
        <v>413</v>
      </c>
      <c r="J2206" s="39" t="s">
        <v>1708</v>
      </c>
      <c r="K2206" s="51" t="s">
        <v>414</v>
      </c>
    </row>
    <row r="2207" spans="1:11" x14ac:dyDescent="0.2">
      <c r="A2207" s="38">
        <v>82</v>
      </c>
      <c r="B2207" s="39">
        <v>9</v>
      </c>
      <c r="C2207" s="39">
        <v>11786602</v>
      </c>
      <c r="D2207" s="39" t="s">
        <v>1827</v>
      </c>
      <c r="E2207" s="40">
        <v>43087</v>
      </c>
      <c r="F2207" s="39">
        <v>29255261</v>
      </c>
      <c r="G2207" s="39" t="s">
        <v>391</v>
      </c>
      <c r="H2207" s="39" t="s">
        <v>81</v>
      </c>
      <c r="I2207" s="39" t="s">
        <v>392</v>
      </c>
      <c r="J2207" s="39" t="s">
        <v>386</v>
      </c>
      <c r="K2207" s="51" t="s">
        <v>393</v>
      </c>
    </row>
    <row r="2208" spans="1:11" x14ac:dyDescent="0.2">
      <c r="A2208" s="38">
        <v>83</v>
      </c>
      <c r="B2208" s="39">
        <v>9</v>
      </c>
      <c r="C2208" s="39">
        <v>25232978</v>
      </c>
      <c r="D2208" s="39" t="s">
        <v>1832</v>
      </c>
      <c r="E2208" s="40">
        <v>43500</v>
      </c>
      <c r="F2208" s="39">
        <v>30718901</v>
      </c>
      <c r="G2208" s="39" t="s">
        <v>398</v>
      </c>
      <c r="H2208" s="39" t="s">
        <v>403</v>
      </c>
      <c r="I2208" s="39" t="s">
        <v>404</v>
      </c>
      <c r="J2208" s="39" t="s">
        <v>406</v>
      </c>
      <c r="K2208" s="51" t="s">
        <v>405</v>
      </c>
    </row>
    <row r="2209" spans="1:11" x14ac:dyDescent="0.2">
      <c r="A2209" s="38">
        <v>83</v>
      </c>
      <c r="B2209" s="39">
        <v>9</v>
      </c>
      <c r="C2209" s="39">
        <v>25236859</v>
      </c>
      <c r="D2209" s="39" t="s">
        <v>1833</v>
      </c>
      <c r="E2209" s="40">
        <v>43206</v>
      </c>
      <c r="F2209" s="39">
        <v>29662059</v>
      </c>
      <c r="G2209" s="39" t="s">
        <v>398</v>
      </c>
      <c r="H2209" s="39" t="s">
        <v>154</v>
      </c>
      <c r="I2209" s="39" t="s">
        <v>399</v>
      </c>
      <c r="J2209" s="39" t="s">
        <v>401</v>
      </c>
      <c r="K2209" s="51" t="s">
        <v>400</v>
      </c>
    </row>
    <row r="2210" spans="1:11" x14ac:dyDescent="0.2">
      <c r="A2210" s="38">
        <v>83</v>
      </c>
      <c r="B2210" s="39">
        <v>9</v>
      </c>
      <c r="C2210" s="39">
        <v>25262831</v>
      </c>
      <c r="D2210" s="39" t="s">
        <v>1834</v>
      </c>
      <c r="E2210" s="40">
        <v>43483</v>
      </c>
      <c r="F2210" s="39">
        <v>30713548</v>
      </c>
      <c r="G2210" s="39" t="s">
        <v>1835</v>
      </c>
      <c r="H2210" s="39" t="s">
        <v>366</v>
      </c>
      <c r="I2210" s="39" t="s">
        <v>1836</v>
      </c>
      <c r="J2210" s="39" t="s">
        <v>1838</v>
      </c>
      <c r="K2210" s="51" t="s">
        <v>1837</v>
      </c>
    </row>
    <row r="2211" spans="1:11" x14ac:dyDescent="0.2">
      <c r="A2211" s="38">
        <v>84</v>
      </c>
      <c r="B2211" s="39">
        <v>9</v>
      </c>
      <c r="C2211" s="39">
        <v>36999369</v>
      </c>
      <c r="D2211" s="39" t="s">
        <v>594</v>
      </c>
      <c r="E2211" s="40">
        <v>43206</v>
      </c>
      <c r="F2211" s="39">
        <v>29662059</v>
      </c>
      <c r="G2211" s="39" t="s">
        <v>398</v>
      </c>
      <c r="H2211" s="39" t="s">
        <v>154</v>
      </c>
      <c r="I2211" s="39" t="s">
        <v>399</v>
      </c>
      <c r="J2211" s="39" t="s">
        <v>401</v>
      </c>
      <c r="K2211" s="51" t="s">
        <v>400</v>
      </c>
    </row>
    <row r="2212" spans="1:11" x14ac:dyDescent="0.2">
      <c r="A2212" s="38">
        <v>84</v>
      </c>
      <c r="B2212" s="39">
        <v>9</v>
      </c>
      <c r="C2212" s="39">
        <v>36999369</v>
      </c>
      <c r="D2212" s="39" t="s">
        <v>594</v>
      </c>
      <c r="E2212" s="40">
        <v>43500</v>
      </c>
      <c r="F2212" s="39">
        <v>30718901</v>
      </c>
      <c r="G2212" s="39" t="s">
        <v>398</v>
      </c>
      <c r="H2212" s="39" t="s">
        <v>403</v>
      </c>
      <c r="I2212" s="39" t="s">
        <v>404</v>
      </c>
      <c r="J2212" s="39" t="s">
        <v>406</v>
      </c>
      <c r="K2212" s="51" t="s">
        <v>405</v>
      </c>
    </row>
    <row r="2213" spans="1:11" x14ac:dyDescent="0.2">
      <c r="A2213" s="38">
        <v>84</v>
      </c>
      <c r="B2213" s="39">
        <v>9</v>
      </c>
      <c r="C2213" s="39">
        <v>37000687</v>
      </c>
      <c r="D2213" s="39" t="s">
        <v>1840</v>
      </c>
      <c r="E2213" s="40">
        <v>43479</v>
      </c>
      <c r="F2213" s="39">
        <v>30643256</v>
      </c>
      <c r="G2213" s="39" t="s">
        <v>377</v>
      </c>
      <c r="H2213" s="39" t="s">
        <v>81</v>
      </c>
      <c r="I2213" s="39" t="s">
        <v>378</v>
      </c>
      <c r="J2213" s="39" t="s">
        <v>380</v>
      </c>
      <c r="K2213" s="51" t="s">
        <v>379</v>
      </c>
    </row>
    <row r="2214" spans="1:11" x14ac:dyDescent="0.2">
      <c r="A2214" s="38">
        <v>84</v>
      </c>
      <c r="B2214" s="39">
        <v>9</v>
      </c>
      <c r="C2214" s="39">
        <v>37001471</v>
      </c>
      <c r="D2214" s="39" t="s">
        <v>5027</v>
      </c>
      <c r="E2214" s="40">
        <v>43479</v>
      </c>
      <c r="F2214" s="39">
        <v>30643256</v>
      </c>
      <c r="G2214" s="39" t="s">
        <v>377</v>
      </c>
      <c r="H2214" s="39" t="s">
        <v>81</v>
      </c>
      <c r="I2214" s="39" t="s">
        <v>378</v>
      </c>
      <c r="J2214" s="39" t="s">
        <v>735</v>
      </c>
      <c r="K2214" s="51" t="s">
        <v>379</v>
      </c>
    </row>
    <row r="2215" spans="1:11" x14ac:dyDescent="0.2">
      <c r="A2215" s="38">
        <v>84</v>
      </c>
      <c r="B2215" s="39">
        <v>9</v>
      </c>
      <c r="C2215" s="39">
        <v>37005561</v>
      </c>
      <c r="D2215" s="39" t="s">
        <v>1842</v>
      </c>
      <c r="E2215" s="40">
        <v>42583</v>
      </c>
      <c r="F2215" s="39">
        <v>27479909</v>
      </c>
      <c r="G2215" s="39" t="s">
        <v>731</v>
      </c>
      <c r="H2215" s="39" t="s">
        <v>81</v>
      </c>
      <c r="I2215" s="39" t="s">
        <v>732</v>
      </c>
      <c r="J2215" s="39" t="s">
        <v>734</v>
      </c>
      <c r="K2215" s="51" t="s">
        <v>733</v>
      </c>
    </row>
    <row r="2216" spans="1:11" x14ac:dyDescent="0.2">
      <c r="A2216" s="38">
        <v>84</v>
      </c>
      <c r="B2216" s="39">
        <v>9</v>
      </c>
      <c r="C2216" s="39">
        <v>37100525</v>
      </c>
      <c r="D2216" s="39" t="s">
        <v>1844</v>
      </c>
      <c r="E2216" s="40">
        <v>43531</v>
      </c>
      <c r="F2216" s="39">
        <v>30846698</v>
      </c>
      <c r="G2216" s="39" t="s">
        <v>347</v>
      </c>
      <c r="H2216" s="39" t="s">
        <v>154</v>
      </c>
      <c r="I2216" s="39" t="s">
        <v>348</v>
      </c>
      <c r="J2216" s="39" t="s">
        <v>375</v>
      </c>
      <c r="K2216" s="51" t="s">
        <v>349</v>
      </c>
    </row>
    <row r="2217" spans="1:11" x14ac:dyDescent="0.2">
      <c r="A2217" s="38">
        <v>84</v>
      </c>
      <c r="B2217" s="39">
        <v>9</v>
      </c>
      <c r="C2217" s="39">
        <v>37207269</v>
      </c>
      <c r="D2217" s="39" t="s">
        <v>1843</v>
      </c>
      <c r="E2217" s="40">
        <v>43811</v>
      </c>
      <c r="F2217" s="39">
        <v>31835028</v>
      </c>
      <c r="G2217" s="39" t="s">
        <v>5461</v>
      </c>
      <c r="H2217" s="39" t="s">
        <v>738</v>
      </c>
      <c r="I2217" s="39" t="s">
        <v>5462</v>
      </c>
      <c r="J2217" s="39" t="s">
        <v>5463</v>
      </c>
      <c r="K2217" s="51" t="s">
        <v>5464</v>
      </c>
    </row>
    <row r="2218" spans="1:11" x14ac:dyDescent="0.2">
      <c r="A2218" s="38">
        <v>86</v>
      </c>
      <c r="B2218" s="39">
        <v>9</v>
      </c>
      <c r="C2218" s="39">
        <v>126619233</v>
      </c>
      <c r="D2218" s="39" t="s">
        <v>1876</v>
      </c>
      <c r="E2218" s="40">
        <v>43453</v>
      </c>
      <c r="F2218" s="39">
        <v>30566500</v>
      </c>
      <c r="G2218" s="39" t="s">
        <v>1877</v>
      </c>
      <c r="H2218" s="39" t="s">
        <v>126</v>
      </c>
      <c r="I2218" s="39" t="s">
        <v>1878</v>
      </c>
      <c r="J2218" s="39" t="s">
        <v>1864</v>
      </c>
      <c r="K2218" s="51" t="s">
        <v>1879</v>
      </c>
    </row>
    <row r="2219" spans="1:11" x14ac:dyDescent="0.2">
      <c r="A2219" s="38">
        <v>88</v>
      </c>
      <c r="B2219" s="39">
        <v>10</v>
      </c>
      <c r="C2219" s="39">
        <v>104287359</v>
      </c>
      <c r="D2219" s="39" t="s">
        <v>3717</v>
      </c>
      <c r="E2219" s="40">
        <v>43455</v>
      </c>
      <c r="F2219" s="39">
        <v>30578418</v>
      </c>
      <c r="G2219" s="39" t="s">
        <v>339</v>
      </c>
      <c r="H2219" s="39" t="s">
        <v>81</v>
      </c>
      <c r="I2219" s="39" t="s">
        <v>340</v>
      </c>
      <c r="J2219" s="39" t="s">
        <v>288</v>
      </c>
      <c r="K2219" s="51" t="s">
        <v>341</v>
      </c>
    </row>
    <row r="2220" spans="1:11" x14ac:dyDescent="0.2">
      <c r="A2220" s="38">
        <v>88</v>
      </c>
      <c r="B2220" s="39">
        <v>10</v>
      </c>
      <c r="C2220" s="39">
        <v>104300638</v>
      </c>
      <c r="D2220" s="39" t="s">
        <v>3718</v>
      </c>
      <c r="E2220" s="40">
        <v>42206</v>
      </c>
      <c r="F2220" s="39">
        <v>26198764</v>
      </c>
      <c r="G2220" s="39" t="s">
        <v>250</v>
      </c>
      <c r="H2220" s="39" t="s">
        <v>251</v>
      </c>
      <c r="I2220" s="39" t="s">
        <v>252</v>
      </c>
      <c r="J2220" s="39" t="s">
        <v>227</v>
      </c>
      <c r="K2220" s="51" t="s">
        <v>253</v>
      </c>
    </row>
    <row r="2221" spans="1:11" x14ac:dyDescent="0.2">
      <c r="A2221" s="38">
        <v>88</v>
      </c>
      <c r="B2221" s="39">
        <v>10</v>
      </c>
      <c r="C2221" s="39">
        <v>104359350</v>
      </c>
      <c r="D2221" s="39" t="s">
        <v>3719</v>
      </c>
      <c r="E2221" s="40">
        <v>42047</v>
      </c>
      <c r="F2221" s="39">
        <v>25673413</v>
      </c>
      <c r="G2221" s="39" t="s">
        <v>247</v>
      </c>
      <c r="H2221" s="39" t="s">
        <v>224</v>
      </c>
      <c r="I2221" s="39" t="s">
        <v>248</v>
      </c>
      <c r="J2221" s="39" t="s">
        <v>152</v>
      </c>
      <c r="K2221" s="51" t="s">
        <v>249</v>
      </c>
    </row>
    <row r="2222" spans="1:11" x14ac:dyDescent="0.2">
      <c r="A2222" s="38">
        <v>88</v>
      </c>
      <c r="B2222" s="39">
        <v>10</v>
      </c>
      <c r="C2222" s="39">
        <v>104401486</v>
      </c>
      <c r="D2222" s="39" t="s">
        <v>4783</v>
      </c>
      <c r="E2222" s="40">
        <v>43455</v>
      </c>
      <c r="F2222" s="39">
        <v>30578418</v>
      </c>
      <c r="G2222" s="39" t="s">
        <v>339</v>
      </c>
      <c r="H2222" s="39" t="s">
        <v>81</v>
      </c>
      <c r="I2222" s="39" t="s">
        <v>340</v>
      </c>
      <c r="J2222" s="39" t="s">
        <v>144</v>
      </c>
      <c r="K2222" s="51" t="s">
        <v>341</v>
      </c>
    </row>
    <row r="2223" spans="1:11" x14ac:dyDescent="0.2">
      <c r="A2223" s="38">
        <v>88</v>
      </c>
      <c r="B2223" s="39">
        <v>10</v>
      </c>
      <c r="C2223" s="39">
        <v>104401632</v>
      </c>
      <c r="D2223" s="39" t="s">
        <v>3720</v>
      </c>
      <c r="E2223" s="40">
        <v>42852</v>
      </c>
      <c r="F2223" s="39">
        <v>28448500</v>
      </c>
      <c r="G2223" s="39" t="s">
        <v>267</v>
      </c>
      <c r="H2223" s="39" t="s">
        <v>126</v>
      </c>
      <c r="I2223" s="39" t="s">
        <v>268</v>
      </c>
      <c r="J2223" s="39" t="s">
        <v>152</v>
      </c>
      <c r="K2223" s="51" t="s">
        <v>269</v>
      </c>
    </row>
    <row r="2224" spans="1:11" x14ac:dyDescent="0.2">
      <c r="A2224" s="38">
        <v>88</v>
      </c>
      <c r="B2224" s="39">
        <v>10</v>
      </c>
      <c r="C2224" s="39">
        <v>104456686</v>
      </c>
      <c r="D2224" s="39" t="s">
        <v>3721</v>
      </c>
      <c r="E2224" s="40">
        <v>42710</v>
      </c>
      <c r="F2224" s="39">
        <v>27922604</v>
      </c>
      <c r="G2224" s="39" t="s">
        <v>1119</v>
      </c>
      <c r="H2224" s="39" t="s">
        <v>93</v>
      </c>
      <c r="I2224" s="39" t="s">
        <v>1120</v>
      </c>
      <c r="J2224" s="39" t="s">
        <v>227</v>
      </c>
      <c r="K2224" s="51" t="s">
        <v>1121</v>
      </c>
    </row>
    <row r="2225" spans="1:11" x14ac:dyDescent="0.2">
      <c r="A2225" s="38">
        <v>88</v>
      </c>
      <c r="B2225" s="39">
        <v>10</v>
      </c>
      <c r="C2225" s="39">
        <v>104471975</v>
      </c>
      <c r="D2225" s="39" t="s">
        <v>3722</v>
      </c>
      <c r="E2225" s="40">
        <v>42826</v>
      </c>
      <c r="F2225" s="39">
        <v>28348047</v>
      </c>
      <c r="G2225" s="39" t="s">
        <v>1911</v>
      </c>
      <c r="H2225" s="39" t="s">
        <v>1532</v>
      </c>
      <c r="I2225" s="39" t="s">
        <v>1912</v>
      </c>
      <c r="J2225" s="39" t="s">
        <v>3723</v>
      </c>
      <c r="K2225" s="51" t="s">
        <v>1913</v>
      </c>
    </row>
    <row r="2226" spans="1:11" x14ac:dyDescent="0.2">
      <c r="A2226" s="38">
        <v>88</v>
      </c>
      <c r="B2226" s="39">
        <v>10</v>
      </c>
      <c r="C2226" s="39">
        <v>104471975</v>
      </c>
      <c r="D2226" s="39" t="s">
        <v>3722</v>
      </c>
      <c r="E2226" s="40">
        <v>43432</v>
      </c>
      <c r="F2226" s="39">
        <v>30487518</v>
      </c>
      <c r="G2226" s="39" t="s">
        <v>1249</v>
      </c>
      <c r="H2226" s="39" t="s">
        <v>154</v>
      </c>
      <c r="I2226" s="39" t="s">
        <v>1250</v>
      </c>
      <c r="J2226" s="39" t="s">
        <v>239</v>
      </c>
      <c r="K2226" s="51" t="s">
        <v>1251</v>
      </c>
    </row>
    <row r="2227" spans="1:11" x14ac:dyDescent="0.2">
      <c r="A2227" s="38">
        <v>88</v>
      </c>
      <c r="B2227" s="39">
        <v>10</v>
      </c>
      <c r="C2227" s="39">
        <v>104482330</v>
      </c>
      <c r="D2227" s="39" t="s">
        <v>3724</v>
      </c>
      <c r="E2227" s="40">
        <v>43314</v>
      </c>
      <c r="F2227" s="39">
        <v>30072576</v>
      </c>
      <c r="G2227" s="39" t="s">
        <v>831</v>
      </c>
      <c r="H2227" s="39" t="s">
        <v>832</v>
      </c>
      <c r="I2227" s="39" t="s">
        <v>833</v>
      </c>
      <c r="J2227" s="39" t="s">
        <v>835</v>
      </c>
      <c r="K2227" s="51" t="s">
        <v>834</v>
      </c>
    </row>
    <row r="2228" spans="1:11" x14ac:dyDescent="0.2">
      <c r="A2228" s="38">
        <v>88</v>
      </c>
      <c r="B2228" s="39">
        <v>10</v>
      </c>
      <c r="C2228" s="39">
        <v>104585125</v>
      </c>
      <c r="D2228" s="39" t="s">
        <v>3726</v>
      </c>
      <c r="E2228" s="40">
        <v>43136</v>
      </c>
      <c r="F2228" s="39">
        <v>29403010</v>
      </c>
      <c r="G2228" s="39" t="s">
        <v>80</v>
      </c>
      <c r="H2228" s="39" t="s">
        <v>81</v>
      </c>
      <c r="I2228" s="39" t="s">
        <v>82</v>
      </c>
      <c r="J2228" s="39" t="s">
        <v>3727</v>
      </c>
      <c r="K2228" s="51" t="s">
        <v>83</v>
      </c>
    </row>
    <row r="2229" spans="1:11" x14ac:dyDescent="0.2">
      <c r="A2229" s="38">
        <v>88</v>
      </c>
      <c r="B2229" s="39">
        <v>10</v>
      </c>
      <c r="C2229" s="39">
        <v>104591393</v>
      </c>
      <c r="D2229" s="39" t="s">
        <v>1883</v>
      </c>
      <c r="E2229" s="40">
        <v>40132</v>
      </c>
      <c r="F2229" s="39">
        <v>19915575</v>
      </c>
      <c r="G2229" s="39" t="s">
        <v>1884</v>
      </c>
      <c r="H2229" s="39" t="s">
        <v>81</v>
      </c>
      <c r="I2229" s="39" t="s">
        <v>1885</v>
      </c>
      <c r="J2229" s="39" t="s">
        <v>1489</v>
      </c>
      <c r="K2229" s="51" t="s">
        <v>1886</v>
      </c>
    </row>
    <row r="2230" spans="1:11" x14ac:dyDescent="0.2">
      <c r="A2230" s="38">
        <v>88</v>
      </c>
      <c r="B2230" s="39">
        <v>10</v>
      </c>
      <c r="C2230" s="39">
        <v>104592675</v>
      </c>
      <c r="D2230" s="39" t="s">
        <v>3728</v>
      </c>
      <c r="E2230" s="40">
        <v>43276</v>
      </c>
      <c r="F2230" s="39">
        <v>29942085</v>
      </c>
      <c r="G2230" s="39" t="s">
        <v>382</v>
      </c>
      <c r="H2230" s="39" t="s">
        <v>81</v>
      </c>
      <c r="I2230" s="39" t="s">
        <v>383</v>
      </c>
      <c r="J2230" s="39" t="s">
        <v>385</v>
      </c>
      <c r="K2230" s="51" t="s">
        <v>384</v>
      </c>
    </row>
    <row r="2231" spans="1:11" x14ac:dyDescent="0.2">
      <c r="A2231" s="38">
        <v>88</v>
      </c>
      <c r="B2231" s="39">
        <v>10</v>
      </c>
      <c r="C2231" s="39">
        <v>104594507</v>
      </c>
      <c r="D2231" s="39" t="s">
        <v>1887</v>
      </c>
      <c r="E2231" s="40">
        <v>39943</v>
      </c>
      <c r="F2231" s="39">
        <v>19430479</v>
      </c>
      <c r="G2231" s="39" t="s">
        <v>1888</v>
      </c>
      <c r="H2231" s="39" t="s">
        <v>81</v>
      </c>
      <c r="I2231" s="39" t="s">
        <v>1889</v>
      </c>
      <c r="J2231" s="39" t="s">
        <v>288</v>
      </c>
      <c r="K2231" s="51" t="s">
        <v>1890</v>
      </c>
    </row>
    <row r="2232" spans="1:11" x14ac:dyDescent="0.2">
      <c r="A2232" s="38">
        <v>88</v>
      </c>
      <c r="B2232" s="39">
        <v>10</v>
      </c>
      <c r="C2232" s="39">
        <v>104594507</v>
      </c>
      <c r="D2232" s="39" t="s">
        <v>1887</v>
      </c>
      <c r="E2232" s="40">
        <v>42254</v>
      </c>
      <c r="F2232" s="39">
        <v>26343387</v>
      </c>
      <c r="G2232" s="39" t="s">
        <v>1891</v>
      </c>
      <c r="H2232" s="39" t="s">
        <v>81</v>
      </c>
      <c r="I2232" s="39" t="s">
        <v>1892</v>
      </c>
      <c r="J2232" s="39" t="s">
        <v>1894</v>
      </c>
      <c r="K2232" s="51" t="s">
        <v>1893</v>
      </c>
    </row>
    <row r="2233" spans="1:11" x14ac:dyDescent="0.2">
      <c r="A2233" s="38">
        <v>88</v>
      </c>
      <c r="B2233" s="39">
        <v>10</v>
      </c>
      <c r="C2233" s="39">
        <v>104594507</v>
      </c>
      <c r="D2233" s="39" t="s">
        <v>1887</v>
      </c>
      <c r="E2233" s="40">
        <v>42644</v>
      </c>
      <c r="F2233" s="39">
        <v>27618448</v>
      </c>
      <c r="G2233" s="39" t="s">
        <v>289</v>
      </c>
      <c r="H2233" s="39" t="s">
        <v>81</v>
      </c>
      <c r="I2233" s="39" t="s">
        <v>290</v>
      </c>
      <c r="J2233" s="39" t="s">
        <v>292</v>
      </c>
      <c r="K2233" s="51" t="s">
        <v>291</v>
      </c>
    </row>
    <row r="2234" spans="1:11" x14ac:dyDescent="0.2">
      <c r="A2234" s="38">
        <v>88</v>
      </c>
      <c r="B2234" s="39">
        <v>10</v>
      </c>
      <c r="C2234" s="39">
        <v>104594507</v>
      </c>
      <c r="D2234" s="39" t="s">
        <v>1887</v>
      </c>
      <c r="E2234" s="40">
        <v>42688</v>
      </c>
      <c r="F2234" s="39">
        <v>27841878</v>
      </c>
      <c r="G2234" s="39" t="s">
        <v>299</v>
      </c>
      <c r="H2234" s="39" t="s">
        <v>81</v>
      </c>
      <c r="I2234" s="39" t="s">
        <v>334</v>
      </c>
      <c r="J2234" s="39" t="s">
        <v>239</v>
      </c>
      <c r="K2234" s="51" t="s">
        <v>335</v>
      </c>
    </row>
    <row r="2235" spans="1:11" x14ac:dyDescent="0.2">
      <c r="A2235" s="38">
        <v>88</v>
      </c>
      <c r="B2235" s="39">
        <v>10</v>
      </c>
      <c r="C2235" s="39">
        <v>104594507</v>
      </c>
      <c r="D2235" s="39" t="s">
        <v>1887</v>
      </c>
      <c r="E2235" s="40">
        <v>42656</v>
      </c>
      <c r="F2235" s="39">
        <v>27736895</v>
      </c>
      <c r="G2235" s="39" t="s">
        <v>1895</v>
      </c>
      <c r="H2235" s="39" t="s">
        <v>218</v>
      </c>
      <c r="I2235" s="39" t="s">
        <v>1896</v>
      </c>
      <c r="J2235" s="39" t="s">
        <v>288</v>
      </c>
      <c r="K2235" s="51" t="s">
        <v>1897</v>
      </c>
    </row>
    <row r="2236" spans="1:11" x14ac:dyDescent="0.2">
      <c r="A2236" s="38">
        <v>88</v>
      </c>
      <c r="B2236" s="39">
        <v>10</v>
      </c>
      <c r="C2236" s="39">
        <v>104594507</v>
      </c>
      <c r="D2236" s="39" t="s">
        <v>1887</v>
      </c>
      <c r="E2236" s="40">
        <v>43479</v>
      </c>
      <c r="F2236" s="39">
        <v>30643256</v>
      </c>
      <c r="G2236" s="39" t="s">
        <v>377</v>
      </c>
      <c r="H2236" s="39" t="s">
        <v>81</v>
      </c>
      <c r="I2236" s="39" t="s">
        <v>378</v>
      </c>
      <c r="J2236" s="39" t="s">
        <v>380</v>
      </c>
      <c r="K2236" s="51" t="s">
        <v>379</v>
      </c>
    </row>
    <row r="2237" spans="1:11" x14ac:dyDescent="0.2">
      <c r="A2237" s="38">
        <v>88</v>
      </c>
      <c r="B2237" s="39">
        <v>10</v>
      </c>
      <c r="C2237" s="39">
        <v>104594507</v>
      </c>
      <c r="D2237" s="39" t="s">
        <v>1887</v>
      </c>
      <c r="E2237" s="40">
        <v>43432</v>
      </c>
      <c r="F2237" s="39">
        <v>30487518</v>
      </c>
      <c r="G2237" s="39" t="s">
        <v>1249</v>
      </c>
      <c r="H2237" s="39" t="s">
        <v>154</v>
      </c>
      <c r="I2237" s="39" t="s">
        <v>1250</v>
      </c>
      <c r="J2237" s="39" t="s">
        <v>270</v>
      </c>
      <c r="K2237" s="51" t="s">
        <v>1251</v>
      </c>
    </row>
    <row r="2238" spans="1:11" x14ac:dyDescent="0.2">
      <c r="A2238" s="38">
        <v>88</v>
      </c>
      <c r="B2238" s="39">
        <v>10</v>
      </c>
      <c r="C2238" s="39">
        <v>104595849</v>
      </c>
      <c r="D2238" s="39" t="s">
        <v>1898</v>
      </c>
      <c r="E2238" s="40">
        <v>41520</v>
      </c>
      <c r="F2238" s="39">
        <v>24001895</v>
      </c>
      <c r="G2238" s="39" t="s">
        <v>1899</v>
      </c>
      <c r="H2238" s="39" t="s">
        <v>270</v>
      </c>
      <c r="I2238" s="39" t="s">
        <v>1900</v>
      </c>
      <c r="J2238" s="39" t="s">
        <v>235</v>
      </c>
      <c r="K2238" s="51" t="s">
        <v>1901</v>
      </c>
    </row>
    <row r="2239" spans="1:11" x14ac:dyDescent="0.2">
      <c r="A2239" s="38">
        <v>88</v>
      </c>
      <c r="B2239" s="39">
        <v>10</v>
      </c>
      <c r="C2239" s="39">
        <v>104595849</v>
      </c>
      <c r="D2239" s="39" t="s">
        <v>1898</v>
      </c>
      <c r="E2239" s="40">
        <v>43461</v>
      </c>
      <c r="F2239" s="39">
        <v>30595370</v>
      </c>
      <c r="G2239" s="39" t="s">
        <v>86</v>
      </c>
      <c r="H2239" s="39" t="s">
        <v>87</v>
      </c>
      <c r="I2239" s="39" t="s">
        <v>88</v>
      </c>
      <c r="J2239" s="39" t="s">
        <v>84</v>
      </c>
      <c r="K2239" s="51" t="s">
        <v>89</v>
      </c>
    </row>
    <row r="2240" spans="1:11" x14ac:dyDescent="0.2">
      <c r="A2240" s="38">
        <v>88</v>
      </c>
      <c r="B2240" s="39">
        <v>10</v>
      </c>
      <c r="C2240" s="39">
        <v>104596924</v>
      </c>
      <c r="D2240" s="39" t="s">
        <v>3729</v>
      </c>
      <c r="E2240" s="40">
        <v>42047</v>
      </c>
      <c r="F2240" s="39">
        <v>25673412</v>
      </c>
      <c r="G2240" s="39" t="s">
        <v>925</v>
      </c>
      <c r="H2240" s="39" t="s">
        <v>224</v>
      </c>
      <c r="I2240" s="39" t="s">
        <v>926</v>
      </c>
      <c r="J2240" s="39" t="s">
        <v>928</v>
      </c>
      <c r="K2240" s="51" t="s">
        <v>927</v>
      </c>
    </row>
    <row r="2241" spans="1:11" x14ac:dyDescent="0.2">
      <c r="A2241" s="38">
        <v>88</v>
      </c>
      <c r="B2241" s="39">
        <v>10</v>
      </c>
      <c r="C2241" s="39">
        <v>104604916</v>
      </c>
      <c r="D2241" s="39" t="s">
        <v>1902</v>
      </c>
      <c r="E2241" s="40">
        <v>42254</v>
      </c>
      <c r="F2241" s="39">
        <v>26343387</v>
      </c>
      <c r="G2241" s="39" t="s">
        <v>1891</v>
      </c>
      <c r="H2241" s="39" t="s">
        <v>81</v>
      </c>
      <c r="I2241" s="39" t="s">
        <v>1892</v>
      </c>
      <c r="J2241" s="39" t="s">
        <v>1684</v>
      </c>
      <c r="K2241" s="51" t="s">
        <v>1893</v>
      </c>
    </row>
    <row r="2242" spans="1:11" x14ac:dyDescent="0.2">
      <c r="A2242" s="38">
        <v>88</v>
      </c>
      <c r="B2242" s="39">
        <v>10</v>
      </c>
      <c r="C2242" s="39">
        <v>104604916</v>
      </c>
      <c r="D2242" s="39" t="s">
        <v>1902</v>
      </c>
      <c r="E2242" s="40">
        <v>42933</v>
      </c>
      <c r="F2242" s="39">
        <v>28714975</v>
      </c>
      <c r="G2242" s="39" t="s">
        <v>1903</v>
      </c>
      <c r="H2242" s="39" t="s">
        <v>81</v>
      </c>
      <c r="I2242" s="39" t="s">
        <v>1904</v>
      </c>
      <c r="J2242" s="39" t="s">
        <v>1906</v>
      </c>
      <c r="K2242" s="51" t="s">
        <v>1905</v>
      </c>
    </row>
    <row r="2243" spans="1:11" x14ac:dyDescent="0.2">
      <c r="A2243" s="38">
        <v>88</v>
      </c>
      <c r="B2243" s="39">
        <v>10</v>
      </c>
      <c r="C2243" s="39">
        <v>104612335</v>
      </c>
      <c r="D2243" s="39" t="s">
        <v>3731</v>
      </c>
      <c r="E2243" s="40">
        <v>41842</v>
      </c>
      <c r="F2243" s="39">
        <v>25056061</v>
      </c>
      <c r="G2243" s="39" t="s">
        <v>223</v>
      </c>
      <c r="H2243" s="39" t="s">
        <v>224</v>
      </c>
      <c r="I2243" s="39" t="s">
        <v>225</v>
      </c>
      <c r="J2243" s="39" t="s">
        <v>227</v>
      </c>
      <c r="K2243" s="51" t="s">
        <v>226</v>
      </c>
    </row>
    <row r="2244" spans="1:11" x14ac:dyDescent="0.2">
      <c r="A2244" s="38">
        <v>88</v>
      </c>
      <c r="B2244" s="39">
        <v>10</v>
      </c>
      <c r="C2244" s="39">
        <v>104612335</v>
      </c>
      <c r="D2244" s="39" t="s">
        <v>3731</v>
      </c>
      <c r="E2244" s="40">
        <v>42206</v>
      </c>
      <c r="F2244" s="39">
        <v>26198764</v>
      </c>
      <c r="G2244" s="39" t="s">
        <v>250</v>
      </c>
      <c r="H2244" s="39" t="s">
        <v>251</v>
      </c>
      <c r="I2244" s="39" t="s">
        <v>252</v>
      </c>
      <c r="J2244" s="39" t="s">
        <v>227</v>
      </c>
      <c r="K2244" s="51" t="s">
        <v>253</v>
      </c>
    </row>
    <row r="2245" spans="1:11" x14ac:dyDescent="0.2">
      <c r="A2245" s="38">
        <v>88</v>
      </c>
      <c r="B2245" s="39">
        <v>10</v>
      </c>
      <c r="C2245" s="39">
        <v>104612335</v>
      </c>
      <c r="D2245" s="39" t="s">
        <v>3731</v>
      </c>
      <c r="E2245" s="40">
        <v>42877</v>
      </c>
      <c r="F2245" s="39">
        <v>28540026</v>
      </c>
      <c r="G2245" s="39" t="s">
        <v>202</v>
      </c>
      <c r="H2245" s="39" t="s">
        <v>203</v>
      </c>
      <c r="I2245" s="39" t="s">
        <v>204</v>
      </c>
      <c r="J2245" s="39" t="s">
        <v>206</v>
      </c>
      <c r="K2245" s="51" t="s">
        <v>205</v>
      </c>
    </row>
    <row r="2246" spans="1:11" x14ac:dyDescent="0.2">
      <c r="A2246" s="38">
        <v>88</v>
      </c>
      <c r="B2246" s="39">
        <v>10</v>
      </c>
      <c r="C2246" s="39">
        <v>104616663</v>
      </c>
      <c r="D2246" s="39" t="s">
        <v>1907</v>
      </c>
      <c r="E2246" s="40">
        <v>41905</v>
      </c>
      <c r="F2246" s="39">
        <v>25249183</v>
      </c>
      <c r="G2246" s="39" t="s">
        <v>1908</v>
      </c>
      <c r="H2246" s="39" t="s">
        <v>255</v>
      </c>
      <c r="I2246" s="39" t="s">
        <v>1909</v>
      </c>
      <c r="J2246" s="39" t="s">
        <v>239</v>
      </c>
      <c r="K2246" s="51" t="s">
        <v>1910</v>
      </c>
    </row>
    <row r="2247" spans="1:11" x14ac:dyDescent="0.2">
      <c r="A2247" s="38">
        <v>88</v>
      </c>
      <c r="B2247" s="39">
        <v>10</v>
      </c>
      <c r="C2247" s="39">
        <v>104616663</v>
      </c>
      <c r="D2247" s="39" t="s">
        <v>1907</v>
      </c>
      <c r="E2247" s="40">
        <v>42826</v>
      </c>
      <c r="F2247" s="39">
        <v>28348047</v>
      </c>
      <c r="G2247" s="39" t="s">
        <v>1911</v>
      </c>
      <c r="H2247" s="39" t="s">
        <v>1532</v>
      </c>
      <c r="I2247" s="39" t="s">
        <v>1912</v>
      </c>
      <c r="J2247" s="39" t="s">
        <v>1914</v>
      </c>
      <c r="K2247" s="51" t="s">
        <v>1913</v>
      </c>
    </row>
    <row r="2248" spans="1:11" x14ac:dyDescent="0.2">
      <c r="A2248" s="38">
        <v>88</v>
      </c>
      <c r="B2248" s="39">
        <v>10</v>
      </c>
      <c r="C2248" s="39">
        <v>104616663</v>
      </c>
      <c r="D2248" s="39" t="s">
        <v>1907</v>
      </c>
      <c r="E2248" s="40">
        <v>42989</v>
      </c>
      <c r="F2248" s="39">
        <v>28892062</v>
      </c>
      <c r="G2248" s="39" t="s">
        <v>149</v>
      </c>
      <c r="H2248" s="39" t="s">
        <v>81</v>
      </c>
      <c r="I2248" s="39" t="s">
        <v>150</v>
      </c>
      <c r="J2248" s="39" t="s">
        <v>152</v>
      </c>
      <c r="K2248" s="51" t="s">
        <v>151</v>
      </c>
    </row>
    <row r="2249" spans="1:11" x14ac:dyDescent="0.2">
      <c r="A2249" s="38">
        <v>88</v>
      </c>
      <c r="B2249" s="39">
        <v>10</v>
      </c>
      <c r="C2249" s="39">
        <v>104616663</v>
      </c>
      <c r="D2249" s="39" t="s">
        <v>1907</v>
      </c>
      <c r="E2249" s="40">
        <v>43326</v>
      </c>
      <c r="F2249" s="39">
        <v>30108127</v>
      </c>
      <c r="G2249" s="39" t="s">
        <v>299</v>
      </c>
      <c r="H2249" s="39" t="s">
        <v>300</v>
      </c>
      <c r="I2249" s="39" t="s">
        <v>301</v>
      </c>
      <c r="J2249" s="39" t="s">
        <v>152</v>
      </c>
      <c r="K2249" s="51" t="s">
        <v>302</v>
      </c>
    </row>
    <row r="2250" spans="1:11" x14ac:dyDescent="0.2">
      <c r="A2250" s="38">
        <v>88</v>
      </c>
      <c r="B2250" s="39">
        <v>10</v>
      </c>
      <c r="C2250" s="39">
        <v>104616663</v>
      </c>
      <c r="D2250" s="39" t="s">
        <v>1907</v>
      </c>
      <c r="E2250" s="40">
        <v>43479</v>
      </c>
      <c r="F2250" s="39">
        <v>30643256</v>
      </c>
      <c r="G2250" s="39" t="s">
        <v>377</v>
      </c>
      <c r="H2250" s="39" t="s">
        <v>81</v>
      </c>
      <c r="I2250" s="39" t="s">
        <v>378</v>
      </c>
      <c r="J2250" s="39" t="s">
        <v>735</v>
      </c>
      <c r="K2250" s="51" t="s">
        <v>379</v>
      </c>
    </row>
    <row r="2251" spans="1:11" x14ac:dyDescent="0.2">
      <c r="A2251" s="38">
        <v>88</v>
      </c>
      <c r="B2251" s="39">
        <v>10</v>
      </c>
      <c r="C2251" s="39">
        <v>104616663</v>
      </c>
      <c r="D2251" s="39" t="s">
        <v>1907</v>
      </c>
      <c r="E2251" s="40">
        <v>43432</v>
      </c>
      <c r="F2251" s="39">
        <v>30487518</v>
      </c>
      <c r="G2251" s="39" t="s">
        <v>1249</v>
      </c>
      <c r="H2251" s="39" t="s">
        <v>154</v>
      </c>
      <c r="I2251" s="39" t="s">
        <v>1250</v>
      </c>
      <c r="J2251" s="39" t="s">
        <v>270</v>
      </c>
      <c r="K2251" s="51" t="s">
        <v>1251</v>
      </c>
    </row>
    <row r="2252" spans="1:11" x14ac:dyDescent="0.2">
      <c r="A2252" s="38">
        <v>88</v>
      </c>
      <c r="B2252" s="39">
        <v>10</v>
      </c>
      <c r="C2252" s="39">
        <v>104618695</v>
      </c>
      <c r="D2252" s="39" t="s">
        <v>3732</v>
      </c>
      <c r="E2252" s="40">
        <v>43472</v>
      </c>
      <c r="F2252" s="39">
        <v>30617275</v>
      </c>
      <c r="G2252" s="39" t="s">
        <v>769</v>
      </c>
      <c r="H2252" s="39" t="s">
        <v>93</v>
      </c>
      <c r="I2252" s="39" t="s">
        <v>770</v>
      </c>
      <c r="J2252" s="39" t="s">
        <v>772</v>
      </c>
      <c r="K2252" s="51" t="s">
        <v>771</v>
      </c>
    </row>
    <row r="2253" spans="1:11" x14ac:dyDescent="0.2">
      <c r="A2253" s="38">
        <v>88</v>
      </c>
      <c r="B2253" s="39">
        <v>10</v>
      </c>
      <c r="C2253" s="39">
        <v>104625886</v>
      </c>
      <c r="D2253" s="39" t="s">
        <v>3738</v>
      </c>
      <c r="E2253" s="40">
        <v>43017</v>
      </c>
      <c r="F2253" s="39">
        <v>28991256</v>
      </c>
      <c r="G2253" s="39" t="s">
        <v>417</v>
      </c>
      <c r="H2253" s="39" t="s">
        <v>81</v>
      </c>
      <c r="I2253" s="39" t="s">
        <v>418</v>
      </c>
      <c r="J2253" s="39" t="s">
        <v>227</v>
      </c>
      <c r="K2253" s="51" t="s">
        <v>419</v>
      </c>
    </row>
    <row r="2254" spans="1:11" x14ac:dyDescent="0.2">
      <c r="A2254" s="38">
        <v>88</v>
      </c>
      <c r="B2254" s="39">
        <v>10</v>
      </c>
      <c r="C2254" s="39">
        <v>104625886</v>
      </c>
      <c r="D2254" s="39" t="s">
        <v>3738</v>
      </c>
      <c r="E2254" s="40">
        <v>43376</v>
      </c>
      <c r="F2254" s="39">
        <v>30285260</v>
      </c>
      <c r="G2254" s="39" t="s">
        <v>420</v>
      </c>
      <c r="H2254" s="39" t="s">
        <v>421</v>
      </c>
      <c r="I2254" s="39" t="s">
        <v>422</v>
      </c>
      <c r="J2254" s="39" t="s">
        <v>227</v>
      </c>
      <c r="K2254" s="51" t="s">
        <v>423</v>
      </c>
    </row>
    <row r="2255" spans="1:11" x14ac:dyDescent="0.2">
      <c r="A2255" s="38">
        <v>88</v>
      </c>
      <c r="B2255" s="39">
        <v>10</v>
      </c>
      <c r="C2255" s="39">
        <v>104628873</v>
      </c>
      <c r="D2255" s="39" t="s">
        <v>3725</v>
      </c>
      <c r="E2255" s="40">
        <v>41511</v>
      </c>
      <c r="F2255" s="39">
        <v>23974872</v>
      </c>
      <c r="G2255" s="39" t="s">
        <v>223</v>
      </c>
      <c r="H2255" s="39" t="s">
        <v>81</v>
      </c>
      <c r="I2255" s="39" t="s">
        <v>988</v>
      </c>
      <c r="J2255" s="39" t="s">
        <v>227</v>
      </c>
      <c r="K2255" s="51" t="s">
        <v>989</v>
      </c>
    </row>
    <row r="2256" spans="1:11" x14ac:dyDescent="0.2">
      <c r="A2256" s="38">
        <v>88</v>
      </c>
      <c r="B2256" s="39">
        <v>10</v>
      </c>
      <c r="C2256" s="39">
        <v>104628873</v>
      </c>
      <c r="D2256" s="39" t="s">
        <v>3725</v>
      </c>
      <c r="E2256" s="40">
        <v>42691</v>
      </c>
      <c r="F2256" s="39">
        <v>27863252</v>
      </c>
      <c r="G2256" s="39" t="s">
        <v>737</v>
      </c>
      <c r="H2256" s="39" t="s">
        <v>738</v>
      </c>
      <c r="I2256" s="39" t="s">
        <v>739</v>
      </c>
      <c r="J2256" s="39" t="s">
        <v>3739</v>
      </c>
      <c r="K2256" s="51" t="s">
        <v>740</v>
      </c>
    </row>
    <row r="2257" spans="1:11" x14ac:dyDescent="0.2">
      <c r="A2257" s="38">
        <v>88</v>
      </c>
      <c r="B2257" s="39">
        <v>10</v>
      </c>
      <c r="C2257" s="39">
        <v>104628873</v>
      </c>
      <c r="D2257" s="39" t="s">
        <v>3725</v>
      </c>
      <c r="E2257" s="40">
        <v>43376</v>
      </c>
      <c r="F2257" s="39">
        <v>30285260</v>
      </c>
      <c r="G2257" s="39" t="s">
        <v>420</v>
      </c>
      <c r="H2257" s="39" t="s">
        <v>421</v>
      </c>
      <c r="I2257" s="39" t="s">
        <v>422</v>
      </c>
      <c r="J2257" s="39" t="s">
        <v>227</v>
      </c>
      <c r="K2257" s="51" t="s">
        <v>423</v>
      </c>
    </row>
    <row r="2258" spans="1:11" x14ac:dyDescent="0.2">
      <c r="A2258" s="38">
        <v>88</v>
      </c>
      <c r="B2258" s="39">
        <v>10</v>
      </c>
      <c r="C2258" s="39">
        <v>104635103</v>
      </c>
      <c r="D2258" s="39" t="s">
        <v>3744</v>
      </c>
      <c r="E2258" s="40">
        <v>43461</v>
      </c>
      <c r="F2258" s="39">
        <v>30595370</v>
      </c>
      <c r="G2258" s="39" t="s">
        <v>86</v>
      </c>
      <c r="H2258" s="39" t="s">
        <v>87</v>
      </c>
      <c r="I2258" s="39" t="s">
        <v>88</v>
      </c>
      <c r="J2258" s="39" t="s">
        <v>90</v>
      </c>
      <c r="K2258" s="51" t="s">
        <v>89</v>
      </c>
    </row>
    <row r="2259" spans="1:11" x14ac:dyDescent="0.2">
      <c r="A2259" s="38">
        <v>88</v>
      </c>
      <c r="B2259" s="39">
        <v>10</v>
      </c>
      <c r="C2259" s="39">
        <v>104635348</v>
      </c>
      <c r="D2259" s="39" t="s">
        <v>3745</v>
      </c>
      <c r="E2259" s="40">
        <v>43276</v>
      </c>
      <c r="F2259" s="39">
        <v>29942085</v>
      </c>
      <c r="G2259" s="39" t="s">
        <v>382</v>
      </c>
      <c r="H2259" s="39" t="s">
        <v>81</v>
      </c>
      <c r="I2259" s="39" t="s">
        <v>383</v>
      </c>
      <c r="J2259" s="39" t="s">
        <v>385</v>
      </c>
      <c r="K2259" s="51" t="s">
        <v>384</v>
      </c>
    </row>
    <row r="2260" spans="1:11" x14ac:dyDescent="0.2">
      <c r="A2260" s="38">
        <v>88</v>
      </c>
      <c r="B2260" s="39">
        <v>10</v>
      </c>
      <c r="C2260" s="39">
        <v>104635348</v>
      </c>
      <c r="D2260" s="39" t="s">
        <v>3745</v>
      </c>
      <c r="E2260" s="40">
        <v>43461</v>
      </c>
      <c r="F2260" s="39">
        <v>30595370</v>
      </c>
      <c r="G2260" s="39" t="s">
        <v>86</v>
      </c>
      <c r="H2260" s="39" t="s">
        <v>87</v>
      </c>
      <c r="I2260" s="39" t="s">
        <v>88</v>
      </c>
      <c r="J2260" s="39" t="s">
        <v>152</v>
      </c>
      <c r="K2260" s="51" t="s">
        <v>89</v>
      </c>
    </row>
    <row r="2261" spans="1:11" x14ac:dyDescent="0.2">
      <c r="A2261" s="38">
        <v>88</v>
      </c>
      <c r="B2261" s="39">
        <v>10</v>
      </c>
      <c r="C2261" s="39">
        <v>104636276</v>
      </c>
      <c r="D2261" s="39" t="s">
        <v>1915</v>
      </c>
      <c r="E2261" s="40">
        <v>43276</v>
      </c>
      <c r="F2261" s="39">
        <v>29942085</v>
      </c>
      <c r="G2261" s="39" t="s">
        <v>382</v>
      </c>
      <c r="H2261" s="39" t="s">
        <v>81</v>
      </c>
      <c r="I2261" s="39" t="s">
        <v>383</v>
      </c>
      <c r="J2261" s="39" t="s">
        <v>386</v>
      </c>
      <c r="K2261" s="51" t="s">
        <v>384</v>
      </c>
    </row>
    <row r="2262" spans="1:11" x14ac:dyDescent="0.2">
      <c r="A2262" s="38">
        <v>88</v>
      </c>
      <c r="B2262" s="39">
        <v>10</v>
      </c>
      <c r="C2262" s="39">
        <v>104636655</v>
      </c>
      <c r="D2262" s="39" t="s">
        <v>3746</v>
      </c>
      <c r="E2262" s="40">
        <v>42340</v>
      </c>
      <c r="F2262" s="39">
        <v>26631737</v>
      </c>
      <c r="G2262" s="39" t="s">
        <v>3747</v>
      </c>
      <c r="H2262" s="39" t="s">
        <v>3748</v>
      </c>
      <c r="I2262" s="39" t="s">
        <v>3749</v>
      </c>
      <c r="J2262" s="39" t="s">
        <v>3751</v>
      </c>
      <c r="K2262" s="51" t="s">
        <v>3750</v>
      </c>
    </row>
    <row r="2263" spans="1:11" x14ac:dyDescent="0.2">
      <c r="A2263" s="38">
        <v>88</v>
      </c>
      <c r="B2263" s="39">
        <v>10</v>
      </c>
      <c r="C2263" s="39">
        <v>104636655</v>
      </c>
      <c r="D2263" s="39" t="s">
        <v>3746</v>
      </c>
      <c r="E2263" s="40">
        <v>43276</v>
      </c>
      <c r="F2263" s="39">
        <v>29942085</v>
      </c>
      <c r="G2263" s="39" t="s">
        <v>382</v>
      </c>
      <c r="H2263" s="39" t="s">
        <v>81</v>
      </c>
      <c r="I2263" s="39" t="s">
        <v>383</v>
      </c>
      <c r="J2263" s="39" t="s">
        <v>386</v>
      </c>
      <c r="K2263" s="51" t="s">
        <v>384</v>
      </c>
    </row>
    <row r="2264" spans="1:11" x14ac:dyDescent="0.2">
      <c r="A2264" s="38">
        <v>88</v>
      </c>
      <c r="B2264" s="39">
        <v>10</v>
      </c>
      <c r="C2264" s="39">
        <v>104636655</v>
      </c>
      <c r="D2264" s="39" t="s">
        <v>3746</v>
      </c>
      <c r="E2264" s="40">
        <v>43161</v>
      </c>
      <c r="F2264" s="39">
        <v>29500382</v>
      </c>
      <c r="G2264" s="39" t="s">
        <v>382</v>
      </c>
      <c r="H2264" s="39" t="s">
        <v>154</v>
      </c>
      <c r="I2264" s="39" t="s">
        <v>413</v>
      </c>
      <c r="J2264" s="39" t="s">
        <v>2607</v>
      </c>
      <c r="K2264" s="51" t="s">
        <v>414</v>
      </c>
    </row>
    <row r="2265" spans="1:11" x14ac:dyDescent="0.2">
      <c r="A2265" s="38">
        <v>88</v>
      </c>
      <c r="B2265" s="39">
        <v>10</v>
      </c>
      <c r="C2265" s="39">
        <v>104636655</v>
      </c>
      <c r="D2265" s="39" t="s">
        <v>3746</v>
      </c>
      <c r="E2265" s="40">
        <v>43461</v>
      </c>
      <c r="F2265" s="39">
        <v>30595370</v>
      </c>
      <c r="G2265" s="39" t="s">
        <v>86</v>
      </c>
      <c r="H2265" s="39" t="s">
        <v>87</v>
      </c>
      <c r="I2265" s="39" t="s">
        <v>88</v>
      </c>
      <c r="J2265" s="39" t="s">
        <v>386</v>
      </c>
      <c r="K2265" s="51" t="s">
        <v>89</v>
      </c>
    </row>
    <row r="2266" spans="1:11" x14ac:dyDescent="0.2">
      <c r="A2266" s="38">
        <v>88</v>
      </c>
      <c r="B2266" s="39">
        <v>10</v>
      </c>
      <c r="C2266" s="39">
        <v>104638480</v>
      </c>
      <c r="D2266" s="39" t="s">
        <v>1916</v>
      </c>
      <c r="E2266" s="40">
        <v>43075</v>
      </c>
      <c r="F2266" s="39">
        <v>29212778</v>
      </c>
      <c r="G2266" s="39" t="s">
        <v>1458</v>
      </c>
      <c r="H2266" s="39" t="s">
        <v>1681</v>
      </c>
      <c r="I2266" s="39" t="s">
        <v>1682</v>
      </c>
      <c r="J2266" s="39" t="s">
        <v>1684</v>
      </c>
      <c r="K2266" s="51" t="s">
        <v>1683</v>
      </c>
    </row>
    <row r="2267" spans="1:11" x14ac:dyDescent="0.2">
      <c r="A2267" s="38">
        <v>88</v>
      </c>
      <c r="B2267" s="39">
        <v>10</v>
      </c>
      <c r="C2267" s="39">
        <v>104640052</v>
      </c>
      <c r="D2267" s="39" t="s">
        <v>3752</v>
      </c>
      <c r="E2267" s="40">
        <v>43479</v>
      </c>
      <c r="F2267" s="39">
        <v>30643258</v>
      </c>
      <c r="G2267" s="39" t="s">
        <v>112</v>
      </c>
      <c r="H2267" s="39" t="s">
        <v>81</v>
      </c>
      <c r="I2267" s="39" t="s">
        <v>113</v>
      </c>
      <c r="J2267" s="39" t="s">
        <v>1287</v>
      </c>
      <c r="K2267" s="51" t="s">
        <v>114</v>
      </c>
    </row>
    <row r="2268" spans="1:11" x14ac:dyDescent="0.2">
      <c r="A2268" s="38">
        <v>88</v>
      </c>
      <c r="B2268" s="39">
        <v>10</v>
      </c>
      <c r="C2268" s="39">
        <v>104640052</v>
      </c>
      <c r="D2268" s="39" t="s">
        <v>3752</v>
      </c>
      <c r="E2268" s="40">
        <v>43479</v>
      </c>
      <c r="F2268" s="39">
        <v>30643251</v>
      </c>
      <c r="G2268" s="39" t="s">
        <v>115</v>
      </c>
      <c r="H2268" s="39" t="s">
        <v>81</v>
      </c>
      <c r="I2268" s="39" t="s">
        <v>116</v>
      </c>
      <c r="J2268" s="39" t="s">
        <v>746</v>
      </c>
      <c r="K2268" s="51" t="s">
        <v>117</v>
      </c>
    </row>
    <row r="2269" spans="1:11" x14ac:dyDescent="0.2">
      <c r="A2269" s="38">
        <v>88</v>
      </c>
      <c r="B2269" s="39">
        <v>10</v>
      </c>
      <c r="C2269" s="39">
        <v>104654383</v>
      </c>
      <c r="D2269" s="39" t="s">
        <v>3754</v>
      </c>
      <c r="E2269" s="40">
        <v>43479</v>
      </c>
      <c r="F2269" s="39">
        <v>30643258</v>
      </c>
      <c r="G2269" s="39" t="s">
        <v>112</v>
      </c>
      <c r="H2269" s="39" t="s">
        <v>81</v>
      </c>
      <c r="I2269" s="39" t="s">
        <v>113</v>
      </c>
      <c r="J2269" s="39" t="s">
        <v>846</v>
      </c>
      <c r="K2269" s="51" t="s">
        <v>114</v>
      </c>
    </row>
    <row r="2270" spans="1:11" x14ac:dyDescent="0.2">
      <c r="A2270" s="38">
        <v>88</v>
      </c>
      <c r="B2270" s="39">
        <v>10</v>
      </c>
      <c r="C2270" s="39">
        <v>104654577</v>
      </c>
      <c r="D2270" s="39" t="s">
        <v>3755</v>
      </c>
      <c r="E2270" s="40">
        <v>42710</v>
      </c>
      <c r="F2270" s="39">
        <v>27922604</v>
      </c>
      <c r="G2270" s="39" t="s">
        <v>1119</v>
      </c>
      <c r="H2270" s="39" t="s">
        <v>93</v>
      </c>
      <c r="I2270" s="39" t="s">
        <v>1120</v>
      </c>
      <c r="J2270" s="39" t="s">
        <v>227</v>
      </c>
      <c r="K2270" s="51" t="s">
        <v>1121</v>
      </c>
    </row>
    <row r="2271" spans="1:11" x14ac:dyDescent="0.2">
      <c r="A2271" s="38">
        <v>88</v>
      </c>
      <c r="B2271" s="39">
        <v>10</v>
      </c>
      <c r="C2271" s="39">
        <v>104659018</v>
      </c>
      <c r="D2271" s="39" t="s">
        <v>3756</v>
      </c>
      <c r="E2271" s="40">
        <v>43269</v>
      </c>
      <c r="F2271" s="39">
        <v>29912962</v>
      </c>
      <c r="G2271" s="39" t="s">
        <v>217</v>
      </c>
      <c r="H2271" s="39" t="s">
        <v>218</v>
      </c>
      <c r="I2271" s="39" t="s">
        <v>219</v>
      </c>
      <c r="J2271" s="39" t="s">
        <v>3757</v>
      </c>
      <c r="K2271" s="51" t="s">
        <v>220</v>
      </c>
    </row>
    <row r="2272" spans="1:11" x14ac:dyDescent="0.2">
      <c r="A2272" s="38">
        <v>88</v>
      </c>
      <c r="B2272" s="39">
        <v>10</v>
      </c>
      <c r="C2272" s="39">
        <v>104660004</v>
      </c>
      <c r="D2272" s="39" t="s">
        <v>1917</v>
      </c>
      <c r="E2272" s="40">
        <v>41332</v>
      </c>
      <c r="F2272" s="39">
        <v>23453885</v>
      </c>
      <c r="G2272" s="39" t="s">
        <v>1918</v>
      </c>
      <c r="H2272" s="39" t="s">
        <v>1919</v>
      </c>
      <c r="I2272" s="39" t="s">
        <v>1920</v>
      </c>
      <c r="J2272" s="39" t="s">
        <v>1922</v>
      </c>
      <c r="K2272" s="51" t="s">
        <v>1921</v>
      </c>
    </row>
    <row r="2273" spans="1:11" x14ac:dyDescent="0.2">
      <c r="A2273" s="38">
        <v>88</v>
      </c>
      <c r="B2273" s="39">
        <v>10</v>
      </c>
      <c r="C2273" s="39">
        <v>104662458</v>
      </c>
      <c r="D2273" s="39" t="s">
        <v>3758</v>
      </c>
      <c r="E2273" s="40">
        <v>41306</v>
      </c>
      <c r="F2273" s="39">
        <v>23894747</v>
      </c>
      <c r="G2273" s="39" t="s">
        <v>783</v>
      </c>
      <c r="H2273" s="39" t="s">
        <v>343</v>
      </c>
      <c r="I2273" s="39" t="s">
        <v>784</v>
      </c>
      <c r="J2273" s="39" t="s">
        <v>227</v>
      </c>
      <c r="K2273" s="51" t="s">
        <v>785</v>
      </c>
    </row>
    <row r="2274" spans="1:11" x14ac:dyDescent="0.2">
      <c r="A2274" s="38">
        <v>88</v>
      </c>
      <c r="B2274" s="39">
        <v>10</v>
      </c>
      <c r="C2274" s="39">
        <v>104669621</v>
      </c>
      <c r="D2274" s="39" t="s">
        <v>3759</v>
      </c>
      <c r="E2274" s="40">
        <v>43136</v>
      </c>
      <c r="F2274" s="39">
        <v>29403010</v>
      </c>
      <c r="G2274" s="39" t="s">
        <v>80</v>
      </c>
      <c r="H2274" s="39" t="s">
        <v>81</v>
      </c>
      <c r="I2274" s="39" t="s">
        <v>82</v>
      </c>
      <c r="J2274" s="39" t="s">
        <v>3760</v>
      </c>
      <c r="K2274" s="51" t="s">
        <v>83</v>
      </c>
    </row>
    <row r="2275" spans="1:11" x14ac:dyDescent="0.2">
      <c r="A2275" s="38">
        <v>88</v>
      </c>
      <c r="B2275" s="39">
        <v>10</v>
      </c>
      <c r="C2275" s="39">
        <v>104704017</v>
      </c>
      <c r="D2275" s="39" t="s">
        <v>3761</v>
      </c>
      <c r="E2275" s="40">
        <v>43161</v>
      </c>
      <c r="F2275" s="39">
        <v>29500382</v>
      </c>
      <c r="G2275" s="39" t="s">
        <v>382</v>
      </c>
      <c r="H2275" s="39" t="s">
        <v>154</v>
      </c>
      <c r="I2275" s="39" t="s">
        <v>413</v>
      </c>
      <c r="J2275" s="39" t="s">
        <v>1589</v>
      </c>
      <c r="K2275" s="51" t="s">
        <v>414</v>
      </c>
    </row>
    <row r="2276" spans="1:11" x14ac:dyDescent="0.2">
      <c r="A2276" s="38">
        <v>88</v>
      </c>
      <c r="B2276" s="39">
        <v>10</v>
      </c>
      <c r="C2276" s="39">
        <v>104719096</v>
      </c>
      <c r="D2276" s="39" t="s">
        <v>1923</v>
      </c>
      <c r="E2276" s="40">
        <v>40272</v>
      </c>
      <c r="F2276" s="39">
        <v>20364137</v>
      </c>
      <c r="G2276" s="39" t="s">
        <v>1924</v>
      </c>
      <c r="H2276" s="39" t="s">
        <v>81</v>
      </c>
      <c r="I2276" s="39" t="s">
        <v>1925</v>
      </c>
      <c r="J2276" s="39" t="s">
        <v>1927</v>
      </c>
      <c r="K2276" s="51" t="s">
        <v>1926</v>
      </c>
    </row>
    <row r="2277" spans="1:11" x14ac:dyDescent="0.2">
      <c r="A2277" s="38">
        <v>88</v>
      </c>
      <c r="B2277" s="39">
        <v>10</v>
      </c>
      <c r="C2277" s="39">
        <v>104719096</v>
      </c>
      <c r="D2277" s="39" t="s">
        <v>1923</v>
      </c>
      <c r="E2277" s="40">
        <v>40608</v>
      </c>
      <c r="F2277" s="39">
        <v>21378988</v>
      </c>
      <c r="G2277" s="39" t="s">
        <v>1928</v>
      </c>
      <c r="H2277" s="39" t="s">
        <v>81</v>
      </c>
      <c r="I2277" s="39" t="s">
        <v>1929</v>
      </c>
      <c r="J2277" s="39" t="s">
        <v>1931</v>
      </c>
      <c r="K2277" s="51" t="s">
        <v>1930</v>
      </c>
    </row>
    <row r="2278" spans="1:11" x14ac:dyDescent="0.2">
      <c r="A2278" s="38">
        <v>88</v>
      </c>
      <c r="B2278" s="39">
        <v>10</v>
      </c>
      <c r="C2278" s="39">
        <v>104719096</v>
      </c>
      <c r="D2278" s="39" t="s">
        <v>1923</v>
      </c>
      <c r="E2278" s="40">
        <v>40608</v>
      </c>
      <c r="F2278" s="39">
        <v>21378990</v>
      </c>
      <c r="G2278" s="39" t="s">
        <v>1932</v>
      </c>
      <c r="H2278" s="39" t="s">
        <v>81</v>
      </c>
      <c r="I2278" s="39" t="s">
        <v>1933</v>
      </c>
      <c r="J2278" s="39" t="s">
        <v>1931</v>
      </c>
      <c r="K2278" s="51" t="s">
        <v>1934</v>
      </c>
    </row>
    <row r="2279" spans="1:11" x14ac:dyDescent="0.2">
      <c r="A2279" s="38">
        <v>88</v>
      </c>
      <c r="B2279" s="39">
        <v>10</v>
      </c>
      <c r="C2279" s="39">
        <v>104719096</v>
      </c>
      <c r="D2279" s="39" t="s">
        <v>1923</v>
      </c>
      <c r="E2279" s="40">
        <v>41599</v>
      </c>
      <c r="F2279" s="39">
        <v>24262325</v>
      </c>
      <c r="G2279" s="39" t="s">
        <v>1935</v>
      </c>
      <c r="H2279" s="39" t="s">
        <v>1013</v>
      </c>
      <c r="I2279" s="39" t="s">
        <v>1936</v>
      </c>
      <c r="J2279" s="39" t="s">
        <v>1684</v>
      </c>
      <c r="K2279" s="51" t="s">
        <v>1937</v>
      </c>
    </row>
    <row r="2280" spans="1:11" x14ac:dyDescent="0.2">
      <c r="A2280" s="38">
        <v>88</v>
      </c>
      <c r="B2280" s="39">
        <v>10</v>
      </c>
      <c r="C2280" s="39">
        <v>104746649</v>
      </c>
      <c r="D2280" s="39" t="s">
        <v>3762</v>
      </c>
      <c r="E2280" s="40">
        <v>43537</v>
      </c>
      <c r="F2280" s="39">
        <v>30867560</v>
      </c>
      <c r="G2280" s="39" t="s">
        <v>197</v>
      </c>
      <c r="H2280" s="39" t="s">
        <v>93</v>
      </c>
      <c r="I2280" s="39" t="s">
        <v>409</v>
      </c>
      <c r="J2280" s="39" t="s">
        <v>2966</v>
      </c>
      <c r="K2280" s="51" t="s">
        <v>410</v>
      </c>
    </row>
    <row r="2281" spans="1:11" x14ac:dyDescent="0.2">
      <c r="A2281" s="38">
        <v>88</v>
      </c>
      <c r="B2281" s="39">
        <v>10</v>
      </c>
      <c r="C2281" s="39">
        <v>104748459</v>
      </c>
      <c r="D2281" s="39" t="s">
        <v>3763</v>
      </c>
      <c r="E2281" s="40">
        <v>43276</v>
      </c>
      <c r="F2281" s="39">
        <v>29942085</v>
      </c>
      <c r="G2281" s="39" t="s">
        <v>382</v>
      </c>
      <c r="H2281" s="39" t="s">
        <v>81</v>
      </c>
      <c r="I2281" s="39" t="s">
        <v>383</v>
      </c>
      <c r="J2281" s="39" t="s">
        <v>385</v>
      </c>
      <c r="K2281" s="51" t="s">
        <v>384</v>
      </c>
    </row>
    <row r="2282" spans="1:11" x14ac:dyDescent="0.2">
      <c r="A2282" s="38">
        <v>88</v>
      </c>
      <c r="B2282" s="39">
        <v>10</v>
      </c>
      <c r="C2282" s="39">
        <v>104748718</v>
      </c>
      <c r="D2282" s="39" t="s">
        <v>3764</v>
      </c>
      <c r="E2282" s="40">
        <v>41448</v>
      </c>
      <c r="F2282" s="39">
        <v>23793025</v>
      </c>
      <c r="G2282" s="39" t="s">
        <v>3765</v>
      </c>
      <c r="H2282" s="39" t="s">
        <v>81</v>
      </c>
      <c r="I2282" s="39" t="s">
        <v>3766</v>
      </c>
      <c r="J2282" s="39" t="s">
        <v>997</v>
      </c>
      <c r="K2282" s="51" t="s">
        <v>3767</v>
      </c>
    </row>
    <row r="2283" spans="1:11" x14ac:dyDescent="0.2">
      <c r="A2283" s="38">
        <v>88</v>
      </c>
      <c r="B2283" s="39">
        <v>10</v>
      </c>
      <c r="C2283" s="39">
        <v>104755431</v>
      </c>
      <c r="D2283" s="39" t="s">
        <v>3768</v>
      </c>
      <c r="E2283" s="40">
        <v>42285</v>
      </c>
      <c r="F2283" s="39">
        <v>26451028</v>
      </c>
      <c r="G2283" s="39" t="s">
        <v>3769</v>
      </c>
      <c r="H2283" s="39" t="s">
        <v>1013</v>
      </c>
      <c r="I2283" s="39" t="s">
        <v>3770</v>
      </c>
      <c r="J2283" s="39" t="s">
        <v>3772</v>
      </c>
      <c r="K2283" s="51" t="s">
        <v>3771</v>
      </c>
    </row>
    <row r="2284" spans="1:11" x14ac:dyDescent="0.2">
      <c r="A2284" s="38">
        <v>88</v>
      </c>
      <c r="B2284" s="39">
        <v>10</v>
      </c>
      <c r="C2284" s="39">
        <v>104773364</v>
      </c>
      <c r="D2284" s="39" t="s">
        <v>1938</v>
      </c>
      <c r="E2284" s="40">
        <v>42278</v>
      </c>
      <c r="F2284" s="39">
        <v>26426971</v>
      </c>
      <c r="G2284" s="39" t="s">
        <v>282</v>
      </c>
      <c r="H2284" s="39" t="s">
        <v>126</v>
      </c>
      <c r="I2284" s="39" t="s">
        <v>283</v>
      </c>
      <c r="J2284" s="39" t="s">
        <v>152</v>
      </c>
      <c r="K2284" s="51" t="s">
        <v>284</v>
      </c>
    </row>
    <row r="2285" spans="1:11" x14ac:dyDescent="0.2">
      <c r="A2285" s="38">
        <v>88</v>
      </c>
      <c r="B2285" s="39">
        <v>10</v>
      </c>
      <c r="C2285" s="39">
        <v>104775908</v>
      </c>
      <c r="D2285" s="39" t="s">
        <v>3773</v>
      </c>
      <c r="E2285" s="40">
        <v>40804</v>
      </c>
      <c r="F2285" s="39">
        <v>21926974</v>
      </c>
      <c r="G2285" s="39" t="s">
        <v>223</v>
      </c>
      <c r="H2285" s="39" t="s">
        <v>81</v>
      </c>
      <c r="I2285" s="39" t="s">
        <v>1954</v>
      </c>
      <c r="J2285" s="39" t="s">
        <v>227</v>
      </c>
      <c r="K2285" s="51" t="s">
        <v>1955</v>
      </c>
    </row>
    <row r="2286" spans="1:11" x14ac:dyDescent="0.2">
      <c r="A2286" s="38">
        <v>88</v>
      </c>
      <c r="B2286" s="39">
        <v>10</v>
      </c>
      <c r="C2286" s="39">
        <v>104775908</v>
      </c>
      <c r="D2286" s="39" t="s">
        <v>3773</v>
      </c>
      <c r="E2286" s="40">
        <v>41332</v>
      </c>
      <c r="F2286" s="39">
        <v>23453885</v>
      </c>
      <c r="G2286" s="39" t="s">
        <v>1918</v>
      </c>
      <c r="H2286" s="39" t="s">
        <v>1919</v>
      </c>
      <c r="I2286" s="39" t="s">
        <v>1920</v>
      </c>
      <c r="J2286" s="39" t="s">
        <v>1922</v>
      </c>
      <c r="K2286" s="51" t="s">
        <v>1921</v>
      </c>
    </row>
    <row r="2287" spans="1:11" x14ac:dyDescent="0.2">
      <c r="A2287" s="38">
        <v>88</v>
      </c>
      <c r="B2287" s="39">
        <v>10</v>
      </c>
      <c r="C2287" s="39">
        <v>104794086</v>
      </c>
      <c r="D2287" s="39" t="s">
        <v>4791</v>
      </c>
      <c r="E2287" s="40">
        <v>43432</v>
      </c>
      <c r="F2287" s="39">
        <v>30487518</v>
      </c>
      <c r="G2287" s="39" t="s">
        <v>1249</v>
      </c>
      <c r="H2287" s="39" t="s">
        <v>154</v>
      </c>
      <c r="I2287" s="39" t="s">
        <v>1250</v>
      </c>
      <c r="J2287" s="39" t="s">
        <v>144</v>
      </c>
      <c r="K2287" s="51" t="s">
        <v>1251</v>
      </c>
    </row>
    <row r="2288" spans="1:11" x14ac:dyDescent="0.2">
      <c r="A2288" s="38">
        <v>88</v>
      </c>
      <c r="B2288" s="39">
        <v>10</v>
      </c>
      <c r="C2288" s="39">
        <v>104835919</v>
      </c>
      <c r="D2288" s="39" t="s">
        <v>1939</v>
      </c>
      <c r="E2288" s="40">
        <v>42625</v>
      </c>
      <c r="F2288" s="39">
        <v>27618452</v>
      </c>
      <c r="G2288" s="39" t="s">
        <v>236</v>
      </c>
      <c r="H2288" s="39" t="s">
        <v>81</v>
      </c>
      <c r="I2288" s="39" t="s">
        <v>297</v>
      </c>
      <c r="J2288" s="39" t="s">
        <v>239</v>
      </c>
      <c r="K2288" s="51" t="s">
        <v>298</v>
      </c>
    </row>
    <row r="2289" spans="1:11" x14ac:dyDescent="0.2">
      <c r="A2289" s="38">
        <v>88</v>
      </c>
      <c r="B2289" s="39">
        <v>10</v>
      </c>
      <c r="C2289" s="39">
        <v>104839152</v>
      </c>
      <c r="D2289" s="39" t="s">
        <v>4792</v>
      </c>
      <c r="E2289" s="40">
        <v>43161</v>
      </c>
      <c r="F2289" s="39">
        <v>29500382</v>
      </c>
      <c r="G2289" s="39" t="s">
        <v>382</v>
      </c>
      <c r="H2289" s="39" t="s">
        <v>154</v>
      </c>
      <c r="I2289" s="39" t="s">
        <v>413</v>
      </c>
      <c r="J2289" s="39" t="s">
        <v>1074</v>
      </c>
      <c r="K2289" s="51" t="s">
        <v>414</v>
      </c>
    </row>
    <row r="2290" spans="1:11" x14ac:dyDescent="0.2">
      <c r="A2290" s="38">
        <v>88</v>
      </c>
      <c r="B2290" s="39">
        <v>10</v>
      </c>
      <c r="C2290" s="39">
        <v>104840970</v>
      </c>
      <c r="D2290" s="39" t="s">
        <v>4793</v>
      </c>
      <c r="E2290" s="40">
        <v>43161</v>
      </c>
      <c r="F2290" s="39">
        <v>29500382</v>
      </c>
      <c r="G2290" s="39" t="s">
        <v>382</v>
      </c>
      <c r="H2290" s="39" t="s">
        <v>154</v>
      </c>
      <c r="I2290" s="39" t="s">
        <v>413</v>
      </c>
      <c r="J2290" s="39" t="s">
        <v>1589</v>
      </c>
      <c r="K2290" s="51" t="s">
        <v>414</v>
      </c>
    </row>
    <row r="2291" spans="1:11" x14ac:dyDescent="0.2">
      <c r="A2291" s="38">
        <v>88</v>
      </c>
      <c r="B2291" s="39">
        <v>10</v>
      </c>
      <c r="C2291" s="39">
        <v>104846178</v>
      </c>
      <c r="D2291" s="39" t="s">
        <v>1940</v>
      </c>
      <c r="E2291" s="40">
        <v>39943</v>
      </c>
      <c r="F2291" s="39">
        <v>19430483</v>
      </c>
      <c r="G2291" s="39" t="s">
        <v>1941</v>
      </c>
      <c r="H2291" s="39" t="s">
        <v>81</v>
      </c>
      <c r="I2291" s="39" t="s">
        <v>1942</v>
      </c>
      <c r="J2291" s="39" t="s">
        <v>288</v>
      </c>
      <c r="K2291" s="51" t="s">
        <v>1943</v>
      </c>
    </row>
    <row r="2292" spans="1:11" x14ac:dyDescent="0.2">
      <c r="A2292" s="38">
        <v>88</v>
      </c>
      <c r="B2292" s="39">
        <v>10</v>
      </c>
      <c r="C2292" s="39">
        <v>104846178</v>
      </c>
      <c r="D2292" s="39" t="s">
        <v>1940</v>
      </c>
      <c r="E2292" s="40">
        <v>40678</v>
      </c>
      <c r="F2292" s="39">
        <v>21572416</v>
      </c>
      <c r="G2292" s="39" t="s">
        <v>1944</v>
      </c>
      <c r="H2292" s="39" t="s">
        <v>81</v>
      </c>
      <c r="I2292" s="39" t="s">
        <v>1945</v>
      </c>
      <c r="J2292" s="39" t="s">
        <v>235</v>
      </c>
      <c r="K2292" s="51" t="s">
        <v>1946</v>
      </c>
    </row>
    <row r="2293" spans="1:11" x14ac:dyDescent="0.2">
      <c r="A2293" s="38">
        <v>88</v>
      </c>
      <c r="B2293" s="39">
        <v>10</v>
      </c>
      <c r="C2293" s="39">
        <v>104846178</v>
      </c>
      <c r="D2293" s="39" t="s">
        <v>1940</v>
      </c>
      <c r="E2293" s="40">
        <v>40797</v>
      </c>
      <c r="F2293" s="39">
        <v>21909110</v>
      </c>
      <c r="G2293" s="39" t="s">
        <v>232</v>
      </c>
      <c r="H2293" s="39" t="s">
        <v>81</v>
      </c>
      <c r="I2293" s="39" t="s">
        <v>233</v>
      </c>
      <c r="J2293" s="39" t="s">
        <v>235</v>
      </c>
      <c r="K2293" s="51" t="s">
        <v>234</v>
      </c>
    </row>
    <row r="2294" spans="1:11" x14ac:dyDescent="0.2">
      <c r="A2294" s="38">
        <v>88</v>
      </c>
      <c r="B2294" s="39">
        <v>10</v>
      </c>
      <c r="C2294" s="39">
        <v>104846178</v>
      </c>
      <c r="D2294" s="39" t="s">
        <v>1940</v>
      </c>
      <c r="E2294" s="40">
        <v>40797</v>
      </c>
      <c r="F2294" s="39">
        <v>21909115</v>
      </c>
      <c r="G2294" s="39" t="s">
        <v>236</v>
      </c>
      <c r="H2294" s="39" t="s">
        <v>224</v>
      </c>
      <c r="I2294" s="39" t="s">
        <v>237</v>
      </c>
      <c r="J2294" s="39" t="s">
        <v>288</v>
      </c>
      <c r="K2294" s="51" t="s">
        <v>238</v>
      </c>
    </row>
    <row r="2295" spans="1:11" x14ac:dyDescent="0.2">
      <c r="A2295" s="38">
        <v>88</v>
      </c>
      <c r="B2295" s="39">
        <v>10</v>
      </c>
      <c r="C2295" s="39">
        <v>104846178</v>
      </c>
      <c r="D2295" s="39" t="s">
        <v>1940</v>
      </c>
      <c r="E2295" s="40">
        <v>42268</v>
      </c>
      <c r="F2295" s="39">
        <v>26390057</v>
      </c>
      <c r="G2295" s="39" t="s">
        <v>1944</v>
      </c>
      <c r="H2295" s="39" t="s">
        <v>81</v>
      </c>
      <c r="I2295" s="39" t="s">
        <v>1947</v>
      </c>
      <c r="J2295" s="39" t="s">
        <v>288</v>
      </c>
      <c r="K2295" s="51" t="s">
        <v>1948</v>
      </c>
    </row>
    <row r="2296" spans="1:11" x14ac:dyDescent="0.2">
      <c r="A2296" s="38">
        <v>88</v>
      </c>
      <c r="B2296" s="39">
        <v>10</v>
      </c>
      <c r="C2296" s="39">
        <v>104846178</v>
      </c>
      <c r="D2296" s="39" t="s">
        <v>1940</v>
      </c>
      <c r="E2296" s="40">
        <v>42940</v>
      </c>
      <c r="F2296" s="39">
        <v>28739976</v>
      </c>
      <c r="G2296" s="39" t="s">
        <v>232</v>
      </c>
      <c r="H2296" s="39" t="s">
        <v>270</v>
      </c>
      <c r="I2296" s="39" t="s">
        <v>271</v>
      </c>
      <c r="J2296" s="39" t="s">
        <v>239</v>
      </c>
      <c r="K2296" s="51" t="s">
        <v>272</v>
      </c>
    </row>
    <row r="2297" spans="1:11" x14ac:dyDescent="0.2">
      <c r="A2297" s="38">
        <v>88</v>
      </c>
      <c r="B2297" s="39">
        <v>10</v>
      </c>
      <c r="C2297" s="39">
        <v>104846178</v>
      </c>
      <c r="D2297" s="39" t="s">
        <v>1940</v>
      </c>
      <c r="E2297" s="40">
        <v>42644</v>
      </c>
      <c r="F2297" s="39">
        <v>27618447</v>
      </c>
      <c r="G2297" s="39" t="s">
        <v>285</v>
      </c>
      <c r="H2297" s="39" t="s">
        <v>81</v>
      </c>
      <c r="I2297" s="39" t="s">
        <v>286</v>
      </c>
      <c r="J2297" s="39" t="s">
        <v>288</v>
      </c>
      <c r="K2297" s="51" t="s">
        <v>287</v>
      </c>
    </row>
    <row r="2298" spans="1:11" x14ac:dyDescent="0.2">
      <c r="A2298" s="38">
        <v>88</v>
      </c>
      <c r="B2298" s="39">
        <v>10</v>
      </c>
      <c r="C2298" s="39">
        <v>104846178</v>
      </c>
      <c r="D2298" s="39" t="s">
        <v>1940</v>
      </c>
      <c r="E2298" s="40">
        <v>43146</v>
      </c>
      <c r="F2298" s="39">
        <v>29455858</v>
      </c>
      <c r="G2298" s="39" t="s">
        <v>1156</v>
      </c>
      <c r="H2298" s="39" t="s">
        <v>87</v>
      </c>
      <c r="I2298" s="39" t="s">
        <v>1157</v>
      </c>
      <c r="J2298" s="39" t="s">
        <v>1949</v>
      </c>
      <c r="K2298" s="51" t="s">
        <v>1158</v>
      </c>
    </row>
    <row r="2299" spans="1:11" x14ac:dyDescent="0.2">
      <c r="A2299" s="38">
        <v>88</v>
      </c>
      <c r="B2299" s="39">
        <v>10</v>
      </c>
      <c r="C2299" s="39">
        <v>104846178</v>
      </c>
      <c r="D2299" s="39" t="s">
        <v>1940</v>
      </c>
      <c r="E2299" s="40">
        <v>43432</v>
      </c>
      <c r="F2299" s="39">
        <v>30487518</v>
      </c>
      <c r="G2299" s="39" t="s">
        <v>1249</v>
      </c>
      <c r="H2299" s="39" t="s">
        <v>154</v>
      </c>
      <c r="I2299" s="39" t="s">
        <v>1250</v>
      </c>
      <c r="J2299" s="39" t="s">
        <v>239</v>
      </c>
      <c r="K2299" s="51" t="s">
        <v>1251</v>
      </c>
    </row>
    <row r="2300" spans="1:11" x14ac:dyDescent="0.2">
      <c r="A2300" s="38">
        <v>88</v>
      </c>
      <c r="B2300" s="39">
        <v>10</v>
      </c>
      <c r="C2300" s="39">
        <v>104849116</v>
      </c>
      <c r="D2300" s="39" t="s">
        <v>1950</v>
      </c>
      <c r="E2300" s="40">
        <v>43017</v>
      </c>
      <c r="F2300" s="39">
        <v>28991256</v>
      </c>
      <c r="G2300" s="39" t="s">
        <v>417</v>
      </c>
      <c r="H2300" s="39" t="s">
        <v>81</v>
      </c>
      <c r="I2300" s="39" t="s">
        <v>418</v>
      </c>
      <c r="J2300" s="39" t="s">
        <v>227</v>
      </c>
      <c r="K2300" s="51" t="s">
        <v>419</v>
      </c>
    </row>
    <row r="2301" spans="1:11" x14ac:dyDescent="0.2">
      <c r="A2301" s="38">
        <v>88</v>
      </c>
      <c r="B2301" s="39">
        <v>10</v>
      </c>
      <c r="C2301" s="39">
        <v>104849116</v>
      </c>
      <c r="D2301" s="39" t="s">
        <v>1950</v>
      </c>
      <c r="E2301" s="40">
        <v>43376</v>
      </c>
      <c r="F2301" s="39">
        <v>30285260</v>
      </c>
      <c r="G2301" s="39" t="s">
        <v>420</v>
      </c>
      <c r="H2301" s="39" t="s">
        <v>421</v>
      </c>
      <c r="I2301" s="39" t="s">
        <v>422</v>
      </c>
      <c r="J2301" s="39" t="s">
        <v>227</v>
      </c>
      <c r="K2301" s="51" t="s">
        <v>423</v>
      </c>
    </row>
    <row r="2302" spans="1:11" x14ac:dyDescent="0.2">
      <c r="A2302" s="38">
        <v>88</v>
      </c>
      <c r="B2302" s="39">
        <v>10</v>
      </c>
      <c r="C2302" s="39">
        <v>104852121</v>
      </c>
      <c r="D2302" s="39" t="s">
        <v>3774</v>
      </c>
      <c r="E2302" s="40">
        <v>43479</v>
      </c>
      <c r="F2302" s="39">
        <v>30643251</v>
      </c>
      <c r="G2302" s="39" t="s">
        <v>115</v>
      </c>
      <c r="H2302" s="39" t="s">
        <v>81</v>
      </c>
      <c r="I2302" s="39" t="s">
        <v>116</v>
      </c>
      <c r="J2302" s="39" t="s">
        <v>746</v>
      </c>
      <c r="K2302" s="51" t="s">
        <v>117</v>
      </c>
    </row>
    <row r="2303" spans="1:11" x14ac:dyDescent="0.2">
      <c r="A2303" s="38">
        <v>88</v>
      </c>
      <c r="B2303" s="39">
        <v>10</v>
      </c>
      <c r="C2303" s="39">
        <v>104855656</v>
      </c>
      <c r="D2303" s="39" t="s">
        <v>3775</v>
      </c>
      <c r="E2303" s="40">
        <v>43461</v>
      </c>
      <c r="F2303" s="39">
        <v>30595370</v>
      </c>
      <c r="G2303" s="39" t="s">
        <v>86</v>
      </c>
      <c r="H2303" s="39" t="s">
        <v>87</v>
      </c>
      <c r="I2303" s="39" t="s">
        <v>88</v>
      </c>
      <c r="J2303" s="39" t="s">
        <v>719</v>
      </c>
      <c r="K2303" s="51" t="s">
        <v>89</v>
      </c>
    </row>
    <row r="2304" spans="1:11" x14ac:dyDescent="0.2">
      <c r="A2304" s="38">
        <v>88</v>
      </c>
      <c r="B2304" s="39">
        <v>10</v>
      </c>
      <c r="C2304" s="39">
        <v>104866958</v>
      </c>
      <c r="D2304" s="39" t="s">
        <v>3776</v>
      </c>
      <c r="E2304" s="40">
        <v>42691</v>
      </c>
      <c r="F2304" s="39">
        <v>27863252</v>
      </c>
      <c r="G2304" s="39" t="s">
        <v>737</v>
      </c>
      <c r="H2304" s="39" t="s">
        <v>738</v>
      </c>
      <c r="I2304" s="39" t="s">
        <v>739</v>
      </c>
      <c r="J2304" s="39" t="s">
        <v>3777</v>
      </c>
      <c r="K2304" s="51" t="s">
        <v>740</v>
      </c>
    </row>
    <row r="2305" spans="1:11" x14ac:dyDescent="0.2">
      <c r="A2305" s="38">
        <v>88</v>
      </c>
      <c r="B2305" s="39">
        <v>10</v>
      </c>
      <c r="C2305" s="39">
        <v>104869038</v>
      </c>
      <c r="D2305" s="39" t="s">
        <v>1951</v>
      </c>
      <c r="E2305" s="40">
        <v>42047</v>
      </c>
      <c r="F2305" s="39">
        <v>25673413</v>
      </c>
      <c r="G2305" s="39" t="s">
        <v>247</v>
      </c>
      <c r="H2305" s="39" t="s">
        <v>224</v>
      </c>
      <c r="I2305" s="39" t="s">
        <v>248</v>
      </c>
      <c r="J2305" s="39" t="s">
        <v>152</v>
      </c>
      <c r="K2305" s="51" t="s">
        <v>249</v>
      </c>
    </row>
    <row r="2306" spans="1:11" x14ac:dyDescent="0.2">
      <c r="A2306" s="38">
        <v>88</v>
      </c>
      <c r="B2306" s="39">
        <v>10</v>
      </c>
      <c r="C2306" s="39">
        <v>104869038</v>
      </c>
      <c r="D2306" s="39" t="s">
        <v>1951</v>
      </c>
      <c r="E2306" s="40">
        <v>42851</v>
      </c>
      <c r="F2306" s="39">
        <v>28443625</v>
      </c>
      <c r="G2306" s="39" t="s">
        <v>263</v>
      </c>
      <c r="H2306" s="39" t="s">
        <v>154</v>
      </c>
      <c r="I2306" s="39" t="s">
        <v>264</v>
      </c>
      <c r="J2306" s="39" t="s">
        <v>266</v>
      </c>
      <c r="K2306" s="51" t="s">
        <v>265</v>
      </c>
    </row>
    <row r="2307" spans="1:11" x14ac:dyDescent="0.2">
      <c r="A2307" s="38">
        <v>88</v>
      </c>
      <c r="B2307" s="39">
        <v>10</v>
      </c>
      <c r="C2307" s="39">
        <v>104869038</v>
      </c>
      <c r="D2307" s="39" t="s">
        <v>1951</v>
      </c>
      <c r="E2307" s="40">
        <v>43326</v>
      </c>
      <c r="F2307" s="39">
        <v>30108127</v>
      </c>
      <c r="G2307" s="39" t="s">
        <v>299</v>
      </c>
      <c r="H2307" s="39" t="s">
        <v>300</v>
      </c>
      <c r="I2307" s="39" t="s">
        <v>301</v>
      </c>
      <c r="J2307" s="39" t="s">
        <v>152</v>
      </c>
      <c r="K2307" s="51" t="s">
        <v>302</v>
      </c>
    </row>
    <row r="2308" spans="1:11" x14ac:dyDescent="0.2">
      <c r="A2308" s="38">
        <v>88</v>
      </c>
      <c r="B2308" s="39">
        <v>10</v>
      </c>
      <c r="C2308" s="39">
        <v>104871279</v>
      </c>
      <c r="D2308" s="39" t="s">
        <v>1952</v>
      </c>
      <c r="E2308" s="40">
        <v>42206</v>
      </c>
      <c r="F2308" s="39">
        <v>26198764</v>
      </c>
      <c r="G2308" s="39" t="s">
        <v>250</v>
      </c>
      <c r="H2308" s="39" t="s">
        <v>251</v>
      </c>
      <c r="I2308" s="39" t="s">
        <v>252</v>
      </c>
      <c r="J2308" s="39" t="s">
        <v>227</v>
      </c>
      <c r="K2308" s="51" t="s">
        <v>253</v>
      </c>
    </row>
    <row r="2309" spans="1:11" x14ac:dyDescent="0.2">
      <c r="A2309" s="38">
        <v>88</v>
      </c>
      <c r="B2309" s="39">
        <v>10</v>
      </c>
      <c r="C2309" s="39">
        <v>104906211</v>
      </c>
      <c r="D2309" s="39" t="s">
        <v>1953</v>
      </c>
      <c r="E2309" s="40">
        <v>40804</v>
      </c>
      <c r="F2309" s="39">
        <v>21926974</v>
      </c>
      <c r="G2309" s="39" t="s">
        <v>223</v>
      </c>
      <c r="H2309" s="39" t="s">
        <v>81</v>
      </c>
      <c r="I2309" s="39" t="s">
        <v>1954</v>
      </c>
      <c r="J2309" s="39" t="s">
        <v>227</v>
      </c>
      <c r="K2309" s="51" t="s">
        <v>1955</v>
      </c>
    </row>
    <row r="2310" spans="1:11" x14ac:dyDescent="0.2">
      <c r="A2310" s="38">
        <v>88</v>
      </c>
      <c r="B2310" s="39">
        <v>10</v>
      </c>
      <c r="C2310" s="39">
        <v>104906211</v>
      </c>
      <c r="D2310" s="39" t="s">
        <v>1953</v>
      </c>
      <c r="E2310" s="40">
        <v>41072</v>
      </c>
      <c r="F2310" s="39">
        <v>22688191</v>
      </c>
      <c r="G2310" s="39" t="s">
        <v>1494</v>
      </c>
      <c r="H2310" s="39" t="s">
        <v>93</v>
      </c>
      <c r="I2310" s="39" t="s">
        <v>1495</v>
      </c>
      <c r="J2310" s="39" t="s">
        <v>227</v>
      </c>
      <c r="K2310" s="51" t="s">
        <v>1496</v>
      </c>
    </row>
    <row r="2311" spans="1:11" x14ac:dyDescent="0.2">
      <c r="A2311" s="38">
        <v>88</v>
      </c>
      <c r="B2311" s="39">
        <v>10</v>
      </c>
      <c r="C2311" s="39">
        <v>104906211</v>
      </c>
      <c r="D2311" s="39" t="s">
        <v>1953</v>
      </c>
      <c r="E2311" s="40">
        <v>41332</v>
      </c>
      <c r="F2311" s="39">
        <v>23453885</v>
      </c>
      <c r="G2311" s="39" t="s">
        <v>1918</v>
      </c>
      <c r="H2311" s="39" t="s">
        <v>1919</v>
      </c>
      <c r="I2311" s="39" t="s">
        <v>1920</v>
      </c>
      <c r="J2311" s="39" t="s">
        <v>1922</v>
      </c>
      <c r="K2311" s="51" t="s">
        <v>1921</v>
      </c>
    </row>
    <row r="2312" spans="1:11" x14ac:dyDescent="0.2">
      <c r="A2312" s="38">
        <v>88</v>
      </c>
      <c r="B2312" s="39">
        <v>10</v>
      </c>
      <c r="C2312" s="39">
        <v>104906211</v>
      </c>
      <c r="D2312" s="39" t="s">
        <v>1953</v>
      </c>
      <c r="E2312" s="40">
        <v>41785</v>
      </c>
      <c r="F2312" s="39">
        <v>24861553</v>
      </c>
      <c r="G2312" s="39" t="s">
        <v>1236</v>
      </c>
      <c r="H2312" s="39" t="s">
        <v>255</v>
      </c>
      <c r="I2312" s="39" t="s">
        <v>1237</v>
      </c>
      <c r="J2312" s="39" t="s">
        <v>152</v>
      </c>
      <c r="K2312" s="51" t="s">
        <v>1238</v>
      </c>
    </row>
    <row r="2313" spans="1:11" x14ac:dyDescent="0.2">
      <c r="A2313" s="38">
        <v>88</v>
      </c>
      <c r="B2313" s="39">
        <v>10</v>
      </c>
      <c r="C2313" s="39">
        <v>104906211</v>
      </c>
      <c r="D2313" s="39" t="s">
        <v>1953</v>
      </c>
      <c r="E2313" s="40">
        <v>42826</v>
      </c>
      <c r="F2313" s="39">
        <v>28348047</v>
      </c>
      <c r="G2313" s="39" t="s">
        <v>1911</v>
      </c>
      <c r="H2313" s="39" t="s">
        <v>1532</v>
      </c>
      <c r="I2313" s="39" t="s">
        <v>1912</v>
      </c>
      <c r="J2313" s="39" t="s">
        <v>4786</v>
      </c>
      <c r="K2313" s="51" t="s">
        <v>1913</v>
      </c>
    </row>
    <row r="2314" spans="1:11" x14ac:dyDescent="0.2">
      <c r="A2314" s="38">
        <v>88</v>
      </c>
      <c r="B2314" s="39">
        <v>10</v>
      </c>
      <c r="C2314" s="39">
        <v>104906211</v>
      </c>
      <c r="D2314" s="39" t="s">
        <v>1953</v>
      </c>
      <c r="E2314" s="40">
        <v>42278</v>
      </c>
      <c r="F2314" s="39">
        <v>26426971</v>
      </c>
      <c r="G2314" s="39" t="s">
        <v>282</v>
      </c>
      <c r="H2314" s="39" t="s">
        <v>126</v>
      </c>
      <c r="I2314" s="39" t="s">
        <v>283</v>
      </c>
      <c r="J2314" s="39" t="s">
        <v>152</v>
      </c>
      <c r="K2314" s="51" t="s">
        <v>284</v>
      </c>
    </row>
    <row r="2315" spans="1:11" x14ac:dyDescent="0.2">
      <c r="A2315" s="38">
        <v>88</v>
      </c>
      <c r="B2315" s="39">
        <v>10</v>
      </c>
      <c r="C2315" s="39">
        <v>104906211</v>
      </c>
      <c r="D2315" s="39" t="s">
        <v>1953</v>
      </c>
      <c r="E2315" s="40">
        <v>43461</v>
      </c>
      <c r="F2315" s="39">
        <v>30595370</v>
      </c>
      <c r="G2315" s="39" t="s">
        <v>86</v>
      </c>
      <c r="H2315" s="39" t="s">
        <v>87</v>
      </c>
      <c r="I2315" s="39" t="s">
        <v>88</v>
      </c>
      <c r="J2315" s="39" t="s">
        <v>1194</v>
      </c>
      <c r="K2315" s="51" t="s">
        <v>89</v>
      </c>
    </row>
    <row r="2316" spans="1:11" x14ac:dyDescent="0.2">
      <c r="A2316" s="38">
        <v>88</v>
      </c>
      <c r="B2316" s="39">
        <v>10</v>
      </c>
      <c r="C2316" s="39">
        <v>104906211</v>
      </c>
      <c r="D2316" s="39" t="s">
        <v>1953</v>
      </c>
      <c r="E2316" s="40">
        <v>43432</v>
      </c>
      <c r="F2316" s="39">
        <v>30487518</v>
      </c>
      <c r="G2316" s="39" t="s">
        <v>1249</v>
      </c>
      <c r="H2316" s="39" t="s">
        <v>154</v>
      </c>
      <c r="I2316" s="39" t="s">
        <v>1250</v>
      </c>
      <c r="J2316" s="39" t="s">
        <v>239</v>
      </c>
      <c r="K2316" s="51" t="s">
        <v>1251</v>
      </c>
    </row>
    <row r="2317" spans="1:11" x14ac:dyDescent="0.2">
      <c r="A2317" s="38">
        <v>88</v>
      </c>
      <c r="B2317" s="39">
        <v>10</v>
      </c>
      <c r="C2317" s="39">
        <v>104913653</v>
      </c>
      <c r="D2317" s="39" t="s">
        <v>1956</v>
      </c>
      <c r="E2317" s="40">
        <v>42877</v>
      </c>
      <c r="F2317" s="39">
        <v>28540026</v>
      </c>
      <c r="G2317" s="39" t="s">
        <v>202</v>
      </c>
      <c r="H2317" s="39" t="s">
        <v>203</v>
      </c>
      <c r="I2317" s="39" t="s">
        <v>204</v>
      </c>
      <c r="J2317" s="39" t="s">
        <v>206</v>
      </c>
      <c r="K2317" s="51" t="s">
        <v>205</v>
      </c>
    </row>
    <row r="2318" spans="1:11" x14ac:dyDescent="0.2">
      <c r="A2318" s="38">
        <v>88</v>
      </c>
      <c r="B2318" s="39">
        <v>10</v>
      </c>
      <c r="C2318" s="39">
        <v>104913940</v>
      </c>
      <c r="D2318" s="39" t="s">
        <v>1957</v>
      </c>
      <c r="E2318" s="40">
        <v>42656</v>
      </c>
      <c r="F2318" s="39">
        <v>27680694</v>
      </c>
      <c r="G2318" s="39" t="s">
        <v>1641</v>
      </c>
      <c r="H2318" s="39" t="s">
        <v>224</v>
      </c>
      <c r="I2318" s="39" t="s">
        <v>1958</v>
      </c>
      <c r="J2318" s="39" t="s">
        <v>1960</v>
      </c>
      <c r="K2318" s="51" t="s">
        <v>1959</v>
      </c>
    </row>
    <row r="2319" spans="1:11" x14ac:dyDescent="0.2">
      <c r="A2319" s="38">
        <v>88</v>
      </c>
      <c r="B2319" s="39">
        <v>10</v>
      </c>
      <c r="C2319" s="39">
        <v>104928914</v>
      </c>
      <c r="D2319" s="39" t="s">
        <v>1961</v>
      </c>
      <c r="E2319" s="40">
        <v>43157</v>
      </c>
      <c r="F2319" s="39">
        <v>29483656</v>
      </c>
      <c r="G2319" s="39" t="s">
        <v>318</v>
      </c>
      <c r="H2319" s="39" t="s">
        <v>81</v>
      </c>
      <c r="I2319" s="39" t="s">
        <v>319</v>
      </c>
      <c r="J2319" s="39" t="s">
        <v>227</v>
      </c>
      <c r="K2319" s="51" t="s">
        <v>320</v>
      </c>
    </row>
    <row r="2320" spans="1:11" x14ac:dyDescent="0.2">
      <c r="A2320" s="38">
        <v>88</v>
      </c>
      <c r="B2320" s="39">
        <v>10</v>
      </c>
      <c r="C2320" s="39">
        <v>104928914</v>
      </c>
      <c r="D2320" s="39" t="s">
        <v>1961</v>
      </c>
      <c r="E2320" s="40">
        <v>43455</v>
      </c>
      <c r="F2320" s="39">
        <v>30578418</v>
      </c>
      <c r="G2320" s="39" t="s">
        <v>339</v>
      </c>
      <c r="H2320" s="39" t="s">
        <v>81</v>
      </c>
      <c r="I2320" s="39" t="s">
        <v>340</v>
      </c>
      <c r="J2320" s="39" t="s">
        <v>144</v>
      </c>
      <c r="K2320" s="51" t="s">
        <v>341</v>
      </c>
    </row>
    <row r="2321" spans="1:11" x14ac:dyDescent="0.2">
      <c r="A2321" s="38">
        <v>88</v>
      </c>
      <c r="B2321" s="39">
        <v>10</v>
      </c>
      <c r="C2321" s="39">
        <v>104928914</v>
      </c>
      <c r="D2321" s="39" t="s">
        <v>1961</v>
      </c>
      <c r="E2321" s="40">
        <v>43432</v>
      </c>
      <c r="F2321" s="39">
        <v>30487518</v>
      </c>
      <c r="G2321" s="39" t="s">
        <v>1249</v>
      </c>
      <c r="H2321" s="39" t="s">
        <v>154</v>
      </c>
      <c r="I2321" s="39" t="s">
        <v>1250</v>
      </c>
      <c r="J2321" s="39" t="s">
        <v>292</v>
      </c>
      <c r="K2321" s="51" t="s">
        <v>1251</v>
      </c>
    </row>
    <row r="2322" spans="1:11" x14ac:dyDescent="0.2">
      <c r="A2322" s="38">
        <v>88</v>
      </c>
      <c r="B2322" s="39">
        <v>10</v>
      </c>
      <c r="C2322" s="39">
        <v>104931584</v>
      </c>
      <c r="D2322" s="39" t="s">
        <v>4799</v>
      </c>
      <c r="E2322" s="40">
        <v>43432</v>
      </c>
      <c r="F2322" s="39">
        <v>30487518</v>
      </c>
      <c r="G2322" s="39" t="s">
        <v>1249</v>
      </c>
      <c r="H2322" s="39" t="s">
        <v>154</v>
      </c>
      <c r="I2322" s="39" t="s">
        <v>1250</v>
      </c>
      <c r="J2322" s="39" t="s">
        <v>270</v>
      </c>
      <c r="K2322" s="51" t="s">
        <v>1251</v>
      </c>
    </row>
    <row r="2323" spans="1:11" x14ac:dyDescent="0.2">
      <c r="A2323" s="38">
        <v>88</v>
      </c>
      <c r="B2323" s="39">
        <v>10</v>
      </c>
      <c r="C2323" s="39">
        <v>104939215</v>
      </c>
      <c r="D2323" s="39" t="s">
        <v>4800</v>
      </c>
      <c r="E2323" s="40">
        <v>40797</v>
      </c>
      <c r="F2323" s="39">
        <v>21909110</v>
      </c>
      <c r="G2323" s="39" t="s">
        <v>232</v>
      </c>
      <c r="H2323" s="39" t="s">
        <v>81</v>
      </c>
      <c r="I2323" s="39" t="s">
        <v>233</v>
      </c>
      <c r="J2323" s="39" t="s">
        <v>235</v>
      </c>
      <c r="K2323" s="51" t="s">
        <v>234</v>
      </c>
    </row>
    <row r="2324" spans="1:11" x14ac:dyDescent="0.2">
      <c r="A2324" s="38">
        <v>88</v>
      </c>
      <c r="B2324" s="39">
        <v>10</v>
      </c>
      <c r="C2324" s="39">
        <v>104939215</v>
      </c>
      <c r="D2324" s="39" t="s">
        <v>4800</v>
      </c>
      <c r="E2324" s="40">
        <v>41520</v>
      </c>
      <c r="F2324" s="39">
        <v>24001895</v>
      </c>
      <c r="G2324" s="39" t="s">
        <v>1899</v>
      </c>
      <c r="H2324" s="39" t="s">
        <v>270</v>
      </c>
      <c r="I2324" s="39" t="s">
        <v>1900</v>
      </c>
      <c r="J2324" s="39" t="s">
        <v>235</v>
      </c>
      <c r="K2324" s="51" t="s">
        <v>1901</v>
      </c>
    </row>
    <row r="2325" spans="1:11" x14ac:dyDescent="0.2">
      <c r="A2325" s="38">
        <v>88</v>
      </c>
      <c r="B2325" s="39">
        <v>10</v>
      </c>
      <c r="C2325" s="39">
        <v>104939215</v>
      </c>
      <c r="D2325" s="39" t="s">
        <v>4800</v>
      </c>
      <c r="E2325" s="40">
        <v>42268</v>
      </c>
      <c r="F2325" s="39">
        <v>26390057</v>
      </c>
      <c r="G2325" s="39" t="s">
        <v>1944</v>
      </c>
      <c r="H2325" s="39" t="s">
        <v>81</v>
      </c>
      <c r="I2325" s="39" t="s">
        <v>1947</v>
      </c>
      <c r="J2325" s="39" t="s">
        <v>292</v>
      </c>
      <c r="K2325" s="51" t="s">
        <v>1948</v>
      </c>
    </row>
    <row r="2326" spans="1:11" x14ac:dyDescent="0.2">
      <c r="A2326" s="38">
        <v>88</v>
      </c>
      <c r="B2326" s="39">
        <v>10</v>
      </c>
      <c r="C2326" s="39">
        <v>104939215</v>
      </c>
      <c r="D2326" s="39" t="s">
        <v>4800</v>
      </c>
      <c r="E2326" s="40">
        <v>43432</v>
      </c>
      <c r="F2326" s="39">
        <v>30487518</v>
      </c>
      <c r="G2326" s="39" t="s">
        <v>1249</v>
      </c>
      <c r="H2326" s="39" t="s">
        <v>154</v>
      </c>
      <c r="I2326" s="39" t="s">
        <v>1250</v>
      </c>
      <c r="J2326" s="39" t="s">
        <v>239</v>
      </c>
      <c r="K2326" s="51" t="s">
        <v>1251</v>
      </c>
    </row>
    <row r="2327" spans="1:11" x14ac:dyDescent="0.2">
      <c r="A2327" s="38">
        <v>88</v>
      </c>
      <c r="B2327" s="39">
        <v>10</v>
      </c>
      <c r="C2327" s="39">
        <v>104945751</v>
      </c>
      <c r="D2327" s="39" t="s">
        <v>4801</v>
      </c>
      <c r="E2327" s="40">
        <v>43161</v>
      </c>
      <c r="F2327" s="39">
        <v>29500382</v>
      </c>
      <c r="G2327" s="39" t="s">
        <v>382</v>
      </c>
      <c r="H2327" s="39" t="s">
        <v>154</v>
      </c>
      <c r="I2327" s="39" t="s">
        <v>413</v>
      </c>
      <c r="J2327" s="39" t="s">
        <v>1589</v>
      </c>
      <c r="K2327" s="51" t="s">
        <v>414</v>
      </c>
    </row>
    <row r="2328" spans="1:11" x14ac:dyDescent="0.2">
      <c r="A2328" s="38">
        <v>88</v>
      </c>
      <c r="B2328" s="39">
        <v>10</v>
      </c>
      <c r="C2328" s="39">
        <v>104945823</v>
      </c>
      <c r="D2328" s="39" t="s">
        <v>4802</v>
      </c>
      <c r="E2328" s="40">
        <v>43276</v>
      </c>
      <c r="F2328" s="39">
        <v>29942085</v>
      </c>
      <c r="G2328" s="39" t="s">
        <v>382</v>
      </c>
      <c r="H2328" s="39" t="s">
        <v>81</v>
      </c>
      <c r="I2328" s="39" t="s">
        <v>383</v>
      </c>
      <c r="J2328" s="39" t="s">
        <v>385</v>
      </c>
      <c r="K2328" s="51" t="s">
        <v>384</v>
      </c>
    </row>
    <row r="2329" spans="1:11" x14ac:dyDescent="0.2">
      <c r="A2329" s="38">
        <v>88</v>
      </c>
      <c r="B2329" s="39">
        <v>10</v>
      </c>
      <c r="C2329" s="39">
        <v>104945823</v>
      </c>
      <c r="D2329" s="39" t="s">
        <v>4802</v>
      </c>
      <c r="E2329" s="40">
        <v>43432</v>
      </c>
      <c r="F2329" s="39">
        <v>30487518</v>
      </c>
      <c r="G2329" s="39" t="s">
        <v>1249</v>
      </c>
      <c r="H2329" s="39" t="s">
        <v>154</v>
      </c>
      <c r="I2329" s="39" t="s">
        <v>1250</v>
      </c>
      <c r="J2329" s="39" t="s">
        <v>288</v>
      </c>
      <c r="K2329" s="51" t="s">
        <v>1251</v>
      </c>
    </row>
    <row r="2330" spans="1:11" x14ac:dyDescent="0.2">
      <c r="A2330" s="38">
        <v>88</v>
      </c>
      <c r="B2330" s="39">
        <v>10</v>
      </c>
      <c r="C2330" s="39">
        <v>104958900</v>
      </c>
      <c r="D2330" s="39" t="s">
        <v>1962</v>
      </c>
      <c r="E2330" s="40">
        <v>43136</v>
      </c>
      <c r="F2330" s="39">
        <v>29403010</v>
      </c>
      <c r="G2330" s="39" t="s">
        <v>80</v>
      </c>
      <c r="H2330" s="39" t="s">
        <v>81</v>
      </c>
      <c r="I2330" s="39" t="s">
        <v>82</v>
      </c>
      <c r="J2330" s="39" t="s">
        <v>292</v>
      </c>
      <c r="K2330" s="51" t="s">
        <v>83</v>
      </c>
    </row>
    <row r="2331" spans="1:11" x14ac:dyDescent="0.2">
      <c r="A2331" s="38">
        <v>88</v>
      </c>
      <c r="B2331" s="39">
        <v>10</v>
      </c>
      <c r="C2331" s="39">
        <v>104958900</v>
      </c>
      <c r="D2331" s="39" t="s">
        <v>1962</v>
      </c>
      <c r="E2331" s="40">
        <v>43432</v>
      </c>
      <c r="F2331" s="39">
        <v>30487518</v>
      </c>
      <c r="G2331" s="39" t="s">
        <v>1249</v>
      </c>
      <c r="H2331" s="39" t="s">
        <v>154</v>
      </c>
      <c r="I2331" s="39" t="s">
        <v>1250</v>
      </c>
      <c r="J2331" s="39" t="s">
        <v>239</v>
      </c>
      <c r="K2331" s="51" t="s">
        <v>1251</v>
      </c>
    </row>
    <row r="2332" spans="1:11" x14ac:dyDescent="0.2">
      <c r="A2332" s="38">
        <v>88</v>
      </c>
      <c r="B2332" s="39">
        <v>10</v>
      </c>
      <c r="C2332" s="39">
        <v>104959188</v>
      </c>
      <c r="D2332" s="39" t="s">
        <v>4803</v>
      </c>
      <c r="E2332" s="40">
        <v>43479</v>
      </c>
      <c r="F2332" s="39">
        <v>30643256</v>
      </c>
      <c r="G2332" s="39" t="s">
        <v>377</v>
      </c>
      <c r="H2332" s="39" t="s">
        <v>81</v>
      </c>
      <c r="I2332" s="39" t="s">
        <v>378</v>
      </c>
      <c r="J2332" s="39" t="s">
        <v>380</v>
      </c>
      <c r="K2332" s="51" t="s">
        <v>379</v>
      </c>
    </row>
    <row r="2333" spans="1:11" x14ac:dyDescent="0.2">
      <c r="A2333" s="38">
        <v>88</v>
      </c>
      <c r="B2333" s="39">
        <v>10</v>
      </c>
      <c r="C2333" s="39">
        <v>104871279</v>
      </c>
      <c r="D2333" s="39" t="s">
        <v>1952</v>
      </c>
      <c r="E2333" s="40">
        <v>43811</v>
      </c>
      <c r="F2333" s="39">
        <v>31835028</v>
      </c>
      <c r="G2333" s="39" t="s">
        <v>5461</v>
      </c>
      <c r="H2333" s="39" t="s">
        <v>738</v>
      </c>
      <c r="I2333" s="39" t="s">
        <v>5462</v>
      </c>
      <c r="J2333" s="39" t="s">
        <v>5463</v>
      </c>
      <c r="K2333" s="51" t="s">
        <v>5464</v>
      </c>
    </row>
    <row r="2334" spans="1:11" x14ac:dyDescent="0.2">
      <c r="A2334" s="38">
        <v>88</v>
      </c>
      <c r="B2334" s="39">
        <v>10</v>
      </c>
      <c r="C2334" s="39">
        <v>104426177</v>
      </c>
      <c r="D2334" s="39" t="s">
        <v>5618</v>
      </c>
      <c r="E2334" s="40">
        <v>43811</v>
      </c>
      <c r="F2334" s="39">
        <v>31835028</v>
      </c>
      <c r="G2334" s="39" t="s">
        <v>5461</v>
      </c>
      <c r="H2334" s="39" t="s">
        <v>738</v>
      </c>
      <c r="I2334" s="39" t="s">
        <v>5462</v>
      </c>
      <c r="J2334" s="39" t="s">
        <v>5463</v>
      </c>
      <c r="K2334" s="51" t="s">
        <v>5464</v>
      </c>
    </row>
    <row r="2335" spans="1:11" x14ac:dyDescent="0.2">
      <c r="A2335" s="38">
        <v>88</v>
      </c>
      <c r="B2335" s="39">
        <v>10</v>
      </c>
      <c r="C2335" s="39">
        <v>104628873</v>
      </c>
      <c r="D2335" s="39" t="s">
        <v>3725</v>
      </c>
      <c r="E2335" s="40">
        <v>43811</v>
      </c>
      <c r="F2335" s="39">
        <v>31835028</v>
      </c>
      <c r="G2335" s="39" t="s">
        <v>5461</v>
      </c>
      <c r="H2335" s="39" t="s">
        <v>738</v>
      </c>
      <c r="I2335" s="39" t="s">
        <v>5462</v>
      </c>
      <c r="J2335" s="39" t="s">
        <v>5463</v>
      </c>
      <c r="K2335" s="51" t="s">
        <v>5464</v>
      </c>
    </row>
    <row r="2336" spans="1:11" x14ac:dyDescent="0.2">
      <c r="A2336" s="38">
        <v>89</v>
      </c>
      <c r="B2336" s="39">
        <v>10</v>
      </c>
      <c r="C2336" s="39">
        <v>106418969</v>
      </c>
      <c r="D2336" s="39" t="s">
        <v>6658</v>
      </c>
      <c r="E2336" s="40">
        <v>43304</v>
      </c>
      <c r="F2336" s="39">
        <v>30038396</v>
      </c>
      <c r="G2336" s="39" t="s">
        <v>303</v>
      </c>
      <c r="H2336" s="39" t="s">
        <v>81</v>
      </c>
      <c r="I2336" s="39" t="s">
        <v>304</v>
      </c>
      <c r="J2336" s="39" t="s">
        <v>2240</v>
      </c>
      <c r="K2336" s="51" t="s">
        <v>305</v>
      </c>
    </row>
    <row r="2337" spans="1:11" x14ac:dyDescent="0.2">
      <c r="A2337" s="38">
        <v>89</v>
      </c>
      <c r="B2337" s="39">
        <v>10</v>
      </c>
      <c r="C2337" s="39">
        <v>106453832</v>
      </c>
      <c r="D2337" s="39" t="s">
        <v>1966</v>
      </c>
      <c r="E2337" s="40">
        <v>43537</v>
      </c>
      <c r="F2337" s="39">
        <v>30867560</v>
      </c>
      <c r="G2337" s="39" t="s">
        <v>197</v>
      </c>
      <c r="H2337" s="39" t="s">
        <v>93</v>
      </c>
      <c r="I2337" s="39" t="s">
        <v>409</v>
      </c>
      <c r="J2337" s="39" t="s">
        <v>411</v>
      </c>
      <c r="K2337" s="51" t="s">
        <v>410</v>
      </c>
    </row>
    <row r="2338" spans="1:11" x14ac:dyDescent="0.2">
      <c r="A2338" s="38">
        <v>89</v>
      </c>
      <c r="B2338" s="39">
        <v>10</v>
      </c>
      <c r="C2338" s="39">
        <v>106454672</v>
      </c>
      <c r="D2338" s="39" t="s">
        <v>1965</v>
      </c>
      <c r="E2338" s="40">
        <v>43206</v>
      </c>
      <c r="F2338" s="39">
        <v>29662059</v>
      </c>
      <c r="G2338" s="39" t="s">
        <v>398</v>
      </c>
      <c r="H2338" s="39" t="s">
        <v>154</v>
      </c>
      <c r="I2338" s="39" t="s">
        <v>399</v>
      </c>
      <c r="J2338" s="39" t="s">
        <v>401</v>
      </c>
      <c r="K2338" s="51" t="s">
        <v>400</v>
      </c>
    </row>
    <row r="2339" spans="1:11" x14ac:dyDescent="0.2">
      <c r="A2339" s="38">
        <v>89</v>
      </c>
      <c r="B2339" s="39">
        <v>10</v>
      </c>
      <c r="C2339" s="39">
        <v>106454672</v>
      </c>
      <c r="D2339" s="39" t="s">
        <v>1965</v>
      </c>
      <c r="E2339" s="40">
        <v>43304</v>
      </c>
      <c r="F2339" s="39">
        <v>30038396</v>
      </c>
      <c r="G2339" s="39" t="s">
        <v>303</v>
      </c>
      <c r="H2339" s="39" t="s">
        <v>81</v>
      </c>
      <c r="I2339" s="39" t="s">
        <v>304</v>
      </c>
      <c r="J2339" s="39" t="s">
        <v>306</v>
      </c>
      <c r="K2339" s="51" t="s">
        <v>305</v>
      </c>
    </row>
    <row r="2340" spans="1:11" x14ac:dyDescent="0.2">
      <c r="A2340" s="38">
        <v>89</v>
      </c>
      <c r="B2340" s="39">
        <v>10</v>
      </c>
      <c r="C2340" s="39">
        <v>106454672</v>
      </c>
      <c r="D2340" s="39" t="s">
        <v>1965</v>
      </c>
      <c r="E2340" s="40">
        <v>43276</v>
      </c>
      <c r="F2340" s="39">
        <v>29942085</v>
      </c>
      <c r="G2340" s="39" t="s">
        <v>382</v>
      </c>
      <c r="H2340" s="39" t="s">
        <v>81</v>
      </c>
      <c r="I2340" s="39" t="s">
        <v>383</v>
      </c>
      <c r="J2340" s="39" t="s">
        <v>716</v>
      </c>
      <c r="K2340" s="51" t="s">
        <v>384</v>
      </c>
    </row>
    <row r="2341" spans="1:11" x14ac:dyDescent="0.2">
      <c r="A2341" s="38">
        <v>89</v>
      </c>
      <c r="B2341" s="39">
        <v>10</v>
      </c>
      <c r="C2341" s="39">
        <v>106454672</v>
      </c>
      <c r="D2341" s="39" t="s">
        <v>1965</v>
      </c>
      <c r="E2341" s="40">
        <v>43161</v>
      </c>
      <c r="F2341" s="39">
        <v>29500382</v>
      </c>
      <c r="G2341" s="39" t="s">
        <v>382</v>
      </c>
      <c r="H2341" s="39" t="s">
        <v>154</v>
      </c>
      <c r="I2341" s="39" t="s">
        <v>413</v>
      </c>
      <c r="J2341" s="39" t="s">
        <v>415</v>
      </c>
      <c r="K2341" s="51" t="s">
        <v>414</v>
      </c>
    </row>
    <row r="2342" spans="1:11" x14ac:dyDescent="0.2">
      <c r="A2342" s="38">
        <v>89</v>
      </c>
      <c r="B2342" s="39">
        <v>10</v>
      </c>
      <c r="C2342" s="39">
        <v>106454672</v>
      </c>
      <c r="D2342" s="39" t="s">
        <v>1965</v>
      </c>
      <c r="E2342" s="40">
        <v>43461</v>
      </c>
      <c r="F2342" s="39">
        <v>30595370</v>
      </c>
      <c r="G2342" s="39" t="s">
        <v>86</v>
      </c>
      <c r="H2342" s="39" t="s">
        <v>87</v>
      </c>
      <c r="I2342" s="39" t="s">
        <v>88</v>
      </c>
      <c r="J2342" s="39" t="s">
        <v>386</v>
      </c>
      <c r="K2342" s="51" t="s">
        <v>89</v>
      </c>
    </row>
    <row r="2343" spans="1:11" x14ac:dyDescent="0.2">
      <c r="A2343" s="38">
        <v>89</v>
      </c>
      <c r="B2343" s="39">
        <v>10</v>
      </c>
      <c r="C2343" s="39">
        <v>106454672</v>
      </c>
      <c r="D2343" s="39" t="s">
        <v>1965</v>
      </c>
      <c r="E2343" s="40">
        <v>43479</v>
      </c>
      <c r="F2343" s="39">
        <v>30643256</v>
      </c>
      <c r="G2343" s="39" t="s">
        <v>377</v>
      </c>
      <c r="H2343" s="39" t="s">
        <v>81</v>
      </c>
      <c r="I2343" s="39" t="s">
        <v>378</v>
      </c>
      <c r="J2343" s="39" t="s">
        <v>735</v>
      </c>
      <c r="K2343" s="51" t="s">
        <v>379</v>
      </c>
    </row>
    <row r="2344" spans="1:11" x14ac:dyDescent="0.2">
      <c r="A2344" s="38">
        <v>89</v>
      </c>
      <c r="B2344" s="39">
        <v>10</v>
      </c>
      <c r="C2344" s="39">
        <v>106460460</v>
      </c>
      <c r="D2344" s="39" t="s">
        <v>1967</v>
      </c>
      <c r="E2344" s="40">
        <v>43479</v>
      </c>
      <c r="F2344" s="39">
        <v>30643251</v>
      </c>
      <c r="G2344" s="39" t="s">
        <v>115</v>
      </c>
      <c r="H2344" s="39" t="s">
        <v>81</v>
      </c>
      <c r="I2344" s="39" t="s">
        <v>116</v>
      </c>
      <c r="J2344" s="39" t="s">
        <v>746</v>
      </c>
      <c r="K2344" s="51" t="s">
        <v>117</v>
      </c>
    </row>
    <row r="2345" spans="1:11" x14ac:dyDescent="0.2">
      <c r="A2345" s="38">
        <v>89</v>
      </c>
      <c r="B2345" s="39">
        <v>10</v>
      </c>
      <c r="C2345" s="39">
        <v>106467853</v>
      </c>
      <c r="D2345" s="39" t="s">
        <v>1968</v>
      </c>
      <c r="E2345" s="40">
        <v>43276</v>
      </c>
      <c r="F2345" s="39">
        <v>29942086</v>
      </c>
      <c r="G2345" s="39" t="s">
        <v>293</v>
      </c>
      <c r="H2345" s="39" t="s">
        <v>81</v>
      </c>
      <c r="I2345" s="39" t="s">
        <v>294</v>
      </c>
      <c r="J2345" s="39" t="s">
        <v>296</v>
      </c>
      <c r="K2345" s="51" t="s">
        <v>295</v>
      </c>
    </row>
    <row r="2346" spans="1:11" x14ac:dyDescent="0.2">
      <c r="A2346" s="38">
        <v>89</v>
      </c>
      <c r="B2346" s="39">
        <v>10</v>
      </c>
      <c r="C2346" s="39">
        <v>106467853</v>
      </c>
      <c r="D2346" s="39" t="s">
        <v>1968</v>
      </c>
      <c r="E2346" s="40">
        <v>43304</v>
      </c>
      <c r="F2346" s="39">
        <v>30038396</v>
      </c>
      <c r="G2346" s="39" t="s">
        <v>303</v>
      </c>
      <c r="H2346" s="39" t="s">
        <v>81</v>
      </c>
      <c r="I2346" s="39" t="s">
        <v>304</v>
      </c>
      <c r="J2346" s="39" t="s">
        <v>1261</v>
      </c>
      <c r="K2346" s="51" t="s">
        <v>305</v>
      </c>
    </row>
    <row r="2347" spans="1:11" x14ac:dyDescent="0.2">
      <c r="A2347" s="38">
        <v>89</v>
      </c>
      <c r="B2347" s="39">
        <v>10</v>
      </c>
      <c r="C2347" s="39">
        <v>106467853</v>
      </c>
      <c r="D2347" s="39" t="s">
        <v>1968</v>
      </c>
      <c r="E2347" s="40">
        <v>43461</v>
      </c>
      <c r="F2347" s="39">
        <v>30595370</v>
      </c>
      <c r="G2347" s="39" t="s">
        <v>86</v>
      </c>
      <c r="H2347" s="39" t="s">
        <v>87</v>
      </c>
      <c r="I2347" s="39" t="s">
        <v>88</v>
      </c>
      <c r="J2347" s="39" t="s">
        <v>719</v>
      </c>
      <c r="K2347" s="51" t="s">
        <v>89</v>
      </c>
    </row>
    <row r="2348" spans="1:11" x14ac:dyDescent="0.2">
      <c r="A2348" s="38">
        <v>89</v>
      </c>
      <c r="B2348" s="39">
        <v>10</v>
      </c>
      <c r="C2348" s="39">
        <v>106532224</v>
      </c>
      <c r="D2348" s="39" t="s">
        <v>1970</v>
      </c>
      <c r="E2348" s="40">
        <v>43249</v>
      </c>
      <c r="F2348" s="39">
        <v>29844566</v>
      </c>
      <c r="G2348" s="39" t="s">
        <v>207</v>
      </c>
      <c r="H2348" s="39" t="s">
        <v>154</v>
      </c>
      <c r="I2348" s="39" t="s">
        <v>208</v>
      </c>
      <c r="J2348" s="39" t="s">
        <v>210</v>
      </c>
      <c r="K2348" s="51" t="s">
        <v>209</v>
      </c>
    </row>
    <row r="2349" spans="1:11" x14ac:dyDescent="0.2">
      <c r="A2349" s="38">
        <v>89</v>
      </c>
      <c r="B2349" s="39">
        <v>10</v>
      </c>
      <c r="C2349" s="39">
        <v>106532224</v>
      </c>
      <c r="D2349" s="39" t="s">
        <v>1970</v>
      </c>
      <c r="E2349" s="40">
        <v>43304</v>
      </c>
      <c r="F2349" s="39">
        <v>30038396</v>
      </c>
      <c r="G2349" s="39" t="s">
        <v>303</v>
      </c>
      <c r="H2349" s="39" t="s">
        <v>81</v>
      </c>
      <c r="I2349" s="39" t="s">
        <v>304</v>
      </c>
      <c r="J2349" s="39" t="s">
        <v>1060</v>
      </c>
      <c r="K2349" s="51" t="s">
        <v>305</v>
      </c>
    </row>
    <row r="2350" spans="1:11" x14ac:dyDescent="0.2">
      <c r="A2350" s="38">
        <v>89</v>
      </c>
      <c r="B2350" s="39">
        <v>10</v>
      </c>
      <c r="C2350" s="39">
        <v>106563924</v>
      </c>
      <c r="D2350" s="39" t="s">
        <v>1971</v>
      </c>
      <c r="E2350" s="40">
        <v>43216</v>
      </c>
      <c r="F2350" s="39">
        <v>29700475</v>
      </c>
      <c r="G2350" s="39" t="s">
        <v>762</v>
      </c>
      <c r="H2350" s="39" t="s">
        <v>81</v>
      </c>
      <c r="I2350" s="39" t="s">
        <v>763</v>
      </c>
      <c r="J2350" s="39" t="s">
        <v>406</v>
      </c>
      <c r="K2350" s="51" t="s">
        <v>764</v>
      </c>
    </row>
    <row r="2351" spans="1:11" x14ac:dyDescent="0.2">
      <c r="A2351" s="38">
        <v>89</v>
      </c>
      <c r="B2351" s="39">
        <v>10</v>
      </c>
      <c r="C2351" s="39">
        <v>106563924</v>
      </c>
      <c r="D2351" s="39" t="s">
        <v>1971</v>
      </c>
      <c r="E2351" s="40">
        <v>43521</v>
      </c>
      <c r="F2351" s="39">
        <v>30804558</v>
      </c>
      <c r="G2351" s="39" t="s">
        <v>859</v>
      </c>
      <c r="H2351" s="39" t="s">
        <v>81</v>
      </c>
      <c r="I2351" s="39" t="s">
        <v>860</v>
      </c>
      <c r="J2351" s="39" t="s">
        <v>862</v>
      </c>
      <c r="K2351" s="51" t="s">
        <v>861</v>
      </c>
    </row>
    <row r="2352" spans="1:11" x14ac:dyDescent="0.2">
      <c r="A2352" s="38">
        <v>89</v>
      </c>
      <c r="B2352" s="39">
        <v>10</v>
      </c>
      <c r="C2352" s="39">
        <v>106569207</v>
      </c>
      <c r="D2352" s="39" t="s">
        <v>1972</v>
      </c>
      <c r="E2352" s="40">
        <v>42206</v>
      </c>
      <c r="F2352" s="39">
        <v>26198764</v>
      </c>
      <c r="G2352" s="39" t="s">
        <v>250</v>
      </c>
      <c r="H2352" s="39" t="s">
        <v>251</v>
      </c>
      <c r="I2352" s="39" t="s">
        <v>252</v>
      </c>
      <c r="J2352" s="39" t="s">
        <v>227</v>
      </c>
      <c r="K2352" s="51" t="s">
        <v>253</v>
      </c>
    </row>
    <row r="2353" spans="1:11" x14ac:dyDescent="0.2">
      <c r="A2353" s="38">
        <v>89</v>
      </c>
      <c r="B2353" s="39">
        <v>10</v>
      </c>
      <c r="C2353" s="39">
        <v>106610839</v>
      </c>
      <c r="D2353" s="39" t="s">
        <v>607</v>
      </c>
      <c r="E2353" s="40">
        <v>43206</v>
      </c>
      <c r="F2353" s="39">
        <v>29662059</v>
      </c>
      <c r="G2353" s="39" t="s">
        <v>398</v>
      </c>
      <c r="H2353" s="39" t="s">
        <v>154</v>
      </c>
      <c r="I2353" s="39" t="s">
        <v>399</v>
      </c>
      <c r="J2353" s="39" t="s">
        <v>401</v>
      </c>
      <c r="K2353" s="51" t="s">
        <v>400</v>
      </c>
    </row>
    <row r="2354" spans="1:11" x14ac:dyDescent="0.2">
      <c r="A2354" s="38">
        <v>89</v>
      </c>
      <c r="B2354" s="39">
        <v>10</v>
      </c>
      <c r="C2354" s="39">
        <v>106610839</v>
      </c>
      <c r="D2354" s="39" t="s">
        <v>607</v>
      </c>
      <c r="E2354" s="40">
        <v>43479</v>
      </c>
      <c r="F2354" s="39">
        <v>30643256</v>
      </c>
      <c r="G2354" s="39" t="s">
        <v>377</v>
      </c>
      <c r="H2354" s="39" t="s">
        <v>81</v>
      </c>
      <c r="I2354" s="39" t="s">
        <v>378</v>
      </c>
      <c r="J2354" s="39" t="s">
        <v>380</v>
      </c>
      <c r="K2354" s="51" t="s">
        <v>379</v>
      </c>
    </row>
    <row r="2355" spans="1:11" x14ac:dyDescent="0.2">
      <c r="A2355" s="38">
        <v>89</v>
      </c>
      <c r="B2355" s="39">
        <v>10</v>
      </c>
      <c r="C2355" s="39">
        <v>106610839</v>
      </c>
      <c r="D2355" s="39" t="s">
        <v>607</v>
      </c>
      <c r="E2355" s="40">
        <v>43500</v>
      </c>
      <c r="F2355" s="39">
        <v>30718901</v>
      </c>
      <c r="G2355" s="39" t="s">
        <v>398</v>
      </c>
      <c r="H2355" s="39" t="s">
        <v>403</v>
      </c>
      <c r="I2355" s="39" t="s">
        <v>404</v>
      </c>
      <c r="J2355" s="39" t="s">
        <v>406</v>
      </c>
      <c r="K2355" s="51" t="s">
        <v>405</v>
      </c>
    </row>
    <row r="2356" spans="1:11" x14ac:dyDescent="0.2">
      <c r="A2356" s="38">
        <v>89</v>
      </c>
      <c r="B2356" s="39">
        <v>10</v>
      </c>
      <c r="C2356" s="39">
        <v>106614571</v>
      </c>
      <c r="D2356" s="39" t="s">
        <v>1973</v>
      </c>
      <c r="E2356" s="40">
        <v>42583</v>
      </c>
      <c r="F2356" s="39">
        <v>27479909</v>
      </c>
      <c r="G2356" s="39" t="s">
        <v>731</v>
      </c>
      <c r="H2356" s="39" t="s">
        <v>81</v>
      </c>
      <c r="I2356" s="39" t="s">
        <v>732</v>
      </c>
      <c r="J2356" s="39" t="s">
        <v>734</v>
      </c>
      <c r="K2356" s="51" t="s">
        <v>733</v>
      </c>
    </row>
    <row r="2357" spans="1:11" x14ac:dyDescent="0.2">
      <c r="A2357" s="38">
        <v>89</v>
      </c>
      <c r="B2357" s="39">
        <v>10</v>
      </c>
      <c r="C2357" s="39">
        <v>106616640</v>
      </c>
      <c r="D2357" s="39" t="s">
        <v>1974</v>
      </c>
      <c r="E2357" s="40">
        <v>43479</v>
      </c>
      <c r="F2357" s="39">
        <v>30643251</v>
      </c>
      <c r="G2357" s="39" t="s">
        <v>115</v>
      </c>
      <c r="H2357" s="39" t="s">
        <v>81</v>
      </c>
      <c r="I2357" s="39" t="s">
        <v>116</v>
      </c>
      <c r="J2357" s="39" t="s">
        <v>949</v>
      </c>
      <c r="K2357" s="51" t="s">
        <v>117</v>
      </c>
    </row>
    <row r="2358" spans="1:11" x14ac:dyDescent="0.2">
      <c r="A2358" s="38">
        <v>89</v>
      </c>
      <c r="B2358" s="39">
        <v>10</v>
      </c>
      <c r="C2358" s="39">
        <v>106632478</v>
      </c>
      <c r="D2358" s="39" t="s">
        <v>1977</v>
      </c>
      <c r="E2358" s="40">
        <v>43101</v>
      </c>
      <c r="F2358" s="39">
        <v>29292387</v>
      </c>
      <c r="G2358" s="39" t="s">
        <v>394</v>
      </c>
      <c r="H2358" s="39" t="s">
        <v>81</v>
      </c>
      <c r="I2358" s="39" t="s">
        <v>395</v>
      </c>
      <c r="J2358" s="39" t="s">
        <v>380</v>
      </c>
      <c r="K2358" s="51" t="s">
        <v>396</v>
      </c>
    </row>
    <row r="2359" spans="1:11" x14ac:dyDescent="0.2">
      <c r="A2359" s="38">
        <v>89</v>
      </c>
      <c r="B2359" s="39">
        <v>10</v>
      </c>
      <c r="C2359" s="39">
        <v>106632877</v>
      </c>
      <c r="D2359" s="39" t="s">
        <v>6659</v>
      </c>
      <c r="E2359" s="40">
        <v>43101</v>
      </c>
      <c r="F2359" s="39">
        <v>29292387</v>
      </c>
      <c r="G2359" s="39" t="s">
        <v>394</v>
      </c>
      <c r="H2359" s="39" t="s">
        <v>81</v>
      </c>
      <c r="I2359" s="39" t="s">
        <v>395</v>
      </c>
      <c r="J2359" s="39" t="s">
        <v>1240</v>
      </c>
      <c r="K2359" s="51" t="s">
        <v>396</v>
      </c>
    </row>
    <row r="2360" spans="1:11" x14ac:dyDescent="0.2">
      <c r="A2360" s="38">
        <v>89</v>
      </c>
      <c r="B2360" s="39">
        <v>10</v>
      </c>
      <c r="C2360" s="39">
        <v>106635997</v>
      </c>
      <c r="D2360" s="39" t="s">
        <v>1978</v>
      </c>
      <c r="E2360" s="40">
        <v>43101</v>
      </c>
      <c r="F2360" s="39">
        <v>29292387</v>
      </c>
      <c r="G2360" s="39" t="s">
        <v>394</v>
      </c>
      <c r="H2360" s="39" t="s">
        <v>81</v>
      </c>
      <c r="I2360" s="39" t="s">
        <v>395</v>
      </c>
      <c r="J2360" s="39" t="s">
        <v>779</v>
      </c>
      <c r="K2360" s="51" t="s">
        <v>396</v>
      </c>
    </row>
    <row r="2361" spans="1:11" x14ac:dyDescent="0.2">
      <c r="A2361" s="38">
        <v>89</v>
      </c>
      <c r="B2361" s="39">
        <v>10</v>
      </c>
      <c r="C2361" s="39">
        <v>106635997</v>
      </c>
      <c r="D2361" s="39" t="s">
        <v>1978</v>
      </c>
      <c r="E2361" s="40">
        <v>43276</v>
      </c>
      <c r="F2361" s="39">
        <v>29942085</v>
      </c>
      <c r="G2361" s="39" t="s">
        <v>382</v>
      </c>
      <c r="H2361" s="39" t="s">
        <v>81</v>
      </c>
      <c r="I2361" s="39" t="s">
        <v>383</v>
      </c>
      <c r="J2361" s="39" t="s">
        <v>406</v>
      </c>
      <c r="K2361" s="51" t="s">
        <v>384</v>
      </c>
    </row>
    <row r="2362" spans="1:11" x14ac:dyDescent="0.2">
      <c r="A2362" s="38">
        <v>89</v>
      </c>
      <c r="B2362" s="39">
        <v>10</v>
      </c>
      <c r="C2362" s="39">
        <v>106670574</v>
      </c>
      <c r="D2362" s="39" t="s">
        <v>1980</v>
      </c>
      <c r="E2362" s="40">
        <v>43479</v>
      </c>
      <c r="F2362" s="39">
        <v>30643256</v>
      </c>
      <c r="G2362" s="39" t="s">
        <v>377</v>
      </c>
      <c r="H2362" s="39" t="s">
        <v>81</v>
      </c>
      <c r="I2362" s="39" t="s">
        <v>378</v>
      </c>
      <c r="J2362" s="39" t="s">
        <v>735</v>
      </c>
      <c r="K2362" s="51" t="s">
        <v>379</v>
      </c>
    </row>
    <row r="2363" spans="1:11" x14ac:dyDescent="0.2">
      <c r="A2363" s="38">
        <v>89</v>
      </c>
      <c r="B2363" s="39">
        <v>10</v>
      </c>
      <c r="C2363" s="39">
        <v>106677341</v>
      </c>
      <c r="D2363" s="39" t="s">
        <v>1981</v>
      </c>
      <c r="E2363" s="40">
        <v>43304</v>
      </c>
      <c r="F2363" s="39">
        <v>30038396</v>
      </c>
      <c r="G2363" s="39" t="s">
        <v>303</v>
      </c>
      <c r="H2363" s="39" t="s">
        <v>81</v>
      </c>
      <c r="I2363" s="39" t="s">
        <v>304</v>
      </c>
      <c r="J2363" s="39" t="s">
        <v>1409</v>
      </c>
      <c r="K2363" s="51" t="s">
        <v>305</v>
      </c>
    </row>
    <row r="2364" spans="1:11" x14ac:dyDescent="0.2">
      <c r="A2364" s="38">
        <v>89</v>
      </c>
      <c r="B2364" s="39">
        <v>10</v>
      </c>
      <c r="C2364" s="39">
        <v>106738675</v>
      </c>
      <c r="D2364" s="39" t="s">
        <v>4611</v>
      </c>
      <c r="E2364" s="40">
        <v>43304</v>
      </c>
      <c r="F2364" s="39">
        <v>30038396</v>
      </c>
      <c r="G2364" s="39" t="s">
        <v>303</v>
      </c>
      <c r="H2364" s="39" t="s">
        <v>81</v>
      </c>
      <c r="I2364" s="39" t="s">
        <v>304</v>
      </c>
      <c r="J2364" s="39" t="s">
        <v>306</v>
      </c>
      <c r="K2364" s="51" t="s">
        <v>305</v>
      </c>
    </row>
    <row r="2365" spans="1:11" x14ac:dyDescent="0.2">
      <c r="A2365" s="38">
        <v>89</v>
      </c>
      <c r="B2365" s="39">
        <v>10</v>
      </c>
      <c r="C2365" s="39">
        <v>106747354</v>
      </c>
      <c r="D2365" s="39" t="s">
        <v>1982</v>
      </c>
      <c r="E2365" s="40">
        <v>43430</v>
      </c>
      <c r="F2365" s="39">
        <v>30478444</v>
      </c>
      <c r="G2365" s="39" t="s">
        <v>1277</v>
      </c>
      <c r="H2365" s="39" t="s">
        <v>81</v>
      </c>
      <c r="I2365" s="39" t="s">
        <v>1278</v>
      </c>
      <c r="J2365" s="39" t="s">
        <v>1280</v>
      </c>
      <c r="K2365" s="51" t="s">
        <v>1279</v>
      </c>
    </row>
    <row r="2366" spans="1:11" x14ac:dyDescent="0.2">
      <c r="A2366" s="38">
        <v>89</v>
      </c>
      <c r="B2366" s="39">
        <v>10</v>
      </c>
      <c r="C2366" s="39">
        <v>106764193</v>
      </c>
      <c r="D2366" s="39" t="s">
        <v>1983</v>
      </c>
      <c r="E2366" s="40">
        <v>43304</v>
      </c>
      <c r="F2366" s="39">
        <v>30038396</v>
      </c>
      <c r="G2366" s="39" t="s">
        <v>303</v>
      </c>
      <c r="H2366" s="39" t="s">
        <v>81</v>
      </c>
      <c r="I2366" s="39" t="s">
        <v>304</v>
      </c>
      <c r="J2366" s="39" t="s">
        <v>1690</v>
      </c>
      <c r="K2366" s="51" t="s">
        <v>305</v>
      </c>
    </row>
    <row r="2367" spans="1:11" x14ac:dyDescent="0.2">
      <c r="A2367" s="38">
        <v>89</v>
      </c>
      <c r="B2367" s="39">
        <v>10</v>
      </c>
      <c r="C2367" s="39">
        <v>106764748</v>
      </c>
      <c r="D2367" s="39" t="s">
        <v>4612</v>
      </c>
      <c r="E2367" s="40">
        <v>43304</v>
      </c>
      <c r="F2367" s="39">
        <v>30038396</v>
      </c>
      <c r="G2367" s="39" t="s">
        <v>303</v>
      </c>
      <c r="H2367" s="39" t="s">
        <v>81</v>
      </c>
      <c r="I2367" s="39" t="s">
        <v>304</v>
      </c>
      <c r="J2367" s="39" t="s">
        <v>781</v>
      </c>
      <c r="K2367" s="51" t="s">
        <v>305</v>
      </c>
    </row>
    <row r="2368" spans="1:11" x14ac:dyDescent="0.2">
      <c r="A2368" s="38">
        <v>89</v>
      </c>
      <c r="B2368" s="39">
        <v>10</v>
      </c>
      <c r="C2368" s="39">
        <v>106768281</v>
      </c>
      <c r="D2368" s="39" t="s">
        <v>4613</v>
      </c>
      <c r="E2368" s="40">
        <v>43304</v>
      </c>
      <c r="F2368" s="39">
        <v>30038396</v>
      </c>
      <c r="G2368" s="39" t="s">
        <v>303</v>
      </c>
      <c r="H2368" s="39" t="s">
        <v>81</v>
      </c>
      <c r="I2368" s="39" t="s">
        <v>304</v>
      </c>
      <c r="J2368" s="39" t="s">
        <v>1060</v>
      </c>
      <c r="K2368" s="51" t="s">
        <v>305</v>
      </c>
    </row>
    <row r="2369" spans="1:11" x14ac:dyDescent="0.2">
      <c r="A2369" s="38">
        <v>89</v>
      </c>
      <c r="B2369" s="39">
        <v>10</v>
      </c>
      <c r="C2369" s="39">
        <v>106778510</v>
      </c>
      <c r="D2369" s="39" t="s">
        <v>4614</v>
      </c>
      <c r="E2369" s="40">
        <v>43479</v>
      </c>
      <c r="F2369" s="39">
        <v>30643256</v>
      </c>
      <c r="G2369" s="39" t="s">
        <v>377</v>
      </c>
      <c r="H2369" s="39" t="s">
        <v>81</v>
      </c>
      <c r="I2369" s="39" t="s">
        <v>378</v>
      </c>
      <c r="J2369" s="39" t="s">
        <v>380</v>
      </c>
      <c r="K2369" s="51" t="s">
        <v>379</v>
      </c>
    </row>
    <row r="2370" spans="1:11" x14ac:dyDescent="0.2">
      <c r="A2370" s="38">
        <v>89</v>
      </c>
      <c r="B2370" s="39">
        <v>10</v>
      </c>
      <c r="C2370" s="39">
        <v>106805350</v>
      </c>
      <c r="D2370" s="39" t="s">
        <v>1984</v>
      </c>
      <c r="E2370" s="40">
        <v>43461</v>
      </c>
      <c r="F2370" s="39">
        <v>30595370</v>
      </c>
      <c r="G2370" s="39" t="s">
        <v>86</v>
      </c>
      <c r="H2370" s="39" t="s">
        <v>87</v>
      </c>
      <c r="I2370" s="39" t="s">
        <v>88</v>
      </c>
      <c r="J2370" s="39" t="s">
        <v>306</v>
      </c>
      <c r="K2370" s="51" t="s">
        <v>89</v>
      </c>
    </row>
    <row r="2371" spans="1:11" x14ac:dyDescent="0.2">
      <c r="A2371" s="38">
        <v>89</v>
      </c>
      <c r="B2371" s="39">
        <v>10</v>
      </c>
      <c r="C2371" s="39">
        <v>106563924</v>
      </c>
      <c r="D2371" s="39" t="s">
        <v>1971</v>
      </c>
      <c r="E2371" s="40">
        <v>43811</v>
      </c>
      <c r="F2371" s="39">
        <v>31835028</v>
      </c>
      <c r="G2371" s="39" t="s">
        <v>5461</v>
      </c>
      <c r="H2371" s="39" t="s">
        <v>738</v>
      </c>
      <c r="I2371" s="39" t="s">
        <v>5462</v>
      </c>
      <c r="J2371" s="39" t="s">
        <v>5463</v>
      </c>
      <c r="K2371" s="51" t="s">
        <v>5464</v>
      </c>
    </row>
    <row r="2372" spans="1:11" x14ac:dyDescent="0.2">
      <c r="A2372" s="38">
        <v>89</v>
      </c>
      <c r="B2372" s="39">
        <v>10</v>
      </c>
      <c r="C2372" s="39">
        <v>106460460</v>
      </c>
      <c r="D2372" s="39" t="s">
        <v>1967</v>
      </c>
      <c r="E2372" s="40">
        <v>43811</v>
      </c>
      <c r="F2372" s="39">
        <v>31835028</v>
      </c>
      <c r="G2372" s="39" t="s">
        <v>5461</v>
      </c>
      <c r="H2372" s="39" t="s">
        <v>738</v>
      </c>
      <c r="I2372" s="39" t="s">
        <v>5462</v>
      </c>
      <c r="J2372" s="39" t="s">
        <v>5463</v>
      </c>
      <c r="K2372" s="51" t="s">
        <v>5464</v>
      </c>
    </row>
    <row r="2373" spans="1:11" x14ac:dyDescent="0.2">
      <c r="A2373" s="38">
        <v>91</v>
      </c>
      <c r="B2373" s="39">
        <v>11</v>
      </c>
      <c r="C2373" s="39">
        <v>28591168</v>
      </c>
      <c r="D2373" s="39" t="s">
        <v>6660</v>
      </c>
      <c r="E2373" s="40">
        <v>43479</v>
      </c>
      <c r="F2373" s="39">
        <v>30643251</v>
      </c>
      <c r="G2373" s="39" t="s">
        <v>115</v>
      </c>
      <c r="H2373" s="39" t="s">
        <v>81</v>
      </c>
      <c r="I2373" s="39" t="s">
        <v>116</v>
      </c>
      <c r="J2373" s="39" t="s">
        <v>181</v>
      </c>
      <c r="K2373" s="51" t="s">
        <v>117</v>
      </c>
    </row>
    <row r="2374" spans="1:11" x14ac:dyDescent="0.2">
      <c r="A2374" s="38">
        <v>91</v>
      </c>
      <c r="B2374" s="39">
        <v>11</v>
      </c>
      <c r="C2374" s="39">
        <v>28591587</v>
      </c>
      <c r="D2374" s="39" t="s">
        <v>6661</v>
      </c>
      <c r="E2374" s="40">
        <v>43479</v>
      </c>
      <c r="F2374" s="39">
        <v>30643251</v>
      </c>
      <c r="G2374" s="39" t="s">
        <v>115</v>
      </c>
      <c r="H2374" s="39" t="s">
        <v>81</v>
      </c>
      <c r="I2374" s="39" t="s">
        <v>116</v>
      </c>
      <c r="J2374" s="39" t="s">
        <v>1021</v>
      </c>
      <c r="K2374" s="51" t="s">
        <v>117</v>
      </c>
    </row>
    <row r="2375" spans="1:11" x14ac:dyDescent="0.2">
      <c r="A2375" s="38">
        <v>91</v>
      </c>
      <c r="B2375" s="39">
        <v>11</v>
      </c>
      <c r="C2375" s="39">
        <v>28602221</v>
      </c>
      <c r="D2375" s="39" t="s">
        <v>6662</v>
      </c>
      <c r="E2375" s="40">
        <v>43479</v>
      </c>
      <c r="F2375" s="39">
        <v>30643258</v>
      </c>
      <c r="G2375" s="39" t="s">
        <v>112</v>
      </c>
      <c r="H2375" s="39" t="s">
        <v>81</v>
      </c>
      <c r="I2375" s="39" t="s">
        <v>113</v>
      </c>
      <c r="J2375" s="39" t="s">
        <v>720</v>
      </c>
      <c r="K2375" s="51" t="s">
        <v>114</v>
      </c>
    </row>
    <row r="2376" spans="1:11" x14ac:dyDescent="0.2">
      <c r="A2376" s="38">
        <v>91</v>
      </c>
      <c r="B2376" s="39">
        <v>11</v>
      </c>
      <c r="C2376" s="39">
        <v>28630746</v>
      </c>
      <c r="D2376" s="39" t="s">
        <v>6663</v>
      </c>
      <c r="E2376" s="40">
        <v>43479</v>
      </c>
      <c r="F2376" s="39">
        <v>30643251</v>
      </c>
      <c r="G2376" s="39" t="s">
        <v>115</v>
      </c>
      <c r="H2376" s="39" t="s">
        <v>81</v>
      </c>
      <c r="I2376" s="39" t="s">
        <v>116</v>
      </c>
      <c r="J2376" s="39" t="s">
        <v>1217</v>
      </c>
      <c r="K2376" s="51" t="s">
        <v>117</v>
      </c>
    </row>
    <row r="2377" spans="1:11" x14ac:dyDescent="0.2">
      <c r="A2377" s="38">
        <v>91</v>
      </c>
      <c r="B2377" s="39">
        <v>11</v>
      </c>
      <c r="C2377" s="39">
        <v>28642320</v>
      </c>
      <c r="D2377" s="39" t="s">
        <v>6664</v>
      </c>
      <c r="E2377" s="40">
        <v>43161</v>
      </c>
      <c r="F2377" s="39">
        <v>29500382</v>
      </c>
      <c r="G2377" s="39" t="s">
        <v>382</v>
      </c>
      <c r="H2377" s="39" t="s">
        <v>154</v>
      </c>
      <c r="I2377" s="39" t="s">
        <v>413</v>
      </c>
      <c r="J2377" s="39" t="s">
        <v>2607</v>
      </c>
      <c r="K2377" s="51" t="s">
        <v>414</v>
      </c>
    </row>
    <row r="2378" spans="1:11" x14ac:dyDescent="0.2">
      <c r="A2378" s="38">
        <v>91</v>
      </c>
      <c r="B2378" s="39">
        <v>11</v>
      </c>
      <c r="C2378" s="39">
        <v>28642381</v>
      </c>
      <c r="D2378" s="39" t="s">
        <v>6665</v>
      </c>
      <c r="E2378" s="40">
        <v>43187</v>
      </c>
      <c r="F2378" s="39">
        <v>29617998</v>
      </c>
      <c r="G2378" s="39" t="s">
        <v>1637</v>
      </c>
      <c r="H2378" s="39" t="s">
        <v>255</v>
      </c>
      <c r="I2378" s="39" t="s">
        <v>1638</v>
      </c>
      <c r="J2378" s="39" t="s">
        <v>1640</v>
      </c>
      <c r="K2378" s="51" t="s">
        <v>1639</v>
      </c>
    </row>
    <row r="2379" spans="1:11" x14ac:dyDescent="0.2">
      <c r="A2379" s="38">
        <v>91</v>
      </c>
      <c r="B2379" s="39">
        <v>11</v>
      </c>
      <c r="C2379" s="39">
        <v>28642381</v>
      </c>
      <c r="D2379" s="39" t="s">
        <v>6665</v>
      </c>
      <c r="E2379" s="40">
        <v>43308</v>
      </c>
      <c r="F2379" s="39">
        <v>30054594</v>
      </c>
      <c r="G2379" s="39" t="s">
        <v>1763</v>
      </c>
      <c r="H2379" s="39" t="s">
        <v>81</v>
      </c>
      <c r="I2379" s="39" t="s">
        <v>1764</v>
      </c>
      <c r="J2379" s="39" t="s">
        <v>1640</v>
      </c>
      <c r="K2379" s="51" t="s">
        <v>1765</v>
      </c>
    </row>
    <row r="2380" spans="1:11" x14ac:dyDescent="0.2">
      <c r="A2380" s="38">
        <v>91</v>
      </c>
      <c r="B2380" s="39">
        <v>11</v>
      </c>
      <c r="C2380" s="39">
        <v>28642561</v>
      </c>
      <c r="D2380" s="39" t="s">
        <v>6666</v>
      </c>
      <c r="E2380" s="40">
        <v>43206</v>
      </c>
      <c r="F2380" s="39">
        <v>29662059</v>
      </c>
      <c r="G2380" s="39" t="s">
        <v>398</v>
      </c>
      <c r="H2380" s="39" t="s">
        <v>154</v>
      </c>
      <c r="I2380" s="39" t="s">
        <v>399</v>
      </c>
      <c r="J2380" s="39" t="s">
        <v>401</v>
      </c>
      <c r="K2380" s="51" t="s">
        <v>400</v>
      </c>
    </row>
    <row r="2381" spans="1:11" x14ac:dyDescent="0.2">
      <c r="A2381" s="38">
        <v>91</v>
      </c>
      <c r="B2381" s="39">
        <v>11</v>
      </c>
      <c r="C2381" s="39">
        <v>28642653</v>
      </c>
      <c r="D2381" s="39" t="s">
        <v>5768</v>
      </c>
      <c r="E2381" s="40">
        <v>43249</v>
      </c>
      <c r="F2381" s="39">
        <v>29844566</v>
      </c>
      <c r="G2381" s="39" t="s">
        <v>207</v>
      </c>
      <c r="H2381" s="39" t="s">
        <v>154</v>
      </c>
      <c r="I2381" s="39" t="s">
        <v>208</v>
      </c>
      <c r="J2381" s="39" t="s">
        <v>210</v>
      </c>
      <c r="K2381" s="51" t="s">
        <v>209</v>
      </c>
    </row>
    <row r="2382" spans="1:11" x14ac:dyDescent="0.2">
      <c r="A2382" s="38">
        <v>91</v>
      </c>
      <c r="B2382" s="39">
        <v>11</v>
      </c>
      <c r="C2382" s="39">
        <v>28642653</v>
      </c>
      <c r="D2382" s="39" t="s">
        <v>5768</v>
      </c>
      <c r="E2382" s="40">
        <v>43304</v>
      </c>
      <c r="F2382" s="39">
        <v>30038396</v>
      </c>
      <c r="G2382" s="39" t="s">
        <v>303</v>
      </c>
      <c r="H2382" s="39" t="s">
        <v>81</v>
      </c>
      <c r="I2382" s="39" t="s">
        <v>304</v>
      </c>
      <c r="J2382" s="39" t="s">
        <v>1261</v>
      </c>
      <c r="K2382" s="51" t="s">
        <v>305</v>
      </c>
    </row>
    <row r="2383" spans="1:11" x14ac:dyDescent="0.2">
      <c r="A2383" s="38">
        <v>91</v>
      </c>
      <c r="B2383" s="39">
        <v>11</v>
      </c>
      <c r="C2383" s="39">
        <v>28652996</v>
      </c>
      <c r="D2383" s="39" t="s">
        <v>6667</v>
      </c>
      <c r="E2383" s="40">
        <v>43479</v>
      </c>
      <c r="F2383" s="39">
        <v>30643251</v>
      </c>
      <c r="G2383" s="39" t="s">
        <v>115</v>
      </c>
      <c r="H2383" s="39" t="s">
        <v>81</v>
      </c>
      <c r="I2383" s="39" t="s">
        <v>116</v>
      </c>
      <c r="J2383" s="39" t="s">
        <v>949</v>
      </c>
      <c r="K2383" s="51" t="s">
        <v>117</v>
      </c>
    </row>
    <row r="2384" spans="1:11" x14ac:dyDescent="0.2">
      <c r="A2384" s="38">
        <v>91</v>
      </c>
      <c r="B2384" s="39">
        <v>11</v>
      </c>
      <c r="C2384" s="39">
        <v>28652996</v>
      </c>
      <c r="D2384" s="39" t="s">
        <v>6667</v>
      </c>
      <c r="E2384" s="40">
        <v>43430</v>
      </c>
      <c r="F2384" s="39">
        <v>30478444</v>
      </c>
      <c r="G2384" s="39" t="s">
        <v>1277</v>
      </c>
      <c r="H2384" s="39" t="s">
        <v>81</v>
      </c>
      <c r="I2384" s="39" t="s">
        <v>1278</v>
      </c>
      <c r="J2384" s="39" t="s">
        <v>1280</v>
      </c>
      <c r="K2384" s="51" t="s">
        <v>1279</v>
      </c>
    </row>
    <row r="2385" spans="1:11" x14ac:dyDescent="0.2">
      <c r="A2385" s="38">
        <v>91</v>
      </c>
      <c r="B2385" s="39">
        <v>11</v>
      </c>
      <c r="C2385" s="39">
        <v>28656064</v>
      </c>
      <c r="D2385" s="39" t="s">
        <v>6668</v>
      </c>
      <c r="E2385" s="40">
        <v>43479</v>
      </c>
      <c r="F2385" s="39">
        <v>30643258</v>
      </c>
      <c r="G2385" s="39" t="s">
        <v>112</v>
      </c>
      <c r="H2385" s="39" t="s">
        <v>81</v>
      </c>
      <c r="I2385" s="39" t="s">
        <v>113</v>
      </c>
      <c r="J2385" s="39" t="s">
        <v>846</v>
      </c>
      <c r="K2385" s="51" t="s">
        <v>114</v>
      </c>
    </row>
    <row r="2386" spans="1:11" x14ac:dyDescent="0.2">
      <c r="A2386" s="38">
        <v>91</v>
      </c>
      <c r="B2386" s="39">
        <v>11</v>
      </c>
      <c r="C2386" s="39">
        <v>28666538</v>
      </c>
      <c r="D2386" s="39" t="s">
        <v>6669</v>
      </c>
      <c r="E2386" s="40">
        <v>43304</v>
      </c>
      <c r="F2386" s="39">
        <v>30038396</v>
      </c>
      <c r="G2386" s="39" t="s">
        <v>303</v>
      </c>
      <c r="H2386" s="39" t="s">
        <v>81</v>
      </c>
      <c r="I2386" s="39" t="s">
        <v>304</v>
      </c>
      <c r="J2386" s="39" t="s">
        <v>1060</v>
      </c>
      <c r="K2386" s="51" t="s">
        <v>305</v>
      </c>
    </row>
    <row r="2387" spans="1:11" x14ac:dyDescent="0.2">
      <c r="A2387" s="38">
        <v>91</v>
      </c>
      <c r="B2387" s="39">
        <v>11</v>
      </c>
      <c r="C2387" s="39">
        <v>28676861</v>
      </c>
      <c r="D2387" s="39" t="s">
        <v>6670</v>
      </c>
      <c r="E2387" s="40">
        <v>43479</v>
      </c>
      <c r="F2387" s="39">
        <v>30643258</v>
      </c>
      <c r="G2387" s="39" t="s">
        <v>112</v>
      </c>
      <c r="H2387" s="39" t="s">
        <v>81</v>
      </c>
      <c r="I2387" s="39" t="s">
        <v>113</v>
      </c>
      <c r="J2387" s="39" t="s">
        <v>1287</v>
      </c>
      <c r="K2387" s="51" t="s">
        <v>114</v>
      </c>
    </row>
    <row r="2388" spans="1:11" x14ac:dyDescent="0.2">
      <c r="A2388" s="38">
        <v>91</v>
      </c>
      <c r="B2388" s="39">
        <v>11</v>
      </c>
      <c r="C2388" s="39">
        <v>28687766</v>
      </c>
      <c r="D2388" s="39" t="s">
        <v>6671</v>
      </c>
      <c r="E2388" s="40">
        <v>43304</v>
      </c>
      <c r="F2388" s="39">
        <v>30038396</v>
      </c>
      <c r="G2388" s="39" t="s">
        <v>303</v>
      </c>
      <c r="H2388" s="39" t="s">
        <v>81</v>
      </c>
      <c r="I2388" s="39" t="s">
        <v>304</v>
      </c>
      <c r="J2388" s="39" t="s">
        <v>781</v>
      </c>
      <c r="K2388" s="51" t="s">
        <v>305</v>
      </c>
    </row>
    <row r="2389" spans="1:11" x14ac:dyDescent="0.2">
      <c r="A2389" s="38">
        <v>92</v>
      </c>
      <c r="B2389" s="39">
        <v>11</v>
      </c>
      <c r="C2389" s="39">
        <v>31807524</v>
      </c>
      <c r="D2389" s="39" t="s">
        <v>6672</v>
      </c>
      <c r="E2389" s="40">
        <v>42989</v>
      </c>
      <c r="F2389" s="39">
        <v>28892062</v>
      </c>
      <c r="G2389" s="39" t="s">
        <v>149</v>
      </c>
      <c r="H2389" s="39" t="s">
        <v>81</v>
      </c>
      <c r="I2389" s="39" t="s">
        <v>150</v>
      </c>
      <c r="J2389" s="39" t="s">
        <v>152</v>
      </c>
      <c r="K2389" s="51" t="s">
        <v>151</v>
      </c>
    </row>
    <row r="2390" spans="1:11" x14ac:dyDescent="0.2">
      <c r="A2390" s="38">
        <v>92</v>
      </c>
      <c r="B2390" s="39">
        <v>11</v>
      </c>
      <c r="C2390" s="39">
        <v>31807524</v>
      </c>
      <c r="D2390" s="39" t="s">
        <v>6672</v>
      </c>
      <c r="E2390" s="40">
        <v>43276</v>
      </c>
      <c r="F2390" s="39">
        <v>29942085</v>
      </c>
      <c r="G2390" s="39" t="s">
        <v>382</v>
      </c>
      <c r="H2390" s="39" t="s">
        <v>81</v>
      </c>
      <c r="I2390" s="39" t="s">
        <v>383</v>
      </c>
      <c r="J2390" s="39" t="s">
        <v>385</v>
      </c>
      <c r="K2390" s="51" t="s">
        <v>384</v>
      </c>
    </row>
    <row r="2391" spans="1:11" x14ac:dyDescent="0.2">
      <c r="A2391" s="38">
        <v>92</v>
      </c>
      <c r="B2391" s="39">
        <v>11</v>
      </c>
      <c r="C2391" s="39">
        <v>31807524</v>
      </c>
      <c r="D2391" s="39" t="s">
        <v>6672</v>
      </c>
      <c r="E2391" s="40">
        <v>43161</v>
      </c>
      <c r="F2391" s="39">
        <v>29500382</v>
      </c>
      <c r="G2391" s="39" t="s">
        <v>382</v>
      </c>
      <c r="H2391" s="39" t="s">
        <v>154</v>
      </c>
      <c r="I2391" s="39" t="s">
        <v>413</v>
      </c>
      <c r="J2391" s="39" t="s">
        <v>1108</v>
      </c>
      <c r="K2391" s="51" t="s">
        <v>414</v>
      </c>
    </row>
    <row r="2392" spans="1:11" x14ac:dyDescent="0.2">
      <c r="A2392" s="38">
        <v>92</v>
      </c>
      <c r="B2392" s="39">
        <v>11</v>
      </c>
      <c r="C2392" s="39">
        <v>31808280</v>
      </c>
      <c r="D2392" s="39" t="s">
        <v>6673</v>
      </c>
      <c r="E2392" s="40">
        <v>43276</v>
      </c>
      <c r="F2392" s="39">
        <v>29942085</v>
      </c>
      <c r="G2392" s="39" t="s">
        <v>382</v>
      </c>
      <c r="H2392" s="39" t="s">
        <v>81</v>
      </c>
      <c r="I2392" s="39" t="s">
        <v>383</v>
      </c>
      <c r="J2392" s="39" t="s">
        <v>386</v>
      </c>
      <c r="K2392" s="51" t="s">
        <v>384</v>
      </c>
    </row>
    <row r="2393" spans="1:11" x14ac:dyDescent="0.2">
      <c r="A2393" s="38">
        <v>92</v>
      </c>
      <c r="B2393" s="39">
        <v>11</v>
      </c>
      <c r="C2393" s="39">
        <v>31810298</v>
      </c>
      <c r="D2393" s="39" t="s">
        <v>2012</v>
      </c>
      <c r="E2393" s="40">
        <v>43479</v>
      </c>
      <c r="F2393" s="39">
        <v>30643256</v>
      </c>
      <c r="G2393" s="39" t="s">
        <v>377</v>
      </c>
      <c r="H2393" s="39" t="s">
        <v>81</v>
      </c>
      <c r="I2393" s="39" t="s">
        <v>378</v>
      </c>
      <c r="J2393" s="39" t="s">
        <v>816</v>
      </c>
      <c r="K2393" s="51" t="s">
        <v>379</v>
      </c>
    </row>
    <row r="2394" spans="1:11" x14ac:dyDescent="0.2">
      <c r="A2394" s="38">
        <v>92</v>
      </c>
      <c r="B2394" s="39">
        <v>11</v>
      </c>
      <c r="C2394" s="39">
        <v>31812582</v>
      </c>
      <c r="D2394" s="39" t="s">
        <v>2013</v>
      </c>
      <c r="E2394" s="40">
        <v>43461</v>
      </c>
      <c r="F2394" s="39">
        <v>30595370</v>
      </c>
      <c r="G2394" s="39" t="s">
        <v>86</v>
      </c>
      <c r="H2394" s="39" t="s">
        <v>87</v>
      </c>
      <c r="I2394" s="39" t="s">
        <v>88</v>
      </c>
      <c r="J2394" s="39" t="s">
        <v>386</v>
      </c>
      <c r="K2394" s="51" t="s">
        <v>89</v>
      </c>
    </row>
    <row r="2395" spans="1:11" x14ac:dyDescent="0.2">
      <c r="A2395" s="38">
        <v>92</v>
      </c>
      <c r="B2395" s="39">
        <v>11</v>
      </c>
      <c r="C2395" s="39">
        <v>31812582</v>
      </c>
      <c r="D2395" s="39" t="s">
        <v>2013</v>
      </c>
      <c r="E2395" s="40">
        <v>43479</v>
      </c>
      <c r="F2395" s="39">
        <v>30643256</v>
      </c>
      <c r="G2395" s="39" t="s">
        <v>377</v>
      </c>
      <c r="H2395" s="39" t="s">
        <v>81</v>
      </c>
      <c r="I2395" s="39" t="s">
        <v>378</v>
      </c>
      <c r="J2395" s="39" t="s">
        <v>380</v>
      </c>
      <c r="K2395" s="51" t="s">
        <v>379</v>
      </c>
    </row>
    <row r="2396" spans="1:11" x14ac:dyDescent="0.2">
      <c r="A2396" s="38">
        <v>92</v>
      </c>
      <c r="B2396" s="39">
        <v>11</v>
      </c>
      <c r="C2396" s="39">
        <v>31812582</v>
      </c>
      <c r="D2396" s="39" t="s">
        <v>2013</v>
      </c>
      <c r="E2396" s="40">
        <v>43537</v>
      </c>
      <c r="F2396" s="39">
        <v>30867560</v>
      </c>
      <c r="G2396" s="39" t="s">
        <v>197</v>
      </c>
      <c r="H2396" s="39" t="s">
        <v>93</v>
      </c>
      <c r="I2396" s="39" t="s">
        <v>409</v>
      </c>
      <c r="J2396" s="39" t="s">
        <v>411</v>
      </c>
      <c r="K2396" s="51" t="s">
        <v>410</v>
      </c>
    </row>
    <row r="2397" spans="1:11" x14ac:dyDescent="0.2">
      <c r="A2397" s="38">
        <v>92</v>
      </c>
      <c r="B2397" s="39">
        <v>11</v>
      </c>
      <c r="C2397" s="39">
        <v>31813529</v>
      </c>
      <c r="D2397" s="39" t="s">
        <v>2014</v>
      </c>
      <c r="E2397" s="40">
        <v>43161</v>
      </c>
      <c r="F2397" s="39">
        <v>29500382</v>
      </c>
      <c r="G2397" s="39" t="s">
        <v>382</v>
      </c>
      <c r="H2397" s="39" t="s">
        <v>154</v>
      </c>
      <c r="I2397" s="39" t="s">
        <v>413</v>
      </c>
      <c r="J2397" s="39" t="s">
        <v>1074</v>
      </c>
      <c r="K2397" s="51" t="s">
        <v>414</v>
      </c>
    </row>
    <row r="2398" spans="1:11" x14ac:dyDescent="0.2">
      <c r="A2398" s="38">
        <v>92</v>
      </c>
      <c r="B2398" s="39">
        <v>11</v>
      </c>
      <c r="C2398" s="39">
        <v>31821467</v>
      </c>
      <c r="D2398" s="39" t="s">
        <v>6674</v>
      </c>
      <c r="E2398" s="40">
        <v>42688</v>
      </c>
      <c r="F2398" s="39">
        <v>27841878</v>
      </c>
      <c r="G2398" s="39" t="s">
        <v>299</v>
      </c>
      <c r="H2398" s="39" t="s">
        <v>81</v>
      </c>
      <c r="I2398" s="39" t="s">
        <v>334</v>
      </c>
      <c r="J2398" s="39" t="s">
        <v>239</v>
      </c>
      <c r="K2398" s="51" t="s">
        <v>335</v>
      </c>
    </row>
    <row r="2399" spans="1:11" x14ac:dyDescent="0.2">
      <c r="A2399" s="38">
        <v>92</v>
      </c>
      <c r="B2399" s="39">
        <v>11</v>
      </c>
      <c r="C2399" s="39">
        <v>31825518</v>
      </c>
      <c r="D2399" s="39" t="s">
        <v>6675</v>
      </c>
      <c r="E2399" s="40">
        <v>43461</v>
      </c>
      <c r="F2399" s="39">
        <v>30595370</v>
      </c>
      <c r="G2399" s="39" t="s">
        <v>86</v>
      </c>
      <c r="H2399" s="39" t="s">
        <v>87</v>
      </c>
      <c r="I2399" s="39" t="s">
        <v>88</v>
      </c>
      <c r="J2399" s="39" t="s">
        <v>288</v>
      </c>
      <c r="K2399" s="51" t="s">
        <v>89</v>
      </c>
    </row>
    <row r="2400" spans="1:11" x14ac:dyDescent="0.2">
      <c r="A2400" s="38">
        <v>92</v>
      </c>
      <c r="B2400" s="39">
        <v>11</v>
      </c>
      <c r="C2400" s="39">
        <v>31850105</v>
      </c>
      <c r="D2400" s="39" t="s">
        <v>2011</v>
      </c>
      <c r="E2400" s="40">
        <v>43087</v>
      </c>
      <c r="F2400" s="39">
        <v>29255261</v>
      </c>
      <c r="G2400" s="39" t="s">
        <v>391</v>
      </c>
      <c r="H2400" s="39" t="s">
        <v>81</v>
      </c>
      <c r="I2400" s="39" t="s">
        <v>392</v>
      </c>
      <c r="J2400" s="39" t="s">
        <v>386</v>
      </c>
      <c r="K2400" s="51" t="s">
        <v>393</v>
      </c>
    </row>
    <row r="2401" spans="1:11" x14ac:dyDescent="0.2">
      <c r="A2401" s="38">
        <v>92</v>
      </c>
      <c r="B2401" s="39">
        <v>11</v>
      </c>
      <c r="C2401" s="39">
        <v>31850105</v>
      </c>
      <c r="D2401" s="39" t="s">
        <v>2011</v>
      </c>
      <c r="E2401" s="40">
        <v>43101</v>
      </c>
      <c r="F2401" s="39">
        <v>29292387</v>
      </c>
      <c r="G2401" s="39" t="s">
        <v>394</v>
      </c>
      <c r="H2401" s="39" t="s">
        <v>81</v>
      </c>
      <c r="I2401" s="39" t="s">
        <v>395</v>
      </c>
      <c r="J2401" s="39" t="s">
        <v>380</v>
      </c>
      <c r="K2401" s="51" t="s">
        <v>396</v>
      </c>
    </row>
    <row r="2402" spans="1:11" x14ac:dyDescent="0.2">
      <c r="A2402" s="38">
        <v>92</v>
      </c>
      <c r="B2402" s="39">
        <v>11</v>
      </c>
      <c r="C2402" s="39">
        <v>31850105</v>
      </c>
      <c r="D2402" s="39" t="s">
        <v>2011</v>
      </c>
      <c r="E2402" s="40">
        <v>43216</v>
      </c>
      <c r="F2402" s="39">
        <v>29700475</v>
      </c>
      <c r="G2402" s="39" t="s">
        <v>762</v>
      </c>
      <c r="H2402" s="39" t="s">
        <v>81</v>
      </c>
      <c r="I2402" s="39" t="s">
        <v>763</v>
      </c>
      <c r="J2402" s="39" t="s">
        <v>406</v>
      </c>
      <c r="K2402" s="51" t="s">
        <v>764</v>
      </c>
    </row>
    <row r="2403" spans="1:11" x14ac:dyDescent="0.2">
      <c r="A2403" s="38">
        <v>92</v>
      </c>
      <c r="B2403" s="39">
        <v>11</v>
      </c>
      <c r="C2403" s="39">
        <v>31850105</v>
      </c>
      <c r="D2403" s="39" t="s">
        <v>2011</v>
      </c>
      <c r="E2403" s="40">
        <v>43276</v>
      </c>
      <c r="F2403" s="39">
        <v>29942085</v>
      </c>
      <c r="G2403" s="39" t="s">
        <v>382</v>
      </c>
      <c r="H2403" s="39" t="s">
        <v>81</v>
      </c>
      <c r="I2403" s="39" t="s">
        <v>383</v>
      </c>
      <c r="J2403" s="39" t="s">
        <v>386</v>
      </c>
      <c r="K2403" s="51" t="s">
        <v>384</v>
      </c>
    </row>
    <row r="2404" spans="1:11" x14ac:dyDescent="0.2">
      <c r="A2404" s="38">
        <v>92</v>
      </c>
      <c r="B2404" s="39">
        <v>11</v>
      </c>
      <c r="C2404" s="39">
        <v>31850105</v>
      </c>
      <c r="D2404" s="39" t="s">
        <v>2011</v>
      </c>
      <c r="E2404" s="40">
        <v>43479</v>
      </c>
      <c r="F2404" s="39">
        <v>30643256</v>
      </c>
      <c r="G2404" s="39" t="s">
        <v>377</v>
      </c>
      <c r="H2404" s="39" t="s">
        <v>81</v>
      </c>
      <c r="I2404" s="39" t="s">
        <v>378</v>
      </c>
      <c r="J2404" s="39" t="s">
        <v>735</v>
      </c>
      <c r="K2404" s="51" t="s">
        <v>379</v>
      </c>
    </row>
    <row r="2405" spans="1:11" x14ac:dyDescent="0.2">
      <c r="A2405" s="38">
        <v>92</v>
      </c>
      <c r="B2405" s="39">
        <v>11</v>
      </c>
      <c r="C2405" s="39">
        <v>31850105</v>
      </c>
      <c r="D2405" s="39" t="s">
        <v>2011</v>
      </c>
      <c r="E2405" s="40">
        <v>43521</v>
      </c>
      <c r="F2405" s="39">
        <v>30804558</v>
      </c>
      <c r="G2405" s="39" t="s">
        <v>859</v>
      </c>
      <c r="H2405" s="39" t="s">
        <v>81</v>
      </c>
      <c r="I2405" s="39" t="s">
        <v>860</v>
      </c>
      <c r="J2405" s="39" t="s">
        <v>862</v>
      </c>
      <c r="K2405" s="51" t="s">
        <v>861</v>
      </c>
    </row>
    <row r="2406" spans="1:11" x14ac:dyDescent="0.2">
      <c r="A2406" s="38">
        <v>92</v>
      </c>
      <c r="B2406" s="39">
        <v>11</v>
      </c>
      <c r="C2406" s="39">
        <v>31850105</v>
      </c>
      <c r="D2406" s="39" t="s">
        <v>2011</v>
      </c>
      <c r="E2406" s="40">
        <v>43811</v>
      </c>
      <c r="F2406" s="39">
        <v>31835028</v>
      </c>
      <c r="G2406" s="39" t="s">
        <v>5461</v>
      </c>
      <c r="H2406" s="39" t="s">
        <v>738</v>
      </c>
      <c r="I2406" s="39" t="s">
        <v>5462</v>
      </c>
      <c r="J2406" s="39" t="s">
        <v>5463</v>
      </c>
      <c r="K2406" s="51" t="s">
        <v>5464</v>
      </c>
    </row>
    <row r="2407" spans="1:11" x14ac:dyDescent="0.2">
      <c r="A2407" s="38">
        <v>93</v>
      </c>
      <c r="B2407" s="39">
        <v>11</v>
      </c>
      <c r="C2407" s="39">
        <v>46373311</v>
      </c>
      <c r="D2407" s="39" t="s">
        <v>3783</v>
      </c>
      <c r="E2407" s="40">
        <v>42206</v>
      </c>
      <c r="F2407" s="39">
        <v>26198764</v>
      </c>
      <c r="G2407" s="39" t="s">
        <v>250</v>
      </c>
      <c r="H2407" s="39" t="s">
        <v>251</v>
      </c>
      <c r="I2407" s="39" t="s">
        <v>252</v>
      </c>
      <c r="J2407" s="39" t="s">
        <v>227</v>
      </c>
      <c r="K2407" s="51" t="s">
        <v>253</v>
      </c>
    </row>
    <row r="2408" spans="1:11" x14ac:dyDescent="0.2">
      <c r="A2408" s="38">
        <v>93</v>
      </c>
      <c r="B2408" s="39">
        <v>11</v>
      </c>
      <c r="C2408" s="39">
        <v>46373311</v>
      </c>
      <c r="D2408" s="39" t="s">
        <v>3783</v>
      </c>
      <c r="E2408" s="40">
        <v>43157</v>
      </c>
      <c r="F2408" s="39">
        <v>29483656</v>
      </c>
      <c r="G2408" s="39" t="s">
        <v>318</v>
      </c>
      <c r="H2408" s="39" t="s">
        <v>81</v>
      </c>
      <c r="I2408" s="39" t="s">
        <v>319</v>
      </c>
      <c r="J2408" s="39" t="s">
        <v>227</v>
      </c>
      <c r="K2408" s="51" t="s">
        <v>320</v>
      </c>
    </row>
    <row r="2409" spans="1:11" x14ac:dyDescent="0.2">
      <c r="A2409" s="38">
        <v>93</v>
      </c>
      <c r="B2409" s="39">
        <v>11</v>
      </c>
      <c r="C2409" s="39">
        <v>46393574</v>
      </c>
      <c r="D2409" s="39" t="s">
        <v>3790</v>
      </c>
      <c r="E2409" s="40">
        <v>43479</v>
      </c>
      <c r="F2409" s="39">
        <v>30643251</v>
      </c>
      <c r="G2409" s="39" t="s">
        <v>115</v>
      </c>
      <c r="H2409" s="39" t="s">
        <v>81</v>
      </c>
      <c r="I2409" s="39" t="s">
        <v>116</v>
      </c>
      <c r="J2409" s="39" t="s">
        <v>746</v>
      </c>
      <c r="K2409" s="51" t="s">
        <v>117</v>
      </c>
    </row>
    <row r="2410" spans="1:11" x14ac:dyDescent="0.2">
      <c r="A2410" s="38">
        <v>93</v>
      </c>
      <c r="B2410" s="39">
        <v>11</v>
      </c>
      <c r="C2410" s="39">
        <v>46393958</v>
      </c>
      <c r="D2410" s="39" t="s">
        <v>3791</v>
      </c>
      <c r="E2410" s="40">
        <v>43249</v>
      </c>
      <c r="F2410" s="39">
        <v>29844566</v>
      </c>
      <c r="G2410" s="39" t="s">
        <v>207</v>
      </c>
      <c r="H2410" s="39" t="s">
        <v>154</v>
      </c>
      <c r="I2410" s="39" t="s">
        <v>208</v>
      </c>
      <c r="J2410" s="39" t="s">
        <v>1453</v>
      </c>
      <c r="K2410" s="51" t="s">
        <v>209</v>
      </c>
    </row>
    <row r="2411" spans="1:11" x14ac:dyDescent="0.2">
      <c r="A2411" s="38">
        <v>93</v>
      </c>
      <c r="B2411" s="39">
        <v>11</v>
      </c>
      <c r="C2411" s="39">
        <v>46398916</v>
      </c>
      <c r="D2411" s="39" t="s">
        <v>3792</v>
      </c>
      <c r="E2411" s="40">
        <v>43104</v>
      </c>
      <c r="F2411" s="39">
        <v>29304378</v>
      </c>
      <c r="G2411" s="39" t="s">
        <v>1995</v>
      </c>
      <c r="H2411" s="39" t="s">
        <v>87</v>
      </c>
      <c r="I2411" s="39" t="s">
        <v>1996</v>
      </c>
      <c r="J2411" s="39" t="s">
        <v>1998</v>
      </c>
      <c r="K2411" s="51" t="s">
        <v>1997</v>
      </c>
    </row>
    <row r="2412" spans="1:11" x14ac:dyDescent="0.2">
      <c r="A2412" s="38">
        <v>93</v>
      </c>
      <c r="B2412" s="39">
        <v>11</v>
      </c>
      <c r="C2412" s="39">
        <v>46402852</v>
      </c>
      <c r="D2412" s="39" t="s">
        <v>3793</v>
      </c>
      <c r="E2412" s="40">
        <v>42877</v>
      </c>
      <c r="F2412" s="39">
        <v>28540026</v>
      </c>
      <c r="G2412" s="39" t="s">
        <v>202</v>
      </c>
      <c r="H2412" s="39" t="s">
        <v>203</v>
      </c>
      <c r="I2412" s="39" t="s">
        <v>204</v>
      </c>
      <c r="J2412" s="39" t="s">
        <v>206</v>
      </c>
      <c r="K2412" s="51" t="s">
        <v>205</v>
      </c>
    </row>
    <row r="2413" spans="1:11" x14ac:dyDescent="0.2">
      <c r="A2413" s="38">
        <v>93</v>
      </c>
      <c r="B2413" s="39">
        <v>11</v>
      </c>
      <c r="C2413" s="39">
        <v>46402852</v>
      </c>
      <c r="D2413" s="39" t="s">
        <v>3793</v>
      </c>
      <c r="E2413" s="40">
        <v>43376</v>
      </c>
      <c r="F2413" s="39">
        <v>30285260</v>
      </c>
      <c r="G2413" s="39" t="s">
        <v>420</v>
      </c>
      <c r="H2413" s="39" t="s">
        <v>421</v>
      </c>
      <c r="I2413" s="39" t="s">
        <v>422</v>
      </c>
      <c r="J2413" s="39" t="s">
        <v>227</v>
      </c>
      <c r="K2413" s="51" t="s">
        <v>423</v>
      </c>
    </row>
    <row r="2414" spans="1:11" x14ac:dyDescent="0.2">
      <c r="A2414" s="38">
        <v>93</v>
      </c>
      <c r="B2414" s="39">
        <v>11</v>
      </c>
      <c r="C2414" s="39">
        <v>46402852</v>
      </c>
      <c r="D2414" s="39" t="s">
        <v>3793</v>
      </c>
      <c r="E2414" s="40">
        <v>43479</v>
      </c>
      <c r="F2414" s="39">
        <v>30643251</v>
      </c>
      <c r="G2414" s="39" t="s">
        <v>115</v>
      </c>
      <c r="H2414" s="39" t="s">
        <v>81</v>
      </c>
      <c r="I2414" s="39" t="s">
        <v>116</v>
      </c>
      <c r="J2414" s="39" t="s">
        <v>1010</v>
      </c>
      <c r="K2414" s="51" t="s">
        <v>117</v>
      </c>
    </row>
    <row r="2415" spans="1:11" x14ac:dyDescent="0.2">
      <c r="A2415" s="38">
        <v>93</v>
      </c>
      <c r="B2415" s="39">
        <v>11</v>
      </c>
      <c r="C2415" s="39">
        <v>46513249</v>
      </c>
      <c r="D2415" s="39" t="s">
        <v>4804</v>
      </c>
      <c r="E2415" s="40">
        <v>43104</v>
      </c>
      <c r="F2415" s="39">
        <v>29304378</v>
      </c>
      <c r="G2415" s="39" t="s">
        <v>1995</v>
      </c>
      <c r="H2415" s="39" t="s">
        <v>87</v>
      </c>
      <c r="I2415" s="39" t="s">
        <v>1996</v>
      </c>
      <c r="J2415" s="39" t="s">
        <v>1998</v>
      </c>
      <c r="K2415" s="51" t="s">
        <v>1997</v>
      </c>
    </row>
    <row r="2416" spans="1:11" x14ac:dyDescent="0.2">
      <c r="A2416" s="38">
        <v>93</v>
      </c>
      <c r="B2416" s="39">
        <v>11</v>
      </c>
      <c r="C2416" s="39">
        <v>46548754</v>
      </c>
      <c r="D2416" s="39" t="s">
        <v>3794</v>
      </c>
      <c r="E2416" s="40">
        <v>43017</v>
      </c>
      <c r="F2416" s="39">
        <v>28991256</v>
      </c>
      <c r="G2416" s="39" t="s">
        <v>417</v>
      </c>
      <c r="H2416" s="39" t="s">
        <v>81</v>
      </c>
      <c r="I2416" s="39" t="s">
        <v>418</v>
      </c>
      <c r="J2416" s="39" t="s">
        <v>227</v>
      </c>
      <c r="K2416" s="51" t="s">
        <v>419</v>
      </c>
    </row>
    <row r="2417" spans="1:11" x14ac:dyDescent="0.2">
      <c r="A2417" s="38">
        <v>93</v>
      </c>
      <c r="B2417" s="39">
        <v>11</v>
      </c>
      <c r="C2417" s="39">
        <v>46548754</v>
      </c>
      <c r="D2417" s="39" t="s">
        <v>3794</v>
      </c>
      <c r="E2417" s="40">
        <v>43376</v>
      </c>
      <c r="F2417" s="39">
        <v>30285260</v>
      </c>
      <c r="G2417" s="39" t="s">
        <v>420</v>
      </c>
      <c r="H2417" s="39" t="s">
        <v>421</v>
      </c>
      <c r="I2417" s="39" t="s">
        <v>422</v>
      </c>
      <c r="J2417" s="39" t="s">
        <v>227</v>
      </c>
      <c r="K2417" s="51" t="s">
        <v>423</v>
      </c>
    </row>
    <row r="2418" spans="1:11" x14ac:dyDescent="0.2">
      <c r="A2418" s="38">
        <v>93</v>
      </c>
      <c r="B2418" s="39">
        <v>11</v>
      </c>
      <c r="C2418" s="39">
        <v>46695483</v>
      </c>
      <c r="D2418" s="39" t="s">
        <v>3799</v>
      </c>
      <c r="E2418" s="40">
        <v>43131</v>
      </c>
      <c r="F2418" s="39">
        <v>29397368</v>
      </c>
      <c r="G2418" s="39" t="s">
        <v>1376</v>
      </c>
      <c r="H2418" s="39" t="s">
        <v>1377</v>
      </c>
      <c r="I2418" s="39" t="s">
        <v>1378</v>
      </c>
      <c r="J2418" s="39" t="s">
        <v>1380</v>
      </c>
      <c r="K2418" s="51" t="s">
        <v>1379</v>
      </c>
    </row>
    <row r="2419" spans="1:11" x14ac:dyDescent="0.2">
      <c r="A2419" s="38">
        <v>93</v>
      </c>
      <c r="B2419" s="39">
        <v>11</v>
      </c>
      <c r="C2419" s="39">
        <v>46548754</v>
      </c>
      <c r="D2419" s="39" t="s">
        <v>3794</v>
      </c>
      <c r="E2419" s="40">
        <v>43811</v>
      </c>
      <c r="F2419" s="39">
        <v>31835028</v>
      </c>
      <c r="G2419" s="39" t="s">
        <v>5461</v>
      </c>
      <c r="H2419" s="39" t="s">
        <v>738</v>
      </c>
      <c r="I2419" s="39" t="s">
        <v>5462</v>
      </c>
      <c r="J2419" s="39" t="s">
        <v>5463</v>
      </c>
      <c r="K2419" s="51" t="s">
        <v>5464</v>
      </c>
    </row>
    <row r="2420" spans="1:11" x14ac:dyDescent="0.2">
      <c r="A2420" s="38">
        <v>95</v>
      </c>
      <c r="B2420" s="39">
        <v>11</v>
      </c>
      <c r="C2420" s="39">
        <v>57404779</v>
      </c>
      <c r="D2420" s="39" t="s">
        <v>2016</v>
      </c>
      <c r="E2420" s="40">
        <v>43249</v>
      </c>
      <c r="F2420" s="39">
        <v>29844566</v>
      </c>
      <c r="G2420" s="39" t="s">
        <v>207</v>
      </c>
      <c r="H2420" s="39" t="s">
        <v>154</v>
      </c>
      <c r="I2420" s="39" t="s">
        <v>208</v>
      </c>
      <c r="J2420" s="39" t="s">
        <v>210</v>
      </c>
      <c r="K2420" s="51" t="s">
        <v>209</v>
      </c>
    </row>
    <row r="2421" spans="1:11" x14ac:dyDescent="0.2">
      <c r="A2421" s="38">
        <v>95</v>
      </c>
      <c r="B2421" s="39">
        <v>11</v>
      </c>
      <c r="C2421" s="39">
        <v>57404779</v>
      </c>
      <c r="D2421" s="39" t="s">
        <v>2016</v>
      </c>
      <c r="E2421" s="40">
        <v>43304</v>
      </c>
      <c r="F2421" s="39">
        <v>30038396</v>
      </c>
      <c r="G2421" s="39" t="s">
        <v>303</v>
      </c>
      <c r="H2421" s="39" t="s">
        <v>81</v>
      </c>
      <c r="I2421" s="39" t="s">
        <v>304</v>
      </c>
      <c r="J2421" s="39" t="s">
        <v>1261</v>
      </c>
      <c r="K2421" s="51" t="s">
        <v>305</v>
      </c>
    </row>
    <row r="2422" spans="1:11" x14ac:dyDescent="0.2">
      <c r="A2422" s="38">
        <v>95</v>
      </c>
      <c r="B2422" s="39">
        <v>11</v>
      </c>
      <c r="C2422" s="39">
        <v>57404779</v>
      </c>
      <c r="D2422" s="39" t="s">
        <v>2016</v>
      </c>
      <c r="E2422" s="40">
        <v>43161</v>
      </c>
      <c r="F2422" s="39">
        <v>29500382</v>
      </c>
      <c r="G2422" s="39" t="s">
        <v>382</v>
      </c>
      <c r="H2422" s="39" t="s">
        <v>154</v>
      </c>
      <c r="I2422" s="39" t="s">
        <v>413</v>
      </c>
      <c r="J2422" s="39" t="s">
        <v>1229</v>
      </c>
      <c r="K2422" s="51" t="s">
        <v>414</v>
      </c>
    </row>
    <row r="2423" spans="1:11" x14ac:dyDescent="0.2">
      <c r="A2423" s="38">
        <v>95</v>
      </c>
      <c r="B2423" s="39">
        <v>11</v>
      </c>
      <c r="C2423" s="39">
        <v>57421457</v>
      </c>
      <c r="D2423" s="39" t="s">
        <v>2017</v>
      </c>
      <c r="E2423" s="40">
        <v>43461</v>
      </c>
      <c r="F2423" s="39">
        <v>30595370</v>
      </c>
      <c r="G2423" s="39" t="s">
        <v>86</v>
      </c>
      <c r="H2423" s="39" t="s">
        <v>87</v>
      </c>
      <c r="I2423" s="39" t="s">
        <v>88</v>
      </c>
      <c r="J2423" s="39" t="s">
        <v>1139</v>
      </c>
      <c r="K2423" s="51" t="s">
        <v>89</v>
      </c>
    </row>
    <row r="2424" spans="1:11" x14ac:dyDescent="0.2">
      <c r="A2424" s="38">
        <v>95</v>
      </c>
      <c r="B2424" s="39">
        <v>11</v>
      </c>
      <c r="C2424" s="39">
        <v>57424040</v>
      </c>
      <c r="D2424" s="39" t="s">
        <v>2018</v>
      </c>
      <c r="E2424" s="40">
        <v>43479</v>
      </c>
      <c r="F2424" s="39">
        <v>30643256</v>
      </c>
      <c r="G2424" s="39" t="s">
        <v>377</v>
      </c>
      <c r="H2424" s="39" t="s">
        <v>81</v>
      </c>
      <c r="I2424" s="39" t="s">
        <v>378</v>
      </c>
      <c r="J2424" s="39" t="s">
        <v>1168</v>
      </c>
      <c r="K2424" s="51" t="s">
        <v>379</v>
      </c>
    </row>
    <row r="2425" spans="1:11" x14ac:dyDescent="0.2">
      <c r="A2425" s="38">
        <v>95</v>
      </c>
      <c r="B2425" s="39">
        <v>11</v>
      </c>
      <c r="C2425" s="39">
        <v>57431470</v>
      </c>
      <c r="D2425" s="39" t="s">
        <v>6710</v>
      </c>
      <c r="E2425" s="40">
        <v>43461</v>
      </c>
      <c r="F2425" s="39">
        <v>30595370</v>
      </c>
      <c r="G2425" s="39" t="s">
        <v>86</v>
      </c>
      <c r="H2425" s="39" t="s">
        <v>87</v>
      </c>
      <c r="I2425" s="39" t="s">
        <v>88</v>
      </c>
      <c r="J2425" s="39" t="s">
        <v>161</v>
      </c>
      <c r="K2425" s="51" t="s">
        <v>89</v>
      </c>
    </row>
    <row r="2426" spans="1:11" x14ac:dyDescent="0.2">
      <c r="A2426" s="38">
        <v>95</v>
      </c>
      <c r="B2426" s="39">
        <v>11</v>
      </c>
      <c r="C2426" s="39">
        <v>57448032</v>
      </c>
      <c r="D2426" s="39" t="s">
        <v>2019</v>
      </c>
      <c r="E2426" s="40">
        <v>43087</v>
      </c>
      <c r="F2426" s="39">
        <v>29255261</v>
      </c>
      <c r="G2426" s="39" t="s">
        <v>391</v>
      </c>
      <c r="H2426" s="39" t="s">
        <v>81</v>
      </c>
      <c r="I2426" s="39" t="s">
        <v>392</v>
      </c>
      <c r="J2426" s="39" t="s">
        <v>386</v>
      </c>
      <c r="K2426" s="51" t="s">
        <v>393</v>
      </c>
    </row>
    <row r="2427" spans="1:11" x14ac:dyDescent="0.2">
      <c r="A2427" s="38">
        <v>95</v>
      </c>
      <c r="B2427" s="39">
        <v>11</v>
      </c>
      <c r="C2427" s="39">
        <v>57448032</v>
      </c>
      <c r="D2427" s="39" t="s">
        <v>2019</v>
      </c>
      <c r="E2427" s="40">
        <v>43276</v>
      </c>
      <c r="F2427" s="39">
        <v>29942085</v>
      </c>
      <c r="G2427" s="39" t="s">
        <v>382</v>
      </c>
      <c r="H2427" s="39" t="s">
        <v>81</v>
      </c>
      <c r="I2427" s="39" t="s">
        <v>383</v>
      </c>
      <c r="J2427" s="39" t="s">
        <v>406</v>
      </c>
      <c r="K2427" s="51" t="s">
        <v>384</v>
      </c>
    </row>
    <row r="2428" spans="1:11" x14ac:dyDescent="0.2">
      <c r="A2428" s="38">
        <v>95</v>
      </c>
      <c r="B2428" s="39">
        <v>11</v>
      </c>
      <c r="C2428" s="39">
        <v>57448032</v>
      </c>
      <c r="D2428" s="39" t="s">
        <v>2019</v>
      </c>
      <c r="E2428" s="40">
        <v>43161</v>
      </c>
      <c r="F2428" s="39">
        <v>29500382</v>
      </c>
      <c r="G2428" s="39" t="s">
        <v>382</v>
      </c>
      <c r="H2428" s="39" t="s">
        <v>154</v>
      </c>
      <c r="I2428" s="39" t="s">
        <v>413</v>
      </c>
      <c r="J2428" s="39" t="s">
        <v>795</v>
      </c>
      <c r="K2428" s="51" t="s">
        <v>414</v>
      </c>
    </row>
    <row r="2429" spans="1:11" x14ac:dyDescent="0.2">
      <c r="A2429" s="38">
        <v>95</v>
      </c>
      <c r="B2429" s="39">
        <v>11</v>
      </c>
      <c r="C2429" s="39">
        <v>57448032</v>
      </c>
      <c r="D2429" s="39" t="s">
        <v>2019</v>
      </c>
      <c r="E2429" s="40">
        <v>43461</v>
      </c>
      <c r="F2429" s="39">
        <v>30595370</v>
      </c>
      <c r="G2429" s="39" t="s">
        <v>86</v>
      </c>
      <c r="H2429" s="39" t="s">
        <v>87</v>
      </c>
      <c r="I2429" s="39" t="s">
        <v>88</v>
      </c>
      <c r="J2429" s="39" t="s">
        <v>386</v>
      </c>
      <c r="K2429" s="51" t="s">
        <v>89</v>
      </c>
    </row>
    <row r="2430" spans="1:11" x14ac:dyDescent="0.2">
      <c r="A2430" s="38">
        <v>95</v>
      </c>
      <c r="B2430" s="39">
        <v>11</v>
      </c>
      <c r="C2430" s="39">
        <v>57448032</v>
      </c>
      <c r="D2430" s="39" t="s">
        <v>2019</v>
      </c>
      <c r="E2430" s="40">
        <v>43537</v>
      </c>
      <c r="F2430" s="39">
        <v>30867560</v>
      </c>
      <c r="G2430" s="39" t="s">
        <v>197</v>
      </c>
      <c r="H2430" s="39" t="s">
        <v>93</v>
      </c>
      <c r="I2430" s="39" t="s">
        <v>409</v>
      </c>
      <c r="J2430" s="39" t="s">
        <v>411</v>
      </c>
      <c r="K2430" s="51" t="s">
        <v>410</v>
      </c>
    </row>
    <row r="2431" spans="1:11" x14ac:dyDescent="0.2">
      <c r="A2431" s="38">
        <v>95</v>
      </c>
      <c r="B2431" s="39">
        <v>11</v>
      </c>
      <c r="C2431" s="39">
        <v>57463500</v>
      </c>
      <c r="D2431" s="39" t="s">
        <v>6712</v>
      </c>
      <c r="E2431" s="40">
        <v>43304</v>
      </c>
      <c r="F2431" s="39">
        <v>30038396</v>
      </c>
      <c r="G2431" s="39" t="s">
        <v>303</v>
      </c>
      <c r="H2431" s="39" t="s">
        <v>81</v>
      </c>
      <c r="I2431" s="39" t="s">
        <v>304</v>
      </c>
      <c r="J2431" s="39" t="s">
        <v>306</v>
      </c>
      <c r="K2431" s="51" t="s">
        <v>305</v>
      </c>
    </row>
    <row r="2432" spans="1:11" x14ac:dyDescent="0.2">
      <c r="A2432" s="38">
        <v>95</v>
      </c>
      <c r="B2432" s="39">
        <v>11</v>
      </c>
      <c r="C2432" s="39">
        <v>57467035</v>
      </c>
      <c r="D2432" s="39" t="s">
        <v>6713</v>
      </c>
      <c r="E2432" s="40">
        <v>43479</v>
      </c>
      <c r="F2432" s="39">
        <v>30643256</v>
      </c>
      <c r="G2432" s="39" t="s">
        <v>377</v>
      </c>
      <c r="H2432" s="39" t="s">
        <v>81</v>
      </c>
      <c r="I2432" s="39" t="s">
        <v>378</v>
      </c>
      <c r="J2432" s="39" t="s">
        <v>380</v>
      </c>
      <c r="K2432" s="51" t="s">
        <v>379</v>
      </c>
    </row>
    <row r="2433" spans="1:11" x14ac:dyDescent="0.2">
      <c r="A2433" s="38">
        <v>95</v>
      </c>
      <c r="B2433" s="39">
        <v>11</v>
      </c>
      <c r="C2433" s="39">
        <v>57484660</v>
      </c>
      <c r="D2433" s="39" t="s">
        <v>2020</v>
      </c>
      <c r="E2433" s="40">
        <v>42877</v>
      </c>
      <c r="F2433" s="39">
        <v>28540026</v>
      </c>
      <c r="G2433" s="39" t="s">
        <v>202</v>
      </c>
      <c r="H2433" s="39" t="s">
        <v>203</v>
      </c>
      <c r="I2433" s="39" t="s">
        <v>204</v>
      </c>
      <c r="J2433" s="39" t="s">
        <v>206</v>
      </c>
      <c r="K2433" s="51" t="s">
        <v>205</v>
      </c>
    </row>
    <row r="2434" spans="1:11" x14ac:dyDescent="0.2">
      <c r="A2434" s="38">
        <v>95</v>
      </c>
      <c r="B2434" s="39">
        <v>11</v>
      </c>
      <c r="C2434" s="39">
        <v>57484660</v>
      </c>
      <c r="D2434" s="39" t="s">
        <v>2020</v>
      </c>
      <c r="E2434" s="40">
        <v>43157</v>
      </c>
      <c r="F2434" s="39">
        <v>29483656</v>
      </c>
      <c r="G2434" s="39" t="s">
        <v>318</v>
      </c>
      <c r="H2434" s="39" t="s">
        <v>81</v>
      </c>
      <c r="I2434" s="39" t="s">
        <v>319</v>
      </c>
      <c r="J2434" s="39" t="s">
        <v>227</v>
      </c>
      <c r="K2434" s="51" t="s">
        <v>320</v>
      </c>
    </row>
    <row r="2435" spans="1:11" x14ac:dyDescent="0.2">
      <c r="A2435" s="38">
        <v>95</v>
      </c>
      <c r="B2435" s="39">
        <v>11</v>
      </c>
      <c r="C2435" s="39">
        <v>57496820</v>
      </c>
      <c r="D2435" s="39" t="s">
        <v>6714</v>
      </c>
      <c r="E2435" s="40">
        <v>43479</v>
      </c>
      <c r="F2435" s="39">
        <v>30643256</v>
      </c>
      <c r="G2435" s="39" t="s">
        <v>377</v>
      </c>
      <c r="H2435" s="39" t="s">
        <v>81</v>
      </c>
      <c r="I2435" s="39" t="s">
        <v>378</v>
      </c>
      <c r="J2435" s="39" t="s">
        <v>816</v>
      </c>
      <c r="K2435" s="51" t="s">
        <v>379</v>
      </c>
    </row>
    <row r="2436" spans="1:11" x14ac:dyDescent="0.2">
      <c r="A2436" s="38">
        <v>95</v>
      </c>
      <c r="B2436" s="39">
        <v>11</v>
      </c>
      <c r="C2436" s="39">
        <v>57497847</v>
      </c>
      <c r="D2436" s="39" t="s">
        <v>6715</v>
      </c>
      <c r="E2436" s="40">
        <v>43304</v>
      </c>
      <c r="F2436" s="39">
        <v>30038396</v>
      </c>
      <c r="G2436" s="39" t="s">
        <v>303</v>
      </c>
      <c r="H2436" s="39" t="s">
        <v>81</v>
      </c>
      <c r="I2436" s="39" t="s">
        <v>304</v>
      </c>
      <c r="J2436" s="39" t="s">
        <v>306</v>
      </c>
      <c r="K2436" s="51" t="s">
        <v>305</v>
      </c>
    </row>
    <row r="2437" spans="1:11" x14ac:dyDescent="0.2">
      <c r="A2437" s="38">
        <v>95</v>
      </c>
      <c r="B2437" s="39">
        <v>11</v>
      </c>
      <c r="C2437" s="39">
        <v>57510294</v>
      </c>
      <c r="D2437" s="39" t="s">
        <v>2021</v>
      </c>
      <c r="E2437" s="40">
        <v>41842</v>
      </c>
      <c r="F2437" s="39">
        <v>25056061</v>
      </c>
      <c r="G2437" s="39" t="s">
        <v>223</v>
      </c>
      <c r="H2437" s="39" t="s">
        <v>224</v>
      </c>
      <c r="I2437" s="39" t="s">
        <v>225</v>
      </c>
      <c r="J2437" s="39" t="s">
        <v>227</v>
      </c>
      <c r="K2437" s="51" t="s">
        <v>226</v>
      </c>
    </row>
    <row r="2438" spans="1:11" x14ac:dyDescent="0.2">
      <c r="A2438" s="38">
        <v>95</v>
      </c>
      <c r="B2438" s="39">
        <v>11</v>
      </c>
      <c r="C2438" s="39">
        <v>57510294</v>
      </c>
      <c r="D2438" s="39" t="s">
        <v>2021</v>
      </c>
      <c r="E2438" s="40">
        <v>42206</v>
      </c>
      <c r="F2438" s="39">
        <v>26198764</v>
      </c>
      <c r="G2438" s="39" t="s">
        <v>250</v>
      </c>
      <c r="H2438" s="39" t="s">
        <v>251</v>
      </c>
      <c r="I2438" s="39" t="s">
        <v>252</v>
      </c>
      <c r="J2438" s="39" t="s">
        <v>227</v>
      </c>
      <c r="K2438" s="51" t="s">
        <v>253</v>
      </c>
    </row>
    <row r="2439" spans="1:11" x14ac:dyDescent="0.2">
      <c r="A2439" s="38">
        <v>95</v>
      </c>
      <c r="B2439" s="39">
        <v>11</v>
      </c>
      <c r="C2439" s="39">
        <v>57510294</v>
      </c>
      <c r="D2439" s="39" t="s">
        <v>2021</v>
      </c>
      <c r="E2439" s="40">
        <v>43017</v>
      </c>
      <c r="F2439" s="39">
        <v>28991256</v>
      </c>
      <c r="G2439" s="39" t="s">
        <v>417</v>
      </c>
      <c r="H2439" s="39" t="s">
        <v>81</v>
      </c>
      <c r="I2439" s="39" t="s">
        <v>418</v>
      </c>
      <c r="J2439" s="39" t="s">
        <v>227</v>
      </c>
      <c r="K2439" s="51" t="s">
        <v>419</v>
      </c>
    </row>
    <row r="2440" spans="1:11" x14ac:dyDescent="0.2">
      <c r="A2440" s="38">
        <v>95</v>
      </c>
      <c r="B2440" s="39">
        <v>11</v>
      </c>
      <c r="C2440" s="39">
        <v>57510294</v>
      </c>
      <c r="D2440" s="39" t="s">
        <v>2021</v>
      </c>
      <c r="E2440" s="40">
        <v>43376</v>
      </c>
      <c r="F2440" s="39">
        <v>30285260</v>
      </c>
      <c r="G2440" s="39" t="s">
        <v>420</v>
      </c>
      <c r="H2440" s="39" t="s">
        <v>421</v>
      </c>
      <c r="I2440" s="39" t="s">
        <v>422</v>
      </c>
      <c r="J2440" s="39" t="s">
        <v>227</v>
      </c>
      <c r="K2440" s="51" t="s">
        <v>423</v>
      </c>
    </row>
    <row r="2441" spans="1:11" x14ac:dyDescent="0.2">
      <c r="A2441" s="38">
        <v>95</v>
      </c>
      <c r="B2441" s="39">
        <v>11</v>
      </c>
      <c r="C2441" s="39">
        <v>57570680</v>
      </c>
      <c r="D2441" s="39" t="s">
        <v>6716</v>
      </c>
      <c r="E2441" s="40">
        <v>43249</v>
      </c>
      <c r="F2441" s="39">
        <v>29844566</v>
      </c>
      <c r="G2441" s="39" t="s">
        <v>207</v>
      </c>
      <c r="H2441" s="39" t="s">
        <v>154</v>
      </c>
      <c r="I2441" s="39" t="s">
        <v>208</v>
      </c>
      <c r="J2441" s="39" t="s">
        <v>210</v>
      </c>
      <c r="K2441" s="51" t="s">
        <v>209</v>
      </c>
    </row>
    <row r="2442" spans="1:11" x14ac:dyDescent="0.2">
      <c r="A2442" s="38">
        <v>95</v>
      </c>
      <c r="B2442" s="39">
        <v>11</v>
      </c>
      <c r="C2442" s="39">
        <v>57570680</v>
      </c>
      <c r="D2442" s="39" t="s">
        <v>6716</v>
      </c>
      <c r="E2442" s="40">
        <v>43161</v>
      </c>
      <c r="F2442" s="39">
        <v>29500382</v>
      </c>
      <c r="G2442" s="39" t="s">
        <v>382</v>
      </c>
      <c r="H2442" s="39" t="s">
        <v>154</v>
      </c>
      <c r="I2442" s="39" t="s">
        <v>413</v>
      </c>
      <c r="J2442" s="39" t="s">
        <v>1229</v>
      </c>
      <c r="K2442" s="51" t="s">
        <v>414</v>
      </c>
    </row>
    <row r="2443" spans="1:11" x14ac:dyDescent="0.2">
      <c r="A2443" s="38">
        <v>95</v>
      </c>
      <c r="B2443" s="39">
        <v>11</v>
      </c>
      <c r="C2443" s="39">
        <v>57600285</v>
      </c>
      <c r="D2443" s="39" t="s">
        <v>6717</v>
      </c>
      <c r="E2443" s="40">
        <v>43304</v>
      </c>
      <c r="F2443" s="39">
        <v>30038396</v>
      </c>
      <c r="G2443" s="39" t="s">
        <v>303</v>
      </c>
      <c r="H2443" s="39" t="s">
        <v>81</v>
      </c>
      <c r="I2443" s="39" t="s">
        <v>304</v>
      </c>
      <c r="J2443" s="39" t="s">
        <v>1409</v>
      </c>
      <c r="K2443" s="51" t="s">
        <v>305</v>
      </c>
    </row>
    <row r="2444" spans="1:11" x14ac:dyDescent="0.2">
      <c r="A2444" s="38">
        <v>95</v>
      </c>
      <c r="B2444" s="39">
        <v>11</v>
      </c>
      <c r="C2444" s="39">
        <v>57618068</v>
      </c>
      <c r="D2444" s="39" t="s">
        <v>6718</v>
      </c>
      <c r="E2444" s="40">
        <v>43304</v>
      </c>
      <c r="F2444" s="39">
        <v>30038396</v>
      </c>
      <c r="G2444" s="39" t="s">
        <v>303</v>
      </c>
      <c r="H2444" s="39" t="s">
        <v>81</v>
      </c>
      <c r="I2444" s="39" t="s">
        <v>304</v>
      </c>
      <c r="J2444" s="39" t="s">
        <v>1690</v>
      </c>
      <c r="K2444" s="51" t="s">
        <v>305</v>
      </c>
    </row>
    <row r="2445" spans="1:11" x14ac:dyDescent="0.2">
      <c r="A2445" s="38">
        <v>95</v>
      </c>
      <c r="B2445" s="39">
        <v>11</v>
      </c>
      <c r="C2445" s="39">
        <v>57641883</v>
      </c>
      <c r="D2445" s="39" t="s">
        <v>6719</v>
      </c>
      <c r="E2445" s="40">
        <v>43161</v>
      </c>
      <c r="F2445" s="39">
        <v>29500382</v>
      </c>
      <c r="G2445" s="39" t="s">
        <v>382</v>
      </c>
      <c r="H2445" s="39" t="s">
        <v>154</v>
      </c>
      <c r="I2445" s="39" t="s">
        <v>413</v>
      </c>
      <c r="J2445" s="39" t="s">
        <v>795</v>
      </c>
      <c r="K2445" s="51" t="s">
        <v>414</v>
      </c>
    </row>
    <row r="2446" spans="1:11" x14ac:dyDescent="0.2">
      <c r="A2446" s="38">
        <v>95</v>
      </c>
      <c r="B2446" s="39">
        <v>11</v>
      </c>
      <c r="C2446" s="39">
        <v>57644334</v>
      </c>
      <c r="D2446" s="39" t="s">
        <v>6720</v>
      </c>
      <c r="E2446" s="40">
        <v>43461</v>
      </c>
      <c r="F2446" s="39">
        <v>30595370</v>
      </c>
      <c r="G2446" s="39" t="s">
        <v>86</v>
      </c>
      <c r="H2446" s="39" t="s">
        <v>87</v>
      </c>
      <c r="I2446" s="39" t="s">
        <v>88</v>
      </c>
      <c r="J2446" s="39" t="s">
        <v>84</v>
      </c>
      <c r="K2446" s="51" t="s">
        <v>89</v>
      </c>
    </row>
    <row r="2447" spans="1:11" x14ac:dyDescent="0.2">
      <c r="A2447" s="38">
        <v>95</v>
      </c>
      <c r="B2447" s="39">
        <v>11</v>
      </c>
      <c r="C2447" s="39">
        <v>57650796</v>
      </c>
      <c r="D2447" s="39" t="s">
        <v>613</v>
      </c>
      <c r="E2447" s="40">
        <v>43500</v>
      </c>
      <c r="F2447" s="39">
        <v>30718901</v>
      </c>
      <c r="G2447" s="39" t="s">
        <v>398</v>
      </c>
      <c r="H2447" s="39" t="s">
        <v>403</v>
      </c>
      <c r="I2447" s="39" t="s">
        <v>404</v>
      </c>
      <c r="J2447" s="39" t="s">
        <v>406</v>
      </c>
      <c r="K2447" s="51" t="s">
        <v>405</v>
      </c>
    </row>
    <row r="2448" spans="1:11" x14ac:dyDescent="0.2">
      <c r="A2448" s="38">
        <v>95</v>
      </c>
      <c r="B2448" s="39">
        <v>11</v>
      </c>
      <c r="C2448" s="39">
        <v>57657141</v>
      </c>
      <c r="D2448" s="39" t="s">
        <v>6721</v>
      </c>
      <c r="E2448" s="40">
        <v>43087</v>
      </c>
      <c r="F2448" s="39">
        <v>29255261</v>
      </c>
      <c r="G2448" s="39" t="s">
        <v>391</v>
      </c>
      <c r="H2448" s="39" t="s">
        <v>81</v>
      </c>
      <c r="I2448" s="39" t="s">
        <v>392</v>
      </c>
      <c r="J2448" s="39" t="s">
        <v>386</v>
      </c>
      <c r="K2448" s="51" t="s">
        <v>393</v>
      </c>
    </row>
    <row r="2449" spans="1:11" x14ac:dyDescent="0.2">
      <c r="A2449" s="38">
        <v>95</v>
      </c>
      <c r="B2449" s="39">
        <v>11</v>
      </c>
      <c r="C2449" s="39">
        <v>57657413</v>
      </c>
      <c r="D2449" s="39" t="s">
        <v>2022</v>
      </c>
      <c r="E2449" s="40">
        <v>42688</v>
      </c>
      <c r="F2449" s="39">
        <v>27841878</v>
      </c>
      <c r="G2449" s="39" t="s">
        <v>299</v>
      </c>
      <c r="H2449" s="39" t="s">
        <v>81</v>
      </c>
      <c r="I2449" s="39" t="s">
        <v>334</v>
      </c>
      <c r="J2449" s="39" t="s">
        <v>144</v>
      </c>
      <c r="K2449" s="51" t="s">
        <v>335</v>
      </c>
    </row>
    <row r="2450" spans="1:11" x14ac:dyDescent="0.2">
      <c r="A2450" s="38">
        <v>95</v>
      </c>
      <c r="B2450" s="39">
        <v>11</v>
      </c>
      <c r="C2450" s="39">
        <v>57665336</v>
      </c>
      <c r="D2450" s="39" t="s">
        <v>6722</v>
      </c>
      <c r="E2450" s="40">
        <v>43161</v>
      </c>
      <c r="F2450" s="39">
        <v>29500382</v>
      </c>
      <c r="G2450" s="39" t="s">
        <v>382</v>
      </c>
      <c r="H2450" s="39" t="s">
        <v>154</v>
      </c>
      <c r="I2450" s="39" t="s">
        <v>413</v>
      </c>
      <c r="J2450" s="39" t="s">
        <v>1027</v>
      </c>
      <c r="K2450" s="51" t="s">
        <v>414</v>
      </c>
    </row>
    <row r="2451" spans="1:11" x14ac:dyDescent="0.2">
      <c r="A2451" s="38">
        <v>95</v>
      </c>
      <c r="B2451" s="39">
        <v>11</v>
      </c>
      <c r="C2451" s="39">
        <v>57681828</v>
      </c>
      <c r="D2451" s="39" t="s">
        <v>6723</v>
      </c>
      <c r="E2451" s="40">
        <v>43161</v>
      </c>
      <c r="F2451" s="39">
        <v>29500382</v>
      </c>
      <c r="G2451" s="39" t="s">
        <v>382</v>
      </c>
      <c r="H2451" s="39" t="s">
        <v>154</v>
      </c>
      <c r="I2451" s="39" t="s">
        <v>413</v>
      </c>
      <c r="J2451" s="39" t="s">
        <v>1229</v>
      </c>
      <c r="K2451" s="51" t="s">
        <v>414</v>
      </c>
    </row>
    <row r="2452" spans="1:11" x14ac:dyDescent="0.2">
      <c r="A2452" s="38">
        <v>95</v>
      </c>
      <c r="B2452" s="39">
        <v>11</v>
      </c>
      <c r="C2452" s="39">
        <v>57687338</v>
      </c>
      <c r="D2452" s="39" t="s">
        <v>6724</v>
      </c>
      <c r="E2452" s="40">
        <v>43249</v>
      </c>
      <c r="F2452" s="39">
        <v>29844566</v>
      </c>
      <c r="G2452" s="39" t="s">
        <v>207</v>
      </c>
      <c r="H2452" s="39" t="s">
        <v>154</v>
      </c>
      <c r="I2452" s="39" t="s">
        <v>208</v>
      </c>
      <c r="J2452" s="39" t="s">
        <v>210</v>
      </c>
      <c r="K2452" s="51" t="s">
        <v>209</v>
      </c>
    </row>
    <row r="2453" spans="1:11" x14ac:dyDescent="0.2">
      <c r="A2453" s="38">
        <v>95</v>
      </c>
      <c r="B2453" s="39">
        <v>11</v>
      </c>
      <c r="C2453" s="39">
        <v>57560452</v>
      </c>
      <c r="D2453" s="39" t="s">
        <v>5772</v>
      </c>
      <c r="E2453" s="40">
        <v>43811</v>
      </c>
      <c r="F2453" s="39">
        <v>31835028</v>
      </c>
      <c r="G2453" s="39" t="s">
        <v>5461</v>
      </c>
      <c r="H2453" s="39" t="s">
        <v>738</v>
      </c>
      <c r="I2453" s="39" t="s">
        <v>5462</v>
      </c>
      <c r="J2453" s="39" t="s">
        <v>5463</v>
      </c>
      <c r="K2453" s="51" t="s">
        <v>5464</v>
      </c>
    </row>
    <row r="2454" spans="1:11" x14ac:dyDescent="0.2">
      <c r="A2454" s="38">
        <v>96</v>
      </c>
      <c r="B2454" s="39">
        <v>11</v>
      </c>
      <c r="C2454" s="39">
        <v>88688233</v>
      </c>
      <c r="D2454" s="39" t="s">
        <v>2031</v>
      </c>
      <c r="E2454" s="40">
        <v>43479</v>
      </c>
      <c r="F2454" s="39">
        <v>30643256</v>
      </c>
      <c r="G2454" s="39" t="s">
        <v>377</v>
      </c>
      <c r="H2454" s="39" t="s">
        <v>81</v>
      </c>
      <c r="I2454" s="39" t="s">
        <v>378</v>
      </c>
      <c r="J2454" s="39" t="s">
        <v>735</v>
      </c>
      <c r="K2454" s="51" t="s">
        <v>379</v>
      </c>
    </row>
    <row r="2455" spans="1:11" x14ac:dyDescent="0.2">
      <c r="A2455" s="38">
        <v>96</v>
      </c>
      <c r="B2455" s="39">
        <v>11</v>
      </c>
      <c r="C2455" s="39">
        <v>88689953</v>
      </c>
      <c r="D2455" s="39" t="s">
        <v>2032</v>
      </c>
      <c r="E2455" s="40">
        <v>43276</v>
      </c>
      <c r="F2455" s="39">
        <v>29942085</v>
      </c>
      <c r="G2455" s="39" t="s">
        <v>382</v>
      </c>
      <c r="H2455" s="39" t="s">
        <v>81</v>
      </c>
      <c r="I2455" s="39" t="s">
        <v>383</v>
      </c>
      <c r="J2455" s="39" t="s">
        <v>386</v>
      </c>
      <c r="K2455" s="51" t="s">
        <v>384</v>
      </c>
    </row>
    <row r="2456" spans="1:11" x14ac:dyDescent="0.2">
      <c r="A2456" s="38">
        <v>96</v>
      </c>
      <c r="B2456" s="39">
        <v>11</v>
      </c>
      <c r="C2456" s="39">
        <v>88689953</v>
      </c>
      <c r="D2456" s="39" t="s">
        <v>2032</v>
      </c>
      <c r="E2456" s="40">
        <v>43161</v>
      </c>
      <c r="F2456" s="39">
        <v>29500382</v>
      </c>
      <c r="G2456" s="39" t="s">
        <v>382</v>
      </c>
      <c r="H2456" s="39" t="s">
        <v>154</v>
      </c>
      <c r="I2456" s="39" t="s">
        <v>413</v>
      </c>
      <c r="J2456" s="39" t="s">
        <v>795</v>
      </c>
      <c r="K2456" s="51" t="s">
        <v>414</v>
      </c>
    </row>
    <row r="2457" spans="1:11" x14ac:dyDescent="0.2">
      <c r="A2457" s="38">
        <v>96</v>
      </c>
      <c r="B2457" s="39">
        <v>11</v>
      </c>
      <c r="C2457" s="39">
        <v>88689953</v>
      </c>
      <c r="D2457" s="39" t="s">
        <v>2032</v>
      </c>
      <c r="E2457" s="40">
        <v>43479</v>
      </c>
      <c r="F2457" s="39">
        <v>30643256</v>
      </c>
      <c r="G2457" s="39" t="s">
        <v>377</v>
      </c>
      <c r="H2457" s="39" t="s">
        <v>81</v>
      </c>
      <c r="I2457" s="39" t="s">
        <v>378</v>
      </c>
      <c r="J2457" s="39" t="s">
        <v>380</v>
      </c>
      <c r="K2457" s="51" t="s">
        <v>379</v>
      </c>
    </row>
    <row r="2458" spans="1:11" x14ac:dyDescent="0.2">
      <c r="A2458" s="38">
        <v>96</v>
      </c>
      <c r="B2458" s="39">
        <v>11</v>
      </c>
      <c r="C2458" s="39">
        <v>88693073</v>
      </c>
      <c r="D2458" s="39" t="s">
        <v>2033</v>
      </c>
      <c r="E2458" s="40">
        <v>43087</v>
      </c>
      <c r="F2458" s="39">
        <v>29255261</v>
      </c>
      <c r="G2458" s="39" t="s">
        <v>391</v>
      </c>
      <c r="H2458" s="39" t="s">
        <v>81</v>
      </c>
      <c r="I2458" s="39" t="s">
        <v>392</v>
      </c>
      <c r="J2458" s="39" t="s">
        <v>386</v>
      </c>
      <c r="K2458" s="51" t="s">
        <v>393</v>
      </c>
    </row>
    <row r="2459" spans="1:11" x14ac:dyDescent="0.2">
      <c r="A2459" s="38">
        <v>96</v>
      </c>
      <c r="B2459" s="39">
        <v>11</v>
      </c>
      <c r="C2459" s="39">
        <v>88695846</v>
      </c>
      <c r="D2459" s="39" t="s">
        <v>5134</v>
      </c>
      <c r="E2459" s="40">
        <v>43276</v>
      </c>
      <c r="F2459" s="39">
        <v>29942085</v>
      </c>
      <c r="G2459" s="39" t="s">
        <v>382</v>
      </c>
      <c r="H2459" s="39" t="s">
        <v>81</v>
      </c>
      <c r="I2459" s="39" t="s">
        <v>383</v>
      </c>
      <c r="J2459" s="39" t="s">
        <v>406</v>
      </c>
      <c r="K2459" s="51" t="s">
        <v>384</v>
      </c>
    </row>
    <row r="2460" spans="1:11" x14ac:dyDescent="0.2">
      <c r="A2460" s="38">
        <v>96</v>
      </c>
      <c r="B2460" s="39">
        <v>11</v>
      </c>
      <c r="C2460" s="39">
        <v>88695883</v>
      </c>
      <c r="D2460" s="39" t="s">
        <v>619</v>
      </c>
      <c r="E2460" s="40">
        <v>43537</v>
      </c>
      <c r="F2460" s="39">
        <v>30867560</v>
      </c>
      <c r="G2460" s="39" t="s">
        <v>197</v>
      </c>
      <c r="H2460" s="39" t="s">
        <v>93</v>
      </c>
      <c r="I2460" s="39" t="s">
        <v>409</v>
      </c>
      <c r="J2460" s="39" t="s">
        <v>411</v>
      </c>
      <c r="K2460" s="51" t="s">
        <v>410</v>
      </c>
    </row>
    <row r="2461" spans="1:11" x14ac:dyDescent="0.2">
      <c r="A2461" s="38">
        <v>96</v>
      </c>
      <c r="B2461" s="39">
        <v>11</v>
      </c>
      <c r="C2461" s="39">
        <v>88744425</v>
      </c>
      <c r="D2461" s="39" t="s">
        <v>2034</v>
      </c>
      <c r="E2461" s="40">
        <v>43500</v>
      </c>
      <c r="F2461" s="39">
        <v>30718901</v>
      </c>
      <c r="G2461" s="39" t="s">
        <v>398</v>
      </c>
      <c r="H2461" s="39" t="s">
        <v>403</v>
      </c>
      <c r="I2461" s="39" t="s">
        <v>404</v>
      </c>
      <c r="J2461" s="39" t="s">
        <v>406</v>
      </c>
      <c r="K2461" s="51" t="s">
        <v>405</v>
      </c>
    </row>
    <row r="2462" spans="1:11" x14ac:dyDescent="0.2">
      <c r="A2462" s="38">
        <v>96</v>
      </c>
      <c r="B2462" s="39">
        <v>11</v>
      </c>
      <c r="C2462" s="39">
        <v>88748162</v>
      </c>
      <c r="D2462" s="39" t="s">
        <v>2035</v>
      </c>
      <c r="E2462" s="40">
        <v>43206</v>
      </c>
      <c r="F2462" s="39">
        <v>29662059</v>
      </c>
      <c r="G2462" s="39" t="s">
        <v>398</v>
      </c>
      <c r="H2462" s="39" t="s">
        <v>154</v>
      </c>
      <c r="I2462" s="39" t="s">
        <v>399</v>
      </c>
      <c r="J2462" s="39" t="s">
        <v>401</v>
      </c>
      <c r="K2462" s="51" t="s">
        <v>400</v>
      </c>
    </row>
    <row r="2463" spans="1:11" x14ac:dyDescent="0.2">
      <c r="A2463" s="38">
        <v>96</v>
      </c>
      <c r="B2463" s="39">
        <v>11</v>
      </c>
      <c r="C2463" s="39">
        <v>88753845</v>
      </c>
      <c r="D2463" s="39" t="s">
        <v>2036</v>
      </c>
      <c r="E2463" s="40">
        <v>43101</v>
      </c>
      <c r="F2463" s="39">
        <v>29292387</v>
      </c>
      <c r="G2463" s="39" t="s">
        <v>394</v>
      </c>
      <c r="H2463" s="39" t="s">
        <v>81</v>
      </c>
      <c r="I2463" s="39" t="s">
        <v>395</v>
      </c>
      <c r="J2463" s="39" t="s">
        <v>380</v>
      </c>
      <c r="K2463" s="51" t="s">
        <v>396</v>
      </c>
    </row>
    <row r="2464" spans="1:11" x14ac:dyDescent="0.2">
      <c r="A2464" s="38">
        <v>96</v>
      </c>
      <c r="B2464" s="39">
        <v>11</v>
      </c>
      <c r="C2464" s="39">
        <v>88762042</v>
      </c>
      <c r="D2464" s="39" t="s">
        <v>2037</v>
      </c>
      <c r="E2464" s="40">
        <v>42478</v>
      </c>
      <c r="F2464" s="39">
        <v>27089181</v>
      </c>
      <c r="G2464" s="39" t="s">
        <v>388</v>
      </c>
      <c r="H2464" s="39" t="s">
        <v>81</v>
      </c>
      <c r="I2464" s="39" t="s">
        <v>389</v>
      </c>
      <c r="J2464" s="39" t="s">
        <v>1185</v>
      </c>
      <c r="K2464" s="51" t="s">
        <v>390</v>
      </c>
    </row>
    <row r="2465" spans="1:11" x14ac:dyDescent="0.2">
      <c r="A2465" s="38">
        <v>96</v>
      </c>
      <c r="B2465" s="39">
        <v>11</v>
      </c>
      <c r="C2465" s="39">
        <v>88762042</v>
      </c>
      <c r="D2465" s="39" t="s">
        <v>2037</v>
      </c>
      <c r="E2465" s="40">
        <v>43101</v>
      </c>
      <c r="F2465" s="39">
        <v>29292387</v>
      </c>
      <c r="G2465" s="39" t="s">
        <v>394</v>
      </c>
      <c r="H2465" s="39" t="s">
        <v>81</v>
      </c>
      <c r="I2465" s="39" t="s">
        <v>395</v>
      </c>
      <c r="J2465" s="39" t="s">
        <v>730</v>
      </c>
      <c r="K2465" s="51" t="s">
        <v>396</v>
      </c>
    </row>
    <row r="2466" spans="1:11" x14ac:dyDescent="0.2">
      <c r="A2466" s="38">
        <v>96</v>
      </c>
      <c r="B2466" s="39">
        <v>11</v>
      </c>
      <c r="C2466" s="39">
        <v>88762060</v>
      </c>
      <c r="D2466" s="39" t="s">
        <v>5135</v>
      </c>
      <c r="E2466" s="40">
        <v>43101</v>
      </c>
      <c r="F2466" s="39">
        <v>29292387</v>
      </c>
      <c r="G2466" s="39" t="s">
        <v>394</v>
      </c>
      <c r="H2466" s="39" t="s">
        <v>81</v>
      </c>
      <c r="I2466" s="39" t="s">
        <v>395</v>
      </c>
      <c r="J2466" s="39" t="s">
        <v>1240</v>
      </c>
      <c r="K2466" s="51" t="s">
        <v>396</v>
      </c>
    </row>
    <row r="2467" spans="1:11" x14ac:dyDescent="0.2">
      <c r="A2467" s="38">
        <v>97</v>
      </c>
      <c r="B2467" s="39">
        <v>11</v>
      </c>
      <c r="C2467" s="39">
        <v>112827048</v>
      </c>
      <c r="D2467" s="39" t="s">
        <v>6939</v>
      </c>
      <c r="E2467" s="40">
        <v>43249</v>
      </c>
      <c r="F2467" s="39">
        <v>29844566</v>
      </c>
      <c r="G2467" s="39" t="s">
        <v>207</v>
      </c>
      <c r="H2467" s="39" t="s">
        <v>154</v>
      </c>
      <c r="I2467" s="39" t="s">
        <v>208</v>
      </c>
      <c r="J2467" s="39" t="s">
        <v>210</v>
      </c>
      <c r="K2467" s="51" t="s">
        <v>209</v>
      </c>
    </row>
    <row r="2468" spans="1:11" x14ac:dyDescent="0.2">
      <c r="A2468" s="38">
        <v>97</v>
      </c>
      <c r="B2468" s="39">
        <v>11</v>
      </c>
      <c r="C2468" s="39">
        <v>112827048</v>
      </c>
      <c r="D2468" s="39" t="s">
        <v>6939</v>
      </c>
      <c r="E2468" s="40">
        <v>43276</v>
      </c>
      <c r="F2468" s="39">
        <v>29942085</v>
      </c>
      <c r="G2468" s="39" t="s">
        <v>382</v>
      </c>
      <c r="H2468" s="39" t="s">
        <v>81</v>
      </c>
      <c r="I2468" s="39" t="s">
        <v>383</v>
      </c>
      <c r="J2468" s="39" t="s">
        <v>386</v>
      </c>
      <c r="K2468" s="51" t="s">
        <v>384</v>
      </c>
    </row>
    <row r="2469" spans="1:11" x14ac:dyDescent="0.2">
      <c r="A2469" s="38">
        <v>97</v>
      </c>
      <c r="B2469" s="39">
        <v>11</v>
      </c>
      <c r="C2469" s="39">
        <v>112827048</v>
      </c>
      <c r="D2469" s="39" t="s">
        <v>6939</v>
      </c>
      <c r="E2469" s="40">
        <v>43304</v>
      </c>
      <c r="F2469" s="39">
        <v>30038396</v>
      </c>
      <c r="G2469" s="39" t="s">
        <v>303</v>
      </c>
      <c r="H2469" s="39" t="s">
        <v>81</v>
      </c>
      <c r="I2469" s="39" t="s">
        <v>304</v>
      </c>
      <c r="J2469" s="39" t="s">
        <v>1261</v>
      </c>
      <c r="K2469" s="51" t="s">
        <v>305</v>
      </c>
    </row>
    <row r="2470" spans="1:11" x14ac:dyDescent="0.2">
      <c r="A2470" s="38">
        <v>97</v>
      </c>
      <c r="B2470" s="39">
        <v>11</v>
      </c>
      <c r="C2470" s="39">
        <v>112827715</v>
      </c>
      <c r="D2470" s="39" t="s">
        <v>6940</v>
      </c>
      <c r="E2470" s="40">
        <v>43276</v>
      </c>
      <c r="F2470" s="39">
        <v>29942085</v>
      </c>
      <c r="G2470" s="39" t="s">
        <v>382</v>
      </c>
      <c r="H2470" s="39" t="s">
        <v>81</v>
      </c>
      <c r="I2470" s="39" t="s">
        <v>383</v>
      </c>
      <c r="J2470" s="39" t="s">
        <v>385</v>
      </c>
      <c r="K2470" s="51" t="s">
        <v>384</v>
      </c>
    </row>
    <row r="2471" spans="1:11" x14ac:dyDescent="0.2">
      <c r="A2471" s="38">
        <v>97</v>
      </c>
      <c r="B2471" s="39">
        <v>11</v>
      </c>
      <c r="C2471" s="39">
        <v>112827715</v>
      </c>
      <c r="D2471" s="39" t="s">
        <v>6940</v>
      </c>
      <c r="E2471" s="40">
        <v>43161</v>
      </c>
      <c r="F2471" s="39">
        <v>29500382</v>
      </c>
      <c r="G2471" s="39" t="s">
        <v>382</v>
      </c>
      <c r="H2471" s="39" t="s">
        <v>154</v>
      </c>
      <c r="I2471" s="39" t="s">
        <v>413</v>
      </c>
      <c r="J2471" s="39" t="s">
        <v>2607</v>
      </c>
      <c r="K2471" s="51" t="s">
        <v>414</v>
      </c>
    </row>
    <row r="2472" spans="1:11" x14ac:dyDescent="0.2">
      <c r="A2472" s="38">
        <v>97</v>
      </c>
      <c r="B2472" s="39">
        <v>11</v>
      </c>
      <c r="C2472" s="39">
        <v>112830663</v>
      </c>
      <c r="D2472" s="39" t="s">
        <v>6941</v>
      </c>
      <c r="E2472" s="40">
        <v>43161</v>
      </c>
      <c r="F2472" s="39">
        <v>29500382</v>
      </c>
      <c r="G2472" s="39" t="s">
        <v>382</v>
      </c>
      <c r="H2472" s="39" t="s">
        <v>154</v>
      </c>
      <c r="I2472" s="39" t="s">
        <v>413</v>
      </c>
      <c r="J2472" s="39" t="s">
        <v>795</v>
      </c>
      <c r="K2472" s="51" t="s">
        <v>414</v>
      </c>
    </row>
    <row r="2473" spans="1:11" x14ac:dyDescent="0.2">
      <c r="A2473" s="38">
        <v>97</v>
      </c>
      <c r="B2473" s="39">
        <v>11</v>
      </c>
      <c r="C2473" s="39">
        <v>112834153</v>
      </c>
      <c r="D2473" s="39" t="s">
        <v>6942</v>
      </c>
      <c r="E2473" s="40">
        <v>43304</v>
      </c>
      <c r="F2473" s="39">
        <v>30038396</v>
      </c>
      <c r="G2473" s="39" t="s">
        <v>303</v>
      </c>
      <c r="H2473" s="39" t="s">
        <v>81</v>
      </c>
      <c r="I2473" s="39" t="s">
        <v>304</v>
      </c>
      <c r="J2473" s="39" t="s">
        <v>1409</v>
      </c>
      <c r="K2473" s="51" t="s">
        <v>305</v>
      </c>
    </row>
    <row r="2474" spans="1:11" x14ac:dyDescent="0.2">
      <c r="A2474" s="38">
        <v>97</v>
      </c>
      <c r="B2474" s="39">
        <v>11</v>
      </c>
      <c r="C2474" s="39">
        <v>112838338</v>
      </c>
      <c r="D2474" s="39" t="s">
        <v>6943</v>
      </c>
      <c r="E2474" s="40">
        <v>43537</v>
      </c>
      <c r="F2474" s="39">
        <v>30867560</v>
      </c>
      <c r="G2474" s="39" t="s">
        <v>197</v>
      </c>
      <c r="H2474" s="39" t="s">
        <v>93</v>
      </c>
      <c r="I2474" s="39" t="s">
        <v>409</v>
      </c>
      <c r="J2474" s="39" t="s">
        <v>411</v>
      </c>
      <c r="K2474" s="51" t="s">
        <v>410</v>
      </c>
    </row>
    <row r="2475" spans="1:11" x14ac:dyDescent="0.2">
      <c r="A2475" s="38">
        <v>97</v>
      </c>
      <c r="B2475" s="39">
        <v>11</v>
      </c>
      <c r="C2475" s="39">
        <v>112843138</v>
      </c>
      <c r="D2475" s="39" t="s">
        <v>6944</v>
      </c>
      <c r="E2475" s="40">
        <v>43479</v>
      </c>
      <c r="F2475" s="39">
        <v>30643251</v>
      </c>
      <c r="G2475" s="39" t="s">
        <v>115</v>
      </c>
      <c r="H2475" s="39" t="s">
        <v>81</v>
      </c>
      <c r="I2475" s="39" t="s">
        <v>116</v>
      </c>
      <c r="J2475" s="39" t="s">
        <v>1217</v>
      </c>
      <c r="K2475" s="51" t="s">
        <v>117</v>
      </c>
    </row>
    <row r="2476" spans="1:11" x14ac:dyDescent="0.2">
      <c r="A2476" s="38">
        <v>97</v>
      </c>
      <c r="B2476" s="39">
        <v>11</v>
      </c>
      <c r="C2476" s="39">
        <v>112843616</v>
      </c>
      <c r="D2476" s="39" t="s">
        <v>6945</v>
      </c>
      <c r="E2476" s="40">
        <v>43479</v>
      </c>
      <c r="F2476" s="39">
        <v>30643251</v>
      </c>
      <c r="G2476" s="39" t="s">
        <v>115</v>
      </c>
      <c r="H2476" s="39" t="s">
        <v>81</v>
      </c>
      <c r="I2476" s="39" t="s">
        <v>116</v>
      </c>
      <c r="J2476" s="39" t="s">
        <v>949</v>
      </c>
      <c r="K2476" s="51" t="s">
        <v>117</v>
      </c>
    </row>
    <row r="2477" spans="1:11" x14ac:dyDescent="0.2">
      <c r="A2477" s="38">
        <v>97</v>
      </c>
      <c r="B2477" s="39">
        <v>11</v>
      </c>
      <c r="C2477" s="39">
        <v>112846713</v>
      </c>
      <c r="D2477" s="39" t="s">
        <v>6946</v>
      </c>
      <c r="E2477" s="40">
        <v>43479</v>
      </c>
      <c r="F2477" s="39">
        <v>30643256</v>
      </c>
      <c r="G2477" s="39" t="s">
        <v>377</v>
      </c>
      <c r="H2477" s="39" t="s">
        <v>81</v>
      </c>
      <c r="I2477" s="39" t="s">
        <v>378</v>
      </c>
      <c r="J2477" s="39" t="s">
        <v>380</v>
      </c>
      <c r="K2477" s="51" t="s">
        <v>379</v>
      </c>
    </row>
    <row r="2478" spans="1:11" x14ac:dyDescent="0.2">
      <c r="A2478" s="38">
        <v>97</v>
      </c>
      <c r="B2478" s="39">
        <v>11</v>
      </c>
      <c r="C2478" s="39">
        <v>112851068</v>
      </c>
      <c r="D2478" s="39" t="s">
        <v>6947</v>
      </c>
      <c r="E2478" s="40">
        <v>43479</v>
      </c>
      <c r="F2478" s="39">
        <v>30643258</v>
      </c>
      <c r="G2478" s="39" t="s">
        <v>112</v>
      </c>
      <c r="H2478" s="39" t="s">
        <v>81</v>
      </c>
      <c r="I2478" s="39" t="s">
        <v>113</v>
      </c>
      <c r="J2478" s="39" t="s">
        <v>846</v>
      </c>
      <c r="K2478" s="51" t="s">
        <v>114</v>
      </c>
    </row>
    <row r="2479" spans="1:11" x14ac:dyDescent="0.2">
      <c r="A2479" s="38">
        <v>97</v>
      </c>
      <c r="B2479" s="39">
        <v>11</v>
      </c>
      <c r="C2479" s="39">
        <v>112851961</v>
      </c>
      <c r="D2479" s="39" t="s">
        <v>6948</v>
      </c>
      <c r="E2479" s="40">
        <v>43087</v>
      </c>
      <c r="F2479" s="39">
        <v>29255261</v>
      </c>
      <c r="G2479" s="39" t="s">
        <v>391</v>
      </c>
      <c r="H2479" s="39" t="s">
        <v>81</v>
      </c>
      <c r="I2479" s="39" t="s">
        <v>392</v>
      </c>
      <c r="J2479" s="39" t="s">
        <v>386</v>
      </c>
      <c r="K2479" s="51" t="s">
        <v>393</v>
      </c>
    </row>
    <row r="2480" spans="1:11" x14ac:dyDescent="0.2">
      <c r="A2480" s="38">
        <v>97</v>
      </c>
      <c r="B2480" s="39">
        <v>11</v>
      </c>
      <c r="C2480" s="39">
        <v>112852195</v>
      </c>
      <c r="D2480" s="39" t="s">
        <v>6949</v>
      </c>
      <c r="E2480" s="40">
        <v>43276</v>
      </c>
      <c r="F2480" s="39">
        <v>29942085</v>
      </c>
      <c r="G2480" s="39" t="s">
        <v>382</v>
      </c>
      <c r="H2480" s="39" t="s">
        <v>81</v>
      </c>
      <c r="I2480" s="39" t="s">
        <v>383</v>
      </c>
      <c r="J2480" s="39" t="s">
        <v>716</v>
      </c>
      <c r="K2480" s="51" t="s">
        <v>384</v>
      </c>
    </row>
    <row r="2481" spans="1:11" x14ac:dyDescent="0.2">
      <c r="A2481" s="38">
        <v>97</v>
      </c>
      <c r="B2481" s="39">
        <v>11</v>
      </c>
      <c r="C2481" s="39">
        <v>112852195</v>
      </c>
      <c r="D2481" s="39" t="s">
        <v>6949</v>
      </c>
      <c r="E2481" s="40">
        <v>43479</v>
      </c>
      <c r="F2481" s="39">
        <v>30643251</v>
      </c>
      <c r="G2481" s="39" t="s">
        <v>115</v>
      </c>
      <c r="H2481" s="39" t="s">
        <v>81</v>
      </c>
      <c r="I2481" s="39" t="s">
        <v>116</v>
      </c>
      <c r="J2481" s="39" t="s">
        <v>181</v>
      </c>
      <c r="K2481" s="51" t="s">
        <v>117</v>
      </c>
    </row>
    <row r="2482" spans="1:11" x14ac:dyDescent="0.2">
      <c r="A2482" s="38">
        <v>97</v>
      </c>
      <c r="B2482" s="39">
        <v>11</v>
      </c>
      <c r="C2482" s="39">
        <v>112866456</v>
      </c>
      <c r="D2482" s="39" t="s">
        <v>6950</v>
      </c>
      <c r="E2482" s="40">
        <v>43472</v>
      </c>
      <c r="F2482" s="39">
        <v>30617275</v>
      </c>
      <c r="G2482" s="39" t="s">
        <v>769</v>
      </c>
      <c r="H2482" s="39" t="s">
        <v>93</v>
      </c>
      <c r="I2482" s="39" t="s">
        <v>770</v>
      </c>
      <c r="J2482" s="39" t="s">
        <v>772</v>
      </c>
      <c r="K2482" s="51" t="s">
        <v>771</v>
      </c>
    </row>
    <row r="2483" spans="1:11" x14ac:dyDescent="0.2">
      <c r="A2483" s="38">
        <v>97</v>
      </c>
      <c r="B2483" s="39">
        <v>11</v>
      </c>
      <c r="C2483" s="39">
        <v>112877408</v>
      </c>
      <c r="D2483" s="39" t="s">
        <v>6951</v>
      </c>
      <c r="E2483" s="40">
        <v>43339</v>
      </c>
      <c r="F2483" s="39">
        <v>30150663</v>
      </c>
      <c r="G2483" s="39" t="s">
        <v>5946</v>
      </c>
      <c r="H2483" s="39" t="s">
        <v>403</v>
      </c>
      <c r="I2483" s="39" t="s">
        <v>5947</v>
      </c>
      <c r="J2483" s="39" t="s">
        <v>5948</v>
      </c>
      <c r="K2483" s="51" t="s">
        <v>5949</v>
      </c>
    </row>
    <row r="2484" spans="1:11" x14ac:dyDescent="0.2">
      <c r="A2484" s="38">
        <v>97</v>
      </c>
      <c r="B2484" s="39">
        <v>11</v>
      </c>
      <c r="C2484" s="39">
        <v>112905129</v>
      </c>
      <c r="D2484" s="39" t="s">
        <v>6952</v>
      </c>
      <c r="E2484" s="40">
        <v>43461</v>
      </c>
      <c r="F2484" s="39">
        <v>30595370</v>
      </c>
      <c r="G2484" s="39" t="s">
        <v>86</v>
      </c>
      <c r="H2484" s="39" t="s">
        <v>87</v>
      </c>
      <c r="I2484" s="39" t="s">
        <v>88</v>
      </c>
      <c r="J2484" s="39" t="s">
        <v>386</v>
      </c>
      <c r="K2484" s="51" t="s">
        <v>89</v>
      </c>
    </row>
    <row r="2485" spans="1:11" x14ac:dyDescent="0.2">
      <c r="A2485" s="38">
        <v>97</v>
      </c>
      <c r="B2485" s="39">
        <v>11</v>
      </c>
      <c r="C2485" s="39">
        <v>112910783</v>
      </c>
      <c r="D2485" s="39" t="s">
        <v>6953</v>
      </c>
      <c r="E2485" s="40">
        <v>43304</v>
      </c>
      <c r="F2485" s="39">
        <v>30038396</v>
      </c>
      <c r="G2485" s="39" t="s">
        <v>303</v>
      </c>
      <c r="H2485" s="39" t="s">
        <v>81</v>
      </c>
      <c r="I2485" s="39" t="s">
        <v>304</v>
      </c>
      <c r="J2485" s="39" t="s">
        <v>781</v>
      </c>
      <c r="K2485" s="51" t="s">
        <v>305</v>
      </c>
    </row>
    <row r="2486" spans="1:11" x14ac:dyDescent="0.2">
      <c r="A2486" s="38">
        <v>97</v>
      </c>
      <c r="B2486" s="39">
        <v>11</v>
      </c>
      <c r="C2486" s="39">
        <v>112911004</v>
      </c>
      <c r="D2486" s="39" t="s">
        <v>6954</v>
      </c>
      <c r="E2486" s="40">
        <v>43479</v>
      </c>
      <c r="F2486" s="39">
        <v>30643258</v>
      </c>
      <c r="G2486" s="39" t="s">
        <v>112</v>
      </c>
      <c r="H2486" s="39" t="s">
        <v>81</v>
      </c>
      <c r="I2486" s="39" t="s">
        <v>113</v>
      </c>
      <c r="J2486" s="39" t="s">
        <v>720</v>
      </c>
      <c r="K2486" s="51" t="s">
        <v>114</v>
      </c>
    </row>
    <row r="2487" spans="1:11" x14ac:dyDescent="0.2">
      <c r="A2487" s="38">
        <v>97</v>
      </c>
      <c r="B2487" s="39">
        <v>11</v>
      </c>
      <c r="C2487" s="39">
        <v>112912518</v>
      </c>
      <c r="D2487" s="39" t="s">
        <v>6955</v>
      </c>
      <c r="E2487" s="40">
        <v>43304</v>
      </c>
      <c r="F2487" s="39">
        <v>30038396</v>
      </c>
      <c r="G2487" s="39" t="s">
        <v>303</v>
      </c>
      <c r="H2487" s="39" t="s">
        <v>81</v>
      </c>
      <c r="I2487" s="39" t="s">
        <v>304</v>
      </c>
      <c r="J2487" s="39" t="s">
        <v>1690</v>
      </c>
      <c r="K2487" s="51" t="s">
        <v>305</v>
      </c>
    </row>
    <row r="2488" spans="1:11" x14ac:dyDescent="0.2">
      <c r="A2488" s="38">
        <v>97</v>
      </c>
      <c r="B2488" s="39">
        <v>11</v>
      </c>
      <c r="C2488" s="39">
        <v>112912811</v>
      </c>
      <c r="D2488" s="39" t="s">
        <v>6956</v>
      </c>
      <c r="E2488" s="40">
        <v>43461</v>
      </c>
      <c r="F2488" s="39">
        <v>30595370</v>
      </c>
      <c r="G2488" s="39" t="s">
        <v>86</v>
      </c>
      <c r="H2488" s="39" t="s">
        <v>87</v>
      </c>
      <c r="I2488" s="39" t="s">
        <v>88</v>
      </c>
      <c r="J2488" s="39" t="s">
        <v>719</v>
      </c>
      <c r="K2488" s="51" t="s">
        <v>89</v>
      </c>
    </row>
    <row r="2489" spans="1:11" x14ac:dyDescent="0.2">
      <c r="A2489" s="38">
        <v>97</v>
      </c>
      <c r="B2489" s="39">
        <v>11</v>
      </c>
      <c r="C2489" s="39">
        <v>112912811</v>
      </c>
      <c r="D2489" s="39" t="s">
        <v>6956</v>
      </c>
      <c r="E2489" s="40">
        <v>43479</v>
      </c>
      <c r="F2489" s="39">
        <v>30643251</v>
      </c>
      <c r="G2489" s="39" t="s">
        <v>115</v>
      </c>
      <c r="H2489" s="39" t="s">
        <v>81</v>
      </c>
      <c r="I2489" s="39" t="s">
        <v>116</v>
      </c>
      <c r="J2489" s="39" t="s">
        <v>746</v>
      </c>
      <c r="K2489" s="51" t="s">
        <v>117</v>
      </c>
    </row>
    <row r="2490" spans="1:11" x14ac:dyDescent="0.2">
      <c r="A2490" s="38">
        <v>97</v>
      </c>
      <c r="B2490" s="39">
        <v>11</v>
      </c>
      <c r="C2490" s="39">
        <v>112944050</v>
      </c>
      <c r="D2490" s="39" t="s">
        <v>6957</v>
      </c>
      <c r="E2490" s="40">
        <v>43249</v>
      </c>
      <c r="F2490" s="39">
        <v>29844566</v>
      </c>
      <c r="G2490" s="39" t="s">
        <v>207</v>
      </c>
      <c r="H2490" s="39" t="s">
        <v>154</v>
      </c>
      <c r="I2490" s="39" t="s">
        <v>208</v>
      </c>
      <c r="J2490" s="39" t="s">
        <v>210</v>
      </c>
      <c r="K2490" s="51" t="s">
        <v>209</v>
      </c>
    </row>
    <row r="2491" spans="1:11" x14ac:dyDescent="0.2">
      <c r="A2491" s="38">
        <v>97</v>
      </c>
      <c r="B2491" s="39">
        <v>11</v>
      </c>
      <c r="C2491" s="39">
        <v>112965156</v>
      </c>
      <c r="D2491" s="39" t="s">
        <v>6958</v>
      </c>
      <c r="E2491" s="40">
        <v>43276</v>
      </c>
      <c r="F2491" s="39">
        <v>29942086</v>
      </c>
      <c r="G2491" s="39" t="s">
        <v>293</v>
      </c>
      <c r="H2491" s="39" t="s">
        <v>81</v>
      </c>
      <c r="I2491" s="39" t="s">
        <v>294</v>
      </c>
      <c r="J2491" s="39" t="s">
        <v>296</v>
      </c>
      <c r="K2491" s="51" t="s">
        <v>295</v>
      </c>
    </row>
    <row r="2492" spans="1:11" x14ac:dyDescent="0.2">
      <c r="A2492" s="38">
        <v>97</v>
      </c>
      <c r="B2492" s="39">
        <v>11</v>
      </c>
      <c r="C2492" s="39">
        <v>112975934</v>
      </c>
      <c r="D2492" s="39" t="s">
        <v>6959</v>
      </c>
      <c r="E2492" s="40">
        <v>43327</v>
      </c>
      <c r="F2492" s="39">
        <v>30111768</v>
      </c>
      <c r="G2492" s="39" t="s">
        <v>6960</v>
      </c>
      <c r="H2492" s="39" t="s">
        <v>154</v>
      </c>
      <c r="I2492" s="39" t="s">
        <v>6961</v>
      </c>
      <c r="J2492" s="39" t="s">
        <v>835</v>
      </c>
      <c r="K2492" s="51" t="s">
        <v>6962</v>
      </c>
    </row>
    <row r="2493" spans="1:11" x14ac:dyDescent="0.2">
      <c r="A2493" s="38">
        <v>97</v>
      </c>
      <c r="B2493" s="39">
        <v>11</v>
      </c>
      <c r="C2493" s="39">
        <v>112993848</v>
      </c>
      <c r="D2493" s="39" t="s">
        <v>6963</v>
      </c>
      <c r="E2493" s="40">
        <v>43257</v>
      </c>
      <c r="F2493" s="39">
        <v>29875488</v>
      </c>
      <c r="G2493" s="39" t="s">
        <v>2699</v>
      </c>
      <c r="H2493" s="39" t="s">
        <v>224</v>
      </c>
      <c r="I2493" s="39" t="s">
        <v>2700</v>
      </c>
      <c r="J2493" s="39" t="s">
        <v>835</v>
      </c>
      <c r="K2493" s="51" t="s">
        <v>2701</v>
      </c>
    </row>
    <row r="2494" spans="1:11" x14ac:dyDescent="0.2">
      <c r="A2494" s="38">
        <v>97</v>
      </c>
      <c r="B2494" s="39">
        <v>11</v>
      </c>
      <c r="C2494" s="39">
        <v>113236199</v>
      </c>
      <c r="D2494" s="39" t="s">
        <v>2079</v>
      </c>
      <c r="E2494" s="40">
        <v>43161</v>
      </c>
      <c r="F2494" s="39">
        <v>29500382</v>
      </c>
      <c r="G2494" s="39" t="s">
        <v>382</v>
      </c>
      <c r="H2494" s="39" t="s">
        <v>154</v>
      </c>
      <c r="I2494" s="39" t="s">
        <v>413</v>
      </c>
      <c r="J2494" s="39" t="s">
        <v>1362</v>
      </c>
      <c r="K2494" s="51" t="s">
        <v>414</v>
      </c>
    </row>
    <row r="2495" spans="1:11" x14ac:dyDescent="0.2">
      <c r="A2495" s="38">
        <v>97</v>
      </c>
      <c r="B2495" s="39">
        <v>11</v>
      </c>
      <c r="C2495" s="39">
        <v>113264511</v>
      </c>
      <c r="D2495" s="39" t="s">
        <v>2080</v>
      </c>
      <c r="E2495" s="40">
        <v>43479</v>
      </c>
      <c r="F2495" s="39">
        <v>30643256</v>
      </c>
      <c r="G2495" s="39" t="s">
        <v>377</v>
      </c>
      <c r="H2495" s="39" t="s">
        <v>81</v>
      </c>
      <c r="I2495" s="39" t="s">
        <v>378</v>
      </c>
      <c r="J2495" s="39" t="s">
        <v>816</v>
      </c>
      <c r="K2495" s="51" t="s">
        <v>379</v>
      </c>
    </row>
    <row r="2496" spans="1:11" x14ac:dyDescent="0.2">
      <c r="A2496" s="38">
        <v>97</v>
      </c>
      <c r="B2496" s="39">
        <v>11</v>
      </c>
      <c r="C2496" s="39">
        <v>113267218</v>
      </c>
      <c r="D2496" s="39" t="s">
        <v>2081</v>
      </c>
      <c r="E2496" s="40">
        <v>43479</v>
      </c>
      <c r="F2496" s="39">
        <v>30643258</v>
      </c>
      <c r="G2496" s="39" t="s">
        <v>112</v>
      </c>
      <c r="H2496" s="39" t="s">
        <v>81</v>
      </c>
      <c r="I2496" s="39" t="s">
        <v>113</v>
      </c>
      <c r="J2496" s="39" t="s">
        <v>96</v>
      </c>
      <c r="K2496" s="51" t="s">
        <v>114</v>
      </c>
    </row>
    <row r="2497" spans="1:11" x14ac:dyDescent="0.2">
      <c r="A2497" s="38">
        <v>97</v>
      </c>
      <c r="B2497" s="39">
        <v>11</v>
      </c>
      <c r="C2497" s="39">
        <v>113278447</v>
      </c>
      <c r="D2497" s="39" t="s">
        <v>5138</v>
      </c>
      <c r="E2497" s="40">
        <v>43479</v>
      </c>
      <c r="F2497" s="39">
        <v>30643256</v>
      </c>
      <c r="G2497" s="39" t="s">
        <v>377</v>
      </c>
      <c r="H2497" s="39" t="s">
        <v>81</v>
      </c>
      <c r="I2497" s="39" t="s">
        <v>378</v>
      </c>
      <c r="J2497" s="39" t="s">
        <v>1168</v>
      </c>
      <c r="K2497" s="51" t="s">
        <v>379</v>
      </c>
    </row>
    <row r="2498" spans="1:11" x14ac:dyDescent="0.2">
      <c r="A2498" s="38">
        <v>97</v>
      </c>
      <c r="B2498" s="39">
        <v>11</v>
      </c>
      <c r="C2498" s="39">
        <v>113278764</v>
      </c>
      <c r="D2498" s="39" t="s">
        <v>5139</v>
      </c>
      <c r="E2498" s="40">
        <v>43479</v>
      </c>
      <c r="F2498" s="39">
        <v>30643256</v>
      </c>
      <c r="G2498" s="39" t="s">
        <v>377</v>
      </c>
      <c r="H2498" s="39" t="s">
        <v>81</v>
      </c>
      <c r="I2498" s="39" t="s">
        <v>378</v>
      </c>
      <c r="J2498" s="39" t="s">
        <v>380</v>
      </c>
      <c r="K2498" s="51" t="s">
        <v>379</v>
      </c>
    </row>
    <row r="2499" spans="1:11" x14ac:dyDescent="0.2">
      <c r="A2499" s="38">
        <v>97</v>
      </c>
      <c r="B2499" s="39">
        <v>11</v>
      </c>
      <c r="C2499" s="39">
        <v>113286490</v>
      </c>
      <c r="D2499" s="39" t="s">
        <v>2082</v>
      </c>
      <c r="E2499" s="40">
        <v>42108</v>
      </c>
      <c r="F2499" s="39">
        <v>25869804</v>
      </c>
      <c r="G2499" s="39" t="s">
        <v>2083</v>
      </c>
      <c r="H2499" s="39" t="s">
        <v>93</v>
      </c>
      <c r="I2499" s="39" t="s">
        <v>2084</v>
      </c>
      <c r="J2499" s="39" t="s">
        <v>2086</v>
      </c>
      <c r="K2499" s="51" t="s">
        <v>2085</v>
      </c>
    </row>
    <row r="2500" spans="1:11" x14ac:dyDescent="0.2">
      <c r="A2500" s="38">
        <v>97</v>
      </c>
      <c r="B2500" s="39">
        <v>11</v>
      </c>
      <c r="C2500" s="39">
        <v>113286501</v>
      </c>
      <c r="D2500" s="39" t="s">
        <v>2087</v>
      </c>
      <c r="E2500" s="40">
        <v>43479</v>
      </c>
      <c r="F2500" s="39">
        <v>30643251</v>
      </c>
      <c r="G2500" s="39" t="s">
        <v>115</v>
      </c>
      <c r="H2500" s="39" t="s">
        <v>81</v>
      </c>
      <c r="I2500" s="39" t="s">
        <v>116</v>
      </c>
      <c r="J2500" s="39" t="s">
        <v>1021</v>
      </c>
      <c r="K2500" s="51" t="s">
        <v>117</v>
      </c>
    </row>
    <row r="2501" spans="1:11" x14ac:dyDescent="0.2">
      <c r="A2501" s="38">
        <v>97</v>
      </c>
      <c r="B2501" s="39">
        <v>11</v>
      </c>
      <c r="C2501" s="39">
        <v>113286829</v>
      </c>
      <c r="D2501" s="39" t="s">
        <v>5140</v>
      </c>
      <c r="E2501" s="40">
        <v>43161</v>
      </c>
      <c r="F2501" s="39">
        <v>29500382</v>
      </c>
      <c r="G2501" s="39" t="s">
        <v>382</v>
      </c>
      <c r="H2501" s="39" t="s">
        <v>154</v>
      </c>
      <c r="I2501" s="39" t="s">
        <v>413</v>
      </c>
      <c r="J2501" s="39" t="s">
        <v>1229</v>
      </c>
      <c r="K2501" s="51" t="s">
        <v>414</v>
      </c>
    </row>
    <row r="2502" spans="1:11" x14ac:dyDescent="0.2">
      <c r="A2502" s="38">
        <v>97</v>
      </c>
      <c r="B2502" s="39">
        <v>11</v>
      </c>
      <c r="C2502" s="39">
        <v>113289037</v>
      </c>
      <c r="D2502" s="39" t="s">
        <v>2088</v>
      </c>
      <c r="E2502" s="40">
        <v>43304</v>
      </c>
      <c r="F2502" s="39">
        <v>30038396</v>
      </c>
      <c r="G2502" s="39" t="s">
        <v>303</v>
      </c>
      <c r="H2502" s="39" t="s">
        <v>81</v>
      </c>
      <c r="I2502" s="39" t="s">
        <v>304</v>
      </c>
      <c r="J2502" s="39" t="s">
        <v>1060</v>
      </c>
      <c r="K2502" s="51" t="s">
        <v>305</v>
      </c>
    </row>
    <row r="2503" spans="1:11" x14ac:dyDescent="0.2">
      <c r="A2503" s="38">
        <v>97</v>
      </c>
      <c r="B2503" s="39">
        <v>11</v>
      </c>
      <c r="C2503" s="39">
        <v>113299829</v>
      </c>
      <c r="D2503" s="39" t="s">
        <v>5141</v>
      </c>
      <c r="E2503" s="40">
        <v>43304</v>
      </c>
      <c r="F2503" s="39">
        <v>30038396</v>
      </c>
      <c r="G2503" s="39" t="s">
        <v>303</v>
      </c>
      <c r="H2503" s="39" t="s">
        <v>81</v>
      </c>
      <c r="I2503" s="39" t="s">
        <v>304</v>
      </c>
      <c r="J2503" s="39" t="s">
        <v>781</v>
      </c>
      <c r="K2503" s="51" t="s">
        <v>305</v>
      </c>
    </row>
    <row r="2504" spans="1:11" x14ac:dyDescent="0.2">
      <c r="A2504" s="38">
        <v>97</v>
      </c>
      <c r="B2504" s="39">
        <v>11</v>
      </c>
      <c r="C2504" s="39">
        <v>113299910</v>
      </c>
      <c r="D2504" s="39" t="s">
        <v>5142</v>
      </c>
      <c r="E2504" s="40">
        <v>43304</v>
      </c>
      <c r="F2504" s="39">
        <v>30038396</v>
      </c>
      <c r="G2504" s="39" t="s">
        <v>303</v>
      </c>
      <c r="H2504" s="39" t="s">
        <v>81</v>
      </c>
      <c r="I2504" s="39" t="s">
        <v>304</v>
      </c>
      <c r="J2504" s="39" t="s">
        <v>2240</v>
      </c>
      <c r="K2504" s="51" t="s">
        <v>305</v>
      </c>
    </row>
    <row r="2505" spans="1:11" x14ac:dyDescent="0.2">
      <c r="A2505" s="38">
        <v>97</v>
      </c>
      <c r="B2505" s="39">
        <v>11</v>
      </c>
      <c r="C2505" s="39">
        <v>113306893</v>
      </c>
      <c r="D2505" s="39" t="s">
        <v>2089</v>
      </c>
      <c r="E2505" s="40">
        <v>43276</v>
      </c>
      <c r="F2505" s="39">
        <v>29942085</v>
      </c>
      <c r="G2505" s="39" t="s">
        <v>382</v>
      </c>
      <c r="H2505" s="39" t="s">
        <v>81</v>
      </c>
      <c r="I2505" s="39" t="s">
        <v>383</v>
      </c>
      <c r="J2505" s="39" t="s">
        <v>386</v>
      </c>
      <c r="K2505" s="51" t="s">
        <v>384</v>
      </c>
    </row>
    <row r="2506" spans="1:11" x14ac:dyDescent="0.2">
      <c r="A2506" s="38">
        <v>97</v>
      </c>
      <c r="B2506" s="39">
        <v>11</v>
      </c>
      <c r="C2506" s="39">
        <v>113317745</v>
      </c>
      <c r="D2506" s="39" t="s">
        <v>371</v>
      </c>
      <c r="E2506" s="40">
        <v>42723</v>
      </c>
      <c r="F2506" s="39">
        <v>27992416</v>
      </c>
      <c r="G2506" s="39" t="s">
        <v>372</v>
      </c>
      <c r="H2506" s="39" t="s">
        <v>81</v>
      </c>
      <c r="I2506" s="39" t="s">
        <v>373</v>
      </c>
      <c r="J2506" s="39" t="s">
        <v>375</v>
      </c>
      <c r="K2506" s="51" t="s">
        <v>374</v>
      </c>
    </row>
    <row r="2507" spans="1:11" x14ac:dyDescent="0.2">
      <c r="A2507" s="38">
        <v>97</v>
      </c>
      <c r="B2507" s="39">
        <v>11</v>
      </c>
      <c r="C2507" s="39">
        <v>113317745</v>
      </c>
      <c r="D2507" s="39" t="s">
        <v>371</v>
      </c>
      <c r="E2507" s="40">
        <v>43479</v>
      </c>
      <c r="F2507" s="39">
        <v>30643258</v>
      </c>
      <c r="G2507" s="39" t="s">
        <v>112</v>
      </c>
      <c r="H2507" s="39" t="s">
        <v>81</v>
      </c>
      <c r="I2507" s="39" t="s">
        <v>113</v>
      </c>
      <c r="J2507" s="39" t="s">
        <v>96</v>
      </c>
      <c r="K2507" s="51" t="s">
        <v>114</v>
      </c>
    </row>
    <row r="2508" spans="1:11" x14ac:dyDescent="0.2">
      <c r="A2508" s="38">
        <v>97</v>
      </c>
      <c r="B2508" s="39">
        <v>11</v>
      </c>
      <c r="C2508" s="39">
        <v>113355736</v>
      </c>
      <c r="D2508" s="39" t="s">
        <v>376</v>
      </c>
      <c r="E2508" s="40">
        <v>43479</v>
      </c>
      <c r="F2508" s="39">
        <v>30643256</v>
      </c>
      <c r="G2508" s="39" t="s">
        <v>377</v>
      </c>
      <c r="H2508" s="39" t="s">
        <v>81</v>
      </c>
      <c r="I2508" s="39" t="s">
        <v>378</v>
      </c>
      <c r="J2508" s="39" t="s">
        <v>380</v>
      </c>
      <c r="K2508" s="51" t="s">
        <v>379</v>
      </c>
    </row>
    <row r="2509" spans="1:11" x14ac:dyDescent="0.2">
      <c r="A2509" s="38">
        <v>97</v>
      </c>
      <c r="B2509" s="39">
        <v>11</v>
      </c>
      <c r="C2509" s="39">
        <v>113364647</v>
      </c>
      <c r="D2509" s="39" t="s">
        <v>381</v>
      </c>
      <c r="E2509" s="40">
        <v>43276</v>
      </c>
      <c r="F2509" s="39">
        <v>29942085</v>
      </c>
      <c r="G2509" s="39" t="s">
        <v>382</v>
      </c>
      <c r="H2509" s="39" t="s">
        <v>81</v>
      </c>
      <c r="I2509" s="39" t="s">
        <v>383</v>
      </c>
      <c r="J2509" s="39" t="s">
        <v>385</v>
      </c>
      <c r="K2509" s="51" t="s">
        <v>384</v>
      </c>
    </row>
    <row r="2510" spans="1:11" x14ac:dyDescent="0.2">
      <c r="A2510" s="38">
        <v>97</v>
      </c>
      <c r="B2510" s="39">
        <v>11</v>
      </c>
      <c r="C2510" s="39">
        <v>113364647</v>
      </c>
      <c r="D2510" s="39" t="s">
        <v>381</v>
      </c>
      <c r="E2510" s="40">
        <v>43461</v>
      </c>
      <c r="F2510" s="39">
        <v>30595370</v>
      </c>
      <c r="G2510" s="39" t="s">
        <v>86</v>
      </c>
      <c r="H2510" s="39" t="s">
        <v>87</v>
      </c>
      <c r="I2510" s="39" t="s">
        <v>88</v>
      </c>
      <c r="J2510" s="39" t="s">
        <v>386</v>
      </c>
      <c r="K2510" s="51" t="s">
        <v>89</v>
      </c>
    </row>
    <row r="2511" spans="1:11" x14ac:dyDescent="0.2">
      <c r="A2511" s="38">
        <v>97</v>
      </c>
      <c r="B2511" s="39">
        <v>11</v>
      </c>
      <c r="C2511" s="39">
        <v>113364803</v>
      </c>
      <c r="D2511" s="39" t="s">
        <v>387</v>
      </c>
      <c r="E2511" s="40">
        <v>42478</v>
      </c>
      <c r="F2511" s="39">
        <v>27089181</v>
      </c>
      <c r="G2511" s="39" t="s">
        <v>388</v>
      </c>
      <c r="H2511" s="39" t="s">
        <v>81</v>
      </c>
      <c r="I2511" s="39" t="s">
        <v>389</v>
      </c>
      <c r="J2511" s="39" t="s">
        <v>386</v>
      </c>
      <c r="K2511" s="51" t="s">
        <v>390</v>
      </c>
    </row>
    <row r="2512" spans="1:11" x14ac:dyDescent="0.2">
      <c r="A2512" s="38">
        <v>97</v>
      </c>
      <c r="B2512" s="39">
        <v>11</v>
      </c>
      <c r="C2512" s="39">
        <v>113364803</v>
      </c>
      <c r="D2512" s="39" t="s">
        <v>387</v>
      </c>
      <c r="E2512" s="40">
        <v>43087</v>
      </c>
      <c r="F2512" s="39">
        <v>29255261</v>
      </c>
      <c r="G2512" s="39" t="s">
        <v>391</v>
      </c>
      <c r="H2512" s="39" t="s">
        <v>81</v>
      </c>
      <c r="I2512" s="39" t="s">
        <v>392</v>
      </c>
      <c r="J2512" s="39" t="s">
        <v>386</v>
      </c>
      <c r="K2512" s="51" t="s">
        <v>393</v>
      </c>
    </row>
    <row r="2513" spans="1:11" x14ac:dyDescent="0.2">
      <c r="A2513" s="38">
        <v>97</v>
      </c>
      <c r="B2513" s="39">
        <v>11</v>
      </c>
      <c r="C2513" s="39">
        <v>113364803</v>
      </c>
      <c r="D2513" s="39" t="s">
        <v>387</v>
      </c>
      <c r="E2513" s="40">
        <v>43101</v>
      </c>
      <c r="F2513" s="39">
        <v>29292387</v>
      </c>
      <c r="G2513" s="39" t="s">
        <v>394</v>
      </c>
      <c r="H2513" s="39" t="s">
        <v>81</v>
      </c>
      <c r="I2513" s="39" t="s">
        <v>395</v>
      </c>
      <c r="J2513" s="39" t="s">
        <v>386</v>
      </c>
      <c r="K2513" s="51" t="s">
        <v>396</v>
      </c>
    </row>
    <row r="2514" spans="1:11" x14ac:dyDescent="0.2">
      <c r="A2514" s="38">
        <v>97</v>
      </c>
      <c r="B2514" s="39">
        <v>11</v>
      </c>
      <c r="C2514" s="39">
        <v>113364803</v>
      </c>
      <c r="D2514" s="39" t="s">
        <v>387</v>
      </c>
      <c r="E2514" s="40">
        <v>43479</v>
      </c>
      <c r="F2514" s="39">
        <v>30643256</v>
      </c>
      <c r="G2514" s="39" t="s">
        <v>377</v>
      </c>
      <c r="H2514" s="39" t="s">
        <v>81</v>
      </c>
      <c r="I2514" s="39" t="s">
        <v>378</v>
      </c>
      <c r="J2514" s="39" t="s">
        <v>735</v>
      </c>
      <c r="K2514" s="51" t="s">
        <v>379</v>
      </c>
    </row>
    <row r="2515" spans="1:11" x14ac:dyDescent="0.2">
      <c r="A2515" s="38">
        <v>97</v>
      </c>
      <c r="B2515" s="39">
        <v>11</v>
      </c>
      <c r="C2515" s="39">
        <v>113365084</v>
      </c>
      <c r="D2515" s="39" t="s">
        <v>397</v>
      </c>
      <c r="E2515" s="40">
        <v>43206</v>
      </c>
      <c r="F2515" s="39">
        <v>29662059</v>
      </c>
      <c r="G2515" s="39" t="s">
        <v>398</v>
      </c>
      <c r="H2515" s="39" t="s">
        <v>154</v>
      </c>
      <c r="I2515" s="39" t="s">
        <v>399</v>
      </c>
      <c r="J2515" s="39" t="s">
        <v>401</v>
      </c>
      <c r="K2515" s="51" t="s">
        <v>400</v>
      </c>
    </row>
    <row r="2516" spans="1:11" x14ac:dyDescent="0.2">
      <c r="A2516" s="38">
        <v>97</v>
      </c>
      <c r="B2516" s="39">
        <v>11</v>
      </c>
      <c r="C2516" s="39">
        <v>113370758</v>
      </c>
      <c r="D2516" s="39" t="s">
        <v>402</v>
      </c>
      <c r="E2516" s="40">
        <v>43500</v>
      </c>
      <c r="F2516" s="39">
        <v>30718901</v>
      </c>
      <c r="G2516" s="39" t="s">
        <v>398</v>
      </c>
      <c r="H2516" s="39" t="s">
        <v>403</v>
      </c>
      <c r="I2516" s="39" t="s">
        <v>404</v>
      </c>
      <c r="J2516" s="39" t="s">
        <v>406</v>
      </c>
      <c r="K2516" s="51" t="s">
        <v>405</v>
      </c>
    </row>
    <row r="2517" spans="1:11" x14ac:dyDescent="0.2">
      <c r="A2517" s="38">
        <v>97</v>
      </c>
      <c r="B2517" s="39">
        <v>11</v>
      </c>
      <c r="C2517" s="39">
        <v>113374013</v>
      </c>
      <c r="D2517" s="39" t="s">
        <v>6966</v>
      </c>
      <c r="E2517" s="40">
        <v>43276</v>
      </c>
      <c r="F2517" s="39">
        <v>29942085</v>
      </c>
      <c r="G2517" s="39" t="s">
        <v>382</v>
      </c>
      <c r="H2517" s="39" t="s">
        <v>81</v>
      </c>
      <c r="I2517" s="39" t="s">
        <v>383</v>
      </c>
      <c r="J2517" s="39" t="s">
        <v>716</v>
      </c>
      <c r="K2517" s="51" t="s">
        <v>384</v>
      </c>
    </row>
    <row r="2518" spans="1:11" x14ac:dyDescent="0.2">
      <c r="A2518" s="38">
        <v>97</v>
      </c>
      <c r="B2518" s="39">
        <v>11</v>
      </c>
      <c r="C2518" s="39">
        <v>113374567</v>
      </c>
      <c r="D2518" s="39" t="s">
        <v>407</v>
      </c>
      <c r="E2518" s="40">
        <v>43479</v>
      </c>
      <c r="F2518" s="39">
        <v>30643251</v>
      </c>
      <c r="G2518" s="39" t="s">
        <v>115</v>
      </c>
      <c r="H2518" s="39" t="s">
        <v>81</v>
      </c>
      <c r="I2518" s="39" t="s">
        <v>116</v>
      </c>
      <c r="J2518" s="39" t="s">
        <v>181</v>
      </c>
      <c r="K2518" s="51" t="s">
        <v>117</v>
      </c>
    </row>
    <row r="2519" spans="1:11" x14ac:dyDescent="0.2">
      <c r="A2519" s="38">
        <v>97</v>
      </c>
      <c r="B2519" s="39">
        <v>11</v>
      </c>
      <c r="C2519" s="39">
        <v>113374684</v>
      </c>
      <c r="D2519" s="39" t="s">
        <v>6967</v>
      </c>
      <c r="E2519" s="40">
        <v>43276</v>
      </c>
      <c r="F2519" s="39">
        <v>29942085</v>
      </c>
      <c r="G2519" s="39" t="s">
        <v>382</v>
      </c>
      <c r="H2519" s="39" t="s">
        <v>81</v>
      </c>
      <c r="I2519" s="39" t="s">
        <v>383</v>
      </c>
      <c r="J2519" s="39" t="s">
        <v>386</v>
      </c>
      <c r="K2519" s="51" t="s">
        <v>384</v>
      </c>
    </row>
    <row r="2520" spans="1:11" x14ac:dyDescent="0.2">
      <c r="A2520" s="38">
        <v>97</v>
      </c>
      <c r="B2520" s="39">
        <v>11</v>
      </c>
      <c r="C2520" s="39">
        <v>113374684</v>
      </c>
      <c r="D2520" s="39" t="s">
        <v>6967</v>
      </c>
      <c r="E2520" s="40">
        <v>43537</v>
      </c>
      <c r="F2520" s="39">
        <v>30867560</v>
      </c>
      <c r="G2520" s="39" t="s">
        <v>197</v>
      </c>
      <c r="H2520" s="39" t="s">
        <v>93</v>
      </c>
      <c r="I2520" s="39" t="s">
        <v>409</v>
      </c>
      <c r="J2520" s="39" t="s">
        <v>411</v>
      </c>
      <c r="K2520" s="51" t="s">
        <v>410</v>
      </c>
    </row>
    <row r="2521" spans="1:11" x14ac:dyDescent="0.2">
      <c r="A2521" s="38">
        <v>97</v>
      </c>
      <c r="B2521" s="39">
        <v>11</v>
      </c>
      <c r="C2521" s="39">
        <v>113377488</v>
      </c>
      <c r="D2521" s="39" t="s">
        <v>4805</v>
      </c>
      <c r="E2521" s="40">
        <v>43087</v>
      </c>
      <c r="F2521" s="39">
        <v>29255261</v>
      </c>
      <c r="G2521" s="39" t="s">
        <v>391</v>
      </c>
      <c r="H2521" s="39" t="s">
        <v>81</v>
      </c>
      <c r="I2521" s="39" t="s">
        <v>392</v>
      </c>
      <c r="J2521" s="39" t="s">
        <v>386</v>
      </c>
      <c r="K2521" s="51" t="s">
        <v>393</v>
      </c>
    </row>
    <row r="2522" spans="1:11" x14ac:dyDescent="0.2">
      <c r="A2522" s="38">
        <v>97</v>
      </c>
      <c r="B2522" s="39">
        <v>11</v>
      </c>
      <c r="C2522" s="39">
        <v>113377488</v>
      </c>
      <c r="D2522" s="39" t="s">
        <v>4805</v>
      </c>
      <c r="E2522" s="40">
        <v>43101</v>
      </c>
      <c r="F2522" s="39">
        <v>29292387</v>
      </c>
      <c r="G2522" s="39" t="s">
        <v>394</v>
      </c>
      <c r="H2522" s="39" t="s">
        <v>81</v>
      </c>
      <c r="I2522" s="39" t="s">
        <v>395</v>
      </c>
      <c r="J2522" s="39" t="s">
        <v>730</v>
      </c>
      <c r="K2522" s="51" t="s">
        <v>396</v>
      </c>
    </row>
    <row r="2523" spans="1:11" x14ac:dyDescent="0.2">
      <c r="A2523" s="38">
        <v>97</v>
      </c>
      <c r="B2523" s="39">
        <v>11</v>
      </c>
      <c r="C2523" s="39">
        <v>113377488</v>
      </c>
      <c r="D2523" s="39" t="s">
        <v>4805</v>
      </c>
      <c r="E2523" s="40">
        <v>43276</v>
      </c>
      <c r="F2523" s="39">
        <v>29942085</v>
      </c>
      <c r="G2523" s="39" t="s">
        <v>382</v>
      </c>
      <c r="H2523" s="39" t="s">
        <v>81</v>
      </c>
      <c r="I2523" s="39" t="s">
        <v>383</v>
      </c>
      <c r="J2523" s="39" t="s">
        <v>386</v>
      </c>
      <c r="K2523" s="51" t="s">
        <v>384</v>
      </c>
    </row>
    <row r="2524" spans="1:11" x14ac:dyDescent="0.2">
      <c r="A2524" s="38">
        <v>97</v>
      </c>
      <c r="B2524" s="39">
        <v>11</v>
      </c>
      <c r="C2524" s="39">
        <v>113377488</v>
      </c>
      <c r="D2524" s="39" t="s">
        <v>4805</v>
      </c>
      <c r="E2524" s="40">
        <v>43479</v>
      </c>
      <c r="F2524" s="39">
        <v>30643256</v>
      </c>
      <c r="G2524" s="39" t="s">
        <v>377</v>
      </c>
      <c r="H2524" s="39" t="s">
        <v>81</v>
      </c>
      <c r="I2524" s="39" t="s">
        <v>378</v>
      </c>
      <c r="J2524" s="39" t="s">
        <v>1168</v>
      </c>
      <c r="K2524" s="51" t="s">
        <v>379</v>
      </c>
    </row>
    <row r="2525" spans="1:11" x14ac:dyDescent="0.2">
      <c r="A2525" s="38">
        <v>97</v>
      </c>
      <c r="B2525" s="39">
        <v>11</v>
      </c>
      <c r="C2525" s="39">
        <v>113381832</v>
      </c>
      <c r="D2525" s="39" t="s">
        <v>4806</v>
      </c>
      <c r="E2525" s="40">
        <v>43479</v>
      </c>
      <c r="F2525" s="39">
        <v>30643256</v>
      </c>
      <c r="G2525" s="39" t="s">
        <v>377</v>
      </c>
      <c r="H2525" s="39" t="s">
        <v>81</v>
      </c>
      <c r="I2525" s="39" t="s">
        <v>378</v>
      </c>
      <c r="J2525" s="39" t="s">
        <v>816</v>
      </c>
      <c r="K2525" s="51" t="s">
        <v>379</v>
      </c>
    </row>
    <row r="2526" spans="1:11" x14ac:dyDescent="0.2">
      <c r="A2526" s="38">
        <v>97</v>
      </c>
      <c r="B2526" s="39">
        <v>11</v>
      </c>
      <c r="C2526" s="39">
        <v>113386043</v>
      </c>
      <c r="D2526" s="39" t="s">
        <v>408</v>
      </c>
      <c r="E2526" s="40">
        <v>43537</v>
      </c>
      <c r="F2526" s="39">
        <v>30867560</v>
      </c>
      <c r="G2526" s="39" t="s">
        <v>197</v>
      </c>
      <c r="H2526" s="39" t="s">
        <v>93</v>
      </c>
      <c r="I2526" s="39" t="s">
        <v>409</v>
      </c>
      <c r="J2526" s="39" t="s">
        <v>411</v>
      </c>
      <c r="K2526" s="51" t="s">
        <v>410</v>
      </c>
    </row>
    <row r="2527" spans="1:11" x14ac:dyDescent="0.2">
      <c r="A2527" s="38">
        <v>97</v>
      </c>
      <c r="B2527" s="39">
        <v>11</v>
      </c>
      <c r="C2527" s="39">
        <v>113386347</v>
      </c>
      <c r="D2527" s="39" t="s">
        <v>4807</v>
      </c>
      <c r="E2527" s="40">
        <v>43276</v>
      </c>
      <c r="F2527" s="39">
        <v>29942085</v>
      </c>
      <c r="G2527" s="39" t="s">
        <v>382</v>
      </c>
      <c r="H2527" s="39" t="s">
        <v>81</v>
      </c>
      <c r="I2527" s="39" t="s">
        <v>383</v>
      </c>
      <c r="J2527" s="39" t="s">
        <v>716</v>
      </c>
      <c r="K2527" s="51" t="s">
        <v>384</v>
      </c>
    </row>
    <row r="2528" spans="1:11" x14ac:dyDescent="0.2">
      <c r="A2528" s="38">
        <v>97</v>
      </c>
      <c r="B2528" s="39">
        <v>11</v>
      </c>
      <c r="C2528" s="39">
        <v>113388674</v>
      </c>
      <c r="D2528" s="39" t="s">
        <v>412</v>
      </c>
      <c r="E2528" s="40">
        <v>43161</v>
      </c>
      <c r="F2528" s="39">
        <v>29500382</v>
      </c>
      <c r="G2528" s="39" t="s">
        <v>382</v>
      </c>
      <c r="H2528" s="39" t="s">
        <v>154</v>
      </c>
      <c r="I2528" s="39" t="s">
        <v>413</v>
      </c>
      <c r="J2528" s="39" t="s">
        <v>415</v>
      </c>
      <c r="K2528" s="51" t="s">
        <v>414</v>
      </c>
    </row>
    <row r="2529" spans="1:11" x14ac:dyDescent="0.2">
      <c r="A2529" s="38">
        <v>97</v>
      </c>
      <c r="B2529" s="39">
        <v>11</v>
      </c>
      <c r="C2529" s="39">
        <v>113392994</v>
      </c>
      <c r="D2529" s="39" t="s">
        <v>416</v>
      </c>
      <c r="E2529" s="40">
        <v>41842</v>
      </c>
      <c r="F2529" s="39">
        <v>25056061</v>
      </c>
      <c r="G2529" s="39" t="s">
        <v>223</v>
      </c>
      <c r="H2529" s="39" t="s">
        <v>224</v>
      </c>
      <c r="I2529" s="39" t="s">
        <v>225</v>
      </c>
      <c r="J2529" s="39" t="s">
        <v>227</v>
      </c>
      <c r="K2529" s="51" t="s">
        <v>226</v>
      </c>
    </row>
    <row r="2530" spans="1:11" x14ac:dyDescent="0.2">
      <c r="A2530" s="38">
        <v>97</v>
      </c>
      <c r="B2530" s="39">
        <v>11</v>
      </c>
      <c r="C2530" s="39">
        <v>113392994</v>
      </c>
      <c r="D2530" s="39" t="s">
        <v>416</v>
      </c>
      <c r="E2530" s="40">
        <v>42206</v>
      </c>
      <c r="F2530" s="39">
        <v>26198764</v>
      </c>
      <c r="G2530" s="39" t="s">
        <v>250</v>
      </c>
      <c r="H2530" s="39" t="s">
        <v>251</v>
      </c>
      <c r="I2530" s="39" t="s">
        <v>252</v>
      </c>
      <c r="J2530" s="39" t="s">
        <v>227</v>
      </c>
      <c r="K2530" s="51" t="s">
        <v>253</v>
      </c>
    </row>
    <row r="2531" spans="1:11" x14ac:dyDescent="0.2">
      <c r="A2531" s="38">
        <v>97</v>
      </c>
      <c r="B2531" s="39">
        <v>11</v>
      </c>
      <c r="C2531" s="39">
        <v>113392994</v>
      </c>
      <c r="D2531" s="39" t="s">
        <v>416</v>
      </c>
      <c r="E2531" s="40">
        <v>43017</v>
      </c>
      <c r="F2531" s="39">
        <v>28991256</v>
      </c>
      <c r="G2531" s="39" t="s">
        <v>417</v>
      </c>
      <c r="H2531" s="39" t="s">
        <v>81</v>
      </c>
      <c r="I2531" s="39" t="s">
        <v>418</v>
      </c>
      <c r="J2531" s="39" t="s">
        <v>227</v>
      </c>
      <c r="K2531" s="51" t="s">
        <v>419</v>
      </c>
    </row>
    <row r="2532" spans="1:11" x14ac:dyDescent="0.2">
      <c r="A2532" s="38">
        <v>97</v>
      </c>
      <c r="B2532" s="39">
        <v>11</v>
      </c>
      <c r="C2532" s="39">
        <v>113392994</v>
      </c>
      <c r="D2532" s="39" t="s">
        <v>416</v>
      </c>
      <c r="E2532" s="40">
        <v>43157</v>
      </c>
      <c r="F2532" s="39">
        <v>29483656</v>
      </c>
      <c r="G2532" s="39" t="s">
        <v>318</v>
      </c>
      <c r="H2532" s="39" t="s">
        <v>81</v>
      </c>
      <c r="I2532" s="39" t="s">
        <v>319</v>
      </c>
      <c r="J2532" s="39" t="s">
        <v>227</v>
      </c>
      <c r="K2532" s="51" t="s">
        <v>320</v>
      </c>
    </row>
    <row r="2533" spans="1:11" x14ac:dyDescent="0.2">
      <c r="A2533" s="38">
        <v>97</v>
      </c>
      <c r="B2533" s="39">
        <v>11</v>
      </c>
      <c r="C2533" s="39">
        <v>113392994</v>
      </c>
      <c r="D2533" s="39" t="s">
        <v>416</v>
      </c>
      <c r="E2533" s="40">
        <v>43376</v>
      </c>
      <c r="F2533" s="39">
        <v>30285260</v>
      </c>
      <c r="G2533" s="39" t="s">
        <v>420</v>
      </c>
      <c r="H2533" s="39" t="s">
        <v>421</v>
      </c>
      <c r="I2533" s="39" t="s">
        <v>422</v>
      </c>
      <c r="J2533" s="39" t="s">
        <v>227</v>
      </c>
      <c r="K2533" s="51" t="s">
        <v>423</v>
      </c>
    </row>
    <row r="2534" spans="1:11" x14ac:dyDescent="0.2">
      <c r="A2534" s="38">
        <v>97</v>
      </c>
      <c r="B2534" s="39">
        <v>11</v>
      </c>
      <c r="C2534" s="39">
        <v>113394035</v>
      </c>
      <c r="D2534" s="39" t="s">
        <v>4808</v>
      </c>
      <c r="E2534" s="40">
        <v>43276</v>
      </c>
      <c r="F2534" s="39">
        <v>29942085</v>
      </c>
      <c r="G2534" s="39" t="s">
        <v>382</v>
      </c>
      <c r="H2534" s="39" t="s">
        <v>81</v>
      </c>
      <c r="I2534" s="39" t="s">
        <v>383</v>
      </c>
      <c r="J2534" s="39" t="s">
        <v>716</v>
      </c>
      <c r="K2534" s="51" t="s">
        <v>384</v>
      </c>
    </row>
    <row r="2535" spans="1:11" x14ac:dyDescent="0.2">
      <c r="A2535" s="38">
        <v>97</v>
      </c>
      <c r="B2535" s="39">
        <v>11</v>
      </c>
      <c r="C2535" s="39">
        <v>113394035</v>
      </c>
      <c r="D2535" s="39" t="s">
        <v>4808</v>
      </c>
      <c r="E2535" s="40">
        <v>43161</v>
      </c>
      <c r="F2535" s="39">
        <v>29500382</v>
      </c>
      <c r="G2535" s="39" t="s">
        <v>382</v>
      </c>
      <c r="H2535" s="39" t="s">
        <v>154</v>
      </c>
      <c r="I2535" s="39" t="s">
        <v>413</v>
      </c>
      <c r="J2535" s="39" t="s">
        <v>1708</v>
      </c>
      <c r="K2535" s="51" t="s">
        <v>414</v>
      </c>
    </row>
    <row r="2536" spans="1:11" x14ac:dyDescent="0.2">
      <c r="A2536" s="38">
        <v>97</v>
      </c>
      <c r="B2536" s="39">
        <v>11</v>
      </c>
      <c r="C2536" s="39">
        <v>113412443</v>
      </c>
      <c r="D2536" s="39" t="s">
        <v>424</v>
      </c>
      <c r="E2536" s="40">
        <v>42877</v>
      </c>
      <c r="F2536" s="39">
        <v>28540026</v>
      </c>
      <c r="G2536" s="39" t="s">
        <v>202</v>
      </c>
      <c r="H2536" s="39" t="s">
        <v>203</v>
      </c>
      <c r="I2536" s="39" t="s">
        <v>204</v>
      </c>
      <c r="J2536" s="39" t="s">
        <v>206</v>
      </c>
      <c r="K2536" s="51" t="s">
        <v>205</v>
      </c>
    </row>
    <row r="2537" spans="1:11" x14ac:dyDescent="0.2">
      <c r="A2537" s="38">
        <v>97</v>
      </c>
      <c r="B2537" s="39">
        <v>11</v>
      </c>
      <c r="C2537" s="39">
        <v>113412443</v>
      </c>
      <c r="D2537" s="39" t="s">
        <v>424</v>
      </c>
      <c r="E2537" s="40">
        <v>43395</v>
      </c>
      <c r="F2537" s="39">
        <v>30348214</v>
      </c>
      <c r="G2537" s="39" t="s">
        <v>425</v>
      </c>
      <c r="H2537" s="39" t="s">
        <v>426</v>
      </c>
      <c r="I2537" s="39" t="s">
        <v>427</v>
      </c>
      <c r="J2537" s="39" t="s">
        <v>429</v>
      </c>
      <c r="K2537" s="51" t="s">
        <v>428</v>
      </c>
    </row>
    <row r="2538" spans="1:11" x14ac:dyDescent="0.2">
      <c r="A2538" s="38">
        <v>97</v>
      </c>
      <c r="B2538" s="39">
        <v>11</v>
      </c>
      <c r="C2538" s="39">
        <v>113412443</v>
      </c>
      <c r="D2538" s="39" t="s">
        <v>424</v>
      </c>
      <c r="E2538" s="40">
        <v>43537</v>
      </c>
      <c r="F2538" s="39">
        <v>30867560</v>
      </c>
      <c r="G2538" s="39" t="s">
        <v>197</v>
      </c>
      <c r="H2538" s="39" t="s">
        <v>93</v>
      </c>
      <c r="I2538" s="39" t="s">
        <v>409</v>
      </c>
      <c r="J2538" s="39" t="s">
        <v>411</v>
      </c>
      <c r="K2538" s="51" t="s">
        <v>410</v>
      </c>
    </row>
    <row r="2539" spans="1:11" x14ac:dyDescent="0.2">
      <c r="A2539" s="38">
        <v>97</v>
      </c>
      <c r="B2539" s="39">
        <v>11</v>
      </c>
      <c r="C2539" s="39">
        <v>113418222</v>
      </c>
      <c r="D2539" s="39" t="s">
        <v>3804</v>
      </c>
      <c r="E2539" s="40">
        <v>43276</v>
      </c>
      <c r="F2539" s="39">
        <v>29942085</v>
      </c>
      <c r="G2539" s="39" t="s">
        <v>382</v>
      </c>
      <c r="H2539" s="39" t="s">
        <v>81</v>
      </c>
      <c r="I2539" s="39" t="s">
        <v>383</v>
      </c>
      <c r="J2539" s="39" t="s">
        <v>386</v>
      </c>
      <c r="K2539" s="51" t="s">
        <v>384</v>
      </c>
    </row>
    <row r="2540" spans="1:11" x14ac:dyDescent="0.2">
      <c r="A2540" s="38">
        <v>97</v>
      </c>
      <c r="B2540" s="39">
        <v>11</v>
      </c>
      <c r="C2540" s="39">
        <v>113424042</v>
      </c>
      <c r="D2540" s="39" t="s">
        <v>2091</v>
      </c>
      <c r="E2540" s="40">
        <v>43479</v>
      </c>
      <c r="F2540" s="39">
        <v>30643251</v>
      </c>
      <c r="G2540" s="39" t="s">
        <v>115</v>
      </c>
      <c r="H2540" s="39" t="s">
        <v>81</v>
      </c>
      <c r="I2540" s="39" t="s">
        <v>116</v>
      </c>
      <c r="J2540" s="39" t="s">
        <v>96</v>
      </c>
      <c r="K2540" s="51" t="s">
        <v>117</v>
      </c>
    </row>
    <row r="2541" spans="1:11" x14ac:dyDescent="0.2">
      <c r="A2541" s="38">
        <v>97</v>
      </c>
      <c r="B2541" s="39">
        <v>11</v>
      </c>
      <c r="C2541" s="39">
        <v>113424558</v>
      </c>
      <c r="D2541" s="39" t="s">
        <v>2092</v>
      </c>
      <c r="E2541" s="40">
        <v>41530</v>
      </c>
      <c r="F2541" s="39">
        <v>24058526</v>
      </c>
      <c r="G2541" s="39" t="s">
        <v>2093</v>
      </c>
      <c r="H2541" s="39" t="s">
        <v>218</v>
      </c>
      <c r="I2541" s="39" t="s">
        <v>2094</v>
      </c>
      <c r="J2541" s="39" t="s">
        <v>2096</v>
      </c>
      <c r="K2541" s="51" t="s">
        <v>2095</v>
      </c>
    </row>
    <row r="2542" spans="1:11" x14ac:dyDescent="0.2">
      <c r="A2542" s="38">
        <v>97</v>
      </c>
      <c r="B2542" s="39">
        <v>11</v>
      </c>
      <c r="C2542" s="39">
        <v>113424558</v>
      </c>
      <c r="D2542" s="39" t="s">
        <v>2092</v>
      </c>
      <c r="E2542" s="40">
        <v>43276</v>
      </c>
      <c r="F2542" s="39">
        <v>29942085</v>
      </c>
      <c r="G2542" s="39" t="s">
        <v>382</v>
      </c>
      <c r="H2542" s="39" t="s">
        <v>81</v>
      </c>
      <c r="I2542" s="39" t="s">
        <v>383</v>
      </c>
      <c r="J2542" s="39" t="s">
        <v>386</v>
      </c>
      <c r="K2542" s="51" t="s">
        <v>384</v>
      </c>
    </row>
    <row r="2543" spans="1:11" x14ac:dyDescent="0.2">
      <c r="A2543" s="38">
        <v>97</v>
      </c>
      <c r="B2543" s="39">
        <v>11</v>
      </c>
      <c r="C2543" s="39">
        <v>113431960</v>
      </c>
      <c r="D2543" s="39" t="s">
        <v>3807</v>
      </c>
      <c r="E2543" s="40">
        <v>43304</v>
      </c>
      <c r="F2543" s="39">
        <v>30038396</v>
      </c>
      <c r="G2543" s="39" t="s">
        <v>303</v>
      </c>
      <c r="H2543" s="39" t="s">
        <v>81</v>
      </c>
      <c r="I2543" s="39" t="s">
        <v>304</v>
      </c>
      <c r="J2543" s="39" t="s">
        <v>1060</v>
      </c>
      <c r="K2543" s="51" t="s">
        <v>305</v>
      </c>
    </row>
    <row r="2544" spans="1:11" x14ac:dyDescent="0.2">
      <c r="A2544" s="38">
        <v>97</v>
      </c>
      <c r="B2544" s="39">
        <v>11</v>
      </c>
      <c r="C2544" s="39">
        <v>113431960</v>
      </c>
      <c r="D2544" s="39" t="s">
        <v>3807</v>
      </c>
      <c r="E2544" s="40">
        <v>43479</v>
      </c>
      <c r="F2544" s="39">
        <v>30643256</v>
      </c>
      <c r="G2544" s="39" t="s">
        <v>377</v>
      </c>
      <c r="H2544" s="39" t="s">
        <v>81</v>
      </c>
      <c r="I2544" s="39" t="s">
        <v>378</v>
      </c>
      <c r="J2544" s="39" t="s">
        <v>380</v>
      </c>
      <c r="K2544" s="51" t="s">
        <v>379</v>
      </c>
    </row>
    <row r="2545" spans="1:11" x14ac:dyDescent="0.2">
      <c r="A2545" s="38">
        <v>97</v>
      </c>
      <c r="B2545" s="39">
        <v>11</v>
      </c>
      <c r="C2545" s="39">
        <v>113431960</v>
      </c>
      <c r="D2545" s="39" t="s">
        <v>3807</v>
      </c>
      <c r="E2545" s="40">
        <v>43537</v>
      </c>
      <c r="F2545" s="39">
        <v>30867560</v>
      </c>
      <c r="G2545" s="39" t="s">
        <v>197</v>
      </c>
      <c r="H2545" s="39" t="s">
        <v>93</v>
      </c>
      <c r="I2545" s="39" t="s">
        <v>409</v>
      </c>
      <c r="J2545" s="39" t="s">
        <v>411</v>
      </c>
      <c r="K2545" s="51" t="s">
        <v>410</v>
      </c>
    </row>
    <row r="2546" spans="1:11" x14ac:dyDescent="0.2">
      <c r="A2546" s="38">
        <v>97</v>
      </c>
      <c r="B2546" s="39">
        <v>11</v>
      </c>
      <c r="C2546" s="39">
        <v>113436072</v>
      </c>
      <c r="D2546" s="39" t="s">
        <v>3808</v>
      </c>
      <c r="E2546" s="40">
        <v>43479</v>
      </c>
      <c r="F2546" s="39">
        <v>30643251</v>
      </c>
      <c r="G2546" s="39" t="s">
        <v>115</v>
      </c>
      <c r="H2546" s="39" t="s">
        <v>81</v>
      </c>
      <c r="I2546" s="39" t="s">
        <v>116</v>
      </c>
      <c r="J2546" s="39" t="s">
        <v>1021</v>
      </c>
      <c r="K2546" s="51" t="s">
        <v>117</v>
      </c>
    </row>
    <row r="2547" spans="1:11" x14ac:dyDescent="0.2">
      <c r="A2547" s="38">
        <v>97</v>
      </c>
      <c r="B2547" s="39">
        <v>11</v>
      </c>
      <c r="C2547" s="39">
        <v>113438092</v>
      </c>
      <c r="D2547" s="39" t="s">
        <v>3806</v>
      </c>
      <c r="E2547" s="40">
        <v>43276</v>
      </c>
      <c r="F2547" s="39">
        <v>29942085</v>
      </c>
      <c r="G2547" s="39" t="s">
        <v>382</v>
      </c>
      <c r="H2547" s="39" t="s">
        <v>81</v>
      </c>
      <c r="I2547" s="39" t="s">
        <v>383</v>
      </c>
      <c r="J2547" s="39" t="s">
        <v>716</v>
      </c>
      <c r="K2547" s="51" t="s">
        <v>384</v>
      </c>
    </row>
    <row r="2548" spans="1:11" x14ac:dyDescent="0.2">
      <c r="A2548" s="38">
        <v>97</v>
      </c>
      <c r="B2548" s="39">
        <v>11</v>
      </c>
      <c r="C2548" s="39">
        <v>113438092</v>
      </c>
      <c r="D2548" s="39" t="s">
        <v>3806</v>
      </c>
      <c r="E2548" s="40">
        <v>43479</v>
      </c>
      <c r="F2548" s="39">
        <v>30643256</v>
      </c>
      <c r="G2548" s="39" t="s">
        <v>377</v>
      </c>
      <c r="H2548" s="39" t="s">
        <v>81</v>
      </c>
      <c r="I2548" s="39" t="s">
        <v>378</v>
      </c>
      <c r="J2548" s="39" t="s">
        <v>735</v>
      </c>
      <c r="K2548" s="51" t="s">
        <v>379</v>
      </c>
    </row>
    <row r="2549" spans="1:11" x14ac:dyDescent="0.2">
      <c r="A2549" s="38">
        <v>97</v>
      </c>
      <c r="B2549" s="39">
        <v>11</v>
      </c>
      <c r="C2549" s="39">
        <v>113448762</v>
      </c>
      <c r="D2549" s="39" t="s">
        <v>4809</v>
      </c>
      <c r="E2549" s="40">
        <v>43304</v>
      </c>
      <c r="F2549" s="39">
        <v>30038396</v>
      </c>
      <c r="G2549" s="39" t="s">
        <v>303</v>
      </c>
      <c r="H2549" s="39" t="s">
        <v>81</v>
      </c>
      <c r="I2549" s="39" t="s">
        <v>304</v>
      </c>
      <c r="J2549" s="39" t="s">
        <v>306</v>
      </c>
      <c r="K2549" s="51" t="s">
        <v>305</v>
      </c>
    </row>
    <row r="2550" spans="1:11" x14ac:dyDescent="0.2">
      <c r="A2550" s="38">
        <v>97</v>
      </c>
      <c r="B2550" s="39">
        <v>11</v>
      </c>
      <c r="C2550" s="39">
        <v>113517203</v>
      </c>
      <c r="D2550" s="39" t="s">
        <v>6968</v>
      </c>
      <c r="E2550" s="40">
        <v>42772</v>
      </c>
      <c r="F2550" s="39">
        <v>28165464</v>
      </c>
      <c r="G2550" s="39" t="s">
        <v>6533</v>
      </c>
      <c r="H2550" s="39" t="s">
        <v>154</v>
      </c>
      <c r="I2550" s="39" t="s">
        <v>6537</v>
      </c>
      <c r="J2550" s="39" t="s">
        <v>6507</v>
      </c>
      <c r="K2550" s="51" t="s">
        <v>6538</v>
      </c>
    </row>
    <row r="2551" spans="1:11" x14ac:dyDescent="0.2">
      <c r="A2551" s="38">
        <v>97</v>
      </c>
      <c r="B2551" s="39">
        <v>11</v>
      </c>
      <c r="C2551" s="39">
        <v>113639842</v>
      </c>
      <c r="D2551" s="39" t="s">
        <v>6969</v>
      </c>
      <c r="E2551" s="40">
        <v>43070</v>
      </c>
      <c r="F2551" s="39">
        <v>29227965</v>
      </c>
      <c r="G2551" s="39" t="s">
        <v>2278</v>
      </c>
      <c r="H2551" s="39" t="s">
        <v>274</v>
      </c>
      <c r="I2551" s="39" t="s">
        <v>2279</v>
      </c>
      <c r="J2551" s="39" t="s">
        <v>4935</v>
      </c>
      <c r="K2551" s="51" t="s">
        <v>2280</v>
      </c>
    </row>
    <row r="2552" spans="1:11" x14ac:dyDescent="0.2">
      <c r="A2552" s="38">
        <v>97</v>
      </c>
      <c r="B2552" s="39">
        <v>11</v>
      </c>
      <c r="C2552" s="39">
        <v>113392994</v>
      </c>
      <c r="D2552" s="39" t="s">
        <v>416</v>
      </c>
      <c r="E2552" s="40">
        <v>43811</v>
      </c>
      <c r="F2552" s="39">
        <v>31835028</v>
      </c>
      <c r="G2552" s="39" t="s">
        <v>5461</v>
      </c>
      <c r="H2552" s="39" t="s">
        <v>738</v>
      </c>
      <c r="I2552" s="39" t="s">
        <v>5462</v>
      </c>
      <c r="J2552" s="39" t="s">
        <v>5463</v>
      </c>
      <c r="K2552" s="51" t="s">
        <v>5464</v>
      </c>
    </row>
    <row r="2553" spans="1:11" x14ac:dyDescent="0.2">
      <c r="A2553" s="38">
        <v>98</v>
      </c>
      <c r="B2553" s="39">
        <v>11</v>
      </c>
      <c r="C2553" s="39">
        <v>124612932</v>
      </c>
      <c r="D2553" s="39" t="s">
        <v>3809</v>
      </c>
      <c r="E2553" s="40">
        <v>43157</v>
      </c>
      <c r="F2553" s="39">
        <v>29483656</v>
      </c>
      <c r="G2553" s="39" t="s">
        <v>318</v>
      </c>
      <c r="H2553" s="39" t="s">
        <v>81</v>
      </c>
      <c r="I2553" s="39" t="s">
        <v>319</v>
      </c>
      <c r="J2553" s="39" t="s">
        <v>227</v>
      </c>
      <c r="K2553" s="51" t="s">
        <v>320</v>
      </c>
    </row>
    <row r="2554" spans="1:11" x14ac:dyDescent="0.2">
      <c r="A2554" s="38">
        <v>98</v>
      </c>
      <c r="B2554" s="39">
        <v>11</v>
      </c>
      <c r="C2554" s="39">
        <v>124613957</v>
      </c>
      <c r="D2554" s="39" t="s">
        <v>2838</v>
      </c>
      <c r="E2554" s="40">
        <v>41842</v>
      </c>
      <c r="F2554" s="39">
        <v>25056061</v>
      </c>
      <c r="G2554" s="39" t="s">
        <v>223</v>
      </c>
      <c r="H2554" s="39" t="s">
        <v>224</v>
      </c>
      <c r="I2554" s="39" t="s">
        <v>225</v>
      </c>
      <c r="J2554" s="39" t="s">
        <v>227</v>
      </c>
      <c r="K2554" s="51" t="s">
        <v>226</v>
      </c>
    </row>
    <row r="2555" spans="1:11" x14ac:dyDescent="0.2">
      <c r="A2555" s="38">
        <v>98</v>
      </c>
      <c r="B2555" s="39">
        <v>11</v>
      </c>
      <c r="C2555" s="39">
        <v>124613957</v>
      </c>
      <c r="D2555" s="39" t="s">
        <v>2838</v>
      </c>
      <c r="E2555" s="40">
        <v>42206</v>
      </c>
      <c r="F2555" s="39">
        <v>26198764</v>
      </c>
      <c r="G2555" s="39" t="s">
        <v>250</v>
      </c>
      <c r="H2555" s="39" t="s">
        <v>251</v>
      </c>
      <c r="I2555" s="39" t="s">
        <v>252</v>
      </c>
      <c r="J2555" s="39" t="s">
        <v>227</v>
      </c>
      <c r="K2555" s="51" t="s">
        <v>253</v>
      </c>
    </row>
    <row r="2556" spans="1:11" x14ac:dyDescent="0.2">
      <c r="A2556" s="38">
        <v>98</v>
      </c>
      <c r="B2556" s="39">
        <v>11</v>
      </c>
      <c r="C2556" s="39">
        <v>124613957</v>
      </c>
      <c r="D2556" s="39" t="s">
        <v>2838</v>
      </c>
      <c r="E2556" s="40">
        <v>42877</v>
      </c>
      <c r="F2556" s="39">
        <v>28540026</v>
      </c>
      <c r="G2556" s="39" t="s">
        <v>202</v>
      </c>
      <c r="H2556" s="39" t="s">
        <v>203</v>
      </c>
      <c r="I2556" s="39" t="s">
        <v>204</v>
      </c>
      <c r="J2556" s="39" t="s">
        <v>206</v>
      </c>
      <c r="K2556" s="51" t="s">
        <v>205</v>
      </c>
    </row>
    <row r="2557" spans="1:11" x14ac:dyDescent="0.2">
      <c r="A2557" s="38">
        <v>98</v>
      </c>
      <c r="B2557" s="39">
        <v>11</v>
      </c>
      <c r="C2557" s="39">
        <v>124613957</v>
      </c>
      <c r="D2557" s="39" t="s">
        <v>2838</v>
      </c>
      <c r="E2557" s="40">
        <v>43017</v>
      </c>
      <c r="F2557" s="39">
        <v>28991256</v>
      </c>
      <c r="G2557" s="39" t="s">
        <v>417</v>
      </c>
      <c r="H2557" s="39" t="s">
        <v>81</v>
      </c>
      <c r="I2557" s="39" t="s">
        <v>418</v>
      </c>
      <c r="J2557" s="39" t="s">
        <v>227</v>
      </c>
      <c r="K2557" s="51" t="s">
        <v>419</v>
      </c>
    </row>
    <row r="2558" spans="1:11" x14ac:dyDescent="0.2">
      <c r="A2558" s="38">
        <v>98</v>
      </c>
      <c r="B2558" s="39">
        <v>11</v>
      </c>
      <c r="C2558" s="39">
        <v>124613957</v>
      </c>
      <c r="D2558" s="39" t="s">
        <v>2838</v>
      </c>
      <c r="E2558" s="40">
        <v>43376</v>
      </c>
      <c r="F2558" s="39">
        <v>30285260</v>
      </c>
      <c r="G2558" s="39" t="s">
        <v>420</v>
      </c>
      <c r="H2558" s="39" t="s">
        <v>421</v>
      </c>
      <c r="I2558" s="39" t="s">
        <v>422</v>
      </c>
      <c r="J2558" s="39" t="s">
        <v>227</v>
      </c>
      <c r="K2558" s="51" t="s">
        <v>423</v>
      </c>
    </row>
    <row r="2559" spans="1:11" x14ac:dyDescent="0.2">
      <c r="A2559" s="38">
        <v>98</v>
      </c>
      <c r="B2559" s="39">
        <v>11</v>
      </c>
      <c r="C2559" s="39">
        <v>124613957</v>
      </c>
      <c r="D2559" s="39" t="s">
        <v>2838</v>
      </c>
      <c r="E2559" s="40">
        <v>43521</v>
      </c>
      <c r="F2559" s="39">
        <v>30804558</v>
      </c>
      <c r="G2559" s="39" t="s">
        <v>859</v>
      </c>
      <c r="H2559" s="39" t="s">
        <v>81</v>
      </c>
      <c r="I2559" s="39" t="s">
        <v>860</v>
      </c>
      <c r="J2559" s="39" t="s">
        <v>2310</v>
      </c>
      <c r="K2559" s="51" t="s">
        <v>861</v>
      </c>
    </row>
    <row r="2560" spans="1:11" x14ac:dyDescent="0.2">
      <c r="A2560" s="38">
        <v>98</v>
      </c>
      <c r="B2560" s="39">
        <v>11</v>
      </c>
      <c r="C2560" s="39">
        <v>124613957</v>
      </c>
      <c r="D2560" s="39" t="s">
        <v>2838</v>
      </c>
      <c r="E2560" s="40">
        <v>43811</v>
      </c>
      <c r="F2560" s="39">
        <v>31835028</v>
      </c>
      <c r="G2560" s="39" t="s">
        <v>5461</v>
      </c>
      <c r="H2560" s="39" t="s">
        <v>738</v>
      </c>
      <c r="I2560" s="39" t="s">
        <v>5462</v>
      </c>
      <c r="J2560" s="39" t="s">
        <v>5463</v>
      </c>
      <c r="K2560" s="51" t="s">
        <v>5464</v>
      </c>
    </row>
    <row r="2561" spans="1:11" x14ac:dyDescent="0.2">
      <c r="A2561" s="38">
        <v>99</v>
      </c>
      <c r="B2561" s="39">
        <v>11</v>
      </c>
      <c r="C2561" s="39">
        <v>133808038</v>
      </c>
      <c r="D2561" s="39" t="s">
        <v>3817</v>
      </c>
      <c r="E2561" s="40">
        <v>43276</v>
      </c>
      <c r="F2561" s="39">
        <v>29942085</v>
      </c>
      <c r="G2561" s="39" t="s">
        <v>382</v>
      </c>
      <c r="H2561" s="39" t="s">
        <v>81</v>
      </c>
      <c r="I2561" s="39" t="s">
        <v>383</v>
      </c>
      <c r="J2561" s="39" t="s">
        <v>386</v>
      </c>
      <c r="K2561" s="51" t="s">
        <v>384</v>
      </c>
    </row>
    <row r="2562" spans="1:11" x14ac:dyDescent="0.2">
      <c r="A2562" s="38">
        <v>99</v>
      </c>
      <c r="B2562" s="39">
        <v>11</v>
      </c>
      <c r="C2562" s="39">
        <v>133808038</v>
      </c>
      <c r="D2562" s="39" t="s">
        <v>3817</v>
      </c>
      <c r="E2562" s="40">
        <v>43304</v>
      </c>
      <c r="F2562" s="39">
        <v>30038396</v>
      </c>
      <c r="G2562" s="39" t="s">
        <v>303</v>
      </c>
      <c r="H2562" s="39" t="s">
        <v>81</v>
      </c>
      <c r="I2562" s="39" t="s">
        <v>304</v>
      </c>
      <c r="J2562" s="39" t="s">
        <v>781</v>
      </c>
      <c r="K2562" s="51" t="s">
        <v>305</v>
      </c>
    </row>
    <row r="2563" spans="1:11" x14ac:dyDescent="0.2">
      <c r="A2563" s="38">
        <v>99</v>
      </c>
      <c r="B2563" s="39">
        <v>11</v>
      </c>
      <c r="C2563" s="39">
        <v>133808038</v>
      </c>
      <c r="D2563" s="39" t="s">
        <v>3817</v>
      </c>
      <c r="E2563" s="40">
        <v>43161</v>
      </c>
      <c r="F2563" s="39">
        <v>29500382</v>
      </c>
      <c r="G2563" s="39" t="s">
        <v>382</v>
      </c>
      <c r="H2563" s="39" t="s">
        <v>154</v>
      </c>
      <c r="I2563" s="39" t="s">
        <v>413</v>
      </c>
      <c r="J2563" s="39" t="s">
        <v>795</v>
      </c>
      <c r="K2563" s="51" t="s">
        <v>414</v>
      </c>
    </row>
    <row r="2564" spans="1:11" x14ac:dyDescent="0.2">
      <c r="A2564" s="38">
        <v>99</v>
      </c>
      <c r="B2564" s="39">
        <v>11</v>
      </c>
      <c r="C2564" s="39">
        <v>133822133</v>
      </c>
      <c r="D2564" s="39" t="s">
        <v>4810</v>
      </c>
      <c r="E2564" s="40">
        <v>43304</v>
      </c>
      <c r="F2564" s="39">
        <v>30038396</v>
      </c>
      <c r="G2564" s="39" t="s">
        <v>303</v>
      </c>
      <c r="H2564" s="39" t="s">
        <v>81</v>
      </c>
      <c r="I2564" s="39" t="s">
        <v>304</v>
      </c>
      <c r="J2564" s="39" t="s">
        <v>306</v>
      </c>
      <c r="K2564" s="51" t="s">
        <v>305</v>
      </c>
    </row>
    <row r="2565" spans="1:11" x14ac:dyDescent="0.2">
      <c r="A2565" s="38">
        <v>99</v>
      </c>
      <c r="B2565" s="39">
        <v>11</v>
      </c>
      <c r="C2565" s="39">
        <v>133822569</v>
      </c>
      <c r="D2565" s="39" t="s">
        <v>3818</v>
      </c>
      <c r="E2565" s="40">
        <v>41842</v>
      </c>
      <c r="F2565" s="39">
        <v>25056061</v>
      </c>
      <c r="G2565" s="39" t="s">
        <v>223</v>
      </c>
      <c r="H2565" s="39" t="s">
        <v>224</v>
      </c>
      <c r="I2565" s="39" t="s">
        <v>225</v>
      </c>
      <c r="J2565" s="39" t="s">
        <v>227</v>
      </c>
      <c r="K2565" s="51" t="s">
        <v>226</v>
      </c>
    </row>
    <row r="2566" spans="1:11" x14ac:dyDescent="0.2">
      <c r="A2566" s="38">
        <v>99</v>
      </c>
      <c r="B2566" s="39">
        <v>11</v>
      </c>
      <c r="C2566" s="39">
        <v>133822569</v>
      </c>
      <c r="D2566" s="39" t="s">
        <v>3818</v>
      </c>
      <c r="E2566" s="40">
        <v>42206</v>
      </c>
      <c r="F2566" s="39">
        <v>26198764</v>
      </c>
      <c r="G2566" s="39" t="s">
        <v>250</v>
      </c>
      <c r="H2566" s="39" t="s">
        <v>251</v>
      </c>
      <c r="I2566" s="39" t="s">
        <v>252</v>
      </c>
      <c r="J2566" s="39" t="s">
        <v>227</v>
      </c>
      <c r="K2566" s="51" t="s">
        <v>253</v>
      </c>
    </row>
    <row r="2567" spans="1:11" x14ac:dyDescent="0.2">
      <c r="A2567" s="38">
        <v>99</v>
      </c>
      <c r="B2567" s="39">
        <v>11</v>
      </c>
      <c r="C2567" s="39">
        <v>133822569</v>
      </c>
      <c r="D2567" s="39" t="s">
        <v>3818</v>
      </c>
      <c r="E2567" s="40">
        <v>43017</v>
      </c>
      <c r="F2567" s="39">
        <v>28991256</v>
      </c>
      <c r="G2567" s="39" t="s">
        <v>417</v>
      </c>
      <c r="H2567" s="39" t="s">
        <v>81</v>
      </c>
      <c r="I2567" s="39" t="s">
        <v>418</v>
      </c>
      <c r="J2567" s="39" t="s">
        <v>227</v>
      </c>
      <c r="K2567" s="51" t="s">
        <v>419</v>
      </c>
    </row>
    <row r="2568" spans="1:11" x14ac:dyDescent="0.2">
      <c r="A2568" s="38">
        <v>99</v>
      </c>
      <c r="B2568" s="39">
        <v>11</v>
      </c>
      <c r="C2568" s="39">
        <v>133822569</v>
      </c>
      <c r="D2568" s="39" t="s">
        <v>3818</v>
      </c>
      <c r="E2568" s="40">
        <v>43376</v>
      </c>
      <c r="F2568" s="39">
        <v>30285260</v>
      </c>
      <c r="G2568" s="39" t="s">
        <v>420</v>
      </c>
      <c r="H2568" s="39" t="s">
        <v>421</v>
      </c>
      <c r="I2568" s="39" t="s">
        <v>422</v>
      </c>
      <c r="J2568" s="39" t="s">
        <v>227</v>
      </c>
      <c r="K2568" s="51" t="s">
        <v>423</v>
      </c>
    </row>
    <row r="2569" spans="1:11" x14ac:dyDescent="0.2">
      <c r="A2569" s="38">
        <v>99</v>
      </c>
      <c r="B2569" s="39">
        <v>11</v>
      </c>
      <c r="C2569" s="39">
        <v>133829644</v>
      </c>
      <c r="D2569" s="39" t="s">
        <v>3819</v>
      </c>
      <c r="E2569" s="40">
        <v>43276</v>
      </c>
      <c r="F2569" s="39">
        <v>29942086</v>
      </c>
      <c r="G2569" s="39" t="s">
        <v>293</v>
      </c>
      <c r="H2569" s="39" t="s">
        <v>81</v>
      </c>
      <c r="I2569" s="39" t="s">
        <v>294</v>
      </c>
      <c r="J2569" s="39" t="s">
        <v>296</v>
      </c>
      <c r="K2569" s="51" t="s">
        <v>295</v>
      </c>
    </row>
    <row r="2570" spans="1:11" x14ac:dyDescent="0.2">
      <c r="A2570" s="38">
        <v>99</v>
      </c>
      <c r="B2570" s="39">
        <v>11</v>
      </c>
      <c r="C2570" s="39">
        <v>133841034</v>
      </c>
      <c r="D2570" s="39" t="s">
        <v>3820</v>
      </c>
      <c r="E2570" s="40">
        <v>42877</v>
      </c>
      <c r="F2570" s="39">
        <v>28540026</v>
      </c>
      <c r="G2570" s="39" t="s">
        <v>202</v>
      </c>
      <c r="H2570" s="39" t="s">
        <v>203</v>
      </c>
      <c r="I2570" s="39" t="s">
        <v>204</v>
      </c>
      <c r="J2570" s="39" t="s">
        <v>206</v>
      </c>
      <c r="K2570" s="51" t="s">
        <v>205</v>
      </c>
    </row>
    <row r="2571" spans="1:11" x14ac:dyDescent="0.2">
      <c r="A2571" s="38">
        <v>99</v>
      </c>
      <c r="B2571" s="39">
        <v>11</v>
      </c>
      <c r="C2571" s="39">
        <v>133852684</v>
      </c>
      <c r="D2571" s="39" t="s">
        <v>2842</v>
      </c>
      <c r="E2571" s="40">
        <v>43157</v>
      </c>
      <c r="F2571" s="39">
        <v>29483656</v>
      </c>
      <c r="G2571" s="39" t="s">
        <v>318</v>
      </c>
      <c r="H2571" s="39" t="s">
        <v>81</v>
      </c>
      <c r="I2571" s="39" t="s">
        <v>319</v>
      </c>
      <c r="J2571" s="39" t="s">
        <v>227</v>
      </c>
      <c r="K2571" s="51" t="s">
        <v>320</v>
      </c>
    </row>
    <row r="2572" spans="1:11" x14ac:dyDescent="0.2">
      <c r="A2572" s="38">
        <v>99</v>
      </c>
      <c r="B2572" s="39">
        <v>11</v>
      </c>
      <c r="C2572" s="39">
        <v>133822569</v>
      </c>
      <c r="D2572" s="39" t="s">
        <v>3818</v>
      </c>
      <c r="E2572" s="40">
        <v>43811</v>
      </c>
      <c r="F2572" s="39">
        <v>31835028</v>
      </c>
      <c r="G2572" s="39" t="s">
        <v>5461</v>
      </c>
      <c r="H2572" s="39" t="s">
        <v>738</v>
      </c>
      <c r="I2572" s="39" t="s">
        <v>5462</v>
      </c>
      <c r="J2572" s="39" t="s">
        <v>5463</v>
      </c>
      <c r="K2572" s="51" t="s">
        <v>5464</v>
      </c>
    </row>
    <row r="2573" spans="1:11" x14ac:dyDescent="0.2">
      <c r="A2573" s="38">
        <v>100</v>
      </c>
      <c r="B2573" s="39">
        <v>12</v>
      </c>
      <c r="C2573" s="39">
        <v>2332104</v>
      </c>
      <c r="D2573" s="39" t="s">
        <v>3822</v>
      </c>
      <c r="E2573" s="40">
        <v>43479</v>
      </c>
      <c r="F2573" s="39">
        <v>30643251</v>
      </c>
      <c r="G2573" s="39" t="s">
        <v>115</v>
      </c>
      <c r="H2573" s="39" t="s">
        <v>81</v>
      </c>
      <c r="I2573" s="39" t="s">
        <v>116</v>
      </c>
      <c r="J2573" s="39" t="s">
        <v>1010</v>
      </c>
      <c r="K2573" s="51" t="s">
        <v>117</v>
      </c>
    </row>
    <row r="2574" spans="1:11" x14ac:dyDescent="0.2">
      <c r="A2574" s="38">
        <v>100</v>
      </c>
      <c r="B2574" s="39">
        <v>12</v>
      </c>
      <c r="C2574" s="39">
        <v>2335941</v>
      </c>
      <c r="D2574" s="39" t="s">
        <v>3823</v>
      </c>
      <c r="E2574" s="40">
        <v>43479</v>
      </c>
      <c r="F2574" s="39">
        <v>30643258</v>
      </c>
      <c r="G2574" s="39" t="s">
        <v>112</v>
      </c>
      <c r="H2574" s="39" t="s">
        <v>81</v>
      </c>
      <c r="I2574" s="39" t="s">
        <v>113</v>
      </c>
      <c r="J2574" s="39" t="s">
        <v>2472</v>
      </c>
      <c r="K2574" s="51" t="s">
        <v>114</v>
      </c>
    </row>
    <row r="2575" spans="1:11" x14ac:dyDescent="0.2">
      <c r="A2575" s="38">
        <v>100</v>
      </c>
      <c r="B2575" s="39">
        <v>12</v>
      </c>
      <c r="C2575" s="39">
        <v>2340798</v>
      </c>
      <c r="D2575" s="39" t="s">
        <v>3825</v>
      </c>
      <c r="E2575" s="40">
        <v>42874</v>
      </c>
      <c r="F2575" s="39">
        <v>28525603</v>
      </c>
      <c r="G2575" s="39" t="s">
        <v>3826</v>
      </c>
      <c r="H2575" s="39" t="s">
        <v>421</v>
      </c>
      <c r="I2575" s="39" t="s">
        <v>3827</v>
      </c>
      <c r="J2575" s="39" t="s">
        <v>3829</v>
      </c>
      <c r="K2575" s="51" t="s">
        <v>3828</v>
      </c>
    </row>
    <row r="2576" spans="1:11" x14ac:dyDescent="0.2">
      <c r="A2576" s="38">
        <v>100</v>
      </c>
      <c r="B2576" s="39">
        <v>12</v>
      </c>
      <c r="C2576" s="39">
        <v>2344960</v>
      </c>
      <c r="D2576" s="39" t="s">
        <v>3830</v>
      </c>
      <c r="E2576" s="40">
        <v>41842</v>
      </c>
      <c r="F2576" s="39">
        <v>25056061</v>
      </c>
      <c r="G2576" s="39" t="s">
        <v>223</v>
      </c>
      <c r="H2576" s="39" t="s">
        <v>224</v>
      </c>
      <c r="I2576" s="39" t="s">
        <v>225</v>
      </c>
      <c r="J2576" s="39" t="s">
        <v>227</v>
      </c>
      <c r="K2576" s="51" t="s">
        <v>226</v>
      </c>
    </row>
    <row r="2577" spans="1:11" x14ac:dyDescent="0.2">
      <c r="A2577" s="38">
        <v>100</v>
      </c>
      <c r="B2577" s="39">
        <v>12</v>
      </c>
      <c r="C2577" s="39">
        <v>2344960</v>
      </c>
      <c r="D2577" s="39" t="s">
        <v>3830</v>
      </c>
      <c r="E2577" s="40">
        <v>42206</v>
      </c>
      <c r="F2577" s="39">
        <v>26198764</v>
      </c>
      <c r="G2577" s="39" t="s">
        <v>250</v>
      </c>
      <c r="H2577" s="39" t="s">
        <v>251</v>
      </c>
      <c r="I2577" s="39" t="s">
        <v>252</v>
      </c>
      <c r="J2577" s="39" t="s">
        <v>227</v>
      </c>
      <c r="K2577" s="51" t="s">
        <v>253</v>
      </c>
    </row>
    <row r="2578" spans="1:11" x14ac:dyDescent="0.2">
      <c r="A2578" s="38">
        <v>100</v>
      </c>
      <c r="B2578" s="39">
        <v>12</v>
      </c>
      <c r="C2578" s="39">
        <v>2344960</v>
      </c>
      <c r="D2578" s="39" t="s">
        <v>3830</v>
      </c>
      <c r="E2578" s="40">
        <v>42877</v>
      </c>
      <c r="F2578" s="39">
        <v>28540026</v>
      </c>
      <c r="G2578" s="39" t="s">
        <v>202</v>
      </c>
      <c r="H2578" s="39" t="s">
        <v>203</v>
      </c>
      <c r="I2578" s="39" t="s">
        <v>204</v>
      </c>
      <c r="J2578" s="39" t="s">
        <v>206</v>
      </c>
      <c r="K2578" s="51" t="s">
        <v>205</v>
      </c>
    </row>
    <row r="2579" spans="1:11" x14ac:dyDescent="0.2">
      <c r="A2579" s="38">
        <v>100</v>
      </c>
      <c r="B2579" s="39">
        <v>12</v>
      </c>
      <c r="C2579" s="39">
        <v>2344960</v>
      </c>
      <c r="D2579" s="39" t="s">
        <v>3830</v>
      </c>
      <c r="E2579" s="40">
        <v>43157</v>
      </c>
      <c r="F2579" s="39">
        <v>29483656</v>
      </c>
      <c r="G2579" s="39" t="s">
        <v>318</v>
      </c>
      <c r="H2579" s="39" t="s">
        <v>81</v>
      </c>
      <c r="I2579" s="39" t="s">
        <v>319</v>
      </c>
      <c r="J2579" s="39" t="s">
        <v>227</v>
      </c>
      <c r="K2579" s="51" t="s">
        <v>320</v>
      </c>
    </row>
    <row r="2580" spans="1:11" x14ac:dyDescent="0.2">
      <c r="A2580" s="38">
        <v>100</v>
      </c>
      <c r="B2580" s="39">
        <v>12</v>
      </c>
      <c r="C2580" s="39">
        <v>2345295</v>
      </c>
      <c r="D2580" s="39" t="s">
        <v>3831</v>
      </c>
      <c r="E2580" s="40">
        <v>39677</v>
      </c>
      <c r="F2580" s="39">
        <v>18711365</v>
      </c>
      <c r="G2580" s="39" t="s">
        <v>726</v>
      </c>
      <c r="H2580" s="39" t="s">
        <v>81</v>
      </c>
      <c r="I2580" s="39" t="s">
        <v>3117</v>
      </c>
      <c r="J2580" s="39" t="s">
        <v>1444</v>
      </c>
      <c r="K2580" s="51" t="s">
        <v>3118</v>
      </c>
    </row>
    <row r="2581" spans="1:11" x14ac:dyDescent="0.2">
      <c r="A2581" s="38">
        <v>100</v>
      </c>
      <c r="B2581" s="39">
        <v>12</v>
      </c>
      <c r="C2581" s="39">
        <v>2345295</v>
      </c>
      <c r="D2581" s="39" t="s">
        <v>3831</v>
      </c>
      <c r="E2581" s="40">
        <v>40267</v>
      </c>
      <c r="F2581" s="39">
        <v>20351715</v>
      </c>
      <c r="G2581" s="39" t="s">
        <v>3119</v>
      </c>
      <c r="H2581" s="39" t="s">
        <v>93</v>
      </c>
      <c r="I2581" s="39" t="s">
        <v>3120</v>
      </c>
      <c r="J2581" s="39" t="s">
        <v>3832</v>
      </c>
      <c r="K2581" s="51" t="s">
        <v>3121</v>
      </c>
    </row>
    <row r="2582" spans="1:11" x14ac:dyDescent="0.2">
      <c r="A2582" s="38">
        <v>100</v>
      </c>
      <c r="B2582" s="39">
        <v>12</v>
      </c>
      <c r="C2582" s="39">
        <v>2345295</v>
      </c>
      <c r="D2582" s="39" t="s">
        <v>3831</v>
      </c>
      <c r="E2582" s="40">
        <v>41332</v>
      </c>
      <c r="F2582" s="39">
        <v>23453885</v>
      </c>
      <c r="G2582" s="39" t="s">
        <v>1918</v>
      </c>
      <c r="H2582" s="39" t="s">
        <v>1919</v>
      </c>
      <c r="I2582" s="39" t="s">
        <v>1920</v>
      </c>
      <c r="J2582" s="39" t="s">
        <v>1922</v>
      </c>
      <c r="K2582" s="51" t="s">
        <v>1921</v>
      </c>
    </row>
    <row r="2583" spans="1:11" x14ac:dyDescent="0.2">
      <c r="A2583" s="38">
        <v>100</v>
      </c>
      <c r="B2583" s="39">
        <v>12</v>
      </c>
      <c r="C2583" s="39">
        <v>2345295</v>
      </c>
      <c r="D2583" s="39" t="s">
        <v>3831</v>
      </c>
      <c r="E2583" s="40">
        <v>41511</v>
      </c>
      <c r="F2583" s="39">
        <v>23974872</v>
      </c>
      <c r="G2583" s="39" t="s">
        <v>223</v>
      </c>
      <c r="H2583" s="39" t="s">
        <v>81</v>
      </c>
      <c r="I2583" s="39" t="s">
        <v>988</v>
      </c>
      <c r="J2583" s="39" t="s">
        <v>227</v>
      </c>
      <c r="K2583" s="51" t="s">
        <v>989</v>
      </c>
    </row>
    <row r="2584" spans="1:11" x14ac:dyDescent="0.2">
      <c r="A2584" s="38">
        <v>100</v>
      </c>
      <c r="B2584" s="39">
        <v>12</v>
      </c>
      <c r="C2584" s="39">
        <v>2345295</v>
      </c>
      <c r="D2584" s="39" t="s">
        <v>3831</v>
      </c>
      <c r="E2584" s="40">
        <v>41604</v>
      </c>
      <c r="F2584" s="39">
        <v>24280982</v>
      </c>
      <c r="G2584" s="39" t="s">
        <v>1501</v>
      </c>
      <c r="H2584" s="39" t="s">
        <v>93</v>
      </c>
      <c r="I2584" s="39" t="s">
        <v>1502</v>
      </c>
      <c r="J2584" s="39" t="s">
        <v>1504</v>
      </c>
      <c r="K2584" s="51" t="s">
        <v>1503</v>
      </c>
    </row>
    <row r="2585" spans="1:11" x14ac:dyDescent="0.2">
      <c r="A2585" s="38">
        <v>100</v>
      </c>
      <c r="B2585" s="39">
        <v>12</v>
      </c>
      <c r="C2585" s="39">
        <v>2346393</v>
      </c>
      <c r="D2585" s="39" t="s">
        <v>3833</v>
      </c>
      <c r="E2585" s="40">
        <v>43017</v>
      </c>
      <c r="F2585" s="39">
        <v>28991256</v>
      </c>
      <c r="G2585" s="39" t="s">
        <v>417</v>
      </c>
      <c r="H2585" s="39" t="s">
        <v>81</v>
      </c>
      <c r="I2585" s="39" t="s">
        <v>418</v>
      </c>
      <c r="J2585" s="39" t="s">
        <v>227</v>
      </c>
      <c r="K2585" s="51" t="s">
        <v>419</v>
      </c>
    </row>
    <row r="2586" spans="1:11" x14ac:dyDescent="0.2">
      <c r="A2586" s="38">
        <v>100</v>
      </c>
      <c r="B2586" s="39">
        <v>12</v>
      </c>
      <c r="C2586" s="39">
        <v>2346393</v>
      </c>
      <c r="D2586" s="39" t="s">
        <v>3833</v>
      </c>
      <c r="E2586" s="40">
        <v>43376</v>
      </c>
      <c r="F2586" s="39">
        <v>30285260</v>
      </c>
      <c r="G2586" s="39" t="s">
        <v>420</v>
      </c>
      <c r="H2586" s="39" t="s">
        <v>421</v>
      </c>
      <c r="I2586" s="39" t="s">
        <v>422</v>
      </c>
      <c r="J2586" s="39" t="s">
        <v>227</v>
      </c>
      <c r="K2586" s="51" t="s">
        <v>423</v>
      </c>
    </row>
    <row r="2587" spans="1:11" x14ac:dyDescent="0.2">
      <c r="A2587" s="38">
        <v>100</v>
      </c>
      <c r="B2587" s="39">
        <v>12</v>
      </c>
      <c r="C2587" s="39">
        <v>2349584</v>
      </c>
      <c r="D2587" s="39" t="s">
        <v>3834</v>
      </c>
      <c r="E2587" s="40">
        <v>40804</v>
      </c>
      <c r="F2587" s="39">
        <v>21926974</v>
      </c>
      <c r="G2587" s="39" t="s">
        <v>223</v>
      </c>
      <c r="H2587" s="39" t="s">
        <v>81</v>
      </c>
      <c r="I2587" s="39" t="s">
        <v>1954</v>
      </c>
      <c r="J2587" s="39" t="s">
        <v>227</v>
      </c>
      <c r="K2587" s="51" t="s">
        <v>1955</v>
      </c>
    </row>
    <row r="2588" spans="1:11" x14ac:dyDescent="0.2">
      <c r="A2588" s="38">
        <v>100</v>
      </c>
      <c r="B2588" s="39">
        <v>12</v>
      </c>
      <c r="C2588" s="39">
        <v>2349584</v>
      </c>
      <c r="D2588" s="39" t="s">
        <v>3834</v>
      </c>
      <c r="E2588" s="40">
        <v>41072</v>
      </c>
      <c r="F2588" s="39">
        <v>22688191</v>
      </c>
      <c r="G2588" s="39" t="s">
        <v>1494</v>
      </c>
      <c r="H2588" s="39" t="s">
        <v>93</v>
      </c>
      <c r="I2588" s="39" t="s">
        <v>1495</v>
      </c>
      <c r="J2588" s="39" t="s">
        <v>227</v>
      </c>
      <c r="K2588" s="51" t="s">
        <v>1496</v>
      </c>
    </row>
    <row r="2589" spans="1:11" x14ac:dyDescent="0.2">
      <c r="A2589" s="38">
        <v>100</v>
      </c>
      <c r="B2589" s="39">
        <v>12</v>
      </c>
      <c r="C2589" s="39">
        <v>2402246</v>
      </c>
      <c r="D2589" s="39" t="s">
        <v>3835</v>
      </c>
      <c r="E2589" s="40">
        <v>42877</v>
      </c>
      <c r="F2589" s="39">
        <v>28540026</v>
      </c>
      <c r="G2589" s="39" t="s">
        <v>202</v>
      </c>
      <c r="H2589" s="39" t="s">
        <v>203</v>
      </c>
      <c r="I2589" s="39" t="s">
        <v>204</v>
      </c>
      <c r="J2589" s="39" t="s">
        <v>206</v>
      </c>
      <c r="K2589" s="51" t="s">
        <v>205</v>
      </c>
    </row>
    <row r="2590" spans="1:11" x14ac:dyDescent="0.2">
      <c r="A2590" s="38">
        <v>100</v>
      </c>
      <c r="B2590" s="39">
        <v>12</v>
      </c>
      <c r="C2590" s="39">
        <v>2402246</v>
      </c>
      <c r="D2590" s="39" t="s">
        <v>3835</v>
      </c>
      <c r="E2590" s="40">
        <v>43376</v>
      </c>
      <c r="F2590" s="39">
        <v>30285260</v>
      </c>
      <c r="G2590" s="39" t="s">
        <v>420</v>
      </c>
      <c r="H2590" s="39" t="s">
        <v>421</v>
      </c>
      <c r="I2590" s="39" t="s">
        <v>422</v>
      </c>
      <c r="J2590" s="39" t="s">
        <v>227</v>
      </c>
      <c r="K2590" s="51" t="s">
        <v>423</v>
      </c>
    </row>
    <row r="2591" spans="1:11" x14ac:dyDescent="0.2">
      <c r="A2591" s="38">
        <v>100</v>
      </c>
      <c r="B2591" s="39">
        <v>12</v>
      </c>
      <c r="C2591" s="39">
        <v>2419896</v>
      </c>
      <c r="D2591" s="39" t="s">
        <v>3836</v>
      </c>
      <c r="E2591" s="40">
        <v>40804</v>
      </c>
      <c r="F2591" s="39">
        <v>21926972</v>
      </c>
      <c r="G2591" s="39" t="s">
        <v>1686</v>
      </c>
      <c r="H2591" s="39" t="s">
        <v>81</v>
      </c>
      <c r="I2591" s="39" t="s">
        <v>1687</v>
      </c>
      <c r="J2591" s="39" t="s">
        <v>1444</v>
      </c>
      <c r="K2591" s="51" t="s">
        <v>1688</v>
      </c>
    </row>
    <row r="2592" spans="1:11" x14ac:dyDescent="0.2">
      <c r="A2592" s="38">
        <v>100</v>
      </c>
      <c r="B2592" s="39">
        <v>12</v>
      </c>
      <c r="C2592" s="39">
        <v>2419896</v>
      </c>
      <c r="D2592" s="39" t="s">
        <v>3836</v>
      </c>
      <c r="E2592" s="40">
        <v>42745</v>
      </c>
      <c r="F2592" s="39">
        <v>28072414</v>
      </c>
      <c r="G2592" s="39" t="s">
        <v>3108</v>
      </c>
      <c r="H2592" s="39" t="s">
        <v>963</v>
      </c>
      <c r="I2592" s="39" t="s">
        <v>3109</v>
      </c>
      <c r="J2592" s="39" t="s">
        <v>1444</v>
      </c>
      <c r="K2592" s="51" t="s">
        <v>3110</v>
      </c>
    </row>
    <row r="2593" spans="1:11" x14ac:dyDescent="0.2">
      <c r="A2593" s="38">
        <v>100</v>
      </c>
      <c r="B2593" s="39">
        <v>12</v>
      </c>
      <c r="C2593" s="39">
        <v>2420377</v>
      </c>
      <c r="D2593" s="39" t="s">
        <v>3837</v>
      </c>
      <c r="E2593" s="40">
        <v>43474</v>
      </c>
      <c r="F2593" s="39">
        <v>30626913</v>
      </c>
      <c r="G2593" s="39" t="s">
        <v>954</v>
      </c>
      <c r="H2593" s="39" t="s">
        <v>93</v>
      </c>
      <c r="I2593" s="39" t="s">
        <v>955</v>
      </c>
      <c r="J2593" s="39" t="s">
        <v>3357</v>
      </c>
      <c r="K2593" s="51" t="s">
        <v>956</v>
      </c>
    </row>
    <row r="2594" spans="1:11" x14ac:dyDescent="0.2">
      <c r="A2594" s="38">
        <v>100</v>
      </c>
      <c r="B2594" s="39">
        <v>12</v>
      </c>
      <c r="C2594" s="39">
        <v>2420526</v>
      </c>
      <c r="D2594" s="39" t="s">
        <v>4812</v>
      </c>
      <c r="E2594" s="40">
        <v>43474</v>
      </c>
      <c r="F2594" s="39">
        <v>30626913</v>
      </c>
      <c r="G2594" s="39" t="s">
        <v>954</v>
      </c>
      <c r="H2594" s="39" t="s">
        <v>93</v>
      </c>
      <c r="I2594" s="39" t="s">
        <v>955</v>
      </c>
      <c r="J2594" s="39" t="s">
        <v>1145</v>
      </c>
      <c r="K2594" s="51" t="s">
        <v>956</v>
      </c>
    </row>
    <row r="2595" spans="1:11" x14ac:dyDescent="0.2">
      <c r="A2595" s="38">
        <v>100</v>
      </c>
      <c r="B2595" s="39">
        <v>12</v>
      </c>
      <c r="C2595" s="39">
        <v>2408194</v>
      </c>
      <c r="D2595" s="39" t="s">
        <v>2846</v>
      </c>
      <c r="E2595" s="40">
        <v>43811</v>
      </c>
      <c r="F2595" s="39">
        <v>31835028</v>
      </c>
      <c r="G2595" s="39" t="s">
        <v>5461</v>
      </c>
      <c r="H2595" s="39" t="s">
        <v>738</v>
      </c>
      <c r="I2595" s="39" t="s">
        <v>5462</v>
      </c>
      <c r="J2595" s="39" t="s">
        <v>5463</v>
      </c>
      <c r="K2595" s="51" t="s">
        <v>5464</v>
      </c>
    </row>
    <row r="2596" spans="1:11" x14ac:dyDescent="0.2">
      <c r="A2596" s="38">
        <v>102</v>
      </c>
      <c r="B2596" s="39">
        <v>12</v>
      </c>
      <c r="C2596" s="39">
        <v>57622371</v>
      </c>
      <c r="D2596" s="39" t="s">
        <v>3845</v>
      </c>
      <c r="E2596" s="40">
        <v>41842</v>
      </c>
      <c r="F2596" s="39">
        <v>25056061</v>
      </c>
      <c r="G2596" s="39" t="s">
        <v>223</v>
      </c>
      <c r="H2596" s="39" t="s">
        <v>224</v>
      </c>
      <c r="I2596" s="39" t="s">
        <v>225</v>
      </c>
      <c r="J2596" s="39" t="s">
        <v>227</v>
      </c>
      <c r="K2596" s="51" t="s">
        <v>226</v>
      </c>
    </row>
    <row r="2597" spans="1:11" x14ac:dyDescent="0.2">
      <c r="A2597" s="38">
        <v>102</v>
      </c>
      <c r="B2597" s="39">
        <v>12</v>
      </c>
      <c r="C2597" s="39">
        <v>57622371</v>
      </c>
      <c r="D2597" s="39" t="s">
        <v>3845</v>
      </c>
      <c r="E2597" s="40">
        <v>42206</v>
      </c>
      <c r="F2597" s="39">
        <v>26198764</v>
      </c>
      <c r="G2597" s="39" t="s">
        <v>250</v>
      </c>
      <c r="H2597" s="39" t="s">
        <v>251</v>
      </c>
      <c r="I2597" s="39" t="s">
        <v>252</v>
      </c>
      <c r="J2597" s="39" t="s">
        <v>227</v>
      </c>
      <c r="K2597" s="51" t="s">
        <v>253</v>
      </c>
    </row>
    <row r="2598" spans="1:11" x14ac:dyDescent="0.2">
      <c r="A2598" s="38">
        <v>102</v>
      </c>
      <c r="B2598" s="39">
        <v>12</v>
      </c>
      <c r="C2598" s="39">
        <v>57622371</v>
      </c>
      <c r="D2598" s="39" t="s">
        <v>3845</v>
      </c>
      <c r="E2598" s="40">
        <v>42877</v>
      </c>
      <c r="F2598" s="39">
        <v>28540026</v>
      </c>
      <c r="G2598" s="39" t="s">
        <v>202</v>
      </c>
      <c r="H2598" s="39" t="s">
        <v>203</v>
      </c>
      <c r="I2598" s="39" t="s">
        <v>204</v>
      </c>
      <c r="J2598" s="39" t="s">
        <v>206</v>
      </c>
      <c r="K2598" s="51" t="s">
        <v>205</v>
      </c>
    </row>
    <row r="2599" spans="1:11" x14ac:dyDescent="0.2">
      <c r="A2599" s="38">
        <v>102</v>
      </c>
      <c r="B2599" s="39">
        <v>12</v>
      </c>
      <c r="C2599" s="39">
        <v>57682956</v>
      </c>
      <c r="D2599" s="39" t="s">
        <v>3846</v>
      </c>
      <c r="E2599" s="40">
        <v>43157</v>
      </c>
      <c r="F2599" s="39">
        <v>29483656</v>
      </c>
      <c r="G2599" s="39" t="s">
        <v>318</v>
      </c>
      <c r="H2599" s="39" t="s">
        <v>81</v>
      </c>
      <c r="I2599" s="39" t="s">
        <v>319</v>
      </c>
      <c r="J2599" s="39" t="s">
        <v>227</v>
      </c>
      <c r="K2599" s="51" t="s">
        <v>320</v>
      </c>
    </row>
    <row r="2600" spans="1:11" x14ac:dyDescent="0.2">
      <c r="A2600" s="38">
        <v>102</v>
      </c>
      <c r="B2600" s="39">
        <v>12</v>
      </c>
      <c r="C2600" s="39">
        <v>57622371</v>
      </c>
      <c r="D2600" s="39" t="s">
        <v>3845</v>
      </c>
      <c r="E2600" s="40">
        <v>43811</v>
      </c>
      <c r="F2600" s="39">
        <v>31835028</v>
      </c>
      <c r="G2600" s="39" t="s">
        <v>5461</v>
      </c>
      <c r="H2600" s="39" t="s">
        <v>738</v>
      </c>
      <c r="I2600" s="39" t="s">
        <v>5462</v>
      </c>
      <c r="J2600" s="39" t="s">
        <v>5463</v>
      </c>
      <c r="K2600" s="51" t="s">
        <v>5464</v>
      </c>
    </row>
    <row r="2601" spans="1:11" x14ac:dyDescent="0.2">
      <c r="A2601" s="38">
        <v>103</v>
      </c>
      <c r="B2601" s="39">
        <v>12</v>
      </c>
      <c r="C2601" s="39">
        <v>103581041</v>
      </c>
      <c r="D2601" s="39" t="s">
        <v>6970</v>
      </c>
      <c r="E2601" s="40">
        <v>43479</v>
      </c>
      <c r="F2601" s="39">
        <v>30643251</v>
      </c>
      <c r="G2601" s="39" t="s">
        <v>115</v>
      </c>
      <c r="H2601" s="39" t="s">
        <v>81</v>
      </c>
      <c r="I2601" s="39" t="s">
        <v>116</v>
      </c>
      <c r="J2601" s="39" t="s">
        <v>1010</v>
      </c>
      <c r="K2601" s="51" t="s">
        <v>117</v>
      </c>
    </row>
    <row r="2602" spans="1:11" x14ac:dyDescent="0.2">
      <c r="A2602" s="38">
        <v>103</v>
      </c>
      <c r="B2602" s="39">
        <v>12</v>
      </c>
      <c r="C2602" s="39">
        <v>103596455</v>
      </c>
      <c r="D2602" s="39" t="s">
        <v>6971</v>
      </c>
      <c r="E2602" s="40">
        <v>41842</v>
      </c>
      <c r="F2602" s="39">
        <v>25056061</v>
      </c>
      <c r="G2602" s="39" t="s">
        <v>223</v>
      </c>
      <c r="H2602" s="39" t="s">
        <v>224</v>
      </c>
      <c r="I2602" s="39" t="s">
        <v>225</v>
      </c>
      <c r="J2602" s="39" t="s">
        <v>227</v>
      </c>
      <c r="K2602" s="51" t="s">
        <v>226</v>
      </c>
    </row>
    <row r="2603" spans="1:11" x14ac:dyDescent="0.2">
      <c r="A2603" s="38">
        <v>103</v>
      </c>
      <c r="B2603" s="39">
        <v>12</v>
      </c>
      <c r="C2603" s="39">
        <v>103596455</v>
      </c>
      <c r="D2603" s="39" t="s">
        <v>6971</v>
      </c>
      <c r="E2603" s="40">
        <v>42206</v>
      </c>
      <c r="F2603" s="39">
        <v>26198764</v>
      </c>
      <c r="G2603" s="39" t="s">
        <v>250</v>
      </c>
      <c r="H2603" s="39" t="s">
        <v>251</v>
      </c>
      <c r="I2603" s="39" t="s">
        <v>252</v>
      </c>
      <c r="J2603" s="39" t="s">
        <v>227</v>
      </c>
      <c r="K2603" s="51" t="s">
        <v>253</v>
      </c>
    </row>
    <row r="2604" spans="1:11" x14ac:dyDescent="0.2">
      <c r="A2604" s="38">
        <v>103</v>
      </c>
      <c r="B2604" s="39">
        <v>12</v>
      </c>
      <c r="C2604" s="39">
        <v>103596455</v>
      </c>
      <c r="D2604" s="39" t="s">
        <v>6971</v>
      </c>
      <c r="E2604" s="40">
        <v>43157</v>
      </c>
      <c r="F2604" s="39">
        <v>29483656</v>
      </c>
      <c r="G2604" s="39" t="s">
        <v>318</v>
      </c>
      <c r="H2604" s="39" t="s">
        <v>81</v>
      </c>
      <c r="I2604" s="39" t="s">
        <v>319</v>
      </c>
      <c r="J2604" s="39" t="s">
        <v>227</v>
      </c>
      <c r="K2604" s="51" t="s">
        <v>320</v>
      </c>
    </row>
    <row r="2605" spans="1:11" x14ac:dyDescent="0.2">
      <c r="A2605" s="38">
        <v>103</v>
      </c>
      <c r="B2605" s="39">
        <v>12</v>
      </c>
      <c r="C2605" s="39">
        <v>103596455</v>
      </c>
      <c r="D2605" s="39" t="s">
        <v>6971</v>
      </c>
      <c r="E2605" s="40">
        <v>43376</v>
      </c>
      <c r="F2605" s="39">
        <v>30285260</v>
      </c>
      <c r="G2605" s="39" t="s">
        <v>420</v>
      </c>
      <c r="H2605" s="39" t="s">
        <v>421</v>
      </c>
      <c r="I2605" s="39" t="s">
        <v>422</v>
      </c>
      <c r="J2605" s="39" t="s">
        <v>227</v>
      </c>
      <c r="K2605" s="51" t="s">
        <v>423</v>
      </c>
    </row>
    <row r="2606" spans="1:11" x14ac:dyDescent="0.2">
      <c r="A2606" s="38">
        <v>103</v>
      </c>
      <c r="B2606" s="39">
        <v>12</v>
      </c>
      <c r="C2606" s="39">
        <v>103612733</v>
      </c>
      <c r="D2606" s="39" t="s">
        <v>2100</v>
      </c>
      <c r="E2606" s="40">
        <v>42478</v>
      </c>
      <c r="F2606" s="39">
        <v>27089181</v>
      </c>
      <c r="G2606" s="39" t="s">
        <v>388</v>
      </c>
      <c r="H2606" s="39" t="s">
        <v>81</v>
      </c>
      <c r="I2606" s="39" t="s">
        <v>389</v>
      </c>
      <c r="J2606" s="39" t="s">
        <v>406</v>
      </c>
      <c r="K2606" s="51" t="s">
        <v>390</v>
      </c>
    </row>
    <row r="2607" spans="1:11" x14ac:dyDescent="0.2">
      <c r="A2607" s="38">
        <v>105</v>
      </c>
      <c r="B2607" s="39">
        <v>12</v>
      </c>
      <c r="C2607" s="39">
        <v>110368201</v>
      </c>
      <c r="D2607" s="39" t="s">
        <v>6972</v>
      </c>
      <c r="E2607" s="40">
        <v>40394</v>
      </c>
      <c r="F2607" s="39">
        <v>20694148</v>
      </c>
      <c r="G2607" s="39" t="s">
        <v>6784</v>
      </c>
      <c r="H2607" s="39" t="s">
        <v>218</v>
      </c>
      <c r="I2607" s="39" t="s">
        <v>6785</v>
      </c>
      <c r="J2607" s="39" t="s">
        <v>6786</v>
      </c>
      <c r="K2607" s="51" t="s">
        <v>6787</v>
      </c>
    </row>
    <row r="2608" spans="1:11" x14ac:dyDescent="0.2">
      <c r="A2608" s="38">
        <v>105</v>
      </c>
      <c r="B2608" s="39">
        <v>12</v>
      </c>
      <c r="C2608" s="39">
        <v>110368201</v>
      </c>
      <c r="D2608" s="39" t="s">
        <v>6972</v>
      </c>
      <c r="E2608" s="40">
        <v>42997</v>
      </c>
      <c r="F2608" s="39">
        <v>28922980</v>
      </c>
      <c r="G2608" s="39" t="s">
        <v>6973</v>
      </c>
      <c r="H2608" s="39" t="s">
        <v>6974</v>
      </c>
      <c r="I2608" s="39" t="s">
        <v>6975</v>
      </c>
      <c r="J2608" s="39" t="s">
        <v>6976</v>
      </c>
      <c r="K2608" s="51" t="s">
        <v>6977</v>
      </c>
    </row>
    <row r="2609" spans="1:11" x14ac:dyDescent="0.2">
      <c r="A2609" s="38">
        <v>105</v>
      </c>
      <c r="B2609" s="39">
        <v>12</v>
      </c>
      <c r="C2609" s="39">
        <v>110697448</v>
      </c>
      <c r="D2609" s="39" t="s">
        <v>6978</v>
      </c>
      <c r="E2609" s="40">
        <v>43461</v>
      </c>
      <c r="F2609" s="39">
        <v>30595370</v>
      </c>
      <c r="G2609" s="39" t="s">
        <v>86</v>
      </c>
      <c r="H2609" s="39" t="s">
        <v>87</v>
      </c>
      <c r="I2609" s="39" t="s">
        <v>88</v>
      </c>
      <c r="J2609" s="39" t="s">
        <v>84</v>
      </c>
      <c r="K2609" s="51" t="s">
        <v>89</v>
      </c>
    </row>
    <row r="2610" spans="1:11" x14ac:dyDescent="0.2">
      <c r="A2610" s="38">
        <v>105</v>
      </c>
      <c r="B2610" s="39">
        <v>12</v>
      </c>
      <c r="C2610" s="39">
        <v>110723203</v>
      </c>
      <c r="D2610" s="39" t="s">
        <v>6979</v>
      </c>
      <c r="E2610" s="40">
        <v>41812</v>
      </c>
      <c r="F2610" s="39">
        <v>24952745</v>
      </c>
      <c r="G2610" s="39" t="s">
        <v>6358</v>
      </c>
      <c r="H2610" s="39" t="s">
        <v>81</v>
      </c>
      <c r="I2610" s="39" t="s">
        <v>6359</v>
      </c>
      <c r="J2610" s="39" t="s">
        <v>6360</v>
      </c>
      <c r="K2610" s="51" t="s">
        <v>6361</v>
      </c>
    </row>
    <row r="2611" spans="1:11" x14ac:dyDescent="0.2">
      <c r="A2611" s="38">
        <v>105</v>
      </c>
      <c r="B2611" s="39">
        <v>12</v>
      </c>
      <c r="C2611" s="39">
        <v>110723245</v>
      </c>
      <c r="D2611" s="39" t="s">
        <v>2854</v>
      </c>
      <c r="E2611" s="40">
        <v>41842</v>
      </c>
      <c r="F2611" s="39">
        <v>25056061</v>
      </c>
      <c r="G2611" s="39" t="s">
        <v>223</v>
      </c>
      <c r="H2611" s="39" t="s">
        <v>224</v>
      </c>
      <c r="I2611" s="39" t="s">
        <v>225</v>
      </c>
      <c r="J2611" s="39" t="s">
        <v>227</v>
      </c>
      <c r="K2611" s="51" t="s">
        <v>226</v>
      </c>
    </row>
    <row r="2612" spans="1:11" x14ac:dyDescent="0.2">
      <c r="A2612" s="38">
        <v>105</v>
      </c>
      <c r="B2612" s="39">
        <v>12</v>
      </c>
      <c r="C2612" s="39">
        <v>110723245</v>
      </c>
      <c r="D2612" s="39" t="s">
        <v>2854</v>
      </c>
      <c r="E2612" s="40">
        <v>42206</v>
      </c>
      <c r="F2612" s="39">
        <v>26198764</v>
      </c>
      <c r="G2612" s="39" t="s">
        <v>250</v>
      </c>
      <c r="H2612" s="39" t="s">
        <v>251</v>
      </c>
      <c r="I2612" s="39" t="s">
        <v>252</v>
      </c>
      <c r="J2612" s="39" t="s">
        <v>227</v>
      </c>
      <c r="K2612" s="51" t="s">
        <v>253</v>
      </c>
    </row>
    <row r="2613" spans="1:11" x14ac:dyDescent="0.2">
      <c r="A2613" s="38">
        <v>105</v>
      </c>
      <c r="B2613" s="39">
        <v>12</v>
      </c>
      <c r="C2613" s="39">
        <v>110723245</v>
      </c>
      <c r="D2613" s="39" t="s">
        <v>2854</v>
      </c>
      <c r="E2613" s="40">
        <v>43017</v>
      </c>
      <c r="F2613" s="39">
        <v>28991256</v>
      </c>
      <c r="G2613" s="39" t="s">
        <v>417</v>
      </c>
      <c r="H2613" s="39" t="s">
        <v>81</v>
      </c>
      <c r="I2613" s="39" t="s">
        <v>418</v>
      </c>
      <c r="J2613" s="39" t="s">
        <v>227</v>
      </c>
      <c r="K2613" s="51" t="s">
        <v>419</v>
      </c>
    </row>
    <row r="2614" spans="1:11" x14ac:dyDescent="0.2">
      <c r="A2614" s="38">
        <v>105</v>
      </c>
      <c r="B2614" s="39">
        <v>12</v>
      </c>
      <c r="C2614" s="39">
        <v>110723245</v>
      </c>
      <c r="D2614" s="39" t="s">
        <v>2854</v>
      </c>
      <c r="E2614" s="40">
        <v>43157</v>
      </c>
      <c r="F2614" s="39">
        <v>29483656</v>
      </c>
      <c r="G2614" s="39" t="s">
        <v>318</v>
      </c>
      <c r="H2614" s="39" t="s">
        <v>81</v>
      </c>
      <c r="I2614" s="39" t="s">
        <v>319</v>
      </c>
      <c r="J2614" s="39" t="s">
        <v>227</v>
      </c>
      <c r="K2614" s="51" t="s">
        <v>320</v>
      </c>
    </row>
    <row r="2615" spans="1:11" x14ac:dyDescent="0.2">
      <c r="A2615" s="38">
        <v>105</v>
      </c>
      <c r="B2615" s="39">
        <v>12</v>
      </c>
      <c r="C2615" s="39">
        <v>110723245</v>
      </c>
      <c r="D2615" s="39" t="s">
        <v>2854</v>
      </c>
      <c r="E2615" s="40">
        <v>43376</v>
      </c>
      <c r="F2615" s="39">
        <v>30285260</v>
      </c>
      <c r="G2615" s="39" t="s">
        <v>420</v>
      </c>
      <c r="H2615" s="39" t="s">
        <v>421</v>
      </c>
      <c r="I2615" s="39" t="s">
        <v>422</v>
      </c>
      <c r="J2615" s="39" t="s">
        <v>227</v>
      </c>
      <c r="K2615" s="51" t="s">
        <v>423</v>
      </c>
    </row>
    <row r="2616" spans="1:11" x14ac:dyDescent="0.2">
      <c r="A2616" s="38">
        <v>105</v>
      </c>
      <c r="B2616" s="39">
        <v>12</v>
      </c>
      <c r="C2616" s="39">
        <v>110819139</v>
      </c>
      <c r="D2616" s="39" t="s">
        <v>4251</v>
      </c>
      <c r="E2616" s="40">
        <v>43489</v>
      </c>
      <c r="F2616" s="39">
        <v>30679814</v>
      </c>
      <c r="G2616" s="39" t="s">
        <v>6815</v>
      </c>
      <c r="H2616" s="39" t="s">
        <v>6816</v>
      </c>
      <c r="I2616" s="39" t="s">
        <v>6817</v>
      </c>
      <c r="J2616" s="39" t="s">
        <v>6360</v>
      </c>
      <c r="K2616" s="51" t="s">
        <v>6818</v>
      </c>
    </row>
    <row r="2617" spans="1:11" x14ac:dyDescent="0.2">
      <c r="A2617" s="38">
        <v>105</v>
      </c>
      <c r="B2617" s="39">
        <v>12</v>
      </c>
      <c r="C2617" s="39">
        <v>110903380</v>
      </c>
      <c r="D2617" s="39" t="s">
        <v>6980</v>
      </c>
      <c r="E2617" s="40">
        <v>43461</v>
      </c>
      <c r="F2617" s="39">
        <v>30595370</v>
      </c>
      <c r="G2617" s="39" t="s">
        <v>86</v>
      </c>
      <c r="H2617" s="39" t="s">
        <v>87</v>
      </c>
      <c r="I2617" s="39" t="s">
        <v>88</v>
      </c>
      <c r="J2617" s="39" t="s">
        <v>152</v>
      </c>
      <c r="K2617" s="51" t="s">
        <v>89</v>
      </c>
    </row>
    <row r="2618" spans="1:11" x14ac:dyDescent="0.2">
      <c r="A2618" s="38">
        <v>105</v>
      </c>
      <c r="B2618" s="39">
        <v>12</v>
      </c>
      <c r="C2618" s="39">
        <v>111062852</v>
      </c>
      <c r="D2618" s="39" t="s">
        <v>6981</v>
      </c>
      <c r="E2618" s="40">
        <v>42047</v>
      </c>
      <c r="F2618" s="39">
        <v>25673413</v>
      </c>
      <c r="G2618" s="39" t="s">
        <v>247</v>
      </c>
      <c r="H2618" s="39" t="s">
        <v>224</v>
      </c>
      <c r="I2618" s="39" t="s">
        <v>248</v>
      </c>
      <c r="J2618" s="39" t="s">
        <v>152</v>
      </c>
      <c r="K2618" s="51" t="s">
        <v>249</v>
      </c>
    </row>
    <row r="2619" spans="1:11" x14ac:dyDescent="0.2">
      <c r="A2619" s="38">
        <v>105</v>
      </c>
      <c r="B2619" s="39">
        <v>12</v>
      </c>
      <c r="C2619" s="39">
        <v>110723245</v>
      </c>
      <c r="D2619" s="39" t="s">
        <v>2854</v>
      </c>
      <c r="E2619" s="40">
        <v>43811</v>
      </c>
      <c r="F2619" s="39">
        <v>31835028</v>
      </c>
      <c r="G2619" s="39" t="s">
        <v>5461</v>
      </c>
      <c r="H2619" s="39" t="s">
        <v>738</v>
      </c>
      <c r="I2619" s="39" t="s">
        <v>5462</v>
      </c>
      <c r="J2619" s="39" t="s">
        <v>5463</v>
      </c>
      <c r="K2619" s="51" t="s">
        <v>5464</v>
      </c>
    </row>
    <row r="2620" spans="1:11" x14ac:dyDescent="0.2">
      <c r="A2620" s="38">
        <v>106</v>
      </c>
      <c r="B2620" s="39">
        <v>12</v>
      </c>
      <c r="C2620" s="39">
        <v>121205078</v>
      </c>
      <c r="D2620" s="39" t="s">
        <v>2106</v>
      </c>
      <c r="E2620" s="40">
        <v>43500</v>
      </c>
      <c r="F2620" s="39">
        <v>30718901</v>
      </c>
      <c r="G2620" s="39" t="s">
        <v>398</v>
      </c>
      <c r="H2620" s="39" t="s">
        <v>403</v>
      </c>
      <c r="I2620" s="39" t="s">
        <v>404</v>
      </c>
      <c r="J2620" s="39" t="s">
        <v>406</v>
      </c>
      <c r="K2620" s="51" t="s">
        <v>405</v>
      </c>
    </row>
    <row r="2621" spans="1:11" x14ac:dyDescent="0.2">
      <c r="A2621" s="38">
        <v>106</v>
      </c>
      <c r="B2621" s="39">
        <v>12</v>
      </c>
      <c r="C2621" s="39">
        <v>121267126</v>
      </c>
      <c r="D2621" s="39" t="s">
        <v>2109</v>
      </c>
      <c r="E2621" s="40">
        <v>43479</v>
      </c>
      <c r="F2621" s="39">
        <v>30643256</v>
      </c>
      <c r="G2621" s="39" t="s">
        <v>377</v>
      </c>
      <c r="H2621" s="39" t="s">
        <v>81</v>
      </c>
      <c r="I2621" s="39" t="s">
        <v>378</v>
      </c>
      <c r="J2621" s="39" t="s">
        <v>380</v>
      </c>
      <c r="K2621" s="51" t="s">
        <v>379</v>
      </c>
    </row>
    <row r="2622" spans="1:11" x14ac:dyDescent="0.2">
      <c r="A2622" s="38">
        <v>106</v>
      </c>
      <c r="B2622" s="39">
        <v>12</v>
      </c>
      <c r="C2622" s="39">
        <v>121317075</v>
      </c>
      <c r="D2622" s="39" t="s">
        <v>2112</v>
      </c>
      <c r="E2622" s="40">
        <v>41200</v>
      </c>
      <c r="F2622" s="39">
        <v>23093944</v>
      </c>
      <c r="G2622" s="39" t="s">
        <v>2113</v>
      </c>
      <c r="H2622" s="39" t="s">
        <v>126</v>
      </c>
      <c r="I2622" s="39" t="s">
        <v>2114</v>
      </c>
      <c r="J2622" s="39" t="s">
        <v>2116</v>
      </c>
      <c r="K2622" s="51" t="s">
        <v>2115</v>
      </c>
    </row>
    <row r="2623" spans="1:11" x14ac:dyDescent="0.2">
      <c r="A2623" s="38">
        <v>106</v>
      </c>
      <c r="B2623" s="39">
        <v>12</v>
      </c>
      <c r="C2623" s="39">
        <v>121324727</v>
      </c>
      <c r="D2623" s="39" t="s">
        <v>2117</v>
      </c>
      <c r="E2623" s="40">
        <v>42583</v>
      </c>
      <c r="F2623" s="39">
        <v>27479909</v>
      </c>
      <c r="G2623" s="39" t="s">
        <v>731</v>
      </c>
      <c r="H2623" s="39" t="s">
        <v>81</v>
      </c>
      <c r="I2623" s="39" t="s">
        <v>732</v>
      </c>
      <c r="J2623" s="39" t="s">
        <v>734</v>
      </c>
      <c r="K2623" s="51" t="s">
        <v>733</v>
      </c>
    </row>
    <row r="2624" spans="1:11" x14ac:dyDescent="0.2">
      <c r="A2624" s="38">
        <v>106</v>
      </c>
      <c r="B2624" s="39">
        <v>12</v>
      </c>
      <c r="C2624" s="39">
        <v>121363835</v>
      </c>
      <c r="D2624" s="39" t="s">
        <v>2119</v>
      </c>
      <c r="E2624" s="40">
        <v>42691</v>
      </c>
      <c r="F2624" s="39">
        <v>27863252</v>
      </c>
      <c r="G2624" s="39" t="s">
        <v>737</v>
      </c>
      <c r="H2624" s="39" t="s">
        <v>738</v>
      </c>
      <c r="I2624" s="39" t="s">
        <v>739</v>
      </c>
      <c r="J2624" s="39" t="s">
        <v>2120</v>
      </c>
      <c r="K2624" s="51" t="s">
        <v>740</v>
      </c>
    </row>
    <row r="2625" spans="1:11" x14ac:dyDescent="0.2">
      <c r="A2625" s="38">
        <v>106</v>
      </c>
      <c r="B2625" s="39">
        <v>12</v>
      </c>
      <c r="C2625" s="39">
        <v>121363835</v>
      </c>
      <c r="D2625" s="39" t="s">
        <v>2119</v>
      </c>
      <c r="E2625" s="40">
        <v>43276</v>
      </c>
      <c r="F2625" s="39">
        <v>29942085</v>
      </c>
      <c r="G2625" s="39" t="s">
        <v>382</v>
      </c>
      <c r="H2625" s="39" t="s">
        <v>81</v>
      </c>
      <c r="I2625" s="39" t="s">
        <v>383</v>
      </c>
      <c r="J2625" s="39" t="s">
        <v>406</v>
      </c>
      <c r="K2625" s="51" t="s">
        <v>384</v>
      </c>
    </row>
    <row r="2626" spans="1:11" x14ac:dyDescent="0.2">
      <c r="A2626" s="38">
        <v>106</v>
      </c>
      <c r="B2626" s="39">
        <v>12</v>
      </c>
      <c r="C2626" s="39">
        <v>121243790</v>
      </c>
      <c r="D2626" s="39" t="s">
        <v>5552</v>
      </c>
      <c r="E2626" s="40">
        <v>43811</v>
      </c>
      <c r="F2626" s="39">
        <v>31835028</v>
      </c>
      <c r="G2626" s="39" t="s">
        <v>5461</v>
      </c>
      <c r="H2626" s="39" t="s">
        <v>738</v>
      </c>
      <c r="I2626" s="39" t="s">
        <v>5462</v>
      </c>
      <c r="J2626" s="39" t="s">
        <v>5463</v>
      </c>
      <c r="K2626" s="51" t="s">
        <v>5464</v>
      </c>
    </row>
    <row r="2627" spans="1:11" x14ac:dyDescent="0.2">
      <c r="A2627" s="38">
        <v>107</v>
      </c>
      <c r="B2627" s="39">
        <v>12</v>
      </c>
      <c r="C2627" s="39">
        <v>123447928</v>
      </c>
      <c r="D2627" s="39" t="s">
        <v>3857</v>
      </c>
      <c r="E2627" s="40">
        <v>42982</v>
      </c>
      <c r="F2627" s="39">
        <v>28869590</v>
      </c>
      <c r="G2627" s="39" t="s">
        <v>3858</v>
      </c>
      <c r="H2627" s="39" t="s">
        <v>81</v>
      </c>
      <c r="I2627" s="39" t="s">
        <v>3859</v>
      </c>
      <c r="J2627" s="39" t="s">
        <v>1754</v>
      </c>
      <c r="K2627" s="51" t="s">
        <v>3860</v>
      </c>
    </row>
    <row r="2628" spans="1:11" x14ac:dyDescent="0.2">
      <c r="A2628" s="38">
        <v>107</v>
      </c>
      <c r="B2628" s="39">
        <v>12</v>
      </c>
      <c r="C2628" s="39">
        <v>123447928</v>
      </c>
      <c r="D2628" s="39" t="s">
        <v>3857</v>
      </c>
      <c r="E2628" s="40">
        <v>43249</v>
      </c>
      <c r="F2628" s="39">
        <v>29844566</v>
      </c>
      <c r="G2628" s="39" t="s">
        <v>207</v>
      </c>
      <c r="H2628" s="39" t="s">
        <v>154</v>
      </c>
      <c r="I2628" s="39" t="s">
        <v>208</v>
      </c>
      <c r="J2628" s="39" t="s">
        <v>210</v>
      </c>
      <c r="K2628" s="51" t="s">
        <v>209</v>
      </c>
    </row>
    <row r="2629" spans="1:11" x14ac:dyDescent="0.2">
      <c r="A2629" s="38">
        <v>107</v>
      </c>
      <c r="B2629" s="39">
        <v>12</v>
      </c>
      <c r="C2629" s="39">
        <v>123451018</v>
      </c>
      <c r="D2629" s="39" t="s">
        <v>3861</v>
      </c>
      <c r="E2629" s="40">
        <v>43461</v>
      </c>
      <c r="F2629" s="39">
        <v>30595370</v>
      </c>
      <c r="G2629" s="39" t="s">
        <v>86</v>
      </c>
      <c r="H2629" s="39" t="s">
        <v>87</v>
      </c>
      <c r="I2629" s="39" t="s">
        <v>88</v>
      </c>
      <c r="J2629" s="39" t="s">
        <v>1112</v>
      </c>
      <c r="K2629" s="51" t="s">
        <v>89</v>
      </c>
    </row>
    <row r="2630" spans="1:11" x14ac:dyDescent="0.2">
      <c r="A2630" s="38">
        <v>107</v>
      </c>
      <c r="B2630" s="39">
        <v>12</v>
      </c>
      <c r="C2630" s="39">
        <v>123457619</v>
      </c>
      <c r="D2630" s="39" t="s">
        <v>3862</v>
      </c>
      <c r="E2630" s="40">
        <v>40664</v>
      </c>
      <c r="F2630" s="39">
        <v>21507922</v>
      </c>
      <c r="G2630" s="39" t="s">
        <v>2958</v>
      </c>
      <c r="H2630" s="39" t="s">
        <v>2959</v>
      </c>
      <c r="I2630" s="39" t="s">
        <v>2960</v>
      </c>
      <c r="J2630" s="39" t="s">
        <v>1227</v>
      </c>
      <c r="K2630" s="51" t="s">
        <v>2961</v>
      </c>
    </row>
    <row r="2631" spans="1:11" x14ac:dyDescent="0.2">
      <c r="A2631" s="38">
        <v>107</v>
      </c>
      <c r="B2631" s="39">
        <v>12</v>
      </c>
      <c r="C2631" s="39">
        <v>123482424</v>
      </c>
      <c r="D2631" s="39" t="s">
        <v>3863</v>
      </c>
      <c r="E2631" s="40">
        <v>43441</v>
      </c>
      <c r="F2631" s="39">
        <v>30535121</v>
      </c>
      <c r="G2631" s="39" t="s">
        <v>1637</v>
      </c>
      <c r="H2631" s="39" t="s">
        <v>255</v>
      </c>
      <c r="I2631" s="39" t="s">
        <v>1873</v>
      </c>
      <c r="J2631" s="39" t="s">
        <v>1875</v>
      </c>
      <c r="K2631" s="51" t="s">
        <v>1874</v>
      </c>
    </row>
    <row r="2632" spans="1:11" x14ac:dyDescent="0.2">
      <c r="A2632" s="38">
        <v>107</v>
      </c>
      <c r="B2632" s="39">
        <v>12</v>
      </c>
      <c r="C2632" s="39">
        <v>123560289</v>
      </c>
      <c r="D2632" s="39" t="s">
        <v>4818</v>
      </c>
      <c r="E2632" s="40">
        <v>43461</v>
      </c>
      <c r="F2632" s="39">
        <v>30595370</v>
      </c>
      <c r="G2632" s="39" t="s">
        <v>86</v>
      </c>
      <c r="H2632" s="39" t="s">
        <v>87</v>
      </c>
      <c r="I2632" s="39" t="s">
        <v>88</v>
      </c>
      <c r="J2632" s="39" t="s">
        <v>2108</v>
      </c>
      <c r="K2632" s="51" t="s">
        <v>89</v>
      </c>
    </row>
    <row r="2633" spans="1:11" x14ac:dyDescent="0.2">
      <c r="A2633" s="38">
        <v>107</v>
      </c>
      <c r="B2633" s="39">
        <v>12</v>
      </c>
      <c r="C2633" s="39">
        <v>123575742</v>
      </c>
      <c r="D2633" s="39" t="s">
        <v>3864</v>
      </c>
      <c r="E2633" s="40">
        <v>40664</v>
      </c>
      <c r="F2633" s="39">
        <v>21507922</v>
      </c>
      <c r="G2633" s="39" t="s">
        <v>2958</v>
      </c>
      <c r="H2633" s="39" t="s">
        <v>2959</v>
      </c>
      <c r="I2633" s="39" t="s">
        <v>2960</v>
      </c>
      <c r="J2633" s="39" t="s">
        <v>1227</v>
      </c>
      <c r="K2633" s="51" t="s">
        <v>2961</v>
      </c>
    </row>
    <row r="2634" spans="1:11" x14ac:dyDescent="0.2">
      <c r="A2634" s="38">
        <v>107</v>
      </c>
      <c r="B2634" s="39">
        <v>12</v>
      </c>
      <c r="C2634" s="39">
        <v>123575742</v>
      </c>
      <c r="D2634" s="39" t="s">
        <v>3864</v>
      </c>
      <c r="E2634" s="40">
        <v>43111</v>
      </c>
      <c r="F2634" s="39">
        <v>29326435</v>
      </c>
      <c r="G2634" s="39" t="s">
        <v>197</v>
      </c>
      <c r="H2634" s="39" t="s">
        <v>93</v>
      </c>
      <c r="I2634" s="39" t="s">
        <v>198</v>
      </c>
      <c r="J2634" s="39" t="s">
        <v>200</v>
      </c>
      <c r="K2634" s="51" t="s">
        <v>199</v>
      </c>
    </row>
    <row r="2635" spans="1:11" x14ac:dyDescent="0.2">
      <c r="A2635" s="38">
        <v>107</v>
      </c>
      <c r="B2635" s="39">
        <v>12</v>
      </c>
      <c r="C2635" s="39">
        <v>123575742</v>
      </c>
      <c r="D2635" s="39" t="s">
        <v>3864</v>
      </c>
      <c r="E2635" s="40">
        <v>43276</v>
      </c>
      <c r="F2635" s="39">
        <v>29942086</v>
      </c>
      <c r="G2635" s="39" t="s">
        <v>293</v>
      </c>
      <c r="H2635" s="39" t="s">
        <v>81</v>
      </c>
      <c r="I2635" s="39" t="s">
        <v>294</v>
      </c>
      <c r="J2635" s="39" t="s">
        <v>296</v>
      </c>
      <c r="K2635" s="51" t="s">
        <v>295</v>
      </c>
    </row>
    <row r="2636" spans="1:11" x14ac:dyDescent="0.2">
      <c r="A2636" s="38">
        <v>107</v>
      </c>
      <c r="B2636" s="39">
        <v>12</v>
      </c>
      <c r="C2636" s="39">
        <v>123614813</v>
      </c>
      <c r="D2636" s="39" t="s">
        <v>3865</v>
      </c>
      <c r="E2636" s="40">
        <v>43314</v>
      </c>
      <c r="F2636" s="39">
        <v>30072576</v>
      </c>
      <c r="G2636" s="39" t="s">
        <v>831</v>
      </c>
      <c r="H2636" s="39" t="s">
        <v>832</v>
      </c>
      <c r="I2636" s="39" t="s">
        <v>833</v>
      </c>
      <c r="J2636" s="39" t="s">
        <v>835</v>
      </c>
      <c r="K2636" s="51" t="s">
        <v>834</v>
      </c>
    </row>
    <row r="2637" spans="1:11" x14ac:dyDescent="0.2">
      <c r="A2637" s="38">
        <v>107</v>
      </c>
      <c r="B2637" s="39">
        <v>12</v>
      </c>
      <c r="C2637" s="39">
        <v>123616514</v>
      </c>
      <c r="D2637" s="39" t="s">
        <v>3866</v>
      </c>
      <c r="E2637" s="40">
        <v>42047</v>
      </c>
      <c r="F2637" s="39">
        <v>25673412</v>
      </c>
      <c r="G2637" s="39" t="s">
        <v>925</v>
      </c>
      <c r="H2637" s="39" t="s">
        <v>224</v>
      </c>
      <c r="I2637" s="39" t="s">
        <v>926</v>
      </c>
      <c r="J2637" s="39" t="s">
        <v>1636</v>
      </c>
      <c r="K2637" s="51" t="s">
        <v>927</v>
      </c>
    </row>
    <row r="2638" spans="1:11" x14ac:dyDescent="0.2">
      <c r="A2638" s="38">
        <v>107</v>
      </c>
      <c r="B2638" s="39">
        <v>12</v>
      </c>
      <c r="C2638" s="39">
        <v>123620268</v>
      </c>
      <c r="D2638" s="39" t="s">
        <v>3867</v>
      </c>
      <c r="E2638" s="40">
        <v>43525</v>
      </c>
      <c r="F2638" s="39">
        <v>30818990</v>
      </c>
      <c r="G2638" s="39" t="s">
        <v>3868</v>
      </c>
      <c r="H2638" s="39" t="s">
        <v>108</v>
      </c>
      <c r="I2638" s="39" t="s">
        <v>3869</v>
      </c>
      <c r="J2638" s="39" t="s">
        <v>3871</v>
      </c>
      <c r="K2638" s="51" t="s">
        <v>3870</v>
      </c>
    </row>
    <row r="2639" spans="1:11" x14ac:dyDescent="0.2">
      <c r="A2639" s="38">
        <v>107</v>
      </c>
      <c r="B2639" s="39">
        <v>12</v>
      </c>
      <c r="C2639" s="39">
        <v>123627016</v>
      </c>
      <c r="D2639" s="39" t="s">
        <v>4819</v>
      </c>
      <c r="E2639" s="40">
        <v>43111</v>
      </c>
      <c r="F2639" s="39">
        <v>29326435</v>
      </c>
      <c r="G2639" s="39" t="s">
        <v>197</v>
      </c>
      <c r="H2639" s="39" t="s">
        <v>93</v>
      </c>
      <c r="I2639" s="39" t="s">
        <v>198</v>
      </c>
      <c r="J2639" s="39" t="s">
        <v>200</v>
      </c>
      <c r="K2639" s="51" t="s">
        <v>199</v>
      </c>
    </row>
    <row r="2640" spans="1:11" x14ac:dyDescent="0.2">
      <c r="A2640" s="38">
        <v>107</v>
      </c>
      <c r="B2640" s="39">
        <v>12</v>
      </c>
      <c r="C2640" s="39">
        <v>123640853</v>
      </c>
      <c r="D2640" s="39" t="s">
        <v>3872</v>
      </c>
      <c r="E2640" s="40">
        <v>41679</v>
      </c>
      <c r="F2640" s="39">
        <v>24509480</v>
      </c>
      <c r="G2640" s="39" t="s">
        <v>3066</v>
      </c>
      <c r="H2640" s="39" t="s">
        <v>81</v>
      </c>
      <c r="I2640" s="39" t="s">
        <v>3873</v>
      </c>
      <c r="J2640" s="39" t="s">
        <v>1754</v>
      </c>
      <c r="K2640" s="51" t="s">
        <v>3874</v>
      </c>
    </row>
    <row r="2641" spans="1:11" x14ac:dyDescent="0.2">
      <c r="A2641" s="38">
        <v>107</v>
      </c>
      <c r="B2641" s="39">
        <v>12</v>
      </c>
      <c r="C2641" s="39">
        <v>123642538</v>
      </c>
      <c r="D2641" s="39" t="s">
        <v>3875</v>
      </c>
      <c r="E2641" s="40">
        <v>43111</v>
      </c>
      <c r="F2641" s="39">
        <v>29326435</v>
      </c>
      <c r="G2641" s="39" t="s">
        <v>197</v>
      </c>
      <c r="H2641" s="39" t="s">
        <v>93</v>
      </c>
      <c r="I2641" s="39" t="s">
        <v>198</v>
      </c>
      <c r="J2641" s="39" t="s">
        <v>200</v>
      </c>
      <c r="K2641" s="51" t="s">
        <v>199</v>
      </c>
    </row>
    <row r="2642" spans="1:11" x14ac:dyDescent="0.2">
      <c r="A2642" s="38">
        <v>107</v>
      </c>
      <c r="B2642" s="39">
        <v>12</v>
      </c>
      <c r="C2642" s="39">
        <v>123650335</v>
      </c>
      <c r="D2642" s="39" t="s">
        <v>3876</v>
      </c>
      <c r="E2642" s="40">
        <v>43017</v>
      </c>
      <c r="F2642" s="39">
        <v>28991256</v>
      </c>
      <c r="G2642" s="39" t="s">
        <v>417</v>
      </c>
      <c r="H2642" s="39" t="s">
        <v>81</v>
      </c>
      <c r="I2642" s="39" t="s">
        <v>418</v>
      </c>
      <c r="J2642" s="39" t="s">
        <v>227</v>
      </c>
      <c r="K2642" s="51" t="s">
        <v>419</v>
      </c>
    </row>
    <row r="2643" spans="1:11" x14ac:dyDescent="0.2">
      <c r="A2643" s="38">
        <v>107</v>
      </c>
      <c r="B2643" s="39">
        <v>12</v>
      </c>
      <c r="C2643" s="39">
        <v>123650335</v>
      </c>
      <c r="D2643" s="39" t="s">
        <v>3876</v>
      </c>
      <c r="E2643" s="40">
        <v>43376</v>
      </c>
      <c r="F2643" s="39">
        <v>30285260</v>
      </c>
      <c r="G2643" s="39" t="s">
        <v>420</v>
      </c>
      <c r="H2643" s="39" t="s">
        <v>421</v>
      </c>
      <c r="I2643" s="39" t="s">
        <v>422</v>
      </c>
      <c r="J2643" s="39" t="s">
        <v>227</v>
      </c>
      <c r="K2643" s="51" t="s">
        <v>423</v>
      </c>
    </row>
    <row r="2644" spans="1:11" x14ac:dyDescent="0.2">
      <c r="A2644" s="38">
        <v>107</v>
      </c>
      <c r="B2644" s="39">
        <v>12</v>
      </c>
      <c r="C2644" s="39">
        <v>123656725</v>
      </c>
      <c r="D2644" s="39" t="s">
        <v>3877</v>
      </c>
      <c r="E2644" s="40">
        <v>39978</v>
      </c>
      <c r="F2644" s="39">
        <v>19525953</v>
      </c>
      <c r="G2644" s="39" t="s">
        <v>3878</v>
      </c>
      <c r="H2644" s="39" t="s">
        <v>81</v>
      </c>
      <c r="I2644" s="39" t="s">
        <v>3879</v>
      </c>
      <c r="J2644" s="39" t="s">
        <v>2530</v>
      </c>
      <c r="K2644" s="51" t="s">
        <v>3880</v>
      </c>
    </row>
    <row r="2645" spans="1:11" x14ac:dyDescent="0.2">
      <c r="A2645" s="38">
        <v>107</v>
      </c>
      <c r="B2645" s="39">
        <v>12</v>
      </c>
      <c r="C2645" s="39">
        <v>123665113</v>
      </c>
      <c r="D2645" s="39" t="s">
        <v>3881</v>
      </c>
      <c r="E2645" s="40">
        <v>41842</v>
      </c>
      <c r="F2645" s="39">
        <v>25056061</v>
      </c>
      <c r="G2645" s="39" t="s">
        <v>223</v>
      </c>
      <c r="H2645" s="39" t="s">
        <v>224</v>
      </c>
      <c r="I2645" s="39" t="s">
        <v>225</v>
      </c>
      <c r="J2645" s="39" t="s">
        <v>227</v>
      </c>
      <c r="K2645" s="51" t="s">
        <v>226</v>
      </c>
    </row>
    <row r="2646" spans="1:11" x14ac:dyDescent="0.2">
      <c r="A2646" s="38">
        <v>107</v>
      </c>
      <c r="B2646" s="39">
        <v>12</v>
      </c>
      <c r="C2646" s="39">
        <v>123665113</v>
      </c>
      <c r="D2646" s="39" t="s">
        <v>3881</v>
      </c>
      <c r="E2646" s="40">
        <v>42877</v>
      </c>
      <c r="F2646" s="39">
        <v>28540026</v>
      </c>
      <c r="G2646" s="39" t="s">
        <v>202</v>
      </c>
      <c r="H2646" s="39" t="s">
        <v>203</v>
      </c>
      <c r="I2646" s="39" t="s">
        <v>204</v>
      </c>
      <c r="J2646" s="39" t="s">
        <v>206</v>
      </c>
      <c r="K2646" s="51" t="s">
        <v>205</v>
      </c>
    </row>
    <row r="2647" spans="1:11" x14ac:dyDescent="0.2">
      <c r="A2647" s="38">
        <v>107</v>
      </c>
      <c r="B2647" s="39">
        <v>12</v>
      </c>
      <c r="C2647" s="39">
        <v>123665113</v>
      </c>
      <c r="D2647" s="39" t="s">
        <v>3881</v>
      </c>
      <c r="E2647" s="40">
        <v>43157</v>
      </c>
      <c r="F2647" s="39">
        <v>29483656</v>
      </c>
      <c r="G2647" s="39" t="s">
        <v>318</v>
      </c>
      <c r="H2647" s="39" t="s">
        <v>81</v>
      </c>
      <c r="I2647" s="39" t="s">
        <v>319</v>
      </c>
      <c r="J2647" s="39" t="s">
        <v>227</v>
      </c>
      <c r="K2647" s="51" t="s">
        <v>320</v>
      </c>
    </row>
    <row r="2648" spans="1:11" x14ac:dyDescent="0.2">
      <c r="A2648" s="38">
        <v>107</v>
      </c>
      <c r="B2648" s="39">
        <v>12</v>
      </c>
      <c r="C2648" s="39">
        <v>123667950</v>
      </c>
      <c r="D2648" s="39" t="s">
        <v>3882</v>
      </c>
      <c r="E2648" s="40">
        <v>43304</v>
      </c>
      <c r="F2648" s="39">
        <v>30038396</v>
      </c>
      <c r="G2648" s="39" t="s">
        <v>303</v>
      </c>
      <c r="H2648" s="39" t="s">
        <v>81</v>
      </c>
      <c r="I2648" s="39" t="s">
        <v>304</v>
      </c>
      <c r="J2648" s="39" t="s">
        <v>2240</v>
      </c>
      <c r="K2648" s="51" t="s">
        <v>305</v>
      </c>
    </row>
    <row r="2649" spans="1:11" x14ac:dyDescent="0.2">
      <c r="A2649" s="38">
        <v>107</v>
      </c>
      <c r="B2649" s="39">
        <v>12</v>
      </c>
      <c r="C2649" s="39">
        <v>123672518</v>
      </c>
      <c r="D2649" s="39" t="s">
        <v>3883</v>
      </c>
      <c r="E2649" s="40">
        <v>43307</v>
      </c>
      <c r="F2649" s="39">
        <v>30048462</v>
      </c>
      <c r="G2649" s="39" t="s">
        <v>1582</v>
      </c>
      <c r="H2649" s="39" t="s">
        <v>218</v>
      </c>
      <c r="I2649" s="39" t="s">
        <v>1583</v>
      </c>
      <c r="J2649" s="39" t="s">
        <v>161</v>
      </c>
      <c r="K2649" s="51" t="s">
        <v>1584</v>
      </c>
    </row>
    <row r="2650" spans="1:11" x14ac:dyDescent="0.2">
      <c r="A2650" s="38">
        <v>107</v>
      </c>
      <c r="B2650" s="39">
        <v>12</v>
      </c>
      <c r="C2650" s="39">
        <v>123676763</v>
      </c>
      <c r="D2650" s="39" t="s">
        <v>3884</v>
      </c>
      <c r="E2650" s="40">
        <v>42206</v>
      </c>
      <c r="F2650" s="39">
        <v>26198764</v>
      </c>
      <c r="G2650" s="39" t="s">
        <v>250</v>
      </c>
      <c r="H2650" s="39" t="s">
        <v>251</v>
      </c>
      <c r="I2650" s="39" t="s">
        <v>252</v>
      </c>
      <c r="J2650" s="39" t="s">
        <v>227</v>
      </c>
      <c r="K2650" s="51" t="s">
        <v>253</v>
      </c>
    </row>
    <row r="2651" spans="1:11" x14ac:dyDescent="0.2">
      <c r="A2651" s="38">
        <v>107</v>
      </c>
      <c r="B2651" s="39">
        <v>12</v>
      </c>
      <c r="C2651" s="39">
        <v>123683155</v>
      </c>
      <c r="D2651" s="39" t="s">
        <v>4820</v>
      </c>
      <c r="E2651" s="40">
        <v>43307</v>
      </c>
      <c r="F2651" s="39">
        <v>30048462</v>
      </c>
      <c r="G2651" s="39" t="s">
        <v>1582</v>
      </c>
      <c r="H2651" s="39" t="s">
        <v>218</v>
      </c>
      <c r="I2651" s="39" t="s">
        <v>1583</v>
      </c>
      <c r="J2651" s="39" t="s">
        <v>161</v>
      </c>
      <c r="K2651" s="51" t="s">
        <v>1584</v>
      </c>
    </row>
    <row r="2652" spans="1:11" x14ac:dyDescent="0.2">
      <c r="A2652" s="38">
        <v>107</v>
      </c>
      <c r="B2652" s="39">
        <v>12</v>
      </c>
      <c r="C2652" s="39">
        <v>123689521</v>
      </c>
      <c r="D2652" s="39" t="s">
        <v>4821</v>
      </c>
      <c r="E2652" s="40">
        <v>43461</v>
      </c>
      <c r="F2652" s="39">
        <v>30595370</v>
      </c>
      <c r="G2652" s="39" t="s">
        <v>86</v>
      </c>
      <c r="H2652" s="39" t="s">
        <v>87</v>
      </c>
      <c r="I2652" s="39" t="s">
        <v>88</v>
      </c>
      <c r="J2652" s="39" t="s">
        <v>1076</v>
      </c>
      <c r="K2652" s="51" t="s">
        <v>89</v>
      </c>
    </row>
    <row r="2653" spans="1:11" x14ac:dyDescent="0.2">
      <c r="A2653" s="38">
        <v>107</v>
      </c>
      <c r="B2653" s="39">
        <v>12</v>
      </c>
      <c r="C2653" s="39">
        <v>123701353</v>
      </c>
      <c r="D2653" s="39" t="s">
        <v>3885</v>
      </c>
      <c r="E2653" s="40">
        <v>43136</v>
      </c>
      <c r="F2653" s="39">
        <v>29403010</v>
      </c>
      <c r="G2653" s="39" t="s">
        <v>80</v>
      </c>
      <c r="H2653" s="39" t="s">
        <v>81</v>
      </c>
      <c r="I2653" s="39" t="s">
        <v>82</v>
      </c>
      <c r="J2653" s="39" t="s">
        <v>3886</v>
      </c>
      <c r="K2653" s="51" t="s">
        <v>83</v>
      </c>
    </row>
    <row r="2654" spans="1:11" x14ac:dyDescent="0.2">
      <c r="A2654" s="38">
        <v>107</v>
      </c>
      <c r="B2654" s="39">
        <v>12</v>
      </c>
      <c r="C2654" s="39">
        <v>123731423</v>
      </c>
      <c r="D2654" s="39" t="s">
        <v>3887</v>
      </c>
      <c r="E2654" s="40">
        <v>41511</v>
      </c>
      <c r="F2654" s="39">
        <v>23974872</v>
      </c>
      <c r="G2654" s="39" t="s">
        <v>223</v>
      </c>
      <c r="H2654" s="39" t="s">
        <v>81</v>
      </c>
      <c r="I2654" s="39" t="s">
        <v>988</v>
      </c>
      <c r="J2654" s="39" t="s">
        <v>227</v>
      </c>
      <c r="K2654" s="51" t="s">
        <v>989</v>
      </c>
    </row>
    <row r="2655" spans="1:11" x14ac:dyDescent="0.2">
      <c r="A2655" s="38">
        <v>107</v>
      </c>
      <c r="B2655" s="39">
        <v>12</v>
      </c>
      <c r="C2655" s="39">
        <v>123734774</v>
      </c>
      <c r="D2655" s="39" t="s">
        <v>4822</v>
      </c>
      <c r="E2655" s="40">
        <v>43304</v>
      </c>
      <c r="F2655" s="39">
        <v>30038396</v>
      </c>
      <c r="G2655" s="39" t="s">
        <v>303</v>
      </c>
      <c r="H2655" s="39" t="s">
        <v>81</v>
      </c>
      <c r="I2655" s="39" t="s">
        <v>304</v>
      </c>
      <c r="J2655" s="39" t="s">
        <v>1409</v>
      </c>
      <c r="K2655" s="51" t="s">
        <v>305</v>
      </c>
    </row>
    <row r="2656" spans="1:11" x14ac:dyDescent="0.2">
      <c r="A2656" s="38">
        <v>107</v>
      </c>
      <c r="B2656" s="39">
        <v>12</v>
      </c>
      <c r="C2656" s="39">
        <v>123742061</v>
      </c>
      <c r="D2656" s="39" t="s">
        <v>4823</v>
      </c>
      <c r="E2656" s="40">
        <v>43304</v>
      </c>
      <c r="F2656" s="39">
        <v>30038396</v>
      </c>
      <c r="G2656" s="39" t="s">
        <v>303</v>
      </c>
      <c r="H2656" s="39" t="s">
        <v>81</v>
      </c>
      <c r="I2656" s="39" t="s">
        <v>304</v>
      </c>
      <c r="J2656" s="39" t="s">
        <v>1261</v>
      </c>
      <c r="K2656" s="51" t="s">
        <v>305</v>
      </c>
    </row>
    <row r="2657" spans="1:11" x14ac:dyDescent="0.2">
      <c r="A2657" s="38">
        <v>107</v>
      </c>
      <c r="B2657" s="39">
        <v>12</v>
      </c>
      <c r="C2657" s="39">
        <v>123743883</v>
      </c>
      <c r="D2657" s="39" t="s">
        <v>3888</v>
      </c>
      <c r="E2657" s="40">
        <v>43067</v>
      </c>
      <c r="F2657" s="39">
        <v>29186694</v>
      </c>
      <c r="G2657" s="39" t="s">
        <v>866</v>
      </c>
      <c r="H2657" s="39" t="s">
        <v>867</v>
      </c>
      <c r="I2657" s="39" t="s">
        <v>868</v>
      </c>
      <c r="J2657" s="39" t="s">
        <v>2664</v>
      </c>
      <c r="K2657" s="51" t="s">
        <v>869</v>
      </c>
    </row>
    <row r="2658" spans="1:11" x14ac:dyDescent="0.2">
      <c r="A2658" s="38">
        <v>107</v>
      </c>
      <c r="B2658" s="39">
        <v>12</v>
      </c>
      <c r="C2658" s="39">
        <v>123744955</v>
      </c>
      <c r="D2658" s="39" t="s">
        <v>4824</v>
      </c>
      <c r="E2658" s="40">
        <v>43461</v>
      </c>
      <c r="F2658" s="39">
        <v>30595370</v>
      </c>
      <c r="G2658" s="39" t="s">
        <v>86</v>
      </c>
      <c r="H2658" s="39" t="s">
        <v>87</v>
      </c>
      <c r="I2658" s="39" t="s">
        <v>88</v>
      </c>
      <c r="J2658" s="39" t="s">
        <v>306</v>
      </c>
      <c r="K2658" s="51" t="s">
        <v>89</v>
      </c>
    </row>
    <row r="2659" spans="1:11" x14ac:dyDescent="0.2">
      <c r="A2659" s="38">
        <v>107</v>
      </c>
      <c r="B2659" s="39">
        <v>12</v>
      </c>
      <c r="C2659" s="39">
        <v>123746961</v>
      </c>
      <c r="D2659" s="39" t="s">
        <v>3889</v>
      </c>
      <c r="E2659" s="40">
        <v>42516</v>
      </c>
      <c r="F2659" s="39">
        <v>27225129</v>
      </c>
      <c r="G2659" s="39" t="s">
        <v>388</v>
      </c>
      <c r="H2659" s="39" t="s">
        <v>224</v>
      </c>
      <c r="I2659" s="39" t="s">
        <v>864</v>
      </c>
      <c r="J2659" s="39" t="s">
        <v>306</v>
      </c>
      <c r="K2659" s="51" t="s">
        <v>865</v>
      </c>
    </row>
    <row r="2660" spans="1:11" x14ac:dyDescent="0.2">
      <c r="A2660" s="38">
        <v>107</v>
      </c>
      <c r="B2660" s="39">
        <v>12</v>
      </c>
      <c r="C2660" s="39">
        <v>123746961</v>
      </c>
      <c r="D2660" s="39" t="s">
        <v>3889</v>
      </c>
      <c r="E2660" s="40">
        <v>43304</v>
      </c>
      <c r="F2660" s="39">
        <v>30038396</v>
      </c>
      <c r="G2660" s="39" t="s">
        <v>303</v>
      </c>
      <c r="H2660" s="39" t="s">
        <v>81</v>
      </c>
      <c r="I2660" s="39" t="s">
        <v>304</v>
      </c>
      <c r="J2660" s="39" t="s">
        <v>306</v>
      </c>
      <c r="K2660" s="51" t="s">
        <v>305</v>
      </c>
    </row>
    <row r="2661" spans="1:11" x14ac:dyDescent="0.2">
      <c r="A2661" s="38">
        <v>107</v>
      </c>
      <c r="B2661" s="39">
        <v>12</v>
      </c>
      <c r="C2661" s="39">
        <v>123750228</v>
      </c>
      <c r="D2661" s="39" t="s">
        <v>4825</v>
      </c>
      <c r="E2661" s="40">
        <v>43461</v>
      </c>
      <c r="F2661" s="39">
        <v>30595370</v>
      </c>
      <c r="G2661" s="39" t="s">
        <v>86</v>
      </c>
      <c r="H2661" s="39" t="s">
        <v>87</v>
      </c>
      <c r="I2661" s="39" t="s">
        <v>88</v>
      </c>
      <c r="J2661" s="39" t="s">
        <v>161</v>
      </c>
      <c r="K2661" s="51" t="s">
        <v>89</v>
      </c>
    </row>
    <row r="2662" spans="1:11" x14ac:dyDescent="0.2">
      <c r="A2662" s="38">
        <v>107</v>
      </c>
      <c r="B2662" s="39">
        <v>12</v>
      </c>
      <c r="C2662" s="39">
        <v>123753492</v>
      </c>
      <c r="D2662" s="39" t="s">
        <v>4826</v>
      </c>
      <c r="E2662" s="40">
        <v>43304</v>
      </c>
      <c r="F2662" s="39">
        <v>30038396</v>
      </c>
      <c r="G2662" s="39" t="s">
        <v>303</v>
      </c>
      <c r="H2662" s="39" t="s">
        <v>81</v>
      </c>
      <c r="I2662" s="39" t="s">
        <v>304</v>
      </c>
      <c r="J2662" s="39" t="s">
        <v>781</v>
      </c>
      <c r="K2662" s="51" t="s">
        <v>305</v>
      </c>
    </row>
    <row r="2663" spans="1:11" x14ac:dyDescent="0.2">
      <c r="A2663" s="38">
        <v>107</v>
      </c>
      <c r="B2663" s="39">
        <v>12</v>
      </c>
      <c r="C2663" s="39">
        <v>123757861</v>
      </c>
      <c r="D2663" s="39" t="s">
        <v>3890</v>
      </c>
      <c r="E2663" s="40">
        <v>43111</v>
      </c>
      <c r="F2663" s="39">
        <v>29326435</v>
      </c>
      <c r="G2663" s="39" t="s">
        <v>197</v>
      </c>
      <c r="H2663" s="39" t="s">
        <v>93</v>
      </c>
      <c r="I2663" s="39" t="s">
        <v>198</v>
      </c>
      <c r="J2663" s="39" t="s">
        <v>200</v>
      </c>
      <c r="K2663" s="51" t="s">
        <v>199</v>
      </c>
    </row>
    <row r="2664" spans="1:11" x14ac:dyDescent="0.2">
      <c r="A2664" s="38">
        <v>107</v>
      </c>
      <c r="B2664" s="39">
        <v>12</v>
      </c>
      <c r="C2664" s="39">
        <v>123757861</v>
      </c>
      <c r="D2664" s="39" t="s">
        <v>3890</v>
      </c>
      <c r="E2664" s="40">
        <v>43160</v>
      </c>
      <c r="F2664" s="39">
        <v>29615537</v>
      </c>
      <c r="G2664" s="39" t="s">
        <v>273</v>
      </c>
      <c r="H2664" s="39" t="s">
        <v>274</v>
      </c>
      <c r="I2664" s="39" t="s">
        <v>275</v>
      </c>
      <c r="J2664" s="39" t="s">
        <v>3891</v>
      </c>
      <c r="K2664" s="51" t="s">
        <v>276</v>
      </c>
    </row>
    <row r="2665" spans="1:11" x14ac:dyDescent="0.2">
      <c r="A2665" s="38">
        <v>107</v>
      </c>
      <c r="B2665" s="39">
        <v>12</v>
      </c>
      <c r="C2665" s="39">
        <v>123758235</v>
      </c>
      <c r="D2665" s="39" t="s">
        <v>3892</v>
      </c>
      <c r="E2665" s="40">
        <v>43465</v>
      </c>
      <c r="F2665" s="39">
        <v>30598549</v>
      </c>
      <c r="G2665" s="39" t="s">
        <v>158</v>
      </c>
      <c r="H2665" s="39" t="s">
        <v>81</v>
      </c>
      <c r="I2665" s="39" t="s">
        <v>159</v>
      </c>
      <c r="J2665" s="39" t="s">
        <v>161</v>
      </c>
      <c r="K2665" s="51" t="s">
        <v>160</v>
      </c>
    </row>
    <row r="2666" spans="1:11" x14ac:dyDescent="0.2">
      <c r="A2666" s="38">
        <v>107</v>
      </c>
      <c r="B2666" s="39">
        <v>12</v>
      </c>
      <c r="C2666" s="39">
        <v>123767929</v>
      </c>
      <c r="D2666" s="39" t="s">
        <v>4827</v>
      </c>
      <c r="E2666" s="40">
        <v>42516</v>
      </c>
      <c r="F2666" s="39">
        <v>27225129</v>
      </c>
      <c r="G2666" s="39" t="s">
        <v>388</v>
      </c>
      <c r="H2666" s="39" t="s">
        <v>224</v>
      </c>
      <c r="I2666" s="39" t="s">
        <v>864</v>
      </c>
      <c r="J2666" s="39" t="s">
        <v>4615</v>
      </c>
      <c r="K2666" s="51" t="s">
        <v>865</v>
      </c>
    </row>
    <row r="2667" spans="1:11" x14ac:dyDescent="0.2">
      <c r="A2667" s="38">
        <v>107</v>
      </c>
      <c r="B2667" s="39">
        <v>12</v>
      </c>
      <c r="C2667" s="39">
        <v>123771015</v>
      </c>
      <c r="D2667" s="39" t="s">
        <v>3893</v>
      </c>
      <c r="E2667" s="40">
        <v>42691</v>
      </c>
      <c r="F2667" s="39">
        <v>27863252</v>
      </c>
      <c r="G2667" s="39" t="s">
        <v>737</v>
      </c>
      <c r="H2667" s="39" t="s">
        <v>738</v>
      </c>
      <c r="I2667" s="39" t="s">
        <v>739</v>
      </c>
      <c r="J2667" s="39" t="s">
        <v>1070</v>
      </c>
      <c r="K2667" s="51" t="s">
        <v>740</v>
      </c>
    </row>
    <row r="2668" spans="1:11" x14ac:dyDescent="0.2">
      <c r="A2668" s="38">
        <v>107</v>
      </c>
      <c r="B2668" s="39">
        <v>12</v>
      </c>
      <c r="C2668" s="39">
        <v>123771032</v>
      </c>
      <c r="D2668" s="39" t="s">
        <v>3894</v>
      </c>
      <c r="E2668" s="40">
        <v>42506</v>
      </c>
      <c r="F2668" s="39">
        <v>27182965</v>
      </c>
      <c r="G2668" s="39" t="s">
        <v>994</v>
      </c>
      <c r="H2668" s="39" t="s">
        <v>81</v>
      </c>
      <c r="I2668" s="39" t="s">
        <v>995</v>
      </c>
      <c r="J2668" s="39" t="s">
        <v>3895</v>
      </c>
      <c r="K2668" s="51" t="s">
        <v>996</v>
      </c>
    </row>
    <row r="2669" spans="1:11" x14ac:dyDescent="0.2">
      <c r="A2669" s="38">
        <v>107</v>
      </c>
      <c r="B2669" s="39">
        <v>12</v>
      </c>
      <c r="C2669" s="39">
        <v>123806219</v>
      </c>
      <c r="D2669" s="39" t="s">
        <v>3896</v>
      </c>
      <c r="E2669" s="40">
        <v>42644</v>
      </c>
      <c r="F2669" s="39">
        <v>27618447</v>
      </c>
      <c r="G2669" s="39" t="s">
        <v>285</v>
      </c>
      <c r="H2669" s="39" t="s">
        <v>81</v>
      </c>
      <c r="I2669" s="39" t="s">
        <v>286</v>
      </c>
      <c r="J2669" s="39" t="s">
        <v>239</v>
      </c>
      <c r="K2669" s="51" t="s">
        <v>287</v>
      </c>
    </row>
    <row r="2670" spans="1:11" x14ac:dyDescent="0.2">
      <c r="A2670" s="38">
        <v>107</v>
      </c>
      <c r="B2670" s="39">
        <v>12</v>
      </c>
      <c r="C2670" s="39">
        <v>123806219</v>
      </c>
      <c r="D2670" s="39" t="s">
        <v>3896</v>
      </c>
      <c r="E2670" s="40">
        <v>43402</v>
      </c>
      <c r="F2670" s="39">
        <v>30374069</v>
      </c>
      <c r="G2670" s="39" t="s">
        <v>3335</v>
      </c>
      <c r="H2670" s="39" t="s">
        <v>81</v>
      </c>
      <c r="I2670" s="39" t="s">
        <v>3336</v>
      </c>
      <c r="J2670" s="39" t="s">
        <v>3897</v>
      </c>
      <c r="K2670" s="51" t="s">
        <v>3337</v>
      </c>
    </row>
    <row r="2671" spans="1:11" x14ac:dyDescent="0.2">
      <c r="A2671" s="38">
        <v>107</v>
      </c>
      <c r="B2671" s="39">
        <v>12</v>
      </c>
      <c r="C2671" s="39">
        <v>123806219</v>
      </c>
      <c r="D2671" s="39" t="s">
        <v>3896</v>
      </c>
      <c r="E2671" s="40">
        <v>43199</v>
      </c>
      <c r="F2671" s="39">
        <v>29632382</v>
      </c>
      <c r="G2671" s="39" t="s">
        <v>3066</v>
      </c>
      <c r="H2671" s="39" t="s">
        <v>81</v>
      </c>
      <c r="I2671" s="39" t="s">
        <v>3898</v>
      </c>
      <c r="J2671" s="39" t="s">
        <v>1754</v>
      </c>
      <c r="K2671" s="51" t="s">
        <v>3899</v>
      </c>
    </row>
    <row r="2672" spans="1:11" x14ac:dyDescent="0.2">
      <c r="A2672" s="38">
        <v>107</v>
      </c>
      <c r="B2672" s="39">
        <v>12</v>
      </c>
      <c r="C2672" s="39">
        <v>123822711</v>
      </c>
      <c r="D2672" s="39" t="s">
        <v>3900</v>
      </c>
      <c r="E2672" s="40">
        <v>41014</v>
      </c>
      <c r="F2672" s="39">
        <v>22504419</v>
      </c>
      <c r="G2672" s="39" t="s">
        <v>3901</v>
      </c>
      <c r="H2672" s="39" t="s">
        <v>81</v>
      </c>
      <c r="I2672" s="39" t="s">
        <v>3902</v>
      </c>
      <c r="J2672" s="39" t="s">
        <v>3904</v>
      </c>
      <c r="K2672" s="51" t="s">
        <v>3903</v>
      </c>
    </row>
    <row r="2673" spans="1:11" x14ac:dyDescent="0.2">
      <c r="A2673" s="38">
        <v>107</v>
      </c>
      <c r="B2673" s="39">
        <v>12</v>
      </c>
      <c r="C2673" s="39">
        <v>123822711</v>
      </c>
      <c r="D2673" s="39" t="s">
        <v>3900</v>
      </c>
      <c r="E2673" s="40">
        <v>41890</v>
      </c>
      <c r="F2673" s="39">
        <v>25201988</v>
      </c>
      <c r="G2673" s="39" t="s">
        <v>849</v>
      </c>
      <c r="H2673" s="39" t="s">
        <v>104</v>
      </c>
      <c r="I2673" s="39" t="s">
        <v>850</v>
      </c>
      <c r="J2673" s="39" t="s">
        <v>852</v>
      </c>
      <c r="K2673" s="51" t="s">
        <v>851</v>
      </c>
    </row>
    <row r="2674" spans="1:11" x14ac:dyDescent="0.2">
      <c r="A2674" s="38">
        <v>107</v>
      </c>
      <c r="B2674" s="39">
        <v>12</v>
      </c>
      <c r="C2674" s="39">
        <v>123822711</v>
      </c>
      <c r="D2674" s="39" t="s">
        <v>3900</v>
      </c>
      <c r="E2674" s="40">
        <v>41917</v>
      </c>
      <c r="F2674" s="39">
        <v>25282103</v>
      </c>
      <c r="G2674" s="39" t="s">
        <v>314</v>
      </c>
      <c r="H2674" s="39" t="s">
        <v>81</v>
      </c>
      <c r="I2674" s="39" t="s">
        <v>1647</v>
      </c>
      <c r="J2674" s="39" t="s">
        <v>1178</v>
      </c>
      <c r="K2674" s="51" t="s">
        <v>1648</v>
      </c>
    </row>
    <row r="2675" spans="1:11" x14ac:dyDescent="0.2">
      <c r="A2675" s="38">
        <v>107</v>
      </c>
      <c r="B2675" s="39">
        <v>12</v>
      </c>
      <c r="C2675" s="39">
        <v>123822711</v>
      </c>
      <c r="D2675" s="39" t="s">
        <v>3900</v>
      </c>
      <c r="E2675" s="40">
        <v>42688</v>
      </c>
      <c r="F2675" s="39">
        <v>27841878</v>
      </c>
      <c r="G2675" s="39" t="s">
        <v>299</v>
      </c>
      <c r="H2675" s="39" t="s">
        <v>81</v>
      </c>
      <c r="I2675" s="39" t="s">
        <v>334</v>
      </c>
      <c r="J2675" s="39" t="s">
        <v>239</v>
      </c>
      <c r="K2675" s="51" t="s">
        <v>335</v>
      </c>
    </row>
    <row r="2676" spans="1:11" x14ac:dyDescent="0.2">
      <c r="A2676" s="38">
        <v>107</v>
      </c>
      <c r="B2676" s="39">
        <v>12</v>
      </c>
      <c r="C2676" s="39">
        <v>123823546</v>
      </c>
      <c r="D2676" s="39" t="s">
        <v>3905</v>
      </c>
      <c r="E2676" s="40">
        <v>40450</v>
      </c>
      <c r="F2676" s="39">
        <v>20881960</v>
      </c>
      <c r="G2676" s="39" t="s">
        <v>1630</v>
      </c>
      <c r="H2676" s="39" t="s">
        <v>224</v>
      </c>
      <c r="I2676" s="39" t="s">
        <v>1631</v>
      </c>
      <c r="J2676" s="39" t="s">
        <v>1178</v>
      </c>
      <c r="K2676" s="51" t="s">
        <v>1632</v>
      </c>
    </row>
    <row r="2677" spans="1:11" x14ac:dyDescent="0.2">
      <c r="A2677" s="38">
        <v>107</v>
      </c>
      <c r="B2677" s="39">
        <v>12</v>
      </c>
      <c r="C2677" s="39">
        <v>123861452</v>
      </c>
      <c r="D2677" s="39" t="s">
        <v>4829</v>
      </c>
      <c r="E2677" s="40">
        <v>43304</v>
      </c>
      <c r="F2677" s="39">
        <v>30038396</v>
      </c>
      <c r="G2677" s="39" t="s">
        <v>303</v>
      </c>
      <c r="H2677" s="39" t="s">
        <v>81</v>
      </c>
      <c r="I2677" s="39" t="s">
        <v>304</v>
      </c>
      <c r="J2677" s="39" t="s">
        <v>1690</v>
      </c>
      <c r="K2677" s="51" t="s">
        <v>305</v>
      </c>
    </row>
    <row r="2678" spans="1:11" x14ac:dyDescent="0.2">
      <c r="A2678" s="38">
        <v>107</v>
      </c>
      <c r="B2678" s="39">
        <v>12</v>
      </c>
      <c r="C2678" s="39">
        <v>123885974</v>
      </c>
      <c r="D2678" s="39" t="s">
        <v>4830</v>
      </c>
      <c r="E2678" s="40">
        <v>43304</v>
      </c>
      <c r="F2678" s="39">
        <v>30038396</v>
      </c>
      <c r="G2678" s="39" t="s">
        <v>303</v>
      </c>
      <c r="H2678" s="39" t="s">
        <v>81</v>
      </c>
      <c r="I2678" s="39" t="s">
        <v>304</v>
      </c>
      <c r="J2678" s="39" t="s">
        <v>306</v>
      </c>
      <c r="K2678" s="51" t="s">
        <v>305</v>
      </c>
    </row>
    <row r="2679" spans="1:11" x14ac:dyDescent="0.2">
      <c r="A2679" s="38">
        <v>107</v>
      </c>
      <c r="B2679" s="39">
        <v>12</v>
      </c>
      <c r="C2679" s="39">
        <v>123890276</v>
      </c>
      <c r="D2679" s="39" t="s">
        <v>4831</v>
      </c>
      <c r="E2679" s="40">
        <v>43461</v>
      </c>
      <c r="F2679" s="39">
        <v>30595370</v>
      </c>
      <c r="G2679" s="39" t="s">
        <v>86</v>
      </c>
      <c r="H2679" s="39" t="s">
        <v>87</v>
      </c>
      <c r="I2679" s="39" t="s">
        <v>88</v>
      </c>
      <c r="J2679" s="39" t="s">
        <v>2060</v>
      </c>
      <c r="K2679" s="51" t="s">
        <v>89</v>
      </c>
    </row>
    <row r="2680" spans="1:11" x14ac:dyDescent="0.2">
      <c r="A2680" s="38">
        <v>107</v>
      </c>
      <c r="B2680" s="39">
        <v>12</v>
      </c>
      <c r="C2680" s="39">
        <v>123895906</v>
      </c>
      <c r="D2680" s="39" t="s">
        <v>3906</v>
      </c>
      <c r="E2680" s="40">
        <v>42691</v>
      </c>
      <c r="F2680" s="39">
        <v>27863252</v>
      </c>
      <c r="G2680" s="39" t="s">
        <v>737</v>
      </c>
      <c r="H2680" s="39" t="s">
        <v>738</v>
      </c>
      <c r="I2680" s="39" t="s">
        <v>739</v>
      </c>
      <c r="J2680" s="39" t="s">
        <v>4832</v>
      </c>
      <c r="K2680" s="51" t="s">
        <v>740</v>
      </c>
    </row>
    <row r="2681" spans="1:11" x14ac:dyDescent="0.2">
      <c r="A2681" s="38">
        <v>107</v>
      </c>
      <c r="B2681" s="39">
        <v>12</v>
      </c>
      <c r="C2681" s="39">
        <v>123895906</v>
      </c>
      <c r="D2681" s="39" t="s">
        <v>3906</v>
      </c>
      <c r="E2681" s="40">
        <v>43136</v>
      </c>
      <c r="F2681" s="39">
        <v>29403010</v>
      </c>
      <c r="G2681" s="39" t="s">
        <v>80</v>
      </c>
      <c r="H2681" s="39" t="s">
        <v>81</v>
      </c>
      <c r="I2681" s="39" t="s">
        <v>82</v>
      </c>
      <c r="J2681" s="39" t="s">
        <v>338</v>
      </c>
      <c r="K2681" s="51" t="s">
        <v>83</v>
      </c>
    </row>
    <row r="2682" spans="1:11" x14ac:dyDescent="0.2">
      <c r="A2682" s="38">
        <v>107</v>
      </c>
      <c r="B2682" s="39">
        <v>12</v>
      </c>
      <c r="C2682" s="39">
        <v>123895906</v>
      </c>
      <c r="D2682" s="39" t="s">
        <v>3906</v>
      </c>
      <c r="E2682" s="40">
        <v>43164</v>
      </c>
      <c r="F2682" s="39">
        <v>29507422</v>
      </c>
      <c r="G2682" s="39" t="s">
        <v>299</v>
      </c>
      <c r="H2682" s="39" t="s">
        <v>81</v>
      </c>
      <c r="I2682" s="39" t="s">
        <v>336</v>
      </c>
      <c r="J2682" s="39" t="s">
        <v>338</v>
      </c>
      <c r="K2682" s="51" t="s">
        <v>337</v>
      </c>
    </row>
    <row r="2683" spans="1:11" x14ac:dyDescent="0.2">
      <c r="A2683" s="38">
        <v>107</v>
      </c>
      <c r="B2683" s="39">
        <v>12</v>
      </c>
      <c r="C2683" s="39">
        <v>123650335</v>
      </c>
      <c r="D2683" s="39" t="s">
        <v>3876</v>
      </c>
      <c r="E2683" s="40">
        <v>43811</v>
      </c>
      <c r="F2683" s="39">
        <v>31835028</v>
      </c>
      <c r="G2683" s="39" t="s">
        <v>5461</v>
      </c>
      <c r="H2683" s="39" t="s">
        <v>738</v>
      </c>
      <c r="I2683" s="39" t="s">
        <v>5462</v>
      </c>
      <c r="J2683" s="39" t="s">
        <v>5463</v>
      </c>
      <c r="K2683" s="51" t="s">
        <v>5464</v>
      </c>
    </row>
    <row r="2684" spans="1:11" x14ac:dyDescent="0.2">
      <c r="A2684" s="38">
        <v>108</v>
      </c>
      <c r="B2684" s="39">
        <v>12</v>
      </c>
      <c r="C2684" s="39">
        <v>124399155</v>
      </c>
      <c r="D2684" s="39" t="s">
        <v>6982</v>
      </c>
      <c r="E2684" s="40">
        <v>42691</v>
      </c>
      <c r="F2684" s="39">
        <v>27863252</v>
      </c>
      <c r="G2684" s="39" t="s">
        <v>737</v>
      </c>
      <c r="H2684" s="39" t="s">
        <v>738</v>
      </c>
      <c r="I2684" s="39" t="s">
        <v>739</v>
      </c>
      <c r="J2684" s="39" t="s">
        <v>4832</v>
      </c>
      <c r="K2684" s="51" t="s">
        <v>740</v>
      </c>
    </row>
    <row r="2685" spans="1:11" x14ac:dyDescent="0.2">
      <c r="A2685" s="38">
        <v>108</v>
      </c>
      <c r="B2685" s="39">
        <v>12</v>
      </c>
      <c r="C2685" s="39">
        <v>124404718</v>
      </c>
      <c r="D2685" s="39" t="s">
        <v>6983</v>
      </c>
      <c r="E2685" s="40">
        <v>42047</v>
      </c>
      <c r="F2685" s="39">
        <v>25673412</v>
      </c>
      <c r="G2685" s="39" t="s">
        <v>925</v>
      </c>
      <c r="H2685" s="39" t="s">
        <v>224</v>
      </c>
      <c r="I2685" s="39" t="s">
        <v>926</v>
      </c>
      <c r="J2685" s="39" t="s">
        <v>3541</v>
      </c>
      <c r="K2685" s="51" t="s">
        <v>927</v>
      </c>
    </row>
    <row r="2686" spans="1:11" x14ac:dyDescent="0.2">
      <c r="A2686" s="38">
        <v>108</v>
      </c>
      <c r="B2686" s="39">
        <v>12</v>
      </c>
      <c r="C2686" s="39">
        <v>124404718</v>
      </c>
      <c r="D2686" s="39" t="s">
        <v>6983</v>
      </c>
      <c r="E2686" s="40">
        <v>42851</v>
      </c>
      <c r="F2686" s="39">
        <v>28443625</v>
      </c>
      <c r="G2686" s="39" t="s">
        <v>263</v>
      </c>
      <c r="H2686" s="39" t="s">
        <v>154</v>
      </c>
      <c r="I2686" s="39" t="s">
        <v>264</v>
      </c>
      <c r="J2686" s="39" t="s">
        <v>1651</v>
      </c>
      <c r="K2686" s="51" t="s">
        <v>265</v>
      </c>
    </row>
    <row r="2687" spans="1:11" x14ac:dyDescent="0.2">
      <c r="A2687" s="38">
        <v>108</v>
      </c>
      <c r="B2687" s="39">
        <v>12</v>
      </c>
      <c r="C2687" s="39">
        <v>124404718</v>
      </c>
      <c r="D2687" s="39" t="s">
        <v>6983</v>
      </c>
      <c r="E2687" s="40">
        <v>42852</v>
      </c>
      <c r="F2687" s="39">
        <v>28448500</v>
      </c>
      <c r="G2687" s="39" t="s">
        <v>267</v>
      </c>
      <c r="H2687" s="39" t="s">
        <v>126</v>
      </c>
      <c r="I2687" s="39" t="s">
        <v>268</v>
      </c>
      <c r="J2687" s="39" t="s">
        <v>1620</v>
      </c>
      <c r="K2687" s="51" t="s">
        <v>269</v>
      </c>
    </row>
    <row r="2688" spans="1:11" x14ac:dyDescent="0.2">
      <c r="A2688" s="38">
        <v>108</v>
      </c>
      <c r="B2688" s="39">
        <v>12</v>
      </c>
      <c r="C2688" s="39">
        <v>124405871</v>
      </c>
      <c r="D2688" s="39" t="s">
        <v>6984</v>
      </c>
      <c r="E2688" s="40">
        <v>43249</v>
      </c>
      <c r="F2688" s="39">
        <v>29844566</v>
      </c>
      <c r="G2688" s="39" t="s">
        <v>207</v>
      </c>
      <c r="H2688" s="39" t="s">
        <v>154</v>
      </c>
      <c r="I2688" s="39" t="s">
        <v>208</v>
      </c>
      <c r="J2688" s="39" t="s">
        <v>1453</v>
      </c>
      <c r="K2688" s="51" t="s">
        <v>209</v>
      </c>
    </row>
    <row r="2689" spans="1:11" x14ac:dyDescent="0.2">
      <c r="A2689" s="38">
        <v>108</v>
      </c>
      <c r="B2689" s="39">
        <v>12</v>
      </c>
      <c r="C2689" s="39">
        <v>124409502</v>
      </c>
      <c r="D2689" s="39" t="s">
        <v>6985</v>
      </c>
      <c r="E2689" s="40">
        <v>42852</v>
      </c>
      <c r="F2689" s="39">
        <v>28448500</v>
      </c>
      <c r="G2689" s="39" t="s">
        <v>267</v>
      </c>
      <c r="H2689" s="39" t="s">
        <v>126</v>
      </c>
      <c r="I2689" s="39" t="s">
        <v>268</v>
      </c>
      <c r="J2689" s="39" t="s">
        <v>3326</v>
      </c>
      <c r="K2689" s="51" t="s">
        <v>269</v>
      </c>
    </row>
    <row r="2690" spans="1:11" x14ac:dyDescent="0.2">
      <c r="A2690" s="38">
        <v>108</v>
      </c>
      <c r="B2690" s="39">
        <v>12</v>
      </c>
      <c r="C2690" s="39">
        <v>124409502</v>
      </c>
      <c r="D2690" s="39" t="s">
        <v>6985</v>
      </c>
      <c r="E2690" s="40">
        <v>42691</v>
      </c>
      <c r="F2690" s="39">
        <v>27863252</v>
      </c>
      <c r="G2690" s="39" t="s">
        <v>737</v>
      </c>
      <c r="H2690" s="39" t="s">
        <v>738</v>
      </c>
      <c r="I2690" s="39" t="s">
        <v>739</v>
      </c>
      <c r="J2690" s="39" t="s">
        <v>4673</v>
      </c>
      <c r="K2690" s="51" t="s">
        <v>740</v>
      </c>
    </row>
    <row r="2691" spans="1:11" x14ac:dyDescent="0.2">
      <c r="A2691" s="38">
        <v>108</v>
      </c>
      <c r="B2691" s="39">
        <v>12</v>
      </c>
      <c r="C2691" s="39">
        <v>124409502</v>
      </c>
      <c r="D2691" s="39" t="s">
        <v>6985</v>
      </c>
      <c r="E2691" s="40">
        <v>42278</v>
      </c>
      <c r="F2691" s="39">
        <v>26426971</v>
      </c>
      <c r="G2691" s="39" t="s">
        <v>282</v>
      </c>
      <c r="H2691" s="39" t="s">
        <v>126</v>
      </c>
      <c r="I2691" s="39" t="s">
        <v>283</v>
      </c>
      <c r="J2691" s="39" t="s">
        <v>3293</v>
      </c>
      <c r="K2691" s="51" t="s">
        <v>284</v>
      </c>
    </row>
    <row r="2692" spans="1:11" x14ac:dyDescent="0.2">
      <c r="A2692" s="38">
        <v>108</v>
      </c>
      <c r="B2692" s="39">
        <v>12</v>
      </c>
      <c r="C2692" s="39">
        <v>124409502</v>
      </c>
      <c r="D2692" s="39" t="s">
        <v>6985</v>
      </c>
      <c r="E2692" s="40">
        <v>43326</v>
      </c>
      <c r="F2692" s="39">
        <v>30108127</v>
      </c>
      <c r="G2692" s="39" t="s">
        <v>299</v>
      </c>
      <c r="H2692" s="39" t="s">
        <v>300</v>
      </c>
      <c r="I2692" s="39" t="s">
        <v>301</v>
      </c>
      <c r="J2692" s="39" t="s">
        <v>152</v>
      </c>
      <c r="K2692" s="51" t="s">
        <v>302</v>
      </c>
    </row>
    <row r="2693" spans="1:11" x14ac:dyDescent="0.2">
      <c r="A2693" s="38">
        <v>108</v>
      </c>
      <c r="B2693" s="39">
        <v>12</v>
      </c>
      <c r="C2693" s="39">
        <v>124409502</v>
      </c>
      <c r="D2693" s="39" t="s">
        <v>6985</v>
      </c>
      <c r="E2693" s="40">
        <v>43461</v>
      </c>
      <c r="F2693" s="39">
        <v>30595370</v>
      </c>
      <c r="G2693" s="39" t="s">
        <v>86</v>
      </c>
      <c r="H2693" s="39" t="s">
        <v>87</v>
      </c>
      <c r="I2693" s="39" t="s">
        <v>88</v>
      </c>
      <c r="J2693" s="39" t="s">
        <v>152</v>
      </c>
      <c r="K2693" s="51" t="s">
        <v>89</v>
      </c>
    </row>
    <row r="2694" spans="1:11" x14ac:dyDescent="0.2">
      <c r="A2694" s="38">
        <v>108</v>
      </c>
      <c r="B2694" s="39">
        <v>12</v>
      </c>
      <c r="C2694" s="39">
        <v>124409502</v>
      </c>
      <c r="D2694" s="39" t="s">
        <v>6985</v>
      </c>
      <c r="E2694" s="40">
        <v>43462</v>
      </c>
      <c r="F2694" s="39">
        <v>30593698</v>
      </c>
      <c r="G2694" s="39" t="s">
        <v>326</v>
      </c>
      <c r="H2694" s="39" t="s">
        <v>251</v>
      </c>
      <c r="I2694" s="39" t="s">
        <v>327</v>
      </c>
      <c r="J2694" s="39" t="s">
        <v>329</v>
      </c>
      <c r="K2694" s="51" t="s">
        <v>328</v>
      </c>
    </row>
    <row r="2695" spans="1:11" x14ac:dyDescent="0.2">
      <c r="A2695" s="38">
        <v>108</v>
      </c>
      <c r="B2695" s="39">
        <v>12</v>
      </c>
      <c r="C2695" s="39">
        <v>124410529</v>
      </c>
      <c r="D2695" s="39" t="s">
        <v>6986</v>
      </c>
      <c r="E2695" s="40">
        <v>43214</v>
      </c>
      <c r="F2695" s="39">
        <v>29691431</v>
      </c>
      <c r="G2695" s="39" t="s">
        <v>277</v>
      </c>
      <c r="H2695" s="39" t="s">
        <v>278</v>
      </c>
      <c r="I2695" s="39" t="s">
        <v>279</v>
      </c>
      <c r="J2695" s="39" t="s">
        <v>281</v>
      </c>
      <c r="K2695" s="51" t="s">
        <v>280</v>
      </c>
    </row>
    <row r="2696" spans="1:11" x14ac:dyDescent="0.2">
      <c r="A2696" s="38">
        <v>108</v>
      </c>
      <c r="B2696" s="39">
        <v>12</v>
      </c>
      <c r="C2696" s="39">
        <v>124418674</v>
      </c>
      <c r="D2696" s="39" t="s">
        <v>6987</v>
      </c>
      <c r="E2696" s="40">
        <v>43262</v>
      </c>
      <c r="F2696" s="39">
        <v>29892015</v>
      </c>
      <c r="G2696" s="39" t="s">
        <v>2189</v>
      </c>
      <c r="H2696" s="39" t="s">
        <v>81</v>
      </c>
      <c r="I2696" s="39" t="s">
        <v>2190</v>
      </c>
      <c r="J2696" s="39" t="s">
        <v>2192</v>
      </c>
      <c r="K2696" s="51" t="s">
        <v>2191</v>
      </c>
    </row>
    <row r="2697" spans="1:11" x14ac:dyDescent="0.2">
      <c r="A2697" s="38">
        <v>108</v>
      </c>
      <c r="B2697" s="39">
        <v>12</v>
      </c>
      <c r="C2697" s="39">
        <v>124419062</v>
      </c>
      <c r="D2697" s="39" t="s">
        <v>6988</v>
      </c>
      <c r="E2697" s="40">
        <v>42278</v>
      </c>
      <c r="F2697" s="39">
        <v>26426971</v>
      </c>
      <c r="G2697" s="39" t="s">
        <v>282</v>
      </c>
      <c r="H2697" s="39" t="s">
        <v>126</v>
      </c>
      <c r="I2697" s="39" t="s">
        <v>283</v>
      </c>
      <c r="J2697" s="39" t="s">
        <v>3293</v>
      </c>
      <c r="K2697" s="51" t="s">
        <v>284</v>
      </c>
    </row>
    <row r="2698" spans="1:11" x14ac:dyDescent="0.2">
      <c r="A2698" s="38">
        <v>108</v>
      </c>
      <c r="B2698" s="39">
        <v>12</v>
      </c>
      <c r="C2698" s="39">
        <v>124419728</v>
      </c>
      <c r="D2698" s="39" t="s">
        <v>6989</v>
      </c>
      <c r="E2698" s="40">
        <v>42852</v>
      </c>
      <c r="F2698" s="39">
        <v>28448500</v>
      </c>
      <c r="G2698" s="39" t="s">
        <v>267</v>
      </c>
      <c r="H2698" s="39" t="s">
        <v>126</v>
      </c>
      <c r="I2698" s="39" t="s">
        <v>268</v>
      </c>
      <c r="J2698" s="39" t="s">
        <v>3541</v>
      </c>
      <c r="K2698" s="51" t="s">
        <v>269</v>
      </c>
    </row>
    <row r="2699" spans="1:11" x14ac:dyDescent="0.2">
      <c r="A2699" s="38">
        <v>108</v>
      </c>
      <c r="B2699" s="39">
        <v>12</v>
      </c>
      <c r="C2699" s="39">
        <v>124421453</v>
      </c>
      <c r="D2699" s="39" t="s">
        <v>6990</v>
      </c>
      <c r="E2699" s="40">
        <v>42691</v>
      </c>
      <c r="F2699" s="39">
        <v>27863252</v>
      </c>
      <c r="G2699" s="39" t="s">
        <v>737</v>
      </c>
      <c r="H2699" s="39" t="s">
        <v>738</v>
      </c>
      <c r="I2699" s="39" t="s">
        <v>739</v>
      </c>
      <c r="J2699" s="39" t="s">
        <v>1870</v>
      </c>
      <c r="K2699" s="51" t="s">
        <v>740</v>
      </c>
    </row>
    <row r="2700" spans="1:11" x14ac:dyDescent="0.2">
      <c r="A2700" s="38">
        <v>108</v>
      </c>
      <c r="B2700" s="39">
        <v>12</v>
      </c>
      <c r="C2700" s="39">
        <v>124421453</v>
      </c>
      <c r="D2700" s="39" t="s">
        <v>6990</v>
      </c>
      <c r="E2700" s="40">
        <v>43461</v>
      </c>
      <c r="F2700" s="39">
        <v>30595370</v>
      </c>
      <c r="G2700" s="39" t="s">
        <v>86</v>
      </c>
      <c r="H2700" s="39" t="s">
        <v>87</v>
      </c>
      <c r="I2700" s="39" t="s">
        <v>88</v>
      </c>
      <c r="J2700" s="39" t="s">
        <v>84</v>
      </c>
      <c r="K2700" s="51" t="s">
        <v>89</v>
      </c>
    </row>
    <row r="2701" spans="1:11" x14ac:dyDescent="0.2">
      <c r="A2701" s="38">
        <v>108</v>
      </c>
      <c r="B2701" s="39">
        <v>12</v>
      </c>
      <c r="C2701" s="39">
        <v>124427306</v>
      </c>
      <c r="D2701" s="39" t="s">
        <v>6991</v>
      </c>
      <c r="E2701" s="40">
        <v>43075</v>
      </c>
      <c r="F2701" s="39">
        <v>29212778</v>
      </c>
      <c r="G2701" s="39" t="s">
        <v>1458</v>
      </c>
      <c r="H2701" s="39" t="s">
        <v>1681</v>
      </c>
      <c r="I2701" s="39" t="s">
        <v>1682</v>
      </c>
      <c r="J2701" s="39" t="s">
        <v>1684</v>
      </c>
      <c r="K2701" s="51" t="s">
        <v>1683</v>
      </c>
    </row>
    <row r="2702" spans="1:11" x14ac:dyDescent="0.2">
      <c r="A2702" s="38">
        <v>108</v>
      </c>
      <c r="B2702" s="39">
        <v>12</v>
      </c>
      <c r="C2702" s="39">
        <v>124427306</v>
      </c>
      <c r="D2702" s="39" t="s">
        <v>6991</v>
      </c>
      <c r="E2702" s="40">
        <v>43514</v>
      </c>
      <c r="F2702" s="39">
        <v>30778226</v>
      </c>
      <c r="G2702" s="39" t="s">
        <v>263</v>
      </c>
      <c r="H2702" s="39" t="s">
        <v>81</v>
      </c>
      <c r="I2702" s="39" t="s">
        <v>3306</v>
      </c>
      <c r="J2702" s="39" t="s">
        <v>3308</v>
      </c>
      <c r="K2702" s="51" t="s">
        <v>3307</v>
      </c>
    </row>
    <row r="2703" spans="1:11" x14ac:dyDescent="0.2">
      <c r="A2703" s="38">
        <v>108</v>
      </c>
      <c r="B2703" s="39">
        <v>12</v>
      </c>
      <c r="C2703" s="39">
        <v>124440110</v>
      </c>
      <c r="D2703" s="39" t="s">
        <v>6992</v>
      </c>
      <c r="E2703" s="40">
        <v>42047</v>
      </c>
      <c r="F2703" s="39">
        <v>25673412</v>
      </c>
      <c r="G2703" s="39" t="s">
        <v>925</v>
      </c>
      <c r="H2703" s="39" t="s">
        <v>224</v>
      </c>
      <c r="I2703" s="39" t="s">
        <v>926</v>
      </c>
      <c r="J2703" s="39" t="s">
        <v>3314</v>
      </c>
      <c r="K2703" s="51" t="s">
        <v>927</v>
      </c>
    </row>
    <row r="2704" spans="1:11" x14ac:dyDescent="0.2">
      <c r="A2704" s="38">
        <v>108</v>
      </c>
      <c r="B2704" s="39">
        <v>12</v>
      </c>
      <c r="C2704" s="39">
        <v>124440110</v>
      </c>
      <c r="D2704" s="39" t="s">
        <v>6992</v>
      </c>
      <c r="E2704" s="40">
        <v>42851</v>
      </c>
      <c r="F2704" s="39">
        <v>28443625</v>
      </c>
      <c r="G2704" s="39" t="s">
        <v>263</v>
      </c>
      <c r="H2704" s="39" t="s">
        <v>154</v>
      </c>
      <c r="I2704" s="39" t="s">
        <v>264</v>
      </c>
      <c r="J2704" s="39" t="s">
        <v>4672</v>
      </c>
      <c r="K2704" s="51" t="s">
        <v>265</v>
      </c>
    </row>
    <row r="2705" spans="1:11" x14ac:dyDescent="0.2">
      <c r="A2705" s="38">
        <v>108</v>
      </c>
      <c r="B2705" s="39">
        <v>12</v>
      </c>
      <c r="C2705" s="39">
        <v>124440110</v>
      </c>
      <c r="D2705" s="39" t="s">
        <v>6992</v>
      </c>
      <c r="E2705" s="40">
        <v>42852</v>
      </c>
      <c r="F2705" s="39">
        <v>28448500</v>
      </c>
      <c r="G2705" s="39" t="s">
        <v>267</v>
      </c>
      <c r="H2705" s="39" t="s">
        <v>126</v>
      </c>
      <c r="I2705" s="39" t="s">
        <v>268</v>
      </c>
      <c r="J2705" s="39" t="s">
        <v>1620</v>
      </c>
      <c r="K2705" s="51" t="s">
        <v>269</v>
      </c>
    </row>
    <row r="2706" spans="1:11" x14ac:dyDescent="0.2">
      <c r="A2706" s="38">
        <v>108</v>
      </c>
      <c r="B2706" s="39">
        <v>12</v>
      </c>
      <c r="C2706" s="39">
        <v>124447339</v>
      </c>
      <c r="D2706" s="39" t="s">
        <v>6993</v>
      </c>
      <c r="E2706" s="40">
        <v>43262</v>
      </c>
      <c r="F2706" s="39">
        <v>29892015</v>
      </c>
      <c r="G2706" s="39" t="s">
        <v>2189</v>
      </c>
      <c r="H2706" s="39" t="s">
        <v>81</v>
      </c>
      <c r="I2706" s="39" t="s">
        <v>2190</v>
      </c>
      <c r="J2706" s="39" t="s">
        <v>2192</v>
      </c>
      <c r="K2706" s="51" t="s">
        <v>2191</v>
      </c>
    </row>
    <row r="2707" spans="1:11" x14ac:dyDescent="0.2">
      <c r="A2707" s="38">
        <v>108</v>
      </c>
      <c r="B2707" s="39">
        <v>12</v>
      </c>
      <c r="C2707" s="39">
        <v>124449223</v>
      </c>
      <c r="D2707" s="39" t="s">
        <v>6994</v>
      </c>
      <c r="E2707" s="40">
        <v>42852</v>
      </c>
      <c r="F2707" s="39">
        <v>28448500</v>
      </c>
      <c r="G2707" s="39" t="s">
        <v>267</v>
      </c>
      <c r="H2707" s="39" t="s">
        <v>126</v>
      </c>
      <c r="I2707" s="39" t="s">
        <v>268</v>
      </c>
      <c r="J2707" s="39" t="s">
        <v>3326</v>
      </c>
      <c r="K2707" s="51" t="s">
        <v>269</v>
      </c>
    </row>
    <row r="2708" spans="1:11" x14ac:dyDescent="0.2">
      <c r="A2708" s="38">
        <v>108</v>
      </c>
      <c r="B2708" s="39">
        <v>12</v>
      </c>
      <c r="C2708" s="39">
        <v>124460167</v>
      </c>
      <c r="D2708" s="39" t="s">
        <v>6995</v>
      </c>
      <c r="E2708" s="40">
        <v>40395</v>
      </c>
      <c r="F2708" s="39">
        <v>20686565</v>
      </c>
      <c r="G2708" s="39" t="s">
        <v>240</v>
      </c>
      <c r="H2708" s="39" t="s">
        <v>224</v>
      </c>
      <c r="I2708" s="39" t="s">
        <v>241</v>
      </c>
      <c r="J2708" s="39" t="s">
        <v>243</v>
      </c>
      <c r="K2708" s="51" t="s">
        <v>242</v>
      </c>
    </row>
    <row r="2709" spans="1:11" x14ac:dyDescent="0.2">
      <c r="A2709" s="38">
        <v>108</v>
      </c>
      <c r="B2709" s="39">
        <v>12</v>
      </c>
      <c r="C2709" s="39">
        <v>124460167</v>
      </c>
      <c r="D2709" s="39" t="s">
        <v>6995</v>
      </c>
      <c r="E2709" s="40">
        <v>41553</v>
      </c>
      <c r="F2709" s="39">
        <v>24097068</v>
      </c>
      <c r="G2709" s="39" t="s">
        <v>244</v>
      </c>
      <c r="H2709" s="39" t="s">
        <v>81</v>
      </c>
      <c r="I2709" s="39" t="s">
        <v>245</v>
      </c>
      <c r="J2709" s="39" t="s">
        <v>243</v>
      </c>
      <c r="K2709" s="51" t="s">
        <v>246</v>
      </c>
    </row>
    <row r="2710" spans="1:11" x14ac:dyDescent="0.2">
      <c r="A2710" s="38">
        <v>108</v>
      </c>
      <c r="B2710" s="39">
        <v>12</v>
      </c>
      <c r="C2710" s="39">
        <v>124460167</v>
      </c>
      <c r="D2710" s="39" t="s">
        <v>6995</v>
      </c>
      <c r="E2710" s="40">
        <v>43164</v>
      </c>
      <c r="F2710" s="39">
        <v>29507422</v>
      </c>
      <c r="G2710" s="39" t="s">
        <v>299</v>
      </c>
      <c r="H2710" s="39" t="s">
        <v>81</v>
      </c>
      <c r="I2710" s="39" t="s">
        <v>336</v>
      </c>
      <c r="J2710" s="39" t="s">
        <v>338</v>
      </c>
      <c r="K2710" s="51" t="s">
        <v>337</v>
      </c>
    </row>
    <row r="2711" spans="1:11" x14ac:dyDescent="0.2">
      <c r="A2711" s="38">
        <v>108</v>
      </c>
      <c r="B2711" s="39">
        <v>12</v>
      </c>
      <c r="C2711" s="39">
        <v>124464836</v>
      </c>
      <c r="D2711" s="39" t="s">
        <v>6996</v>
      </c>
      <c r="E2711" s="40">
        <v>42787</v>
      </c>
      <c r="F2711" s="39">
        <v>28334899</v>
      </c>
      <c r="G2711" s="39" t="s">
        <v>6398</v>
      </c>
      <c r="H2711" s="39" t="s">
        <v>255</v>
      </c>
      <c r="I2711" s="39" t="s">
        <v>6399</v>
      </c>
      <c r="J2711" s="39" t="s">
        <v>6878</v>
      </c>
      <c r="K2711" s="51" t="s">
        <v>6401</v>
      </c>
    </row>
    <row r="2712" spans="1:11" x14ac:dyDescent="0.2">
      <c r="A2712" s="38">
        <v>108</v>
      </c>
      <c r="B2712" s="39">
        <v>12</v>
      </c>
      <c r="C2712" s="39">
        <v>124475156</v>
      </c>
      <c r="D2712" s="39" t="s">
        <v>6997</v>
      </c>
      <c r="E2712" s="40">
        <v>43164</v>
      </c>
      <c r="F2712" s="39">
        <v>29507422</v>
      </c>
      <c r="G2712" s="39" t="s">
        <v>299</v>
      </c>
      <c r="H2712" s="39" t="s">
        <v>81</v>
      </c>
      <c r="I2712" s="39" t="s">
        <v>336</v>
      </c>
      <c r="J2712" s="39" t="s">
        <v>338</v>
      </c>
      <c r="K2712" s="51" t="s">
        <v>337</v>
      </c>
    </row>
    <row r="2713" spans="1:11" x14ac:dyDescent="0.2">
      <c r="A2713" s="38">
        <v>108</v>
      </c>
      <c r="B2713" s="39">
        <v>12</v>
      </c>
      <c r="C2713" s="39">
        <v>124480801</v>
      </c>
      <c r="D2713" s="39" t="s">
        <v>6998</v>
      </c>
      <c r="E2713" s="40">
        <v>42206</v>
      </c>
      <c r="F2713" s="39">
        <v>26198764</v>
      </c>
      <c r="G2713" s="39" t="s">
        <v>250</v>
      </c>
      <c r="H2713" s="39" t="s">
        <v>251</v>
      </c>
      <c r="I2713" s="39" t="s">
        <v>252</v>
      </c>
      <c r="J2713" s="39" t="s">
        <v>227</v>
      </c>
      <c r="K2713" s="51" t="s">
        <v>253</v>
      </c>
    </row>
    <row r="2714" spans="1:11" x14ac:dyDescent="0.2">
      <c r="A2714" s="38">
        <v>108</v>
      </c>
      <c r="B2714" s="39">
        <v>12</v>
      </c>
      <c r="C2714" s="39">
        <v>124480801</v>
      </c>
      <c r="D2714" s="39" t="s">
        <v>6998</v>
      </c>
      <c r="E2714" s="40">
        <v>43017</v>
      </c>
      <c r="F2714" s="39">
        <v>28991256</v>
      </c>
      <c r="G2714" s="39" t="s">
        <v>417</v>
      </c>
      <c r="H2714" s="39" t="s">
        <v>81</v>
      </c>
      <c r="I2714" s="39" t="s">
        <v>418</v>
      </c>
      <c r="J2714" s="39" t="s">
        <v>227</v>
      </c>
      <c r="K2714" s="51" t="s">
        <v>419</v>
      </c>
    </row>
    <row r="2715" spans="1:11" x14ac:dyDescent="0.2">
      <c r="A2715" s="38">
        <v>108</v>
      </c>
      <c r="B2715" s="39">
        <v>12</v>
      </c>
      <c r="C2715" s="39">
        <v>124480801</v>
      </c>
      <c r="D2715" s="39" t="s">
        <v>6998</v>
      </c>
      <c r="E2715" s="40">
        <v>43376</v>
      </c>
      <c r="F2715" s="39">
        <v>30285260</v>
      </c>
      <c r="G2715" s="39" t="s">
        <v>420</v>
      </c>
      <c r="H2715" s="39" t="s">
        <v>421</v>
      </c>
      <c r="I2715" s="39" t="s">
        <v>422</v>
      </c>
      <c r="J2715" s="39" t="s">
        <v>227</v>
      </c>
      <c r="K2715" s="51" t="s">
        <v>423</v>
      </c>
    </row>
    <row r="2716" spans="1:11" x14ac:dyDescent="0.2">
      <c r="A2716" s="38">
        <v>108</v>
      </c>
      <c r="B2716" s="39">
        <v>12</v>
      </c>
      <c r="C2716" s="39">
        <v>124491529</v>
      </c>
      <c r="D2716" s="39" t="s">
        <v>6999</v>
      </c>
      <c r="E2716" s="40">
        <v>41561</v>
      </c>
      <c r="F2716" s="39">
        <v>24105470</v>
      </c>
      <c r="G2716" s="39" t="s">
        <v>7000</v>
      </c>
      <c r="H2716" s="39" t="s">
        <v>255</v>
      </c>
      <c r="I2716" s="39" t="s">
        <v>7001</v>
      </c>
      <c r="J2716" s="39" t="s">
        <v>3325</v>
      </c>
      <c r="K2716" s="51" t="s">
        <v>7002</v>
      </c>
    </row>
    <row r="2717" spans="1:11" x14ac:dyDescent="0.2">
      <c r="A2717" s="38">
        <v>109</v>
      </c>
      <c r="B2717" s="39">
        <v>13</v>
      </c>
      <c r="C2717" s="39">
        <v>31783977</v>
      </c>
      <c r="D2717" s="39" t="s">
        <v>2122</v>
      </c>
      <c r="E2717" s="40">
        <v>43304</v>
      </c>
      <c r="F2717" s="39">
        <v>30038396</v>
      </c>
      <c r="G2717" s="39" t="s">
        <v>303</v>
      </c>
      <c r="H2717" s="39" t="s">
        <v>81</v>
      </c>
      <c r="I2717" s="39" t="s">
        <v>304</v>
      </c>
      <c r="J2717" s="39" t="s">
        <v>306</v>
      </c>
      <c r="K2717" s="51" t="s">
        <v>305</v>
      </c>
    </row>
    <row r="2718" spans="1:11" x14ac:dyDescent="0.2">
      <c r="A2718" s="38">
        <v>109</v>
      </c>
      <c r="B2718" s="39">
        <v>13</v>
      </c>
      <c r="C2718" s="39">
        <v>31785404</v>
      </c>
      <c r="D2718" s="39" t="s">
        <v>7003</v>
      </c>
      <c r="E2718" s="40">
        <v>43304</v>
      </c>
      <c r="F2718" s="39">
        <v>30038396</v>
      </c>
      <c r="G2718" s="39" t="s">
        <v>303</v>
      </c>
      <c r="H2718" s="39" t="s">
        <v>81</v>
      </c>
      <c r="I2718" s="39" t="s">
        <v>304</v>
      </c>
      <c r="J2718" s="39" t="s">
        <v>306</v>
      </c>
      <c r="K2718" s="51" t="s">
        <v>305</v>
      </c>
    </row>
    <row r="2719" spans="1:11" x14ac:dyDescent="0.2">
      <c r="A2719" s="38">
        <v>109</v>
      </c>
      <c r="B2719" s="39">
        <v>13</v>
      </c>
      <c r="C2719" s="39">
        <v>31822601</v>
      </c>
      <c r="D2719" s="39" t="s">
        <v>2123</v>
      </c>
      <c r="E2719" s="40">
        <v>43461</v>
      </c>
      <c r="F2719" s="39">
        <v>30595370</v>
      </c>
      <c r="G2719" s="39" t="s">
        <v>86</v>
      </c>
      <c r="H2719" s="39" t="s">
        <v>87</v>
      </c>
      <c r="I2719" s="39" t="s">
        <v>88</v>
      </c>
      <c r="J2719" s="39" t="s">
        <v>306</v>
      </c>
      <c r="K2719" s="51" t="s">
        <v>89</v>
      </c>
    </row>
    <row r="2720" spans="1:11" x14ac:dyDescent="0.2">
      <c r="A2720" s="38">
        <v>110</v>
      </c>
      <c r="B2720" s="39">
        <v>13</v>
      </c>
      <c r="C2720" s="39">
        <v>53625781</v>
      </c>
      <c r="D2720" s="39" t="s">
        <v>2144</v>
      </c>
      <c r="E2720" s="40">
        <v>43111</v>
      </c>
      <c r="F2720" s="39">
        <v>29326435</v>
      </c>
      <c r="G2720" s="39" t="s">
        <v>197</v>
      </c>
      <c r="H2720" s="39" t="s">
        <v>93</v>
      </c>
      <c r="I2720" s="39" t="s">
        <v>198</v>
      </c>
      <c r="J2720" s="39" t="s">
        <v>200</v>
      </c>
      <c r="K2720" s="51" t="s">
        <v>199</v>
      </c>
    </row>
    <row r="2721" spans="1:11" x14ac:dyDescent="0.2">
      <c r="A2721" s="38">
        <v>110</v>
      </c>
      <c r="B2721" s="39">
        <v>13</v>
      </c>
      <c r="C2721" s="39">
        <v>53625781</v>
      </c>
      <c r="D2721" s="39" t="s">
        <v>2144</v>
      </c>
      <c r="E2721" s="40">
        <v>43216</v>
      </c>
      <c r="F2721" s="39">
        <v>29700475</v>
      </c>
      <c r="G2721" s="39" t="s">
        <v>762</v>
      </c>
      <c r="H2721" s="39" t="s">
        <v>81</v>
      </c>
      <c r="I2721" s="39" t="s">
        <v>763</v>
      </c>
      <c r="J2721" s="39" t="s">
        <v>406</v>
      </c>
      <c r="K2721" s="51" t="s">
        <v>764</v>
      </c>
    </row>
    <row r="2722" spans="1:11" x14ac:dyDescent="0.2">
      <c r="A2722" s="38">
        <v>110</v>
      </c>
      <c r="B2722" s="39">
        <v>13</v>
      </c>
      <c r="C2722" s="39">
        <v>53625781</v>
      </c>
      <c r="D2722" s="39" t="s">
        <v>2144</v>
      </c>
      <c r="E2722" s="40">
        <v>42583</v>
      </c>
      <c r="F2722" s="39">
        <v>27479909</v>
      </c>
      <c r="G2722" s="39" t="s">
        <v>731</v>
      </c>
      <c r="H2722" s="39" t="s">
        <v>81</v>
      </c>
      <c r="I2722" s="39" t="s">
        <v>732</v>
      </c>
      <c r="J2722" s="39" t="s">
        <v>734</v>
      </c>
      <c r="K2722" s="51" t="s">
        <v>733</v>
      </c>
    </row>
    <row r="2723" spans="1:11" x14ac:dyDescent="0.2">
      <c r="A2723" s="38">
        <v>110</v>
      </c>
      <c r="B2723" s="39">
        <v>13</v>
      </c>
      <c r="C2723" s="39">
        <v>53625781</v>
      </c>
      <c r="D2723" s="39" t="s">
        <v>2144</v>
      </c>
      <c r="E2723" s="40">
        <v>43304</v>
      </c>
      <c r="F2723" s="39">
        <v>30038396</v>
      </c>
      <c r="G2723" s="39" t="s">
        <v>303</v>
      </c>
      <c r="H2723" s="39" t="s">
        <v>81</v>
      </c>
      <c r="I2723" s="39" t="s">
        <v>304</v>
      </c>
      <c r="J2723" s="39" t="s">
        <v>306</v>
      </c>
      <c r="K2723" s="51" t="s">
        <v>305</v>
      </c>
    </row>
    <row r="2724" spans="1:11" x14ac:dyDescent="0.2">
      <c r="A2724" s="38">
        <v>110</v>
      </c>
      <c r="B2724" s="39">
        <v>13</v>
      </c>
      <c r="C2724" s="39">
        <v>53625781</v>
      </c>
      <c r="D2724" s="39" t="s">
        <v>2144</v>
      </c>
      <c r="E2724" s="40">
        <v>43276</v>
      </c>
      <c r="F2724" s="39">
        <v>29942085</v>
      </c>
      <c r="G2724" s="39" t="s">
        <v>382</v>
      </c>
      <c r="H2724" s="39" t="s">
        <v>81</v>
      </c>
      <c r="I2724" s="39" t="s">
        <v>383</v>
      </c>
      <c r="J2724" s="39" t="s">
        <v>406</v>
      </c>
      <c r="K2724" s="51" t="s">
        <v>384</v>
      </c>
    </row>
    <row r="2725" spans="1:11" x14ac:dyDescent="0.2">
      <c r="A2725" s="38">
        <v>110</v>
      </c>
      <c r="B2725" s="39">
        <v>13</v>
      </c>
      <c r="C2725" s="39">
        <v>53625781</v>
      </c>
      <c r="D2725" s="39" t="s">
        <v>2144</v>
      </c>
      <c r="E2725" s="40">
        <v>43521</v>
      </c>
      <c r="F2725" s="39">
        <v>30804558</v>
      </c>
      <c r="G2725" s="39" t="s">
        <v>859</v>
      </c>
      <c r="H2725" s="39" t="s">
        <v>81</v>
      </c>
      <c r="I2725" s="39" t="s">
        <v>860</v>
      </c>
      <c r="J2725" s="39" t="s">
        <v>862</v>
      </c>
      <c r="K2725" s="51" t="s">
        <v>861</v>
      </c>
    </row>
    <row r="2726" spans="1:11" x14ac:dyDescent="0.2">
      <c r="A2726" s="38">
        <v>110</v>
      </c>
      <c r="B2726" s="39">
        <v>13</v>
      </c>
      <c r="C2726" s="39">
        <v>53643370</v>
      </c>
      <c r="D2726" s="39" t="s">
        <v>639</v>
      </c>
      <c r="E2726" s="40">
        <v>41983</v>
      </c>
      <c r="F2726" s="39">
        <v>25646338</v>
      </c>
      <c r="G2726" s="39" t="s">
        <v>2132</v>
      </c>
      <c r="H2726" s="39" t="s">
        <v>1350</v>
      </c>
      <c r="I2726" s="39" t="s">
        <v>2133</v>
      </c>
      <c r="J2726" s="39" t="s">
        <v>2135</v>
      </c>
      <c r="K2726" s="51" t="s">
        <v>2134</v>
      </c>
    </row>
    <row r="2727" spans="1:11" x14ac:dyDescent="0.2">
      <c r="A2727" s="38">
        <v>110</v>
      </c>
      <c r="B2727" s="39">
        <v>13</v>
      </c>
      <c r="C2727" s="39">
        <v>53645448</v>
      </c>
      <c r="D2727" s="39" t="s">
        <v>5028</v>
      </c>
      <c r="E2727" s="40">
        <v>41983</v>
      </c>
      <c r="F2727" s="39">
        <v>25646338</v>
      </c>
      <c r="G2727" s="39" t="s">
        <v>2132</v>
      </c>
      <c r="H2727" s="39" t="s">
        <v>1350</v>
      </c>
      <c r="I2727" s="39" t="s">
        <v>2133</v>
      </c>
      <c r="J2727" s="39" t="s">
        <v>2135</v>
      </c>
      <c r="K2727" s="51" t="s">
        <v>2134</v>
      </c>
    </row>
    <row r="2728" spans="1:11" x14ac:dyDescent="0.2">
      <c r="A2728" s="38">
        <v>110</v>
      </c>
      <c r="B2728" s="39">
        <v>13</v>
      </c>
      <c r="C2728" s="39">
        <v>53645933</v>
      </c>
      <c r="D2728" s="39" t="s">
        <v>5029</v>
      </c>
      <c r="E2728" s="40">
        <v>41983</v>
      </c>
      <c r="F2728" s="39">
        <v>25646338</v>
      </c>
      <c r="G2728" s="39" t="s">
        <v>2132</v>
      </c>
      <c r="H2728" s="39" t="s">
        <v>1350</v>
      </c>
      <c r="I2728" s="39" t="s">
        <v>2133</v>
      </c>
      <c r="J2728" s="39" t="s">
        <v>2135</v>
      </c>
      <c r="K2728" s="51" t="s">
        <v>2134</v>
      </c>
    </row>
    <row r="2729" spans="1:11" x14ac:dyDescent="0.2">
      <c r="A2729" s="38">
        <v>110</v>
      </c>
      <c r="B2729" s="39">
        <v>13</v>
      </c>
      <c r="C2729" s="39">
        <v>53646138</v>
      </c>
      <c r="D2729" s="39" t="s">
        <v>5030</v>
      </c>
      <c r="E2729" s="40">
        <v>41983</v>
      </c>
      <c r="F2729" s="39">
        <v>25646338</v>
      </c>
      <c r="G2729" s="39" t="s">
        <v>2132</v>
      </c>
      <c r="H2729" s="39" t="s">
        <v>1350</v>
      </c>
      <c r="I2729" s="39" t="s">
        <v>2133</v>
      </c>
      <c r="J2729" s="39" t="s">
        <v>2135</v>
      </c>
      <c r="K2729" s="51" t="s">
        <v>2134</v>
      </c>
    </row>
    <row r="2730" spans="1:11" x14ac:dyDescent="0.2">
      <c r="A2730" s="38">
        <v>110</v>
      </c>
      <c r="B2730" s="39">
        <v>13</v>
      </c>
      <c r="C2730" s="39">
        <v>53647048</v>
      </c>
      <c r="D2730" s="39" t="s">
        <v>2145</v>
      </c>
      <c r="E2730" s="40">
        <v>43500</v>
      </c>
      <c r="F2730" s="39">
        <v>30718901</v>
      </c>
      <c r="G2730" s="39" t="s">
        <v>398</v>
      </c>
      <c r="H2730" s="39" t="s">
        <v>403</v>
      </c>
      <c r="I2730" s="39" t="s">
        <v>404</v>
      </c>
      <c r="J2730" s="39" t="s">
        <v>406</v>
      </c>
      <c r="K2730" s="51" t="s">
        <v>405</v>
      </c>
    </row>
    <row r="2731" spans="1:11" x14ac:dyDescent="0.2">
      <c r="A2731" s="38">
        <v>110</v>
      </c>
      <c r="B2731" s="39">
        <v>13</v>
      </c>
      <c r="C2731" s="39">
        <v>53652128</v>
      </c>
      <c r="D2731" s="39" t="s">
        <v>5031</v>
      </c>
      <c r="E2731" s="40">
        <v>41983</v>
      </c>
      <c r="F2731" s="39">
        <v>25646338</v>
      </c>
      <c r="G2731" s="39" t="s">
        <v>2132</v>
      </c>
      <c r="H2731" s="39" t="s">
        <v>1350</v>
      </c>
      <c r="I2731" s="39" t="s">
        <v>2133</v>
      </c>
      <c r="J2731" s="39" t="s">
        <v>2135</v>
      </c>
      <c r="K2731" s="51" t="s">
        <v>2134</v>
      </c>
    </row>
    <row r="2732" spans="1:11" x14ac:dyDescent="0.2">
      <c r="A2732" s="38">
        <v>110</v>
      </c>
      <c r="B2732" s="39">
        <v>13</v>
      </c>
      <c r="C2732" s="39">
        <v>53653856</v>
      </c>
      <c r="D2732" s="39" t="s">
        <v>5032</v>
      </c>
      <c r="E2732" s="40">
        <v>41983</v>
      </c>
      <c r="F2732" s="39">
        <v>25646338</v>
      </c>
      <c r="G2732" s="39" t="s">
        <v>2132</v>
      </c>
      <c r="H2732" s="39" t="s">
        <v>1350</v>
      </c>
      <c r="I2732" s="39" t="s">
        <v>2133</v>
      </c>
      <c r="J2732" s="39" t="s">
        <v>2135</v>
      </c>
      <c r="K2732" s="51" t="s">
        <v>2134</v>
      </c>
    </row>
    <row r="2733" spans="1:11" x14ac:dyDescent="0.2">
      <c r="A2733" s="38">
        <v>110</v>
      </c>
      <c r="B2733" s="39">
        <v>13</v>
      </c>
      <c r="C2733" s="39">
        <v>53659930</v>
      </c>
      <c r="D2733" s="39" t="s">
        <v>5033</v>
      </c>
      <c r="E2733" s="40">
        <v>41983</v>
      </c>
      <c r="F2733" s="39">
        <v>25646338</v>
      </c>
      <c r="G2733" s="39" t="s">
        <v>2132</v>
      </c>
      <c r="H2733" s="39" t="s">
        <v>1350</v>
      </c>
      <c r="I2733" s="39" t="s">
        <v>2133</v>
      </c>
      <c r="J2733" s="39" t="s">
        <v>2135</v>
      </c>
      <c r="K2733" s="51" t="s">
        <v>2134</v>
      </c>
    </row>
    <row r="2734" spans="1:11" x14ac:dyDescent="0.2">
      <c r="A2734" s="38">
        <v>110</v>
      </c>
      <c r="B2734" s="39">
        <v>13</v>
      </c>
      <c r="C2734" s="39">
        <v>53677723</v>
      </c>
      <c r="D2734" s="39" t="s">
        <v>2147</v>
      </c>
      <c r="E2734" s="40">
        <v>43276</v>
      </c>
      <c r="F2734" s="39">
        <v>29942085</v>
      </c>
      <c r="G2734" s="39" t="s">
        <v>382</v>
      </c>
      <c r="H2734" s="39" t="s">
        <v>81</v>
      </c>
      <c r="I2734" s="39" t="s">
        <v>383</v>
      </c>
      <c r="J2734" s="39" t="s">
        <v>406</v>
      </c>
      <c r="K2734" s="51" t="s">
        <v>384</v>
      </c>
    </row>
    <row r="2735" spans="1:11" x14ac:dyDescent="0.2">
      <c r="A2735" s="38">
        <v>110</v>
      </c>
      <c r="B2735" s="39">
        <v>13</v>
      </c>
      <c r="C2735" s="39">
        <v>53678905</v>
      </c>
      <c r="D2735" s="39" t="s">
        <v>2149</v>
      </c>
      <c r="E2735" s="40">
        <v>43101</v>
      </c>
      <c r="F2735" s="39">
        <v>29292387</v>
      </c>
      <c r="G2735" s="39" t="s">
        <v>394</v>
      </c>
      <c r="H2735" s="39" t="s">
        <v>81</v>
      </c>
      <c r="I2735" s="39" t="s">
        <v>395</v>
      </c>
      <c r="J2735" s="39" t="s">
        <v>730</v>
      </c>
      <c r="K2735" s="51" t="s">
        <v>396</v>
      </c>
    </row>
    <row r="2736" spans="1:11" x14ac:dyDescent="0.2">
      <c r="A2736" s="38">
        <v>110</v>
      </c>
      <c r="B2736" s="39">
        <v>13</v>
      </c>
      <c r="C2736" s="39">
        <v>53679747</v>
      </c>
      <c r="D2736" s="39" t="s">
        <v>2148</v>
      </c>
      <c r="E2736" s="40">
        <v>43101</v>
      </c>
      <c r="F2736" s="39">
        <v>29292387</v>
      </c>
      <c r="G2736" s="39" t="s">
        <v>394</v>
      </c>
      <c r="H2736" s="39" t="s">
        <v>81</v>
      </c>
      <c r="I2736" s="39" t="s">
        <v>395</v>
      </c>
      <c r="J2736" s="39" t="s">
        <v>380</v>
      </c>
      <c r="K2736" s="51" t="s">
        <v>396</v>
      </c>
    </row>
    <row r="2737" spans="1:11" x14ac:dyDescent="0.2">
      <c r="A2737" s="38">
        <v>110</v>
      </c>
      <c r="B2737" s="39">
        <v>13</v>
      </c>
      <c r="C2737" s="39">
        <v>53683163</v>
      </c>
      <c r="D2737" s="39" t="s">
        <v>2150</v>
      </c>
      <c r="E2737" s="40">
        <v>43276</v>
      </c>
      <c r="F2737" s="39">
        <v>29942085</v>
      </c>
      <c r="G2737" s="39" t="s">
        <v>382</v>
      </c>
      <c r="H2737" s="39" t="s">
        <v>81</v>
      </c>
      <c r="I2737" s="39" t="s">
        <v>383</v>
      </c>
      <c r="J2737" s="39" t="s">
        <v>406</v>
      </c>
      <c r="K2737" s="51" t="s">
        <v>384</v>
      </c>
    </row>
    <row r="2738" spans="1:11" x14ac:dyDescent="0.2">
      <c r="A2738" s="38">
        <v>110</v>
      </c>
      <c r="B2738" s="39">
        <v>13</v>
      </c>
      <c r="C2738" s="39">
        <v>53786568</v>
      </c>
      <c r="D2738" s="39" t="s">
        <v>2151</v>
      </c>
      <c r="E2738" s="40">
        <v>43521</v>
      </c>
      <c r="F2738" s="39">
        <v>30804566</v>
      </c>
      <c r="G2738" s="39" t="s">
        <v>372</v>
      </c>
      <c r="H2738" s="39" t="s">
        <v>81</v>
      </c>
      <c r="I2738" s="39" t="s">
        <v>935</v>
      </c>
      <c r="J2738" s="39" t="s">
        <v>937</v>
      </c>
      <c r="K2738" s="51" t="s">
        <v>936</v>
      </c>
    </row>
    <row r="2739" spans="1:11" x14ac:dyDescent="0.2">
      <c r="A2739" s="38">
        <v>110</v>
      </c>
      <c r="B2739" s="39">
        <v>13</v>
      </c>
      <c r="C2739" s="39">
        <v>53865141</v>
      </c>
      <c r="D2739" s="39" t="s">
        <v>2153</v>
      </c>
      <c r="E2739" s="40">
        <v>43461</v>
      </c>
      <c r="F2739" s="39">
        <v>30595370</v>
      </c>
      <c r="G2739" s="39" t="s">
        <v>86</v>
      </c>
      <c r="H2739" s="39" t="s">
        <v>87</v>
      </c>
      <c r="I2739" s="39" t="s">
        <v>88</v>
      </c>
      <c r="J2739" s="39" t="s">
        <v>152</v>
      </c>
      <c r="K2739" s="51" t="s">
        <v>89</v>
      </c>
    </row>
    <row r="2740" spans="1:11" x14ac:dyDescent="0.2">
      <c r="A2740" s="38">
        <v>110</v>
      </c>
      <c r="B2740" s="39">
        <v>13</v>
      </c>
      <c r="C2740" s="39">
        <v>53865563</v>
      </c>
      <c r="D2740" s="39" t="s">
        <v>2155</v>
      </c>
      <c r="E2740" s="40">
        <v>43479</v>
      </c>
      <c r="F2740" s="39">
        <v>30643256</v>
      </c>
      <c r="G2740" s="39" t="s">
        <v>377</v>
      </c>
      <c r="H2740" s="39" t="s">
        <v>81</v>
      </c>
      <c r="I2740" s="39" t="s">
        <v>378</v>
      </c>
      <c r="J2740" s="39" t="s">
        <v>380</v>
      </c>
      <c r="K2740" s="51" t="s">
        <v>379</v>
      </c>
    </row>
    <row r="2741" spans="1:11" x14ac:dyDescent="0.2">
      <c r="A2741" s="38">
        <v>110</v>
      </c>
      <c r="B2741" s="39">
        <v>13</v>
      </c>
      <c r="C2741" s="39">
        <v>53903511</v>
      </c>
      <c r="D2741" s="39" t="s">
        <v>2156</v>
      </c>
      <c r="E2741" s="40">
        <v>43217</v>
      </c>
      <c r="F2741" s="39">
        <v>29728651</v>
      </c>
      <c r="G2741" s="39" t="s">
        <v>919</v>
      </c>
      <c r="H2741" s="39" t="s">
        <v>920</v>
      </c>
      <c r="I2741" s="39" t="s">
        <v>921</v>
      </c>
      <c r="J2741" s="39" t="s">
        <v>734</v>
      </c>
      <c r="K2741" s="51" t="s">
        <v>922</v>
      </c>
    </row>
    <row r="2742" spans="1:11" x14ac:dyDescent="0.2">
      <c r="A2742" s="38">
        <v>110</v>
      </c>
      <c r="B2742" s="39">
        <v>13</v>
      </c>
      <c r="C2742" s="39">
        <v>54035335</v>
      </c>
      <c r="D2742" s="39" t="s">
        <v>2158</v>
      </c>
      <c r="E2742" s="40">
        <v>43479</v>
      </c>
      <c r="F2742" s="39">
        <v>30643251</v>
      </c>
      <c r="G2742" s="39" t="s">
        <v>115</v>
      </c>
      <c r="H2742" s="39" t="s">
        <v>81</v>
      </c>
      <c r="I2742" s="39" t="s">
        <v>116</v>
      </c>
      <c r="J2742" s="39" t="s">
        <v>1021</v>
      </c>
      <c r="K2742" s="51" t="s">
        <v>117</v>
      </c>
    </row>
    <row r="2743" spans="1:11" x14ac:dyDescent="0.2">
      <c r="A2743" s="38">
        <v>110</v>
      </c>
      <c r="B2743" s="39">
        <v>13</v>
      </c>
      <c r="C2743" s="39">
        <v>53625781</v>
      </c>
      <c r="D2743" s="39" t="s">
        <v>2144</v>
      </c>
      <c r="E2743" s="40">
        <v>43811</v>
      </c>
      <c r="F2743" s="39">
        <v>31835028</v>
      </c>
      <c r="G2743" s="39" t="s">
        <v>5461</v>
      </c>
      <c r="H2743" s="39" t="s">
        <v>738</v>
      </c>
      <c r="I2743" s="39" t="s">
        <v>5462</v>
      </c>
      <c r="J2743" s="39" t="s">
        <v>5463</v>
      </c>
      <c r="K2743" s="51" t="s">
        <v>5464</v>
      </c>
    </row>
    <row r="2744" spans="1:11" x14ac:dyDescent="0.2">
      <c r="A2744" s="38">
        <v>112</v>
      </c>
      <c r="B2744" s="39">
        <v>13</v>
      </c>
      <c r="C2744" s="39">
        <v>79859456</v>
      </c>
      <c r="D2744" s="39" t="s">
        <v>3907</v>
      </c>
      <c r="E2744" s="40">
        <v>42206</v>
      </c>
      <c r="F2744" s="39">
        <v>26198764</v>
      </c>
      <c r="G2744" s="39" t="s">
        <v>250</v>
      </c>
      <c r="H2744" s="39" t="s">
        <v>251</v>
      </c>
      <c r="I2744" s="39" t="s">
        <v>252</v>
      </c>
      <c r="J2744" s="39" t="s">
        <v>227</v>
      </c>
      <c r="K2744" s="51" t="s">
        <v>253</v>
      </c>
    </row>
    <row r="2745" spans="1:11" x14ac:dyDescent="0.2">
      <c r="A2745" s="38">
        <v>112</v>
      </c>
      <c r="B2745" s="39">
        <v>13</v>
      </c>
      <c r="C2745" s="39">
        <v>80006810</v>
      </c>
      <c r="D2745" s="39" t="s">
        <v>3908</v>
      </c>
      <c r="E2745" s="40">
        <v>43298</v>
      </c>
      <c r="F2745" s="39">
        <v>30019117</v>
      </c>
      <c r="G2745" s="39" t="s">
        <v>1806</v>
      </c>
      <c r="H2745" s="39" t="s">
        <v>131</v>
      </c>
      <c r="I2745" s="39" t="s">
        <v>1807</v>
      </c>
      <c r="J2745" s="39" t="s">
        <v>1809</v>
      </c>
      <c r="K2745" s="51" t="s">
        <v>1808</v>
      </c>
    </row>
    <row r="2746" spans="1:11" x14ac:dyDescent="0.2">
      <c r="A2746" s="38">
        <v>114</v>
      </c>
      <c r="B2746" s="39">
        <v>14</v>
      </c>
      <c r="C2746" s="39">
        <v>33292743</v>
      </c>
      <c r="D2746" s="39" t="s">
        <v>3915</v>
      </c>
      <c r="E2746" s="40">
        <v>43111</v>
      </c>
      <c r="F2746" s="39">
        <v>29326435</v>
      </c>
      <c r="G2746" s="39" t="s">
        <v>197</v>
      </c>
      <c r="H2746" s="39" t="s">
        <v>93</v>
      </c>
      <c r="I2746" s="39" t="s">
        <v>198</v>
      </c>
      <c r="J2746" s="39" t="s">
        <v>200</v>
      </c>
      <c r="K2746" s="51" t="s">
        <v>199</v>
      </c>
    </row>
    <row r="2747" spans="1:11" x14ac:dyDescent="0.2">
      <c r="A2747" s="38">
        <v>114</v>
      </c>
      <c r="B2747" s="39">
        <v>14</v>
      </c>
      <c r="C2747" s="39">
        <v>33292743</v>
      </c>
      <c r="D2747" s="39" t="s">
        <v>3915</v>
      </c>
      <c r="E2747" s="40">
        <v>43276</v>
      </c>
      <c r="F2747" s="39">
        <v>29942086</v>
      </c>
      <c r="G2747" s="39" t="s">
        <v>293</v>
      </c>
      <c r="H2747" s="39" t="s">
        <v>81</v>
      </c>
      <c r="I2747" s="39" t="s">
        <v>294</v>
      </c>
      <c r="J2747" s="39" t="s">
        <v>296</v>
      </c>
      <c r="K2747" s="51" t="s">
        <v>295</v>
      </c>
    </row>
    <row r="2748" spans="1:11" x14ac:dyDescent="0.2">
      <c r="A2748" s="38">
        <v>114</v>
      </c>
      <c r="B2748" s="39">
        <v>14</v>
      </c>
      <c r="C2748" s="39">
        <v>33292743</v>
      </c>
      <c r="D2748" s="39" t="s">
        <v>3915</v>
      </c>
      <c r="E2748" s="40">
        <v>43249</v>
      </c>
      <c r="F2748" s="39">
        <v>29844566</v>
      </c>
      <c r="G2748" s="39" t="s">
        <v>207</v>
      </c>
      <c r="H2748" s="39" t="s">
        <v>154</v>
      </c>
      <c r="I2748" s="39" t="s">
        <v>208</v>
      </c>
      <c r="J2748" s="39" t="s">
        <v>210</v>
      </c>
      <c r="K2748" s="51" t="s">
        <v>209</v>
      </c>
    </row>
    <row r="2749" spans="1:11" x14ac:dyDescent="0.2">
      <c r="A2749" s="38">
        <v>114</v>
      </c>
      <c r="B2749" s="39">
        <v>14</v>
      </c>
      <c r="C2749" s="39">
        <v>33292743</v>
      </c>
      <c r="D2749" s="39" t="s">
        <v>3915</v>
      </c>
      <c r="E2749" s="40">
        <v>43304</v>
      </c>
      <c r="F2749" s="39">
        <v>30038396</v>
      </c>
      <c r="G2749" s="39" t="s">
        <v>303</v>
      </c>
      <c r="H2749" s="39" t="s">
        <v>81</v>
      </c>
      <c r="I2749" s="39" t="s">
        <v>304</v>
      </c>
      <c r="J2749" s="39" t="s">
        <v>842</v>
      </c>
      <c r="K2749" s="51" t="s">
        <v>305</v>
      </c>
    </row>
    <row r="2750" spans="1:11" x14ac:dyDescent="0.2">
      <c r="A2750" s="38">
        <v>114</v>
      </c>
      <c r="B2750" s="39">
        <v>14</v>
      </c>
      <c r="C2750" s="39">
        <v>33292743</v>
      </c>
      <c r="D2750" s="39" t="s">
        <v>3915</v>
      </c>
      <c r="E2750" s="40">
        <v>43461</v>
      </c>
      <c r="F2750" s="39">
        <v>30595370</v>
      </c>
      <c r="G2750" s="39" t="s">
        <v>86</v>
      </c>
      <c r="H2750" s="39" t="s">
        <v>87</v>
      </c>
      <c r="I2750" s="39" t="s">
        <v>88</v>
      </c>
      <c r="J2750" s="39" t="s">
        <v>152</v>
      </c>
      <c r="K2750" s="51" t="s">
        <v>89</v>
      </c>
    </row>
    <row r="2751" spans="1:11" x14ac:dyDescent="0.2">
      <c r="A2751" s="38">
        <v>114</v>
      </c>
      <c r="B2751" s="39">
        <v>14</v>
      </c>
      <c r="C2751" s="39">
        <v>33299482</v>
      </c>
      <c r="D2751" s="39" t="s">
        <v>4833</v>
      </c>
      <c r="E2751" s="40">
        <v>43111</v>
      </c>
      <c r="F2751" s="39">
        <v>29326435</v>
      </c>
      <c r="G2751" s="39" t="s">
        <v>197</v>
      </c>
      <c r="H2751" s="39" t="s">
        <v>93</v>
      </c>
      <c r="I2751" s="39" t="s">
        <v>198</v>
      </c>
      <c r="J2751" s="39" t="s">
        <v>200</v>
      </c>
      <c r="K2751" s="51" t="s">
        <v>199</v>
      </c>
    </row>
    <row r="2752" spans="1:11" x14ac:dyDescent="0.2">
      <c r="A2752" s="38">
        <v>114</v>
      </c>
      <c r="B2752" s="39">
        <v>14</v>
      </c>
      <c r="C2752" s="39">
        <v>33302882</v>
      </c>
      <c r="D2752" s="39" t="s">
        <v>3916</v>
      </c>
      <c r="E2752" s="40">
        <v>42038</v>
      </c>
      <c r="F2752" s="39">
        <v>25644384</v>
      </c>
      <c r="G2752" s="39" t="s">
        <v>207</v>
      </c>
      <c r="H2752" s="39" t="s">
        <v>93</v>
      </c>
      <c r="I2752" s="39" t="s">
        <v>2691</v>
      </c>
      <c r="J2752" s="39" t="s">
        <v>2693</v>
      </c>
      <c r="K2752" s="51" t="s">
        <v>2692</v>
      </c>
    </row>
    <row r="2753" spans="1:11" x14ac:dyDescent="0.2">
      <c r="A2753" s="38">
        <v>114</v>
      </c>
      <c r="B2753" s="39">
        <v>14</v>
      </c>
      <c r="C2753" s="39">
        <v>33302882</v>
      </c>
      <c r="D2753" s="39" t="s">
        <v>3916</v>
      </c>
      <c r="E2753" s="40">
        <v>42047</v>
      </c>
      <c r="F2753" s="39">
        <v>25673413</v>
      </c>
      <c r="G2753" s="39" t="s">
        <v>247</v>
      </c>
      <c r="H2753" s="39" t="s">
        <v>224</v>
      </c>
      <c r="I2753" s="39" t="s">
        <v>248</v>
      </c>
      <c r="J2753" s="39" t="s">
        <v>152</v>
      </c>
      <c r="K2753" s="51" t="s">
        <v>249</v>
      </c>
    </row>
    <row r="2754" spans="1:11" x14ac:dyDescent="0.2">
      <c r="A2754" s="38">
        <v>114</v>
      </c>
      <c r="B2754" s="39">
        <v>14</v>
      </c>
      <c r="C2754" s="39">
        <v>33302882</v>
      </c>
      <c r="D2754" s="39" t="s">
        <v>3916</v>
      </c>
      <c r="E2754" s="40">
        <v>42852</v>
      </c>
      <c r="F2754" s="39">
        <v>28448500</v>
      </c>
      <c r="G2754" s="39" t="s">
        <v>267</v>
      </c>
      <c r="H2754" s="39" t="s">
        <v>126</v>
      </c>
      <c r="I2754" s="39" t="s">
        <v>268</v>
      </c>
      <c r="J2754" s="39" t="s">
        <v>152</v>
      </c>
      <c r="K2754" s="51" t="s">
        <v>269</v>
      </c>
    </row>
    <row r="2755" spans="1:11" x14ac:dyDescent="0.2">
      <c r="A2755" s="38">
        <v>114</v>
      </c>
      <c r="B2755" s="39">
        <v>14</v>
      </c>
      <c r="C2755" s="39">
        <v>33302882</v>
      </c>
      <c r="D2755" s="39" t="s">
        <v>3916</v>
      </c>
      <c r="E2755" s="40">
        <v>42278</v>
      </c>
      <c r="F2755" s="39">
        <v>26426971</v>
      </c>
      <c r="G2755" s="39" t="s">
        <v>282</v>
      </c>
      <c r="H2755" s="39" t="s">
        <v>126</v>
      </c>
      <c r="I2755" s="39" t="s">
        <v>283</v>
      </c>
      <c r="J2755" s="39" t="s">
        <v>152</v>
      </c>
      <c r="K2755" s="51" t="s">
        <v>284</v>
      </c>
    </row>
    <row r="2756" spans="1:11" x14ac:dyDescent="0.2">
      <c r="A2756" s="38">
        <v>114</v>
      </c>
      <c r="B2756" s="39">
        <v>14</v>
      </c>
      <c r="C2756" s="39">
        <v>33302882</v>
      </c>
      <c r="D2756" s="39" t="s">
        <v>3916</v>
      </c>
      <c r="E2756" s="40">
        <v>43326</v>
      </c>
      <c r="F2756" s="39">
        <v>30108127</v>
      </c>
      <c r="G2756" s="39" t="s">
        <v>299</v>
      </c>
      <c r="H2756" s="39" t="s">
        <v>300</v>
      </c>
      <c r="I2756" s="39" t="s">
        <v>301</v>
      </c>
      <c r="J2756" s="39" t="s">
        <v>152</v>
      </c>
      <c r="K2756" s="51" t="s">
        <v>302</v>
      </c>
    </row>
    <row r="2757" spans="1:11" x14ac:dyDescent="0.2">
      <c r="A2757" s="38">
        <v>114</v>
      </c>
      <c r="B2757" s="39">
        <v>14</v>
      </c>
      <c r="C2757" s="39">
        <v>33303517</v>
      </c>
      <c r="D2757" s="39" t="s">
        <v>4834</v>
      </c>
      <c r="E2757" s="40">
        <v>43276</v>
      </c>
      <c r="F2757" s="39">
        <v>29942086</v>
      </c>
      <c r="G2757" s="39" t="s">
        <v>293</v>
      </c>
      <c r="H2757" s="39" t="s">
        <v>81</v>
      </c>
      <c r="I2757" s="39" t="s">
        <v>294</v>
      </c>
      <c r="J2757" s="39" t="s">
        <v>296</v>
      </c>
      <c r="K2757" s="51" t="s">
        <v>295</v>
      </c>
    </row>
    <row r="2758" spans="1:11" x14ac:dyDescent="0.2">
      <c r="A2758" s="38">
        <v>114</v>
      </c>
      <c r="B2758" s="39">
        <v>14</v>
      </c>
      <c r="C2758" s="39">
        <v>33303517</v>
      </c>
      <c r="D2758" s="39" t="s">
        <v>4834</v>
      </c>
      <c r="E2758" s="40">
        <v>43249</v>
      </c>
      <c r="F2758" s="39">
        <v>29844566</v>
      </c>
      <c r="G2758" s="39" t="s">
        <v>207</v>
      </c>
      <c r="H2758" s="39" t="s">
        <v>154</v>
      </c>
      <c r="I2758" s="39" t="s">
        <v>208</v>
      </c>
      <c r="J2758" s="39" t="s">
        <v>210</v>
      </c>
      <c r="K2758" s="51" t="s">
        <v>209</v>
      </c>
    </row>
    <row r="2759" spans="1:11" x14ac:dyDescent="0.2">
      <c r="A2759" s="38">
        <v>114</v>
      </c>
      <c r="B2759" s="39">
        <v>14</v>
      </c>
      <c r="C2759" s="39">
        <v>33303540</v>
      </c>
      <c r="D2759" s="39" t="s">
        <v>2862</v>
      </c>
      <c r="E2759" s="40">
        <v>42206</v>
      </c>
      <c r="F2759" s="39">
        <v>26198764</v>
      </c>
      <c r="G2759" s="39" t="s">
        <v>250</v>
      </c>
      <c r="H2759" s="39" t="s">
        <v>251</v>
      </c>
      <c r="I2759" s="39" t="s">
        <v>252</v>
      </c>
      <c r="J2759" s="39" t="s">
        <v>227</v>
      </c>
      <c r="K2759" s="51" t="s">
        <v>253</v>
      </c>
    </row>
    <row r="2760" spans="1:11" x14ac:dyDescent="0.2">
      <c r="A2760" s="38">
        <v>114</v>
      </c>
      <c r="B2760" s="39">
        <v>14</v>
      </c>
      <c r="C2760" s="39">
        <v>33303540</v>
      </c>
      <c r="D2760" s="39" t="s">
        <v>2862</v>
      </c>
      <c r="E2760" s="40">
        <v>43248</v>
      </c>
      <c r="F2760" s="39">
        <v>29808027</v>
      </c>
      <c r="G2760" s="39" t="s">
        <v>1414</v>
      </c>
      <c r="H2760" s="39" t="s">
        <v>81</v>
      </c>
      <c r="I2760" s="39" t="s">
        <v>1415</v>
      </c>
      <c r="J2760" s="39" t="s">
        <v>1417</v>
      </c>
      <c r="K2760" s="51" t="s">
        <v>1416</v>
      </c>
    </row>
    <row r="2761" spans="1:11" x14ac:dyDescent="0.2">
      <c r="A2761" s="38">
        <v>114</v>
      </c>
      <c r="B2761" s="39">
        <v>14</v>
      </c>
      <c r="C2761" s="39">
        <v>33304431</v>
      </c>
      <c r="D2761" s="39" t="s">
        <v>4835</v>
      </c>
      <c r="E2761" s="40">
        <v>43111</v>
      </c>
      <c r="F2761" s="39">
        <v>29326435</v>
      </c>
      <c r="G2761" s="39" t="s">
        <v>197</v>
      </c>
      <c r="H2761" s="39" t="s">
        <v>93</v>
      </c>
      <c r="I2761" s="39" t="s">
        <v>198</v>
      </c>
      <c r="J2761" s="39" t="s">
        <v>200</v>
      </c>
      <c r="K2761" s="51" t="s">
        <v>199</v>
      </c>
    </row>
    <row r="2762" spans="1:11" x14ac:dyDescent="0.2">
      <c r="A2762" s="38">
        <v>114</v>
      </c>
      <c r="B2762" s="39">
        <v>14</v>
      </c>
      <c r="C2762" s="39">
        <v>33305343</v>
      </c>
      <c r="D2762" s="39" t="s">
        <v>3917</v>
      </c>
      <c r="E2762" s="40">
        <v>42989</v>
      </c>
      <c r="F2762" s="39">
        <v>28892062</v>
      </c>
      <c r="G2762" s="39" t="s">
        <v>149</v>
      </c>
      <c r="H2762" s="39" t="s">
        <v>81</v>
      </c>
      <c r="I2762" s="39" t="s">
        <v>150</v>
      </c>
      <c r="J2762" s="39" t="s">
        <v>152</v>
      </c>
      <c r="K2762" s="51" t="s">
        <v>151</v>
      </c>
    </row>
    <row r="2763" spans="1:11" x14ac:dyDescent="0.2">
      <c r="A2763" s="38">
        <v>114</v>
      </c>
      <c r="B2763" s="39">
        <v>14</v>
      </c>
      <c r="C2763" s="39">
        <v>33308021</v>
      </c>
      <c r="D2763" s="39" t="s">
        <v>4836</v>
      </c>
      <c r="E2763" s="40">
        <v>43249</v>
      </c>
      <c r="F2763" s="39">
        <v>29844566</v>
      </c>
      <c r="G2763" s="39" t="s">
        <v>207</v>
      </c>
      <c r="H2763" s="39" t="s">
        <v>154</v>
      </c>
      <c r="I2763" s="39" t="s">
        <v>208</v>
      </c>
      <c r="J2763" s="39" t="s">
        <v>210</v>
      </c>
      <c r="K2763" s="51" t="s">
        <v>209</v>
      </c>
    </row>
    <row r="2764" spans="1:11" x14ac:dyDescent="0.2">
      <c r="A2764" s="38">
        <v>114</v>
      </c>
      <c r="B2764" s="39">
        <v>14</v>
      </c>
      <c r="C2764" s="39">
        <v>33308021</v>
      </c>
      <c r="D2764" s="39" t="s">
        <v>4836</v>
      </c>
      <c r="E2764" s="40">
        <v>43304</v>
      </c>
      <c r="F2764" s="39">
        <v>30038396</v>
      </c>
      <c r="G2764" s="39" t="s">
        <v>303</v>
      </c>
      <c r="H2764" s="39" t="s">
        <v>81</v>
      </c>
      <c r="I2764" s="39" t="s">
        <v>304</v>
      </c>
      <c r="J2764" s="39" t="s">
        <v>306</v>
      </c>
      <c r="K2764" s="51" t="s">
        <v>305</v>
      </c>
    </row>
    <row r="2765" spans="1:11" x14ac:dyDescent="0.2">
      <c r="A2765" s="38">
        <v>114</v>
      </c>
      <c r="B2765" s="39">
        <v>14</v>
      </c>
      <c r="C2765" s="39">
        <v>33294781</v>
      </c>
      <c r="D2765" s="39" t="s">
        <v>5477</v>
      </c>
      <c r="E2765" s="40">
        <v>43811</v>
      </c>
      <c r="F2765" s="39">
        <v>31835028</v>
      </c>
      <c r="G2765" s="39" t="s">
        <v>5461</v>
      </c>
      <c r="H2765" s="39" t="s">
        <v>738</v>
      </c>
      <c r="I2765" s="39" t="s">
        <v>5462</v>
      </c>
      <c r="J2765" s="39" t="s">
        <v>5463</v>
      </c>
      <c r="K2765" s="51" t="s">
        <v>5464</v>
      </c>
    </row>
    <row r="2766" spans="1:11" x14ac:dyDescent="0.2">
      <c r="A2766" s="38">
        <v>115</v>
      </c>
      <c r="B2766" s="39">
        <v>14</v>
      </c>
      <c r="C2766" s="39">
        <v>42074726</v>
      </c>
      <c r="D2766" s="39" t="s">
        <v>2182</v>
      </c>
      <c r="E2766" s="40">
        <v>43500</v>
      </c>
      <c r="F2766" s="39">
        <v>30718901</v>
      </c>
      <c r="G2766" s="39" t="s">
        <v>398</v>
      </c>
      <c r="H2766" s="39" t="s">
        <v>403</v>
      </c>
      <c r="I2766" s="39" t="s">
        <v>404</v>
      </c>
      <c r="J2766" s="39" t="s">
        <v>406</v>
      </c>
      <c r="K2766" s="51" t="s">
        <v>405</v>
      </c>
    </row>
    <row r="2767" spans="1:11" x14ac:dyDescent="0.2">
      <c r="A2767" s="38">
        <v>115</v>
      </c>
      <c r="B2767" s="39">
        <v>14</v>
      </c>
      <c r="C2767" s="39">
        <v>42075952</v>
      </c>
      <c r="D2767" s="39" t="s">
        <v>2183</v>
      </c>
      <c r="E2767" s="40">
        <v>43479</v>
      </c>
      <c r="F2767" s="39">
        <v>30643256</v>
      </c>
      <c r="G2767" s="39" t="s">
        <v>377</v>
      </c>
      <c r="H2767" s="39" t="s">
        <v>81</v>
      </c>
      <c r="I2767" s="39" t="s">
        <v>378</v>
      </c>
      <c r="J2767" s="39" t="s">
        <v>380</v>
      </c>
      <c r="K2767" s="51" t="s">
        <v>379</v>
      </c>
    </row>
    <row r="2768" spans="1:11" x14ac:dyDescent="0.2">
      <c r="A2768" s="38">
        <v>115</v>
      </c>
      <c r="B2768" s="39">
        <v>14</v>
      </c>
      <c r="C2768" s="39">
        <v>42076640</v>
      </c>
      <c r="D2768" s="39" t="s">
        <v>5034</v>
      </c>
      <c r="E2768" s="40">
        <v>43479</v>
      </c>
      <c r="F2768" s="39">
        <v>30643256</v>
      </c>
      <c r="G2768" s="39" t="s">
        <v>377</v>
      </c>
      <c r="H2768" s="39" t="s">
        <v>81</v>
      </c>
      <c r="I2768" s="39" t="s">
        <v>378</v>
      </c>
      <c r="J2768" s="39" t="s">
        <v>1168</v>
      </c>
      <c r="K2768" s="51" t="s">
        <v>379</v>
      </c>
    </row>
    <row r="2769" spans="1:11" x14ac:dyDescent="0.2">
      <c r="A2769" s="38">
        <v>115</v>
      </c>
      <c r="B2769" s="39">
        <v>14</v>
      </c>
      <c r="C2769" s="39">
        <v>42179732</v>
      </c>
      <c r="D2769" s="39" t="s">
        <v>2185</v>
      </c>
      <c r="E2769" s="40">
        <v>43216</v>
      </c>
      <c r="F2769" s="39">
        <v>29700475</v>
      </c>
      <c r="G2769" s="39" t="s">
        <v>762</v>
      </c>
      <c r="H2769" s="39" t="s">
        <v>81</v>
      </c>
      <c r="I2769" s="39" t="s">
        <v>763</v>
      </c>
      <c r="J2769" s="39" t="s">
        <v>406</v>
      </c>
      <c r="K2769" s="51" t="s">
        <v>764</v>
      </c>
    </row>
    <row r="2770" spans="1:11" x14ac:dyDescent="0.2">
      <c r="A2770" s="38">
        <v>115</v>
      </c>
      <c r="B2770" s="39">
        <v>14</v>
      </c>
      <c r="C2770" s="39">
        <v>42097937</v>
      </c>
      <c r="D2770" s="39" t="s">
        <v>5485</v>
      </c>
      <c r="E2770" s="40">
        <v>43811</v>
      </c>
      <c r="F2770" s="39">
        <v>31835028</v>
      </c>
      <c r="G2770" s="39" t="s">
        <v>5461</v>
      </c>
      <c r="H2770" s="39" t="s">
        <v>738</v>
      </c>
      <c r="I2770" s="39" t="s">
        <v>5462</v>
      </c>
      <c r="J2770" s="39" t="s">
        <v>5463</v>
      </c>
      <c r="K2770" s="51" t="s">
        <v>5464</v>
      </c>
    </row>
    <row r="2771" spans="1:11" x14ac:dyDescent="0.2">
      <c r="A2771" s="38">
        <v>116</v>
      </c>
      <c r="B2771" s="39">
        <v>14</v>
      </c>
      <c r="C2771" s="39">
        <v>72387640</v>
      </c>
      <c r="D2771" s="39" t="s">
        <v>3918</v>
      </c>
      <c r="E2771" s="40">
        <v>42877</v>
      </c>
      <c r="F2771" s="39">
        <v>28540026</v>
      </c>
      <c r="G2771" s="39" t="s">
        <v>202</v>
      </c>
      <c r="H2771" s="39" t="s">
        <v>203</v>
      </c>
      <c r="I2771" s="39" t="s">
        <v>204</v>
      </c>
      <c r="J2771" s="39" t="s">
        <v>206</v>
      </c>
      <c r="K2771" s="51" t="s">
        <v>205</v>
      </c>
    </row>
    <row r="2772" spans="1:11" x14ac:dyDescent="0.2">
      <c r="A2772" s="38">
        <v>116</v>
      </c>
      <c r="B2772" s="39">
        <v>14</v>
      </c>
      <c r="C2772" s="39">
        <v>72417326</v>
      </c>
      <c r="D2772" s="39" t="s">
        <v>3921</v>
      </c>
      <c r="E2772" s="40">
        <v>41842</v>
      </c>
      <c r="F2772" s="39">
        <v>25056061</v>
      </c>
      <c r="G2772" s="39" t="s">
        <v>223</v>
      </c>
      <c r="H2772" s="39" t="s">
        <v>224</v>
      </c>
      <c r="I2772" s="39" t="s">
        <v>225</v>
      </c>
      <c r="J2772" s="39" t="s">
        <v>227</v>
      </c>
      <c r="K2772" s="51" t="s">
        <v>226</v>
      </c>
    </row>
    <row r="2773" spans="1:11" x14ac:dyDescent="0.2">
      <c r="A2773" s="38">
        <v>116</v>
      </c>
      <c r="B2773" s="39">
        <v>14</v>
      </c>
      <c r="C2773" s="39">
        <v>72417326</v>
      </c>
      <c r="D2773" s="39" t="s">
        <v>3921</v>
      </c>
      <c r="E2773" s="40">
        <v>42206</v>
      </c>
      <c r="F2773" s="39">
        <v>26198764</v>
      </c>
      <c r="G2773" s="39" t="s">
        <v>250</v>
      </c>
      <c r="H2773" s="39" t="s">
        <v>251</v>
      </c>
      <c r="I2773" s="39" t="s">
        <v>252</v>
      </c>
      <c r="J2773" s="39" t="s">
        <v>227</v>
      </c>
      <c r="K2773" s="51" t="s">
        <v>253</v>
      </c>
    </row>
    <row r="2774" spans="1:11" x14ac:dyDescent="0.2">
      <c r="A2774" s="38">
        <v>116</v>
      </c>
      <c r="B2774" s="39">
        <v>14</v>
      </c>
      <c r="C2774" s="39">
        <v>72417326</v>
      </c>
      <c r="D2774" s="39" t="s">
        <v>3921</v>
      </c>
      <c r="E2774" s="40">
        <v>42877</v>
      </c>
      <c r="F2774" s="39">
        <v>28540026</v>
      </c>
      <c r="G2774" s="39" t="s">
        <v>202</v>
      </c>
      <c r="H2774" s="39" t="s">
        <v>203</v>
      </c>
      <c r="I2774" s="39" t="s">
        <v>204</v>
      </c>
      <c r="J2774" s="39" t="s">
        <v>206</v>
      </c>
      <c r="K2774" s="51" t="s">
        <v>205</v>
      </c>
    </row>
    <row r="2775" spans="1:11" x14ac:dyDescent="0.2">
      <c r="A2775" s="38">
        <v>116</v>
      </c>
      <c r="B2775" s="39">
        <v>14</v>
      </c>
      <c r="C2775" s="39">
        <v>72417326</v>
      </c>
      <c r="D2775" s="39" t="s">
        <v>3921</v>
      </c>
      <c r="E2775" s="40">
        <v>43157</v>
      </c>
      <c r="F2775" s="39">
        <v>29483656</v>
      </c>
      <c r="G2775" s="39" t="s">
        <v>318</v>
      </c>
      <c r="H2775" s="39" t="s">
        <v>81</v>
      </c>
      <c r="I2775" s="39" t="s">
        <v>319</v>
      </c>
      <c r="J2775" s="39" t="s">
        <v>227</v>
      </c>
      <c r="K2775" s="51" t="s">
        <v>320</v>
      </c>
    </row>
    <row r="2776" spans="1:11" x14ac:dyDescent="0.2">
      <c r="A2776" s="38">
        <v>116</v>
      </c>
      <c r="B2776" s="39">
        <v>14</v>
      </c>
      <c r="C2776" s="39">
        <v>72417326</v>
      </c>
      <c r="D2776" s="39" t="s">
        <v>3921</v>
      </c>
      <c r="E2776" s="40">
        <v>43376</v>
      </c>
      <c r="F2776" s="39">
        <v>30285260</v>
      </c>
      <c r="G2776" s="39" t="s">
        <v>420</v>
      </c>
      <c r="H2776" s="39" t="s">
        <v>421</v>
      </c>
      <c r="I2776" s="39" t="s">
        <v>422</v>
      </c>
      <c r="J2776" s="39" t="s">
        <v>227</v>
      </c>
      <c r="K2776" s="51" t="s">
        <v>423</v>
      </c>
    </row>
    <row r="2777" spans="1:11" x14ac:dyDescent="0.2">
      <c r="A2777" s="38">
        <v>116</v>
      </c>
      <c r="B2777" s="39">
        <v>14</v>
      </c>
      <c r="C2777" s="39">
        <v>72437277</v>
      </c>
      <c r="D2777" s="39" t="s">
        <v>4837</v>
      </c>
      <c r="E2777" s="40">
        <v>43304</v>
      </c>
      <c r="F2777" s="39">
        <v>30038396</v>
      </c>
      <c r="G2777" s="39" t="s">
        <v>303</v>
      </c>
      <c r="H2777" s="39" t="s">
        <v>81</v>
      </c>
      <c r="I2777" s="39" t="s">
        <v>304</v>
      </c>
      <c r="J2777" s="39" t="s">
        <v>1409</v>
      </c>
      <c r="K2777" s="51" t="s">
        <v>305</v>
      </c>
    </row>
    <row r="2778" spans="1:11" x14ac:dyDescent="0.2">
      <c r="A2778" s="38">
        <v>116</v>
      </c>
      <c r="B2778" s="39">
        <v>14</v>
      </c>
      <c r="C2778" s="39">
        <v>72417326</v>
      </c>
      <c r="D2778" s="39" t="s">
        <v>3921</v>
      </c>
      <c r="E2778" s="40">
        <v>43811</v>
      </c>
      <c r="F2778" s="39">
        <v>31835028</v>
      </c>
      <c r="G2778" s="39" t="s">
        <v>5461</v>
      </c>
      <c r="H2778" s="39" t="s">
        <v>738</v>
      </c>
      <c r="I2778" s="39" t="s">
        <v>5462</v>
      </c>
      <c r="J2778" s="39" t="s">
        <v>5463</v>
      </c>
      <c r="K2778" s="51" t="s">
        <v>5464</v>
      </c>
    </row>
    <row r="2779" spans="1:11" x14ac:dyDescent="0.2">
      <c r="A2779" s="38">
        <v>117</v>
      </c>
      <c r="B2779" s="39">
        <v>14</v>
      </c>
      <c r="C2779" s="39">
        <v>75123374</v>
      </c>
      <c r="D2779" s="39" t="s">
        <v>2216</v>
      </c>
      <c r="E2779" s="40">
        <v>43161</v>
      </c>
      <c r="F2779" s="39">
        <v>29500382</v>
      </c>
      <c r="G2779" s="39" t="s">
        <v>382</v>
      </c>
      <c r="H2779" s="39" t="s">
        <v>154</v>
      </c>
      <c r="I2779" s="39" t="s">
        <v>413</v>
      </c>
      <c r="J2779" s="39" t="s">
        <v>1589</v>
      </c>
      <c r="K2779" s="51" t="s">
        <v>414</v>
      </c>
    </row>
    <row r="2780" spans="1:11" x14ac:dyDescent="0.2">
      <c r="A2780" s="38">
        <v>117</v>
      </c>
      <c r="B2780" s="39">
        <v>14</v>
      </c>
      <c r="C2780" s="39">
        <v>75125540</v>
      </c>
      <c r="D2780" s="39" t="s">
        <v>2217</v>
      </c>
      <c r="E2780" s="40">
        <v>43276</v>
      </c>
      <c r="F2780" s="39">
        <v>29942085</v>
      </c>
      <c r="G2780" s="39" t="s">
        <v>382</v>
      </c>
      <c r="H2780" s="39" t="s">
        <v>81</v>
      </c>
      <c r="I2780" s="39" t="s">
        <v>383</v>
      </c>
      <c r="J2780" s="39" t="s">
        <v>385</v>
      </c>
      <c r="K2780" s="51" t="s">
        <v>384</v>
      </c>
    </row>
    <row r="2781" spans="1:11" x14ac:dyDescent="0.2">
      <c r="A2781" s="38">
        <v>117</v>
      </c>
      <c r="B2781" s="39">
        <v>14</v>
      </c>
      <c r="C2781" s="39">
        <v>75125540</v>
      </c>
      <c r="D2781" s="39" t="s">
        <v>2217</v>
      </c>
      <c r="E2781" s="40">
        <v>43161</v>
      </c>
      <c r="F2781" s="39">
        <v>29500382</v>
      </c>
      <c r="G2781" s="39" t="s">
        <v>382</v>
      </c>
      <c r="H2781" s="39" t="s">
        <v>154</v>
      </c>
      <c r="I2781" s="39" t="s">
        <v>413</v>
      </c>
      <c r="J2781" s="39" t="s">
        <v>1074</v>
      </c>
      <c r="K2781" s="51" t="s">
        <v>414</v>
      </c>
    </row>
    <row r="2782" spans="1:11" x14ac:dyDescent="0.2">
      <c r="A2782" s="38">
        <v>117</v>
      </c>
      <c r="B2782" s="39">
        <v>14</v>
      </c>
      <c r="C2782" s="39">
        <v>75130235</v>
      </c>
      <c r="D2782" s="39" t="s">
        <v>657</v>
      </c>
      <c r="E2782" s="40">
        <v>43276</v>
      </c>
      <c r="F2782" s="39">
        <v>29942085</v>
      </c>
      <c r="G2782" s="39" t="s">
        <v>382</v>
      </c>
      <c r="H2782" s="39" t="s">
        <v>81</v>
      </c>
      <c r="I2782" s="39" t="s">
        <v>383</v>
      </c>
      <c r="J2782" s="39" t="s">
        <v>386</v>
      </c>
      <c r="K2782" s="51" t="s">
        <v>384</v>
      </c>
    </row>
    <row r="2783" spans="1:11" x14ac:dyDescent="0.2">
      <c r="A2783" s="38">
        <v>117</v>
      </c>
      <c r="B2783" s="39">
        <v>14</v>
      </c>
      <c r="C2783" s="39">
        <v>75130235</v>
      </c>
      <c r="D2783" s="39" t="s">
        <v>657</v>
      </c>
      <c r="E2783" s="40">
        <v>43500</v>
      </c>
      <c r="F2783" s="39">
        <v>30718901</v>
      </c>
      <c r="G2783" s="39" t="s">
        <v>398</v>
      </c>
      <c r="H2783" s="39" t="s">
        <v>403</v>
      </c>
      <c r="I2783" s="39" t="s">
        <v>404</v>
      </c>
      <c r="J2783" s="39" t="s">
        <v>406</v>
      </c>
      <c r="K2783" s="51" t="s">
        <v>405</v>
      </c>
    </row>
    <row r="2784" spans="1:11" x14ac:dyDescent="0.2">
      <c r="A2784" s="38">
        <v>117</v>
      </c>
      <c r="B2784" s="39">
        <v>14</v>
      </c>
      <c r="C2784" s="39">
        <v>75137664</v>
      </c>
      <c r="D2784" s="39" t="s">
        <v>2219</v>
      </c>
      <c r="E2784" s="40">
        <v>43479</v>
      </c>
      <c r="F2784" s="39">
        <v>30643256</v>
      </c>
      <c r="G2784" s="39" t="s">
        <v>377</v>
      </c>
      <c r="H2784" s="39" t="s">
        <v>81</v>
      </c>
      <c r="I2784" s="39" t="s">
        <v>378</v>
      </c>
      <c r="J2784" s="39" t="s">
        <v>735</v>
      </c>
      <c r="K2784" s="51" t="s">
        <v>379</v>
      </c>
    </row>
    <row r="2785" spans="1:11" x14ac:dyDescent="0.2">
      <c r="A2785" s="38">
        <v>117</v>
      </c>
      <c r="B2785" s="39">
        <v>14</v>
      </c>
      <c r="C2785" s="39">
        <v>75186010</v>
      </c>
      <c r="D2785" s="39" t="s">
        <v>2221</v>
      </c>
      <c r="E2785" s="40">
        <v>42478</v>
      </c>
      <c r="F2785" s="39">
        <v>27089181</v>
      </c>
      <c r="G2785" s="39" t="s">
        <v>388</v>
      </c>
      <c r="H2785" s="39" t="s">
        <v>81</v>
      </c>
      <c r="I2785" s="39" t="s">
        <v>389</v>
      </c>
      <c r="J2785" s="39" t="s">
        <v>386</v>
      </c>
      <c r="K2785" s="51" t="s">
        <v>390</v>
      </c>
    </row>
    <row r="2786" spans="1:11" x14ac:dyDescent="0.2">
      <c r="A2786" s="38">
        <v>117</v>
      </c>
      <c r="B2786" s="39">
        <v>14</v>
      </c>
      <c r="C2786" s="39">
        <v>75207263</v>
      </c>
      <c r="D2786" s="39" t="s">
        <v>2222</v>
      </c>
      <c r="E2786" s="40">
        <v>43461</v>
      </c>
      <c r="F2786" s="39">
        <v>30595370</v>
      </c>
      <c r="G2786" s="39" t="s">
        <v>86</v>
      </c>
      <c r="H2786" s="39" t="s">
        <v>87</v>
      </c>
      <c r="I2786" s="39" t="s">
        <v>88</v>
      </c>
      <c r="J2786" s="39" t="s">
        <v>386</v>
      </c>
      <c r="K2786" s="51" t="s">
        <v>89</v>
      </c>
    </row>
    <row r="2787" spans="1:11" x14ac:dyDescent="0.2">
      <c r="A2787" s="38">
        <v>117</v>
      </c>
      <c r="B2787" s="39">
        <v>14</v>
      </c>
      <c r="C2787" s="39">
        <v>75234830</v>
      </c>
      <c r="D2787" s="39" t="s">
        <v>2223</v>
      </c>
      <c r="E2787" s="40">
        <v>43537</v>
      </c>
      <c r="F2787" s="39">
        <v>30867560</v>
      </c>
      <c r="G2787" s="39" t="s">
        <v>197</v>
      </c>
      <c r="H2787" s="39" t="s">
        <v>93</v>
      </c>
      <c r="I2787" s="39" t="s">
        <v>409</v>
      </c>
      <c r="J2787" s="39" t="s">
        <v>411</v>
      </c>
      <c r="K2787" s="51" t="s">
        <v>410</v>
      </c>
    </row>
    <row r="2788" spans="1:11" x14ac:dyDescent="0.2">
      <c r="A2788" s="38">
        <v>117</v>
      </c>
      <c r="B2788" s="39">
        <v>14</v>
      </c>
      <c r="C2788" s="39">
        <v>75278211</v>
      </c>
      <c r="D2788" s="39" t="s">
        <v>2224</v>
      </c>
      <c r="E2788" s="40">
        <v>43164</v>
      </c>
      <c r="F2788" s="39">
        <v>29507422</v>
      </c>
      <c r="G2788" s="39" t="s">
        <v>299</v>
      </c>
      <c r="H2788" s="39" t="s">
        <v>81</v>
      </c>
      <c r="I2788" s="39" t="s">
        <v>336</v>
      </c>
      <c r="J2788" s="39" t="s">
        <v>2225</v>
      </c>
      <c r="K2788" s="51" t="s">
        <v>337</v>
      </c>
    </row>
    <row r="2789" spans="1:11" x14ac:dyDescent="0.2">
      <c r="A2789" s="38">
        <v>117</v>
      </c>
      <c r="B2789" s="39">
        <v>14</v>
      </c>
      <c r="C2789" s="39">
        <v>75296831</v>
      </c>
      <c r="D2789" s="39" t="s">
        <v>2226</v>
      </c>
      <c r="E2789" s="40">
        <v>43206</v>
      </c>
      <c r="F2789" s="39">
        <v>29662059</v>
      </c>
      <c r="G2789" s="39" t="s">
        <v>398</v>
      </c>
      <c r="H2789" s="39" t="s">
        <v>154</v>
      </c>
      <c r="I2789" s="39" t="s">
        <v>399</v>
      </c>
      <c r="J2789" s="39" t="s">
        <v>401</v>
      </c>
      <c r="K2789" s="51" t="s">
        <v>400</v>
      </c>
    </row>
    <row r="2790" spans="1:11" x14ac:dyDescent="0.2">
      <c r="A2790" s="38">
        <v>117</v>
      </c>
      <c r="B2790" s="39">
        <v>14</v>
      </c>
      <c r="C2790" s="39">
        <v>75297727</v>
      </c>
      <c r="D2790" s="39" t="s">
        <v>2227</v>
      </c>
      <c r="E2790" s="40">
        <v>43441</v>
      </c>
      <c r="F2790" s="39">
        <v>30535121</v>
      </c>
      <c r="G2790" s="39" t="s">
        <v>1637</v>
      </c>
      <c r="H2790" s="39" t="s">
        <v>255</v>
      </c>
      <c r="I2790" s="39" t="s">
        <v>1873</v>
      </c>
      <c r="J2790" s="39" t="s">
        <v>1875</v>
      </c>
      <c r="K2790" s="51" t="s">
        <v>1874</v>
      </c>
    </row>
    <row r="2791" spans="1:11" x14ac:dyDescent="0.2">
      <c r="A2791" s="38">
        <v>117</v>
      </c>
      <c r="B2791" s="39">
        <v>14</v>
      </c>
      <c r="C2791" s="39">
        <v>75298637</v>
      </c>
      <c r="D2791" s="39" t="s">
        <v>2228</v>
      </c>
      <c r="E2791" s="40">
        <v>43276</v>
      </c>
      <c r="F2791" s="39">
        <v>29942085</v>
      </c>
      <c r="G2791" s="39" t="s">
        <v>382</v>
      </c>
      <c r="H2791" s="39" t="s">
        <v>81</v>
      </c>
      <c r="I2791" s="39" t="s">
        <v>383</v>
      </c>
      <c r="J2791" s="39" t="s">
        <v>386</v>
      </c>
      <c r="K2791" s="51" t="s">
        <v>384</v>
      </c>
    </row>
    <row r="2792" spans="1:11" x14ac:dyDescent="0.2">
      <c r="A2792" s="38">
        <v>117</v>
      </c>
      <c r="B2792" s="39">
        <v>14</v>
      </c>
      <c r="C2792" s="39">
        <v>75322794</v>
      </c>
      <c r="D2792" s="39" t="s">
        <v>2229</v>
      </c>
      <c r="E2792" s="40">
        <v>40640</v>
      </c>
      <c r="F2792" s="39">
        <v>21490707</v>
      </c>
      <c r="G2792" s="39" t="s">
        <v>2230</v>
      </c>
      <c r="H2792" s="39" t="s">
        <v>126</v>
      </c>
      <c r="I2792" s="39" t="s">
        <v>2231</v>
      </c>
      <c r="J2792" s="39" t="s">
        <v>2233</v>
      </c>
      <c r="K2792" s="51" t="s">
        <v>2232</v>
      </c>
    </row>
    <row r="2793" spans="1:11" x14ac:dyDescent="0.2">
      <c r="A2793" s="38">
        <v>117</v>
      </c>
      <c r="B2793" s="39">
        <v>14</v>
      </c>
      <c r="C2793" s="39">
        <v>75334199</v>
      </c>
      <c r="D2793" s="39" t="s">
        <v>2234</v>
      </c>
      <c r="E2793" s="40">
        <v>43101</v>
      </c>
      <c r="F2793" s="39">
        <v>29292387</v>
      </c>
      <c r="G2793" s="39" t="s">
        <v>394</v>
      </c>
      <c r="H2793" s="39" t="s">
        <v>81</v>
      </c>
      <c r="I2793" s="39" t="s">
        <v>395</v>
      </c>
      <c r="J2793" s="39" t="s">
        <v>730</v>
      </c>
      <c r="K2793" s="51" t="s">
        <v>396</v>
      </c>
    </row>
    <row r="2794" spans="1:11" x14ac:dyDescent="0.2">
      <c r="A2794" s="38">
        <v>117</v>
      </c>
      <c r="B2794" s="39">
        <v>14</v>
      </c>
      <c r="C2794" s="39">
        <v>75346740</v>
      </c>
      <c r="D2794" s="39" t="s">
        <v>5036</v>
      </c>
      <c r="E2794" s="40">
        <v>43276</v>
      </c>
      <c r="F2794" s="39">
        <v>29942085</v>
      </c>
      <c r="G2794" s="39" t="s">
        <v>382</v>
      </c>
      <c r="H2794" s="39" t="s">
        <v>81</v>
      </c>
      <c r="I2794" s="39" t="s">
        <v>383</v>
      </c>
      <c r="J2794" s="39" t="s">
        <v>385</v>
      </c>
      <c r="K2794" s="51" t="s">
        <v>384</v>
      </c>
    </row>
    <row r="2795" spans="1:11" x14ac:dyDescent="0.2">
      <c r="A2795" s="38">
        <v>117</v>
      </c>
      <c r="B2795" s="39">
        <v>14</v>
      </c>
      <c r="C2795" s="39">
        <v>75347041</v>
      </c>
      <c r="D2795" s="39" t="s">
        <v>2236</v>
      </c>
      <c r="E2795" s="40">
        <v>43161</v>
      </c>
      <c r="F2795" s="39">
        <v>29500382</v>
      </c>
      <c r="G2795" s="39" t="s">
        <v>382</v>
      </c>
      <c r="H2795" s="39" t="s">
        <v>154</v>
      </c>
      <c r="I2795" s="39" t="s">
        <v>413</v>
      </c>
      <c r="J2795" s="39" t="s">
        <v>1074</v>
      </c>
      <c r="K2795" s="51" t="s">
        <v>414</v>
      </c>
    </row>
    <row r="2796" spans="1:11" x14ac:dyDescent="0.2">
      <c r="A2796" s="38">
        <v>117</v>
      </c>
      <c r="B2796" s="39">
        <v>14</v>
      </c>
      <c r="C2796" s="39">
        <v>75347585</v>
      </c>
      <c r="D2796" s="39" t="s">
        <v>2237</v>
      </c>
      <c r="E2796" s="40">
        <v>42644</v>
      </c>
      <c r="F2796" s="39">
        <v>27618448</v>
      </c>
      <c r="G2796" s="39" t="s">
        <v>289</v>
      </c>
      <c r="H2796" s="39" t="s">
        <v>81</v>
      </c>
      <c r="I2796" s="39" t="s">
        <v>290</v>
      </c>
      <c r="J2796" s="39" t="s">
        <v>292</v>
      </c>
      <c r="K2796" s="51" t="s">
        <v>291</v>
      </c>
    </row>
    <row r="2797" spans="1:11" x14ac:dyDescent="0.2">
      <c r="A2797" s="38">
        <v>117</v>
      </c>
      <c r="B2797" s="39">
        <v>14</v>
      </c>
      <c r="C2797" s="39">
        <v>75368508</v>
      </c>
      <c r="D2797" s="39" t="s">
        <v>5037</v>
      </c>
      <c r="E2797" s="40">
        <v>43161</v>
      </c>
      <c r="F2797" s="39">
        <v>29500382</v>
      </c>
      <c r="G2797" s="39" t="s">
        <v>382</v>
      </c>
      <c r="H2797" s="39" t="s">
        <v>154</v>
      </c>
      <c r="I2797" s="39" t="s">
        <v>413</v>
      </c>
      <c r="J2797" s="39" t="s">
        <v>1589</v>
      </c>
      <c r="K2797" s="51" t="s">
        <v>414</v>
      </c>
    </row>
    <row r="2798" spans="1:11" x14ac:dyDescent="0.2">
      <c r="A2798" s="38">
        <v>117</v>
      </c>
      <c r="B2798" s="39">
        <v>14</v>
      </c>
      <c r="C2798" s="39">
        <v>75378185</v>
      </c>
      <c r="D2798" s="39" t="s">
        <v>2235</v>
      </c>
      <c r="E2798" s="40">
        <v>43276</v>
      </c>
      <c r="F2798" s="39">
        <v>29942085</v>
      </c>
      <c r="G2798" s="39" t="s">
        <v>382</v>
      </c>
      <c r="H2798" s="39" t="s">
        <v>81</v>
      </c>
      <c r="I2798" s="39" t="s">
        <v>383</v>
      </c>
      <c r="J2798" s="39" t="s">
        <v>386</v>
      </c>
      <c r="K2798" s="51" t="s">
        <v>384</v>
      </c>
    </row>
    <row r="2799" spans="1:11" x14ac:dyDescent="0.2">
      <c r="A2799" s="38">
        <v>117</v>
      </c>
      <c r="B2799" s="39">
        <v>14</v>
      </c>
      <c r="C2799" s="39">
        <v>75377555</v>
      </c>
      <c r="D2799" s="39" t="s">
        <v>5486</v>
      </c>
      <c r="E2799" s="40">
        <v>43811</v>
      </c>
      <c r="F2799" s="39">
        <v>31835028</v>
      </c>
      <c r="G2799" s="39" t="s">
        <v>5461</v>
      </c>
      <c r="H2799" s="39" t="s">
        <v>738</v>
      </c>
      <c r="I2799" s="39" t="s">
        <v>5462</v>
      </c>
      <c r="J2799" s="39" t="s">
        <v>5463</v>
      </c>
      <c r="K2799" s="51" t="s">
        <v>5464</v>
      </c>
    </row>
    <row r="2800" spans="1:11" x14ac:dyDescent="0.2">
      <c r="A2800" s="38">
        <v>118</v>
      </c>
      <c r="B2800" s="39">
        <v>14</v>
      </c>
      <c r="C2800" s="39">
        <v>103991478</v>
      </c>
      <c r="D2800" s="39" t="s">
        <v>3936</v>
      </c>
      <c r="E2800" s="40">
        <v>42691</v>
      </c>
      <c r="F2800" s="39">
        <v>27863252</v>
      </c>
      <c r="G2800" s="39" t="s">
        <v>737</v>
      </c>
      <c r="H2800" s="39" t="s">
        <v>738</v>
      </c>
      <c r="I2800" s="39" t="s">
        <v>739</v>
      </c>
      <c r="J2800" s="39" t="s">
        <v>3777</v>
      </c>
      <c r="K2800" s="51" t="s">
        <v>740</v>
      </c>
    </row>
    <row r="2801" spans="1:11" x14ac:dyDescent="0.2">
      <c r="A2801" s="38">
        <v>118</v>
      </c>
      <c r="B2801" s="39">
        <v>14</v>
      </c>
      <c r="C2801" s="39">
        <v>104011994</v>
      </c>
      <c r="D2801" s="39" t="s">
        <v>2260</v>
      </c>
      <c r="E2801" s="40">
        <v>43276</v>
      </c>
      <c r="F2801" s="39">
        <v>29942086</v>
      </c>
      <c r="G2801" s="39" t="s">
        <v>293</v>
      </c>
      <c r="H2801" s="39" t="s">
        <v>81</v>
      </c>
      <c r="I2801" s="39" t="s">
        <v>294</v>
      </c>
      <c r="J2801" s="39" t="s">
        <v>296</v>
      </c>
      <c r="K2801" s="51" t="s">
        <v>295</v>
      </c>
    </row>
    <row r="2802" spans="1:11" x14ac:dyDescent="0.2">
      <c r="A2802" s="38">
        <v>118</v>
      </c>
      <c r="B2802" s="39">
        <v>14</v>
      </c>
      <c r="C2802" s="39">
        <v>104014935</v>
      </c>
      <c r="D2802" s="39" t="s">
        <v>2261</v>
      </c>
      <c r="E2802" s="40">
        <v>43479</v>
      </c>
      <c r="F2802" s="39">
        <v>30643256</v>
      </c>
      <c r="G2802" s="39" t="s">
        <v>377</v>
      </c>
      <c r="H2802" s="39" t="s">
        <v>81</v>
      </c>
      <c r="I2802" s="39" t="s">
        <v>378</v>
      </c>
      <c r="J2802" s="39" t="s">
        <v>735</v>
      </c>
      <c r="K2802" s="51" t="s">
        <v>379</v>
      </c>
    </row>
    <row r="2803" spans="1:11" x14ac:dyDescent="0.2">
      <c r="A2803" s="38">
        <v>118</v>
      </c>
      <c r="B2803" s="39">
        <v>14</v>
      </c>
      <c r="C2803" s="39">
        <v>104017793</v>
      </c>
      <c r="D2803" s="39" t="s">
        <v>4838</v>
      </c>
      <c r="E2803" s="40">
        <v>42691</v>
      </c>
      <c r="F2803" s="39">
        <v>27863252</v>
      </c>
      <c r="G2803" s="39" t="s">
        <v>737</v>
      </c>
      <c r="H2803" s="39" t="s">
        <v>738</v>
      </c>
      <c r="I2803" s="39" t="s">
        <v>739</v>
      </c>
      <c r="J2803" s="39" t="s">
        <v>4673</v>
      </c>
      <c r="K2803" s="51" t="s">
        <v>740</v>
      </c>
    </row>
    <row r="2804" spans="1:11" x14ac:dyDescent="0.2">
      <c r="A2804" s="38">
        <v>118</v>
      </c>
      <c r="B2804" s="39">
        <v>14</v>
      </c>
      <c r="C2804" s="39">
        <v>104017953</v>
      </c>
      <c r="D2804" s="39" t="s">
        <v>662</v>
      </c>
      <c r="E2804" s="40">
        <v>43067</v>
      </c>
      <c r="F2804" s="39">
        <v>29186694</v>
      </c>
      <c r="G2804" s="39" t="s">
        <v>866</v>
      </c>
      <c r="H2804" s="39" t="s">
        <v>867</v>
      </c>
      <c r="I2804" s="39" t="s">
        <v>868</v>
      </c>
      <c r="J2804" s="39" t="s">
        <v>870</v>
      </c>
      <c r="K2804" s="51" t="s">
        <v>869</v>
      </c>
    </row>
    <row r="2805" spans="1:11" x14ac:dyDescent="0.2">
      <c r="A2805" s="38">
        <v>118</v>
      </c>
      <c r="B2805" s="39">
        <v>14</v>
      </c>
      <c r="C2805" s="39">
        <v>104017953</v>
      </c>
      <c r="D2805" s="39" t="s">
        <v>662</v>
      </c>
      <c r="E2805" s="40">
        <v>43111</v>
      </c>
      <c r="F2805" s="39">
        <v>29326435</v>
      </c>
      <c r="G2805" s="39" t="s">
        <v>197</v>
      </c>
      <c r="H2805" s="39" t="s">
        <v>93</v>
      </c>
      <c r="I2805" s="39" t="s">
        <v>198</v>
      </c>
      <c r="J2805" s="39" t="s">
        <v>200</v>
      </c>
      <c r="K2805" s="51" t="s">
        <v>199</v>
      </c>
    </row>
    <row r="2806" spans="1:11" x14ac:dyDescent="0.2">
      <c r="A2806" s="38">
        <v>118</v>
      </c>
      <c r="B2806" s="39">
        <v>14</v>
      </c>
      <c r="C2806" s="39">
        <v>104017953</v>
      </c>
      <c r="D2806" s="39" t="s">
        <v>662</v>
      </c>
      <c r="E2806" s="40">
        <v>43216</v>
      </c>
      <c r="F2806" s="39">
        <v>29700475</v>
      </c>
      <c r="G2806" s="39" t="s">
        <v>762</v>
      </c>
      <c r="H2806" s="39" t="s">
        <v>81</v>
      </c>
      <c r="I2806" s="39" t="s">
        <v>763</v>
      </c>
      <c r="J2806" s="39" t="s">
        <v>406</v>
      </c>
      <c r="K2806" s="51" t="s">
        <v>764</v>
      </c>
    </row>
    <row r="2807" spans="1:11" x14ac:dyDescent="0.2">
      <c r="A2807" s="38">
        <v>118</v>
      </c>
      <c r="B2807" s="39">
        <v>14</v>
      </c>
      <c r="C2807" s="39">
        <v>104017953</v>
      </c>
      <c r="D2807" s="39" t="s">
        <v>662</v>
      </c>
      <c r="E2807" s="40">
        <v>43167</v>
      </c>
      <c r="F2807" s="39">
        <v>29520040</v>
      </c>
      <c r="G2807" s="39" t="s">
        <v>2262</v>
      </c>
      <c r="H2807" s="39" t="s">
        <v>93</v>
      </c>
      <c r="I2807" s="39" t="s">
        <v>2263</v>
      </c>
      <c r="J2807" s="39" t="s">
        <v>2265</v>
      </c>
      <c r="K2807" s="51" t="s">
        <v>2264</v>
      </c>
    </row>
    <row r="2808" spans="1:11" x14ac:dyDescent="0.2">
      <c r="A2808" s="38">
        <v>118</v>
      </c>
      <c r="B2808" s="39">
        <v>14</v>
      </c>
      <c r="C2808" s="39">
        <v>104017953</v>
      </c>
      <c r="D2808" s="39" t="s">
        <v>662</v>
      </c>
      <c r="E2808" s="40">
        <v>43500</v>
      </c>
      <c r="F2808" s="39">
        <v>30718901</v>
      </c>
      <c r="G2808" s="39" t="s">
        <v>398</v>
      </c>
      <c r="H2808" s="39" t="s">
        <v>403</v>
      </c>
      <c r="I2808" s="39" t="s">
        <v>404</v>
      </c>
      <c r="J2808" s="39" t="s">
        <v>406</v>
      </c>
      <c r="K2808" s="51" t="s">
        <v>405</v>
      </c>
    </row>
    <row r="2809" spans="1:11" x14ac:dyDescent="0.2">
      <c r="A2809" s="38">
        <v>118</v>
      </c>
      <c r="B2809" s="39">
        <v>14</v>
      </c>
      <c r="C2809" s="39">
        <v>104017953</v>
      </c>
      <c r="D2809" s="39" t="s">
        <v>662</v>
      </c>
      <c r="E2809" s="40">
        <v>43521</v>
      </c>
      <c r="F2809" s="39">
        <v>30804558</v>
      </c>
      <c r="G2809" s="39" t="s">
        <v>859</v>
      </c>
      <c r="H2809" s="39" t="s">
        <v>81</v>
      </c>
      <c r="I2809" s="39" t="s">
        <v>860</v>
      </c>
      <c r="J2809" s="39" t="s">
        <v>862</v>
      </c>
      <c r="K2809" s="51" t="s">
        <v>861</v>
      </c>
    </row>
    <row r="2810" spans="1:11" x14ac:dyDescent="0.2">
      <c r="A2810" s="38">
        <v>118</v>
      </c>
      <c r="B2810" s="39">
        <v>14</v>
      </c>
      <c r="C2810" s="39">
        <v>104018455</v>
      </c>
      <c r="D2810" s="39" t="s">
        <v>2266</v>
      </c>
      <c r="E2810" s="40">
        <v>43276</v>
      </c>
      <c r="F2810" s="39">
        <v>29942086</v>
      </c>
      <c r="G2810" s="39" t="s">
        <v>293</v>
      </c>
      <c r="H2810" s="39" t="s">
        <v>81</v>
      </c>
      <c r="I2810" s="39" t="s">
        <v>294</v>
      </c>
      <c r="J2810" s="39" t="s">
        <v>296</v>
      </c>
      <c r="K2810" s="51" t="s">
        <v>295</v>
      </c>
    </row>
    <row r="2811" spans="1:11" x14ac:dyDescent="0.2">
      <c r="A2811" s="38">
        <v>118</v>
      </c>
      <c r="B2811" s="39">
        <v>14</v>
      </c>
      <c r="C2811" s="39">
        <v>104018455</v>
      </c>
      <c r="D2811" s="39" t="s">
        <v>2266</v>
      </c>
      <c r="E2811" s="40">
        <v>43304</v>
      </c>
      <c r="F2811" s="39">
        <v>30038396</v>
      </c>
      <c r="G2811" s="39" t="s">
        <v>303</v>
      </c>
      <c r="H2811" s="39" t="s">
        <v>81</v>
      </c>
      <c r="I2811" s="39" t="s">
        <v>304</v>
      </c>
      <c r="J2811" s="39" t="s">
        <v>842</v>
      </c>
      <c r="K2811" s="51" t="s">
        <v>305</v>
      </c>
    </row>
    <row r="2812" spans="1:11" x14ac:dyDescent="0.2">
      <c r="A2812" s="38">
        <v>118</v>
      </c>
      <c r="B2812" s="39">
        <v>14</v>
      </c>
      <c r="C2812" s="39">
        <v>104018651</v>
      </c>
      <c r="D2812" s="39" t="s">
        <v>3937</v>
      </c>
      <c r="E2812" s="40">
        <v>43307</v>
      </c>
      <c r="F2812" s="39">
        <v>30048462</v>
      </c>
      <c r="G2812" s="39" t="s">
        <v>1582</v>
      </c>
      <c r="H2812" s="39" t="s">
        <v>218</v>
      </c>
      <c r="I2812" s="39" t="s">
        <v>1583</v>
      </c>
      <c r="J2812" s="39" t="s">
        <v>161</v>
      </c>
      <c r="K2812" s="51" t="s">
        <v>1584</v>
      </c>
    </row>
    <row r="2813" spans="1:11" x14ac:dyDescent="0.2">
      <c r="A2813" s="38">
        <v>118</v>
      </c>
      <c r="B2813" s="39">
        <v>14</v>
      </c>
      <c r="C2813" s="39">
        <v>104021141</v>
      </c>
      <c r="D2813" s="39" t="s">
        <v>3938</v>
      </c>
      <c r="E2813" s="40">
        <v>43474</v>
      </c>
      <c r="F2813" s="39">
        <v>30626913</v>
      </c>
      <c r="G2813" s="39" t="s">
        <v>954</v>
      </c>
      <c r="H2813" s="39" t="s">
        <v>93</v>
      </c>
      <c r="I2813" s="39" t="s">
        <v>955</v>
      </c>
      <c r="J2813" s="39" t="s">
        <v>1145</v>
      </c>
      <c r="K2813" s="51" t="s">
        <v>956</v>
      </c>
    </row>
    <row r="2814" spans="1:11" x14ac:dyDescent="0.2">
      <c r="A2814" s="38">
        <v>118</v>
      </c>
      <c r="B2814" s="39">
        <v>14</v>
      </c>
      <c r="C2814" s="39">
        <v>104029792</v>
      </c>
      <c r="D2814" s="39" t="s">
        <v>2268</v>
      </c>
      <c r="E2814" s="40">
        <v>43479</v>
      </c>
      <c r="F2814" s="39">
        <v>30643256</v>
      </c>
      <c r="G2814" s="39" t="s">
        <v>377</v>
      </c>
      <c r="H2814" s="39" t="s">
        <v>81</v>
      </c>
      <c r="I2814" s="39" t="s">
        <v>378</v>
      </c>
      <c r="J2814" s="39" t="s">
        <v>380</v>
      </c>
      <c r="K2814" s="51" t="s">
        <v>379</v>
      </c>
    </row>
    <row r="2815" spans="1:11" x14ac:dyDescent="0.2">
      <c r="A2815" s="38">
        <v>118</v>
      </c>
      <c r="B2815" s="39">
        <v>14</v>
      </c>
      <c r="C2815" s="39">
        <v>104046834</v>
      </c>
      <c r="D2815" s="39" t="s">
        <v>3935</v>
      </c>
      <c r="E2815" s="40">
        <v>41842</v>
      </c>
      <c r="F2815" s="39">
        <v>25056061</v>
      </c>
      <c r="G2815" s="39" t="s">
        <v>223</v>
      </c>
      <c r="H2815" s="39" t="s">
        <v>224</v>
      </c>
      <c r="I2815" s="39" t="s">
        <v>225</v>
      </c>
      <c r="J2815" s="39" t="s">
        <v>227</v>
      </c>
      <c r="K2815" s="51" t="s">
        <v>226</v>
      </c>
    </row>
    <row r="2816" spans="1:11" x14ac:dyDescent="0.2">
      <c r="A2816" s="38">
        <v>118</v>
      </c>
      <c r="B2816" s="39">
        <v>14</v>
      </c>
      <c r="C2816" s="39">
        <v>104046834</v>
      </c>
      <c r="D2816" s="39" t="s">
        <v>3935</v>
      </c>
      <c r="E2816" s="40">
        <v>42206</v>
      </c>
      <c r="F2816" s="39">
        <v>26198764</v>
      </c>
      <c r="G2816" s="39" t="s">
        <v>250</v>
      </c>
      <c r="H2816" s="39" t="s">
        <v>251</v>
      </c>
      <c r="I2816" s="39" t="s">
        <v>252</v>
      </c>
      <c r="J2816" s="39" t="s">
        <v>227</v>
      </c>
      <c r="K2816" s="51" t="s">
        <v>253</v>
      </c>
    </row>
    <row r="2817" spans="1:11" x14ac:dyDescent="0.2">
      <c r="A2817" s="38">
        <v>118</v>
      </c>
      <c r="B2817" s="39">
        <v>14</v>
      </c>
      <c r="C2817" s="39">
        <v>104046834</v>
      </c>
      <c r="D2817" s="39" t="s">
        <v>3935</v>
      </c>
      <c r="E2817" s="40">
        <v>42877</v>
      </c>
      <c r="F2817" s="39">
        <v>28540026</v>
      </c>
      <c r="G2817" s="39" t="s">
        <v>202</v>
      </c>
      <c r="H2817" s="39" t="s">
        <v>203</v>
      </c>
      <c r="I2817" s="39" t="s">
        <v>204</v>
      </c>
      <c r="J2817" s="39" t="s">
        <v>206</v>
      </c>
      <c r="K2817" s="51" t="s">
        <v>205</v>
      </c>
    </row>
    <row r="2818" spans="1:11" x14ac:dyDescent="0.2">
      <c r="A2818" s="38">
        <v>118</v>
      </c>
      <c r="B2818" s="39">
        <v>14</v>
      </c>
      <c r="C2818" s="39">
        <v>104046834</v>
      </c>
      <c r="D2818" s="39" t="s">
        <v>3935</v>
      </c>
      <c r="E2818" s="40">
        <v>43376</v>
      </c>
      <c r="F2818" s="39">
        <v>30285260</v>
      </c>
      <c r="G2818" s="39" t="s">
        <v>420</v>
      </c>
      <c r="H2818" s="39" t="s">
        <v>421</v>
      </c>
      <c r="I2818" s="39" t="s">
        <v>422</v>
      </c>
      <c r="J2818" s="39" t="s">
        <v>227</v>
      </c>
      <c r="K2818" s="51" t="s">
        <v>423</v>
      </c>
    </row>
    <row r="2819" spans="1:11" x14ac:dyDescent="0.2">
      <c r="A2819" s="38">
        <v>118</v>
      </c>
      <c r="B2819" s="39">
        <v>14</v>
      </c>
      <c r="C2819" s="39">
        <v>104054425</v>
      </c>
      <c r="D2819" s="39" t="s">
        <v>7008</v>
      </c>
      <c r="E2819" s="40">
        <v>43304</v>
      </c>
      <c r="F2819" s="39">
        <v>30038396</v>
      </c>
      <c r="G2819" s="39" t="s">
        <v>303</v>
      </c>
      <c r="H2819" s="39" t="s">
        <v>81</v>
      </c>
      <c r="I2819" s="39" t="s">
        <v>304</v>
      </c>
      <c r="J2819" s="39" t="s">
        <v>306</v>
      </c>
      <c r="K2819" s="51" t="s">
        <v>305</v>
      </c>
    </row>
    <row r="2820" spans="1:11" x14ac:dyDescent="0.2">
      <c r="A2820" s="38">
        <v>118</v>
      </c>
      <c r="B2820" s="39">
        <v>14</v>
      </c>
      <c r="C2820" s="39">
        <v>104054425</v>
      </c>
      <c r="D2820" s="39" t="s">
        <v>7008</v>
      </c>
      <c r="E2820" s="40">
        <v>43461</v>
      </c>
      <c r="F2820" s="39">
        <v>30595370</v>
      </c>
      <c r="G2820" s="39" t="s">
        <v>86</v>
      </c>
      <c r="H2820" s="39" t="s">
        <v>87</v>
      </c>
      <c r="I2820" s="39" t="s">
        <v>88</v>
      </c>
      <c r="J2820" s="39" t="s">
        <v>306</v>
      </c>
      <c r="K2820" s="51" t="s">
        <v>89</v>
      </c>
    </row>
    <row r="2821" spans="1:11" x14ac:dyDescent="0.2">
      <c r="A2821" s="38">
        <v>118</v>
      </c>
      <c r="B2821" s="39">
        <v>14</v>
      </c>
      <c r="C2821" s="39">
        <v>104091115</v>
      </c>
      <c r="D2821" s="39" t="s">
        <v>2269</v>
      </c>
      <c r="E2821" s="40">
        <v>43206</v>
      </c>
      <c r="F2821" s="39">
        <v>29662059</v>
      </c>
      <c r="G2821" s="39" t="s">
        <v>398</v>
      </c>
      <c r="H2821" s="39" t="s">
        <v>154</v>
      </c>
      <c r="I2821" s="39" t="s">
        <v>399</v>
      </c>
      <c r="J2821" s="39" t="s">
        <v>401</v>
      </c>
      <c r="K2821" s="51" t="s">
        <v>400</v>
      </c>
    </row>
    <row r="2822" spans="1:11" x14ac:dyDescent="0.2">
      <c r="A2822" s="38">
        <v>118</v>
      </c>
      <c r="B2822" s="39">
        <v>14</v>
      </c>
      <c r="C2822" s="39">
        <v>104093521</v>
      </c>
      <c r="D2822" s="39" t="s">
        <v>2270</v>
      </c>
      <c r="E2822" s="40">
        <v>43276</v>
      </c>
      <c r="F2822" s="39">
        <v>29942086</v>
      </c>
      <c r="G2822" s="39" t="s">
        <v>293</v>
      </c>
      <c r="H2822" s="39" t="s">
        <v>81</v>
      </c>
      <c r="I2822" s="39" t="s">
        <v>294</v>
      </c>
      <c r="J2822" s="39" t="s">
        <v>296</v>
      </c>
      <c r="K2822" s="51" t="s">
        <v>295</v>
      </c>
    </row>
    <row r="2823" spans="1:11" x14ac:dyDescent="0.2">
      <c r="A2823" s="38">
        <v>118</v>
      </c>
      <c r="B2823" s="39">
        <v>14</v>
      </c>
      <c r="C2823" s="39">
        <v>104093521</v>
      </c>
      <c r="D2823" s="39" t="s">
        <v>2270</v>
      </c>
      <c r="E2823" s="40">
        <v>43304</v>
      </c>
      <c r="F2823" s="39">
        <v>30038396</v>
      </c>
      <c r="G2823" s="39" t="s">
        <v>303</v>
      </c>
      <c r="H2823" s="39" t="s">
        <v>81</v>
      </c>
      <c r="I2823" s="39" t="s">
        <v>304</v>
      </c>
      <c r="J2823" s="39" t="s">
        <v>781</v>
      </c>
      <c r="K2823" s="51" t="s">
        <v>305</v>
      </c>
    </row>
    <row r="2824" spans="1:11" x14ac:dyDescent="0.2">
      <c r="A2824" s="38">
        <v>118</v>
      </c>
      <c r="B2824" s="39">
        <v>14</v>
      </c>
      <c r="C2824" s="39">
        <v>104151400</v>
      </c>
      <c r="D2824" s="39" t="s">
        <v>3939</v>
      </c>
      <c r="E2824" s="40">
        <v>43479</v>
      </c>
      <c r="F2824" s="39">
        <v>30643251</v>
      </c>
      <c r="G2824" s="39" t="s">
        <v>115</v>
      </c>
      <c r="H2824" s="39" t="s">
        <v>81</v>
      </c>
      <c r="I2824" s="39" t="s">
        <v>116</v>
      </c>
      <c r="J2824" s="39" t="s">
        <v>1217</v>
      </c>
      <c r="K2824" s="51" t="s">
        <v>117</v>
      </c>
    </row>
    <row r="2825" spans="1:11" x14ac:dyDescent="0.2">
      <c r="A2825" s="38">
        <v>118</v>
      </c>
      <c r="B2825" s="39">
        <v>14</v>
      </c>
      <c r="C2825" s="39">
        <v>104184737</v>
      </c>
      <c r="D2825" s="39" t="s">
        <v>4839</v>
      </c>
      <c r="E2825" s="40">
        <v>43479</v>
      </c>
      <c r="F2825" s="39">
        <v>30643251</v>
      </c>
      <c r="G2825" s="39" t="s">
        <v>115</v>
      </c>
      <c r="H2825" s="39" t="s">
        <v>81</v>
      </c>
      <c r="I2825" s="39" t="s">
        <v>116</v>
      </c>
      <c r="J2825" s="39" t="s">
        <v>1021</v>
      </c>
      <c r="K2825" s="51" t="s">
        <v>117</v>
      </c>
    </row>
    <row r="2826" spans="1:11" x14ac:dyDescent="0.2">
      <c r="A2826" s="38">
        <v>118</v>
      </c>
      <c r="B2826" s="39">
        <v>14</v>
      </c>
      <c r="C2826" s="39">
        <v>104196607</v>
      </c>
      <c r="D2826" s="39" t="s">
        <v>3940</v>
      </c>
      <c r="E2826" s="40">
        <v>43461</v>
      </c>
      <c r="F2826" s="39">
        <v>30595370</v>
      </c>
      <c r="G2826" s="39" t="s">
        <v>86</v>
      </c>
      <c r="H2826" s="39" t="s">
        <v>87</v>
      </c>
      <c r="I2826" s="39" t="s">
        <v>88</v>
      </c>
      <c r="J2826" s="39" t="s">
        <v>719</v>
      </c>
      <c r="K2826" s="51" t="s">
        <v>89</v>
      </c>
    </row>
    <row r="2827" spans="1:11" x14ac:dyDescent="0.2">
      <c r="A2827" s="38">
        <v>118</v>
      </c>
      <c r="B2827" s="39">
        <v>14</v>
      </c>
      <c r="C2827" s="39">
        <v>104205123</v>
      </c>
      <c r="D2827" s="39" t="s">
        <v>3941</v>
      </c>
      <c r="E2827" s="40">
        <v>42877</v>
      </c>
      <c r="F2827" s="39">
        <v>28540026</v>
      </c>
      <c r="G2827" s="39" t="s">
        <v>202</v>
      </c>
      <c r="H2827" s="39" t="s">
        <v>203</v>
      </c>
      <c r="I2827" s="39" t="s">
        <v>204</v>
      </c>
      <c r="J2827" s="39" t="s">
        <v>206</v>
      </c>
      <c r="K2827" s="51" t="s">
        <v>205</v>
      </c>
    </row>
    <row r="2828" spans="1:11" x14ac:dyDescent="0.2">
      <c r="A2828" s="38">
        <v>118</v>
      </c>
      <c r="B2828" s="39">
        <v>14</v>
      </c>
      <c r="C2828" s="39">
        <v>104264662</v>
      </c>
      <c r="D2828" s="39" t="s">
        <v>3942</v>
      </c>
      <c r="E2828" s="40">
        <v>42877</v>
      </c>
      <c r="F2828" s="39">
        <v>28540026</v>
      </c>
      <c r="G2828" s="39" t="s">
        <v>202</v>
      </c>
      <c r="H2828" s="39" t="s">
        <v>203</v>
      </c>
      <c r="I2828" s="39" t="s">
        <v>204</v>
      </c>
      <c r="J2828" s="39" t="s">
        <v>206</v>
      </c>
      <c r="K2828" s="51" t="s">
        <v>205</v>
      </c>
    </row>
    <row r="2829" spans="1:11" x14ac:dyDescent="0.2">
      <c r="A2829" s="38">
        <v>118</v>
      </c>
      <c r="B2829" s="39">
        <v>14</v>
      </c>
      <c r="C2829" s="39">
        <v>104290813</v>
      </c>
      <c r="D2829" s="39" t="s">
        <v>3943</v>
      </c>
      <c r="E2829" s="40">
        <v>43374</v>
      </c>
      <c r="F2829" s="39">
        <v>30275531</v>
      </c>
      <c r="G2829" s="39" t="s">
        <v>307</v>
      </c>
      <c r="H2829" s="39" t="s">
        <v>81</v>
      </c>
      <c r="I2829" s="39" t="s">
        <v>308</v>
      </c>
      <c r="J2829" s="39" t="s">
        <v>934</v>
      </c>
      <c r="K2829" s="51" t="s">
        <v>309</v>
      </c>
    </row>
    <row r="2830" spans="1:11" x14ac:dyDescent="0.2">
      <c r="A2830" s="38">
        <v>118</v>
      </c>
      <c r="B2830" s="39">
        <v>14</v>
      </c>
      <c r="C2830" s="39">
        <v>104307554</v>
      </c>
      <c r="D2830" s="39" t="s">
        <v>3944</v>
      </c>
      <c r="E2830" s="40">
        <v>43479</v>
      </c>
      <c r="F2830" s="39">
        <v>30643258</v>
      </c>
      <c r="G2830" s="39" t="s">
        <v>112</v>
      </c>
      <c r="H2830" s="39" t="s">
        <v>81</v>
      </c>
      <c r="I2830" s="39" t="s">
        <v>113</v>
      </c>
      <c r="J2830" s="39" t="s">
        <v>1319</v>
      </c>
      <c r="K2830" s="51" t="s">
        <v>114</v>
      </c>
    </row>
    <row r="2831" spans="1:11" x14ac:dyDescent="0.2">
      <c r="A2831" s="38">
        <v>118</v>
      </c>
      <c r="B2831" s="39">
        <v>14</v>
      </c>
      <c r="C2831" s="39">
        <v>104314182</v>
      </c>
      <c r="D2831" s="39" t="s">
        <v>3945</v>
      </c>
      <c r="E2831" s="40">
        <v>43157</v>
      </c>
      <c r="F2831" s="39">
        <v>29483656</v>
      </c>
      <c r="G2831" s="39" t="s">
        <v>318</v>
      </c>
      <c r="H2831" s="39" t="s">
        <v>81</v>
      </c>
      <c r="I2831" s="39" t="s">
        <v>319</v>
      </c>
      <c r="J2831" s="39" t="s">
        <v>227</v>
      </c>
      <c r="K2831" s="51" t="s">
        <v>320</v>
      </c>
    </row>
    <row r="2832" spans="1:11" x14ac:dyDescent="0.2">
      <c r="A2832" s="38">
        <v>118</v>
      </c>
      <c r="B2832" s="39">
        <v>14</v>
      </c>
      <c r="C2832" s="39">
        <v>104322394</v>
      </c>
      <c r="D2832" s="39" t="s">
        <v>4840</v>
      </c>
      <c r="E2832" s="40">
        <v>43479</v>
      </c>
      <c r="F2832" s="39">
        <v>30643258</v>
      </c>
      <c r="G2832" s="39" t="s">
        <v>112</v>
      </c>
      <c r="H2832" s="39" t="s">
        <v>81</v>
      </c>
      <c r="I2832" s="39" t="s">
        <v>113</v>
      </c>
      <c r="J2832" s="39" t="s">
        <v>846</v>
      </c>
      <c r="K2832" s="51" t="s">
        <v>114</v>
      </c>
    </row>
    <row r="2833" spans="1:11" x14ac:dyDescent="0.2">
      <c r="A2833" s="38">
        <v>118</v>
      </c>
      <c r="B2833" s="39">
        <v>14</v>
      </c>
      <c r="C2833" s="39">
        <v>104537680</v>
      </c>
      <c r="D2833" s="39" t="s">
        <v>3947</v>
      </c>
      <c r="E2833" s="40">
        <v>42206</v>
      </c>
      <c r="F2833" s="39">
        <v>26198764</v>
      </c>
      <c r="G2833" s="39" t="s">
        <v>250</v>
      </c>
      <c r="H2833" s="39" t="s">
        <v>251</v>
      </c>
      <c r="I2833" s="39" t="s">
        <v>252</v>
      </c>
      <c r="J2833" s="39" t="s">
        <v>227</v>
      </c>
      <c r="K2833" s="51" t="s">
        <v>253</v>
      </c>
    </row>
    <row r="2834" spans="1:11" x14ac:dyDescent="0.2">
      <c r="A2834" s="38">
        <v>118</v>
      </c>
      <c r="B2834" s="39">
        <v>14</v>
      </c>
      <c r="C2834" s="39">
        <v>104017953</v>
      </c>
      <c r="D2834" s="39" t="s">
        <v>662</v>
      </c>
      <c r="E2834" s="40">
        <v>43811</v>
      </c>
      <c r="F2834" s="39">
        <v>31835028</v>
      </c>
      <c r="G2834" s="39" t="s">
        <v>5461</v>
      </c>
      <c r="H2834" s="39" t="s">
        <v>738</v>
      </c>
      <c r="I2834" s="39" t="s">
        <v>5462</v>
      </c>
      <c r="J2834" s="39" t="s">
        <v>5463</v>
      </c>
      <c r="K2834" s="51" t="s">
        <v>5464</v>
      </c>
    </row>
    <row r="2835" spans="1:11" x14ac:dyDescent="0.2">
      <c r="A2835" s="38">
        <v>118</v>
      </c>
      <c r="B2835" s="39">
        <v>14</v>
      </c>
      <c r="C2835" s="39">
        <v>104214342</v>
      </c>
      <c r="D2835" s="39" t="s">
        <v>5478</v>
      </c>
      <c r="E2835" s="40">
        <v>43811</v>
      </c>
      <c r="F2835" s="39">
        <v>31835028</v>
      </c>
      <c r="G2835" s="39" t="s">
        <v>5461</v>
      </c>
      <c r="H2835" s="39" t="s">
        <v>738</v>
      </c>
      <c r="I2835" s="39" t="s">
        <v>5462</v>
      </c>
      <c r="J2835" s="39" t="s">
        <v>5463</v>
      </c>
      <c r="K2835" s="51" t="s">
        <v>5464</v>
      </c>
    </row>
    <row r="2836" spans="1:11" x14ac:dyDescent="0.2">
      <c r="A2836" s="38">
        <v>119</v>
      </c>
      <c r="B2836" s="39">
        <v>15</v>
      </c>
      <c r="C2836" s="39">
        <v>43846036</v>
      </c>
      <c r="D2836" s="39" t="s">
        <v>7009</v>
      </c>
      <c r="E2836" s="40">
        <v>43304</v>
      </c>
      <c r="F2836" s="39">
        <v>30038396</v>
      </c>
      <c r="G2836" s="39" t="s">
        <v>303</v>
      </c>
      <c r="H2836" s="39" t="s">
        <v>81</v>
      </c>
      <c r="I2836" s="39" t="s">
        <v>304</v>
      </c>
      <c r="J2836" s="39" t="s">
        <v>781</v>
      </c>
      <c r="K2836" s="51" t="s">
        <v>305</v>
      </c>
    </row>
    <row r="2837" spans="1:11" x14ac:dyDescent="0.2">
      <c r="A2837" s="38">
        <v>119</v>
      </c>
      <c r="B2837" s="39">
        <v>15</v>
      </c>
      <c r="C2837" s="39">
        <v>43995789</v>
      </c>
      <c r="D2837" s="39" t="s">
        <v>7010</v>
      </c>
      <c r="E2837" s="40">
        <v>42765</v>
      </c>
      <c r="F2837" s="39">
        <v>28135244</v>
      </c>
      <c r="G2837" s="39" t="s">
        <v>141</v>
      </c>
      <c r="H2837" s="39" t="s">
        <v>81</v>
      </c>
      <c r="I2837" s="39" t="s">
        <v>142</v>
      </c>
      <c r="J2837" s="39" t="s">
        <v>239</v>
      </c>
      <c r="K2837" s="51" t="s">
        <v>143</v>
      </c>
    </row>
    <row r="2838" spans="1:11" x14ac:dyDescent="0.2">
      <c r="A2838" s="38">
        <v>119</v>
      </c>
      <c r="B2838" s="39">
        <v>15</v>
      </c>
      <c r="C2838" s="39">
        <v>44018656</v>
      </c>
      <c r="D2838" s="39" t="s">
        <v>7011</v>
      </c>
      <c r="E2838" s="40">
        <v>42688</v>
      </c>
      <c r="F2838" s="39">
        <v>27841878</v>
      </c>
      <c r="G2838" s="39" t="s">
        <v>299</v>
      </c>
      <c r="H2838" s="39" t="s">
        <v>81</v>
      </c>
      <c r="I2838" s="39" t="s">
        <v>334</v>
      </c>
      <c r="J2838" s="39" t="s">
        <v>239</v>
      </c>
      <c r="K2838" s="51" t="s">
        <v>335</v>
      </c>
    </row>
    <row r="2839" spans="1:11" x14ac:dyDescent="0.2">
      <c r="A2839" s="38">
        <v>119</v>
      </c>
      <c r="B2839" s="39">
        <v>15</v>
      </c>
      <c r="C2839" s="39">
        <v>44063859</v>
      </c>
      <c r="D2839" s="39" t="s">
        <v>7012</v>
      </c>
      <c r="E2839" s="40">
        <v>43304</v>
      </c>
      <c r="F2839" s="39">
        <v>30038396</v>
      </c>
      <c r="G2839" s="39" t="s">
        <v>303</v>
      </c>
      <c r="H2839" s="39" t="s">
        <v>81</v>
      </c>
      <c r="I2839" s="39" t="s">
        <v>304</v>
      </c>
      <c r="J2839" s="39" t="s">
        <v>2240</v>
      </c>
      <c r="K2839" s="51" t="s">
        <v>305</v>
      </c>
    </row>
    <row r="2840" spans="1:11" x14ac:dyDescent="0.2">
      <c r="A2840" s="38">
        <v>120</v>
      </c>
      <c r="B2840" s="39">
        <v>15</v>
      </c>
      <c r="C2840" s="39">
        <v>47613593</v>
      </c>
      <c r="D2840" s="39" t="s">
        <v>2274</v>
      </c>
      <c r="E2840" s="40">
        <v>42516</v>
      </c>
      <c r="F2840" s="39">
        <v>27225129</v>
      </c>
      <c r="G2840" s="39" t="s">
        <v>388</v>
      </c>
      <c r="H2840" s="39" t="s">
        <v>224</v>
      </c>
      <c r="I2840" s="39" t="s">
        <v>864</v>
      </c>
      <c r="J2840" s="39" t="s">
        <v>306</v>
      </c>
      <c r="K2840" s="51" t="s">
        <v>865</v>
      </c>
    </row>
    <row r="2841" spans="1:11" x14ac:dyDescent="0.2">
      <c r="A2841" s="38">
        <v>120</v>
      </c>
      <c r="B2841" s="39">
        <v>15</v>
      </c>
      <c r="C2841" s="39">
        <v>47642886</v>
      </c>
      <c r="D2841" s="39" t="s">
        <v>2275</v>
      </c>
      <c r="E2841" s="40">
        <v>43479</v>
      </c>
      <c r="F2841" s="39">
        <v>30643258</v>
      </c>
      <c r="G2841" s="39" t="s">
        <v>112</v>
      </c>
      <c r="H2841" s="39" t="s">
        <v>81</v>
      </c>
      <c r="I2841" s="39" t="s">
        <v>113</v>
      </c>
      <c r="J2841" s="39" t="s">
        <v>720</v>
      </c>
      <c r="K2841" s="51" t="s">
        <v>114</v>
      </c>
    </row>
    <row r="2842" spans="1:11" x14ac:dyDescent="0.2">
      <c r="A2842" s="38">
        <v>120</v>
      </c>
      <c r="B2842" s="39">
        <v>15</v>
      </c>
      <c r="C2842" s="39">
        <v>47643795</v>
      </c>
      <c r="D2842" s="39" t="s">
        <v>7013</v>
      </c>
      <c r="E2842" s="40">
        <v>43472</v>
      </c>
      <c r="F2842" s="39">
        <v>30617275</v>
      </c>
      <c r="G2842" s="39" t="s">
        <v>769</v>
      </c>
      <c r="H2842" s="39" t="s">
        <v>93</v>
      </c>
      <c r="I2842" s="39" t="s">
        <v>770</v>
      </c>
      <c r="J2842" s="39" t="s">
        <v>772</v>
      </c>
      <c r="K2842" s="51" t="s">
        <v>771</v>
      </c>
    </row>
    <row r="2843" spans="1:11" x14ac:dyDescent="0.2">
      <c r="A2843" s="38">
        <v>120</v>
      </c>
      <c r="B2843" s="39">
        <v>15</v>
      </c>
      <c r="C2843" s="39">
        <v>47647755</v>
      </c>
      <c r="D2843" s="39" t="s">
        <v>7014</v>
      </c>
      <c r="E2843" s="40">
        <v>43479</v>
      </c>
      <c r="F2843" s="39">
        <v>30643251</v>
      </c>
      <c r="G2843" s="39" t="s">
        <v>115</v>
      </c>
      <c r="H2843" s="39" t="s">
        <v>81</v>
      </c>
      <c r="I2843" s="39" t="s">
        <v>116</v>
      </c>
      <c r="J2843" s="39" t="s">
        <v>1136</v>
      </c>
      <c r="K2843" s="51" t="s">
        <v>117</v>
      </c>
    </row>
    <row r="2844" spans="1:11" x14ac:dyDescent="0.2">
      <c r="A2844" s="38">
        <v>120</v>
      </c>
      <c r="B2844" s="39">
        <v>15</v>
      </c>
      <c r="C2844" s="39">
        <v>47675655</v>
      </c>
      <c r="D2844" s="39" t="s">
        <v>2282</v>
      </c>
      <c r="E2844" s="40">
        <v>43304</v>
      </c>
      <c r="F2844" s="39">
        <v>30038396</v>
      </c>
      <c r="G2844" s="39" t="s">
        <v>303</v>
      </c>
      <c r="H2844" s="39" t="s">
        <v>81</v>
      </c>
      <c r="I2844" s="39" t="s">
        <v>304</v>
      </c>
      <c r="J2844" s="39" t="s">
        <v>1060</v>
      </c>
      <c r="K2844" s="51" t="s">
        <v>305</v>
      </c>
    </row>
    <row r="2845" spans="1:11" x14ac:dyDescent="0.2">
      <c r="A2845" s="38">
        <v>120</v>
      </c>
      <c r="B2845" s="39">
        <v>15</v>
      </c>
      <c r="C2845" s="39">
        <v>47675655</v>
      </c>
      <c r="D2845" s="39" t="s">
        <v>2282</v>
      </c>
      <c r="E2845" s="40">
        <v>43461</v>
      </c>
      <c r="F2845" s="39">
        <v>30595370</v>
      </c>
      <c r="G2845" s="39" t="s">
        <v>86</v>
      </c>
      <c r="H2845" s="39" t="s">
        <v>87</v>
      </c>
      <c r="I2845" s="39" t="s">
        <v>88</v>
      </c>
      <c r="J2845" s="39" t="s">
        <v>719</v>
      </c>
      <c r="K2845" s="51" t="s">
        <v>89</v>
      </c>
    </row>
    <row r="2846" spans="1:11" x14ac:dyDescent="0.2">
      <c r="A2846" s="38">
        <v>120</v>
      </c>
      <c r="B2846" s="39">
        <v>15</v>
      </c>
      <c r="C2846" s="39">
        <v>47676579</v>
      </c>
      <c r="D2846" s="39" t="s">
        <v>7015</v>
      </c>
      <c r="E2846" s="40">
        <v>43304</v>
      </c>
      <c r="F2846" s="39">
        <v>30038396</v>
      </c>
      <c r="G2846" s="39" t="s">
        <v>303</v>
      </c>
      <c r="H2846" s="39" t="s">
        <v>81</v>
      </c>
      <c r="I2846" s="39" t="s">
        <v>304</v>
      </c>
      <c r="J2846" s="39" t="s">
        <v>306</v>
      </c>
      <c r="K2846" s="51" t="s">
        <v>305</v>
      </c>
    </row>
    <row r="2847" spans="1:11" x14ac:dyDescent="0.2">
      <c r="A2847" s="38">
        <v>120</v>
      </c>
      <c r="B2847" s="39">
        <v>15</v>
      </c>
      <c r="C2847" s="39">
        <v>47680801</v>
      </c>
      <c r="D2847" s="39" t="s">
        <v>2283</v>
      </c>
      <c r="E2847" s="40">
        <v>43479</v>
      </c>
      <c r="F2847" s="39">
        <v>30643251</v>
      </c>
      <c r="G2847" s="39" t="s">
        <v>115</v>
      </c>
      <c r="H2847" s="39" t="s">
        <v>81</v>
      </c>
      <c r="I2847" s="39" t="s">
        <v>116</v>
      </c>
      <c r="J2847" s="39" t="s">
        <v>1010</v>
      </c>
      <c r="K2847" s="51" t="s">
        <v>117</v>
      </c>
    </row>
    <row r="2848" spans="1:11" x14ac:dyDescent="0.2">
      <c r="A2848" s="38">
        <v>120</v>
      </c>
      <c r="B2848" s="39">
        <v>15</v>
      </c>
      <c r="C2848" s="39">
        <v>47681703</v>
      </c>
      <c r="D2848" s="39" t="s">
        <v>7016</v>
      </c>
      <c r="E2848" s="40">
        <v>42478</v>
      </c>
      <c r="F2848" s="39">
        <v>27089181</v>
      </c>
      <c r="G2848" s="39" t="s">
        <v>388</v>
      </c>
      <c r="H2848" s="39" t="s">
        <v>81</v>
      </c>
      <c r="I2848" s="39" t="s">
        <v>389</v>
      </c>
      <c r="J2848" s="39" t="s">
        <v>1168</v>
      </c>
      <c r="K2848" s="51" t="s">
        <v>390</v>
      </c>
    </row>
    <row r="2849" spans="1:11" x14ac:dyDescent="0.2">
      <c r="A2849" s="38">
        <v>120</v>
      </c>
      <c r="B2849" s="39">
        <v>15</v>
      </c>
      <c r="C2849" s="39">
        <v>47684936</v>
      </c>
      <c r="D2849" s="39" t="s">
        <v>2284</v>
      </c>
      <c r="E2849" s="40">
        <v>43479</v>
      </c>
      <c r="F2849" s="39">
        <v>30643258</v>
      </c>
      <c r="G2849" s="39" t="s">
        <v>112</v>
      </c>
      <c r="H2849" s="39" t="s">
        <v>81</v>
      </c>
      <c r="I2849" s="39" t="s">
        <v>113</v>
      </c>
      <c r="J2849" s="39" t="s">
        <v>846</v>
      </c>
      <c r="K2849" s="51" t="s">
        <v>114</v>
      </c>
    </row>
    <row r="2850" spans="1:11" x14ac:dyDescent="0.2">
      <c r="A2850" s="38">
        <v>120</v>
      </c>
      <c r="B2850" s="39">
        <v>15</v>
      </c>
      <c r="C2850" s="39">
        <v>47684936</v>
      </c>
      <c r="D2850" s="39" t="s">
        <v>2284</v>
      </c>
      <c r="E2850" s="40">
        <v>43500</v>
      </c>
      <c r="F2850" s="39">
        <v>30718901</v>
      </c>
      <c r="G2850" s="39" t="s">
        <v>398</v>
      </c>
      <c r="H2850" s="39" t="s">
        <v>403</v>
      </c>
      <c r="I2850" s="39" t="s">
        <v>404</v>
      </c>
      <c r="J2850" s="39" t="s">
        <v>406</v>
      </c>
      <c r="K2850" s="51" t="s">
        <v>405</v>
      </c>
    </row>
    <row r="2851" spans="1:11" x14ac:dyDescent="0.2">
      <c r="A2851" s="38">
        <v>120</v>
      </c>
      <c r="B2851" s="39">
        <v>15</v>
      </c>
      <c r="C2851" s="39">
        <v>47684936</v>
      </c>
      <c r="D2851" s="39" t="s">
        <v>2284</v>
      </c>
      <c r="E2851" s="40">
        <v>43479</v>
      </c>
      <c r="F2851" s="39">
        <v>30643251</v>
      </c>
      <c r="G2851" s="39" t="s">
        <v>115</v>
      </c>
      <c r="H2851" s="39" t="s">
        <v>81</v>
      </c>
      <c r="I2851" s="39" t="s">
        <v>116</v>
      </c>
      <c r="J2851" s="39" t="s">
        <v>949</v>
      </c>
      <c r="K2851" s="51" t="s">
        <v>117</v>
      </c>
    </row>
    <row r="2852" spans="1:11" x14ac:dyDescent="0.2">
      <c r="A2852" s="38">
        <v>120</v>
      </c>
      <c r="B2852" s="39">
        <v>15</v>
      </c>
      <c r="C2852" s="39">
        <v>47685010</v>
      </c>
      <c r="D2852" s="39" t="s">
        <v>7017</v>
      </c>
      <c r="E2852" s="40">
        <v>43479</v>
      </c>
      <c r="F2852" s="39">
        <v>30643251</v>
      </c>
      <c r="G2852" s="39" t="s">
        <v>115</v>
      </c>
      <c r="H2852" s="39" t="s">
        <v>81</v>
      </c>
      <c r="I2852" s="39" t="s">
        <v>116</v>
      </c>
      <c r="J2852" s="39" t="s">
        <v>746</v>
      </c>
      <c r="K2852" s="51" t="s">
        <v>117</v>
      </c>
    </row>
    <row r="2853" spans="1:11" x14ac:dyDescent="0.2">
      <c r="A2853" s="38">
        <v>120</v>
      </c>
      <c r="B2853" s="39">
        <v>15</v>
      </c>
      <c r="C2853" s="39">
        <v>47685059</v>
      </c>
      <c r="D2853" s="39" t="s">
        <v>7018</v>
      </c>
      <c r="E2853" s="40">
        <v>43479</v>
      </c>
      <c r="F2853" s="39">
        <v>30643251</v>
      </c>
      <c r="G2853" s="39" t="s">
        <v>115</v>
      </c>
      <c r="H2853" s="39" t="s">
        <v>81</v>
      </c>
      <c r="I2853" s="39" t="s">
        <v>116</v>
      </c>
      <c r="J2853" s="39" t="s">
        <v>181</v>
      </c>
      <c r="K2853" s="51" t="s">
        <v>117</v>
      </c>
    </row>
    <row r="2854" spans="1:11" x14ac:dyDescent="0.2">
      <c r="A2854" s="38">
        <v>122</v>
      </c>
      <c r="B2854" s="39">
        <v>15</v>
      </c>
      <c r="C2854" s="39">
        <v>78802586</v>
      </c>
      <c r="D2854" s="39" t="s">
        <v>4880</v>
      </c>
      <c r="E2854" s="40">
        <v>42341</v>
      </c>
      <c r="F2854" s="39">
        <v>26634245</v>
      </c>
      <c r="G2854" s="39" t="s">
        <v>3958</v>
      </c>
      <c r="H2854" s="39" t="s">
        <v>3959</v>
      </c>
      <c r="I2854" s="39" t="s">
        <v>3960</v>
      </c>
      <c r="J2854" s="39" t="s">
        <v>3962</v>
      </c>
      <c r="K2854" s="51" t="s">
        <v>3961</v>
      </c>
    </row>
    <row r="2855" spans="1:11" x14ac:dyDescent="0.2">
      <c r="A2855" s="38">
        <v>122</v>
      </c>
      <c r="B2855" s="39">
        <v>15</v>
      </c>
      <c r="C2855" s="39">
        <v>78803057</v>
      </c>
      <c r="D2855" s="39" t="s">
        <v>3964</v>
      </c>
      <c r="E2855" s="40">
        <v>42341</v>
      </c>
      <c r="F2855" s="39">
        <v>26634245</v>
      </c>
      <c r="G2855" s="39" t="s">
        <v>3958</v>
      </c>
      <c r="H2855" s="39" t="s">
        <v>3959</v>
      </c>
      <c r="I2855" s="39" t="s">
        <v>3960</v>
      </c>
      <c r="J2855" s="39" t="s">
        <v>3962</v>
      </c>
      <c r="K2855" s="51" t="s">
        <v>3961</v>
      </c>
    </row>
    <row r="2856" spans="1:11" x14ac:dyDescent="0.2">
      <c r="A2856" s="38">
        <v>122</v>
      </c>
      <c r="B2856" s="39">
        <v>15</v>
      </c>
      <c r="C2856" s="39">
        <v>78807872</v>
      </c>
      <c r="D2856" s="39" t="s">
        <v>3965</v>
      </c>
      <c r="E2856" s="40">
        <v>42341</v>
      </c>
      <c r="F2856" s="39">
        <v>26634245</v>
      </c>
      <c r="G2856" s="39" t="s">
        <v>3958</v>
      </c>
      <c r="H2856" s="39" t="s">
        <v>3959</v>
      </c>
      <c r="I2856" s="39" t="s">
        <v>3960</v>
      </c>
      <c r="J2856" s="39" t="s">
        <v>3962</v>
      </c>
      <c r="K2856" s="51" t="s">
        <v>3961</v>
      </c>
    </row>
    <row r="2857" spans="1:11" x14ac:dyDescent="0.2">
      <c r="A2857" s="38">
        <v>122</v>
      </c>
      <c r="B2857" s="39">
        <v>15</v>
      </c>
      <c r="C2857" s="39">
        <v>78807872</v>
      </c>
      <c r="D2857" s="39" t="s">
        <v>3965</v>
      </c>
      <c r="E2857" s="40">
        <v>43376</v>
      </c>
      <c r="F2857" s="39">
        <v>30285260</v>
      </c>
      <c r="G2857" s="39" t="s">
        <v>420</v>
      </c>
      <c r="H2857" s="39" t="s">
        <v>421</v>
      </c>
      <c r="I2857" s="39" t="s">
        <v>422</v>
      </c>
      <c r="J2857" s="39" t="s">
        <v>227</v>
      </c>
      <c r="K2857" s="51" t="s">
        <v>423</v>
      </c>
    </row>
    <row r="2858" spans="1:11" x14ac:dyDescent="0.2">
      <c r="A2858" s="38">
        <v>122</v>
      </c>
      <c r="B2858" s="39">
        <v>15</v>
      </c>
      <c r="C2858" s="39">
        <v>78812098</v>
      </c>
      <c r="D2858" s="39" t="s">
        <v>3966</v>
      </c>
      <c r="E2858" s="40">
        <v>42341</v>
      </c>
      <c r="F2858" s="39">
        <v>26634245</v>
      </c>
      <c r="G2858" s="39" t="s">
        <v>3958</v>
      </c>
      <c r="H2858" s="39" t="s">
        <v>3959</v>
      </c>
      <c r="I2858" s="39" t="s">
        <v>3960</v>
      </c>
      <c r="J2858" s="39" t="s">
        <v>3962</v>
      </c>
      <c r="K2858" s="51" t="s">
        <v>3961</v>
      </c>
    </row>
    <row r="2859" spans="1:11" x14ac:dyDescent="0.2">
      <c r="A2859" s="38">
        <v>122</v>
      </c>
      <c r="B2859" s="39">
        <v>15</v>
      </c>
      <c r="C2859" s="39">
        <v>78812098</v>
      </c>
      <c r="D2859" s="39" t="s">
        <v>3966</v>
      </c>
      <c r="E2859" s="40">
        <v>43479</v>
      </c>
      <c r="F2859" s="39">
        <v>30643251</v>
      </c>
      <c r="G2859" s="39" t="s">
        <v>115</v>
      </c>
      <c r="H2859" s="39" t="s">
        <v>81</v>
      </c>
      <c r="I2859" s="39" t="s">
        <v>116</v>
      </c>
      <c r="J2859" s="39" t="s">
        <v>3967</v>
      </c>
      <c r="K2859" s="51" t="s">
        <v>117</v>
      </c>
    </row>
    <row r="2860" spans="1:11" x14ac:dyDescent="0.2">
      <c r="A2860" s="38">
        <v>122</v>
      </c>
      <c r="B2860" s="39">
        <v>15</v>
      </c>
      <c r="C2860" s="39">
        <v>78812329</v>
      </c>
      <c r="D2860" s="39" t="s">
        <v>4881</v>
      </c>
      <c r="E2860" s="40">
        <v>42341</v>
      </c>
      <c r="F2860" s="39">
        <v>26634245</v>
      </c>
      <c r="G2860" s="39" t="s">
        <v>3958</v>
      </c>
      <c r="H2860" s="39" t="s">
        <v>3959</v>
      </c>
      <c r="I2860" s="39" t="s">
        <v>3960</v>
      </c>
      <c r="J2860" s="39" t="s">
        <v>3962</v>
      </c>
      <c r="K2860" s="51" t="s">
        <v>3961</v>
      </c>
    </row>
    <row r="2861" spans="1:11" x14ac:dyDescent="0.2">
      <c r="A2861" s="38">
        <v>122</v>
      </c>
      <c r="B2861" s="39">
        <v>15</v>
      </c>
      <c r="C2861" s="39">
        <v>78814389</v>
      </c>
      <c r="D2861" s="39" t="s">
        <v>4882</v>
      </c>
      <c r="E2861" s="40">
        <v>42341</v>
      </c>
      <c r="F2861" s="39">
        <v>26634245</v>
      </c>
      <c r="G2861" s="39" t="s">
        <v>3958</v>
      </c>
      <c r="H2861" s="39" t="s">
        <v>3959</v>
      </c>
      <c r="I2861" s="39" t="s">
        <v>3960</v>
      </c>
      <c r="J2861" s="39" t="s">
        <v>3962</v>
      </c>
      <c r="K2861" s="51" t="s">
        <v>3961</v>
      </c>
    </row>
    <row r="2862" spans="1:11" x14ac:dyDescent="0.2">
      <c r="A2862" s="38">
        <v>122</v>
      </c>
      <c r="B2862" s="39">
        <v>15</v>
      </c>
      <c r="C2862" s="39">
        <v>78814567</v>
      </c>
      <c r="D2862" s="39" t="s">
        <v>4883</v>
      </c>
      <c r="E2862" s="40">
        <v>42341</v>
      </c>
      <c r="F2862" s="39">
        <v>26634245</v>
      </c>
      <c r="G2862" s="39" t="s">
        <v>3958</v>
      </c>
      <c r="H2862" s="39" t="s">
        <v>3959</v>
      </c>
      <c r="I2862" s="39" t="s">
        <v>3960</v>
      </c>
      <c r="J2862" s="39" t="s">
        <v>3962</v>
      </c>
      <c r="K2862" s="51" t="s">
        <v>3961</v>
      </c>
    </row>
    <row r="2863" spans="1:11" x14ac:dyDescent="0.2">
      <c r="A2863" s="38">
        <v>122</v>
      </c>
      <c r="B2863" s="39">
        <v>15</v>
      </c>
      <c r="C2863" s="39">
        <v>78814681</v>
      </c>
      <c r="D2863" s="39" t="s">
        <v>4884</v>
      </c>
      <c r="E2863" s="40">
        <v>42341</v>
      </c>
      <c r="F2863" s="39">
        <v>26634245</v>
      </c>
      <c r="G2863" s="39" t="s">
        <v>3958</v>
      </c>
      <c r="H2863" s="39" t="s">
        <v>3959</v>
      </c>
      <c r="I2863" s="39" t="s">
        <v>3960</v>
      </c>
      <c r="J2863" s="39" t="s">
        <v>3962</v>
      </c>
      <c r="K2863" s="51" t="s">
        <v>3961</v>
      </c>
    </row>
    <row r="2864" spans="1:11" x14ac:dyDescent="0.2">
      <c r="A2864" s="38">
        <v>122</v>
      </c>
      <c r="B2864" s="39">
        <v>15</v>
      </c>
      <c r="C2864" s="39">
        <v>78815298</v>
      </c>
      <c r="D2864" s="39" t="s">
        <v>4885</v>
      </c>
      <c r="E2864" s="40">
        <v>42341</v>
      </c>
      <c r="F2864" s="39">
        <v>26634245</v>
      </c>
      <c r="G2864" s="39" t="s">
        <v>3958</v>
      </c>
      <c r="H2864" s="39" t="s">
        <v>3959</v>
      </c>
      <c r="I2864" s="39" t="s">
        <v>3960</v>
      </c>
      <c r="J2864" s="39" t="s">
        <v>3962</v>
      </c>
      <c r="K2864" s="51" t="s">
        <v>3961</v>
      </c>
    </row>
    <row r="2865" spans="1:11" x14ac:dyDescent="0.2">
      <c r="A2865" s="38">
        <v>122</v>
      </c>
      <c r="B2865" s="39">
        <v>15</v>
      </c>
      <c r="C2865" s="39">
        <v>78817447</v>
      </c>
      <c r="D2865" s="39" t="s">
        <v>4886</v>
      </c>
      <c r="E2865" s="40">
        <v>42341</v>
      </c>
      <c r="F2865" s="39">
        <v>26634245</v>
      </c>
      <c r="G2865" s="39" t="s">
        <v>3958</v>
      </c>
      <c r="H2865" s="39" t="s">
        <v>3959</v>
      </c>
      <c r="I2865" s="39" t="s">
        <v>3960</v>
      </c>
      <c r="J2865" s="39" t="s">
        <v>3962</v>
      </c>
      <c r="K2865" s="51" t="s">
        <v>3961</v>
      </c>
    </row>
    <row r="2866" spans="1:11" x14ac:dyDescent="0.2">
      <c r="A2866" s="38">
        <v>122</v>
      </c>
      <c r="B2866" s="39">
        <v>15</v>
      </c>
      <c r="C2866" s="39">
        <v>78821016</v>
      </c>
      <c r="D2866" s="39" t="s">
        <v>4887</v>
      </c>
      <c r="E2866" s="40">
        <v>42341</v>
      </c>
      <c r="F2866" s="39">
        <v>26634245</v>
      </c>
      <c r="G2866" s="39" t="s">
        <v>3958</v>
      </c>
      <c r="H2866" s="39" t="s">
        <v>3959</v>
      </c>
      <c r="I2866" s="39" t="s">
        <v>3960</v>
      </c>
      <c r="J2866" s="39" t="s">
        <v>3962</v>
      </c>
      <c r="K2866" s="51" t="s">
        <v>3961</v>
      </c>
    </row>
    <row r="2867" spans="1:11" x14ac:dyDescent="0.2">
      <c r="A2867" s="38">
        <v>122</v>
      </c>
      <c r="B2867" s="39">
        <v>15</v>
      </c>
      <c r="C2867" s="39">
        <v>78822660</v>
      </c>
      <c r="D2867" s="39" t="s">
        <v>4888</v>
      </c>
      <c r="E2867" s="40">
        <v>42341</v>
      </c>
      <c r="F2867" s="39">
        <v>26634245</v>
      </c>
      <c r="G2867" s="39" t="s">
        <v>3958</v>
      </c>
      <c r="H2867" s="39" t="s">
        <v>3959</v>
      </c>
      <c r="I2867" s="39" t="s">
        <v>3960</v>
      </c>
      <c r="J2867" s="39" t="s">
        <v>3962</v>
      </c>
      <c r="K2867" s="51" t="s">
        <v>3961</v>
      </c>
    </row>
    <row r="2868" spans="1:11" x14ac:dyDescent="0.2">
      <c r="A2868" s="38">
        <v>122</v>
      </c>
      <c r="B2868" s="39">
        <v>15</v>
      </c>
      <c r="C2868" s="39">
        <v>78824924</v>
      </c>
      <c r="D2868" s="39" t="s">
        <v>4889</v>
      </c>
      <c r="E2868" s="40">
        <v>42341</v>
      </c>
      <c r="F2868" s="39">
        <v>26634245</v>
      </c>
      <c r="G2868" s="39" t="s">
        <v>3958</v>
      </c>
      <c r="H2868" s="39" t="s">
        <v>3959</v>
      </c>
      <c r="I2868" s="39" t="s">
        <v>3960</v>
      </c>
      <c r="J2868" s="39" t="s">
        <v>3962</v>
      </c>
      <c r="K2868" s="51" t="s">
        <v>3961</v>
      </c>
    </row>
    <row r="2869" spans="1:11" x14ac:dyDescent="0.2">
      <c r="A2869" s="38">
        <v>122</v>
      </c>
      <c r="B2869" s="39">
        <v>15</v>
      </c>
      <c r="C2869" s="39">
        <v>78826948</v>
      </c>
      <c r="D2869" s="39" t="s">
        <v>4890</v>
      </c>
      <c r="E2869" s="40">
        <v>42341</v>
      </c>
      <c r="F2869" s="39">
        <v>26634245</v>
      </c>
      <c r="G2869" s="39" t="s">
        <v>3958</v>
      </c>
      <c r="H2869" s="39" t="s">
        <v>3959</v>
      </c>
      <c r="I2869" s="39" t="s">
        <v>3960</v>
      </c>
      <c r="J2869" s="39" t="s">
        <v>3962</v>
      </c>
      <c r="K2869" s="51" t="s">
        <v>3961</v>
      </c>
    </row>
    <row r="2870" spans="1:11" x14ac:dyDescent="0.2">
      <c r="A2870" s="38">
        <v>122</v>
      </c>
      <c r="B2870" s="39">
        <v>15</v>
      </c>
      <c r="C2870" s="39">
        <v>78829091</v>
      </c>
      <c r="D2870" s="39" t="s">
        <v>4891</v>
      </c>
      <c r="E2870" s="40">
        <v>42341</v>
      </c>
      <c r="F2870" s="39">
        <v>26634245</v>
      </c>
      <c r="G2870" s="39" t="s">
        <v>3958</v>
      </c>
      <c r="H2870" s="39" t="s">
        <v>3959</v>
      </c>
      <c r="I2870" s="39" t="s">
        <v>3960</v>
      </c>
      <c r="J2870" s="39" t="s">
        <v>3962</v>
      </c>
      <c r="K2870" s="51" t="s">
        <v>3961</v>
      </c>
    </row>
    <row r="2871" spans="1:11" x14ac:dyDescent="0.2">
      <c r="A2871" s="38">
        <v>122</v>
      </c>
      <c r="B2871" s="39">
        <v>15</v>
      </c>
      <c r="C2871" s="39">
        <v>78831624</v>
      </c>
      <c r="D2871" s="39" t="s">
        <v>4892</v>
      </c>
      <c r="E2871" s="40">
        <v>42341</v>
      </c>
      <c r="F2871" s="39">
        <v>26634245</v>
      </c>
      <c r="G2871" s="39" t="s">
        <v>3958</v>
      </c>
      <c r="H2871" s="39" t="s">
        <v>3959</v>
      </c>
      <c r="I2871" s="39" t="s">
        <v>3960</v>
      </c>
      <c r="J2871" s="39" t="s">
        <v>3962</v>
      </c>
      <c r="K2871" s="51" t="s">
        <v>3961</v>
      </c>
    </row>
    <row r="2872" spans="1:11" x14ac:dyDescent="0.2">
      <c r="A2872" s="38">
        <v>122</v>
      </c>
      <c r="B2872" s="39">
        <v>15</v>
      </c>
      <c r="C2872" s="39">
        <v>78831668</v>
      </c>
      <c r="D2872" s="39" t="s">
        <v>4893</v>
      </c>
      <c r="E2872" s="40">
        <v>42341</v>
      </c>
      <c r="F2872" s="39">
        <v>26634245</v>
      </c>
      <c r="G2872" s="39" t="s">
        <v>3958</v>
      </c>
      <c r="H2872" s="39" t="s">
        <v>3959</v>
      </c>
      <c r="I2872" s="39" t="s">
        <v>3960</v>
      </c>
      <c r="J2872" s="39" t="s">
        <v>3962</v>
      </c>
      <c r="K2872" s="51" t="s">
        <v>3961</v>
      </c>
    </row>
    <row r="2873" spans="1:11" x14ac:dyDescent="0.2">
      <c r="A2873" s="38">
        <v>122</v>
      </c>
      <c r="B2873" s="39">
        <v>15</v>
      </c>
      <c r="C2873" s="39">
        <v>78831826</v>
      </c>
      <c r="D2873" s="39" t="s">
        <v>4894</v>
      </c>
      <c r="E2873" s="40">
        <v>42341</v>
      </c>
      <c r="F2873" s="39">
        <v>26634245</v>
      </c>
      <c r="G2873" s="39" t="s">
        <v>3958</v>
      </c>
      <c r="H2873" s="39" t="s">
        <v>3959</v>
      </c>
      <c r="I2873" s="39" t="s">
        <v>3960</v>
      </c>
      <c r="J2873" s="39" t="s">
        <v>3962</v>
      </c>
      <c r="K2873" s="51" t="s">
        <v>3961</v>
      </c>
    </row>
    <row r="2874" spans="1:11" x14ac:dyDescent="0.2">
      <c r="A2874" s="38">
        <v>122</v>
      </c>
      <c r="B2874" s="39">
        <v>15</v>
      </c>
      <c r="C2874" s="39">
        <v>78832832</v>
      </c>
      <c r="D2874" s="39" t="s">
        <v>4895</v>
      </c>
      <c r="E2874" s="40">
        <v>42341</v>
      </c>
      <c r="F2874" s="39">
        <v>26634245</v>
      </c>
      <c r="G2874" s="39" t="s">
        <v>3958</v>
      </c>
      <c r="H2874" s="39" t="s">
        <v>3959</v>
      </c>
      <c r="I2874" s="39" t="s">
        <v>3960</v>
      </c>
      <c r="J2874" s="39" t="s">
        <v>3962</v>
      </c>
      <c r="K2874" s="51" t="s">
        <v>3961</v>
      </c>
    </row>
    <row r="2875" spans="1:11" x14ac:dyDescent="0.2">
      <c r="A2875" s="38">
        <v>122</v>
      </c>
      <c r="B2875" s="39">
        <v>15</v>
      </c>
      <c r="C2875" s="39">
        <v>78833036</v>
      </c>
      <c r="D2875" s="39" t="s">
        <v>4896</v>
      </c>
      <c r="E2875" s="40">
        <v>42341</v>
      </c>
      <c r="F2875" s="39">
        <v>26634245</v>
      </c>
      <c r="G2875" s="39" t="s">
        <v>3958</v>
      </c>
      <c r="H2875" s="39" t="s">
        <v>3959</v>
      </c>
      <c r="I2875" s="39" t="s">
        <v>3960</v>
      </c>
      <c r="J2875" s="39" t="s">
        <v>3962</v>
      </c>
      <c r="K2875" s="51" t="s">
        <v>3961</v>
      </c>
    </row>
    <row r="2876" spans="1:11" x14ac:dyDescent="0.2">
      <c r="A2876" s="38">
        <v>122</v>
      </c>
      <c r="B2876" s="39">
        <v>15</v>
      </c>
      <c r="C2876" s="39">
        <v>78833450</v>
      </c>
      <c r="D2876" s="39" t="s">
        <v>4897</v>
      </c>
      <c r="E2876" s="40">
        <v>42341</v>
      </c>
      <c r="F2876" s="39">
        <v>26634245</v>
      </c>
      <c r="G2876" s="39" t="s">
        <v>3958</v>
      </c>
      <c r="H2876" s="39" t="s">
        <v>3959</v>
      </c>
      <c r="I2876" s="39" t="s">
        <v>3960</v>
      </c>
      <c r="J2876" s="39" t="s">
        <v>3962</v>
      </c>
      <c r="K2876" s="51" t="s">
        <v>3961</v>
      </c>
    </row>
    <row r="2877" spans="1:11" x14ac:dyDescent="0.2">
      <c r="A2877" s="38">
        <v>122</v>
      </c>
      <c r="B2877" s="39">
        <v>15</v>
      </c>
      <c r="C2877" s="39">
        <v>78833453</v>
      </c>
      <c r="D2877" s="39" t="s">
        <v>4898</v>
      </c>
      <c r="E2877" s="40">
        <v>42341</v>
      </c>
      <c r="F2877" s="39">
        <v>26634245</v>
      </c>
      <c r="G2877" s="39" t="s">
        <v>3958</v>
      </c>
      <c r="H2877" s="39" t="s">
        <v>3959</v>
      </c>
      <c r="I2877" s="39" t="s">
        <v>3960</v>
      </c>
      <c r="J2877" s="39" t="s">
        <v>3962</v>
      </c>
      <c r="K2877" s="51" t="s">
        <v>3961</v>
      </c>
    </row>
    <row r="2878" spans="1:11" x14ac:dyDescent="0.2">
      <c r="A2878" s="38">
        <v>122</v>
      </c>
      <c r="B2878" s="39">
        <v>15</v>
      </c>
      <c r="C2878" s="39">
        <v>78837673</v>
      </c>
      <c r="D2878" s="39" t="s">
        <v>4899</v>
      </c>
      <c r="E2878" s="40">
        <v>42341</v>
      </c>
      <c r="F2878" s="39">
        <v>26634245</v>
      </c>
      <c r="G2878" s="39" t="s">
        <v>3958</v>
      </c>
      <c r="H2878" s="39" t="s">
        <v>3959</v>
      </c>
      <c r="I2878" s="39" t="s">
        <v>3960</v>
      </c>
      <c r="J2878" s="39" t="s">
        <v>3962</v>
      </c>
      <c r="K2878" s="51" t="s">
        <v>3961</v>
      </c>
    </row>
    <row r="2879" spans="1:11" x14ac:dyDescent="0.2">
      <c r="A2879" s="38">
        <v>122</v>
      </c>
      <c r="B2879" s="39">
        <v>15</v>
      </c>
      <c r="C2879" s="39">
        <v>78840567</v>
      </c>
      <c r="D2879" s="39" t="s">
        <v>4900</v>
      </c>
      <c r="E2879" s="40">
        <v>42341</v>
      </c>
      <c r="F2879" s="39">
        <v>26634245</v>
      </c>
      <c r="G2879" s="39" t="s">
        <v>3958</v>
      </c>
      <c r="H2879" s="39" t="s">
        <v>3959</v>
      </c>
      <c r="I2879" s="39" t="s">
        <v>3960</v>
      </c>
      <c r="J2879" s="39" t="s">
        <v>3962</v>
      </c>
      <c r="K2879" s="51" t="s">
        <v>3961</v>
      </c>
    </row>
    <row r="2880" spans="1:11" x14ac:dyDescent="0.2">
      <c r="A2880" s="38">
        <v>122</v>
      </c>
      <c r="B2880" s="39">
        <v>15</v>
      </c>
      <c r="C2880" s="39">
        <v>78845110</v>
      </c>
      <c r="D2880" s="39" t="s">
        <v>4901</v>
      </c>
      <c r="E2880" s="40">
        <v>42341</v>
      </c>
      <c r="F2880" s="39">
        <v>26634245</v>
      </c>
      <c r="G2880" s="39" t="s">
        <v>3958</v>
      </c>
      <c r="H2880" s="39" t="s">
        <v>3959</v>
      </c>
      <c r="I2880" s="39" t="s">
        <v>3960</v>
      </c>
      <c r="J2880" s="39" t="s">
        <v>3962</v>
      </c>
      <c r="K2880" s="51" t="s">
        <v>3961</v>
      </c>
    </row>
    <row r="2881" spans="1:11" x14ac:dyDescent="0.2">
      <c r="A2881" s="38">
        <v>122</v>
      </c>
      <c r="B2881" s="39">
        <v>15</v>
      </c>
      <c r="C2881" s="39">
        <v>78849918</v>
      </c>
      <c r="D2881" s="39" t="s">
        <v>4902</v>
      </c>
      <c r="E2881" s="40">
        <v>42341</v>
      </c>
      <c r="F2881" s="39">
        <v>26634245</v>
      </c>
      <c r="G2881" s="39" t="s">
        <v>3958</v>
      </c>
      <c r="H2881" s="39" t="s">
        <v>3959</v>
      </c>
      <c r="I2881" s="39" t="s">
        <v>3960</v>
      </c>
      <c r="J2881" s="39" t="s">
        <v>3962</v>
      </c>
      <c r="K2881" s="51" t="s">
        <v>3961</v>
      </c>
    </row>
    <row r="2882" spans="1:11" x14ac:dyDescent="0.2">
      <c r="A2882" s="38">
        <v>122</v>
      </c>
      <c r="B2882" s="39">
        <v>15</v>
      </c>
      <c r="C2882" s="39">
        <v>78850558</v>
      </c>
      <c r="D2882" s="39" t="s">
        <v>4903</v>
      </c>
      <c r="E2882" s="40">
        <v>42341</v>
      </c>
      <c r="F2882" s="39">
        <v>26634245</v>
      </c>
      <c r="G2882" s="39" t="s">
        <v>3958</v>
      </c>
      <c r="H2882" s="39" t="s">
        <v>3959</v>
      </c>
      <c r="I2882" s="39" t="s">
        <v>3960</v>
      </c>
      <c r="J2882" s="39" t="s">
        <v>3962</v>
      </c>
      <c r="K2882" s="51" t="s">
        <v>3961</v>
      </c>
    </row>
    <row r="2883" spans="1:11" x14ac:dyDescent="0.2">
      <c r="A2883" s="38">
        <v>122</v>
      </c>
      <c r="B2883" s="39">
        <v>15</v>
      </c>
      <c r="C2883" s="39">
        <v>78857896</v>
      </c>
      <c r="D2883" s="39" t="s">
        <v>3968</v>
      </c>
      <c r="E2883" s="40">
        <v>42156</v>
      </c>
      <c r="F2883" s="39">
        <v>26030696</v>
      </c>
      <c r="G2883" s="39" t="s">
        <v>3969</v>
      </c>
      <c r="H2883" s="39" t="s">
        <v>1473</v>
      </c>
      <c r="I2883" s="39" t="s">
        <v>3970</v>
      </c>
      <c r="J2883" s="39" t="s">
        <v>3972</v>
      </c>
      <c r="K2883" s="51" t="s">
        <v>3971</v>
      </c>
    </row>
    <row r="2884" spans="1:11" x14ac:dyDescent="0.2">
      <c r="A2884" s="38">
        <v>122</v>
      </c>
      <c r="B2884" s="39">
        <v>15</v>
      </c>
      <c r="C2884" s="39">
        <v>78857896</v>
      </c>
      <c r="D2884" s="39" t="s">
        <v>3968</v>
      </c>
      <c r="E2884" s="40">
        <v>42341</v>
      </c>
      <c r="F2884" s="39">
        <v>26634245</v>
      </c>
      <c r="G2884" s="39" t="s">
        <v>3958</v>
      </c>
      <c r="H2884" s="39" t="s">
        <v>3959</v>
      </c>
      <c r="I2884" s="39" t="s">
        <v>3960</v>
      </c>
      <c r="J2884" s="39" t="s">
        <v>3962</v>
      </c>
      <c r="K2884" s="51" t="s">
        <v>3961</v>
      </c>
    </row>
    <row r="2885" spans="1:11" x14ac:dyDescent="0.2">
      <c r="A2885" s="38">
        <v>122</v>
      </c>
      <c r="B2885" s="39">
        <v>15</v>
      </c>
      <c r="C2885" s="39">
        <v>78858400</v>
      </c>
      <c r="D2885" s="39" t="s">
        <v>4904</v>
      </c>
      <c r="E2885" s="40">
        <v>42341</v>
      </c>
      <c r="F2885" s="39">
        <v>26634245</v>
      </c>
      <c r="G2885" s="39" t="s">
        <v>3958</v>
      </c>
      <c r="H2885" s="39" t="s">
        <v>3959</v>
      </c>
      <c r="I2885" s="39" t="s">
        <v>3960</v>
      </c>
      <c r="J2885" s="39" t="s">
        <v>3962</v>
      </c>
      <c r="K2885" s="51" t="s">
        <v>3961</v>
      </c>
    </row>
    <row r="2886" spans="1:11" x14ac:dyDescent="0.2">
      <c r="A2886" s="38">
        <v>122</v>
      </c>
      <c r="B2886" s="39">
        <v>15</v>
      </c>
      <c r="C2886" s="39">
        <v>78861918</v>
      </c>
      <c r="D2886" s="39" t="s">
        <v>4905</v>
      </c>
      <c r="E2886" s="40">
        <v>42341</v>
      </c>
      <c r="F2886" s="39">
        <v>26634245</v>
      </c>
      <c r="G2886" s="39" t="s">
        <v>3958</v>
      </c>
      <c r="H2886" s="39" t="s">
        <v>3959</v>
      </c>
      <c r="I2886" s="39" t="s">
        <v>3960</v>
      </c>
      <c r="J2886" s="39" t="s">
        <v>3962</v>
      </c>
      <c r="K2886" s="51" t="s">
        <v>3961</v>
      </c>
    </row>
    <row r="2887" spans="1:11" x14ac:dyDescent="0.2">
      <c r="A2887" s="38">
        <v>122</v>
      </c>
      <c r="B2887" s="39">
        <v>15</v>
      </c>
      <c r="C2887" s="39">
        <v>78862762</v>
      </c>
      <c r="D2887" s="39" t="s">
        <v>4906</v>
      </c>
      <c r="E2887" s="40">
        <v>42341</v>
      </c>
      <c r="F2887" s="39">
        <v>26634245</v>
      </c>
      <c r="G2887" s="39" t="s">
        <v>3958</v>
      </c>
      <c r="H2887" s="39" t="s">
        <v>3959</v>
      </c>
      <c r="I2887" s="39" t="s">
        <v>3960</v>
      </c>
      <c r="J2887" s="39" t="s">
        <v>3962</v>
      </c>
      <c r="K2887" s="51" t="s">
        <v>3961</v>
      </c>
    </row>
    <row r="2888" spans="1:11" x14ac:dyDescent="0.2">
      <c r="A2888" s="38">
        <v>122</v>
      </c>
      <c r="B2888" s="39">
        <v>15</v>
      </c>
      <c r="C2888" s="39">
        <v>78863472</v>
      </c>
      <c r="D2888" s="39" t="s">
        <v>3973</v>
      </c>
      <c r="E2888" s="40">
        <v>41051</v>
      </c>
      <c r="F2888" s="39">
        <v>22832964</v>
      </c>
      <c r="G2888" s="39" t="s">
        <v>3974</v>
      </c>
      <c r="H2888" s="39" t="s">
        <v>963</v>
      </c>
      <c r="I2888" s="39" t="s">
        <v>3975</v>
      </c>
      <c r="J2888" s="39" t="s">
        <v>3977</v>
      </c>
      <c r="K2888" s="51" t="s">
        <v>3976</v>
      </c>
    </row>
    <row r="2889" spans="1:11" x14ac:dyDescent="0.2">
      <c r="A2889" s="38">
        <v>122</v>
      </c>
      <c r="B2889" s="39">
        <v>15</v>
      </c>
      <c r="C2889" s="39">
        <v>78863472</v>
      </c>
      <c r="D2889" s="39" t="s">
        <v>3973</v>
      </c>
      <c r="E2889" s="40">
        <v>42341</v>
      </c>
      <c r="F2889" s="39">
        <v>26634245</v>
      </c>
      <c r="G2889" s="39" t="s">
        <v>3958</v>
      </c>
      <c r="H2889" s="39" t="s">
        <v>3959</v>
      </c>
      <c r="I2889" s="39" t="s">
        <v>3960</v>
      </c>
      <c r="J2889" s="39" t="s">
        <v>3962</v>
      </c>
      <c r="K2889" s="51" t="s">
        <v>3961</v>
      </c>
    </row>
    <row r="2890" spans="1:11" x14ac:dyDescent="0.2">
      <c r="A2890" s="38">
        <v>122</v>
      </c>
      <c r="B2890" s="39">
        <v>15</v>
      </c>
      <c r="C2890" s="39">
        <v>78868398</v>
      </c>
      <c r="D2890" s="39" t="s">
        <v>2874</v>
      </c>
      <c r="E2890" s="40">
        <v>42341</v>
      </c>
      <c r="F2890" s="39">
        <v>26634245</v>
      </c>
      <c r="G2890" s="39" t="s">
        <v>3958</v>
      </c>
      <c r="H2890" s="39" t="s">
        <v>3959</v>
      </c>
      <c r="I2890" s="39" t="s">
        <v>3960</v>
      </c>
      <c r="J2890" s="39" t="s">
        <v>3962</v>
      </c>
      <c r="K2890" s="51" t="s">
        <v>3961</v>
      </c>
    </row>
    <row r="2891" spans="1:11" x14ac:dyDescent="0.2">
      <c r="A2891" s="38">
        <v>122</v>
      </c>
      <c r="B2891" s="39">
        <v>15</v>
      </c>
      <c r="C2891" s="39">
        <v>78870803</v>
      </c>
      <c r="D2891" s="39" t="s">
        <v>4907</v>
      </c>
      <c r="E2891" s="40">
        <v>42341</v>
      </c>
      <c r="F2891" s="39">
        <v>26634245</v>
      </c>
      <c r="G2891" s="39" t="s">
        <v>3958</v>
      </c>
      <c r="H2891" s="39" t="s">
        <v>3959</v>
      </c>
      <c r="I2891" s="39" t="s">
        <v>3960</v>
      </c>
      <c r="J2891" s="39" t="s">
        <v>3962</v>
      </c>
      <c r="K2891" s="51" t="s">
        <v>3961</v>
      </c>
    </row>
    <row r="2892" spans="1:11" x14ac:dyDescent="0.2">
      <c r="A2892" s="38">
        <v>122</v>
      </c>
      <c r="B2892" s="39">
        <v>15</v>
      </c>
      <c r="C2892" s="39">
        <v>78873119</v>
      </c>
      <c r="D2892" s="39" t="s">
        <v>4908</v>
      </c>
      <c r="E2892" s="40">
        <v>42341</v>
      </c>
      <c r="F2892" s="39">
        <v>26634245</v>
      </c>
      <c r="G2892" s="39" t="s">
        <v>3958</v>
      </c>
      <c r="H2892" s="39" t="s">
        <v>3959</v>
      </c>
      <c r="I2892" s="39" t="s">
        <v>3960</v>
      </c>
      <c r="J2892" s="39" t="s">
        <v>3962</v>
      </c>
      <c r="K2892" s="51" t="s">
        <v>3961</v>
      </c>
    </row>
    <row r="2893" spans="1:11" x14ac:dyDescent="0.2">
      <c r="A2893" s="38">
        <v>122</v>
      </c>
      <c r="B2893" s="39">
        <v>15</v>
      </c>
      <c r="C2893" s="39">
        <v>78873976</v>
      </c>
      <c r="D2893" s="39" t="s">
        <v>4909</v>
      </c>
      <c r="E2893" s="40">
        <v>42341</v>
      </c>
      <c r="F2893" s="39">
        <v>26634245</v>
      </c>
      <c r="G2893" s="39" t="s">
        <v>3958</v>
      </c>
      <c r="H2893" s="39" t="s">
        <v>3959</v>
      </c>
      <c r="I2893" s="39" t="s">
        <v>3960</v>
      </c>
      <c r="J2893" s="39" t="s">
        <v>3962</v>
      </c>
      <c r="K2893" s="51" t="s">
        <v>3961</v>
      </c>
    </row>
    <row r="2894" spans="1:11" x14ac:dyDescent="0.2">
      <c r="A2894" s="38">
        <v>122</v>
      </c>
      <c r="B2894" s="39">
        <v>15</v>
      </c>
      <c r="C2894" s="39">
        <v>78875623</v>
      </c>
      <c r="D2894" s="39" t="s">
        <v>4910</v>
      </c>
      <c r="E2894" s="40">
        <v>42341</v>
      </c>
      <c r="F2894" s="39">
        <v>26634245</v>
      </c>
      <c r="G2894" s="39" t="s">
        <v>3958</v>
      </c>
      <c r="H2894" s="39" t="s">
        <v>3959</v>
      </c>
      <c r="I2894" s="39" t="s">
        <v>3960</v>
      </c>
      <c r="J2894" s="39" t="s">
        <v>3962</v>
      </c>
      <c r="K2894" s="51" t="s">
        <v>3961</v>
      </c>
    </row>
    <row r="2895" spans="1:11" x14ac:dyDescent="0.2">
      <c r="A2895" s="38">
        <v>122</v>
      </c>
      <c r="B2895" s="39">
        <v>15</v>
      </c>
      <c r="C2895" s="39">
        <v>78883813</v>
      </c>
      <c r="D2895" s="39" t="s">
        <v>4911</v>
      </c>
      <c r="E2895" s="40">
        <v>42341</v>
      </c>
      <c r="F2895" s="39">
        <v>26634245</v>
      </c>
      <c r="G2895" s="39" t="s">
        <v>3958</v>
      </c>
      <c r="H2895" s="39" t="s">
        <v>3959</v>
      </c>
      <c r="I2895" s="39" t="s">
        <v>3960</v>
      </c>
      <c r="J2895" s="39" t="s">
        <v>3962</v>
      </c>
      <c r="K2895" s="51" t="s">
        <v>3961</v>
      </c>
    </row>
    <row r="2896" spans="1:11" x14ac:dyDescent="0.2">
      <c r="A2896" s="38">
        <v>122</v>
      </c>
      <c r="B2896" s="39">
        <v>15</v>
      </c>
      <c r="C2896" s="39">
        <v>78883813</v>
      </c>
      <c r="D2896" s="39" t="s">
        <v>4911</v>
      </c>
      <c r="E2896" s="40">
        <v>43479</v>
      </c>
      <c r="F2896" s="39">
        <v>30643251</v>
      </c>
      <c r="G2896" s="39" t="s">
        <v>115</v>
      </c>
      <c r="H2896" s="39" t="s">
        <v>81</v>
      </c>
      <c r="I2896" s="39" t="s">
        <v>116</v>
      </c>
      <c r="J2896" s="39" t="s">
        <v>1136</v>
      </c>
      <c r="K2896" s="51" t="s">
        <v>117</v>
      </c>
    </row>
    <row r="2897" spans="1:11" x14ac:dyDescent="0.2">
      <c r="A2897" s="38">
        <v>122</v>
      </c>
      <c r="B2897" s="39">
        <v>15</v>
      </c>
      <c r="C2897" s="39">
        <v>78891627</v>
      </c>
      <c r="D2897" s="39" t="s">
        <v>4912</v>
      </c>
      <c r="E2897" s="40">
        <v>42341</v>
      </c>
      <c r="F2897" s="39">
        <v>26634245</v>
      </c>
      <c r="G2897" s="39" t="s">
        <v>3958</v>
      </c>
      <c r="H2897" s="39" t="s">
        <v>3959</v>
      </c>
      <c r="I2897" s="39" t="s">
        <v>3960</v>
      </c>
      <c r="J2897" s="39" t="s">
        <v>3962</v>
      </c>
      <c r="K2897" s="51" t="s">
        <v>3961</v>
      </c>
    </row>
    <row r="2898" spans="1:11" x14ac:dyDescent="0.2">
      <c r="A2898" s="38">
        <v>122</v>
      </c>
      <c r="B2898" s="39">
        <v>15</v>
      </c>
      <c r="C2898" s="39">
        <v>78892661</v>
      </c>
      <c r="D2898" s="39" t="s">
        <v>4913</v>
      </c>
      <c r="E2898" s="40">
        <v>42341</v>
      </c>
      <c r="F2898" s="39">
        <v>26634245</v>
      </c>
      <c r="G2898" s="39" t="s">
        <v>3958</v>
      </c>
      <c r="H2898" s="39" t="s">
        <v>3959</v>
      </c>
      <c r="I2898" s="39" t="s">
        <v>3960</v>
      </c>
      <c r="J2898" s="39" t="s">
        <v>3962</v>
      </c>
      <c r="K2898" s="51" t="s">
        <v>3961</v>
      </c>
    </row>
    <row r="2899" spans="1:11" x14ac:dyDescent="0.2">
      <c r="A2899" s="38">
        <v>122</v>
      </c>
      <c r="B2899" s="39">
        <v>15</v>
      </c>
      <c r="C2899" s="39">
        <v>78894759</v>
      </c>
      <c r="D2899" s="39" t="s">
        <v>3978</v>
      </c>
      <c r="E2899" s="40">
        <v>42341</v>
      </c>
      <c r="F2899" s="39">
        <v>26634245</v>
      </c>
      <c r="G2899" s="39" t="s">
        <v>3958</v>
      </c>
      <c r="H2899" s="39" t="s">
        <v>3959</v>
      </c>
      <c r="I2899" s="39" t="s">
        <v>3960</v>
      </c>
      <c r="J2899" s="39" t="s">
        <v>3962</v>
      </c>
      <c r="K2899" s="51" t="s">
        <v>3961</v>
      </c>
    </row>
    <row r="2900" spans="1:11" x14ac:dyDescent="0.2">
      <c r="A2900" s="38">
        <v>122</v>
      </c>
      <c r="B2900" s="39">
        <v>15</v>
      </c>
      <c r="C2900" s="39">
        <v>78894759</v>
      </c>
      <c r="D2900" s="39" t="s">
        <v>3978</v>
      </c>
      <c r="E2900" s="40">
        <v>43157</v>
      </c>
      <c r="F2900" s="39">
        <v>29483656</v>
      </c>
      <c r="G2900" s="39" t="s">
        <v>318</v>
      </c>
      <c r="H2900" s="39" t="s">
        <v>81</v>
      </c>
      <c r="I2900" s="39" t="s">
        <v>319</v>
      </c>
      <c r="J2900" s="39" t="s">
        <v>227</v>
      </c>
      <c r="K2900" s="51" t="s">
        <v>320</v>
      </c>
    </row>
    <row r="2901" spans="1:11" x14ac:dyDescent="0.2">
      <c r="A2901" s="38">
        <v>122</v>
      </c>
      <c r="B2901" s="39">
        <v>15</v>
      </c>
      <c r="C2901" s="39">
        <v>78896547</v>
      </c>
      <c r="D2901" s="39" t="s">
        <v>3979</v>
      </c>
      <c r="E2901" s="40">
        <v>42341</v>
      </c>
      <c r="F2901" s="39">
        <v>26634245</v>
      </c>
      <c r="G2901" s="39" t="s">
        <v>3958</v>
      </c>
      <c r="H2901" s="39" t="s">
        <v>3959</v>
      </c>
      <c r="I2901" s="39" t="s">
        <v>3960</v>
      </c>
      <c r="J2901" s="39" t="s">
        <v>3962</v>
      </c>
      <c r="K2901" s="51" t="s">
        <v>3961</v>
      </c>
    </row>
    <row r="2902" spans="1:11" x14ac:dyDescent="0.2">
      <c r="A2902" s="38">
        <v>122</v>
      </c>
      <c r="B2902" s="39">
        <v>15</v>
      </c>
      <c r="C2902" s="39">
        <v>78896547</v>
      </c>
      <c r="D2902" s="39" t="s">
        <v>3979</v>
      </c>
      <c r="E2902" s="40">
        <v>43479</v>
      </c>
      <c r="F2902" s="39">
        <v>30643251</v>
      </c>
      <c r="G2902" s="39" t="s">
        <v>115</v>
      </c>
      <c r="H2902" s="39" t="s">
        <v>81</v>
      </c>
      <c r="I2902" s="39" t="s">
        <v>116</v>
      </c>
      <c r="J2902" s="39" t="s">
        <v>1217</v>
      </c>
      <c r="K2902" s="51" t="s">
        <v>117</v>
      </c>
    </row>
    <row r="2903" spans="1:11" x14ac:dyDescent="0.2">
      <c r="A2903" s="38">
        <v>122</v>
      </c>
      <c r="B2903" s="39">
        <v>15</v>
      </c>
      <c r="C2903" s="39">
        <v>78896547</v>
      </c>
      <c r="D2903" s="39" t="s">
        <v>3979</v>
      </c>
      <c r="E2903" s="40">
        <v>43472</v>
      </c>
      <c r="F2903" s="39">
        <v>30617275</v>
      </c>
      <c r="G2903" s="39" t="s">
        <v>769</v>
      </c>
      <c r="H2903" s="39" t="s">
        <v>93</v>
      </c>
      <c r="I2903" s="39" t="s">
        <v>770</v>
      </c>
      <c r="J2903" s="39" t="s">
        <v>3967</v>
      </c>
      <c r="K2903" s="51" t="s">
        <v>771</v>
      </c>
    </row>
    <row r="2904" spans="1:11" x14ac:dyDescent="0.2">
      <c r="A2904" s="38">
        <v>122</v>
      </c>
      <c r="B2904" s="39">
        <v>15</v>
      </c>
      <c r="C2904" s="39">
        <v>78899213</v>
      </c>
      <c r="D2904" s="39" t="s">
        <v>4914</v>
      </c>
      <c r="E2904" s="40">
        <v>42341</v>
      </c>
      <c r="F2904" s="39">
        <v>26634245</v>
      </c>
      <c r="G2904" s="39" t="s">
        <v>3958</v>
      </c>
      <c r="H2904" s="39" t="s">
        <v>3959</v>
      </c>
      <c r="I2904" s="39" t="s">
        <v>3960</v>
      </c>
      <c r="J2904" s="39" t="s">
        <v>3962</v>
      </c>
      <c r="K2904" s="51" t="s">
        <v>3961</v>
      </c>
    </row>
    <row r="2905" spans="1:11" x14ac:dyDescent="0.2">
      <c r="A2905" s="38">
        <v>122</v>
      </c>
      <c r="B2905" s="39">
        <v>15</v>
      </c>
      <c r="C2905" s="39">
        <v>78899719</v>
      </c>
      <c r="D2905" s="39" t="s">
        <v>4915</v>
      </c>
      <c r="E2905" s="40">
        <v>42341</v>
      </c>
      <c r="F2905" s="39">
        <v>26634245</v>
      </c>
      <c r="G2905" s="39" t="s">
        <v>3958</v>
      </c>
      <c r="H2905" s="39" t="s">
        <v>3959</v>
      </c>
      <c r="I2905" s="39" t="s">
        <v>3960</v>
      </c>
      <c r="J2905" s="39" t="s">
        <v>3962</v>
      </c>
      <c r="K2905" s="51" t="s">
        <v>3961</v>
      </c>
    </row>
    <row r="2906" spans="1:11" x14ac:dyDescent="0.2">
      <c r="A2906" s="38">
        <v>122</v>
      </c>
      <c r="B2906" s="39">
        <v>15</v>
      </c>
      <c r="C2906" s="39">
        <v>78899719</v>
      </c>
      <c r="D2906" s="39" t="s">
        <v>4915</v>
      </c>
      <c r="E2906" s="40">
        <v>43479</v>
      </c>
      <c r="F2906" s="39">
        <v>30643251</v>
      </c>
      <c r="G2906" s="39" t="s">
        <v>115</v>
      </c>
      <c r="H2906" s="39" t="s">
        <v>81</v>
      </c>
      <c r="I2906" s="39" t="s">
        <v>116</v>
      </c>
      <c r="J2906" s="39" t="s">
        <v>1021</v>
      </c>
      <c r="K2906" s="51" t="s">
        <v>117</v>
      </c>
    </row>
    <row r="2907" spans="1:11" x14ac:dyDescent="0.2">
      <c r="A2907" s="38">
        <v>122</v>
      </c>
      <c r="B2907" s="39">
        <v>15</v>
      </c>
      <c r="C2907" s="39">
        <v>78900909</v>
      </c>
      <c r="D2907" s="39" t="s">
        <v>4916</v>
      </c>
      <c r="E2907" s="40">
        <v>42341</v>
      </c>
      <c r="F2907" s="39">
        <v>26634245</v>
      </c>
      <c r="G2907" s="39" t="s">
        <v>3958</v>
      </c>
      <c r="H2907" s="39" t="s">
        <v>3959</v>
      </c>
      <c r="I2907" s="39" t="s">
        <v>3960</v>
      </c>
      <c r="J2907" s="39" t="s">
        <v>3962</v>
      </c>
      <c r="K2907" s="51" t="s">
        <v>3961</v>
      </c>
    </row>
    <row r="2908" spans="1:11" x14ac:dyDescent="0.2">
      <c r="A2908" s="38">
        <v>122</v>
      </c>
      <c r="B2908" s="39">
        <v>15</v>
      </c>
      <c r="C2908" s="39">
        <v>78903987</v>
      </c>
      <c r="D2908" s="39" t="s">
        <v>4917</v>
      </c>
      <c r="E2908" s="40">
        <v>42341</v>
      </c>
      <c r="F2908" s="39">
        <v>26634245</v>
      </c>
      <c r="G2908" s="39" t="s">
        <v>3958</v>
      </c>
      <c r="H2908" s="39" t="s">
        <v>3959</v>
      </c>
      <c r="I2908" s="39" t="s">
        <v>3960</v>
      </c>
      <c r="J2908" s="39" t="s">
        <v>3962</v>
      </c>
      <c r="K2908" s="51" t="s">
        <v>3961</v>
      </c>
    </row>
    <row r="2909" spans="1:11" x14ac:dyDescent="0.2">
      <c r="A2909" s="38">
        <v>122</v>
      </c>
      <c r="B2909" s="39">
        <v>15</v>
      </c>
      <c r="C2909" s="39">
        <v>78907406</v>
      </c>
      <c r="D2909" s="39" t="s">
        <v>4918</v>
      </c>
      <c r="E2909" s="40">
        <v>42341</v>
      </c>
      <c r="F2909" s="39">
        <v>26634245</v>
      </c>
      <c r="G2909" s="39" t="s">
        <v>3958</v>
      </c>
      <c r="H2909" s="39" t="s">
        <v>3959</v>
      </c>
      <c r="I2909" s="39" t="s">
        <v>3960</v>
      </c>
      <c r="J2909" s="39" t="s">
        <v>3962</v>
      </c>
      <c r="K2909" s="51" t="s">
        <v>3961</v>
      </c>
    </row>
    <row r="2910" spans="1:11" x14ac:dyDescent="0.2">
      <c r="A2910" s="38">
        <v>122</v>
      </c>
      <c r="B2910" s="39">
        <v>15</v>
      </c>
      <c r="C2910" s="39">
        <v>78907656</v>
      </c>
      <c r="D2910" s="39" t="s">
        <v>4919</v>
      </c>
      <c r="E2910" s="40">
        <v>42341</v>
      </c>
      <c r="F2910" s="39">
        <v>26634245</v>
      </c>
      <c r="G2910" s="39" t="s">
        <v>3958</v>
      </c>
      <c r="H2910" s="39" t="s">
        <v>3959</v>
      </c>
      <c r="I2910" s="39" t="s">
        <v>3960</v>
      </c>
      <c r="J2910" s="39" t="s">
        <v>3962</v>
      </c>
      <c r="K2910" s="51" t="s">
        <v>3961</v>
      </c>
    </row>
    <row r="2911" spans="1:11" x14ac:dyDescent="0.2">
      <c r="A2911" s="38">
        <v>122</v>
      </c>
      <c r="B2911" s="39">
        <v>15</v>
      </c>
      <c r="C2911" s="39">
        <v>78907859</v>
      </c>
      <c r="D2911" s="39" t="s">
        <v>4920</v>
      </c>
      <c r="E2911" s="40">
        <v>42341</v>
      </c>
      <c r="F2911" s="39">
        <v>26634245</v>
      </c>
      <c r="G2911" s="39" t="s">
        <v>3958</v>
      </c>
      <c r="H2911" s="39" t="s">
        <v>3959</v>
      </c>
      <c r="I2911" s="39" t="s">
        <v>3960</v>
      </c>
      <c r="J2911" s="39" t="s">
        <v>3962</v>
      </c>
      <c r="K2911" s="51" t="s">
        <v>3961</v>
      </c>
    </row>
    <row r="2912" spans="1:11" x14ac:dyDescent="0.2">
      <c r="A2912" s="38">
        <v>122</v>
      </c>
      <c r="B2912" s="39">
        <v>15</v>
      </c>
      <c r="C2912" s="39">
        <v>78908010</v>
      </c>
      <c r="D2912" s="39" t="s">
        <v>4921</v>
      </c>
      <c r="E2912" s="40">
        <v>42341</v>
      </c>
      <c r="F2912" s="39">
        <v>26634245</v>
      </c>
      <c r="G2912" s="39" t="s">
        <v>3958</v>
      </c>
      <c r="H2912" s="39" t="s">
        <v>3959</v>
      </c>
      <c r="I2912" s="39" t="s">
        <v>3960</v>
      </c>
      <c r="J2912" s="39" t="s">
        <v>3962</v>
      </c>
      <c r="K2912" s="51" t="s">
        <v>3961</v>
      </c>
    </row>
    <row r="2913" spans="1:11" x14ac:dyDescent="0.2">
      <c r="A2913" s="38">
        <v>122</v>
      </c>
      <c r="B2913" s="39">
        <v>15</v>
      </c>
      <c r="C2913" s="39">
        <v>78908032</v>
      </c>
      <c r="D2913" s="39" t="s">
        <v>3981</v>
      </c>
      <c r="E2913" s="40">
        <v>39754</v>
      </c>
      <c r="F2913" s="39">
        <v>18978787</v>
      </c>
      <c r="G2913" s="39" t="s">
        <v>3982</v>
      </c>
      <c r="H2913" s="39" t="s">
        <v>81</v>
      </c>
      <c r="I2913" s="39" t="s">
        <v>3983</v>
      </c>
      <c r="J2913" s="39" t="s">
        <v>169</v>
      </c>
      <c r="K2913" s="51" t="s">
        <v>3984</v>
      </c>
    </row>
    <row r="2914" spans="1:11" x14ac:dyDescent="0.2">
      <c r="A2914" s="38">
        <v>122</v>
      </c>
      <c r="B2914" s="39">
        <v>15</v>
      </c>
      <c r="C2914" s="39">
        <v>78908032</v>
      </c>
      <c r="D2914" s="39" t="s">
        <v>3981</v>
      </c>
      <c r="E2914" s="40">
        <v>41842</v>
      </c>
      <c r="F2914" s="39">
        <v>25056061</v>
      </c>
      <c r="G2914" s="39" t="s">
        <v>223</v>
      </c>
      <c r="H2914" s="39" t="s">
        <v>224</v>
      </c>
      <c r="I2914" s="39" t="s">
        <v>225</v>
      </c>
      <c r="J2914" s="39" t="s">
        <v>227</v>
      </c>
      <c r="K2914" s="51" t="s">
        <v>226</v>
      </c>
    </row>
    <row r="2915" spans="1:11" x14ac:dyDescent="0.2">
      <c r="A2915" s="38">
        <v>122</v>
      </c>
      <c r="B2915" s="39">
        <v>15</v>
      </c>
      <c r="C2915" s="39">
        <v>78908032</v>
      </c>
      <c r="D2915" s="39" t="s">
        <v>3981</v>
      </c>
      <c r="E2915" s="40">
        <v>42206</v>
      </c>
      <c r="F2915" s="39">
        <v>26198764</v>
      </c>
      <c r="G2915" s="39" t="s">
        <v>250</v>
      </c>
      <c r="H2915" s="39" t="s">
        <v>251</v>
      </c>
      <c r="I2915" s="39" t="s">
        <v>252</v>
      </c>
      <c r="J2915" s="39" t="s">
        <v>227</v>
      </c>
      <c r="K2915" s="51" t="s">
        <v>253</v>
      </c>
    </row>
    <row r="2916" spans="1:11" x14ac:dyDescent="0.2">
      <c r="A2916" s="38">
        <v>122</v>
      </c>
      <c r="B2916" s="39">
        <v>15</v>
      </c>
      <c r="C2916" s="39">
        <v>78908032</v>
      </c>
      <c r="D2916" s="39" t="s">
        <v>3981</v>
      </c>
      <c r="E2916" s="40">
        <v>42341</v>
      </c>
      <c r="F2916" s="39">
        <v>26634245</v>
      </c>
      <c r="G2916" s="39" t="s">
        <v>3958</v>
      </c>
      <c r="H2916" s="39" t="s">
        <v>3959</v>
      </c>
      <c r="I2916" s="39" t="s">
        <v>3960</v>
      </c>
      <c r="J2916" s="39" t="s">
        <v>3962</v>
      </c>
      <c r="K2916" s="51" t="s">
        <v>3961</v>
      </c>
    </row>
    <row r="2917" spans="1:11" x14ac:dyDescent="0.2">
      <c r="A2917" s="38">
        <v>122</v>
      </c>
      <c r="B2917" s="39">
        <v>15</v>
      </c>
      <c r="C2917" s="39">
        <v>78908032</v>
      </c>
      <c r="D2917" s="39" t="s">
        <v>3981</v>
      </c>
      <c r="E2917" s="40">
        <v>42877</v>
      </c>
      <c r="F2917" s="39">
        <v>28540026</v>
      </c>
      <c r="G2917" s="39" t="s">
        <v>202</v>
      </c>
      <c r="H2917" s="39" t="s">
        <v>203</v>
      </c>
      <c r="I2917" s="39" t="s">
        <v>204</v>
      </c>
      <c r="J2917" s="39" t="s">
        <v>206</v>
      </c>
      <c r="K2917" s="51" t="s">
        <v>205</v>
      </c>
    </row>
    <row r="2918" spans="1:11" x14ac:dyDescent="0.2">
      <c r="A2918" s="38">
        <v>122</v>
      </c>
      <c r="B2918" s="39">
        <v>15</v>
      </c>
      <c r="C2918" s="39">
        <v>78908154</v>
      </c>
      <c r="D2918" s="39" t="s">
        <v>4922</v>
      </c>
      <c r="E2918" s="40">
        <v>42341</v>
      </c>
      <c r="F2918" s="39">
        <v>26634245</v>
      </c>
      <c r="G2918" s="39" t="s">
        <v>3958</v>
      </c>
      <c r="H2918" s="39" t="s">
        <v>3959</v>
      </c>
      <c r="I2918" s="39" t="s">
        <v>3960</v>
      </c>
      <c r="J2918" s="39" t="s">
        <v>3962</v>
      </c>
      <c r="K2918" s="51" t="s">
        <v>3961</v>
      </c>
    </row>
    <row r="2919" spans="1:11" x14ac:dyDescent="0.2">
      <c r="A2919" s="38">
        <v>122</v>
      </c>
      <c r="B2919" s="39">
        <v>15</v>
      </c>
      <c r="C2919" s="39">
        <v>78908565</v>
      </c>
      <c r="D2919" s="39" t="s">
        <v>4923</v>
      </c>
      <c r="E2919" s="40">
        <v>42341</v>
      </c>
      <c r="F2919" s="39">
        <v>26634245</v>
      </c>
      <c r="G2919" s="39" t="s">
        <v>3958</v>
      </c>
      <c r="H2919" s="39" t="s">
        <v>3959</v>
      </c>
      <c r="I2919" s="39" t="s">
        <v>3960</v>
      </c>
      <c r="J2919" s="39" t="s">
        <v>3962</v>
      </c>
      <c r="K2919" s="51" t="s">
        <v>3961</v>
      </c>
    </row>
    <row r="2920" spans="1:11" x14ac:dyDescent="0.2">
      <c r="A2920" s="38">
        <v>122</v>
      </c>
      <c r="B2920" s="39">
        <v>15</v>
      </c>
      <c r="C2920" s="39">
        <v>78908565</v>
      </c>
      <c r="D2920" s="39" t="s">
        <v>4923</v>
      </c>
      <c r="E2920" s="40">
        <v>43376</v>
      </c>
      <c r="F2920" s="39">
        <v>30285260</v>
      </c>
      <c r="G2920" s="39" t="s">
        <v>420</v>
      </c>
      <c r="H2920" s="39" t="s">
        <v>421</v>
      </c>
      <c r="I2920" s="39" t="s">
        <v>422</v>
      </c>
      <c r="J2920" s="39" t="s">
        <v>227</v>
      </c>
      <c r="K2920" s="51" t="s">
        <v>423</v>
      </c>
    </row>
    <row r="2921" spans="1:11" x14ac:dyDescent="0.2">
      <c r="A2921" s="38">
        <v>122</v>
      </c>
      <c r="B2921" s="39">
        <v>15</v>
      </c>
      <c r="C2921" s="39">
        <v>78908565</v>
      </c>
      <c r="D2921" s="39" t="s">
        <v>4923</v>
      </c>
      <c r="E2921" s="40">
        <v>43479</v>
      </c>
      <c r="F2921" s="39">
        <v>30643251</v>
      </c>
      <c r="G2921" s="39" t="s">
        <v>115</v>
      </c>
      <c r="H2921" s="39" t="s">
        <v>81</v>
      </c>
      <c r="I2921" s="39" t="s">
        <v>116</v>
      </c>
      <c r="J2921" s="39" t="s">
        <v>3967</v>
      </c>
      <c r="K2921" s="51" t="s">
        <v>117</v>
      </c>
    </row>
    <row r="2922" spans="1:11" x14ac:dyDescent="0.2">
      <c r="A2922" s="38">
        <v>122</v>
      </c>
      <c r="B2922" s="39">
        <v>15</v>
      </c>
      <c r="C2922" s="39">
        <v>78909070</v>
      </c>
      <c r="D2922" s="39" t="s">
        <v>4924</v>
      </c>
      <c r="E2922" s="40">
        <v>42341</v>
      </c>
      <c r="F2922" s="39">
        <v>26634245</v>
      </c>
      <c r="G2922" s="39" t="s">
        <v>3958</v>
      </c>
      <c r="H2922" s="39" t="s">
        <v>3959</v>
      </c>
      <c r="I2922" s="39" t="s">
        <v>3960</v>
      </c>
      <c r="J2922" s="39" t="s">
        <v>3962</v>
      </c>
      <c r="K2922" s="51" t="s">
        <v>3961</v>
      </c>
    </row>
    <row r="2923" spans="1:11" x14ac:dyDescent="0.2">
      <c r="A2923" s="38">
        <v>122</v>
      </c>
      <c r="B2923" s="39">
        <v>15</v>
      </c>
      <c r="C2923" s="39">
        <v>78910258</v>
      </c>
      <c r="D2923" s="39" t="s">
        <v>3985</v>
      </c>
      <c r="E2923" s="40">
        <v>42341</v>
      </c>
      <c r="F2923" s="39">
        <v>26634245</v>
      </c>
      <c r="G2923" s="39" t="s">
        <v>3958</v>
      </c>
      <c r="H2923" s="39" t="s">
        <v>3959</v>
      </c>
      <c r="I2923" s="39" t="s">
        <v>3960</v>
      </c>
      <c r="J2923" s="39" t="s">
        <v>3962</v>
      </c>
      <c r="K2923" s="51" t="s">
        <v>3961</v>
      </c>
    </row>
    <row r="2924" spans="1:11" x14ac:dyDescent="0.2">
      <c r="A2924" s="38">
        <v>122</v>
      </c>
      <c r="B2924" s="39">
        <v>15</v>
      </c>
      <c r="C2924" s="39">
        <v>78910258</v>
      </c>
      <c r="D2924" s="39" t="s">
        <v>3985</v>
      </c>
      <c r="E2924" s="40">
        <v>43017</v>
      </c>
      <c r="F2924" s="39">
        <v>28991256</v>
      </c>
      <c r="G2924" s="39" t="s">
        <v>417</v>
      </c>
      <c r="H2924" s="39" t="s">
        <v>81</v>
      </c>
      <c r="I2924" s="39" t="s">
        <v>418</v>
      </c>
      <c r="J2924" s="39" t="s">
        <v>227</v>
      </c>
      <c r="K2924" s="51" t="s">
        <v>419</v>
      </c>
    </row>
    <row r="2925" spans="1:11" x14ac:dyDescent="0.2">
      <c r="A2925" s="38">
        <v>122</v>
      </c>
      <c r="B2925" s="39">
        <v>15</v>
      </c>
      <c r="C2925" s="39">
        <v>78910258</v>
      </c>
      <c r="D2925" s="39" t="s">
        <v>3985</v>
      </c>
      <c r="E2925" s="40">
        <v>43376</v>
      </c>
      <c r="F2925" s="39">
        <v>30285260</v>
      </c>
      <c r="G2925" s="39" t="s">
        <v>420</v>
      </c>
      <c r="H2925" s="39" t="s">
        <v>421</v>
      </c>
      <c r="I2925" s="39" t="s">
        <v>422</v>
      </c>
      <c r="J2925" s="39" t="s">
        <v>227</v>
      </c>
      <c r="K2925" s="51" t="s">
        <v>423</v>
      </c>
    </row>
    <row r="2926" spans="1:11" x14ac:dyDescent="0.2">
      <c r="A2926" s="38">
        <v>122</v>
      </c>
      <c r="B2926" s="39">
        <v>15</v>
      </c>
      <c r="C2926" s="39">
        <v>78910267</v>
      </c>
      <c r="D2926" s="39" t="s">
        <v>4925</v>
      </c>
      <c r="E2926" s="40">
        <v>42341</v>
      </c>
      <c r="F2926" s="39">
        <v>26634245</v>
      </c>
      <c r="G2926" s="39" t="s">
        <v>3958</v>
      </c>
      <c r="H2926" s="39" t="s">
        <v>3959</v>
      </c>
      <c r="I2926" s="39" t="s">
        <v>3960</v>
      </c>
      <c r="J2926" s="39" t="s">
        <v>3962</v>
      </c>
      <c r="K2926" s="51" t="s">
        <v>3961</v>
      </c>
    </row>
    <row r="2927" spans="1:11" x14ac:dyDescent="0.2">
      <c r="A2927" s="38">
        <v>122</v>
      </c>
      <c r="B2927" s="39">
        <v>15</v>
      </c>
      <c r="C2927" s="39">
        <v>78910462</v>
      </c>
      <c r="D2927" s="39" t="s">
        <v>4926</v>
      </c>
      <c r="E2927" s="40">
        <v>42341</v>
      </c>
      <c r="F2927" s="39">
        <v>26634245</v>
      </c>
      <c r="G2927" s="39" t="s">
        <v>3958</v>
      </c>
      <c r="H2927" s="39" t="s">
        <v>3959</v>
      </c>
      <c r="I2927" s="39" t="s">
        <v>3960</v>
      </c>
      <c r="J2927" s="39" t="s">
        <v>3962</v>
      </c>
      <c r="K2927" s="51" t="s">
        <v>3961</v>
      </c>
    </row>
    <row r="2928" spans="1:11" x14ac:dyDescent="0.2">
      <c r="A2928" s="38">
        <v>122</v>
      </c>
      <c r="B2928" s="39">
        <v>15</v>
      </c>
      <c r="C2928" s="39">
        <v>78910463</v>
      </c>
      <c r="D2928" s="39" t="s">
        <v>4927</v>
      </c>
      <c r="E2928" s="40">
        <v>42341</v>
      </c>
      <c r="F2928" s="39">
        <v>26634245</v>
      </c>
      <c r="G2928" s="39" t="s">
        <v>3958</v>
      </c>
      <c r="H2928" s="39" t="s">
        <v>3959</v>
      </c>
      <c r="I2928" s="39" t="s">
        <v>3960</v>
      </c>
      <c r="J2928" s="39" t="s">
        <v>3962</v>
      </c>
      <c r="K2928" s="51" t="s">
        <v>3961</v>
      </c>
    </row>
    <row r="2929" spans="1:11" x14ac:dyDescent="0.2">
      <c r="A2929" s="38">
        <v>122</v>
      </c>
      <c r="B2929" s="39">
        <v>15</v>
      </c>
      <c r="C2929" s="39">
        <v>78912943</v>
      </c>
      <c r="D2929" s="39" t="s">
        <v>4928</v>
      </c>
      <c r="E2929" s="40">
        <v>42341</v>
      </c>
      <c r="F2929" s="39">
        <v>26634245</v>
      </c>
      <c r="G2929" s="39" t="s">
        <v>3958</v>
      </c>
      <c r="H2929" s="39" t="s">
        <v>3959</v>
      </c>
      <c r="I2929" s="39" t="s">
        <v>3960</v>
      </c>
      <c r="J2929" s="39" t="s">
        <v>3962</v>
      </c>
      <c r="K2929" s="51" t="s">
        <v>3961</v>
      </c>
    </row>
    <row r="2930" spans="1:11" x14ac:dyDescent="0.2">
      <c r="A2930" s="38">
        <v>122</v>
      </c>
      <c r="B2930" s="39">
        <v>15</v>
      </c>
      <c r="C2930" s="39">
        <v>78914230</v>
      </c>
      <c r="D2930" s="39" t="s">
        <v>4929</v>
      </c>
      <c r="E2930" s="40">
        <v>42341</v>
      </c>
      <c r="F2930" s="39">
        <v>26634245</v>
      </c>
      <c r="G2930" s="39" t="s">
        <v>3958</v>
      </c>
      <c r="H2930" s="39" t="s">
        <v>3959</v>
      </c>
      <c r="I2930" s="39" t="s">
        <v>3960</v>
      </c>
      <c r="J2930" s="39" t="s">
        <v>3962</v>
      </c>
      <c r="K2930" s="51" t="s">
        <v>3961</v>
      </c>
    </row>
    <row r="2931" spans="1:11" x14ac:dyDescent="0.2">
      <c r="A2931" s="38">
        <v>122</v>
      </c>
      <c r="B2931" s="39">
        <v>15</v>
      </c>
      <c r="C2931" s="39">
        <v>78915245</v>
      </c>
      <c r="D2931" s="39" t="s">
        <v>4930</v>
      </c>
      <c r="E2931" s="40">
        <v>42341</v>
      </c>
      <c r="F2931" s="39">
        <v>26634245</v>
      </c>
      <c r="G2931" s="39" t="s">
        <v>3958</v>
      </c>
      <c r="H2931" s="39" t="s">
        <v>3959</v>
      </c>
      <c r="I2931" s="39" t="s">
        <v>3960</v>
      </c>
      <c r="J2931" s="39" t="s">
        <v>3962</v>
      </c>
      <c r="K2931" s="51" t="s">
        <v>3961</v>
      </c>
    </row>
    <row r="2932" spans="1:11" x14ac:dyDescent="0.2">
      <c r="A2932" s="38">
        <v>122</v>
      </c>
      <c r="B2932" s="39">
        <v>15</v>
      </c>
      <c r="C2932" s="39">
        <v>78920935</v>
      </c>
      <c r="D2932" s="39" t="s">
        <v>4931</v>
      </c>
      <c r="E2932" s="40">
        <v>42341</v>
      </c>
      <c r="F2932" s="39">
        <v>26634245</v>
      </c>
      <c r="G2932" s="39" t="s">
        <v>3958</v>
      </c>
      <c r="H2932" s="39" t="s">
        <v>3959</v>
      </c>
      <c r="I2932" s="39" t="s">
        <v>3960</v>
      </c>
      <c r="J2932" s="39" t="s">
        <v>3962</v>
      </c>
      <c r="K2932" s="51" t="s">
        <v>3961</v>
      </c>
    </row>
    <row r="2933" spans="1:11" x14ac:dyDescent="0.2">
      <c r="A2933" s="38">
        <v>122</v>
      </c>
      <c r="B2933" s="39">
        <v>15</v>
      </c>
      <c r="C2933" s="39">
        <v>78923845</v>
      </c>
      <c r="D2933" s="39" t="s">
        <v>3986</v>
      </c>
      <c r="E2933" s="40">
        <v>42341</v>
      </c>
      <c r="F2933" s="39">
        <v>26634245</v>
      </c>
      <c r="G2933" s="39" t="s">
        <v>3958</v>
      </c>
      <c r="H2933" s="39" t="s">
        <v>3959</v>
      </c>
      <c r="I2933" s="39" t="s">
        <v>3960</v>
      </c>
      <c r="J2933" s="39" t="s">
        <v>3962</v>
      </c>
      <c r="K2933" s="51" t="s">
        <v>3961</v>
      </c>
    </row>
    <row r="2934" spans="1:11" x14ac:dyDescent="0.2">
      <c r="A2934" s="38">
        <v>122</v>
      </c>
      <c r="B2934" s="39">
        <v>15</v>
      </c>
      <c r="C2934" s="39">
        <v>78923845</v>
      </c>
      <c r="D2934" s="39" t="s">
        <v>3986</v>
      </c>
      <c r="E2934" s="40">
        <v>43521</v>
      </c>
      <c r="F2934" s="39">
        <v>30804561</v>
      </c>
      <c r="G2934" s="39" t="s">
        <v>3987</v>
      </c>
      <c r="H2934" s="39" t="s">
        <v>81</v>
      </c>
      <c r="I2934" s="39" t="s">
        <v>3988</v>
      </c>
      <c r="J2934" s="39" t="s">
        <v>3990</v>
      </c>
      <c r="K2934" s="51" t="s">
        <v>3989</v>
      </c>
    </row>
    <row r="2935" spans="1:11" x14ac:dyDescent="0.2">
      <c r="A2935" s="38">
        <v>122</v>
      </c>
      <c r="B2935" s="39">
        <v>15</v>
      </c>
      <c r="C2935" s="39">
        <v>78925435</v>
      </c>
      <c r="D2935" s="39" t="s">
        <v>4932</v>
      </c>
      <c r="E2935" s="40">
        <v>42341</v>
      </c>
      <c r="F2935" s="39">
        <v>26634245</v>
      </c>
      <c r="G2935" s="39" t="s">
        <v>3958</v>
      </c>
      <c r="H2935" s="39" t="s">
        <v>3959</v>
      </c>
      <c r="I2935" s="39" t="s">
        <v>3960</v>
      </c>
      <c r="J2935" s="39" t="s">
        <v>3962</v>
      </c>
      <c r="K2935" s="51" t="s">
        <v>3961</v>
      </c>
    </row>
    <row r="2936" spans="1:11" x14ac:dyDescent="0.2">
      <c r="A2936" s="38">
        <v>122</v>
      </c>
      <c r="B2936" s="39">
        <v>15</v>
      </c>
      <c r="C2936" s="39">
        <v>78926726</v>
      </c>
      <c r="D2936" s="39" t="s">
        <v>4933</v>
      </c>
      <c r="E2936" s="40">
        <v>42341</v>
      </c>
      <c r="F2936" s="39">
        <v>26634245</v>
      </c>
      <c r="G2936" s="39" t="s">
        <v>3958</v>
      </c>
      <c r="H2936" s="39" t="s">
        <v>3959</v>
      </c>
      <c r="I2936" s="39" t="s">
        <v>3960</v>
      </c>
      <c r="J2936" s="39" t="s">
        <v>3962</v>
      </c>
      <c r="K2936" s="51" t="s">
        <v>3961</v>
      </c>
    </row>
    <row r="2937" spans="1:11" x14ac:dyDescent="0.2">
      <c r="A2937" s="38">
        <v>122</v>
      </c>
      <c r="B2937" s="39">
        <v>15</v>
      </c>
      <c r="C2937" s="39">
        <v>78908565</v>
      </c>
      <c r="D2937" s="39" t="s">
        <v>4923</v>
      </c>
      <c r="E2937" s="40">
        <v>43811</v>
      </c>
      <c r="F2937" s="39">
        <v>31835028</v>
      </c>
      <c r="G2937" s="39" t="s">
        <v>5461</v>
      </c>
      <c r="H2937" s="39" t="s">
        <v>738</v>
      </c>
      <c r="I2937" s="39" t="s">
        <v>5462</v>
      </c>
      <c r="J2937" s="39" t="s">
        <v>5463</v>
      </c>
      <c r="K2937" s="51" t="s">
        <v>5464</v>
      </c>
    </row>
    <row r="2938" spans="1:11" x14ac:dyDescent="0.2">
      <c r="A2938" s="38">
        <v>123</v>
      </c>
      <c r="B2938" s="39">
        <v>15</v>
      </c>
      <c r="C2938" s="39">
        <v>84706461</v>
      </c>
      <c r="D2938" s="39" t="s">
        <v>3994</v>
      </c>
      <c r="E2938" s="40">
        <v>41842</v>
      </c>
      <c r="F2938" s="39">
        <v>25056061</v>
      </c>
      <c r="G2938" s="39" t="s">
        <v>223</v>
      </c>
      <c r="H2938" s="39" t="s">
        <v>224</v>
      </c>
      <c r="I2938" s="39" t="s">
        <v>225</v>
      </c>
      <c r="J2938" s="39" t="s">
        <v>227</v>
      </c>
      <c r="K2938" s="51" t="s">
        <v>226</v>
      </c>
    </row>
    <row r="2939" spans="1:11" x14ac:dyDescent="0.2">
      <c r="A2939" s="38">
        <v>123</v>
      </c>
      <c r="B2939" s="39">
        <v>15</v>
      </c>
      <c r="C2939" s="39">
        <v>84706461</v>
      </c>
      <c r="D2939" s="39" t="s">
        <v>3994</v>
      </c>
      <c r="E2939" s="40">
        <v>42206</v>
      </c>
      <c r="F2939" s="39">
        <v>26198764</v>
      </c>
      <c r="G2939" s="39" t="s">
        <v>250</v>
      </c>
      <c r="H2939" s="39" t="s">
        <v>251</v>
      </c>
      <c r="I2939" s="39" t="s">
        <v>252</v>
      </c>
      <c r="J2939" s="39" t="s">
        <v>227</v>
      </c>
      <c r="K2939" s="51" t="s">
        <v>253</v>
      </c>
    </row>
    <row r="2940" spans="1:11" x14ac:dyDescent="0.2">
      <c r="A2940" s="38">
        <v>123</v>
      </c>
      <c r="B2940" s="39">
        <v>15</v>
      </c>
      <c r="C2940" s="39">
        <v>84706461</v>
      </c>
      <c r="D2940" s="39" t="s">
        <v>3994</v>
      </c>
      <c r="E2940" s="40">
        <v>43017</v>
      </c>
      <c r="F2940" s="39">
        <v>28991256</v>
      </c>
      <c r="G2940" s="39" t="s">
        <v>417</v>
      </c>
      <c r="H2940" s="39" t="s">
        <v>81</v>
      </c>
      <c r="I2940" s="39" t="s">
        <v>418</v>
      </c>
      <c r="J2940" s="39" t="s">
        <v>227</v>
      </c>
      <c r="K2940" s="51" t="s">
        <v>419</v>
      </c>
    </row>
    <row r="2941" spans="1:11" x14ac:dyDescent="0.2">
      <c r="A2941" s="38">
        <v>123</v>
      </c>
      <c r="B2941" s="39">
        <v>15</v>
      </c>
      <c r="C2941" s="39">
        <v>84706461</v>
      </c>
      <c r="D2941" s="39" t="s">
        <v>3994</v>
      </c>
      <c r="E2941" s="40">
        <v>43376</v>
      </c>
      <c r="F2941" s="39">
        <v>30285260</v>
      </c>
      <c r="G2941" s="39" t="s">
        <v>420</v>
      </c>
      <c r="H2941" s="39" t="s">
        <v>421</v>
      </c>
      <c r="I2941" s="39" t="s">
        <v>422</v>
      </c>
      <c r="J2941" s="39" t="s">
        <v>227</v>
      </c>
      <c r="K2941" s="51" t="s">
        <v>423</v>
      </c>
    </row>
    <row r="2942" spans="1:11" x14ac:dyDescent="0.2">
      <c r="A2942" s="38">
        <v>123</v>
      </c>
      <c r="B2942" s="39">
        <v>15</v>
      </c>
      <c r="C2942" s="39">
        <v>84806060</v>
      </c>
      <c r="D2942" s="39" t="s">
        <v>3995</v>
      </c>
      <c r="E2942" s="40">
        <v>43048</v>
      </c>
      <c r="F2942" s="39">
        <v>29121268</v>
      </c>
      <c r="G2942" s="39" t="s">
        <v>954</v>
      </c>
      <c r="H2942" s="39" t="s">
        <v>343</v>
      </c>
      <c r="I2942" s="39" t="s">
        <v>2307</v>
      </c>
      <c r="J2942" s="39" t="s">
        <v>2309</v>
      </c>
      <c r="K2942" s="51" t="s">
        <v>2308</v>
      </c>
    </row>
    <row r="2943" spans="1:11" x14ac:dyDescent="0.2">
      <c r="A2943" s="38">
        <v>123</v>
      </c>
      <c r="B2943" s="39">
        <v>15</v>
      </c>
      <c r="C2943" s="39">
        <v>85105982</v>
      </c>
      <c r="D2943" s="39" t="s">
        <v>4934</v>
      </c>
      <c r="E2943" s="40">
        <v>43376</v>
      </c>
      <c r="F2943" s="39">
        <v>30285260</v>
      </c>
      <c r="G2943" s="39" t="s">
        <v>420</v>
      </c>
      <c r="H2943" s="39" t="s">
        <v>421</v>
      </c>
      <c r="I2943" s="39" t="s">
        <v>422</v>
      </c>
      <c r="J2943" s="39" t="s">
        <v>227</v>
      </c>
      <c r="K2943" s="51" t="s">
        <v>423</v>
      </c>
    </row>
    <row r="2944" spans="1:11" x14ac:dyDescent="0.2">
      <c r="A2944" s="38">
        <v>123</v>
      </c>
      <c r="B2944" s="39">
        <v>15</v>
      </c>
      <c r="C2944" s="39">
        <v>85207825</v>
      </c>
      <c r="D2944" s="39" t="s">
        <v>3999</v>
      </c>
      <c r="E2944" s="40">
        <v>42206</v>
      </c>
      <c r="F2944" s="39">
        <v>26198764</v>
      </c>
      <c r="G2944" s="39" t="s">
        <v>250</v>
      </c>
      <c r="H2944" s="39" t="s">
        <v>251</v>
      </c>
      <c r="I2944" s="39" t="s">
        <v>252</v>
      </c>
      <c r="J2944" s="39" t="s">
        <v>227</v>
      </c>
      <c r="K2944" s="51" t="s">
        <v>253</v>
      </c>
    </row>
    <row r="2945" spans="1:11" x14ac:dyDescent="0.2">
      <c r="A2945" s="38">
        <v>123</v>
      </c>
      <c r="B2945" s="39">
        <v>15</v>
      </c>
      <c r="C2945" s="39">
        <v>85207825</v>
      </c>
      <c r="D2945" s="39" t="s">
        <v>3999</v>
      </c>
      <c r="E2945" s="40">
        <v>43157</v>
      </c>
      <c r="F2945" s="39">
        <v>29483656</v>
      </c>
      <c r="G2945" s="39" t="s">
        <v>318</v>
      </c>
      <c r="H2945" s="39" t="s">
        <v>81</v>
      </c>
      <c r="I2945" s="39" t="s">
        <v>319</v>
      </c>
      <c r="J2945" s="39" t="s">
        <v>227</v>
      </c>
      <c r="K2945" s="51" t="s">
        <v>320</v>
      </c>
    </row>
    <row r="2946" spans="1:11" x14ac:dyDescent="0.2">
      <c r="A2946" s="38">
        <v>123</v>
      </c>
      <c r="B2946" s="39">
        <v>15</v>
      </c>
      <c r="C2946" s="39">
        <v>85248216</v>
      </c>
      <c r="D2946" s="39" t="s">
        <v>4000</v>
      </c>
      <c r="E2946" s="40">
        <v>43314</v>
      </c>
      <c r="F2946" s="39">
        <v>30072576</v>
      </c>
      <c r="G2946" s="39" t="s">
        <v>831</v>
      </c>
      <c r="H2946" s="39" t="s">
        <v>832</v>
      </c>
      <c r="I2946" s="39" t="s">
        <v>833</v>
      </c>
      <c r="J2946" s="39" t="s">
        <v>835</v>
      </c>
      <c r="K2946" s="51" t="s">
        <v>834</v>
      </c>
    </row>
    <row r="2947" spans="1:11" x14ac:dyDescent="0.2">
      <c r="A2947" s="38">
        <v>123</v>
      </c>
      <c r="B2947" s="39">
        <v>15</v>
      </c>
      <c r="C2947" s="39">
        <v>85355841</v>
      </c>
      <c r="D2947" s="39" t="s">
        <v>4001</v>
      </c>
      <c r="E2947" s="40">
        <v>42877</v>
      </c>
      <c r="F2947" s="39">
        <v>28540026</v>
      </c>
      <c r="G2947" s="39" t="s">
        <v>202</v>
      </c>
      <c r="H2947" s="39" t="s">
        <v>203</v>
      </c>
      <c r="I2947" s="39" t="s">
        <v>204</v>
      </c>
      <c r="J2947" s="39" t="s">
        <v>206</v>
      </c>
      <c r="K2947" s="51" t="s">
        <v>205</v>
      </c>
    </row>
    <row r="2948" spans="1:11" x14ac:dyDescent="0.2">
      <c r="A2948" s="38">
        <v>123</v>
      </c>
      <c r="B2948" s="39">
        <v>15</v>
      </c>
      <c r="C2948" s="39">
        <v>85415386</v>
      </c>
      <c r="D2948" s="39" t="s">
        <v>4004</v>
      </c>
      <c r="E2948" s="40">
        <v>41398</v>
      </c>
      <c r="F2948" s="39">
        <v>23648065</v>
      </c>
      <c r="G2948" s="39" t="s">
        <v>2517</v>
      </c>
      <c r="H2948" s="39" t="s">
        <v>2518</v>
      </c>
      <c r="I2948" s="39" t="s">
        <v>2519</v>
      </c>
      <c r="J2948" s="39" t="s">
        <v>4005</v>
      </c>
      <c r="K2948" s="51" t="s">
        <v>2520</v>
      </c>
    </row>
    <row r="2949" spans="1:11" x14ac:dyDescent="0.2">
      <c r="A2949" s="38">
        <v>123</v>
      </c>
      <c r="B2949" s="39">
        <v>15</v>
      </c>
      <c r="C2949" s="39">
        <v>85153804</v>
      </c>
      <c r="D2949" s="39" t="s">
        <v>2878</v>
      </c>
      <c r="E2949" s="40">
        <v>43811</v>
      </c>
      <c r="F2949" s="39">
        <v>31835028</v>
      </c>
      <c r="G2949" s="39" t="s">
        <v>5461</v>
      </c>
      <c r="H2949" s="39" t="s">
        <v>738</v>
      </c>
      <c r="I2949" s="39" t="s">
        <v>5462</v>
      </c>
      <c r="J2949" s="39" t="s">
        <v>5463</v>
      </c>
      <c r="K2949" s="51" t="s">
        <v>5464</v>
      </c>
    </row>
    <row r="2950" spans="1:11" x14ac:dyDescent="0.2">
      <c r="A2950" s="38">
        <v>124</v>
      </c>
      <c r="B2950" s="39">
        <v>15</v>
      </c>
      <c r="C2950" s="39">
        <v>91404705</v>
      </c>
      <c r="D2950" s="39" t="s">
        <v>4006</v>
      </c>
      <c r="E2950" s="40">
        <v>43171</v>
      </c>
      <c r="F2950" s="39">
        <v>29531354</v>
      </c>
      <c r="G2950" s="39" t="s">
        <v>4007</v>
      </c>
      <c r="H2950" s="39" t="s">
        <v>81</v>
      </c>
      <c r="I2950" s="39" t="s">
        <v>4008</v>
      </c>
      <c r="J2950" s="39" t="s">
        <v>4010</v>
      </c>
      <c r="K2950" s="51" t="s">
        <v>4009</v>
      </c>
    </row>
    <row r="2951" spans="1:11" x14ac:dyDescent="0.2">
      <c r="A2951" s="38">
        <v>124</v>
      </c>
      <c r="B2951" s="39">
        <v>15</v>
      </c>
      <c r="C2951" s="39">
        <v>91404788</v>
      </c>
      <c r="D2951" s="39" t="s">
        <v>4011</v>
      </c>
      <c r="E2951" s="40">
        <v>42688</v>
      </c>
      <c r="F2951" s="39">
        <v>27841878</v>
      </c>
      <c r="G2951" s="39" t="s">
        <v>299</v>
      </c>
      <c r="H2951" s="39" t="s">
        <v>81</v>
      </c>
      <c r="I2951" s="39" t="s">
        <v>334</v>
      </c>
      <c r="J2951" s="39" t="s">
        <v>239</v>
      </c>
      <c r="K2951" s="51" t="s">
        <v>335</v>
      </c>
    </row>
    <row r="2952" spans="1:11" x14ac:dyDescent="0.2">
      <c r="A2952" s="38">
        <v>124</v>
      </c>
      <c r="B2952" s="39">
        <v>15</v>
      </c>
      <c r="C2952" s="39">
        <v>91409514</v>
      </c>
      <c r="D2952" s="39" t="s">
        <v>4012</v>
      </c>
      <c r="E2952" s="40">
        <v>43269</v>
      </c>
      <c r="F2952" s="39">
        <v>29912962</v>
      </c>
      <c r="G2952" s="39" t="s">
        <v>217</v>
      </c>
      <c r="H2952" s="39" t="s">
        <v>218</v>
      </c>
      <c r="I2952" s="39" t="s">
        <v>219</v>
      </c>
      <c r="J2952" s="39" t="s">
        <v>4013</v>
      </c>
      <c r="K2952" s="51" t="s">
        <v>220</v>
      </c>
    </row>
    <row r="2953" spans="1:11" x14ac:dyDescent="0.2">
      <c r="A2953" s="38">
        <v>124</v>
      </c>
      <c r="B2953" s="39">
        <v>15</v>
      </c>
      <c r="C2953" s="39">
        <v>91416550</v>
      </c>
      <c r="D2953" s="39" t="s">
        <v>4014</v>
      </c>
      <c r="E2953" s="40">
        <v>42254</v>
      </c>
      <c r="F2953" s="39">
        <v>26343387</v>
      </c>
      <c r="G2953" s="39" t="s">
        <v>1891</v>
      </c>
      <c r="H2953" s="39" t="s">
        <v>81</v>
      </c>
      <c r="I2953" s="39" t="s">
        <v>1892</v>
      </c>
      <c r="J2953" s="39" t="s">
        <v>1684</v>
      </c>
      <c r="K2953" s="51" t="s">
        <v>1893</v>
      </c>
    </row>
    <row r="2954" spans="1:11" x14ac:dyDescent="0.2">
      <c r="A2954" s="38">
        <v>124</v>
      </c>
      <c r="B2954" s="39">
        <v>15</v>
      </c>
      <c r="C2954" s="39">
        <v>91416550</v>
      </c>
      <c r="D2954" s="39" t="s">
        <v>4014</v>
      </c>
      <c r="E2954" s="40">
        <v>43075</v>
      </c>
      <c r="F2954" s="39">
        <v>29212778</v>
      </c>
      <c r="G2954" s="39" t="s">
        <v>1458</v>
      </c>
      <c r="H2954" s="39" t="s">
        <v>1681</v>
      </c>
      <c r="I2954" s="39" t="s">
        <v>1682</v>
      </c>
      <c r="J2954" s="39" t="s">
        <v>1684</v>
      </c>
      <c r="K2954" s="51" t="s">
        <v>1683</v>
      </c>
    </row>
    <row r="2955" spans="1:11" x14ac:dyDescent="0.2">
      <c r="A2955" s="38">
        <v>124</v>
      </c>
      <c r="B2955" s="39">
        <v>15</v>
      </c>
      <c r="C2955" s="39">
        <v>91416550</v>
      </c>
      <c r="D2955" s="39" t="s">
        <v>4014</v>
      </c>
      <c r="E2955" s="40">
        <v>43136</v>
      </c>
      <c r="F2955" s="39">
        <v>29403010</v>
      </c>
      <c r="G2955" s="39" t="s">
        <v>80</v>
      </c>
      <c r="H2955" s="39" t="s">
        <v>81</v>
      </c>
      <c r="I2955" s="39" t="s">
        <v>82</v>
      </c>
      <c r="J2955" s="39" t="s">
        <v>288</v>
      </c>
      <c r="K2955" s="51" t="s">
        <v>83</v>
      </c>
    </row>
    <row r="2956" spans="1:11" x14ac:dyDescent="0.2">
      <c r="A2956" s="38">
        <v>124</v>
      </c>
      <c r="B2956" s="39">
        <v>15</v>
      </c>
      <c r="C2956" s="39">
        <v>91416550</v>
      </c>
      <c r="D2956" s="39" t="s">
        <v>4014</v>
      </c>
      <c r="E2956" s="40">
        <v>42644</v>
      </c>
      <c r="F2956" s="39">
        <v>27618448</v>
      </c>
      <c r="G2956" s="39" t="s">
        <v>289</v>
      </c>
      <c r="H2956" s="39" t="s">
        <v>81</v>
      </c>
      <c r="I2956" s="39" t="s">
        <v>290</v>
      </c>
      <c r="J2956" s="39" t="s">
        <v>292</v>
      </c>
      <c r="K2956" s="51" t="s">
        <v>291</v>
      </c>
    </row>
    <row r="2957" spans="1:11" x14ac:dyDescent="0.2">
      <c r="A2957" s="38">
        <v>124</v>
      </c>
      <c r="B2957" s="39">
        <v>15</v>
      </c>
      <c r="C2957" s="39">
        <v>91416550</v>
      </c>
      <c r="D2957" s="39" t="s">
        <v>4014</v>
      </c>
      <c r="E2957" s="40">
        <v>43070</v>
      </c>
      <c r="F2957" s="39">
        <v>29227965</v>
      </c>
      <c r="G2957" s="39" t="s">
        <v>2278</v>
      </c>
      <c r="H2957" s="39" t="s">
        <v>274</v>
      </c>
      <c r="I2957" s="39" t="s">
        <v>2279</v>
      </c>
      <c r="J2957" s="39" t="s">
        <v>4015</v>
      </c>
      <c r="K2957" s="51" t="s">
        <v>2280</v>
      </c>
    </row>
    <row r="2958" spans="1:11" x14ac:dyDescent="0.2">
      <c r="A2958" s="38">
        <v>124</v>
      </c>
      <c r="B2958" s="39">
        <v>15</v>
      </c>
      <c r="C2958" s="39">
        <v>91416550</v>
      </c>
      <c r="D2958" s="39" t="s">
        <v>4014</v>
      </c>
      <c r="E2958" s="40">
        <v>43157</v>
      </c>
      <c r="F2958" s="39">
        <v>29483656</v>
      </c>
      <c r="G2958" s="39" t="s">
        <v>318</v>
      </c>
      <c r="H2958" s="39" t="s">
        <v>81</v>
      </c>
      <c r="I2958" s="39" t="s">
        <v>319</v>
      </c>
      <c r="J2958" s="39" t="s">
        <v>227</v>
      </c>
      <c r="K2958" s="51" t="s">
        <v>320</v>
      </c>
    </row>
    <row r="2959" spans="1:11" x14ac:dyDescent="0.2">
      <c r="A2959" s="38">
        <v>124</v>
      </c>
      <c r="B2959" s="39">
        <v>15</v>
      </c>
      <c r="C2959" s="39">
        <v>91416550</v>
      </c>
      <c r="D2959" s="39" t="s">
        <v>4014</v>
      </c>
      <c r="E2959" s="40">
        <v>43376</v>
      </c>
      <c r="F2959" s="39">
        <v>30285260</v>
      </c>
      <c r="G2959" s="39" t="s">
        <v>420</v>
      </c>
      <c r="H2959" s="39" t="s">
        <v>421</v>
      </c>
      <c r="I2959" s="39" t="s">
        <v>422</v>
      </c>
      <c r="J2959" s="39" t="s">
        <v>227</v>
      </c>
      <c r="K2959" s="51" t="s">
        <v>423</v>
      </c>
    </row>
    <row r="2960" spans="1:11" x14ac:dyDescent="0.2">
      <c r="A2960" s="38">
        <v>124</v>
      </c>
      <c r="B2960" s="39">
        <v>15</v>
      </c>
      <c r="C2960" s="39">
        <v>91416550</v>
      </c>
      <c r="D2960" s="39" t="s">
        <v>4014</v>
      </c>
      <c r="E2960" s="40">
        <v>43432</v>
      </c>
      <c r="F2960" s="39">
        <v>30487518</v>
      </c>
      <c r="G2960" s="39" t="s">
        <v>1249</v>
      </c>
      <c r="H2960" s="39" t="s">
        <v>154</v>
      </c>
      <c r="I2960" s="39" t="s">
        <v>1250</v>
      </c>
      <c r="J2960" s="39" t="s">
        <v>270</v>
      </c>
      <c r="K2960" s="51" t="s">
        <v>1251</v>
      </c>
    </row>
    <row r="2961" spans="1:11" x14ac:dyDescent="0.2">
      <c r="A2961" s="38">
        <v>124</v>
      </c>
      <c r="B2961" s="39">
        <v>15</v>
      </c>
      <c r="C2961" s="39">
        <v>91418297</v>
      </c>
      <c r="D2961" s="39" t="s">
        <v>4016</v>
      </c>
      <c r="E2961" s="40">
        <v>42877</v>
      </c>
      <c r="F2961" s="39">
        <v>28540026</v>
      </c>
      <c r="G2961" s="39" t="s">
        <v>202</v>
      </c>
      <c r="H2961" s="39" t="s">
        <v>203</v>
      </c>
      <c r="I2961" s="39" t="s">
        <v>204</v>
      </c>
      <c r="J2961" s="39" t="s">
        <v>206</v>
      </c>
      <c r="K2961" s="51" t="s">
        <v>205</v>
      </c>
    </row>
    <row r="2962" spans="1:11" x14ac:dyDescent="0.2">
      <c r="A2962" s="38">
        <v>124</v>
      </c>
      <c r="B2962" s="39">
        <v>15</v>
      </c>
      <c r="C2962" s="39">
        <v>91418297</v>
      </c>
      <c r="D2962" s="39" t="s">
        <v>4016</v>
      </c>
      <c r="E2962" s="40">
        <v>43479</v>
      </c>
      <c r="F2962" s="39">
        <v>30643258</v>
      </c>
      <c r="G2962" s="39" t="s">
        <v>112</v>
      </c>
      <c r="H2962" s="39" t="s">
        <v>81</v>
      </c>
      <c r="I2962" s="39" t="s">
        <v>113</v>
      </c>
      <c r="J2962" s="39" t="s">
        <v>1287</v>
      </c>
      <c r="K2962" s="51" t="s">
        <v>114</v>
      </c>
    </row>
    <row r="2963" spans="1:11" x14ac:dyDescent="0.2">
      <c r="A2963" s="38">
        <v>124</v>
      </c>
      <c r="B2963" s="39">
        <v>15</v>
      </c>
      <c r="C2963" s="39">
        <v>91420940</v>
      </c>
      <c r="D2963" s="39" t="s">
        <v>4936</v>
      </c>
      <c r="E2963" s="40">
        <v>43269</v>
      </c>
      <c r="F2963" s="39">
        <v>29912962</v>
      </c>
      <c r="G2963" s="39" t="s">
        <v>217</v>
      </c>
      <c r="H2963" s="39" t="s">
        <v>218</v>
      </c>
      <c r="I2963" s="39" t="s">
        <v>219</v>
      </c>
      <c r="J2963" s="39" t="s">
        <v>4789</v>
      </c>
      <c r="K2963" s="51" t="s">
        <v>220</v>
      </c>
    </row>
    <row r="2964" spans="1:11" x14ac:dyDescent="0.2">
      <c r="A2964" s="38">
        <v>124</v>
      </c>
      <c r="B2964" s="39">
        <v>15</v>
      </c>
      <c r="C2964" s="39">
        <v>91420973</v>
      </c>
      <c r="D2964" s="39" t="s">
        <v>4937</v>
      </c>
      <c r="E2964" s="40">
        <v>43269</v>
      </c>
      <c r="F2964" s="39">
        <v>29912962</v>
      </c>
      <c r="G2964" s="39" t="s">
        <v>217</v>
      </c>
      <c r="H2964" s="39" t="s">
        <v>218</v>
      </c>
      <c r="I2964" s="39" t="s">
        <v>219</v>
      </c>
      <c r="J2964" s="39" t="s">
        <v>4938</v>
      </c>
      <c r="K2964" s="51" t="s">
        <v>220</v>
      </c>
    </row>
    <row r="2965" spans="1:11" x14ac:dyDescent="0.2">
      <c r="A2965" s="38">
        <v>124</v>
      </c>
      <c r="B2965" s="39">
        <v>15</v>
      </c>
      <c r="C2965" s="39">
        <v>91422543</v>
      </c>
      <c r="D2965" s="39" t="s">
        <v>4940</v>
      </c>
      <c r="E2965" s="40">
        <v>43432</v>
      </c>
      <c r="F2965" s="39">
        <v>30487518</v>
      </c>
      <c r="G2965" s="39" t="s">
        <v>1249</v>
      </c>
      <c r="H2965" s="39" t="s">
        <v>154</v>
      </c>
      <c r="I2965" s="39" t="s">
        <v>1250</v>
      </c>
      <c r="J2965" s="39" t="s">
        <v>270</v>
      </c>
      <c r="K2965" s="51" t="s">
        <v>1251</v>
      </c>
    </row>
    <row r="2966" spans="1:11" x14ac:dyDescent="0.2">
      <c r="A2966" s="38">
        <v>124</v>
      </c>
      <c r="B2966" s="39">
        <v>15</v>
      </c>
      <c r="C2966" s="39">
        <v>91423543</v>
      </c>
      <c r="D2966" s="39" t="s">
        <v>4017</v>
      </c>
      <c r="E2966" s="40">
        <v>43461</v>
      </c>
      <c r="F2966" s="39">
        <v>30595370</v>
      </c>
      <c r="G2966" s="39" t="s">
        <v>86</v>
      </c>
      <c r="H2966" s="39" t="s">
        <v>87</v>
      </c>
      <c r="I2966" s="39" t="s">
        <v>88</v>
      </c>
      <c r="J2966" s="39" t="s">
        <v>325</v>
      </c>
      <c r="K2966" s="51" t="s">
        <v>89</v>
      </c>
    </row>
    <row r="2967" spans="1:11" x14ac:dyDescent="0.2">
      <c r="A2967" s="38">
        <v>124</v>
      </c>
      <c r="B2967" s="39">
        <v>15</v>
      </c>
      <c r="C2967" s="39">
        <v>91426560</v>
      </c>
      <c r="D2967" s="39" t="s">
        <v>2880</v>
      </c>
      <c r="E2967" s="40">
        <v>41842</v>
      </c>
      <c r="F2967" s="39">
        <v>25056061</v>
      </c>
      <c r="G2967" s="39" t="s">
        <v>223</v>
      </c>
      <c r="H2967" s="39" t="s">
        <v>224</v>
      </c>
      <c r="I2967" s="39" t="s">
        <v>225</v>
      </c>
      <c r="J2967" s="39" t="s">
        <v>227</v>
      </c>
      <c r="K2967" s="51" t="s">
        <v>226</v>
      </c>
    </row>
    <row r="2968" spans="1:11" x14ac:dyDescent="0.2">
      <c r="A2968" s="38">
        <v>124</v>
      </c>
      <c r="B2968" s="39">
        <v>15</v>
      </c>
      <c r="C2968" s="39">
        <v>91426560</v>
      </c>
      <c r="D2968" s="39" t="s">
        <v>2880</v>
      </c>
      <c r="E2968" s="40">
        <v>42206</v>
      </c>
      <c r="F2968" s="39">
        <v>26198764</v>
      </c>
      <c r="G2968" s="39" t="s">
        <v>250</v>
      </c>
      <c r="H2968" s="39" t="s">
        <v>251</v>
      </c>
      <c r="I2968" s="39" t="s">
        <v>252</v>
      </c>
      <c r="J2968" s="39" t="s">
        <v>227</v>
      </c>
      <c r="K2968" s="51" t="s">
        <v>253</v>
      </c>
    </row>
    <row r="2969" spans="1:11" x14ac:dyDescent="0.2">
      <c r="A2969" s="38">
        <v>124</v>
      </c>
      <c r="B2969" s="39">
        <v>15</v>
      </c>
      <c r="C2969" s="39">
        <v>91426560</v>
      </c>
      <c r="D2969" s="39" t="s">
        <v>2880</v>
      </c>
      <c r="E2969" s="40">
        <v>42877</v>
      </c>
      <c r="F2969" s="39">
        <v>28540026</v>
      </c>
      <c r="G2969" s="39" t="s">
        <v>202</v>
      </c>
      <c r="H2969" s="39" t="s">
        <v>203</v>
      </c>
      <c r="I2969" s="39" t="s">
        <v>204</v>
      </c>
      <c r="J2969" s="39" t="s">
        <v>206</v>
      </c>
      <c r="K2969" s="51" t="s">
        <v>205</v>
      </c>
    </row>
    <row r="2970" spans="1:11" x14ac:dyDescent="0.2">
      <c r="A2970" s="38">
        <v>124</v>
      </c>
      <c r="B2970" s="39">
        <v>15</v>
      </c>
      <c r="C2970" s="39">
        <v>91426560</v>
      </c>
      <c r="D2970" s="39" t="s">
        <v>2880</v>
      </c>
      <c r="E2970" s="40">
        <v>43161</v>
      </c>
      <c r="F2970" s="39">
        <v>29500382</v>
      </c>
      <c r="G2970" s="39" t="s">
        <v>382</v>
      </c>
      <c r="H2970" s="39" t="s">
        <v>154</v>
      </c>
      <c r="I2970" s="39" t="s">
        <v>413</v>
      </c>
      <c r="J2970" s="39" t="s">
        <v>1027</v>
      </c>
      <c r="K2970" s="51" t="s">
        <v>414</v>
      </c>
    </row>
    <row r="2971" spans="1:11" x14ac:dyDescent="0.2">
      <c r="A2971" s="38">
        <v>124</v>
      </c>
      <c r="B2971" s="39">
        <v>15</v>
      </c>
      <c r="C2971" s="39">
        <v>91426560</v>
      </c>
      <c r="D2971" s="39" t="s">
        <v>2880</v>
      </c>
      <c r="E2971" s="40">
        <v>42478</v>
      </c>
      <c r="F2971" s="39">
        <v>27089180</v>
      </c>
      <c r="G2971" s="39" t="s">
        <v>153</v>
      </c>
      <c r="H2971" s="39" t="s">
        <v>81</v>
      </c>
      <c r="I2971" s="39" t="s">
        <v>3796</v>
      </c>
      <c r="J2971" s="39" t="s">
        <v>3798</v>
      </c>
      <c r="K2971" s="51" t="s">
        <v>3797</v>
      </c>
    </row>
    <row r="2972" spans="1:11" x14ac:dyDescent="0.2">
      <c r="A2972" s="38">
        <v>124</v>
      </c>
      <c r="B2972" s="39">
        <v>15</v>
      </c>
      <c r="C2972" s="39">
        <v>91426560</v>
      </c>
      <c r="D2972" s="39" t="s">
        <v>2880</v>
      </c>
      <c r="E2972" s="40">
        <v>43479</v>
      </c>
      <c r="F2972" s="39">
        <v>30643258</v>
      </c>
      <c r="G2972" s="39" t="s">
        <v>112</v>
      </c>
      <c r="H2972" s="39" t="s">
        <v>81</v>
      </c>
      <c r="I2972" s="39" t="s">
        <v>113</v>
      </c>
      <c r="J2972" s="39" t="s">
        <v>1319</v>
      </c>
      <c r="K2972" s="51" t="s">
        <v>114</v>
      </c>
    </row>
    <row r="2973" spans="1:11" x14ac:dyDescent="0.2">
      <c r="A2973" s="38">
        <v>124</v>
      </c>
      <c r="B2973" s="39">
        <v>15</v>
      </c>
      <c r="C2973" s="39">
        <v>91427612</v>
      </c>
      <c r="D2973" s="39" t="s">
        <v>4018</v>
      </c>
      <c r="E2973" s="40">
        <v>42656</v>
      </c>
      <c r="F2973" s="39">
        <v>27680694</v>
      </c>
      <c r="G2973" s="39" t="s">
        <v>1641</v>
      </c>
      <c r="H2973" s="39" t="s">
        <v>224</v>
      </c>
      <c r="I2973" s="39" t="s">
        <v>1958</v>
      </c>
      <c r="J2973" s="39" t="s">
        <v>1960</v>
      </c>
      <c r="K2973" s="51" t="s">
        <v>1959</v>
      </c>
    </row>
    <row r="2974" spans="1:11" x14ac:dyDescent="0.2">
      <c r="A2974" s="38">
        <v>124</v>
      </c>
      <c r="B2974" s="39">
        <v>15</v>
      </c>
      <c r="C2974" s="39">
        <v>91427872</v>
      </c>
      <c r="D2974" s="39" t="s">
        <v>4941</v>
      </c>
      <c r="E2974" s="40">
        <v>43269</v>
      </c>
      <c r="F2974" s="39">
        <v>29912962</v>
      </c>
      <c r="G2974" s="39" t="s">
        <v>217</v>
      </c>
      <c r="H2974" s="39" t="s">
        <v>218</v>
      </c>
      <c r="I2974" s="39" t="s">
        <v>219</v>
      </c>
      <c r="J2974" s="39" t="s">
        <v>221</v>
      </c>
      <c r="K2974" s="51" t="s">
        <v>220</v>
      </c>
    </row>
    <row r="2975" spans="1:11" x14ac:dyDescent="0.2">
      <c r="A2975" s="38">
        <v>124</v>
      </c>
      <c r="B2975" s="39">
        <v>15</v>
      </c>
      <c r="C2975" s="39">
        <v>91428197</v>
      </c>
      <c r="D2975" s="39" t="s">
        <v>4019</v>
      </c>
      <c r="E2975" s="40">
        <v>42933</v>
      </c>
      <c r="F2975" s="39">
        <v>28714975</v>
      </c>
      <c r="G2975" s="39" t="s">
        <v>1903</v>
      </c>
      <c r="H2975" s="39" t="s">
        <v>81</v>
      </c>
      <c r="I2975" s="39" t="s">
        <v>1904</v>
      </c>
      <c r="J2975" s="39" t="s">
        <v>1906</v>
      </c>
      <c r="K2975" s="51" t="s">
        <v>1905</v>
      </c>
    </row>
    <row r="2976" spans="1:11" x14ac:dyDescent="0.2">
      <c r="A2976" s="38">
        <v>124</v>
      </c>
      <c r="B2976" s="39">
        <v>15</v>
      </c>
      <c r="C2976" s="39">
        <v>91428197</v>
      </c>
      <c r="D2976" s="39" t="s">
        <v>4019</v>
      </c>
      <c r="E2976" s="40">
        <v>43454</v>
      </c>
      <c r="F2976" s="39">
        <v>30573740</v>
      </c>
      <c r="G2976" s="39" t="s">
        <v>321</v>
      </c>
      <c r="H2976" s="39" t="s">
        <v>154</v>
      </c>
      <c r="I2976" s="39" t="s">
        <v>322</v>
      </c>
      <c r="J2976" s="39" t="s">
        <v>324</v>
      </c>
      <c r="K2976" s="51" t="s">
        <v>323</v>
      </c>
    </row>
    <row r="2977" spans="1:11" x14ac:dyDescent="0.2">
      <c r="A2977" s="38">
        <v>124</v>
      </c>
      <c r="B2977" s="39">
        <v>15</v>
      </c>
      <c r="C2977" s="39">
        <v>91428197</v>
      </c>
      <c r="D2977" s="39" t="s">
        <v>4019</v>
      </c>
      <c r="E2977" s="40">
        <v>43455</v>
      </c>
      <c r="F2977" s="39">
        <v>30578418</v>
      </c>
      <c r="G2977" s="39" t="s">
        <v>339</v>
      </c>
      <c r="H2977" s="39" t="s">
        <v>81</v>
      </c>
      <c r="I2977" s="39" t="s">
        <v>340</v>
      </c>
      <c r="J2977" s="39" t="s">
        <v>144</v>
      </c>
      <c r="K2977" s="51" t="s">
        <v>341</v>
      </c>
    </row>
    <row r="2978" spans="1:11" x14ac:dyDescent="0.2">
      <c r="A2978" s="38">
        <v>124</v>
      </c>
      <c r="B2978" s="39">
        <v>15</v>
      </c>
      <c r="C2978" s="39">
        <v>91428290</v>
      </c>
      <c r="D2978" s="39" t="s">
        <v>4942</v>
      </c>
      <c r="E2978" s="40">
        <v>43376</v>
      </c>
      <c r="F2978" s="39">
        <v>30285260</v>
      </c>
      <c r="G2978" s="39" t="s">
        <v>420</v>
      </c>
      <c r="H2978" s="39" t="s">
        <v>421</v>
      </c>
      <c r="I2978" s="39" t="s">
        <v>422</v>
      </c>
      <c r="J2978" s="39" t="s">
        <v>227</v>
      </c>
      <c r="K2978" s="51" t="s">
        <v>423</v>
      </c>
    </row>
    <row r="2979" spans="1:11" x14ac:dyDescent="0.2">
      <c r="A2979" s="38">
        <v>124</v>
      </c>
      <c r="B2979" s="39">
        <v>15</v>
      </c>
      <c r="C2979" s="39">
        <v>91428955</v>
      </c>
      <c r="D2979" s="39" t="s">
        <v>4020</v>
      </c>
      <c r="E2979" s="40">
        <v>43269</v>
      </c>
      <c r="F2979" s="39">
        <v>29912962</v>
      </c>
      <c r="G2979" s="39" t="s">
        <v>217</v>
      </c>
      <c r="H2979" s="39" t="s">
        <v>218</v>
      </c>
      <c r="I2979" s="39" t="s">
        <v>219</v>
      </c>
      <c r="J2979" s="39" t="s">
        <v>4013</v>
      </c>
      <c r="K2979" s="51" t="s">
        <v>220</v>
      </c>
    </row>
    <row r="2980" spans="1:11" x14ac:dyDescent="0.2">
      <c r="A2980" s="38">
        <v>124</v>
      </c>
      <c r="B2980" s="39">
        <v>15</v>
      </c>
      <c r="C2980" s="39">
        <v>91428955</v>
      </c>
      <c r="D2980" s="39" t="s">
        <v>4020</v>
      </c>
      <c r="E2980" s="40">
        <v>43461</v>
      </c>
      <c r="F2980" s="39">
        <v>30595370</v>
      </c>
      <c r="G2980" s="39" t="s">
        <v>86</v>
      </c>
      <c r="H2980" s="39" t="s">
        <v>87</v>
      </c>
      <c r="I2980" s="39" t="s">
        <v>88</v>
      </c>
      <c r="J2980" s="39" t="s">
        <v>1194</v>
      </c>
      <c r="K2980" s="51" t="s">
        <v>89</v>
      </c>
    </row>
    <row r="2981" spans="1:11" x14ac:dyDescent="0.2">
      <c r="A2981" s="38">
        <v>124</v>
      </c>
      <c r="B2981" s="39">
        <v>15</v>
      </c>
      <c r="C2981" s="39">
        <v>91429176</v>
      </c>
      <c r="D2981" s="39" t="s">
        <v>4944</v>
      </c>
      <c r="E2981" s="40">
        <v>43269</v>
      </c>
      <c r="F2981" s="39">
        <v>29912962</v>
      </c>
      <c r="G2981" s="39" t="s">
        <v>217</v>
      </c>
      <c r="H2981" s="39" t="s">
        <v>218</v>
      </c>
      <c r="I2981" s="39" t="s">
        <v>219</v>
      </c>
      <c r="J2981" s="39" t="s">
        <v>4789</v>
      </c>
      <c r="K2981" s="51" t="s">
        <v>220</v>
      </c>
    </row>
    <row r="2982" spans="1:11" x14ac:dyDescent="0.2">
      <c r="A2982" s="38">
        <v>124</v>
      </c>
      <c r="B2982" s="39">
        <v>15</v>
      </c>
      <c r="C2982" s="39">
        <v>91429287</v>
      </c>
      <c r="D2982" s="39" t="s">
        <v>4021</v>
      </c>
      <c r="E2982" s="40">
        <v>43075</v>
      </c>
      <c r="F2982" s="39">
        <v>29212778</v>
      </c>
      <c r="G2982" s="39" t="s">
        <v>1458</v>
      </c>
      <c r="H2982" s="39" t="s">
        <v>1681</v>
      </c>
      <c r="I2982" s="39" t="s">
        <v>1682</v>
      </c>
      <c r="J2982" s="39" t="s">
        <v>1684</v>
      </c>
      <c r="K2982" s="51" t="s">
        <v>1683</v>
      </c>
    </row>
    <row r="2983" spans="1:11" x14ac:dyDescent="0.2">
      <c r="A2983" s="38">
        <v>124</v>
      </c>
      <c r="B2983" s="39">
        <v>15</v>
      </c>
      <c r="C2983" s="39">
        <v>91429287</v>
      </c>
      <c r="D2983" s="39" t="s">
        <v>4021</v>
      </c>
      <c r="E2983" s="40">
        <v>43461</v>
      </c>
      <c r="F2983" s="39">
        <v>30595370</v>
      </c>
      <c r="G2983" s="39" t="s">
        <v>86</v>
      </c>
      <c r="H2983" s="39" t="s">
        <v>87</v>
      </c>
      <c r="I2983" s="39" t="s">
        <v>88</v>
      </c>
      <c r="J2983" s="39" t="s">
        <v>2060</v>
      </c>
      <c r="K2983" s="51" t="s">
        <v>89</v>
      </c>
    </row>
    <row r="2984" spans="1:11" x14ac:dyDescent="0.2">
      <c r="A2984" s="38">
        <v>124</v>
      </c>
      <c r="B2984" s="39">
        <v>15</v>
      </c>
      <c r="C2984" s="39">
        <v>91437388</v>
      </c>
      <c r="D2984" s="39" t="s">
        <v>4022</v>
      </c>
      <c r="E2984" s="40">
        <v>40797</v>
      </c>
      <c r="F2984" s="39">
        <v>21909110</v>
      </c>
      <c r="G2984" s="39" t="s">
        <v>232</v>
      </c>
      <c r="H2984" s="39" t="s">
        <v>81</v>
      </c>
      <c r="I2984" s="39" t="s">
        <v>233</v>
      </c>
      <c r="J2984" s="39" t="s">
        <v>235</v>
      </c>
      <c r="K2984" s="51" t="s">
        <v>234</v>
      </c>
    </row>
    <row r="2985" spans="1:11" x14ac:dyDescent="0.2">
      <c r="A2985" s="38">
        <v>124</v>
      </c>
      <c r="B2985" s="39">
        <v>15</v>
      </c>
      <c r="C2985" s="39">
        <v>91437388</v>
      </c>
      <c r="D2985" s="39" t="s">
        <v>4022</v>
      </c>
      <c r="E2985" s="40">
        <v>40797</v>
      </c>
      <c r="F2985" s="39">
        <v>21909115</v>
      </c>
      <c r="G2985" s="39" t="s">
        <v>236</v>
      </c>
      <c r="H2985" s="39" t="s">
        <v>224</v>
      </c>
      <c r="I2985" s="39" t="s">
        <v>237</v>
      </c>
      <c r="J2985" s="39" t="s">
        <v>239</v>
      </c>
      <c r="K2985" s="51" t="s">
        <v>238</v>
      </c>
    </row>
    <row r="2986" spans="1:11" x14ac:dyDescent="0.2">
      <c r="A2986" s="38">
        <v>124</v>
      </c>
      <c r="B2986" s="39">
        <v>15</v>
      </c>
      <c r="C2986" s="39">
        <v>91437388</v>
      </c>
      <c r="D2986" s="39" t="s">
        <v>4022</v>
      </c>
      <c r="E2986" s="40">
        <v>42254</v>
      </c>
      <c r="F2986" s="39">
        <v>26343387</v>
      </c>
      <c r="G2986" s="39" t="s">
        <v>1891</v>
      </c>
      <c r="H2986" s="39" t="s">
        <v>81</v>
      </c>
      <c r="I2986" s="39" t="s">
        <v>1892</v>
      </c>
      <c r="J2986" s="39" t="s">
        <v>1894</v>
      </c>
      <c r="K2986" s="51" t="s">
        <v>1893</v>
      </c>
    </row>
    <row r="2987" spans="1:11" x14ac:dyDescent="0.2">
      <c r="A2987" s="38">
        <v>124</v>
      </c>
      <c r="B2987" s="39">
        <v>15</v>
      </c>
      <c r="C2987" s="39">
        <v>91437388</v>
      </c>
      <c r="D2987" s="39" t="s">
        <v>4022</v>
      </c>
      <c r="E2987" s="40">
        <v>42268</v>
      </c>
      <c r="F2987" s="39">
        <v>26390057</v>
      </c>
      <c r="G2987" s="39" t="s">
        <v>1944</v>
      </c>
      <c r="H2987" s="39" t="s">
        <v>81</v>
      </c>
      <c r="I2987" s="39" t="s">
        <v>1947</v>
      </c>
      <c r="J2987" s="39" t="s">
        <v>288</v>
      </c>
      <c r="K2987" s="51" t="s">
        <v>1948</v>
      </c>
    </row>
    <row r="2988" spans="1:11" x14ac:dyDescent="0.2">
      <c r="A2988" s="38">
        <v>124</v>
      </c>
      <c r="B2988" s="39">
        <v>15</v>
      </c>
      <c r="C2988" s="39">
        <v>91437388</v>
      </c>
      <c r="D2988" s="39" t="s">
        <v>4022</v>
      </c>
      <c r="E2988" s="40">
        <v>42940</v>
      </c>
      <c r="F2988" s="39">
        <v>28739976</v>
      </c>
      <c r="G2988" s="39" t="s">
        <v>232</v>
      </c>
      <c r="H2988" s="39" t="s">
        <v>270</v>
      </c>
      <c r="I2988" s="39" t="s">
        <v>271</v>
      </c>
      <c r="J2988" s="39" t="s">
        <v>239</v>
      </c>
      <c r="K2988" s="51" t="s">
        <v>272</v>
      </c>
    </row>
    <row r="2989" spans="1:11" x14ac:dyDescent="0.2">
      <c r="A2989" s="38">
        <v>124</v>
      </c>
      <c r="B2989" s="39">
        <v>15</v>
      </c>
      <c r="C2989" s="39">
        <v>91437388</v>
      </c>
      <c r="D2989" s="39" t="s">
        <v>4022</v>
      </c>
      <c r="E2989" s="40">
        <v>43269</v>
      </c>
      <c r="F2989" s="39">
        <v>29912962</v>
      </c>
      <c r="G2989" s="39" t="s">
        <v>217</v>
      </c>
      <c r="H2989" s="39" t="s">
        <v>218</v>
      </c>
      <c r="I2989" s="39" t="s">
        <v>219</v>
      </c>
      <c r="J2989" s="39" t="s">
        <v>4938</v>
      </c>
      <c r="K2989" s="51" t="s">
        <v>220</v>
      </c>
    </row>
    <row r="2990" spans="1:11" x14ac:dyDescent="0.2">
      <c r="A2990" s="38">
        <v>124</v>
      </c>
      <c r="B2990" s="39">
        <v>15</v>
      </c>
      <c r="C2990" s="39">
        <v>91437388</v>
      </c>
      <c r="D2990" s="39" t="s">
        <v>4022</v>
      </c>
      <c r="E2990" s="40">
        <v>43146</v>
      </c>
      <c r="F2990" s="39">
        <v>29455858</v>
      </c>
      <c r="G2990" s="39" t="s">
        <v>1156</v>
      </c>
      <c r="H2990" s="39" t="s">
        <v>87</v>
      </c>
      <c r="I2990" s="39" t="s">
        <v>1157</v>
      </c>
      <c r="J2990" s="39" t="s">
        <v>1949</v>
      </c>
      <c r="K2990" s="51" t="s">
        <v>1158</v>
      </c>
    </row>
    <row r="2991" spans="1:11" x14ac:dyDescent="0.2">
      <c r="A2991" s="38">
        <v>124</v>
      </c>
      <c r="B2991" s="39">
        <v>15</v>
      </c>
      <c r="C2991" s="39">
        <v>91437388</v>
      </c>
      <c r="D2991" s="39" t="s">
        <v>4022</v>
      </c>
      <c r="E2991" s="40">
        <v>42625</v>
      </c>
      <c r="F2991" s="39">
        <v>27618452</v>
      </c>
      <c r="G2991" s="39" t="s">
        <v>236</v>
      </c>
      <c r="H2991" s="39" t="s">
        <v>81</v>
      </c>
      <c r="I2991" s="39" t="s">
        <v>297</v>
      </c>
      <c r="J2991" s="39" t="s">
        <v>239</v>
      </c>
      <c r="K2991" s="51" t="s">
        <v>298</v>
      </c>
    </row>
    <row r="2992" spans="1:11" x14ac:dyDescent="0.2">
      <c r="A2992" s="38">
        <v>124</v>
      </c>
      <c r="B2992" s="39">
        <v>15</v>
      </c>
      <c r="C2992" s="39">
        <v>91437388</v>
      </c>
      <c r="D2992" s="39" t="s">
        <v>4022</v>
      </c>
      <c r="E2992" s="40">
        <v>43461</v>
      </c>
      <c r="F2992" s="39">
        <v>30595370</v>
      </c>
      <c r="G2992" s="39" t="s">
        <v>86</v>
      </c>
      <c r="H2992" s="39" t="s">
        <v>87</v>
      </c>
      <c r="I2992" s="39" t="s">
        <v>88</v>
      </c>
      <c r="J2992" s="39" t="s">
        <v>288</v>
      </c>
      <c r="K2992" s="51" t="s">
        <v>89</v>
      </c>
    </row>
    <row r="2993" spans="1:11" x14ac:dyDescent="0.2">
      <c r="A2993" s="38">
        <v>124</v>
      </c>
      <c r="B2993" s="39">
        <v>15</v>
      </c>
      <c r="C2993" s="39">
        <v>91437388</v>
      </c>
      <c r="D2993" s="39" t="s">
        <v>4022</v>
      </c>
      <c r="E2993" s="40">
        <v>42688</v>
      </c>
      <c r="F2993" s="39">
        <v>27841878</v>
      </c>
      <c r="G2993" s="39" t="s">
        <v>299</v>
      </c>
      <c r="H2993" s="39" t="s">
        <v>81</v>
      </c>
      <c r="I2993" s="39" t="s">
        <v>334</v>
      </c>
      <c r="J2993" s="39" t="s">
        <v>239</v>
      </c>
      <c r="K2993" s="51" t="s">
        <v>335</v>
      </c>
    </row>
    <row r="2994" spans="1:11" x14ac:dyDescent="0.2">
      <c r="A2994" s="38">
        <v>124</v>
      </c>
      <c r="B2994" s="39">
        <v>15</v>
      </c>
      <c r="C2994" s="39">
        <v>91426560</v>
      </c>
      <c r="D2994" s="39" t="s">
        <v>2880</v>
      </c>
      <c r="E2994" s="40">
        <v>43811</v>
      </c>
      <c r="F2994" s="39">
        <v>31835028</v>
      </c>
      <c r="G2994" s="39" t="s">
        <v>5461</v>
      </c>
      <c r="H2994" s="39" t="s">
        <v>738</v>
      </c>
      <c r="I2994" s="39" t="s">
        <v>5462</v>
      </c>
      <c r="J2994" s="39" t="s">
        <v>5463</v>
      </c>
      <c r="K2994" s="51" t="s">
        <v>5464</v>
      </c>
    </row>
    <row r="2995" spans="1:11" x14ac:dyDescent="0.2">
      <c r="A2995" s="38">
        <v>125</v>
      </c>
      <c r="B2995" s="39">
        <v>16</v>
      </c>
      <c r="C2995" s="39">
        <v>6310645</v>
      </c>
      <c r="D2995" s="39" t="s">
        <v>2285</v>
      </c>
      <c r="E2995" s="40">
        <v>43087</v>
      </c>
      <c r="F2995" s="39">
        <v>29255261</v>
      </c>
      <c r="G2995" s="39" t="s">
        <v>391</v>
      </c>
      <c r="H2995" s="39" t="s">
        <v>81</v>
      </c>
      <c r="I2995" s="39" t="s">
        <v>392</v>
      </c>
      <c r="J2995" s="39" t="s">
        <v>386</v>
      </c>
      <c r="K2995" s="51" t="s">
        <v>393</v>
      </c>
    </row>
    <row r="2996" spans="1:11" x14ac:dyDescent="0.2">
      <c r="A2996" s="38">
        <v>125</v>
      </c>
      <c r="B2996" s="39">
        <v>16</v>
      </c>
      <c r="C2996" s="39">
        <v>6310645</v>
      </c>
      <c r="D2996" s="39" t="s">
        <v>2285</v>
      </c>
      <c r="E2996" s="40">
        <v>43101</v>
      </c>
      <c r="F2996" s="39">
        <v>29292387</v>
      </c>
      <c r="G2996" s="39" t="s">
        <v>394</v>
      </c>
      <c r="H2996" s="39" t="s">
        <v>81</v>
      </c>
      <c r="I2996" s="39" t="s">
        <v>395</v>
      </c>
      <c r="J2996" s="39" t="s">
        <v>380</v>
      </c>
      <c r="K2996" s="51" t="s">
        <v>396</v>
      </c>
    </row>
    <row r="2997" spans="1:11" x14ac:dyDescent="0.2">
      <c r="A2997" s="38">
        <v>125</v>
      </c>
      <c r="B2997" s="39">
        <v>16</v>
      </c>
      <c r="C2997" s="39">
        <v>6310645</v>
      </c>
      <c r="D2997" s="39" t="s">
        <v>2285</v>
      </c>
      <c r="E2997" s="40">
        <v>43216</v>
      </c>
      <c r="F2997" s="39">
        <v>29700475</v>
      </c>
      <c r="G2997" s="39" t="s">
        <v>762</v>
      </c>
      <c r="H2997" s="39" t="s">
        <v>81</v>
      </c>
      <c r="I2997" s="39" t="s">
        <v>763</v>
      </c>
      <c r="J2997" s="39" t="s">
        <v>406</v>
      </c>
      <c r="K2997" s="51" t="s">
        <v>764</v>
      </c>
    </row>
    <row r="2998" spans="1:11" x14ac:dyDescent="0.2">
      <c r="A2998" s="38">
        <v>125</v>
      </c>
      <c r="B2998" s="39">
        <v>16</v>
      </c>
      <c r="C2998" s="39">
        <v>6310645</v>
      </c>
      <c r="D2998" s="39" t="s">
        <v>2285</v>
      </c>
      <c r="E2998" s="40">
        <v>43521</v>
      </c>
      <c r="F2998" s="39">
        <v>30804558</v>
      </c>
      <c r="G2998" s="39" t="s">
        <v>859</v>
      </c>
      <c r="H2998" s="39" t="s">
        <v>81</v>
      </c>
      <c r="I2998" s="39" t="s">
        <v>860</v>
      </c>
      <c r="J2998" s="39" t="s">
        <v>862</v>
      </c>
      <c r="K2998" s="51" t="s">
        <v>861</v>
      </c>
    </row>
    <row r="2999" spans="1:11" x14ac:dyDescent="0.2">
      <c r="A2999" s="38">
        <v>125</v>
      </c>
      <c r="B2999" s="39">
        <v>16</v>
      </c>
      <c r="C2999" s="39">
        <v>6315880</v>
      </c>
      <c r="D2999" s="39" t="s">
        <v>671</v>
      </c>
      <c r="E2999" s="40">
        <v>43101</v>
      </c>
      <c r="F2999" s="39">
        <v>29292387</v>
      </c>
      <c r="G2999" s="39" t="s">
        <v>394</v>
      </c>
      <c r="H2999" s="39" t="s">
        <v>81</v>
      </c>
      <c r="I2999" s="39" t="s">
        <v>395</v>
      </c>
      <c r="J2999" s="39" t="s">
        <v>730</v>
      </c>
      <c r="K2999" s="51" t="s">
        <v>396</v>
      </c>
    </row>
    <row r="3000" spans="1:11" x14ac:dyDescent="0.2">
      <c r="A3000" s="38">
        <v>125</v>
      </c>
      <c r="B3000" s="39">
        <v>16</v>
      </c>
      <c r="C3000" s="39">
        <v>6315880</v>
      </c>
      <c r="D3000" s="39" t="s">
        <v>671</v>
      </c>
      <c r="E3000" s="40">
        <v>43276</v>
      </c>
      <c r="F3000" s="39">
        <v>29942085</v>
      </c>
      <c r="G3000" s="39" t="s">
        <v>382</v>
      </c>
      <c r="H3000" s="39" t="s">
        <v>81</v>
      </c>
      <c r="I3000" s="39" t="s">
        <v>383</v>
      </c>
      <c r="J3000" s="39" t="s">
        <v>406</v>
      </c>
      <c r="K3000" s="51" t="s">
        <v>384</v>
      </c>
    </row>
    <row r="3001" spans="1:11" x14ac:dyDescent="0.2">
      <c r="A3001" s="38">
        <v>125</v>
      </c>
      <c r="B3001" s="39">
        <v>16</v>
      </c>
      <c r="C3001" s="39">
        <v>6315880</v>
      </c>
      <c r="D3001" s="39" t="s">
        <v>671</v>
      </c>
      <c r="E3001" s="40">
        <v>43500</v>
      </c>
      <c r="F3001" s="39">
        <v>30718901</v>
      </c>
      <c r="G3001" s="39" t="s">
        <v>398</v>
      </c>
      <c r="H3001" s="39" t="s">
        <v>403</v>
      </c>
      <c r="I3001" s="39" t="s">
        <v>404</v>
      </c>
      <c r="J3001" s="39" t="s">
        <v>406</v>
      </c>
      <c r="K3001" s="51" t="s">
        <v>405</v>
      </c>
    </row>
    <row r="3002" spans="1:11" x14ac:dyDescent="0.2">
      <c r="A3002" s="38">
        <v>125</v>
      </c>
      <c r="B3002" s="39">
        <v>16</v>
      </c>
      <c r="C3002" s="39">
        <v>6336912</v>
      </c>
      <c r="D3002" s="39" t="s">
        <v>2286</v>
      </c>
      <c r="E3002" s="40">
        <v>43101</v>
      </c>
      <c r="F3002" s="39">
        <v>29292387</v>
      </c>
      <c r="G3002" s="39" t="s">
        <v>394</v>
      </c>
      <c r="H3002" s="39" t="s">
        <v>81</v>
      </c>
      <c r="I3002" s="39" t="s">
        <v>395</v>
      </c>
      <c r="J3002" s="39" t="s">
        <v>779</v>
      </c>
      <c r="K3002" s="51" t="s">
        <v>396</v>
      </c>
    </row>
    <row r="3003" spans="1:11" x14ac:dyDescent="0.2">
      <c r="A3003" s="38">
        <v>125</v>
      </c>
      <c r="B3003" s="39">
        <v>16</v>
      </c>
      <c r="C3003" s="39">
        <v>6336912</v>
      </c>
      <c r="D3003" s="39" t="s">
        <v>2286</v>
      </c>
      <c r="E3003" s="40">
        <v>43461</v>
      </c>
      <c r="F3003" s="39">
        <v>30595370</v>
      </c>
      <c r="G3003" s="39" t="s">
        <v>86</v>
      </c>
      <c r="H3003" s="39" t="s">
        <v>87</v>
      </c>
      <c r="I3003" s="39" t="s">
        <v>88</v>
      </c>
      <c r="J3003" s="39" t="s">
        <v>386</v>
      </c>
      <c r="K3003" s="51" t="s">
        <v>89</v>
      </c>
    </row>
    <row r="3004" spans="1:11" x14ac:dyDescent="0.2">
      <c r="A3004" s="38">
        <v>125</v>
      </c>
      <c r="B3004" s="39">
        <v>16</v>
      </c>
      <c r="C3004" s="39">
        <v>6336912</v>
      </c>
      <c r="D3004" s="39" t="s">
        <v>2286</v>
      </c>
      <c r="E3004" s="40">
        <v>43479</v>
      </c>
      <c r="F3004" s="39">
        <v>30643256</v>
      </c>
      <c r="G3004" s="39" t="s">
        <v>377</v>
      </c>
      <c r="H3004" s="39" t="s">
        <v>81</v>
      </c>
      <c r="I3004" s="39" t="s">
        <v>378</v>
      </c>
      <c r="J3004" s="39" t="s">
        <v>380</v>
      </c>
      <c r="K3004" s="51" t="s">
        <v>379</v>
      </c>
    </row>
    <row r="3005" spans="1:11" x14ac:dyDescent="0.2">
      <c r="A3005" s="38">
        <v>125</v>
      </c>
      <c r="B3005" s="39">
        <v>16</v>
      </c>
      <c r="C3005" s="39">
        <v>6342641</v>
      </c>
      <c r="D3005" s="39" t="s">
        <v>2287</v>
      </c>
      <c r="E3005" s="40">
        <v>42478</v>
      </c>
      <c r="F3005" s="39">
        <v>27089181</v>
      </c>
      <c r="G3005" s="39" t="s">
        <v>388</v>
      </c>
      <c r="H3005" s="39" t="s">
        <v>81</v>
      </c>
      <c r="I3005" s="39" t="s">
        <v>389</v>
      </c>
      <c r="J3005" s="39" t="s">
        <v>1185</v>
      </c>
      <c r="K3005" s="51" t="s">
        <v>390</v>
      </c>
    </row>
    <row r="3006" spans="1:11" x14ac:dyDescent="0.2">
      <c r="A3006" s="38">
        <v>125</v>
      </c>
      <c r="B3006" s="39">
        <v>16</v>
      </c>
      <c r="C3006" s="39">
        <v>6315880</v>
      </c>
      <c r="D3006" s="39" t="s">
        <v>671</v>
      </c>
      <c r="E3006" s="40">
        <v>43811</v>
      </c>
      <c r="F3006" s="39">
        <v>31835028</v>
      </c>
      <c r="G3006" s="39" t="s">
        <v>5461</v>
      </c>
      <c r="H3006" s="39" t="s">
        <v>738</v>
      </c>
      <c r="I3006" s="39" t="s">
        <v>5462</v>
      </c>
      <c r="J3006" s="39" t="s">
        <v>5463</v>
      </c>
      <c r="K3006" s="51" t="s">
        <v>5464</v>
      </c>
    </row>
    <row r="3007" spans="1:11" x14ac:dyDescent="0.2">
      <c r="A3007" s="38">
        <v>126</v>
      </c>
      <c r="B3007" s="39">
        <v>16</v>
      </c>
      <c r="C3007" s="39">
        <v>9900057</v>
      </c>
      <c r="D3007" s="39" t="s">
        <v>4023</v>
      </c>
      <c r="E3007" s="40">
        <v>42877</v>
      </c>
      <c r="F3007" s="39">
        <v>28540026</v>
      </c>
      <c r="G3007" s="39" t="s">
        <v>202</v>
      </c>
      <c r="H3007" s="39" t="s">
        <v>203</v>
      </c>
      <c r="I3007" s="39" t="s">
        <v>204</v>
      </c>
      <c r="J3007" s="39" t="s">
        <v>206</v>
      </c>
      <c r="K3007" s="51" t="s">
        <v>205</v>
      </c>
    </row>
    <row r="3008" spans="1:11" x14ac:dyDescent="0.2">
      <c r="A3008" s="38">
        <v>126</v>
      </c>
      <c r="B3008" s="39">
        <v>16</v>
      </c>
      <c r="C3008" s="39">
        <v>9900057</v>
      </c>
      <c r="D3008" s="39" t="s">
        <v>4023</v>
      </c>
      <c r="E3008" s="40">
        <v>43157</v>
      </c>
      <c r="F3008" s="39">
        <v>29483656</v>
      </c>
      <c r="G3008" s="39" t="s">
        <v>318</v>
      </c>
      <c r="H3008" s="39" t="s">
        <v>81</v>
      </c>
      <c r="I3008" s="39" t="s">
        <v>319</v>
      </c>
      <c r="J3008" s="39" t="s">
        <v>227</v>
      </c>
      <c r="K3008" s="51" t="s">
        <v>320</v>
      </c>
    </row>
    <row r="3009" spans="1:11" x14ac:dyDescent="0.2">
      <c r="A3009" s="38">
        <v>126</v>
      </c>
      <c r="B3009" s="39">
        <v>16</v>
      </c>
      <c r="C3009" s="39">
        <v>9911386</v>
      </c>
      <c r="D3009" s="39" t="s">
        <v>4024</v>
      </c>
      <c r="E3009" s="40">
        <v>41332</v>
      </c>
      <c r="F3009" s="39">
        <v>23453885</v>
      </c>
      <c r="G3009" s="39" t="s">
        <v>1918</v>
      </c>
      <c r="H3009" s="39" t="s">
        <v>1919</v>
      </c>
      <c r="I3009" s="39" t="s">
        <v>1920</v>
      </c>
      <c r="J3009" s="39" t="s">
        <v>1922</v>
      </c>
      <c r="K3009" s="51" t="s">
        <v>1921</v>
      </c>
    </row>
    <row r="3010" spans="1:11" x14ac:dyDescent="0.2">
      <c r="A3010" s="38">
        <v>126</v>
      </c>
      <c r="B3010" s="39">
        <v>16</v>
      </c>
      <c r="C3010" s="39">
        <v>9914133</v>
      </c>
      <c r="D3010" s="39" t="s">
        <v>4025</v>
      </c>
      <c r="E3010" s="40">
        <v>43251</v>
      </c>
      <c r="F3010" s="39">
        <v>29855537</v>
      </c>
      <c r="G3010" s="39" t="s">
        <v>4026</v>
      </c>
      <c r="H3010" s="39" t="s">
        <v>278</v>
      </c>
      <c r="I3010" s="39" t="s">
        <v>4027</v>
      </c>
      <c r="J3010" s="39" t="s">
        <v>4029</v>
      </c>
      <c r="K3010" s="51" t="s">
        <v>4028</v>
      </c>
    </row>
    <row r="3011" spans="1:11" x14ac:dyDescent="0.2">
      <c r="A3011" s="38">
        <v>126</v>
      </c>
      <c r="B3011" s="39">
        <v>16</v>
      </c>
      <c r="C3011" s="39">
        <v>9946319</v>
      </c>
      <c r="D3011" s="39" t="s">
        <v>4030</v>
      </c>
      <c r="E3011" s="40">
        <v>41842</v>
      </c>
      <c r="F3011" s="39">
        <v>25056061</v>
      </c>
      <c r="G3011" s="39" t="s">
        <v>223</v>
      </c>
      <c r="H3011" s="39" t="s">
        <v>224</v>
      </c>
      <c r="I3011" s="39" t="s">
        <v>225</v>
      </c>
      <c r="J3011" s="39" t="s">
        <v>227</v>
      </c>
      <c r="K3011" s="51" t="s">
        <v>226</v>
      </c>
    </row>
    <row r="3012" spans="1:11" x14ac:dyDescent="0.2">
      <c r="A3012" s="38">
        <v>126</v>
      </c>
      <c r="B3012" s="39">
        <v>16</v>
      </c>
      <c r="C3012" s="39">
        <v>9946319</v>
      </c>
      <c r="D3012" s="39" t="s">
        <v>4030</v>
      </c>
      <c r="E3012" s="40">
        <v>42206</v>
      </c>
      <c r="F3012" s="39">
        <v>26198764</v>
      </c>
      <c r="G3012" s="39" t="s">
        <v>250</v>
      </c>
      <c r="H3012" s="39" t="s">
        <v>251</v>
      </c>
      <c r="I3012" s="39" t="s">
        <v>252</v>
      </c>
      <c r="J3012" s="39" t="s">
        <v>227</v>
      </c>
      <c r="K3012" s="51" t="s">
        <v>253</v>
      </c>
    </row>
    <row r="3013" spans="1:11" x14ac:dyDescent="0.2">
      <c r="A3013" s="38">
        <v>126</v>
      </c>
      <c r="B3013" s="39">
        <v>16</v>
      </c>
      <c r="C3013" s="39">
        <v>9946319</v>
      </c>
      <c r="D3013" s="39" t="s">
        <v>4030</v>
      </c>
      <c r="E3013" s="40">
        <v>43017</v>
      </c>
      <c r="F3013" s="39">
        <v>28991256</v>
      </c>
      <c r="G3013" s="39" t="s">
        <v>417</v>
      </c>
      <c r="H3013" s="39" t="s">
        <v>81</v>
      </c>
      <c r="I3013" s="39" t="s">
        <v>418</v>
      </c>
      <c r="J3013" s="39" t="s">
        <v>227</v>
      </c>
      <c r="K3013" s="51" t="s">
        <v>419</v>
      </c>
    </row>
    <row r="3014" spans="1:11" x14ac:dyDescent="0.2">
      <c r="A3014" s="38">
        <v>126</v>
      </c>
      <c r="B3014" s="39">
        <v>16</v>
      </c>
      <c r="C3014" s="39">
        <v>9946319</v>
      </c>
      <c r="D3014" s="39" t="s">
        <v>4030</v>
      </c>
      <c r="E3014" s="40">
        <v>43376</v>
      </c>
      <c r="F3014" s="39">
        <v>30285260</v>
      </c>
      <c r="G3014" s="39" t="s">
        <v>420</v>
      </c>
      <c r="H3014" s="39" t="s">
        <v>421</v>
      </c>
      <c r="I3014" s="39" t="s">
        <v>422</v>
      </c>
      <c r="J3014" s="39" t="s">
        <v>227</v>
      </c>
      <c r="K3014" s="51" t="s">
        <v>423</v>
      </c>
    </row>
    <row r="3015" spans="1:11" x14ac:dyDescent="0.2">
      <c r="A3015" s="38">
        <v>126</v>
      </c>
      <c r="B3015" s="39">
        <v>16</v>
      </c>
      <c r="C3015" s="39">
        <v>9946319</v>
      </c>
      <c r="D3015" s="39" t="s">
        <v>4030</v>
      </c>
      <c r="E3015" s="40">
        <v>43811</v>
      </c>
      <c r="F3015" s="39">
        <v>31835028</v>
      </c>
      <c r="G3015" s="39" t="s">
        <v>5461</v>
      </c>
      <c r="H3015" s="39" t="s">
        <v>738</v>
      </c>
      <c r="I3015" s="39" t="s">
        <v>5462</v>
      </c>
      <c r="J3015" s="39" t="s">
        <v>5463</v>
      </c>
      <c r="K3015" s="51" t="s">
        <v>5464</v>
      </c>
    </row>
    <row r="3016" spans="1:11" x14ac:dyDescent="0.2">
      <c r="A3016" s="38">
        <v>127</v>
      </c>
      <c r="B3016" s="39">
        <v>16</v>
      </c>
      <c r="C3016" s="39">
        <v>13031195</v>
      </c>
      <c r="D3016" s="39" t="s">
        <v>2299</v>
      </c>
      <c r="E3016" s="40">
        <v>43276</v>
      </c>
      <c r="F3016" s="39">
        <v>29942085</v>
      </c>
      <c r="G3016" s="39" t="s">
        <v>382</v>
      </c>
      <c r="H3016" s="39" t="s">
        <v>81</v>
      </c>
      <c r="I3016" s="39" t="s">
        <v>383</v>
      </c>
      <c r="J3016" s="39" t="s">
        <v>386</v>
      </c>
      <c r="K3016" s="51" t="s">
        <v>384</v>
      </c>
    </row>
    <row r="3017" spans="1:11" x14ac:dyDescent="0.2">
      <c r="A3017" s="38">
        <v>127</v>
      </c>
      <c r="B3017" s="39">
        <v>16</v>
      </c>
      <c r="C3017" s="39">
        <v>13066833</v>
      </c>
      <c r="D3017" s="39" t="s">
        <v>675</v>
      </c>
      <c r="E3017" s="40">
        <v>43216</v>
      </c>
      <c r="F3017" s="39">
        <v>29700475</v>
      </c>
      <c r="G3017" s="39" t="s">
        <v>762</v>
      </c>
      <c r="H3017" s="39" t="s">
        <v>81</v>
      </c>
      <c r="I3017" s="39" t="s">
        <v>763</v>
      </c>
      <c r="J3017" s="39" t="s">
        <v>406</v>
      </c>
      <c r="K3017" s="51" t="s">
        <v>764</v>
      </c>
    </row>
    <row r="3018" spans="1:11" x14ac:dyDescent="0.2">
      <c r="A3018" s="38">
        <v>127</v>
      </c>
      <c r="B3018" s="39">
        <v>16</v>
      </c>
      <c r="C3018" s="39">
        <v>13066833</v>
      </c>
      <c r="D3018" s="39" t="s">
        <v>675</v>
      </c>
      <c r="E3018" s="40">
        <v>43479</v>
      </c>
      <c r="F3018" s="39">
        <v>30643256</v>
      </c>
      <c r="G3018" s="39" t="s">
        <v>377</v>
      </c>
      <c r="H3018" s="39" t="s">
        <v>81</v>
      </c>
      <c r="I3018" s="39" t="s">
        <v>378</v>
      </c>
      <c r="J3018" s="39" t="s">
        <v>380</v>
      </c>
      <c r="K3018" s="51" t="s">
        <v>379</v>
      </c>
    </row>
    <row r="3019" spans="1:11" x14ac:dyDescent="0.2">
      <c r="A3019" s="38">
        <v>127</v>
      </c>
      <c r="B3019" s="39">
        <v>16</v>
      </c>
      <c r="C3019" s="39">
        <v>13066833</v>
      </c>
      <c r="D3019" s="39" t="s">
        <v>675</v>
      </c>
      <c r="E3019" s="40">
        <v>43500</v>
      </c>
      <c r="F3019" s="39">
        <v>30718901</v>
      </c>
      <c r="G3019" s="39" t="s">
        <v>398</v>
      </c>
      <c r="H3019" s="39" t="s">
        <v>403</v>
      </c>
      <c r="I3019" s="39" t="s">
        <v>404</v>
      </c>
      <c r="J3019" s="39" t="s">
        <v>406</v>
      </c>
      <c r="K3019" s="51" t="s">
        <v>405</v>
      </c>
    </row>
    <row r="3020" spans="1:11" x14ac:dyDescent="0.2">
      <c r="A3020" s="38">
        <v>127</v>
      </c>
      <c r="B3020" s="39">
        <v>16</v>
      </c>
      <c r="C3020" s="39">
        <v>13097206</v>
      </c>
      <c r="D3020" s="39" t="s">
        <v>2300</v>
      </c>
      <c r="E3020" s="40">
        <v>43276</v>
      </c>
      <c r="F3020" s="39">
        <v>29942085</v>
      </c>
      <c r="G3020" s="39" t="s">
        <v>382</v>
      </c>
      <c r="H3020" s="39" t="s">
        <v>81</v>
      </c>
      <c r="I3020" s="39" t="s">
        <v>383</v>
      </c>
      <c r="J3020" s="39" t="s">
        <v>386</v>
      </c>
      <c r="K3020" s="51" t="s">
        <v>384</v>
      </c>
    </row>
    <row r="3021" spans="1:11" x14ac:dyDescent="0.2">
      <c r="A3021" s="38">
        <v>127</v>
      </c>
      <c r="B3021" s="39">
        <v>16</v>
      </c>
      <c r="C3021" s="39">
        <v>13097206</v>
      </c>
      <c r="D3021" s="39" t="s">
        <v>2300</v>
      </c>
      <c r="E3021" s="40">
        <v>43461</v>
      </c>
      <c r="F3021" s="39">
        <v>30595370</v>
      </c>
      <c r="G3021" s="39" t="s">
        <v>86</v>
      </c>
      <c r="H3021" s="39" t="s">
        <v>87</v>
      </c>
      <c r="I3021" s="39" t="s">
        <v>88</v>
      </c>
      <c r="J3021" s="39" t="s">
        <v>386</v>
      </c>
      <c r="K3021" s="51" t="s">
        <v>89</v>
      </c>
    </row>
    <row r="3022" spans="1:11" x14ac:dyDescent="0.2">
      <c r="A3022" s="38">
        <v>127</v>
      </c>
      <c r="B3022" s="39">
        <v>16</v>
      </c>
      <c r="C3022" s="39">
        <v>13066833</v>
      </c>
      <c r="D3022" s="39" t="s">
        <v>675</v>
      </c>
      <c r="E3022" s="40">
        <v>43811</v>
      </c>
      <c r="F3022" s="39">
        <v>31835028</v>
      </c>
      <c r="G3022" s="39" t="s">
        <v>5461</v>
      </c>
      <c r="H3022" s="39" t="s">
        <v>738</v>
      </c>
      <c r="I3022" s="39" t="s">
        <v>5462</v>
      </c>
      <c r="J3022" s="39" t="s">
        <v>5463</v>
      </c>
      <c r="K3022" s="51" t="s">
        <v>5464</v>
      </c>
    </row>
    <row r="3023" spans="1:11" x14ac:dyDescent="0.2">
      <c r="A3023" s="38">
        <v>128</v>
      </c>
      <c r="B3023" s="39">
        <v>16</v>
      </c>
      <c r="C3023" s="39">
        <v>13747803</v>
      </c>
      <c r="D3023" s="39" t="s">
        <v>2304</v>
      </c>
      <c r="E3023" s="40">
        <v>43479</v>
      </c>
      <c r="F3023" s="39">
        <v>30643258</v>
      </c>
      <c r="G3023" s="39" t="s">
        <v>112</v>
      </c>
      <c r="H3023" s="39" t="s">
        <v>81</v>
      </c>
      <c r="I3023" s="39" t="s">
        <v>113</v>
      </c>
      <c r="J3023" s="39" t="s">
        <v>96</v>
      </c>
      <c r="K3023" s="51" t="s">
        <v>114</v>
      </c>
    </row>
    <row r="3024" spans="1:11" x14ac:dyDescent="0.2">
      <c r="A3024" s="38">
        <v>128</v>
      </c>
      <c r="B3024" s="39">
        <v>16</v>
      </c>
      <c r="C3024" s="39">
        <v>13749265</v>
      </c>
      <c r="D3024" s="39" t="s">
        <v>2305</v>
      </c>
      <c r="E3024" s="40">
        <v>43157</v>
      </c>
      <c r="F3024" s="39">
        <v>29483656</v>
      </c>
      <c r="G3024" s="39" t="s">
        <v>318</v>
      </c>
      <c r="H3024" s="39" t="s">
        <v>81</v>
      </c>
      <c r="I3024" s="39" t="s">
        <v>319</v>
      </c>
      <c r="J3024" s="39" t="s">
        <v>227</v>
      </c>
      <c r="K3024" s="51" t="s">
        <v>320</v>
      </c>
    </row>
    <row r="3025" spans="1:11" x14ac:dyDescent="0.2">
      <c r="A3025" s="38">
        <v>128</v>
      </c>
      <c r="B3025" s="39">
        <v>16</v>
      </c>
      <c r="C3025" s="39">
        <v>13749859</v>
      </c>
      <c r="D3025" s="39" t="s">
        <v>2306</v>
      </c>
      <c r="E3025" s="40">
        <v>41842</v>
      </c>
      <c r="F3025" s="39">
        <v>25056061</v>
      </c>
      <c r="G3025" s="39" t="s">
        <v>223</v>
      </c>
      <c r="H3025" s="39" t="s">
        <v>224</v>
      </c>
      <c r="I3025" s="39" t="s">
        <v>225</v>
      </c>
      <c r="J3025" s="39" t="s">
        <v>227</v>
      </c>
      <c r="K3025" s="51" t="s">
        <v>226</v>
      </c>
    </row>
    <row r="3026" spans="1:11" x14ac:dyDescent="0.2">
      <c r="A3026" s="38">
        <v>128</v>
      </c>
      <c r="B3026" s="39">
        <v>16</v>
      </c>
      <c r="C3026" s="39">
        <v>13749859</v>
      </c>
      <c r="D3026" s="39" t="s">
        <v>2306</v>
      </c>
      <c r="E3026" s="40">
        <v>42206</v>
      </c>
      <c r="F3026" s="39">
        <v>26198764</v>
      </c>
      <c r="G3026" s="39" t="s">
        <v>250</v>
      </c>
      <c r="H3026" s="39" t="s">
        <v>251</v>
      </c>
      <c r="I3026" s="39" t="s">
        <v>252</v>
      </c>
      <c r="J3026" s="39" t="s">
        <v>227</v>
      </c>
      <c r="K3026" s="51" t="s">
        <v>253</v>
      </c>
    </row>
    <row r="3027" spans="1:11" x14ac:dyDescent="0.2">
      <c r="A3027" s="38">
        <v>128</v>
      </c>
      <c r="B3027" s="39">
        <v>16</v>
      </c>
      <c r="C3027" s="39">
        <v>13749859</v>
      </c>
      <c r="D3027" s="39" t="s">
        <v>2306</v>
      </c>
      <c r="E3027" s="40">
        <v>43017</v>
      </c>
      <c r="F3027" s="39">
        <v>28991256</v>
      </c>
      <c r="G3027" s="39" t="s">
        <v>417</v>
      </c>
      <c r="H3027" s="39" t="s">
        <v>81</v>
      </c>
      <c r="I3027" s="39" t="s">
        <v>418</v>
      </c>
      <c r="J3027" s="39" t="s">
        <v>227</v>
      </c>
      <c r="K3027" s="51" t="s">
        <v>419</v>
      </c>
    </row>
    <row r="3028" spans="1:11" x14ac:dyDescent="0.2">
      <c r="A3028" s="38">
        <v>128</v>
      </c>
      <c r="B3028" s="39">
        <v>16</v>
      </c>
      <c r="C3028" s="39">
        <v>13749859</v>
      </c>
      <c r="D3028" s="39" t="s">
        <v>2306</v>
      </c>
      <c r="E3028" s="40">
        <v>43048</v>
      </c>
      <c r="F3028" s="39">
        <v>29121268</v>
      </c>
      <c r="G3028" s="39" t="s">
        <v>954</v>
      </c>
      <c r="H3028" s="39" t="s">
        <v>343</v>
      </c>
      <c r="I3028" s="39" t="s">
        <v>2307</v>
      </c>
      <c r="J3028" s="39" t="s">
        <v>2309</v>
      </c>
      <c r="K3028" s="51" t="s">
        <v>2308</v>
      </c>
    </row>
    <row r="3029" spans="1:11" x14ac:dyDescent="0.2">
      <c r="A3029" s="38">
        <v>128</v>
      </c>
      <c r="B3029" s="39">
        <v>16</v>
      </c>
      <c r="C3029" s="39">
        <v>13749859</v>
      </c>
      <c r="D3029" s="39" t="s">
        <v>2306</v>
      </c>
      <c r="E3029" s="40">
        <v>43376</v>
      </c>
      <c r="F3029" s="39">
        <v>30285260</v>
      </c>
      <c r="G3029" s="39" t="s">
        <v>420</v>
      </c>
      <c r="H3029" s="39" t="s">
        <v>421</v>
      </c>
      <c r="I3029" s="39" t="s">
        <v>422</v>
      </c>
      <c r="J3029" s="39" t="s">
        <v>227</v>
      </c>
      <c r="K3029" s="51" t="s">
        <v>423</v>
      </c>
    </row>
    <row r="3030" spans="1:11" x14ac:dyDescent="0.2">
      <c r="A3030" s="38">
        <v>128</v>
      </c>
      <c r="B3030" s="39">
        <v>16</v>
      </c>
      <c r="C3030" s="39">
        <v>13749859</v>
      </c>
      <c r="D3030" s="39" t="s">
        <v>2306</v>
      </c>
      <c r="E3030" s="40">
        <v>43521</v>
      </c>
      <c r="F3030" s="39">
        <v>30804558</v>
      </c>
      <c r="G3030" s="39" t="s">
        <v>859</v>
      </c>
      <c r="H3030" s="39" t="s">
        <v>81</v>
      </c>
      <c r="I3030" s="39" t="s">
        <v>860</v>
      </c>
      <c r="J3030" s="39" t="s">
        <v>2310</v>
      </c>
      <c r="K3030" s="51" t="s">
        <v>861</v>
      </c>
    </row>
    <row r="3031" spans="1:11" x14ac:dyDescent="0.2">
      <c r="A3031" s="38">
        <v>128</v>
      </c>
      <c r="B3031" s="39">
        <v>16</v>
      </c>
      <c r="C3031" s="39">
        <v>13752356</v>
      </c>
      <c r="D3031" s="39" t="s">
        <v>2311</v>
      </c>
      <c r="E3031" s="40">
        <v>42877</v>
      </c>
      <c r="F3031" s="39">
        <v>28540026</v>
      </c>
      <c r="G3031" s="39" t="s">
        <v>202</v>
      </c>
      <c r="H3031" s="39" t="s">
        <v>203</v>
      </c>
      <c r="I3031" s="39" t="s">
        <v>204</v>
      </c>
      <c r="J3031" s="39" t="s">
        <v>206</v>
      </c>
      <c r="K3031" s="51" t="s">
        <v>205</v>
      </c>
    </row>
    <row r="3032" spans="1:11" x14ac:dyDescent="0.2">
      <c r="A3032" s="38">
        <v>128</v>
      </c>
      <c r="B3032" s="39">
        <v>16</v>
      </c>
      <c r="C3032" s="39">
        <v>13753384</v>
      </c>
      <c r="D3032" s="39" t="s">
        <v>2884</v>
      </c>
      <c r="E3032" s="40">
        <v>43376</v>
      </c>
      <c r="F3032" s="39">
        <v>30285260</v>
      </c>
      <c r="G3032" s="39" t="s">
        <v>420</v>
      </c>
      <c r="H3032" s="39" t="s">
        <v>421</v>
      </c>
      <c r="I3032" s="39" t="s">
        <v>422</v>
      </c>
      <c r="J3032" s="39" t="s">
        <v>227</v>
      </c>
      <c r="K3032" s="51" t="s">
        <v>423</v>
      </c>
    </row>
    <row r="3033" spans="1:11" x14ac:dyDescent="0.2">
      <c r="A3033" s="38">
        <v>128</v>
      </c>
      <c r="B3033" s="39">
        <v>16</v>
      </c>
      <c r="C3033" s="39">
        <v>13755530</v>
      </c>
      <c r="D3033" s="39" t="s">
        <v>2312</v>
      </c>
      <c r="E3033" s="40">
        <v>43101</v>
      </c>
      <c r="F3033" s="39">
        <v>29292387</v>
      </c>
      <c r="G3033" s="39" t="s">
        <v>394</v>
      </c>
      <c r="H3033" s="39" t="s">
        <v>81</v>
      </c>
      <c r="I3033" s="39" t="s">
        <v>395</v>
      </c>
      <c r="J3033" s="39" t="s">
        <v>380</v>
      </c>
      <c r="K3033" s="51" t="s">
        <v>396</v>
      </c>
    </row>
    <row r="3034" spans="1:11" x14ac:dyDescent="0.2">
      <c r="A3034" s="38">
        <v>128</v>
      </c>
      <c r="B3034" s="39">
        <v>16</v>
      </c>
      <c r="C3034" s="39">
        <v>13755530</v>
      </c>
      <c r="D3034" s="39" t="s">
        <v>2312</v>
      </c>
      <c r="E3034" s="40">
        <v>43500</v>
      </c>
      <c r="F3034" s="39">
        <v>30718901</v>
      </c>
      <c r="G3034" s="39" t="s">
        <v>398</v>
      </c>
      <c r="H3034" s="39" t="s">
        <v>403</v>
      </c>
      <c r="I3034" s="39" t="s">
        <v>404</v>
      </c>
      <c r="J3034" s="39" t="s">
        <v>406</v>
      </c>
      <c r="K3034" s="51" t="s">
        <v>405</v>
      </c>
    </row>
    <row r="3035" spans="1:11" x14ac:dyDescent="0.2">
      <c r="A3035" s="38">
        <v>128</v>
      </c>
      <c r="B3035" s="39">
        <v>16</v>
      </c>
      <c r="C3035" s="39">
        <v>13760152</v>
      </c>
      <c r="D3035" s="39" t="s">
        <v>5107</v>
      </c>
      <c r="E3035" s="40">
        <v>43479</v>
      </c>
      <c r="F3035" s="39">
        <v>30643258</v>
      </c>
      <c r="G3035" s="39" t="s">
        <v>112</v>
      </c>
      <c r="H3035" s="39" t="s">
        <v>81</v>
      </c>
      <c r="I3035" s="39" t="s">
        <v>113</v>
      </c>
      <c r="J3035" s="39" t="s">
        <v>720</v>
      </c>
      <c r="K3035" s="51" t="s">
        <v>114</v>
      </c>
    </row>
    <row r="3036" spans="1:11" x14ac:dyDescent="0.2">
      <c r="A3036" s="38">
        <v>128</v>
      </c>
      <c r="B3036" s="39">
        <v>16</v>
      </c>
      <c r="C3036" s="39">
        <v>13764812</v>
      </c>
      <c r="D3036" s="39" t="s">
        <v>2316</v>
      </c>
      <c r="E3036" s="40">
        <v>43479</v>
      </c>
      <c r="F3036" s="39">
        <v>30643256</v>
      </c>
      <c r="G3036" s="39" t="s">
        <v>377</v>
      </c>
      <c r="H3036" s="39" t="s">
        <v>81</v>
      </c>
      <c r="I3036" s="39" t="s">
        <v>378</v>
      </c>
      <c r="J3036" s="39" t="s">
        <v>735</v>
      </c>
      <c r="K3036" s="51" t="s">
        <v>379</v>
      </c>
    </row>
    <row r="3037" spans="1:11" x14ac:dyDescent="0.2">
      <c r="A3037" s="38">
        <v>128</v>
      </c>
      <c r="B3037" s="39">
        <v>16</v>
      </c>
      <c r="C3037" s="39">
        <v>13765383</v>
      </c>
      <c r="D3037" s="39" t="s">
        <v>2317</v>
      </c>
      <c r="E3037" s="40">
        <v>43161</v>
      </c>
      <c r="F3037" s="39">
        <v>29500382</v>
      </c>
      <c r="G3037" s="39" t="s">
        <v>382</v>
      </c>
      <c r="H3037" s="39" t="s">
        <v>154</v>
      </c>
      <c r="I3037" s="39" t="s">
        <v>413</v>
      </c>
      <c r="J3037" s="39" t="s">
        <v>1027</v>
      </c>
      <c r="K3037" s="51" t="s">
        <v>414</v>
      </c>
    </row>
    <row r="3038" spans="1:11" x14ac:dyDescent="0.2">
      <c r="A3038" s="38">
        <v>128</v>
      </c>
      <c r="B3038" s="39">
        <v>16</v>
      </c>
      <c r="C3038" s="39">
        <v>13749859</v>
      </c>
      <c r="D3038" s="39" t="s">
        <v>2306</v>
      </c>
      <c r="E3038" s="40">
        <v>43811</v>
      </c>
      <c r="F3038" s="39">
        <v>31835028</v>
      </c>
      <c r="G3038" s="39" t="s">
        <v>5461</v>
      </c>
      <c r="H3038" s="39" t="s">
        <v>738</v>
      </c>
      <c r="I3038" s="39" t="s">
        <v>5462</v>
      </c>
      <c r="J3038" s="39" t="s">
        <v>5463</v>
      </c>
      <c r="K3038" s="51" t="s">
        <v>5464</v>
      </c>
    </row>
    <row r="3039" spans="1:11" x14ac:dyDescent="0.2">
      <c r="A3039" s="38">
        <v>130</v>
      </c>
      <c r="B3039" s="39">
        <v>16</v>
      </c>
      <c r="C3039" s="39">
        <v>21639710</v>
      </c>
      <c r="D3039" s="39" t="s">
        <v>2322</v>
      </c>
      <c r="E3039" s="40">
        <v>43500</v>
      </c>
      <c r="F3039" s="39">
        <v>30718901</v>
      </c>
      <c r="G3039" s="39" t="s">
        <v>398</v>
      </c>
      <c r="H3039" s="39" t="s">
        <v>403</v>
      </c>
      <c r="I3039" s="39" t="s">
        <v>404</v>
      </c>
      <c r="J3039" s="39" t="s">
        <v>406</v>
      </c>
      <c r="K3039" s="51" t="s">
        <v>405</v>
      </c>
    </row>
    <row r="3040" spans="1:11" x14ac:dyDescent="0.2">
      <c r="A3040" s="38">
        <v>131</v>
      </c>
      <c r="B3040" s="39">
        <v>16</v>
      </c>
      <c r="C3040" s="39">
        <v>29925445</v>
      </c>
      <c r="D3040" s="39" t="s">
        <v>4031</v>
      </c>
      <c r="E3040" s="40">
        <v>43461</v>
      </c>
      <c r="F3040" s="39">
        <v>30595370</v>
      </c>
      <c r="G3040" s="39" t="s">
        <v>86</v>
      </c>
      <c r="H3040" s="39" t="s">
        <v>87</v>
      </c>
      <c r="I3040" s="39" t="s">
        <v>88</v>
      </c>
      <c r="J3040" s="39" t="s">
        <v>161</v>
      </c>
      <c r="K3040" s="51" t="s">
        <v>89</v>
      </c>
    </row>
    <row r="3041" spans="1:11" x14ac:dyDescent="0.2">
      <c r="A3041" s="38">
        <v>131</v>
      </c>
      <c r="B3041" s="39">
        <v>16</v>
      </c>
      <c r="C3041" s="39">
        <v>29939877</v>
      </c>
      <c r="D3041" s="39" t="s">
        <v>4032</v>
      </c>
      <c r="E3041" s="40">
        <v>41842</v>
      </c>
      <c r="F3041" s="39">
        <v>25056061</v>
      </c>
      <c r="G3041" s="39" t="s">
        <v>223</v>
      </c>
      <c r="H3041" s="39" t="s">
        <v>224</v>
      </c>
      <c r="I3041" s="39" t="s">
        <v>225</v>
      </c>
      <c r="J3041" s="39" t="s">
        <v>227</v>
      </c>
      <c r="K3041" s="51" t="s">
        <v>226</v>
      </c>
    </row>
    <row r="3042" spans="1:11" x14ac:dyDescent="0.2">
      <c r="A3042" s="38">
        <v>131</v>
      </c>
      <c r="B3042" s="39">
        <v>16</v>
      </c>
      <c r="C3042" s="39">
        <v>29939877</v>
      </c>
      <c r="D3042" s="39" t="s">
        <v>4032</v>
      </c>
      <c r="E3042" s="40">
        <v>42206</v>
      </c>
      <c r="F3042" s="39">
        <v>26198764</v>
      </c>
      <c r="G3042" s="39" t="s">
        <v>250</v>
      </c>
      <c r="H3042" s="39" t="s">
        <v>251</v>
      </c>
      <c r="I3042" s="39" t="s">
        <v>252</v>
      </c>
      <c r="J3042" s="39" t="s">
        <v>227</v>
      </c>
      <c r="K3042" s="51" t="s">
        <v>253</v>
      </c>
    </row>
    <row r="3043" spans="1:11" x14ac:dyDescent="0.2">
      <c r="A3043" s="38">
        <v>131</v>
      </c>
      <c r="B3043" s="39">
        <v>16</v>
      </c>
      <c r="C3043" s="39">
        <v>29939877</v>
      </c>
      <c r="D3043" s="39" t="s">
        <v>4032</v>
      </c>
      <c r="E3043" s="40">
        <v>43214</v>
      </c>
      <c r="F3043" s="39">
        <v>29691431</v>
      </c>
      <c r="G3043" s="39" t="s">
        <v>277</v>
      </c>
      <c r="H3043" s="39" t="s">
        <v>278</v>
      </c>
      <c r="I3043" s="39" t="s">
        <v>279</v>
      </c>
      <c r="J3043" s="39" t="s">
        <v>281</v>
      </c>
      <c r="K3043" s="51" t="s">
        <v>280</v>
      </c>
    </row>
    <row r="3044" spans="1:11" x14ac:dyDescent="0.2">
      <c r="A3044" s="38">
        <v>131</v>
      </c>
      <c r="B3044" s="39">
        <v>16</v>
      </c>
      <c r="C3044" s="39">
        <v>29939877</v>
      </c>
      <c r="D3044" s="39" t="s">
        <v>4032</v>
      </c>
      <c r="E3044" s="40">
        <v>43376</v>
      </c>
      <c r="F3044" s="39">
        <v>30285260</v>
      </c>
      <c r="G3044" s="39" t="s">
        <v>420</v>
      </c>
      <c r="H3044" s="39" t="s">
        <v>421</v>
      </c>
      <c r="I3044" s="39" t="s">
        <v>422</v>
      </c>
      <c r="J3044" s="39" t="s">
        <v>227</v>
      </c>
      <c r="K3044" s="51" t="s">
        <v>423</v>
      </c>
    </row>
    <row r="3045" spans="1:11" x14ac:dyDescent="0.2">
      <c r="A3045" s="38">
        <v>131</v>
      </c>
      <c r="B3045" s="39">
        <v>16</v>
      </c>
      <c r="C3045" s="39">
        <v>29958216</v>
      </c>
      <c r="D3045" s="39" t="s">
        <v>4033</v>
      </c>
      <c r="E3045" s="40">
        <v>42877</v>
      </c>
      <c r="F3045" s="39">
        <v>28540026</v>
      </c>
      <c r="G3045" s="39" t="s">
        <v>202</v>
      </c>
      <c r="H3045" s="39" t="s">
        <v>203</v>
      </c>
      <c r="I3045" s="39" t="s">
        <v>204</v>
      </c>
      <c r="J3045" s="39" t="s">
        <v>206</v>
      </c>
      <c r="K3045" s="51" t="s">
        <v>205</v>
      </c>
    </row>
    <row r="3046" spans="1:11" x14ac:dyDescent="0.2">
      <c r="A3046" s="38">
        <v>131</v>
      </c>
      <c r="B3046" s="39">
        <v>16</v>
      </c>
      <c r="C3046" s="39">
        <v>29958216</v>
      </c>
      <c r="D3046" s="39" t="s">
        <v>4033</v>
      </c>
      <c r="E3046" s="40">
        <v>43537</v>
      </c>
      <c r="F3046" s="39">
        <v>30867560</v>
      </c>
      <c r="G3046" s="39" t="s">
        <v>197</v>
      </c>
      <c r="H3046" s="39" t="s">
        <v>93</v>
      </c>
      <c r="I3046" s="39" t="s">
        <v>409</v>
      </c>
      <c r="J3046" s="39" t="s">
        <v>2966</v>
      </c>
      <c r="K3046" s="51" t="s">
        <v>410</v>
      </c>
    </row>
    <row r="3047" spans="1:11" x14ac:dyDescent="0.2">
      <c r="A3047" s="38">
        <v>131</v>
      </c>
      <c r="B3047" s="39">
        <v>16</v>
      </c>
      <c r="C3047" s="39">
        <v>29966277</v>
      </c>
      <c r="D3047" s="39" t="s">
        <v>2886</v>
      </c>
      <c r="E3047" s="40">
        <v>43157</v>
      </c>
      <c r="F3047" s="39">
        <v>29483656</v>
      </c>
      <c r="G3047" s="39" t="s">
        <v>318</v>
      </c>
      <c r="H3047" s="39" t="s">
        <v>81</v>
      </c>
      <c r="I3047" s="39" t="s">
        <v>319</v>
      </c>
      <c r="J3047" s="39" t="s">
        <v>227</v>
      </c>
      <c r="K3047" s="51" t="s">
        <v>320</v>
      </c>
    </row>
    <row r="3048" spans="1:11" x14ac:dyDescent="0.2">
      <c r="A3048" s="38">
        <v>131</v>
      </c>
      <c r="B3048" s="39">
        <v>16</v>
      </c>
      <c r="C3048" s="39">
        <v>29967434</v>
      </c>
      <c r="D3048" s="39" t="s">
        <v>4034</v>
      </c>
      <c r="E3048" s="40">
        <v>41332</v>
      </c>
      <c r="F3048" s="39">
        <v>23449627</v>
      </c>
      <c r="G3048" s="39" t="s">
        <v>1616</v>
      </c>
      <c r="H3048" s="39" t="s">
        <v>255</v>
      </c>
      <c r="I3048" s="39" t="s">
        <v>1617</v>
      </c>
      <c r="J3048" s="39" t="s">
        <v>1619</v>
      </c>
      <c r="K3048" s="51" t="s">
        <v>1618</v>
      </c>
    </row>
    <row r="3049" spans="1:11" x14ac:dyDescent="0.2">
      <c r="A3049" s="38">
        <v>131</v>
      </c>
      <c r="B3049" s="39">
        <v>16</v>
      </c>
      <c r="C3049" s="39">
        <v>29968015</v>
      </c>
      <c r="D3049" s="39" t="s">
        <v>4035</v>
      </c>
      <c r="E3049" s="40">
        <v>42278</v>
      </c>
      <c r="F3049" s="39">
        <v>26426971</v>
      </c>
      <c r="G3049" s="39" t="s">
        <v>282</v>
      </c>
      <c r="H3049" s="39" t="s">
        <v>126</v>
      </c>
      <c r="I3049" s="39" t="s">
        <v>283</v>
      </c>
      <c r="J3049" s="39" t="s">
        <v>152</v>
      </c>
      <c r="K3049" s="51" t="s">
        <v>284</v>
      </c>
    </row>
    <row r="3050" spans="1:11" x14ac:dyDescent="0.2">
      <c r="A3050" s="38">
        <v>131</v>
      </c>
      <c r="B3050" s="39">
        <v>16</v>
      </c>
      <c r="C3050" s="39">
        <v>29968015</v>
      </c>
      <c r="D3050" s="39" t="s">
        <v>4035</v>
      </c>
      <c r="E3050" s="40">
        <v>43326</v>
      </c>
      <c r="F3050" s="39">
        <v>30108127</v>
      </c>
      <c r="G3050" s="39" t="s">
        <v>299</v>
      </c>
      <c r="H3050" s="39" t="s">
        <v>300</v>
      </c>
      <c r="I3050" s="39" t="s">
        <v>301</v>
      </c>
      <c r="J3050" s="39" t="s">
        <v>152</v>
      </c>
      <c r="K3050" s="51" t="s">
        <v>302</v>
      </c>
    </row>
    <row r="3051" spans="1:11" x14ac:dyDescent="0.2">
      <c r="A3051" s="38">
        <v>131</v>
      </c>
      <c r="B3051" s="39">
        <v>16</v>
      </c>
      <c r="C3051" s="39">
        <v>29977562</v>
      </c>
      <c r="D3051" s="39" t="s">
        <v>4036</v>
      </c>
      <c r="E3051" s="40">
        <v>43557</v>
      </c>
      <c r="F3051" s="39">
        <v>30940143</v>
      </c>
      <c r="G3051" s="39" t="s">
        <v>721</v>
      </c>
      <c r="H3051" s="39" t="s">
        <v>757</v>
      </c>
      <c r="I3051" s="39" t="s">
        <v>758</v>
      </c>
      <c r="J3051" s="39" t="s">
        <v>760</v>
      </c>
      <c r="K3051" s="51" t="s">
        <v>759</v>
      </c>
    </row>
    <row r="3052" spans="1:11" x14ac:dyDescent="0.2">
      <c r="A3052" s="38">
        <v>131</v>
      </c>
      <c r="B3052" s="39">
        <v>16</v>
      </c>
      <c r="C3052" s="39">
        <v>29994922</v>
      </c>
      <c r="D3052" s="39" t="s">
        <v>4037</v>
      </c>
      <c r="E3052" s="40">
        <v>43461</v>
      </c>
      <c r="F3052" s="39">
        <v>30595370</v>
      </c>
      <c r="G3052" s="39" t="s">
        <v>86</v>
      </c>
      <c r="H3052" s="39" t="s">
        <v>87</v>
      </c>
      <c r="I3052" s="39" t="s">
        <v>88</v>
      </c>
      <c r="J3052" s="39" t="s">
        <v>152</v>
      </c>
      <c r="K3052" s="51" t="s">
        <v>89</v>
      </c>
    </row>
    <row r="3053" spans="1:11" x14ac:dyDescent="0.2">
      <c r="A3053" s="38">
        <v>131</v>
      </c>
      <c r="B3053" s="39">
        <v>16</v>
      </c>
      <c r="C3053" s="39">
        <v>30000901</v>
      </c>
      <c r="D3053" s="39" t="s">
        <v>4038</v>
      </c>
      <c r="E3053" s="40">
        <v>43017</v>
      </c>
      <c r="F3053" s="39">
        <v>28991256</v>
      </c>
      <c r="G3053" s="39" t="s">
        <v>417</v>
      </c>
      <c r="H3053" s="39" t="s">
        <v>81</v>
      </c>
      <c r="I3053" s="39" t="s">
        <v>418</v>
      </c>
      <c r="J3053" s="39" t="s">
        <v>227</v>
      </c>
      <c r="K3053" s="51" t="s">
        <v>419</v>
      </c>
    </row>
    <row r="3054" spans="1:11" x14ac:dyDescent="0.2">
      <c r="A3054" s="38">
        <v>131</v>
      </c>
      <c r="B3054" s="39">
        <v>16</v>
      </c>
      <c r="C3054" s="39">
        <v>30000901</v>
      </c>
      <c r="D3054" s="39" t="s">
        <v>4038</v>
      </c>
      <c r="E3054" s="40">
        <v>43376</v>
      </c>
      <c r="F3054" s="39">
        <v>30285260</v>
      </c>
      <c r="G3054" s="39" t="s">
        <v>420</v>
      </c>
      <c r="H3054" s="39" t="s">
        <v>421</v>
      </c>
      <c r="I3054" s="39" t="s">
        <v>422</v>
      </c>
      <c r="J3054" s="39" t="s">
        <v>227</v>
      </c>
      <c r="K3054" s="51" t="s">
        <v>423</v>
      </c>
    </row>
    <row r="3055" spans="1:11" x14ac:dyDescent="0.2">
      <c r="A3055" s="38">
        <v>131</v>
      </c>
      <c r="B3055" s="39">
        <v>16</v>
      </c>
      <c r="C3055" s="39">
        <v>30015337</v>
      </c>
      <c r="D3055" s="39" t="s">
        <v>4039</v>
      </c>
      <c r="E3055" s="40">
        <v>42047</v>
      </c>
      <c r="F3055" s="39">
        <v>25673413</v>
      </c>
      <c r="G3055" s="39" t="s">
        <v>247</v>
      </c>
      <c r="H3055" s="39" t="s">
        <v>224</v>
      </c>
      <c r="I3055" s="39" t="s">
        <v>248</v>
      </c>
      <c r="J3055" s="39" t="s">
        <v>152</v>
      </c>
      <c r="K3055" s="51" t="s">
        <v>249</v>
      </c>
    </row>
    <row r="3056" spans="1:11" x14ac:dyDescent="0.2">
      <c r="A3056" s="38">
        <v>131</v>
      </c>
      <c r="B3056" s="39">
        <v>16</v>
      </c>
      <c r="C3056" s="39">
        <v>30015337</v>
      </c>
      <c r="D3056" s="39" t="s">
        <v>4039</v>
      </c>
      <c r="E3056" s="40">
        <v>42851</v>
      </c>
      <c r="F3056" s="39">
        <v>28443625</v>
      </c>
      <c r="G3056" s="39" t="s">
        <v>263</v>
      </c>
      <c r="H3056" s="39" t="s">
        <v>154</v>
      </c>
      <c r="I3056" s="39" t="s">
        <v>264</v>
      </c>
      <c r="J3056" s="39" t="s">
        <v>266</v>
      </c>
      <c r="K3056" s="51" t="s">
        <v>265</v>
      </c>
    </row>
    <row r="3057" spans="1:11" x14ac:dyDescent="0.2">
      <c r="A3057" s="38">
        <v>131</v>
      </c>
      <c r="B3057" s="39">
        <v>16</v>
      </c>
      <c r="C3057" s="39">
        <v>30015337</v>
      </c>
      <c r="D3057" s="39" t="s">
        <v>4039</v>
      </c>
      <c r="E3057" s="40">
        <v>43161</v>
      </c>
      <c r="F3057" s="39">
        <v>29500382</v>
      </c>
      <c r="G3057" s="39" t="s">
        <v>382</v>
      </c>
      <c r="H3057" s="39" t="s">
        <v>154</v>
      </c>
      <c r="I3057" s="39" t="s">
        <v>413</v>
      </c>
      <c r="J3057" s="39" t="s">
        <v>1589</v>
      </c>
      <c r="K3057" s="51" t="s">
        <v>414</v>
      </c>
    </row>
    <row r="3058" spans="1:11" x14ac:dyDescent="0.2">
      <c r="A3058" s="38">
        <v>131</v>
      </c>
      <c r="B3058" s="39">
        <v>16</v>
      </c>
      <c r="C3058" s="39">
        <v>30026748</v>
      </c>
      <c r="D3058" s="39" t="s">
        <v>4040</v>
      </c>
      <c r="E3058" s="40">
        <v>43462</v>
      </c>
      <c r="F3058" s="39">
        <v>30593698</v>
      </c>
      <c r="G3058" s="39" t="s">
        <v>326</v>
      </c>
      <c r="H3058" s="39" t="s">
        <v>251</v>
      </c>
      <c r="I3058" s="39" t="s">
        <v>327</v>
      </c>
      <c r="J3058" s="39" t="s">
        <v>4041</v>
      </c>
      <c r="K3058" s="51" t="s">
        <v>328</v>
      </c>
    </row>
    <row r="3059" spans="1:11" x14ac:dyDescent="0.2">
      <c r="A3059" s="38">
        <v>131</v>
      </c>
      <c r="B3059" s="39">
        <v>16</v>
      </c>
      <c r="C3059" s="39">
        <v>30093779</v>
      </c>
      <c r="D3059" s="39" t="s">
        <v>4042</v>
      </c>
      <c r="E3059" s="40">
        <v>43136</v>
      </c>
      <c r="F3059" s="39">
        <v>29403010</v>
      </c>
      <c r="G3059" s="39" t="s">
        <v>80</v>
      </c>
      <c r="H3059" s="39" t="s">
        <v>81</v>
      </c>
      <c r="I3059" s="39" t="s">
        <v>82</v>
      </c>
      <c r="J3059" s="39" t="s">
        <v>2120</v>
      </c>
      <c r="K3059" s="51" t="s">
        <v>83</v>
      </c>
    </row>
    <row r="3060" spans="1:11" x14ac:dyDescent="0.2">
      <c r="A3060" s="38">
        <v>131</v>
      </c>
      <c r="B3060" s="39">
        <v>16</v>
      </c>
      <c r="C3060" s="39">
        <v>29958216</v>
      </c>
      <c r="D3060" s="39" t="s">
        <v>4033</v>
      </c>
      <c r="E3060" s="40">
        <v>43811</v>
      </c>
      <c r="F3060" s="39">
        <v>31835028</v>
      </c>
      <c r="G3060" s="39" t="s">
        <v>5461</v>
      </c>
      <c r="H3060" s="39" t="s">
        <v>738</v>
      </c>
      <c r="I3060" s="39" t="s">
        <v>5462</v>
      </c>
      <c r="J3060" s="39" t="s">
        <v>5463</v>
      </c>
      <c r="K3060" s="51" t="s">
        <v>5464</v>
      </c>
    </row>
    <row r="3061" spans="1:11" x14ac:dyDescent="0.2">
      <c r="A3061" s="38">
        <v>132</v>
      </c>
      <c r="B3061" s="39">
        <v>16</v>
      </c>
      <c r="C3061" s="39">
        <v>72162102</v>
      </c>
      <c r="D3061" s="39" t="s">
        <v>2324</v>
      </c>
      <c r="E3061" s="40">
        <v>42737</v>
      </c>
      <c r="F3061" s="39">
        <v>28044437</v>
      </c>
      <c r="G3061" s="39" t="s">
        <v>2325</v>
      </c>
      <c r="H3061" s="39" t="s">
        <v>2326</v>
      </c>
      <c r="I3061" s="39" t="s">
        <v>2327</v>
      </c>
      <c r="J3061" s="39" t="s">
        <v>2329</v>
      </c>
      <c r="K3061" s="51" t="s">
        <v>2328</v>
      </c>
    </row>
    <row r="3062" spans="1:11" x14ac:dyDescent="0.2">
      <c r="A3062" s="38">
        <v>132</v>
      </c>
      <c r="B3062" s="39">
        <v>16</v>
      </c>
      <c r="C3062" s="39">
        <v>72207797</v>
      </c>
      <c r="D3062" s="39" t="s">
        <v>2330</v>
      </c>
      <c r="E3062" s="40">
        <v>43479</v>
      </c>
      <c r="F3062" s="39">
        <v>30643251</v>
      </c>
      <c r="G3062" s="39" t="s">
        <v>115</v>
      </c>
      <c r="H3062" s="39" t="s">
        <v>81</v>
      </c>
      <c r="I3062" s="39" t="s">
        <v>116</v>
      </c>
      <c r="J3062" s="39" t="s">
        <v>1010</v>
      </c>
      <c r="K3062" s="51" t="s">
        <v>117</v>
      </c>
    </row>
    <row r="3063" spans="1:11" x14ac:dyDescent="0.2">
      <c r="A3063" s="38">
        <v>132</v>
      </c>
      <c r="B3063" s="39">
        <v>16</v>
      </c>
      <c r="C3063" s="39">
        <v>72214276</v>
      </c>
      <c r="D3063" s="39" t="s">
        <v>684</v>
      </c>
      <c r="E3063" s="40">
        <v>43216</v>
      </c>
      <c r="F3063" s="39">
        <v>29700475</v>
      </c>
      <c r="G3063" s="39" t="s">
        <v>762</v>
      </c>
      <c r="H3063" s="39" t="s">
        <v>81</v>
      </c>
      <c r="I3063" s="39" t="s">
        <v>763</v>
      </c>
      <c r="J3063" s="39" t="s">
        <v>406</v>
      </c>
      <c r="K3063" s="51" t="s">
        <v>764</v>
      </c>
    </row>
    <row r="3064" spans="1:11" x14ac:dyDescent="0.2">
      <c r="A3064" s="38">
        <v>132</v>
      </c>
      <c r="B3064" s="39">
        <v>16</v>
      </c>
      <c r="C3064" s="39">
        <v>72230694</v>
      </c>
      <c r="D3064" s="39" t="s">
        <v>7025</v>
      </c>
      <c r="E3064" s="40">
        <v>43479</v>
      </c>
      <c r="F3064" s="39">
        <v>30643251</v>
      </c>
      <c r="G3064" s="39" t="s">
        <v>115</v>
      </c>
      <c r="H3064" s="39" t="s">
        <v>81</v>
      </c>
      <c r="I3064" s="39" t="s">
        <v>116</v>
      </c>
      <c r="J3064" s="39" t="s">
        <v>746</v>
      </c>
      <c r="K3064" s="51" t="s">
        <v>117</v>
      </c>
    </row>
    <row r="3065" spans="1:11" x14ac:dyDescent="0.2">
      <c r="A3065" s="38">
        <v>132</v>
      </c>
      <c r="B3065" s="39">
        <v>16</v>
      </c>
      <c r="C3065" s="39">
        <v>72207797</v>
      </c>
      <c r="D3065" s="39" t="s">
        <v>2330</v>
      </c>
      <c r="E3065" s="40">
        <v>43811</v>
      </c>
      <c r="F3065" s="39">
        <v>31835028</v>
      </c>
      <c r="G3065" s="39" t="s">
        <v>5461</v>
      </c>
      <c r="H3065" s="39" t="s">
        <v>738</v>
      </c>
      <c r="I3065" s="39" t="s">
        <v>5462</v>
      </c>
      <c r="J3065" s="39" t="s">
        <v>5463</v>
      </c>
      <c r="K3065" s="51" t="s">
        <v>5464</v>
      </c>
    </row>
    <row r="3066" spans="1:11" x14ac:dyDescent="0.2">
      <c r="A3066" s="38">
        <v>134</v>
      </c>
      <c r="B3066" s="39">
        <v>17</v>
      </c>
      <c r="C3066" s="39">
        <v>43471489</v>
      </c>
      <c r="D3066" s="39" t="s">
        <v>7026</v>
      </c>
      <c r="E3066" s="40">
        <v>43031</v>
      </c>
      <c r="F3066" s="39">
        <v>29059683</v>
      </c>
      <c r="G3066" s="39" t="s">
        <v>1342</v>
      </c>
      <c r="H3066" s="39" t="s">
        <v>224</v>
      </c>
      <c r="I3066" s="39" t="s">
        <v>1343</v>
      </c>
      <c r="J3066" s="39" t="s">
        <v>1345</v>
      </c>
      <c r="K3066" s="51" t="s">
        <v>1344</v>
      </c>
    </row>
    <row r="3067" spans="1:11" x14ac:dyDescent="0.2">
      <c r="A3067" s="38">
        <v>134</v>
      </c>
      <c r="B3067" s="39">
        <v>17</v>
      </c>
      <c r="C3067" s="39">
        <v>43474668</v>
      </c>
      <c r="D3067" s="39" t="s">
        <v>7027</v>
      </c>
      <c r="E3067" s="40">
        <v>43537</v>
      </c>
      <c r="F3067" s="39">
        <v>30867560</v>
      </c>
      <c r="G3067" s="39" t="s">
        <v>197</v>
      </c>
      <c r="H3067" s="39" t="s">
        <v>93</v>
      </c>
      <c r="I3067" s="39" t="s">
        <v>409</v>
      </c>
      <c r="J3067" s="39" t="s">
        <v>411</v>
      </c>
      <c r="K3067" s="51" t="s">
        <v>410</v>
      </c>
    </row>
    <row r="3068" spans="1:11" x14ac:dyDescent="0.2">
      <c r="A3068" s="38">
        <v>134</v>
      </c>
      <c r="B3068" s="39">
        <v>17</v>
      </c>
      <c r="C3068" s="39">
        <v>43488792</v>
      </c>
      <c r="D3068" s="39" t="s">
        <v>7028</v>
      </c>
      <c r="E3068" s="40">
        <v>43276</v>
      </c>
      <c r="F3068" s="39">
        <v>29942085</v>
      </c>
      <c r="G3068" s="39" t="s">
        <v>382</v>
      </c>
      <c r="H3068" s="39" t="s">
        <v>81</v>
      </c>
      <c r="I3068" s="39" t="s">
        <v>383</v>
      </c>
      <c r="J3068" s="39" t="s">
        <v>385</v>
      </c>
      <c r="K3068" s="51" t="s">
        <v>384</v>
      </c>
    </row>
    <row r="3069" spans="1:11" x14ac:dyDescent="0.2">
      <c r="A3069" s="38">
        <v>134</v>
      </c>
      <c r="B3069" s="39">
        <v>17</v>
      </c>
      <c r="C3069" s="39">
        <v>43488792</v>
      </c>
      <c r="D3069" s="39" t="s">
        <v>7028</v>
      </c>
      <c r="E3069" s="40">
        <v>43461</v>
      </c>
      <c r="F3069" s="39">
        <v>30595370</v>
      </c>
      <c r="G3069" s="39" t="s">
        <v>86</v>
      </c>
      <c r="H3069" s="39" t="s">
        <v>87</v>
      </c>
      <c r="I3069" s="39" t="s">
        <v>88</v>
      </c>
      <c r="J3069" s="39" t="s">
        <v>1870</v>
      </c>
      <c r="K3069" s="51" t="s">
        <v>89</v>
      </c>
    </row>
    <row r="3070" spans="1:11" x14ac:dyDescent="0.2">
      <c r="A3070" s="38">
        <v>134</v>
      </c>
      <c r="B3070" s="39">
        <v>17</v>
      </c>
      <c r="C3070" s="39">
        <v>43513441</v>
      </c>
      <c r="D3070" s="39" t="s">
        <v>7029</v>
      </c>
      <c r="E3070" s="40">
        <v>40191</v>
      </c>
      <c r="F3070" s="39">
        <v>20070850</v>
      </c>
      <c r="G3070" s="39" t="s">
        <v>7030</v>
      </c>
      <c r="H3070" s="39" t="s">
        <v>7031</v>
      </c>
      <c r="I3070" s="39" t="s">
        <v>7032</v>
      </c>
      <c r="J3070" s="39" t="s">
        <v>1489</v>
      </c>
      <c r="K3070" s="51" t="s">
        <v>7033</v>
      </c>
    </row>
    <row r="3071" spans="1:11" x14ac:dyDescent="0.2">
      <c r="A3071" s="38">
        <v>134</v>
      </c>
      <c r="B3071" s="39">
        <v>17</v>
      </c>
      <c r="C3071" s="39">
        <v>43516402</v>
      </c>
      <c r="D3071" s="39" t="s">
        <v>7034</v>
      </c>
      <c r="E3071" s="40">
        <v>41360</v>
      </c>
      <c r="F3071" s="39">
        <v>23544013</v>
      </c>
      <c r="G3071" s="39" t="s">
        <v>7035</v>
      </c>
      <c r="H3071" s="39" t="s">
        <v>126</v>
      </c>
      <c r="I3071" s="39" t="s">
        <v>7036</v>
      </c>
      <c r="J3071" s="39" t="s">
        <v>7037</v>
      </c>
      <c r="K3071" s="51" t="s">
        <v>7038</v>
      </c>
    </row>
    <row r="3072" spans="1:11" x14ac:dyDescent="0.2">
      <c r="A3072" s="38">
        <v>134</v>
      </c>
      <c r="B3072" s="39">
        <v>17</v>
      </c>
      <c r="C3072" s="39">
        <v>43555253</v>
      </c>
      <c r="D3072" s="39" t="s">
        <v>7039</v>
      </c>
      <c r="E3072" s="40">
        <v>43304</v>
      </c>
      <c r="F3072" s="39">
        <v>30038396</v>
      </c>
      <c r="G3072" s="39" t="s">
        <v>303</v>
      </c>
      <c r="H3072" s="39" t="s">
        <v>81</v>
      </c>
      <c r="I3072" s="39" t="s">
        <v>304</v>
      </c>
      <c r="J3072" s="39" t="s">
        <v>306</v>
      </c>
      <c r="K3072" s="51" t="s">
        <v>305</v>
      </c>
    </row>
    <row r="3073" spans="1:11" x14ac:dyDescent="0.2">
      <c r="A3073" s="38">
        <v>134</v>
      </c>
      <c r="B3073" s="39">
        <v>17</v>
      </c>
      <c r="C3073" s="39">
        <v>43564222</v>
      </c>
      <c r="D3073" s="39" t="s">
        <v>7040</v>
      </c>
      <c r="E3073" s="40">
        <v>43165</v>
      </c>
      <c r="F3073" s="39">
        <v>29559929</v>
      </c>
      <c r="G3073" s="39" t="s">
        <v>954</v>
      </c>
      <c r="H3073" s="39" t="s">
        <v>2344</v>
      </c>
      <c r="I3073" s="39" t="s">
        <v>2345</v>
      </c>
      <c r="J3073" s="39" t="s">
        <v>2347</v>
      </c>
      <c r="K3073" s="51" t="s">
        <v>2346</v>
      </c>
    </row>
    <row r="3074" spans="1:11" x14ac:dyDescent="0.2">
      <c r="A3074" s="38">
        <v>134</v>
      </c>
      <c r="B3074" s="39">
        <v>17</v>
      </c>
      <c r="C3074" s="39">
        <v>43564222</v>
      </c>
      <c r="D3074" s="39" t="s">
        <v>7040</v>
      </c>
      <c r="E3074" s="40">
        <v>42780</v>
      </c>
      <c r="F3074" s="39">
        <v>28196072</v>
      </c>
      <c r="G3074" s="39" t="s">
        <v>6929</v>
      </c>
      <c r="H3074" s="39" t="s">
        <v>126</v>
      </c>
      <c r="I3074" s="39" t="s">
        <v>6930</v>
      </c>
      <c r="J3074" s="39" t="s">
        <v>324</v>
      </c>
      <c r="K3074" s="51" t="s">
        <v>6931</v>
      </c>
    </row>
    <row r="3075" spans="1:11" x14ac:dyDescent="0.2">
      <c r="A3075" s="38">
        <v>134</v>
      </c>
      <c r="B3075" s="39">
        <v>17</v>
      </c>
      <c r="C3075" s="39">
        <v>43567337</v>
      </c>
      <c r="D3075" s="39" t="s">
        <v>7041</v>
      </c>
      <c r="E3075" s="40">
        <v>42821</v>
      </c>
      <c r="F3075" s="39">
        <v>28346442</v>
      </c>
      <c r="G3075" s="39" t="s">
        <v>7042</v>
      </c>
      <c r="H3075" s="39" t="s">
        <v>81</v>
      </c>
      <c r="I3075" s="39" t="s">
        <v>7043</v>
      </c>
      <c r="J3075" s="39" t="s">
        <v>7044</v>
      </c>
      <c r="K3075" s="51" t="s">
        <v>7045</v>
      </c>
    </row>
    <row r="3076" spans="1:11" x14ac:dyDescent="0.2">
      <c r="A3076" s="38">
        <v>134</v>
      </c>
      <c r="B3076" s="39">
        <v>17</v>
      </c>
      <c r="C3076" s="39">
        <v>43569245</v>
      </c>
      <c r="D3076" s="39" t="s">
        <v>7048</v>
      </c>
      <c r="E3076" s="40">
        <v>43479</v>
      </c>
      <c r="F3076" s="39">
        <v>30643256</v>
      </c>
      <c r="G3076" s="39" t="s">
        <v>377</v>
      </c>
      <c r="H3076" s="39" t="s">
        <v>81</v>
      </c>
      <c r="I3076" s="39" t="s">
        <v>378</v>
      </c>
      <c r="J3076" s="39" t="s">
        <v>386</v>
      </c>
      <c r="K3076" s="51" t="s">
        <v>379</v>
      </c>
    </row>
    <row r="3077" spans="1:11" x14ac:dyDescent="0.2">
      <c r="A3077" s="38">
        <v>134</v>
      </c>
      <c r="B3077" s="39">
        <v>17</v>
      </c>
      <c r="C3077" s="39">
        <v>43569909</v>
      </c>
      <c r="D3077" s="39" t="s">
        <v>7049</v>
      </c>
      <c r="E3077" s="40">
        <v>43304</v>
      </c>
      <c r="F3077" s="39">
        <v>30038396</v>
      </c>
      <c r="G3077" s="39" t="s">
        <v>303</v>
      </c>
      <c r="H3077" s="39" t="s">
        <v>81</v>
      </c>
      <c r="I3077" s="39" t="s">
        <v>304</v>
      </c>
      <c r="J3077" s="39" t="s">
        <v>842</v>
      </c>
      <c r="K3077" s="51" t="s">
        <v>305</v>
      </c>
    </row>
    <row r="3078" spans="1:11" x14ac:dyDescent="0.2">
      <c r="A3078" s="38">
        <v>134</v>
      </c>
      <c r="B3078" s="39">
        <v>17</v>
      </c>
      <c r="C3078" s="39">
        <v>43573419</v>
      </c>
      <c r="D3078" s="39" t="s">
        <v>7050</v>
      </c>
      <c r="E3078" s="40">
        <v>43087</v>
      </c>
      <c r="F3078" s="39">
        <v>29255261</v>
      </c>
      <c r="G3078" s="39" t="s">
        <v>391</v>
      </c>
      <c r="H3078" s="39" t="s">
        <v>81</v>
      </c>
      <c r="I3078" s="39" t="s">
        <v>392</v>
      </c>
      <c r="J3078" s="39" t="s">
        <v>386</v>
      </c>
      <c r="K3078" s="51" t="s">
        <v>393</v>
      </c>
    </row>
    <row r="3079" spans="1:11" x14ac:dyDescent="0.2">
      <c r="A3079" s="38">
        <v>134</v>
      </c>
      <c r="B3079" s="39">
        <v>17</v>
      </c>
      <c r="C3079" s="39">
        <v>43573419</v>
      </c>
      <c r="D3079" s="39" t="s">
        <v>7050</v>
      </c>
      <c r="E3079" s="40">
        <v>43161</v>
      </c>
      <c r="F3079" s="39">
        <v>29500382</v>
      </c>
      <c r="G3079" s="39" t="s">
        <v>382</v>
      </c>
      <c r="H3079" s="39" t="s">
        <v>154</v>
      </c>
      <c r="I3079" s="39" t="s">
        <v>413</v>
      </c>
      <c r="J3079" s="39" t="s">
        <v>1589</v>
      </c>
      <c r="K3079" s="51" t="s">
        <v>414</v>
      </c>
    </row>
    <row r="3080" spans="1:11" x14ac:dyDescent="0.2">
      <c r="A3080" s="38">
        <v>134</v>
      </c>
      <c r="B3080" s="39">
        <v>17</v>
      </c>
      <c r="C3080" s="39">
        <v>43654468</v>
      </c>
      <c r="D3080" s="39" t="s">
        <v>7051</v>
      </c>
      <c r="E3080" s="40">
        <v>43441</v>
      </c>
      <c r="F3080" s="39">
        <v>30535121</v>
      </c>
      <c r="G3080" s="39" t="s">
        <v>1637</v>
      </c>
      <c r="H3080" s="39" t="s">
        <v>255</v>
      </c>
      <c r="I3080" s="39" t="s">
        <v>1873</v>
      </c>
      <c r="J3080" s="39" t="s">
        <v>1875</v>
      </c>
      <c r="K3080" s="51" t="s">
        <v>1874</v>
      </c>
    </row>
    <row r="3081" spans="1:11" x14ac:dyDescent="0.2">
      <c r="A3081" s="38">
        <v>134</v>
      </c>
      <c r="B3081" s="39">
        <v>17</v>
      </c>
      <c r="C3081" s="39">
        <v>43659975</v>
      </c>
      <c r="D3081" s="39" t="s">
        <v>7052</v>
      </c>
      <c r="E3081" s="40">
        <v>43479</v>
      </c>
      <c r="F3081" s="39">
        <v>30643251</v>
      </c>
      <c r="G3081" s="39" t="s">
        <v>115</v>
      </c>
      <c r="H3081" s="39" t="s">
        <v>81</v>
      </c>
      <c r="I3081" s="39" t="s">
        <v>116</v>
      </c>
      <c r="J3081" s="39" t="s">
        <v>181</v>
      </c>
      <c r="K3081" s="51" t="s">
        <v>117</v>
      </c>
    </row>
    <row r="3082" spans="1:11" x14ac:dyDescent="0.2">
      <c r="A3082" s="38">
        <v>134</v>
      </c>
      <c r="B3082" s="39">
        <v>17</v>
      </c>
      <c r="C3082" s="39">
        <v>43666492</v>
      </c>
      <c r="D3082" s="39" t="s">
        <v>7053</v>
      </c>
      <c r="E3082" s="40">
        <v>43304</v>
      </c>
      <c r="F3082" s="39">
        <v>30038396</v>
      </c>
      <c r="G3082" s="39" t="s">
        <v>303</v>
      </c>
      <c r="H3082" s="39" t="s">
        <v>81</v>
      </c>
      <c r="I3082" s="39" t="s">
        <v>304</v>
      </c>
      <c r="J3082" s="39" t="s">
        <v>1409</v>
      </c>
      <c r="K3082" s="51" t="s">
        <v>305</v>
      </c>
    </row>
    <row r="3083" spans="1:11" x14ac:dyDescent="0.2">
      <c r="A3083" s="38">
        <v>134</v>
      </c>
      <c r="B3083" s="39">
        <v>17</v>
      </c>
      <c r="C3083" s="39">
        <v>43682323</v>
      </c>
      <c r="D3083" s="39" t="s">
        <v>7054</v>
      </c>
      <c r="E3083" s="40">
        <v>43311</v>
      </c>
      <c r="F3083" s="39">
        <v>30061609</v>
      </c>
      <c r="G3083" s="39" t="s">
        <v>7055</v>
      </c>
      <c r="H3083" s="39" t="s">
        <v>154</v>
      </c>
      <c r="I3083" s="39" t="s">
        <v>7056</v>
      </c>
      <c r="J3083" s="39" t="s">
        <v>1468</v>
      </c>
      <c r="K3083" s="51" t="s">
        <v>7057</v>
      </c>
    </row>
    <row r="3084" spans="1:11" x14ac:dyDescent="0.2">
      <c r="A3084" s="38">
        <v>134</v>
      </c>
      <c r="B3084" s="39">
        <v>17</v>
      </c>
      <c r="C3084" s="39">
        <v>43685698</v>
      </c>
      <c r="D3084" s="39" t="s">
        <v>7058</v>
      </c>
      <c r="E3084" s="40">
        <v>43311</v>
      </c>
      <c r="F3084" s="39">
        <v>30061609</v>
      </c>
      <c r="G3084" s="39" t="s">
        <v>7055</v>
      </c>
      <c r="H3084" s="39" t="s">
        <v>154</v>
      </c>
      <c r="I3084" s="39" t="s">
        <v>7056</v>
      </c>
      <c r="J3084" s="39" t="s">
        <v>1468</v>
      </c>
      <c r="K3084" s="51" t="s">
        <v>7057</v>
      </c>
    </row>
    <row r="3085" spans="1:11" x14ac:dyDescent="0.2">
      <c r="A3085" s="38">
        <v>134</v>
      </c>
      <c r="B3085" s="39">
        <v>17</v>
      </c>
      <c r="C3085" s="39">
        <v>43688317</v>
      </c>
      <c r="D3085" s="39" t="s">
        <v>7059</v>
      </c>
      <c r="E3085" s="40">
        <v>43087</v>
      </c>
      <c r="F3085" s="39">
        <v>29255261</v>
      </c>
      <c r="G3085" s="39" t="s">
        <v>391</v>
      </c>
      <c r="H3085" s="39" t="s">
        <v>81</v>
      </c>
      <c r="I3085" s="39" t="s">
        <v>392</v>
      </c>
      <c r="J3085" s="39" t="s">
        <v>386</v>
      </c>
      <c r="K3085" s="51" t="s">
        <v>393</v>
      </c>
    </row>
    <row r="3086" spans="1:11" x14ac:dyDescent="0.2">
      <c r="A3086" s="38">
        <v>134</v>
      </c>
      <c r="B3086" s="39">
        <v>17</v>
      </c>
      <c r="C3086" s="39">
        <v>43696159</v>
      </c>
      <c r="D3086" s="39" t="s">
        <v>7060</v>
      </c>
      <c r="E3086" s="40">
        <v>42691</v>
      </c>
      <c r="F3086" s="39">
        <v>27863252</v>
      </c>
      <c r="G3086" s="39" t="s">
        <v>737</v>
      </c>
      <c r="H3086" s="39" t="s">
        <v>738</v>
      </c>
      <c r="I3086" s="39" t="s">
        <v>739</v>
      </c>
      <c r="J3086" s="39" t="s">
        <v>6611</v>
      </c>
      <c r="K3086" s="51" t="s">
        <v>740</v>
      </c>
    </row>
    <row r="3087" spans="1:11" x14ac:dyDescent="0.2">
      <c r="A3087" s="38">
        <v>134</v>
      </c>
      <c r="B3087" s="39">
        <v>17</v>
      </c>
      <c r="C3087" s="39">
        <v>43705601</v>
      </c>
      <c r="D3087" s="39" t="s">
        <v>7061</v>
      </c>
      <c r="E3087" s="40">
        <v>42506</v>
      </c>
      <c r="F3087" s="39">
        <v>27182965</v>
      </c>
      <c r="G3087" s="39" t="s">
        <v>994</v>
      </c>
      <c r="H3087" s="39" t="s">
        <v>81</v>
      </c>
      <c r="I3087" s="39" t="s">
        <v>995</v>
      </c>
      <c r="J3087" s="39" t="s">
        <v>1489</v>
      </c>
      <c r="K3087" s="51" t="s">
        <v>996</v>
      </c>
    </row>
    <row r="3088" spans="1:11" x14ac:dyDescent="0.2">
      <c r="A3088" s="38">
        <v>134</v>
      </c>
      <c r="B3088" s="39">
        <v>17</v>
      </c>
      <c r="C3088" s="39">
        <v>43714850</v>
      </c>
      <c r="D3088" s="39" t="s">
        <v>7062</v>
      </c>
      <c r="E3088" s="40">
        <v>40575</v>
      </c>
      <c r="F3088" s="39">
        <v>21292315</v>
      </c>
      <c r="G3088" s="39" t="s">
        <v>7063</v>
      </c>
      <c r="H3088" s="39" t="s">
        <v>1919</v>
      </c>
      <c r="I3088" s="39" t="s">
        <v>7064</v>
      </c>
      <c r="J3088" s="39" t="s">
        <v>1489</v>
      </c>
      <c r="K3088" s="51" t="s">
        <v>7065</v>
      </c>
    </row>
    <row r="3089" spans="1:11" x14ac:dyDescent="0.2">
      <c r="A3089" s="38">
        <v>134</v>
      </c>
      <c r="B3089" s="39">
        <v>17</v>
      </c>
      <c r="C3089" s="39">
        <v>43719143</v>
      </c>
      <c r="D3089" s="39" t="s">
        <v>7066</v>
      </c>
      <c r="E3089" s="40">
        <v>40132</v>
      </c>
      <c r="F3089" s="39">
        <v>19915575</v>
      </c>
      <c r="G3089" s="39" t="s">
        <v>1884</v>
      </c>
      <c r="H3089" s="39" t="s">
        <v>81</v>
      </c>
      <c r="I3089" s="39" t="s">
        <v>1885</v>
      </c>
      <c r="J3089" s="39" t="s">
        <v>1489</v>
      </c>
      <c r="K3089" s="51" t="s">
        <v>1886</v>
      </c>
    </row>
    <row r="3090" spans="1:11" x14ac:dyDescent="0.2">
      <c r="A3090" s="38">
        <v>134</v>
      </c>
      <c r="B3090" s="39">
        <v>17</v>
      </c>
      <c r="C3090" s="39">
        <v>43719143</v>
      </c>
      <c r="D3090" s="39" t="s">
        <v>7066</v>
      </c>
      <c r="E3090" s="40">
        <v>42171</v>
      </c>
      <c r="F3090" s="39">
        <v>26077951</v>
      </c>
      <c r="G3090" s="39" t="s">
        <v>7067</v>
      </c>
      <c r="H3090" s="39" t="s">
        <v>154</v>
      </c>
      <c r="I3090" s="39" t="s">
        <v>7068</v>
      </c>
      <c r="J3090" s="39" t="s">
        <v>7069</v>
      </c>
      <c r="K3090" s="51" t="s">
        <v>7070</v>
      </c>
    </row>
    <row r="3091" spans="1:11" x14ac:dyDescent="0.2">
      <c r="A3091" s="38">
        <v>134</v>
      </c>
      <c r="B3091" s="39">
        <v>17</v>
      </c>
      <c r="C3091" s="39">
        <v>43728376</v>
      </c>
      <c r="D3091" s="39" t="s">
        <v>7071</v>
      </c>
      <c r="E3091" s="40">
        <v>43461</v>
      </c>
      <c r="F3091" s="39">
        <v>30595370</v>
      </c>
      <c r="G3091" s="39" t="s">
        <v>86</v>
      </c>
      <c r="H3091" s="39" t="s">
        <v>87</v>
      </c>
      <c r="I3091" s="39" t="s">
        <v>88</v>
      </c>
      <c r="J3091" s="39" t="s">
        <v>306</v>
      </c>
      <c r="K3091" s="51" t="s">
        <v>89</v>
      </c>
    </row>
    <row r="3092" spans="1:11" x14ac:dyDescent="0.2">
      <c r="A3092" s="38">
        <v>134</v>
      </c>
      <c r="B3092" s="39">
        <v>17</v>
      </c>
      <c r="C3092" s="39">
        <v>43731719</v>
      </c>
      <c r="D3092" s="39" t="s">
        <v>7072</v>
      </c>
      <c r="E3092" s="40">
        <v>43161</v>
      </c>
      <c r="F3092" s="39">
        <v>29500382</v>
      </c>
      <c r="G3092" s="39" t="s">
        <v>382</v>
      </c>
      <c r="H3092" s="39" t="s">
        <v>154</v>
      </c>
      <c r="I3092" s="39" t="s">
        <v>413</v>
      </c>
      <c r="J3092" s="39" t="s">
        <v>1708</v>
      </c>
      <c r="K3092" s="51" t="s">
        <v>414</v>
      </c>
    </row>
    <row r="3093" spans="1:11" x14ac:dyDescent="0.2">
      <c r="A3093" s="38">
        <v>134</v>
      </c>
      <c r="B3093" s="39">
        <v>17</v>
      </c>
      <c r="C3093" s="39">
        <v>43731719</v>
      </c>
      <c r="D3093" s="39" t="s">
        <v>7072</v>
      </c>
      <c r="E3093" s="40">
        <v>43461</v>
      </c>
      <c r="F3093" s="39">
        <v>30595370</v>
      </c>
      <c r="G3093" s="39" t="s">
        <v>86</v>
      </c>
      <c r="H3093" s="39" t="s">
        <v>87</v>
      </c>
      <c r="I3093" s="39" t="s">
        <v>88</v>
      </c>
      <c r="J3093" s="39" t="s">
        <v>881</v>
      </c>
      <c r="K3093" s="51" t="s">
        <v>89</v>
      </c>
    </row>
    <row r="3094" spans="1:11" x14ac:dyDescent="0.2">
      <c r="A3094" s="38">
        <v>134</v>
      </c>
      <c r="B3094" s="39">
        <v>17</v>
      </c>
      <c r="C3094" s="39">
        <v>43744203</v>
      </c>
      <c r="D3094" s="39" t="s">
        <v>7073</v>
      </c>
      <c r="E3094" s="40">
        <v>43537</v>
      </c>
      <c r="F3094" s="39">
        <v>30867560</v>
      </c>
      <c r="G3094" s="39" t="s">
        <v>197</v>
      </c>
      <c r="H3094" s="39" t="s">
        <v>93</v>
      </c>
      <c r="I3094" s="39" t="s">
        <v>409</v>
      </c>
      <c r="J3094" s="39" t="s">
        <v>411</v>
      </c>
      <c r="K3094" s="51" t="s">
        <v>410</v>
      </c>
    </row>
    <row r="3095" spans="1:11" x14ac:dyDescent="0.2">
      <c r="A3095" s="38">
        <v>134</v>
      </c>
      <c r="B3095" s="39">
        <v>17</v>
      </c>
      <c r="C3095" s="39">
        <v>43758787</v>
      </c>
      <c r="D3095" s="39" t="s">
        <v>7074</v>
      </c>
      <c r="E3095" s="40">
        <v>43161</v>
      </c>
      <c r="F3095" s="39">
        <v>29500382</v>
      </c>
      <c r="G3095" s="39" t="s">
        <v>382</v>
      </c>
      <c r="H3095" s="39" t="s">
        <v>154</v>
      </c>
      <c r="I3095" s="39" t="s">
        <v>413</v>
      </c>
      <c r="J3095" s="39" t="s">
        <v>1108</v>
      </c>
      <c r="K3095" s="51" t="s">
        <v>414</v>
      </c>
    </row>
    <row r="3096" spans="1:11" x14ac:dyDescent="0.2">
      <c r="A3096" s="38">
        <v>134</v>
      </c>
      <c r="B3096" s="39">
        <v>17</v>
      </c>
      <c r="C3096" s="39">
        <v>43776741</v>
      </c>
      <c r="D3096" s="39" t="s">
        <v>7075</v>
      </c>
      <c r="E3096" s="40">
        <v>43161</v>
      </c>
      <c r="F3096" s="39">
        <v>29500382</v>
      </c>
      <c r="G3096" s="39" t="s">
        <v>382</v>
      </c>
      <c r="H3096" s="39" t="s">
        <v>154</v>
      </c>
      <c r="I3096" s="39" t="s">
        <v>413</v>
      </c>
      <c r="J3096" s="39" t="s">
        <v>795</v>
      </c>
      <c r="K3096" s="51" t="s">
        <v>414</v>
      </c>
    </row>
    <row r="3097" spans="1:11" x14ac:dyDescent="0.2">
      <c r="A3097" s="38">
        <v>134</v>
      </c>
      <c r="B3097" s="39">
        <v>17</v>
      </c>
      <c r="C3097" s="39">
        <v>43778680</v>
      </c>
      <c r="D3097" s="39" t="s">
        <v>7076</v>
      </c>
      <c r="E3097" s="40">
        <v>43161</v>
      </c>
      <c r="F3097" s="39">
        <v>29500382</v>
      </c>
      <c r="G3097" s="39" t="s">
        <v>382</v>
      </c>
      <c r="H3097" s="39" t="s">
        <v>154</v>
      </c>
      <c r="I3097" s="39" t="s">
        <v>413</v>
      </c>
      <c r="J3097" s="39" t="s">
        <v>1074</v>
      </c>
      <c r="K3097" s="51" t="s">
        <v>414</v>
      </c>
    </row>
    <row r="3098" spans="1:11" x14ac:dyDescent="0.2">
      <c r="A3098" s="38">
        <v>134</v>
      </c>
      <c r="B3098" s="39">
        <v>17</v>
      </c>
      <c r="C3098" s="39">
        <v>43778680</v>
      </c>
      <c r="D3098" s="39" t="s">
        <v>7076</v>
      </c>
      <c r="E3098" s="40">
        <v>43531</v>
      </c>
      <c r="F3098" s="39">
        <v>30846698</v>
      </c>
      <c r="G3098" s="39" t="s">
        <v>347</v>
      </c>
      <c r="H3098" s="39" t="s">
        <v>154</v>
      </c>
      <c r="I3098" s="39" t="s">
        <v>348</v>
      </c>
      <c r="J3098" s="39" t="s">
        <v>7077</v>
      </c>
      <c r="K3098" s="51" t="s">
        <v>349</v>
      </c>
    </row>
    <row r="3099" spans="1:11" x14ac:dyDescent="0.2">
      <c r="A3099" s="38">
        <v>134</v>
      </c>
      <c r="B3099" s="39">
        <v>17</v>
      </c>
      <c r="C3099" s="39">
        <v>43810873</v>
      </c>
      <c r="D3099" s="39" t="s">
        <v>7078</v>
      </c>
      <c r="E3099" s="40">
        <v>43161</v>
      </c>
      <c r="F3099" s="39">
        <v>29500382</v>
      </c>
      <c r="G3099" s="39" t="s">
        <v>382</v>
      </c>
      <c r="H3099" s="39" t="s">
        <v>154</v>
      </c>
      <c r="I3099" s="39" t="s">
        <v>413</v>
      </c>
      <c r="J3099" s="39" t="s">
        <v>1229</v>
      </c>
      <c r="K3099" s="51" t="s">
        <v>414</v>
      </c>
    </row>
    <row r="3100" spans="1:11" x14ac:dyDescent="0.2">
      <c r="A3100" s="38">
        <v>134</v>
      </c>
      <c r="B3100" s="39">
        <v>17</v>
      </c>
      <c r="C3100" s="39">
        <v>43810896</v>
      </c>
      <c r="D3100" s="39" t="s">
        <v>7079</v>
      </c>
      <c r="E3100" s="40">
        <v>43087</v>
      </c>
      <c r="F3100" s="39">
        <v>29255261</v>
      </c>
      <c r="G3100" s="39" t="s">
        <v>391</v>
      </c>
      <c r="H3100" s="39" t="s">
        <v>81</v>
      </c>
      <c r="I3100" s="39" t="s">
        <v>392</v>
      </c>
      <c r="J3100" s="39" t="s">
        <v>386</v>
      </c>
      <c r="K3100" s="51" t="s">
        <v>393</v>
      </c>
    </row>
    <row r="3101" spans="1:11" x14ac:dyDescent="0.2">
      <c r="A3101" s="38">
        <v>134</v>
      </c>
      <c r="B3101" s="39">
        <v>17</v>
      </c>
      <c r="C3101" s="39">
        <v>43810896</v>
      </c>
      <c r="D3101" s="39" t="s">
        <v>7079</v>
      </c>
      <c r="E3101" s="40">
        <v>43131</v>
      </c>
      <c r="F3101" s="39">
        <v>29397368</v>
      </c>
      <c r="G3101" s="39" t="s">
        <v>1376</v>
      </c>
      <c r="H3101" s="39" t="s">
        <v>1377</v>
      </c>
      <c r="I3101" s="39" t="s">
        <v>1378</v>
      </c>
      <c r="J3101" s="39" t="s">
        <v>1380</v>
      </c>
      <c r="K3101" s="51" t="s">
        <v>1379</v>
      </c>
    </row>
    <row r="3102" spans="1:11" x14ac:dyDescent="0.2">
      <c r="A3102" s="38">
        <v>134</v>
      </c>
      <c r="B3102" s="39">
        <v>17</v>
      </c>
      <c r="C3102" s="39">
        <v>43810896</v>
      </c>
      <c r="D3102" s="39" t="s">
        <v>7079</v>
      </c>
      <c r="E3102" s="40">
        <v>43276</v>
      </c>
      <c r="F3102" s="39">
        <v>29942085</v>
      </c>
      <c r="G3102" s="39" t="s">
        <v>382</v>
      </c>
      <c r="H3102" s="39" t="s">
        <v>81</v>
      </c>
      <c r="I3102" s="39" t="s">
        <v>383</v>
      </c>
      <c r="J3102" s="39" t="s">
        <v>386</v>
      </c>
      <c r="K3102" s="51" t="s">
        <v>384</v>
      </c>
    </row>
    <row r="3103" spans="1:11" x14ac:dyDescent="0.2">
      <c r="A3103" s="38">
        <v>134</v>
      </c>
      <c r="B3103" s="39">
        <v>17</v>
      </c>
      <c r="C3103" s="39">
        <v>43810896</v>
      </c>
      <c r="D3103" s="39" t="s">
        <v>7079</v>
      </c>
      <c r="E3103" s="40">
        <v>43161</v>
      </c>
      <c r="F3103" s="39">
        <v>29500382</v>
      </c>
      <c r="G3103" s="39" t="s">
        <v>382</v>
      </c>
      <c r="H3103" s="39" t="s">
        <v>154</v>
      </c>
      <c r="I3103" s="39" t="s">
        <v>413</v>
      </c>
      <c r="J3103" s="39" t="s">
        <v>1362</v>
      </c>
      <c r="K3103" s="51" t="s">
        <v>414</v>
      </c>
    </row>
    <row r="3104" spans="1:11" x14ac:dyDescent="0.2">
      <c r="A3104" s="38">
        <v>134</v>
      </c>
      <c r="B3104" s="39">
        <v>17</v>
      </c>
      <c r="C3104" s="39">
        <v>43811072</v>
      </c>
      <c r="D3104" s="39" t="s">
        <v>7080</v>
      </c>
      <c r="E3104" s="40">
        <v>42691</v>
      </c>
      <c r="F3104" s="39">
        <v>27863252</v>
      </c>
      <c r="G3104" s="39" t="s">
        <v>737</v>
      </c>
      <c r="H3104" s="39" t="s">
        <v>738</v>
      </c>
      <c r="I3104" s="39" t="s">
        <v>739</v>
      </c>
      <c r="J3104" s="39" t="s">
        <v>2205</v>
      </c>
      <c r="K3104" s="51" t="s">
        <v>740</v>
      </c>
    </row>
    <row r="3105" spans="1:11" x14ac:dyDescent="0.2">
      <c r="A3105" s="38">
        <v>134</v>
      </c>
      <c r="B3105" s="39">
        <v>17</v>
      </c>
      <c r="C3105" s="39">
        <v>43824360</v>
      </c>
      <c r="D3105" s="39" t="s">
        <v>7081</v>
      </c>
      <c r="E3105" s="40">
        <v>42080</v>
      </c>
      <c r="F3105" s="39">
        <v>25778476</v>
      </c>
      <c r="G3105" s="39" t="s">
        <v>7082</v>
      </c>
      <c r="H3105" s="39" t="s">
        <v>93</v>
      </c>
      <c r="I3105" s="39" t="s">
        <v>7083</v>
      </c>
      <c r="J3105" s="39" t="s">
        <v>7084</v>
      </c>
      <c r="K3105" s="51" t="s">
        <v>7085</v>
      </c>
    </row>
    <row r="3106" spans="1:11" x14ac:dyDescent="0.2">
      <c r="A3106" s="38">
        <v>134</v>
      </c>
      <c r="B3106" s="39">
        <v>17</v>
      </c>
      <c r="C3106" s="39">
        <v>43824360</v>
      </c>
      <c r="D3106" s="39" t="s">
        <v>7081</v>
      </c>
      <c r="E3106" s="40">
        <v>43276</v>
      </c>
      <c r="F3106" s="39">
        <v>29942085</v>
      </c>
      <c r="G3106" s="39" t="s">
        <v>382</v>
      </c>
      <c r="H3106" s="39" t="s">
        <v>81</v>
      </c>
      <c r="I3106" s="39" t="s">
        <v>383</v>
      </c>
      <c r="J3106" s="39" t="s">
        <v>385</v>
      </c>
      <c r="K3106" s="51" t="s">
        <v>384</v>
      </c>
    </row>
    <row r="3107" spans="1:11" x14ac:dyDescent="0.2">
      <c r="A3107" s="38">
        <v>134</v>
      </c>
      <c r="B3107" s="39">
        <v>17</v>
      </c>
      <c r="C3107" s="39">
        <v>43826637</v>
      </c>
      <c r="D3107" s="39" t="s">
        <v>7086</v>
      </c>
      <c r="E3107" s="40">
        <v>42726</v>
      </c>
      <c r="F3107" s="39">
        <v>28017375</v>
      </c>
      <c r="G3107" s="39" t="s">
        <v>7087</v>
      </c>
      <c r="H3107" s="39" t="s">
        <v>87</v>
      </c>
      <c r="I3107" s="39" t="s">
        <v>7088</v>
      </c>
      <c r="J3107" s="39" t="s">
        <v>84</v>
      </c>
      <c r="K3107" s="51" t="s">
        <v>7089</v>
      </c>
    </row>
    <row r="3108" spans="1:11" x14ac:dyDescent="0.2">
      <c r="A3108" s="38">
        <v>134</v>
      </c>
      <c r="B3108" s="39">
        <v>17</v>
      </c>
      <c r="C3108" s="39">
        <v>43830938</v>
      </c>
      <c r="D3108" s="39" t="s">
        <v>7090</v>
      </c>
      <c r="E3108" s="40">
        <v>43111</v>
      </c>
      <c r="F3108" s="39">
        <v>29326435</v>
      </c>
      <c r="G3108" s="39" t="s">
        <v>197</v>
      </c>
      <c r="H3108" s="39" t="s">
        <v>93</v>
      </c>
      <c r="I3108" s="39" t="s">
        <v>198</v>
      </c>
      <c r="J3108" s="39" t="s">
        <v>200</v>
      </c>
      <c r="K3108" s="51" t="s">
        <v>199</v>
      </c>
    </row>
    <row r="3109" spans="1:11" x14ac:dyDescent="0.2">
      <c r="A3109" s="38">
        <v>134</v>
      </c>
      <c r="B3109" s="39">
        <v>17</v>
      </c>
      <c r="C3109" s="39">
        <v>43836953</v>
      </c>
      <c r="D3109" s="39" t="s">
        <v>7091</v>
      </c>
      <c r="E3109" s="40">
        <v>43161</v>
      </c>
      <c r="F3109" s="39">
        <v>29500382</v>
      </c>
      <c r="G3109" s="39" t="s">
        <v>382</v>
      </c>
      <c r="H3109" s="39" t="s">
        <v>154</v>
      </c>
      <c r="I3109" s="39" t="s">
        <v>413</v>
      </c>
      <c r="J3109" s="39" t="s">
        <v>1198</v>
      </c>
      <c r="K3109" s="51" t="s">
        <v>414</v>
      </c>
    </row>
    <row r="3110" spans="1:11" x14ac:dyDescent="0.2">
      <c r="A3110" s="38">
        <v>134</v>
      </c>
      <c r="B3110" s="39">
        <v>17</v>
      </c>
      <c r="C3110" s="39">
        <v>43844560</v>
      </c>
      <c r="D3110" s="39" t="s">
        <v>7092</v>
      </c>
      <c r="E3110" s="40">
        <v>43264</v>
      </c>
      <c r="F3110" s="39">
        <v>29899525</v>
      </c>
      <c r="G3110" s="39" t="s">
        <v>874</v>
      </c>
      <c r="H3110" s="39" t="s">
        <v>875</v>
      </c>
      <c r="I3110" s="39" t="s">
        <v>876</v>
      </c>
      <c r="J3110" s="39" t="s">
        <v>7093</v>
      </c>
      <c r="K3110" s="51" t="s">
        <v>877</v>
      </c>
    </row>
    <row r="3111" spans="1:11" x14ac:dyDescent="0.2">
      <c r="A3111" s="38">
        <v>134</v>
      </c>
      <c r="B3111" s="39">
        <v>17</v>
      </c>
      <c r="C3111" s="39">
        <v>43844560</v>
      </c>
      <c r="D3111" s="39" t="s">
        <v>7092</v>
      </c>
      <c r="E3111" s="40">
        <v>43444</v>
      </c>
      <c r="F3111" s="39">
        <v>30531941</v>
      </c>
      <c r="G3111" s="39" t="s">
        <v>1255</v>
      </c>
      <c r="H3111" s="39" t="s">
        <v>154</v>
      </c>
      <c r="I3111" s="39" t="s">
        <v>1256</v>
      </c>
      <c r="J3111" s="39" t="s">
        <v>7094</v>
      </c>
      <c r="K3111" s="51" t="s">
        <v>1257</v>
      </c>
    </row>
    <row r="3112" spans="1:11" x14ac:dyDescent="0.2">
      <c r="A3112" s="38">
        <v>134</v>
      </c>
      <c r="B3112" s="39">
        <v>17</v>
      </c>
      <c r="C3112" s="39">
        <v>43844560</v>
      </c>
      <c r="D3112" s="39" t="s">
        <v>7092</v>
      </c>
      <c r="E3112" s="40">
        <v>43161</v>
      </c>
      <c r="F3112" s="39">
        <v>29500382</v>
      </c>
      <c r="G3112" s="39" t="s">
        <v>382</v>
      </c>
      <c r="H3112" s="39" t="s">
        <v>154</v>
      </c>
      <c r="I3112" s="39" t="s">
        <v>413</v>
      </c>
      <c r="J3112" s="39" t="s">
        <v>1708</v>
      </c>
      <c r="K3112" s="51" t="s">
        <v>414</v>
      </c>
    </row>
    <row r="3113" spans="1:11" x14ac:dyDescent="0.2">
      <c r="A3113" s="38">
        <v>134</v>
      </c>
      <c r="B3113" s="39">
        <v>17</v>
      </c>
      <c r="C3113" s="39">
        <v>43848750</v>
      </c>
      <c r="D3113" s="39" t="s">
        <v>7095</v>
      </c>
      <c r="E3113" s="40">
        <v>43161</v>
      </c>
      <c r="F3113" s="39">
        <v>29500382</v>
      </c>
      <c r="G3113" s="39" t="s">
        <v>382</v>
      </c>
      <c r="H3113" s="39" t="s">
        <v>154</v>
      </c>
      <c r="I3113" s="39" t="s">
        <v>413</v>
      </c>
      <c r="J3113" s="39" t="s">
        <v>1589</v>
      </c>
      <c r="K3113" s="51" t="s">
        <v>414</v>
      </c>
    </row>
    <row r="3114" spans="1:11" x14ac:dyDescent="0.2">
      <c r="A3114" s="38">
        <v>134</v>
      </c>
      <c r="B3114" s="39">
        <v>17</v>
      </c>
      <c r="C3114" s="39">
        <v>43849415</v>
      </c>
      <c r="D3114" s="39" t="s">
        <v>7096</v>
      </c>
      <c r="E3114" s="40">
        <v>43465</v>
      </c>
      <c r="F3114" s="39">
        <v>30598549</v>
      </c>
      <c r="G3114" s="39" t="s">
        <v>158</v>
      </c>
      <c r="H3114" s="39" t="s">
        <v>81</v>
      </c>
      <c r="I3114" s="39" t="s">
        <v>159</v>
      </c>
      <c r="J3114" s="39" t="s">
        <v>161</v>
      </c>
      <c r="K3114" s="51" t="s">
        <v>160</v>
      </c>
    </row>
    <row r="3115" spans="1:11" x14ac:dyDescent="0.2">
      <c r="A3115" s="38">
        <v>134</v>
      </c>
      <c r="B3115" s="39">
        <v>17</v>
      </c>
      <c r="C3115" s="39">
        <v>43850932</v>
      </c>
      <c r="D3115" s="39" t="s">
        <v>7097</v>
      </c>
      <c r="E3115" s="40">
        <v>42506</v>
      </c>
      <c r="F3115" s="39">
        <v>27182965</v>
      </c>
      <c r="G3115" s="39" t="s">
        <v>994</v>
      </c>
      <c r="H3115" s="39" t="s">
        <v>81</v>
      </c>
      <c r="I3115" s="39" t="s">
        <v>995</v>
      </c>
      <c r="J3115" s="39" t="s">
        <v>6094</v>
      </c>
      <c r="K3115" s="51" t="s">
        <v>996</v>
      </c>
    </row>
    <row r="3116" spans="1:11" x14ac:dyDescent="0.2">
      <c r="A3116" s="38">
        <v>134</v>
      </c>
      <c r="B3116" s="39">
        <v>17</v>
      </c>
      <c r="C3116" s="39">
        <v>43853922</v>
      </c>
      <c r="D3116" s="39" t="s">
        <v>7098</v>
      </c>
      <c r="E3116" s="40">
        <v>43461</v>
      </c>
      <c r="F3116" s="39">
        <v>30595370</v>
      </c>
      <c r="G3116" s="39" t="s">
        <v>86</v>
      </c>
      <c r="H3116" s="39" t="s">
        <v>87</v>
      </c>
      <c r="I3116" s="39" t="s">
        <v>88</v>
      </c>
      <c r="J3116" s="39" t="s">
        <v>161</v>
      </c>
      <c r="K3116" s="51" t="s">
        <v>89</v>
      </c>
    </row>
    <row r="3117" spans="1:11" x14ac:dyDescent="0.2">
      <c r="A3117" s="38">
        <v>134</v>
      </c>
      <c r="B3117" s="39">
        <v>17</v>
      </c>
      <c r="C3117" s="39">
        <v>43856639</v>
      </c>
      <c r="D3117" s="39" t="s">
        <v>7099</v>
      </c>
      <c r="E3117" s="40">
        <v>43276</v>
      </c>
      <c r="F3117" s="39">
        <v>29942085</v>
      </c>
      <c r="G3117" s="39" t="s">
        <v>382</v>
      </c>
      <c r="H3117" s="39" t="s">
        <v>81</v>
      </c>
      <c r="I3117" s="39" t="s">
        <v>383</v>
      </c>
      <c r="J3117" s="39" t="s">
        <v>716</v>
      </c>
      <c r="K3117" s="51" t="s">
        <v>384</v>
      </c>
    </row>
    <row r="3118" spans="1:11" x14ac:dyDescent="0.2">
      <c r="A3118" s="38">
        <v>134</v>
      </c>
      <c r="B3118" s="39">
        <v>17</v>
      </c>
      <c r="C3118" s="39">
        <v>43857989</v>
      </c>
      <c r="D3118" s="39" t="s">
        <v>7100</v>
      </c>
      <c r="E3118" s="40">
        <v>42472</v>
      </c>
      <c r="F3118" s="39">
        <v>27067015</v>
      </c>
      <c r="G3118" s="39" t="s">
        <v>811</v>
      </c>
      <c r="H3118" s="39" t="s">
        <v>93</v>
      </c>
      <c r="I3118" s="39" t="s">
        <v>812</v>
      </c>
      <c r="J3118" s="39" t="s">
        <v>386</v>
      </c>
      <c r="K3118" s="51" t="s">
        <v>813</v>
      </c>
    </row>
    <row r="3119" spans="1:11" x14ac:dyDescent="0.2">
      <c r="A3119" s="38">
        <v>134</v>
      </c>
      <c r="B3119" s="39">
        <v>17</v>
      </c>
      <c r="C3119" s="39">
        <v>43871982</v>
      </c>
      <c r="D3119" s="39" t="s">
        <v>7101</v>
      </c>
      <c r="E3119" s="40">
        <v>43304</v>
      </c>
      <c r="F3119" s="39">
        <v>30038396</v>
      </c>
      <c r="G3119" s="39" t="s">
        <v>303</v>
      </c>
      <c r="H3119" s="39" t="s">
        <v>81</v>
      </c>
      <c r="I3119" s="39" t="s">
        <v>304</v>
      </c>
      <c r="J3119" s="39" t="s">
        <v>306</v>
      </c>
      <c r="K3119" s="51" t="s">
        <v>305</v>
      </c>
    </row>
    <row r="3120" spans="1:11" x14ac:dyDescent="0.2">
      <c r="A3120" s="38">
        <v>134</v>
      </c>
      <c r="B3120" s="39">
        <v>17</v>
      </c>
      <c r="C3120" s="39">
        <v>43893716</v>
      </c>
      <c r="D3120" s="39" t="s">
        <v>7102</v>
      </c>
      <c r="E3120" s="40">
        <v>42025</v>
      </c>
      <c r="F3120" s="39">
        <v>25607358</v>
      </c>
      <c r="G3120" s="39" t="s">
        <v>2393</v>
      </c>
      <c r="H3120" s="39" t="s">
        <v>224</v>
      </c>
      <c r="I3120" s="39" t="s">
        <v>2394</v>
      </c>
      <c r="J3120" s="39" t="s">
        <v>2396</v>
      </c>
      <c r="K3120" s="51" t="s">
        <v>2395</v>
      </c>
    </row>
    <row r="3121" spans="1:11" x14ac:dyDescent="0.2">
      <c r="A3121" s="38">
        <v>134</v>
      </c>
      <c r="B3121" s="39">
        <v>17</v>
      </c>
      <c r="C3121" s="39">
        <v>43896032</v>
      </c>
      <c r="D3121" s="39" t="s">
        <v>7103</v>
      </c>
      <c r="E3121" s="40">
        <v>43304</v>
      </c>
      <c r="F3121" s="39">
        <v>30038396</v>
      </c>
      <c r="G3121" s="39" t="s">
        <v>303</v>
      </c>
      <c r="H3121" s="39" t="s">
        <v>81</v>
      </c>
      <c r="I3121" s="39" t="s">
        <v>304</v>
      </c>
      <c r="J3121" s="39" t="s">
        <v>1060</v>
      </c>
      <c r="K3121" s="51" t="s">
        <v>305</v>
      </c>
    </row>
    <row r="3122" spans="1:11" x14ac:dyDescent="0.2">
      <c r="A3122" s="38">
        <v>134</v>
      </c>
      <c r="B3122" s="39">
        <v>17</v>
      </c>
      <c r="C3122" s="39">
        <v>43902541</v>
      </c>
      <c r="D3122" s="39" t="s">
        <v>7104</v>
      </c>
      <c r="E3122" s="40">
        <v>43304</v>
      </c>
      <c r="F3122" s="39">
        <v>30038396</v>
      </c>
      <c r="G3122" s="39" t="s">
        <v>303</v>
      </c>
      <c r="H3122" s="39" t="s">
        <v>81</v>
      </c>
      <c r="I3122" s="39" t="s">
        <v>304</v>
      </c>
      <c r="J3122" s="39" t="s">
        <v>1690</v>
      </c>
      <c r="K3122" s="51" t="s">
        <v>305</v>
      </c>
    </row>
    <row r="3123" spans="1:11" x14ac:dyDescent="0.2">
      <c r="A3123" s="38">
        <v>134</v>
      </c>
      <c r="B3123" s="39">
        <v>17</v>
      </c>
      <c r="C3123" s="39">
        <v>43903842</v>
      </c>
      <c r="D3123" s="39" t="s">
        <v>7105</v>
      </c>
      <c r="E3123" s="40">
        <v>43161</v>
      </c>
      <c r="F3123" s="39">
        <v>29500382</v>
      </c>
      <c r="G3123" s="39" t="s">
        <v>382</v>
      </c>
      <c r="H3123" s="39" t="s">
        <v>154</v>
      </c>
      <c r="I3123" s="39" t="s">
        <v>413</v>
      </c>
      <c r="J3123" s="39" t="s">
        <v>1074</v>
      </c>
      <c r="K3123" s="51" t="s">
        <v>414</v>
      </c>
    </row>
    <row r="3124" spans="1:11" x14ac:dyDescent="0.2">
      <c r="A3124" s="38">
        <v>134</v>
      </c>
      <c r="B3124" s="39">
        <v>17</v>
      </c>
      <c r="C3124" s="39">
        <v>43906828</v>
      </c>
      <c r="D3124" s="39" t="s">
        <v>7106</v>
      </c>
      <c r="E3124" s="40">
        <v>42025</v>
      </c>
      <c r="F3124" s="39">
        <v>25607358</v>
      </c>
      <c r="G3124" s="39" t="s">
        <v>2393</v>
      </c>
      <c r="H3124" s="39" t="s">
        <v>224</v>
      </c>
      <c r="I3124" s="39" t="s">
        <v>2394</v>
      </c>
      <c r="J3124" s="39" t="s">
        <v>2396</v>
      </c>
      <c r="K3124" s="51" t="s">
        <v>2395</v>
      </c>
    </row>
    <row r="3125" spans="1:11" x14ac:dyDescent="0.2">
      <c r="A3125" s="38">
        <v>134</v>
      </c>
      <c r="B3125" s="39">
        <v>17</v>
      </c>
      <c r="C3125" s="39">
        <v>43915497</v>
      </c>
      <c r="D3125" s="39" t="s">
        <v>7107</v>
      </c>
      <c r="E3125" s="40">
        <v>43537</v>
      </c>
      <c r="F3125" s="39">
        <v>30867560</v>
      </c>
      <c r="G3125" s="39" t="s">
        <v>197</v>
      </c>
      <c r="H3125" s="39" t="s">
        <v>93</v>
      </c>
      <c r="I3125" s="39" t="s">
        <v>409</v>
      </c>
      <c r="J3125" s="39" t="s">
        <v>411</v>
      </c>
      <c r="K3125" s="51" t="s">
        <v>410</v>
      </c>
    </row>
    <row r="3126" spans="1:11" x14ac:dyDescent="0.2">
      <c r="A3126" s="38">
        <v>134</v>
      </c>
      <c r="B3126" s="39">
        <v>17</v>
      </c>
      <c r="C3126" s="39">
        <v>43919096</v>
      </c>
      <c r="D3126" s="39" t="s">
        <v>7108</v>
      </c>
      <c r="E3126" s="40">
        <v>42691</v>
      </c>
      <c r="F3126" s="39">
        <v>27863252</v>
      </c>
      <c r="G3126" s="39" t="s">
        <v>737</v>
      </c>
      <c r="H3126" s="39" t="s">
        <v>738</v>
      </c>
      <c r="I3126" s="39" t="s">
        <v>739</v>
      </c>
      <c r="J3126" s="39" t="s">
        <v>84</v>
      </c>
      <c r="K3126" s="51" t="s">
        <v>740</v>
      </c>
    </row>
    <row r="3127" spans="1:11" x14ac:dyDescent="0.2">
      <c r="A3127" s="38">
        <v>134</v>
      </c>
      <c r="B3127" s="39">
        <v>17</v>
      </c>
      <c r="C3127" s="39">
        <v>43919105</v>
      </c>
      <c r="D3127" s="39" t="s">
        <v>7109</v>
      </c>
      <c r="E3127" s="40">
        <v>43161</v>
      </c>
      <c r="F3127" s="39">
        <v>29500382</v>
      </c>
      <c r="G3127" s="39" t="s">
        <v>382</v>
      </c>
      <c r="H3127" s="39" t="s">
        <v>154</v>
      </c>
      <c r="I3127" s="39" t="s">
        <v>413</v>
      </c>
      <c r="J3127" s="39" t="s">
        <v>1108</v>
      </c>
      <c r="K3127" s="51" t="s">
        <v>414</v>
      </c>
    </row>
    <row r="3128" spans="1:11" x14ac:dyDescent="0.2">
      <c r="A3128" s="38">
        <v>134</v>
      </c>
      <c r="B3128" s="39">
        <v>17</v>
      </c>
      <c r="C3128" s="39">
        <v>43923683</v>
      </c>
      <c r="D3128" s="39" t="s">
        <v>7110</v>
      </c>
      <c r="E3128" s="40">
        <v>40717</v>
      </c>
      <c r="F3128" s="39">
        <v>21738487</v>
      </c>
      <c r="G3128" s="39" t="s">
        <v>7111</v>
      </c>
      <c r="H3128" s="39" t="s">
        <v>126</v>
      </c>
      <c r="I3128" s="39" t="s">
        <v>7112</v>
      </c>
      <c r="J3128" s="39" t="s">
        <v>1489</v>
      </c>
      <c r="K3128" s="51" t="s">
        <v>7113</v>
      </c>
    </row>
    <row r="3129" spans="1:11" x14ac:dyDescent="0.2">
      <c r="A3129" s="38">
        <v>134</v>
      </c>
      <c r="B3129" s="39">
        <v>17</v>
      </c>
      <c r="C3129" s="39">
        <v>43923683</v>
      </c>
      <c r="D3129" s="39" t="s">
        <v>7110</v>
      </c>
      <c r="E3129" s="40">
        <v>42171</v>
      </c>
      <c r="F3129" s="39">
        <v>26077951</v>
      </c>
      <c r="G3129" s="39" t="s">
        <v>7067</v>
      </c>
      <c r="H3129" s="39" t="s">
        <v>154</v>
      </c>
      <c r="I3129" s="39" t="s">
        <v>7068</v>
      </c>
      <c r="J3129" s="39" t="s">
        <v>7069</v>
      </c>
      <c r="K3129" s="51" t="s">
        <v>7070</v>
      </c>
    </row>
    <row r="3130" spans="1:11" x14ac:dyDescent="0.2">
      <c r="A3130" s="38">
        <v>134</v>
      </c>
      <c r="B3130" s="39">
        <v>17</v>
      </c>
      <c r="C3130" s="39">
        <v>43924200</v>
      </c>
      <c r="D3130" s="39" t="s">
        <v>7114</v>
      </c>
      <c r="E3130" s="40">
        <v>43521</v>
      </c>
      <c r="F3130" s="39">
        <v>30804561</v>
      </c>
      <c r="G3130" s="39" t="s">
        <v>3987</v>
      </c>
      <c r="H3130" s="39" t="s">
        <v>81</v>
      </c>
      <c r="I3130" s="39" t="s">
        <v>3988</v>
      </c>
      <c r="J3130" s="39" t="s">
        <v>3990</v>
      </c>
      <c r="K3130" s="51" t="s">
        <v>3989</v>
      </c>
    </row>
    <row r="3131" spans="1:11" x14ac:dyDescent="0.2">
      <c r="A3131" s="38">
        <v>134</v>
      </c>
      <c r="B3131" s="39">
        <v>17</v>
      </c>
      <c r="C3131" s="39">
        <v>43924219</v>
      </c>
      <c r="D3131" s="39" t="s">
        <v>7115</v>
      </c>
      <c r="E3131" s="40">
        <v>41060</v>
      </c>
      <c r="F3131" s="39">
        <v>22693459</v>
      </c>
      <c r="G3131" s="39" t="s">
        <v>7116</v>
      </c>
      <c r="H3131" s="39" t="s">
        <v>126</v>
      </c>
      <c r="I3131" s="39" t="s">
        <v>7117</v>
      </c>
      <c r="J3131" s="39" t="s">
        <v>324</v>
      </c>
      <c r="K3131" s="51" t="s">
        <v>7118</v>
      </c>
    </row>
    <row r="3132" spans="1:11" x14ac:dyDescent="0.2">
      <c r="A3132" s="38">
        <v>134</v>
      </c>
      <c r="B3132" s="39">
        <v>17</v>
      </c>
      <c r="C3132" s="39">
        <v>43924219</v>
      </c>
      <c r="D3132" s="39" t="s">
        <v>7115</v>
      </c>
      <c r="E3132" s="40">
        <v>42780</v>
      </c>
      <c r="F3132" s="39">
        <v>28196072</v>
      </c>
      <c r="G3132" s="39" t="s">
        <v>6929</v>
      </c>
      <c r="H3132" s="39" t="s">
        <v>126</v>
      </c>
      <c r="I3132" s="39" t="s">
        <v>6930</v>
      </c>
      <c r="J3132" s="39" t="s">
        <v>324</v>
      </c>
      <c r="K3132" s="51" t="s">
        <v>6931</v>
      </c>
    </row>
    <row r="3133" spans="1:11" x14ac:dyDescent="0.2">
      <c r="A3133" s="38">
        <v>134</v>
      </c>
      <c r="B3133" s="39">
        <v>17</v>
      </c>
      <c r="C3133" s="39">
        <v>43925297</v>
      </c>
      <c r="D3133" s="39" t="s">
        <v>7119</v>
      </c>
      <c r="E3133" s="40">
        <v>41381</v>
      </c>
      <c r="F3133" s="39">
        <v>24429156</v>
      </c>
      <c r="G3133" s="39" t="s">
        <v>7120</v>
      </c>
      <c r="H3133" s="39" t="s">
        <v>753</v>
      </c>
      <c r="I3133" s="39" t="s">
        <v>7121</v>
      </c>
      <c r="J3133" s="39" t="s">
        <v>7122</v>
      </c>
      <c r="K3133" s="51" t="s">
        <v>7123</v>
      </c>
    </row>
    <row r="3134" spans="1:11" x14ac:dyDescent="0.2">
      <c r="A3134" s="38">
        <v>134</v>
      </c>
      <c r="B3134" s="39">
        <v>17</v>
      </c>
      <c r="C3134" s="39">
        <v>43927290</v>
      </c>
      <c r="D3134" s="39" t="s">
        <v>7124</v>
      </c>
      <c r="E3134" s="40">
        <v>43214</v>
      </c>
      <c r="F3134" s="39">
        <v>29691431</v>
      </c>
      <c r="G3134" s="39" t="s">
        <v>277</v>
      </c>
      <c r="H3134" s="39" t="s">
        <v>278</v>
      </c>
      <c r="I3134" s="39" t="s">
        <v>279</v>
      </c>
      <c r="J3134" s="39" t="s">
        <v>281</v>
      </c>
      <c r="K3134" s="51" t="s">
        <v>280</v>
      </c>
    </row>
    <row r="3135" spans="1:11" x14ac:dyDescent="0.2">
      <c r="A3135" s="38">
        <v>134</v>
      </c>
      <c r="B3135" s="39">
        <v>17</v>
      </c>
      <c r="C3135" s="39">
        <v>43940021</v>
      </c>
      <c r="D3135" s="39" t="s">
        <v>7125</v>
      </c>
      <c r="E3135" s="40">
        <v>43521</v>
      </c>
      <c r="F3135" s="39">
        <v>30804560</v>
      </c>
      <c r="G3135" s="39" t="s">
        <v>752</v>
      </c>
      <c r="H3135" s="39" t="s">
        <v>81</v>
      </c>
      <c r="I3135" s="39" t="s">
        <v>1550</v>
      </c>
      <c r="J3135" s="39" t="s">
        <v>1552</v>
      </c>
      <c r="K3135" s="51" t="s">
        <v>1551</v>
      </c>
    </row>
    <row r="3136" spans="1:11" x14ac:dyDescent="0.2">
      <c r="A3136" s="38">
        <v>134</v>
      </c>
      <c r="B3136" s="39">
        <v>17</v>
      </c>
      <c r="C3136" s="39">
        <v>43950976</v>
      </c>
      <c r="D3136" s="39" t="s">
        <v>7126</v>
      </c>
      <c r="E3136" s="40">
        <v>43307</v>
      </c>
      <c r="F3136" s="39">
        <v>30048462</v>
      </c>
      <c r="G3136" s="39" t="s">
        <v>1582</v>
      </c>
      <c r="H3136" s="39" t="s">
        <v>218</v>
      </c>
      <c r="I3136" s="39" t="s">
        <v>1583</v>
      </c>
      <c r="J3136" s="39" t="s">
        <v>161</v>
      </c>
      <c r="K3136" s="51" t="s">
        <v>1584</v>
      </c>
    </row>
    <row r="3137" spans="1:11" x14ac:dyDescent="0.2">
      <c r="A3137" s="38">
        <v>134</v>
      </c>
      <c r="B3137" s="39">
        <v>17</v>
      </c>
      <c r="C3137" s="39">
        <v>43953719</v>
      </c>
      <c r="D3137" s="39" t="s">
        <v>7127</v>
      </c>
      <c r="E3137" s="40">
        <v>43087</v>
      </c>
      <c r="F3137" s="39">
        <v>29255261</v>
      </c>
      <c r="G3137" s="39" t="s">
        <v>391</v>
      </c>
      <c r="H3137" s="39" t="s">
        <v>81</v>
      </c>
      <c r="I3137" s="39" t="s">
        <v>392</v>
      </c>
      <c r="J3137" s="39" t="s">
        <v>386</v>
      </c>
      <c r="K3137" s="51" t="s">
        <v>393</v>
      </c>
    </row>
    <row r="3138" spans="1:11" x14ac:dyDescent="0.2">
      <c r="A3138" s="38">
        <v>134</v>
      </c>
      <c r="B3138" s="39">
        <v>17</v>
      </c>
      <c r="C3138" s="39">
        <v>43964539</v>
      </c>
      <c r="D3138" s="39" t="s">
        <v>7128</v>
      </c>
      <c r="E3138" s="40">
        <v>43161</v>
      </c>
      <c r="F3138" s="39">
        <v>29500382</v>
      </c>
      <c r="G3138" s="39" t="s">
        <v>382</v>
      </c>
      <c r="H3138" s="39" t="s">
        <v>154</v>
      </c>
      <c r="I3138" s="39" t="s">
        <v>413</v>
      </c>
      <c r="J3138" s="39" t="s">
        <v>1198</v>
      </c>
      <c r="K3138" s="51" t="s">
        <v>414</v>
      </c>
    </row>
    <row r="3139" spans="1:11" x14ac:dyDescent="0.2">
      <c r="A3139" s="38">
        <v>134</v>
      </c>
      <c r="B3139" s="39">
        <v>17</v>
      </c>
      <c r="C3139" s="39">
        <v>43964567</v>
      </c>
      <c r="D3139" s="39" t="s">
        <v>7129</v>
      </c>
      <c r="E3139" s="40">
        <v>43479</v>
      </c>
      <c r="F3139" s="39">
        <v>30643258</v>
      </c>
      <c r="G3139" s="39" t="s">
        <v>112</v>
      </c>
      <c r="H3139" s="39" t="s">
        <v>81</v>
      </c>
      <c r="I3139" s="39" t="s">
        <v>113</v>
      </c>
      <c r="J3139" s="39" t="s">
        <v>96</v>
      </c>
      <c r="K3139" s="51" t="s">
        <v>114</v>
      </c>
    </row>
    <row r="3140" spans="1:11" x14ac:dyDescent="0.2">
      <c r="A3140" s="38">
        <v>134</v>
      </c>
      <c r="B3140" s="39">
        <v>17</v>
      </c>
      <c r="C3140" s="39">
        <v>43977827</v>
      </c>
      <c r="D3140" s="39" t="s">
        <v>7130</v>
      </c>
      <c r="E3140" s="40">
        <v>41014</v>
      </c>
      <c r="F3140" s="39">
        <v>22504420</v>
      </c>
      <c r="G3140" s="39" t="s">
        <v>2000</v>
      </c>
      <c r="H3140" s="39" t="s">
        <v>81</v>
      </c>
      <c r="I3140" s="39" t="s">
        <v>2001</v>
      </c>
      <c r="J3140" s="39" t="s">
        <v>2003</v>
      </c>
      <c r="K3140" s="51" t="s">
        <v>2002</v>
      </c>
    </row>
    <row r="3141" spans="1:11" x14ac:dyDescent="0.2">
      <c r="A3141" s="38">
        <v>134</v>
      </c>
      <c r="B3141" s="39">
        <v>17</v>
      </c>
      <c r="C3141" s="39">
        <v>43991272</v>
      </c>
      <c r="D3141" s="39" t="s">
        <v>7131</v>
      </c>
      <c r="E3141" s="40">
        <v>43067</v>
      </c>
      <c r="F3141" s="39">
        <v>29186694</v>
      </c>
      <c r="G3141" s="39" t="s">
        <v>866</v>
      </c>
      <c r="H3141" s="39" t="s">
        <v>867</v>
      </c>
      <c r="I3141" s="39" t="s">
        <v>868</v>
      </c>
      <c r="J3141" s="39" t="s">
        <v>870</v>
      </c>
      <c r="K3141" s="51" t="s">
        <v>869</v>
      </c>
    </row>
    <row r="3142" spans="1:11" x14ac:dyDescent="0.2">
      <c r="A3142" s="38">
        <v>134</v>
      </c>
      <c r="B3142" s="39">
        <v>17</v>
      </c>
      <c r="C3142" s="39">
        <v>43991515</v>
      </c>
      <c r="D3142" s="39" t="s">
        <v>7132</v>
      </c>
      <c r="E3142" s="40">
        <v>42516</v>
      </c>
      <c r="F3142" s="39">
        <v>27225129</v>
      </c>
      <c r="G3142" s="39" t="s">
        <v>388</v>
      </c>
      <c r="H3142" s="39" t="s">
        <v>224</v>
      </c>
      <c r="I3142" s="39" t="s">
        <v>864</v>
      </c>
      <c r="J3142" s="39" t="s">
        <v>306</v>
      </c>
      <c r="K3142" s="51" t="s">
        <v>865</v>
      </c>
    </row>
    <row r="3143" spans="1:11" x14ac:dyDescent="0.2">
      <c r="A3143" s="38">
        <v>134</v>
      </c>
      <c r="B3143" s="39">
        <v>17</v>
      </c>
      <c r="C3143" s="39">
        <v>43994648</v>
      </c>
      <c r="D3143" s="39" t="s">
        <v>7133</v>
      </c>
      <c r="E3143" s="40">
        <v>41847</v>
      </c>
      <c r="F3143" s="39">
        <v>25064009</v>
      </c>
      <c r="G3143" s="39" t="s">
        <v>7063</v>
      </c>
      <c r="H3143" s="39" t="s">
        <v>81</v>
      </c>
      <c r="I3143" s="39" t="s">
        <v>7134</v>
      </c>
      <c r="J3143" s="39" t="s">
        <v>1489</v>
      </c>
      <c r="K3143" s="51" t="s">
        <v>7135</v>
      </c>
    </row>
    <row r="3144" spans="1:11" x14ac:dyDescent="0.2">
      <c r="A3144" s="38">
        <v>134</v>
      </c>
      <c r="B3144" s="39">
        <v>17</v>
      </c>
      <c r="C3144" s="39">
        <v>43994648</v>
      </c>
      <c r="D3144" s="39" t="s">
        <v>7133</v>
      </c>
      <c r="E3144" s="40">
        <v>42989</v>
      </c>
      <c r="F3144" s="39">
        <v>28892059</v>
      </c>
      <c r="G3144" s="39" t="s">
        <v>6056</v>
      </c>
      <c r="H3144" s="39" t="s">
        <v>81</v>
      </c>
      <c r="I3144" s="39" t="s">
        <v>6057</v>
      </c>
      <c r="J3144" s="39" t="s">
        <v>1489</v>
      </c>
      <c r="K3144" s="51" t="s">
        <v>6058</v>
      </c>
    </row>
    <row r="3145" spans="1:11" x14ac:dyDescent="0.2">
      <c r="A3145" s="38">
        <v>134</v>
      </c>
      <c r="B3145" s="39">
        <v>17</v>
      </c>
      <c r="C3145" s="39">
        <v>44006601</v>
      </c>
      <c r="D3145" s="39" t="s">
        <v>7136</v>
      </c>
      <c r="E3145" s="40">
        <v>41183</v>
      </c>
      <c r="F3145" s="39">
        <v>22961000</v>
      </c>
      <c r="G3145" s="39" t="s">
        <v>1040</v>
      </c>
      <c r="H3145" s="39" t="s">
        <v>81</v>
      </c>
      <c r="I3145" s="39" t="s">
        <v>1062</v>
      </c>
      <c r="J3145" s="39" t="s">
        <v>1064</v>
      </c>
      <c r="K3145" s="51" t="s">
        <v>1063</v>
      </c>
    </row>
    <row r="3146" spans="1:11" x14ac:dyDescent="0.2">
      <c r="A3146" s="38">
        <v>134</v>
      </c>
      <c r="B3146" s="39">
        <v>17</v>
      </c>
      <c r="C3146" s="39">
        <v>44013475</v>
      </c>
      <c r="D3146" s="39" t="s">
        <v>7137</v>
      </c>
      <c r="E3146" s="40">
        <v>43161</v>
      </c>
      <c r="F3146" s="39">
        <v>29500382</v>
      </c>
      <c r="G3146" s="39" t="s">
        <v>382</v>
      </c>
      <c r="H3146" s="39" t="s">
        <v>154</v>
      </c>
      <c r="I3146" s="39" t="s">
        <v>413</v>
      </c>
      <c r="J3146" s="39" t="s">
        <v>1708</v>
      </c>
      <c r="K3146" s="51" t="s">
        <v>414</v>
      </c>
    </row>
    <row r="3147" spans="1:11" x14ac:dyDescent="0.2">
      <c r="A3147" s="38">
        <v>134</v>
      </c>
      <c r="B3147" s="39">
        <v>17</v>
      </c>
      <c r="C3147" s="39">
        <v>44018399</v>
      </c>
      <c r="D3147" s="39" t="s">
        <v>7138</v>
      </c>
      <c r="E3147" s="40">
        <v>43161</v>
      </c>
      <c r="F3147" s="39">
        <v>29500382</v>
      </c>
      <c r="G3147" s="39" t="s">
        <v>382</v>
      </c>
      <c r="H3147" s="39" t="s">
        <v>154</v>
      </c>
      <c r="I3147" s="39" t="s">
        <v>413</v>
      </c>
      <c r="J3147" s="39" t="s">
        <v>1027</v>
      </c>
      <c r="K3147" s="51" t="s">
        <v>414</v>
      </c>
    </row>
    <row r="3148" spans="1:11" x14ac:dyDescent="0.2">
      <c r="A3148" s="38">
        <v>134</v>
      </c>
      <c r="B3148" s="39">
        <v>17</v>
      </c>
      <c r="C3148" s="39">
        <v>44018399</v>
      </c>
      <c r="D3148" s="39" t="s">
        <v>7138</v>
      </c>
      <c r="E3148" s="40">
        <v>43461</v>
      </c>
      <c r="F3148" s="39">
        <v>30595370</v>
      </c>
      <c r="G3148" s="39" t="s">
        <v>86</v>
      </c>
      <c r="H3148" s="39" t="s">
        <v>87</v>
      </c>
      <c r="I3148" s="39" t="s">
        <v>88</v>
      </c>
      <c r="J3148" s="39" t="s">
        <v>1076</v>
      </c>
      <c r="K3148" s="51" t="s">
        <v>89</v>
      </c>
    </row>
    <row r="3149" spans="1:11" x14ac:dyDescent="0.2">
      <c r="A3149" s="38">
        <v>134</v>
      </c>
      <c r="B3149" s="39">
        <v>17</v>
      </c>
      <c r="C3149" s="39">
        <v>44018488</v>
      </c>
      <c r="D3149" s="39" t="s">
        <v>7139</v>
      </c>
      <c r="E3149" s="40">
        <v>43031</v>
      </c>
      <c r="F3149" s="39">
        <v>29059683</v>
      </c>
      <c r="G3149" s="39" t="s">
        <v>1342</v>
      </c>
      <c r="H3149" s="39" t="s">
        <v>224</v>
      </c>
      <c r="I3149" s="39" t="s">
        <v>1343</v>
      </c>
      <c r="J3149" s="39" t="s">
        <v>1345</v>
      </c>
      <c r="K3149" s="51" t="s">
        <v>1344</v>
      </c>
    </row>
    <row r="3150" spans="1:11" x14ac:dyDescent="0.2">
      <c r="A3150" s="38">
        <v>134</v>
      </c>
      <c r="B3150" s="39">
        <v>17</v>
      </c>
      <c r="C3150" s="39">
        <v>44025888</v>
      </c>
      <c r="D3150" s="39" t="s">
        <v>7140</v>
      </c>
      <c r="E3150" s="40">
        <v>43249</v>
      </c>
      <c r="F3150" s="39">
        <v>29844566</v>
      </c>
      <c r="G3150" s="39" t="s">
        <v>207</v>
      </c>
      <c r="H3150" s="39" t="s">
        <v>154</v>
      </c>
      <c r="I3150" s="39" t="s">
        <v>208</v>
      </c>
      <c r="J3150" s="39" t="s">
        <v>210</v>
      </c>
      <c r="K3150" s="51" t="s">
        <v>209</v>
      </c>
    </row>
    <row r="3151" spans="1:11" x14ac:dyDescent="0.2">
      <c r="A3151" s="38">
        <v>134</v>
      </c>
      <c r="B3151" s="39">
        <v>17</v>
      </c>
      <c r="C3151" s="39">
        <v>44037491</v>
      </c>
      <c r="D3151" s="39" t="s">
        <v>7141</v>
      </c>
      <c r="E3151" s="40">
        <v>43161</v>
      </c>
      <c r="F3151" s="39">
        <v>29500382</v>
      </c>
      <c r="G3151" s="39" t="s">
        <v>382</v>
      </c>
      <c r="H3151" s="39" t="s">
        <v>154</v>
      </c>
      <c r="I3151" s="39" t="s">
        <v>413</v>
      </c>
      <c r="J3151" s="39" t="s">
        <v>1108</v>
      </c>
      <c r="K3151" s="51" t="s">
        <v>414</v>
      </c>
    </row>
    <row r="3152" spans="1:11" x14ac:dyDescent="0.2">
      <c r="A3152" s="38">
        <v>134</v>
      </c>
      <c r="B3152" s="39">
        <v>17</v>
      </c>
      <c r="C3152" s="39">
        <v>44038785</v>
      </c>
      <c r="D3152" s="39" t="s">
        <v>7142</v>
      </c>
      <c r="E3152" s="40">
        <v>43486</v>
      </c>
      <c r="F3152" s="39">
        <v>30664745</v>
      </c>
      <c r="G3152" s="39" t="s">
        <v>330</v>
      </c>
      <c r="H3152" s="39" t="s">
        <v>81</v>
      </c>
      <c r="I3152" s="39" t="s">
        <v>331</v>
      </c>
      <c r="J3152" s="39" t="s">
        <v>3338</v>
      </c>
      <c r="K3152" s="51" t="s">
        <v>332</v>
      </c>
    </row>
    <row r="3153" spans="1:11" x14ac:dyDescent="0.2">
      <c r="A3153" s="38">
        <v>134</v>
      </c>
      <c r="B3153" s="39">
        <v>17</v>
      </c>
      <c r="C3153" s="39">
        <v>44038785</v>
      </c>
      <c r="D3153" s="39" t="s">
        <v>7142</v>
      </c>
      <c r="E3153" s="40">
        <v>43479</v>
      </c>
      <c r="F3153" s="39">
        <v>30643258</v>
      </c>
      <c r="G3153" s="39" t="s">
        <v>112</v>
      </c>
      <c r="H3153" s="39" t="s">
        <v>81</v>
      </c>
      <c r="I3153" s="39" t="s">
        <v>113</v>
      </c>
      <c r="J3153" s="39" t="s">
        <v>846</v>
      </c>
      <c r="K3153" s="51" t="s">
        <v>114</v>
      </c>
    </row>
    <row r="3154" spans="1:11" x14ac:dyDescent="0.2">
      <c r="A3154" s="38">
        <v>134</v>
      </c>
      <c r="B3154" s="39">
        <v>17</v>
      </c>
      <c r="C3154" s="39">
        <v>44041107</v>
      </c>
      <c r="D3154" s="39" t="s">
        <v>7143</v>
      </c>
      <c r="E3154" s="40">
        <v>43161</v>
      </c>
      <c r="F3154" s="39">
        <v>29500382</v>
      </c>
      <c r="G3154" s="39" t="s">
        <v>382</v>
      </c>
      <c r="H3154" s="39" t="s">
        <v>154</v>
      </c>
      <c r="I3154" s="39" t="s">
        <v>413</v>
      </c>
      <c r="J3154" s="39" t="s">
        <v>415</v>
      </c>
      <c r="K3154" s="51" t="s">
        <v>414</v>
      </c>
    </row>
    <row r="3155" spans="1:11" x14ac:dyDescent="0.2">
      <c r="A3155" s="38">
        <v>134</v>
      </c>
      <c r="B3155" s="39">
        <v>17</v>
      </c>
      <c r="C3155" s="39">
        <v>44056767</v>
      </c>
      <c r="D3155" s="39" t="s">
        <v>7144</v>
      </c>
      <c r="E3155" s="40">
        <v>41378</v>
      </c>
      <c r="F3155" s="39">
        <v>23583980</v>
      </c>
      <c r="G3155" s="39" t="s">
        <v>7145</v>
      </c>
      <c r="H3155" s="39" t="s">
        <v>81</v>
      </c>
      <c r="I3155" s="39" t="s">
        <v>7146</v>
      </c>
      <c r="J3155" s="39" t="s">
        <v>7147</v>
      </c>
      <c r="K3155" s="51" t="s">
        <v>7148</v>
      </c>
    </row>
    <row r="3156" spans="1:11" x14ac:dyDescent="0.2">
      <c r="A3156" s="38">
        <v>134</v>
      </c>
      <c r="B3156" s="39">
        <v>17</v>
      </c>
      <c r="C3156" s="39">
        <v>44065740</v>
      </c>
      <c r="D3156" s="39" t="s">
        <v>7149</v>
      </c>
      <c r="E3156" s="40">
        <v>43056</v>
      </c>
      <c r="F3156" s="39">
        <v>29146897</v>
      </c>
      <c r="G3156" s="39" t="s">
        <v>7150</v>
      </c>
      <c r="H3156" s="39" t="s">
        <v>154</v>
      </c>
      <c r="I3156" s="39" t="s">
        <v>7151</v>
      </c>
      <c r="J3156" s="39" t="s">
        <v>324</v>
      </c>
      <c r="K3156" s="51" t="s">
        <v>7152</v>
      </c>
    </row>
    <row r="3157" spans="1:11" x14ac:dyDescent="0.2">
      <c r="A3157" s="38">
        <v>134</v>
      </c>
      <c r="B3157" s="39">
        <v>17</v>
      </c>
      <c r="C3157" s="39">
        <v>44066172</v>
      </c>
      <c r="D3157" s="39" t="s">
        <v>7153</v>
      </c>
      <c r="E3157" s="40">
        <v>42780</v>
      </c>
      <c r="F3157" s="39">
        <v>28196072</v>
      </c>
      <c r="G3157" s="39" t="s">
        <v>6929</v>
      </c>
      <c r="H3157" s="39" t="s">
        <v>126</v>
      </c>
      <c r="I3157" s="39" t="s">
        <v>6930</v>
      </c>
      <c r="J3157" s="39" t="s">
        <v>324</v>
      </c>
      <c r="K3157" s="51" t="s">
        <v>6931</v>
      </c>
    </row>
    <row r="3158" spans="1:11" x14ac:dyDescent="0.2">
      <c r="A3158" s="38">
        <v>134</v>
      </c>
      <c r="B3158" s="39">
        <v>17</v>
      </c>
      <c r="C3158" s="39">
        <v>44073889</v>
      </c>
      <c r="D3158" s="39" t="s">
        <v>7154</v>
      </c>
      <c r="E3158" s="40">
        <v>42095</v>
      </c>
      <c r="F3158" s="39">
        <v>25751624</v>
      </c>
      <c r="G3158" s="39" t="s">
        <v>6205</v>
      </c>
      <c r="H3158" s="39" t="s">
        <v>81</v>
      </c>
      <c r="I3158" s="39" t="s">
        <v>6206</v>
      </c>
      <c r="J3158" s="39" t="s">
        <v>6207</v>
      </c>
      <c r="K3158" s="51" t="s">
        <v>6208</v>
      </c>
    </row>
    <row r="3159" spans="1:11" x14ac:dyDescent="0.2">
      <c r="A3159" s="38">
        <v>134</v>
      </c>
      <c r="B3159" s="39">
        <v>17</v>
      </c>
      <c r="C3159" s="39">
        <v>44081064</v>
      </c>
      <c r="D3159" s="39" t="s">
        <v>7155</v>
      </c>
      <c r="E3159" s="40">
        <v>40484</v>
      </c>
      <c r="F3159" s="39">
        <v>21044948</v>
      </c>
      <c r="G3159" s="39" t="s">
        <v>7156</v>
      </c>
      <c r="H3159" s="39" t="s">
        <v>255</v>
      </c>
      <c r="I3159" s="39" t="s">
        <v>7157</v>
      </c>
      <c r="J3159" s="39" t="s">
        <v>1489</v>
      </c>
      <c r="K3159" s="51" t="s">
        <v>7158</v>
      </c>
    </row>
    <row r="3160" spans="1:11" x14ac:dyDescent="0.2">
      <c r="A3160" s="38">
        <v>134</v>
      </c>
      <c r="B3160" s="39">
        <v>17</v>
      </c>
      <c r="C3160" s="39">
        <v>44081064</v>
      </c>
      <c r="D3160" s="39" t="s">
        <v>7155</v>
      </c>
      <c r="E3160" s="40">
        <v>40713</v>
      </c>
      <c r="F3160" s="39">
        <v>21685912</v>
      </c>
      <c r="G3160" s="39" t="s">
        <v>7159</v>
      </c>
      <c r="H3160" s="39" t="s">
        <v>81</v>
      </c>
      <c r="I3160" s="39" t="s">
        <v>7160</v>
      </c>
      <c r="J3160" s="39" t="s">
        <v>7161</v>
      </c>
      <c r="K3160" s="51" t="s">
        <v>7162</v>
      </c>
    </row>
    <row r="3161" spans="1:11" x14ac:dyDescent="0.2">
      <c r="A3161" s="38">
        <v>134</v>
      </c>
      <c r="B3161" s="39">
        <v>17</v>
      </c>
      <c r="C3161" s="39">
        <v>44083402</v>
      </c>
      <c r="D3161" s="39" t="s">
        <v>7163</v>
      </c>
      <c r="E3161" s="40">
        <v>43444</v>
      </c>
      <c r="F3161" s="39">
        <v>30531941</v>
      </c>
      <c r="G3161" s="39" t="s">
        <v>1255</v>
      </c>
      <c r="H3161" s="39" t="s">
        <v>154</v>
      </c>
      <c r="I3161" s="39" t="s">
        <v>1256</v>
      </c>
      <c r="J3161" s="39" t="s">
        <v>375</v>
      </c>
      <c r="K3161" s="51" t="s">
        <v>1257</v>
      </c>
    </row>
    <row r="3162" spans="1:11" x14ac:dyDescent="0.2">
      <c r="A3162" s="38">
        <v>134</v>
      </c>
      <c r="B3162" s="39">
        <v>17</v>
      </c>
      <c r="C3162" s="39">
        <v>44083402</v>
      </c>
      <c r="D3162" s="39" t="s">
        <v>7163</v>
      </c>
      <c r="E3162" s="40">
        <v>43461</v>
      </c>
      <c r="F3162" s="39">
        <v>30595370</v>
      </c>
      <c r="G3162" s="39" t="s">
        <v>86</v>
      </c>
      <c r="H3162" s="39" t="s">
        <v>87</v>
      </c>
      <c r="I3162" s="39" t="s">
        <v>88</v>
      </c>
      <c r="J3162" s="39" t="s">
        <v>1101</v>
      </c>
      <c r="K3162" s="51" t="s">
        <v>89</v>
      </c>
    </row>
    <row r="3163" spans="1:11" x14ac:dyDescent="0.2">
      <c r="A3163" s="38">
        <v>134</v>
      </c>
      <c r="B3163" s="39">
        <v>17</v>
      </c>
      <c r="C3163" s="39">
        <v>44095467</v>
      </c>
      <c r="D3163" s="39" t="s">
        <v>7164</v>
      </c>
      <c r="E3163" s="40">
        <v>43461</v>
      </c>
      <c r="F3163" s="39">
        <v>30595370</v>
      </c>
      <c r="G3163" s="39" t="s">
        <v>86</v>
      </c>
      <c r="H3163" s="39" t="s">
        <v>87</v>
      </c>
      <c r="I3163" s="39" t="s">
        <v>88</v>
      </c>
      <c r="J3163" s="39" t="s">
        <v>84</v>
      </c>
      <c r="K3163" s="51" t="s">
        <v>89</v>
      </c>
    </row>
    <row r="3164" spans="1:11" x14ac:dyDescent="0.2">
      <c r="A3164" s="38">
        <v>134</v>
      </c>
      <c r="B3164" s="39">
        <v>17</v>
      </c>
      <c r="C3164" s="39">
        <v>44096553</v>
      </c>
      <c r="D3164" s="39" t="s">
        <v>7165</v>
      </c>
      <c r="E3164" s="40">
        <v>43392</v>
      </c>
      <c r="F3164" s="39">
        <v>30336701</v>
      </c>
      <c r="G3164" s="39" t="s">
        <v>107</v>
      </c>
      <c r="H3164" s="39" t="s">
        <v>108</v>
      </c>
      <c r="I3164" s="39" t="s">
        <v>109</v>
      </c>
      <c r="J3164" s="39" t="s">
        <v>111</v>
      </c>
      <c r="K3164" s="51" t="s">
        <v>110</v>
      </c>
    </row>
    <row r="3165" spans="1:11" x14ac:dyDescent="0.2">
      <c r="A3165" s="38">
        <v>134</v>
      </c>
      <c r="B3165" s="39">
        <v>17</v>
      </c>
      <c r="C3165" s="39">
        <v>44096553</v>
      </c>
      <c r="D3165" s="39" t="s">
        <v>7165</v>
      </c>
      <c r="E3165" s="40">
        <v>43161</v>
      </c>
      <c r="F3165" s="39">
        <v>29500382</v>
      </c>
      <c r="G3165" s="39" t="s">
        <v>382</v>
      </c>
      <c r="H3165" s="39" t="s">
        <v>154</v>
      </c>
      <c r="I3165" s="39" t="s">
        <v>413</v>
      </c>
      <c r="J3165" s="39" t="s">
        <v>1362</v>
      </c>
      <c r="K3165" s="51" t="s">
        <v>414</v>
      </c>
    </row>
    <row r="3166" spans="1:11" x14ac:dyDescent="0.2">
      <c r="A3166" s="38">
        <v>134</v>
      </c>
      <c r="B3166" s="39">
        <v>17</v>
      </c>
      <c r="C3166" s="39">
        <v>44096553</v>
      </c>
      <c r="D3166" s="39" t="s">
        <v>7165</v>
      </c>
      <c r="E3166" s="40">
        <v>43479</v>
      </c>
      <c r="F3166" s="39">
        <v>30643258</v>
      </c>
      <c r="G3166" s="39" t="s">
        <v>112</v>
      </c>
      <c r="H3166" s="39" t="s">
        <v>81</v>
      </c>
      <c r="I3166" s="39" t="s">
        <v>113</v>
      </c>
      <c r="J3166" s="39" t="s">
        <v>2453</v>
      </c>
      <c r="K3166" s="51" t="s">
        <v>114</v>
      </c>
    </row>
    <row r="3167" spans="1:11" x14ac:dyDescent="0.2">
      <c r="A3167" s="38">
        <v>134</v>
      </c>
      <c r="B3167" s="39">
        <v>17</v>
      </c>
      <c r="C3167" s="39">
        <v>44098967</v>
      </c>
      <c r="D3167" s="39" t="s">
        <v>7166</v>
      </c>
      <c r="E3167" s="40">
        <v>43087</v>
      </c>
      <c r="F3167" s="39">
        <v>29255261</v>
      </c>
      <c r="G3167" s="39" t="s">
        <v>391</v>
      </c>
      <c r="H3167" s="39" t="s">
        <v>81</v>
      </c>
      <c r="I3167" s="39" t="s">
        <v>392</v>
      </c>
      <c r="J3167" s="39" t="s">
        <v>386</v>
      </c>
      <c r="K3167" s="51" t="s">
        <v>393</v>
      </c>
    </row>
    <row r="3168" spans="1:11" x14ac:dyDescent="0.2">
      <c r="A3168" s="38">
        <v>134</v>
      </c>
      <c r="B3168" s="39">
        <v>17</v>
      </c>
      <c r="C3168" s="39">
        <v>44098967</v>
      </c>
      <c r="D3168" s="39" t="s">
        <v>7166</v>
      </c>
      <c r="E3168" s="40">
        <v>43461</v>
      </c>
      <c r="F3168" s="39">
        <v>30595370</v>
      </c>
      <c r="G3168" s="39" t="s">
        <v>86</v>
      </c>
      <c r="H3168" s="39" t="s">
        <v>87</v>
      </c>
      <c r="I3168" s="39" t="s">
        <v>88</v>
      </c>
      <c r="J3168" s="39" t="s">
        <v>386</v>
      </c>
      <c r="K3168" s="51" t="s">
        <v>89</v>
      </c>
    </row>
    <row r="3169" spans="1:11" x14ac:dyDescent="0.2">
      <c r="A3169" s="38">
        <v>134</v>
      </c>
      <c r="B3169" s="39">
        <v>17</v>
      </c>
      <c r="C3169" s="39">
        <v>44126673</v>
      </c>
      <c r="D3169" s="39" t="s">
        <v>7167</v>
      </c>
      <c r="E3169" s="40">
        <v>43161</v>
      </c>
      <c r="F3169" s="39">
        <v>29500382</v>
      </c>
      <c r="G3169" s="39" t="s">
        <v>382</v>
      </c>
      <c r="H3169" s="39" t="s">
        <v>154</v>
      </c>
      <c r="I3169" s="39" t="s">
        <v>413</v>
      </c>
      <c r="J3169" s="39" t="s">
        <v>1708</v>
      </c>
      <c r="K3169" s="51" t="s">
        <v>414</v>
      </c>
    </row>
    <row r="3170" spans="1:11" x14ac:dyDescent="0.2">
      <c r="A3170" s="38">
        <v>134</v>
      </c>
      <c r="B3170" s="39">
        <v>17</v>
      </c>
      <c r="C3170" s="39">
        <v>44126765</v>
      </c>
      <c r="D3170" s="39" t="s">
        <v>7168</v>
      </c>
      <c r="E3170" s="40">
        <v>43537</v>
      </c>
      <c r="F3170" s="39">
        <v>30867560</v>
      </c>
      <c r="G3170" s="39" t="s">
        <v>197</v>
      </c>
      <c r="H3170" s="39" t="s">
        <v>93</v>
      </c>
      <c r="I3170" s="39" t="s">
        <v>409</v>
      </c>
      <c r="J3170" s="39" t="s">
        <v>411</v>
      </c>
      <c r="K3170" s="51" t="s">
        <v>410</v>
      </c>
    </row>
    <row r="3171" spans="1:11" x14ac:dyDescent="0.2">
      <c r="A3171" s="38">
        <v>134</v>
      </c>
      <c r="B3171" s="39">
        <v>17</v>
      </c>
      <c r="C3171" s="39">
        <v>44142332</v>
      </c>
      <c r="D3171" s="39" t="s">
        <v>7169</v>
      </c>
      <c r="E3171" s="40">
        <v>42478</v>
      </c>
      <c r="F3171" s="39">
        <v>27089181</v>
      </c>
      <c r="G3171" s="39" t="s">
        <v>388</v>
      </c>
      <c r="H3171" s="39" t="s">
        <v>81</v>
      </c>
      <c r="I3171" s="39" t="s">
        <v>389</v>
      </c>
      <c r="J3171" s="39" t="s">
        <v>386</v>
      </c>
      <c r="K3171" s="51" t="s">
        <v>390</v>
      </c>
    </row>
    <row r="3172" spans="1:11" x14ac:dyDescent="0.2">
      <c r="A3172" s="38">
        <v>134</v>
      </c>
      <c r="B3172" s="39">
        <v>17</v>
      </c>
      <c r="C3172" s="39">
        <v>44162597</v>
      </c>
      <c r="D3172" s="39" t="s">
        <v>7170</v>
      </c>
      <c r="E3172" s="40">
        <v>43067</v>
      </c>
      <c r="F3172" s="39">
        <v>29186694</v>
      </c>
      <c r="G3172" s="39" t="s">
        <v>866</v>
      </c>
      <c r="H3172" s="39" t="s">
        <v>867</v>
      </c>
      <c r="I3172" s="39" t="s">
        <v>868</v>
      </c>
      <c r="J3172" s="39" t="s">
        <v>870</v>
      </c>
      <c r="K3172" s="51" t="s">
        <v>869</v>
      </c>
    </row>
    <row r="3173" spans="1:11" x14ac:dyDescent="0.2">
      <c r="A3173" s="38">
        <v>134</v>
      </c>
      <c r="B3173" s="39">
        <v>17</v>
      </c>
      <c r="C3173" s="39">
        <v>44187257</v>
      </c>
      <c r="D3173" s="39" t="s">
        <v>7171</v>
      </c>
      <c r="E3173" s="40">
        <v>41014</v>
      </c>
      <c r="F3173" s="39">
        <v>22504418</v>
      </c>
      <c r="G3173" s="39" t="s">
        <v>7172</v>
      </c>
      <c r="H3173" s="39" t="s">
        <v>81</v>
      </c>
      <c r="I3173" s="39" t="s">
        <v>7173</v>
      </c>
      <c r="J3173" s="39" t="s">
        <v>7174</v>
      </c>
      <c r="K3173" s="51" t="s">
        <v>7175</v>
      </c>
    </row>
    <row r="3174" spans="1:11" x14ac:dyDescent="0.2">
      <c r="A3174" s="38">
        <v>134</v>
      </c>
      <c r="B3174" s="39">
        <v>17</v>
      </c>
      <c r="C3174" s="39">
        <v>44187492</v>
      </c>
      <c r="D3174" s="39" t="s">
        <v>7176</v>
      </c>
      <c r="E3174" s="40">
        <v>41778</v>
      </c>
      <c r="F3174" s="39">
        <v>24842889</v>
      </c>
      <c r="G3174" s="39" t="s">
        <v>7177</v>
      </c>
      <c r="H3174" s="39" t="s">
        <v>255</v>
      </c>
      <c r="I3174" s="39" t="s">
        <v>7178</v>
      </c>
      <c r="J3174" s="39" t="s">
        <v>1489</v>
      </c>
      <c r="K3174" s="51" t="s">
        <v>7179</v>
      </c>
    </row>
    <row r="3175" spans="1:11" x14ac:dyDescent="0.2">
      <c r="A3175" s="38">
        <v>134</v>
      </c>
      <c r="B3175" s="39">
        <v>17</v>
      </c>
      <c r="C3175" s="39">
        <v>44189858</v>
      </c>
      <c r="D3175" s="39" t="s">
        <v>7180</v>
      </c>
      <c r="E3175" s="40">
        <v>42691</v>
      </c>
      <c r="F3175" s="39">
        <v>27863252</v>
      </c>
      <c r="G3175" s="39" t="s">
        <v>737</v>
      </c>
      <c r="H3175" s="39" t="s">
        <v>738</v>
      </c>
      <c r="I3175" s="39" t="s">
        <v>739</v>
      </c>
      <c r="J3175" s="39" t="s">
        <v>1070</v>
      </c>
      <c r="K3175" s="51" t="s">
        <v>740</v>
      </c>
    </row>
    <row r="3176" spans="1:11" x14ac:dyDescent="0.2">
      <c r="A3176" s="38">
        <v>134</v>
      </c>
      <c r="B3176" s="39">
        <v>17</v>
      </c>
      <c r="C3176" s="39">
        <v>44192568</v>
      </c>
      <c r="D3176" s="39" t="s">
        <v>7181</v>
      </c>
      <c r="E3176" s="40">
        <v>43161</v>
      </c>
      <c r="F3176" s="39">
        <v>29500382</v>
      </c>
      <c r="G3176" s="39" t="s">
        <v>382</v>
      </c>
      <c r="H3176" s="39" t="s">
        <v>154</v>
      </c>
      <c r="I3176" s="39" t="s">
        <v>413</v>
      </c>
      <c r="J3176" s="39" t="s">
        <v>1198</v>
      </c>
      <c r="K3176" s="51" t="s">
        <v>414</v>
      </c>
    </row>
    <row r="3177" spans="1:11" x14ac:dyDescent="0.2">
      <c r="A3177" s="38">
        <v>134</v>
      </c>
      <c r="B3177" s="39">
        <v>17</v>
      </c>
      <c r="C3177" s="39">
        <v>44192590</v>
      </c>
      <c r="D3177" s="39" t="s">
        <v>7182</v>
      </c>
      <c r="E3177" s="40">
        <v>42772</v>
      </c>
      <c r="F3177" s="39">
        <v>28166213</v>
      </c>
      <c r="G3177" s="39" t="s">
        <v>232</v>
      </c>
      <c r="H3177" s="39" t="s">
        <v>81</v>
      </c>
      <c r="I3177" s="39" t="s">
        <v>1466</v>
      </c>
      <c r="J3177" s="39" t="s">
        <v>1468</v>
      </c>
      <c r="K3177" s="51" t="s">
        <v>1467</v>
      </c>
    </row>
    <row r="3178" spans="1:11" x14ac:dyDescent="0.2">
      <c r="A3178" s="38">
        <v>134</v>
      </c>
      <c r="B3178" s="39">
        <v>17</v>
      </c>
      <c r="C3178" s="39">
        <v>44192618</v>
      </c>
      <c r="D3178" s="39" t="s">
        <v>7183</v>
      </c>
      <c r="E3178" s="40">
        <v>42691</v>
      </c>
      <c r="F3178" s="39">
        <v>27863252</v>
      </c>
      <c r="G3178" s="39" t="s">
        <v>737</v>
      </c>
      <c r="H3178" s="39" t="s">
        <v>738</v>
      </c>
      <c r="I3178" s="39" t="s">
        <v>739</v>
      </c>
      <c r="J3178" s="39" t="s">
        <v>3777</v>
      </c>
      <c r="K3178" s="51" t="s">
        <v>740</v>
      </c>
    </row>
    <row r="3179" spans="1:11" x14ac:dyDescent="0.2">
      <c r="A3179" s="38">
        <v>134</v>
      </c>
      <c r="B3179" s="39">
        <v>17</v>
      </c>
      <c r="C3179" s="39">
        <v>44192923</v>
      </c>
      <c r="D3179" s="39" t="s">
        <v>7184</v>
      </c>
      <c r="E3179" s="40">
        <v>43161</v>
      </c>
      <c r="F3179" s="39">
        <v>29500382</v>
      </c>
      <c r="G3179" s="39" t="s">
        <v>382</v>
      </c>
      <c r="H3179" s="39" t="s">
        <v>154</v>
      </c>
      <c r="I3179" s="39" t="s">
        <v>413</v>
      </c>
      <c r="J3179" s="39" t="s">
        <v>415</v>
      </c>
      <c r="K3179" s="51" t="s">
        <v>414</v>
      </c>
    </row>
    <row r="3180" spans="1:11" x14ac:dyDescent="0.2">
      <c r="A3180" s="38">
        <v>134</v>
      </c>
      <c r="B3180" s="39">
        <v>17</v>
      </c>
      <c r="C3180" s="39">
        <v>44192957</v>
      </c>
      <c r="D3180" s="39" t="s">
        <v>7185</v>
      </c>
      <c r="E3180" s="40">
        <v>43161</v>
      </c>
      <c r="F3180" s="39">
        <v>29500382</v>
      </c>
      <c r="G3180" s="39" t="s">
        <v>382</v>
      </c>
      <c r="H3180" s="39" t="s">
        <v>154</v>
      </c>
      <c r="I3180" s="39" t="s">
        <v>413</v>
      </c>
      <c r="J3180" s="39" t="s">
        <v>1027</v>
      </c>
      <c r="K3180" s="51" t="s">
        <v>414</v>
      </c>
    </row>
    <row r="3181" spans="1:11" x14ac:dyDescent="0.2">
      <c r="A3181" s="38">
        <v>134</v>
      </c>
      <c r="B3181" s="39">
        <v>17</v>
      </c>
      <c r="C3181" s="39">
        <v>44205690</v>
      </c>
      <c r="D3181" s="39" t="s">
        <v>7186</v>
      </c>
      <c r="E3181" s="40">
        <v>43161</v>
      </c>
      <c r="F3181" s="39">
        <v>29500382</v>
      </c>
      <c r="G3181" s="39" t="s">
        <v>382</v>
      </c>
      <c r="H3181" s="39" t="s">
        <v>154</v>
      </c>
      <c r="I3181" s="39" t="s">
        <v>413</v>
      </c>
      <c r="J3181" s="39" t="s">
        <v>1362</v>
      </c>
      <c r="K3181" s="51" t="s">
        <v>414</v>
      </c>
    </row>
    <row r="3182" spans="1:11" x14ac:dyDescent="0.2">
      <c r="A3182" s="38">
        <v>134</v>
      </c>
      <c r="B3182" s="39">
        <v>17</v>
      </c>
      <c r="C3182" s="39">
        <v>44207932</v>
      </c>
      <c r="D3182" s="39" t="s">
        <v>7187</v>
      </c>
      <c r="E3182" s="40">
        <v>43161</v>
      </c>
      <c r="F3182" s="39">
        <v>29500382</v>
      </c>
      <c r="G3182" s="39" t="s">
        <v>382</v>
      </c>
      <c r="H3182" s="39" t="s">
        <v>154</v>
      </c>
      <c r="I3182" s="39" t="s">
        <v>413</v>
      </c>
      <c r="J3182" s="39" t="s">
        <v>795</v>
      </c>
      <c r="K3182" s="51" t="s">
        <v>414</v>
      </c>
    </row>
    <row r="3183" spans="1:11" x14ac:dyDescent="0.2">
      <c r="A3183" s="38">
        <v>134</v>
      </c>
      <c r="B3183" s="39">
        <v>17</v>
      </c>
      <c r="C3183" s="39">
        <v>44221836</v>
      </c>
      <c r="D3183" s="39" t="s">
        <v>7188</v>
      </c>
      <c r="E3183" s="40">
        <v>43087</v>
      </c>
      <c r="F3183" s="39">
        <v>29255261</v>
      </c>
      <c r="G3183" s="39" t="s">
        <v>391</v>
      </c>
      <c r="H3183" s="39" t="s">
        <v>81</v>
      </c>
      <c r="I3183" s="39" t="s">
        <v>392</v>
      </c>
      <c r="J3183" s="39" t="s">
        <v>386</v>
      </c>
      <c r="K3183" s="51" t="s">
        <v>393</v>
      </c>
    </row>
    <row r="3184" spans="1:11" x14ac:dyDescent="0.2">
      <c r="A3184" s="38">
        <v>134</v>
      </c>
      <c r="B3184" s="39">
        <v>17</v>
      </c>
      <c r="C3184" s="39">
        <v>44224940</v>
      </c>
      <c r="D3184" s="39" t="s">
        <v>7189</v>
      </c>
      <c r="E3184" s="40">
        <v>42928</v>
      </c>
      <c r="F3184" s="39">
        <v>29313844</v>
      </c>
      <c r="G3184" s="39" t="s">
        <v>2492</v>
      </c>
      <c r="H3184" s="39" t="s">
        <v>154</v>
      </c>
      <c r="I3184" s="39" t="s">
        <v>2493</v>
      </c>
      <c r="J3184" s="39" t="s">
        <v>281</v>
      </c>
      <c r="K3184" s="51" t="s">
        <v>2494</v>
      </c>
    </row>
    <row r="3185" spans="1:11" x14ac:dyDescent="0.2">
      <c r="A3185" s="38">
        <v>134</v>
      </c>
      <c r="B3185" s="39">
        <v>17</v>
      </c>
      <c r="C3185" s="39">
        <v>44227393</v>
      </c>
      <c r="D3185" s="39" t="s">
        <v>7190</v>
      </c>
      <c r="E3185" s="40">
        <v>42691</v>
      </c>
      <c r="F3185" s="39">
        <v>27863252</v>
      </c>
      <c r="G3185" s="39" t="s">
        <v>737</v>
      </c>
      <c r="H3185" s="39" t="s">
        <v>738</v>
      </c>
      <c r="I3185" s="39" t="s">
        <v>739</v>
      </c>
      <c r="J3185" s="39" t="s">
        <v>1139</v>
      </c>
      <c r="K3185" s="51" t="s">
        <v>740</v>
      </c>
    </row>
    <row r="3186" spans="1:11" x14ac:dyDescent="0.2">
      <c r="A3186" s="38">
        <v>134</v>
      </c>
      <c r="B3186" s="39">
        <v>17</v>
      </c>
      <c r="C3186" s="39">
        <v>44248769</v>
      </c>
      <c r="D3186" s="39" t="s">
        <v>7191</v>
      </c>
      <c r="E3186" s="40">
        <v>43161</v>
      </c>
      <c r="F3186" s="39">
        <v>29500382</v>
      </c>
      <c r="G3186" s="39" t="s">
        <v>382</v>
      </c>
      <c r="H3186" s="39" t="s">
        <v>154</v>
      </c>
      <c r="I3186" s="39" t="s">
        <v>413</v>
      </c>
      <c r="J3186" s="39" t="s">
        <v>1708</v>
      </c>
      <c r="K3186" s="51" t="s">
        <v>414</v>
      </c>
    </row>
    <row r="3187" spans="1:11" x14ac:dyDescent="0.2">
      <c r="A3187" s="38">
        <v>134</v>
      </c>
      <c r="B3187" s="39">
        <v>17</v>
      </c>
      <c r="C3187" s="39">
        <v>44252468</v>
      </c>
      <c r="D3187" s="39" t="s">
        <v>7192</v>
      </c>
      <c r="E3187" s="40">
        <v>43031</v>
      </c>
      <c r="F3187" s="39">
        <v>29059683</v>
      </c>
      <c r="G3187" s="39" t="s">
        <v>1342</v>
      </c>
      <c r="H3187" s="39" t="s">
        <v>224</v>
      </c>
      <c r="I3187" s="39" t="s">
        <v>1343</v>
      </c>
      <c r="J3187" s="39" t="s">
        <v>1345</v>
      </c>
      <c r="K3187" s="51" t="s">
        <v>1344</v>
      </c>
    </row>
    <row r="3188" spans="1:11" x14ac:dyDescent="0.2">
      <c r="A3188" s="38">
        <v>134</v>
      </c>
      <c r="B3188" s="39">
        <v>17</v>
      </c>
      <c r="C3188" s="39">
        <v>44252468</v>
      </c>
      <c r="D3188" s="39" t="s">
        <v>7192</v>
      </c>
      <c r="E3188" s="40">
        <v>43537</v>
      </c>
      <c r="F3188" s="39">
        <v>30867560</v>
      </c>
      <c r="G3188" s="39" t="s">
        <v>197</v>
      </c>
      <c r="H3188" s="39" t="s">
        <v>93</v>
      </c>
      <c r="I3188" s="39" t="s">
        <v>409</v>
      </c>
      <c r="J3188" s="39" t="s">
        <v>411</v>
      </c>
      <c r="K3188" s="51" t="s">
        <v>410</v>
      </c>
    </row>
    <row r="3189" spans="1:11" x14ac:dyDescent="0.2">
      <c r="A3189" s="38">
        <v>134</v>
      </c>
      <c r="B3189" s="39">
        <v>17</v>
      </c>
      <c r="C3189" s="39">
        <v>44284057</v>
      </c>
      <c r="D3189" s="39" t="s">
        <v>7193</v>
      </c>
      <c r="E3189" s="40">
        <v>43161</v>
      </c>
      <c r="F3189" s="39">
        <v>29500382</v>
      </c>
      <c r="G3189" s="39" t="s">
        <v>382</v>
      </c>
      <c r="H3189" s="39" t="s">
        <v>154</v>
      </c>
      <c r="I3189" s="39" t="s">
        <v>413</v>
      </c>
      <c r="J3189" s="39" t="s">
        <v>1074</v>
      </c>
      <c r="K3189" s="51" t="s">
        <v>414</v>
      </c>
    </row>
    <row r="3190" spans="1:11" x14ac:dyDescent="0.2">
      <c r="A3190" s="38">
        <v>134</v>
      </c>
      <c r="B3190" s="39">
        <v>17</v>
      </c>
      <c r="C3190" s="39">
        <v>44289232</v>
      </c>
      <c r="D3190" s="39" t="s">
        <v>7194</v>
      </c>
      <c r="E3190" s="40">
        <v>43441</v>
      </c>
      <c r="F3190" s="39">
        <v>30535121</v>
      </c>
      <c r="G3190" s="39" t="s">
        <v>1637</v>
      </c>
      <c r="H3190" s="39" t="s">
        <v>255</v>
      </c>
      <c r="I3190" s="39" t="s">
        <v>1873</v>
      </c>
      <c r="J3190" s="39" t="s">
        <v>1875</v>
      </c>
      <c r="K3190" s="51" t="s">
        <v>1874</v>
      </c>
    </row>
    <row r="3191" spans="1:11" x14ac:dyDescent="0.2">
      <c r="A3191" s="38">
        <v>134</v>
      </c>
      <c r="B3191" s="39">
        <v>17</v>
      </c>
      <c r="C3191" s="39">
        <v>44301840</v>
      </c>
      <c r="D3191" s="39" t="s">
        <v>7195</v>
      </c>
      <c r="E3191" s="40">
        <v>43521</v>
      </c>
      <c r="F3191" s="39">
        <v>30804558</v>
      </c>
      <c r="G3191" s="39" t="s">
        <v>859</v>
      </c>
      <c r="H3191" s="39" t="s">
        <v>81</v>
      </c>
      <c r="I3191" s="39" t="s">
        <v>860</v>
      </c>
      <c r="J3191" s="39" t="s">
        <v>1294</v>
      </c>
      <c r="K3191" s="51" t="s">
        <v>861</v>
      </c>
    </row>
    <row r="3192" spans="1:11" x14ac:dyDescent="0.2">
      <c r="A3192" s="38">
        <v>134</v>
      </c>
      <c r="B3192" s="39">
        <v>17</v>
      </c>
      <c r="C3192" s="39">
        <v>44318184</v>
      </c>
      <c r="D3192" s="39" t="s">
        <v>7196</v>
      </c>
      <c r="E3192" s="40">
        <v>43161</v>
      </c>
      <c r="F3192" s="39">
        <v>29500382</v>
      </c>
      <c r="G3192" s="39" t="s">
        <v>382</v>
      </c>
      <c r="H3192" s="39" t="s">
        <v>154</v>
      </c>
      <c r="I3192" s="39" t="s">
        <v>413</v>
      </c>
      <c r="J3192" s="39" t="s">
        <v>1027</v>
      </c>
      <c r="K3192" s="51" t="s">
        <v>414</v>
      </c>
    </row>
    <row r="3193" spans="1:11" x14ac:dyDescent="0.2">
      <c r="A3193" s="38">
        <v>134</v>
      </c>
      <c r="B3193" s="39">
        <v>17</v>
      </c>
      <c r="C3193" s="39">
        <v>44324572</v>
      </c>
      <c r="D3193" s="39" t="s">
        <v>7197</v>
      </c>
      <c r="E3193" s="40">
        <v>43006</v>
      </c>
      <c r="F3193" s="39">
        <v>28957414</v>
      </c>
      <c r="G3193" s="39" t="s">
        <v>2278</v>
      </c>
      <c r="H3193" s="39" t="s">
        <v>218</v>
      </c>
      <c r="I3193" s="39" t="s">
        <v>4073</v>
      </c>
      <c r="J3193" s="39" t="s">
        <v>90</v>
      </c>
      <c r="K3193" s="51" t="s">
        <v>4074</v>
      </c>
    </row>
    <row r="3194" spans="1:11" x14ac:dyDescent="0.2">
      <c r="A3194" s="38">
        <v>134</v>
      </c>
      <c r="B3194" s="39">
        <v>17</v>
      </c>
      <c r="C3194" s="39">
        <v>44326864</v>
      </c>
      <c r="D3194" s="39" t="s">
        <v>7198</v>
      </c>
      <c r="E3194" s="40">
        <v>43444</v>
      </c>
      <c r="F3194" s="39">
        <v>30531941</v>
      </c>
      <c r="G3194" s="39" t="s">
        <v>1255</v>
      </c>
      <c r="H3194" s="39" t="s">
        <v>154</v>
      </c>
      <c r="I3194" s="39" t="s">
        <v>1256</v>
      </c>
      <c r="J3194" s="39" t="s">
        <v>7094</v>
      </c>
      <c r="K3194" s="51" t="s">
        <v>1257</v>
      </c>
    </row>
    <row r="3195" spans="1:11" x14ac:dyDescent="0.2">
      <c r="A3195" s="38">
        <v>134</v>
      </c>
      <c r="B3195" s="39">
        <v>17</v>
      </c>
      <c r="C3195" s="39">
        <v>44347218</v>
      </c>
      <c r="D3195" s="39" t="s">
        <v>7199</v>
      </c>
      <c r="E3195" s="40">
        <v>43161</v>
      </c>
      <c r="F3195" s="39">
        <v>29500382</v>
      </c>
      <c r="G3195" s="39" t="s">
        <v>382</v>
      </c>
      <c r="H3195" s="39" t="s">
        <v>154</v>
      </c>
      <c r="I3195" s="39" t="s">
        <v>413</v>
      </c>
      <c r="J3195" s="39" t="s">
        <v>1589</v>
      </c>
      <c r="K3195" s="51" t="s">
        <v>414</v>
      </c>
    </row>
    <row r="3196" spans="1:11" x14ac:dyDescent="0.2">
      <c r="A3196" s="38">
        <v>134</v>
      </c>
      <c r="B3196" s="39">
        <v>17</v>
      </c>
      <c r="C3196" s="39">
        <v>44351387</v>
      </c>
      <c r="D3196" s="39" t="s">
        <v>7200</v>
      </c>
      <c r="E3196" s="40">
        <v>43087</v>
      </c>
      <c r="F3196" s="39">
        <v>29255261</v>
      </c>
      <c r="G3196" s="39" t="s">
        <v>391</v>
      </c>
      <c r="H3196" s="39" t="s">
        <v>81</v>
      </c>
      <c r="I3196" s="39" t="s">
        <v>392</v>
      </c>
      <c r="J3196" s="39" t="s">
        <v>386</v>
      </c>
      <c r="K3196" s="51" t="s">
        <v>393</v>
      </c>
    </row>
    <row r="3197" spans="1:11" x14ac:dyDescent="0.2">
      <c r="A3197" s="38">
        <v>134</v>
      </c>
      <c r="B3197" s="39">
        <v>17</v>
      </c>
      <c r="C3197" s="39">
        <v>44351387</v>
      </c>
      <c r="D3197" s="39" t="s">
        <v>7200</v>
      </c>
      <c r="E3197" s="40">
        <v>43161</v>
      </c>
      <c r="F3197" s="39">
        <v>29500382</v>
      </c>
      <c r="G3197" s="39" t="s">
        <v>382</v>
      </c>
      <c r="H3197" s="39" t="s">
        <v>154</v>
      </c>
      <c r="I3197" s="39" t="s">
        <v>413</v>
      </c>
      <c r="J3197" s="39" t="s">
        <v>415</v>
      </c>
      <c r="K3197" s="51" t="s">
        <v>414</v>
      </c>
    </row>
    <row r="3198" spans="1:11" x14ac:dyDescent="0.2">
      <c r="A3198" s="38">
        <v>134</v>
      </c>
      <c r="B3198" s="39">
        <v>17</v>
      </c>
      <c r="C3198" s="39">
        <v>44354549</v>
      </c>
      <c r="D3198" s="39" t="s">
        <v>7201</v>
      </c>
      <c r="E3198" s="40">
        <v>43161</v>
      </c>
      <c r="F3198" s="39">
        <v>29500382</v>
      </c>
      <c r="G3198" s="39" t="s">
        <v>382</v>
      </c>
      <c r="H3198" s="39" t="s">
        <v>154</v>
      </c>
      <c r="I3198" s="39" t="s">
        <v>413</v>
      </c>
      <c r="J3198" s="39" t="s">
        <v>1108</v>
      </c>
      <c r="K3198" s="51" t="s">
        <v>414</v>
      </c>
    </row>
    <row r="3199" spans="1:11" x14ac:dyDescent="0.2">
      <c r="A3199" s="38">
        <v>134</v>
      </c>
      <c r="B3199" s="39">
        <v>17</v>
      </c>
      <c r="C3199" s="39">
        <v>44354904</v>
      </c>
      <c r="D3199" s="39" t="s">
        <v>7202</v>
      </c>
      <c r="E3199" s="40">
        <v>43031</v>
      </c>
      <c r="F3199" s="39">
        <v>29059683</v>
      </c>
      <c r="G3199" s="39" t="s">
        <v>1342</v>
      </c>
      <c r="H3199" s="39" t="s">
        <v>224</v>
      </c>
      <c r="I3199" s="39" t="s">
        <v>1343</v>
      </c>
      <c r="J3199" s="39" t="s">
        <v>1345</v>
      </c>
      <c r="K3199" s="51" t="s">
        <v>1344</v>
      </c>
    </row>
    <row r="3200" spans="1:11" x14ac:dyDescent="0.2">
      <c r="A3200" s="38">
        <v>134</v>
      </c>
      <c r="B3200" s="39">
        <v>17</v>
      </c>
      <c r="C3200" s="39">
        <v>44355602</v>
      </c>
      <c r="D3200" s="39" t="s">
        <v>7203</v>
      </c>
      <c r="E3200" s="40">
        <v>43161</v>
      </c>
      <c r="F3200" s="39">
        <v>29500382</v>
      </c>
      <c r="G3200" s="39" t="s">
        <v>382</v>
      </c>
      <c r="H3200" s="39" t="s">
        <v>154</v>
      </c>
      <c r="I3200" s="39" t="s">
        <v>413</v>
      </c>
      <c r="J3200" s="39" t="s">
        <v>1362</v>
      </c>
      <c r="K3200" s="51" t="s">
        <v>414</v>
      </c>
    </row>
    <row r="3201" spans="1:11" x14ac:dyDescent="0.2">
      <c r="A3201" s="38">
        <v>134</v>
      </c>
      <c r="B3201" s="39">
        <v>17</v>
      </c>
      <c r="C3201" s="39">
        <v>44357351</v>
      </c>
      <c r="D3201" s="39" t="s">
        <v>7204</v>
      </c>
      <c r="E3201" s="40">
        <v>43161</v>
      </c>
      <c r="F3201" s="39">
        <v>29500382</v>
      </c>
      <c r="G3201" s="39" t="s">
        <v>382</v>
      </c>
      <c r="H3201" s="39" t="s">
        <v>154</v>
      </c>
      <c r="I3201" s="39" t="s">
        <v>413</v>
      </c>
      <c r="J3201" s="39" t="s">
        <v>1708</v>
      </c>
      <c r="K3201" s="51" t="s">
        <v>414</v>
      </c>
    </row>
    <row r="3202" spans="1:11" x14ac:dyDescent="0.2">
      <c r="A3202" s="38">
        <v>134</v>
      </c>
      <c r="B3202" s="39">
        <v>17</v>
      </c>
      <c r="C3202" s="39">
        <v>44363929</v>
      </c>
      <c r="D3202" s="39" t="s">
        <v>7205</v>
      </c>
      <c r="E3202" s="40">
        <v>43161</v>
      </c>
      <c r="F3202" s="39">
        <v>29500382</v>
      </c>
      <c r="G3202" s="39" t="s">
        <v>382</v>
      </c>
      <c r="H3202" s="39" t="s">
        <v>154</v>
      </c>
      <c r="I3202" s="39" t="s">
        <v>413</v>
      </c>
      <c r="J3202" s="39" t="s">
        <v>795</v>
      </c>
      <c r="K3202" s="51" t="s">
        <v>414</v>
      </c>
    </row>
    <row r="3203" spans="1:11" x14ac:dyDescent="0.2">
      <c r="A3203" s="38">
        <v>134</v>
      </c>
      <c r="B3203" s="39">
        <v>17</v>
      </c>
      <c r="C3203" s="39">
        <v>44364209</v>
      </c>
      <c r="D3203" s="39" t="s">
        <v>7206</v>
      </c>
      <c r="E3203" s="40">
        <v>42309</v>
      </c>
      <c r="F3203" s="39">
        <v>26632684</v>
      </c>
      <c r="G3203" s="39" t="s">
        <v>7207</v>
      </c>
      <c r="H3203" s="39" t="s">
        <v>7208</v>
      </c>
      <c r="I3203" s="39" t="s">
        <v>7209</v>
      </c>
      <c r="J3203" s="39" t="s">
        <v>7210</v>
      </c>
      <c r="K3203" s="51" t="s">
        <v>7211</v>
      </c>
    </row>
    <row r="3204" spans="1:11" x14ac:dyDescent="0.2">
      <c r="A3204" s="38">
        <v>134</v>
      </c>
      <c r="B3204" s="39">
        <v>17</v>
      </c>
      <c r="C3204" s="39">
        <v>44364649</v>
      </c>
      <c r="D3204" s="39" t="s">
        <v>7212</v>
      </c>
      <c r="E3204" s="40">
        <v>43161</v>
      </c>
      <c r="F3204" s="39">
        <v>29500382</v>
      </c>
      <c r="G3204" s="39" t="s">
        <v>382</v>
      </c>
      <c r="H3204" s="39" t="s">
        <v>154</v>
      </c>
      <c r="I3204" s="39" t="s">
        <v>413</v>
      </c>
      <c r="J3204" s="39" t="s">
        <v>1198</v>
      </c>
      <c r="K3204" s="51" t="s">
        <v>414</v>
      </c>
    </row>
    <row r="3205" spans="1:11" x14ac:dyDescent="0.2">
      <c r="A3205" s="38">
        <v>134</v>
      </c>
      <c r="B3205" s="39">
        <v>17</v>
      </c>
      <c r="C3205" s="39">
        <v>44368212</v>
      </c>
      <c r="D3205" s="39" t="s">
        <v>7213</v>
      </c>
      <c r="E3205" s="40">
        <v>43249</v>
      </c>
      <c r="F3205" s="39">
        <v>29844566</v>
      </c>
      <c r="G3205" s="39" t="s">
        <v>207</v>
      </c>
      <c r="H3205" s="39" t="s">
        <v>154</v>
      </c>
      <c r="I3205" s="39" t="s">
        <v>208</v>
      </c>
      <c r="J3205" s="39" t="s">
        <v>210</v>
      </c>
      <c r="K3205" s="51" t="s">
        <v>209</v>
      </c>
    </row>
    <row r="3206" spans="1:11" x14ac:dyDescent="0.2">
      <c r="A3206" s="38">
        <v>134</v>
      </c>
      <c r="B3206" s="39">
        <v>17</v>
      </c>
      <c r="C3206" s="39">
        <v>44762589</v>
      </c>
      <c r="D3206" s="39" t="s">
        <v>7214</v>
      </c>
      <c r="E3206" s="40">
        <v>43399</v>
      </c>
      <c r="F3206" s="39">
        <v>30367059</v>
      </c>
      <c r="G3206" s="39" t="s">
        <v>3747</v>
      </c>
      <c r="H3206" s="39" t="s">
        <v>154</v>
      </c>
      <c r="I3206" s="39" t="s">
        <v>7215</v>
      </c>
      <c r="J3206" s="39" t="s">
        <v>7216</v>
      </c>
      <c r="K3206" s="51" t="s">
        <v>7217</v>
      </c>
    </row>
    <row r="3207" spans="1:11" x14ac:dyDescent="0.2">
      <c r="A3207" s="38">
        <v>134</v>
      </c>
      <c r="B3207" s="39">
        <v>17</v>
      </c>
      <c r="C3207" s="39">
        <v>44764775</v>
      </c>
      <c r="D3207" s="39" t="s">
        <v>7218</v>
      </c>
      <c r="E3207" s="40">
        <v>43249</v>
      </c>
      <c r="F3207" s="39">
        <v>29844566</v>
      </c>
      <c r="G3207" s="39" t="s">
        <v>207</v>
      </c>
      <c r="H3207" s="39" t="s">
        <v>154</v>
      </c>
      <c r="I3207" s="39" t="s">
        <v>208</v>
      </c>
      <c r="J3207" s="39" t="s">
        <v>210</v>
      </c>
      <c r="K3207" s="51" t="s">
        <v>209</v>
      </c>
    </row>
    <row r="3208" spans="1:11" x14ac:dyDescent="0.2">
      <c r="A3208" s="38">
        <v>134</v>
      </c>
      <c r="B3208" s="39">
        <v>17</v>
      </c>
      <c r="C3208" s="39">
        <v>44773783</v>
      </c>
      <c r="D3208" s="39" t="s">
        <v>7219</v>
      </c>
      <c r="E3208" s="40">
        <v>43087</v>
      </c>
      <c r="F3208" s="39">
        <v>29255261</v>
      </c>
      <c r="G3208" s="39" t="s">
        <v>391</v>
      </c>
      <c r="H3208" s="39" t="s">
        <v>81</v>
      </c>
      <c r="I3208" s="39" t="s">
        <v>392</v>
      </c>
      <c r="J3208" s="39" t="s">
        <v>386</v>
      </c>
      <c r="K3208" s="51" t="s">
        <v>393</v>
      </c>
    </row>
    <row r="3209" spans="1:11" x14ac:dyDescent="0.2">
      <c r="A3209" s="38">
        <v>134</v>
      </c>
      <c r="B3209" s="39">
        <v>17</v>
      </c>
      <c r="C3209" s="39">
        <v>44773783</v>
      </c>
      <c r="D3209" s="39" t="s">
        <v>7219</v>
      </c>
      <c r="E3209" s="40">
        <v>43161</v>
      </c>
      <c r="F3209" s="39">
        <v>29500382</v>
      </c>
      <c r="G3209" s="39" t="s">
        <v>382</v>
      </c>
      <c r="H3209" s="39" t="s">
        <v>154</v>
      </c>
      <c r="I3209" s="39" t="s">
        <v>413</v>
      </c>
      <c r="J3209" s="39" t="s">
        <v>1708</v>
      </c>
      <c r="K3209" s="51" t="s">
        <v>414</v>
      </c>
    </row>
    <row r="3210" spans="1:11" x14ac:dyDescent="0.2">
      <c r="A3210" s="38">
        <v>134</v>
      </c>
      <c r="B3210" s="39">
        <v>17</v>
      </c>
      <c r="C3210" s="39">
        <v>44773783</v>
      </c>
      <c r="D3210" s="39" t="s">
        <v>7219</v>
      </c>
      <c r="E3210" s="40">
        <v>43454</v>
      </c>
      <c r="F3210" s="39">
        <v>30573740</v>
      </c>
      <c r="G3210" s="39" t="s">
        <v>321</v>
      </c>
      <c r="H3210" s="39" t="s">
        <v>154</v>
      </c>
      <c r="I3210" s="39" t="s">
        <v>322</v>
      </c>
      <c r="J3210" s="39" t="s">
        <v>324</v>
      </c>
      <c r="K3210" s="51" t="s">
        <v>323</v>
      </c>
    </row>
    <row r="3211" spans="1:11" x14ac:dyDescent="0.2">
      <c r="A3211" s="38">
        <v>134</v>
      </c>
      <c r="B3211" s="39">
        <v>17</v>
      </c>
      <c r="C3211" s="39">
        <v>44787312</v>
      </c>
      <c r="D3211" s="39" t="s">
        <v>7220</v>
      </c>
      <c r="E3211" s="40">
        <v>43161</v>
      </c>
      <c r="F3211" s="39">
        <v>29500382</v>
      </c>
      <c r="G3211" s="39" t="s">
        <v>382</v>
      </c>
      <c r="H3211" s="39" t="s">
        <v>154</v>
      </c>
      <c r="I3211" s="39" t="s">
        <v>413</v>
      </c>
      <c r="J3211" s="39" t="s">
        <v>415</v>
      </c>
      <c r="K3211" s="51" t="s">
        <v>414</v>
      </c>
    </row>
    <row r="3212" spans="1:11" x14ac:dyDescent="0.2">
      <c r="A3212" s="38">
        <v>134</v>
      </c>
      <c r="B3212" s="39">
        <v>17</v>
      </c>
      <c r="C3212" s="39">
        <v>44787312</v>
      </c>
      <c r="D3212" s="39" t="s">
        <v>7220</v>
      </c>
      <c r="E3212" s="40">
        <v>43479</v>
      </c>
      <c r="F3212" s="39">
        <v>30643256</v>
      </c>
      <c r="G3212" s="39" t="s">
        <v>377</v>
      </c>
      <c r="H3212" s="39" t="s">
        <v>81</v>
      </c>
      <c r="I3212" s="39" t="s">
        <v>378</v>
      </c>
      <c r="J3212" s="39" t="s">
        <v>386</v>
      </c>
      <c r="K3212" s="51" t="s">
        <v>379</v>
      </c>
    </row>
    <row r="3213" spans="1:11" x14ac:dyDescent="0.2">
      <c r="A3213" s="38">
        <v>134</v>
      </c>
      <c r="B3213" s="39">
        <v>17</v>
      </c>
      <c r="C3213" s="39">
        <v>44787313</v>
      </c>
      <c r="D3213" s="39" t="s">
        <v>7221</v>
      </c>
      <c r="E3213" s="40">
        <v>42780</v>
      </c>
      <c r="F3213" s="39">
        <v>28196072</v>
      </c>
      <c r="G3213" s="39" t="s">
        <v>6929</v>
      </c>
      <c r="H3213" s="39" t="s">
        <v>126</v>
      </c>
      <c r="I3213" s="39" t="s">
        <v>6930</v>
      </c>
      <c r="J3213" s="39" t="s">
        <v>324</v>
      </c>
      <c r="K3213" s="51" t="s">
        <v>6931</v>
      </c>
    </row>
    <row r="3214" spans="1:11" x14ac:dyDescent="0.2">
      <c r="A3214" s="38">
        <v>134</v>
      </c>
      <c r="B3214" s="39">
        <v>17</v>
      </c>
      <c r="C3214" s="39">
        <v>44787313</v>
      </c>
      <c r="D3214" s="39" t="s">
        <v>7221</v>
      </c>
      <c r="E3214" s="40">
        <v>43161</v>
      </c>
      <c r="F3214" s="39">
        <v>29500382</v>
      </c>
      <c r="G3214" s="39" t="s">
        <v>382</v>
      </c>
      <c r="H3214" s="39" t="s">
        <v>154</v>
      </c>
      <c r="I3214" s="39" t="s">
        <v>413</v>
      </c>
      <c r="J3214" s="39" t="s">
        <v>1589</v>
      </c>
      <c r="K3214" s="51" t="s">
        <v>414</v>
      </c>
    </row>
    <row r="3215" spans="1:11" x14ac:dyDescent="0.2">
      <c r="A3215" s="38">
        <v>134</v>
      </c>
      <c r="B3215" s="39">
        <v>17</v>
      </c>
      <c r="C3215" s="39">
        <v>44788310</v>
      </c>
      <c r="D3215" s="39" t="s">
        <v>7222</v>
      </c>
      <c r="E3215" s="40">
        <v>40758</v>
      </c>
      <c r="F3215" s="39">
        <v>21812969</v>
      </c>
      <c r="G3215" s="39" t="s">
        <v>3397</v>
      </c>
      <c r="H3215" s="39" t="s">
        <v>2590</v>
      </c>
      <c r="I3215" s="39" t="s">
        <v>7223</v>
      </c>
      <c r="J3215" s="39" t="s">
        <v>1489</v>
      </c>
      <c r="K3215" s="51" t="s">
        <v>7224</v>
      </c>
    </row>
    <row r="3216" spans="1:11" x14ac:dyDescent="0.2">
      <c r="A3216" s="38">
        <v>134</v>
      </c>
      <c r="B3216" s="39">
        <v>17</v>
      </c>
      <c r="C3216" s="39">
        <v>44788310</v>
      </c>
      <c r="D3216" s="39" t="s">
        <v>7222</v>
      </c>
      <c r="E3216" s="40">
        <v>41360</v>
      </c>
      <c r="F3216" s="39">
        <v>23544013</v>
      </c>
      <c r="G3216" s="39" t="s">
        <v>7035</v>
      </c>
      <c r="H3216" s="39" t="s">
        <v>126</v>
      </c>
      <c r="I3216" s="39" t="s">
        <v>7036</v>
      </c>
      <c r="J3216" s="39" t="s">
        <v>7037</v>
      </c>
      <c r="K3216" s="51" t="s">
        <v>7038</v>
      </c>
    </row>
    <row r="3217" spans="1:11" x14ac:dyDescent="0.2">
      <c r="A3217" s="38">
        <v>134</v>
      </c>
      <c r="B3217" s="39">
        <v>17</v>
      </c>
      <c r="C3217" s="39">
        <v>44788310</v>
      </c>
      <c r="D3217" s="39" t="s">
        <v>7222</v>
      </c>
      <c r="E3217" s="40">
        <v>42016</v>
      </c>
      <c r="F3217" s="39">
        <v>25581431</v>
      </c>
      <c r="G3217" s="39" t="s">
        <v>7225</v>
      </c>
      <c r="H3217" s="39" t="s">
        <v>81</v>
      </c>
      <c r="I3217" s="39" t="s">
        <v>7226</v>
      </c>
      <c r="J3217" s="39" t="s">
        <v>7046</v>
      </c>
      <c r="K3217" s="51" t="s">
        <v>7227</v>
      </c>
    </row>
    <row r="3218" spans="1:11" x14ac:dyDescent="0.2">
      <c r="A3218" s="38">
        <v>134</v>
      </c>
      <c r="B3218" s="39">
        <v>17</v>
      </c>
      <c r="C3218" s="39">
        <v>44797919</v>
      </c>
      <c r="D3218" s="39" t="s">
        <v>7228</v>
      </c>
      <c r="E3218" s="40">
        <v>43441</v>
      </c>
      <c r="F3218" s="39">
        <v>30535121</v>
      </c>
      <c r="G3218" s="39" t="s">
        <v>1637</v>
      </c>
      <c r="H3218" s="39" t="s">
        <v>255</v>
      </c>
      <c r="I3218" s="39" t="s">
        <v>1873</v>
      </c>
      <c r="J3218" s="39" t="s">
        <v>1875</v>
      </c>
      <c r="K3218" s="51" t="s">
        <v>1874</v>
      </c>
    </row>
    <row r="3219" spans="1:11" x14ac:dyDescent="0.2">
      <c r="A3219" s="38">
        <v>134</v>
      </c>
      <c r="B3219" s="39">
        <v>17</v>
      </c>
      <c r="C3219" s="39">
        <v>44800046</v>
      </c>
      <c r="D3219" s="39" t="s">
        <v>7229</v>
      </c>
      <c r="E3219" s="40">
        <v>43111</v>
      </c>
      <c r="F3219" s="39">
        <v>29326435</v>
      </c>
      <c r="G3219" s="39" t="s">
        <v>197</v>
      </c>
      <c r="H3219" s="39" t="s">
        <v>93</v>
      </c>
      <c r="I3219" s="39" t="s">
        <v>198</v>
      </c>
      <c r="J3219" s="39" t="s">
        <v>200</v>
      </c>
      <c r="K3219" s="51" t="s">
        <v>199</v>
      </c>
    </row>
    <row r="3220" spans="1:11" x14ac:dyDescent="0.2">
      <c r="A3220" s="38">
        <v>134</v>
      </c>
      <c r="B3220" s="39">
        <v>17</v>
      </c>
      <c r="C3220" s="39">
        <v>44800046</v>
      </c>
      <c r="D3220" s="39" t="s">
        <v>7229</v>
      </c>
      <c r="E3220" s="40">
        <v>43461</v>
      </c>
      <c r="F3220" s="39">
        <v>30595370</v>
      </c>
      <c r="G3220" s="39" t="s">
        <v>86</v>
      </c>
      <c r="H3220" s="39" t="s">
        <v>87</v>
      </c>
      <c r="I3220" s="39" t="s">
        <v>88</v>
      </c>
      <c r="J3220" s="39" t="s">
        <v>325</v>
      </c>
      <c r="K3220" s="51" t="s">
        <v>89</v>
      </c>
    </row>
    <row r="3221" spans="1:11" x14ac:dyDescent="0.2">
      <c r="A3221" s="38">
        <v>134</v>
      </c>
      <c r="B3221" s="39">
        <v>17</v>
      </c>
      <c r="C3221" s="39">
        <v>44812188</v>
      </c>
      <c r="D3221" s="39" t="s">
        <v>7230</v>
      </c>
      <c r="E3221" s="40">
        <v>43276</v>
      </c>
      <c r="F3221" s="39">
        <v>29942085</v>
      </c>
      <c r="G3221" s="39" t="s">
        <v>382</v>
      </c>
      <c r="H3221" s="39" t="s">
        <v>81</v>
      </c>
      <c r="I3221" s="39" t="s">
        <v>383</v>
      </c>
      <c r="J3221" s="39" t="s">
        <v>386</v>
      </c>
      <c r="K3221" s="51" t="s">
        <v>384</v>
      </c>
    </row>
    <row r="3222" spans="1:11" x14ac:dyDescent="0.2">
      <c r="A3222" s="38">
        <v>134</v>
      </c>
      <c r="B3222" s="39">
        <v>17</v>
      </c>
      <c r="C3222" s="39">
        <v>44819565</v>
      </c>
      <c r="D3222" s="39" t="s">
        <v>7231</v>
      </c>
      <c r="E3222" s="40">
        <v>42309</v>
      </c>
      <c r="F3222" s="39">
        <v>26632684</v>
      </c>
      <c r="G3222" s="39" t="s">
        <v>7207</v>
      </c>
      <c r="H3222" s="39" t="s">
        <v>7208</v>
      </c>
      <c r="I3222" s="39" t="s">
        <v>7209</v>
      </c>
      <c r="J3222" s="39" t="s">
        <v>7210</v>
      </c>
      <c r="K3222" s="51" t="s">
        <v>7211</v>
      </c>
    </row>
    <row r="3223" spans="1:11" x14ac:dyDescent="0.2">
      <c r="A3223" s="38">
        <v>134</v>
      </c>
      <c r="B3223" s="39">
        <v>17</v>
      </c>
      <c r="C3223" s="39">
        <v>44819565</v>
      </c>
      <c r="D3223" s="39" t="s">
        <v>7231</v>
      </c>
      <c r="E3223" s="40">
        <v>43161</v>
      </c>
      <c r="F3223" s="39">
        <v>29500382</v>
      </c>
      <c r="G3223" s="39" t="s">
        <v>382</v>
      </c>
      <c r="H3223" s="39" t="s">
        <v>154</v>
      </c>
      <c r="I3223" s="39" t="s">
        <v>413</v>
      </c>
      <c r="J3223" s="39" t="s">
        <v>1198</v>
      </c>
      <c r="K3223" s="51" t="s">
        <v>414</v>
      </c>
    </row>
    <row r="3224" spans="1:11" x14ac:dyDescent="0.2">
      <c r="A3224" s="38">
        <v>134</v>
      </c>
      <c r="B3224" s="39">
        <v>17</v>
      </c>
      <c r="C3224" s="39">
        <v>44826056</v>
      </c>
      <c r="D3224" s="39" t="s">
        <v>7232</v>
      </c>
      <c r="E3224" s="40">
        <v>43276</v>
      </c>
      <c r="F3224" s="39">
        <v>29942085</v>
      </c>
      <c r="G3224" s="39" t="s">
        <v>382</v>
      </c>
      <c r="H3224" s="39" t="s">
        <v>81</v>
      </c>
      <c r="I3224" s="39" t="s">
        <v>383</v>
      </c>
      <c r="J3224" s="39" t="s">
        <v>385</v>
      </c>
      <c r="K3224" s="51" t="s">
        <v>384</v>
      </c>
    </row>
    <row r="3225" spans="1:11" x14ac:dyDescent="0.2">
      <c r="A3225" s="38">
        <v>134</v>
      </c>
      <c r="B3225" s="39">
        <v>17</v>
      </c>
      <c r="C3225" s="39">
        <v>44828931</v>
      </c>
      <c r="D3225" s="39" t="s">
        <v>7233</v>
      </c>
      <c r="E3225" s="40">
        <v>40132</v>
      </c>
      <c r="F3225" s="39">
        <v>19915575</v>
      </c>
      <c r="G3225" s="39" t="s">
        <v>1884</v>
      </c>
      <c r="H3225" s="39" t="s">
        <v>81</v>
      </c>
      <c r="I3225" s="39" t="s">
        <v>1885</v>
      </c>
      <c r="J3225" s="39" t="s">
        <v>1489</v>
      </c>
      <c r="K3225" s="51" t="s">
        <v>1886</v>
      </c>
    </row>
    <row r="3226" spans="1:11" x14ac:dyDescent="0.2">
      <c r="A3226" s="38">
        <v>134</v>
      </c>
      <c r="B3226" s="39">
        <v>17</v>
      </c>
      <c r="C3226" s="39">
        <v>44828931</v>
      </c>
      <c r="D3226" s="39" t="s">
        <v>7233</v>
      </c>
      <c r="E3226" s="40">
        <v>40405</v>
      </c>
      <c r="F3226" s="39">
        <v>20711177</v>
      </c>
      <c r="G3226" s="39" t="s">
        <v>7234</v>
      </c>
      <c r="H3226" s="39" t="s">
        <v>81</v>
      </c>
      <c r="I3226" s="39" t="s">
        <v>7235</v>
      </c>
      <c r="J3226" s="39" t="s">
        <v>1489</v>
      </c>
      <c r="K3226" s="51" t="s">
        <v>7236</v>
      </c>
    </row>
    <row r="3227" spans="1:11" x14ac:dyDescent="0.2">
      <c r="A3227" s="38">
        <v>134</v>
      </c>
      <c r="B3227" s="39">
        <v>17</v>
      </c>
      <c r="C3227" s="39">
        <v>44836302</v>
      </c>
      <c r="D3227" s="39" t="s">
        <v>7237</v>
      </c>
      <c r="E3227" s="40">
        <v>43241</v>
      </c>
      <c r="F3227" s="39">
        <v>29785010</v>
      </c>
      <c r="G3227" s="39" t="s">
        <v>1768</v>
      </c>
      <c r="H3227" s="39" t="s">
        <v>81</v>
      </c>
      <c r="I3227" s="39" t="s">
        <v>1769</v>
      </c>
      <c r="J3227" s="39" t="s">
        <v>1640</v>
      </c>
      <c r="K3227" s="51" t="s">
        <v>1770</v>
      </c>
    </row>
    <row r="3228" spans="1:11" x14ac:dyDescent="0.2">
      <c r="A3228" s="38">
        <v>134</v>
      </c>
      <c r="B3228" s="39">
        <v>17</v>
      </c>
      <c r="C3228" s="39">
        <v>44837217</v>
      </c>
      <c r="D3228" s="39" t="s">
        <v>7238</v>
      </c>
      <c r="E3228" s="40">
        <v>43308</v>
      </c>
      <c r="F3228" s="39">
        <v>30054594</v>
      </c>
      <c r="G3228" s="39" t="s">
        <v>1763</v>
      </c>
      <c r="H3228" s="39" t="s">
        <v>81</v>
      </c>
      <c r="I3228" s="39" t="s">
        <v>1764</v>
      </c>
      <c r="J3228" s="39" t="s">
        <v>1640</v>
      </c>
      <c r="K3228" s="51" t="s">
        <v>1765</v>
      </c>
    </row>
    <row r="3229" spans="1:11" x14ac:dyDescent="0.2">
      <c r="A3229" s="38">
        <v>134</v>
      </c>
      <c r="B3229" s="39">
        <v>17</v>
      </c>
      <c r="C3229" s="39">
        <v>44837217</v>
      </c>
      <c r="D3229" s="39" t="s">
        <v>7238</v>
      </c>
      <c r="E3229" s="40">
        <v>43537</v>
      </c>
      <c r="F3229" s="39">
        <v>30867560</v>
      </c>
      <c r="G3229" s="39" t="s">
        <v>197</v>
      </c>
      <c r="H3229" s="39" t="s">
        <v>93</v>
      </c>
      <c r="I3229" s="39" t="s">
        <v>409</v>
      </c>
      <c r="J3229" s="39" t="s">
        <v>411</v>
      </c>
      <c r="K3229" s="51" t="s">
        <v>410</v>
      </c>
    </row>
    <row r="3230" spans="1:11" x14ac:dyDescent="0.2">
      <c r="A3230" s="38">
        <v>134</v>
      </c>
      <c r="B3230" s="39">
        <v>17</v>
      </c>
      <c r="C3230" s="39">
        <v>44847834</v>
      </c>
      <c r="D3230" s="39" t="s">
        <v>7239</v>
      </c>
      <c r="E3230" s="40">
        <v>43311</v>
      </c>
      <c r="F3230" s="39">
        <v>30061609</v>
      </c>
      <c r="G3230" s="39" t="s">
        <v>7055</v>
      </c>
      <c r="H3230" s="39" t="s">
        <v>154</v>
      </c>
      <c r="I3230" s="39" t="s">
        <v>7056</v>
      </c>
      <c r="J3230" s="39" t="s">
        <v>1468</v>
      </c>
      <c r="K3230" s="51" t="s">
        <v>7057</v>
      </c>
    </row>
    <row r="3231" spans="1:11" x14ac:dyDescent="0.2">
      <c r="A3231" s="38">
        <v>134</v>
      </c>
      <c r="B3231" s="39">
        <v>17</v>
      </c>
      <c r="C3231" s="39">
        <v>44847834</v>
      </c>
      <c r="D3231" s="39" t="s">
        <v>7239</v>
      </c>
      <c r="E3231" s="40">
        <v>43161</v>
      </c>
      <c r="F3231" s="39">
        <v>29500382</v>
      </c>
      <c r="G3231" s="39" t="s">
        <v>382</v>
      </c>
      <c r="H3231" s="39" t="s">
        <v>154</v>
      </c>
      <c r="I3231" s="39" t="s">
        <v>413</v>
      </c>
      <c r="J3231" s="39" t="s">
        <v>1362</v>
      </c>
      <c r="K3231" s="51" t="s">
        <v>414</v>
      </c>
    </row>
    <row r="3232" spans="1:11" x14ac:dyDescent="0.2">
      <c r="A3232" s="38">
        <v>134</v>
      </c>
      <c r="B3232" s="39">
        <v>17</v>
      </c>
      <c r="C3232" s="39">
        <v>44847834</v>
      </c>
      <c r="D3232" s="39" t="s">
        <v>7239</v>
      </c>
      <c r="E3232" s="40">
        <v>43525</v>
      </c>
      <c r="F3232" s="39">
        <v>30818988</v>
      </c>
      <c r="G3232" s="39" t="s">
        <v>5000</v>
      </c>
      <c r="H3232" s="39" t="s">
        <v>108</v>
      </c>
      <c r="I3232" s="39" t="s">
        <v>5001</v>
      </c>
      <c r="J3232" s="39" t="s">
        <v>7174</v>
      </c>
      <c r="K3232" s="51" t="s">
        <v>5003</v>
      </c>
    </row>
    <row r="3233" spans="1:11" x14ac:dyDescent="0.2">
      <c r="A3233" s="38">
        <v>134</v>
      </c>
      <c r="B3233" s="39">
        <v>17</v>
      </c>
      <c r="C3233" s="39">
        <v>44856641</v>
      </c>
      <c r="D3233" s="39" t="s">
        <v>7240</v>
      </c>
      <c r="E3233" s="40">
        <v>40969</v>
      </c>
      <c r="F3233" s="39">
        <v>22451204</v>
      </c>
      <c r="G3233" s="39" t="s">
        <v>7241</v>
      </c>
      <c r="H3233" s="39" t="s">
        <v>2560</v>
      </c>
      <c r="I3233" s="39" t="s">
        <v>7242</v>
      </c>
      <c r="J3233" s="39" t="s">
        <v>1489</v>
      </c>
      <c r="K3233" s="51" t="s">
        <v>7243</v>
      </c>
    </row>
    <row r="3234" spans="1:11" x14ac:dyDescent="0.2">
      <c r="A3234" s="38">
        <v>134</v>
      </c>
      <c r="B3234" s="39">
        <v>17</v>
      </c>
      <c r="C3234" s="39">
        <v>44859144</v>
      </c>
      <c r="D3234" s="39" t="s">
        <v>7244</v>
      </c>
      <c r="E3234" s="40">
        <v>40758</v>
      </c>
      <c r="F3234" s="39">
        <v>21812969</v>
      </c>
      <c r="G3234" s="39" t="s">
        <v>3397</v>
      </c>
      <c r="H3234" s="39" t="s">
        <v>2590</v>
      </c>
      <c r="I3234" s="39" t="s">
        <v>7223</v>
      </c>
      <c r="J3234" s="39" t="s">
        <v>1489</v>
      </c>
      <c r="K3234" s="51" t="s">
        <v>7224</v>
      </c>
    </row>
    <row r="3235" spans="1:11" x14ac:dyDescent="0.2">
      <c r="A3235" s="38">
        <v>134</v>
      </c>
      <c r="B3235" s="39">
        <v>17</v>
      </c>
      <c r="C3235" s="39">
        <v>44859410</v>
      </c>
      <c r="D3235" s="39" t="s">
        <v>7245</v>
      </c>
      <c r="E3235" s="40">
        <v>43276</v>
      </c>
      <c r="F3235" s="39">
        <v>29942085</v>
      </c>
      <c r="G3235" s="39" t="s">
        <v>382</v>
      </c>
      <c r="H3235" s="39" t="s">
        <v>81</v>
      </c>
      <c r="I3235" s="39" t="s">
        <v>383</v>
      </c>
      <c r="J3235" s="39" t="s">
        <v>716</v>
      </c>
      <c r="K3235" s="51" t="s">
        <v>384</v>
      </c>
    </row>
    <row r="3236" spans="1:11" x14ac:dyDescent="0.2">
      <c r="A3236" s="38">
        <v>134</v>
      </c>
      <c r="B3236" s="39">
        <v>17</v>
      </c>
      <c r="C3236" s="39">
        <v>44860021</v>
      </c>
      <c r="D3236" s="39" t="s">
        <v>7246</v>
      </c>
      <c r="E3236" s="40">
        <v>43161</v>
      </c>
      <c r="F3236" s="39">
        <v>29500382</v>
      </c>
      <c r="G3236" s="39" t="s">
        <v>382</v>
      </c>
      <c r="H3236" s="39" t="s">
        <v>154</v>
      </c>
      <c r="I3236" s="39" t="s">
        <v>413</v>
      </c>
      <c r="J3236" s="39" t="s">
        <v>1108</v>
      </c>
      <c r="K3236" s="51" t="s">
        <v>414</v>
      </c>
    </row>
    <row r="3237" spans="1:11" x14ac:dyDescent="0.2">
      <c r="A3237" s="38">
        <v>134</v>
      </c>
      <c r="B3237" s="39">
        <v>17</v>
      </c>
      <c r="C3237" s="39">
        <v>44863133</v>
      </c>
      <c r="D3237" s="39" t="s">
        <v>7247</v>
      </c>
      <c r="E3237" s="40">
        <v>42341</v>
      </c>
      <c r="F3237" s="39">
        <v>26634245</v>
      </c>
      <c r="G3237" s="39" t="s">
        <v>3958</v>
      </c>
      <c r="H3237" s="39" t="s">
        <v>3959</v>
      </c>
      <c r="I3237" s="39" t="s">
        <v>3960</v>
      </c>
      <c r="J3237" s="39" t="s">
        <v>3962</v>
      </c>
      <c r="K3237" s="51" t="s">
        <v>3961</v>
      </c>
    </row>
    <row r="3238" spans="1:11" x14ac:dyDescent="0.2">
      <c r="A3238" s="38">
        <v>134</v>
      </c>
      <c r="B3238" s="39">
        <v>17</v>
      </c>
      <c r="C3238" s="39">
        <v>44863133</v>
      </c>
      <c r="D3238" s="39" t="s">
        <v>7247</v>
      </c>
      <c r="E3238" s="40">
        <v>42627</v>
      </c>
      <c r="F3238" s="39">
        <v>27629089</v>
      </c>
      <c r="G3238" s="39" t="s">
        <v>7248</v>
      </c>
      <c r="H3238" s="39" t="s">
        <v>1610</v>
      </c>
      <c r="I3238" s="39" t="s">
        <v>7249</v>
      </c>
      <c r="J3238" s="39" t="s">
        <v>7250</v>
      </c>
      <c r="K3238" s="51" t="s">
        <v>7251</v>
      </c>
    </row>
    <row r="3239" spans="1:11" x14ac:dyDescent="0.2">
      <c r="A3239" s="38">
        <v>134</v>
      </c>
      <c r="B3239" s="39">
        <v>17</v>
      </c>
      <c r="C3239" s="39">
        <v>44863133</v>
      </c>
      <c r="D3239" s="39" t="s">
        <v>7247</v>
      </c>
      <c r="E3239" s="40">
        <v>42752</v>
      </c>
      <c r="F3239" s="39">
        <v>28093568</v>
      </c>
      <c r="G3239" s="39" t="s">
        <v>7252</v>
      </c>
      <c r="H3239" s="39" t="s">
        <v>93</v>
      </c>
      <c r="I3239" s="39" t="s">
        <v>7253</v>
      </c>
      <c r="J3239" s="39" t="s">
        <v>2693</v>
      </c>
      <c r="K3239" s="51" t="s">
        <v>7254</v>
      </c>
    </row>
    <row r="3240" spans="1:11" x14ac:dyDescent="0.2">
      <c r="A3240" s="38">
        <v>134</v>
      </c>
      <c r="B3240" s="39">
        <v>17</v>
      </c>
      <c r="C3240" s="39">
        <v>44863133</v>
      </c>
      <c r="D3240" s="39" t="s">
        <v>7247</v>
      </c>
      <c r="E3240" s="40">
        <v>43111</v>
      </c>
      <c r="F3240" s="39">
        <v>29326435</v>
      </c>
      <c r="G3240" s="39" t="s">
        <v>197</v>
      </c>
      <c r="H3240" s="39" t="s">
        <v>93</v>
      </c>
      <c r="I3240" s="39" t="s">
        <v>198</v>
      </c>
      <c r="J3240" s="39" t="s">
        <v>200</v>
      </c>
      <c r="K3240" s="51" t="s">
        <v>199</v>
      </c>
    </row>
    <row r="3241" spans="1:11" x14ac:dyDescent="0.2">
      <c r="A3241" s="38">
        <v>134</v>
      </c>
      <c r="B3241" s="39">
        <v>17</v>
      </c>
      <c r="C3241" s="39">
        <v>44863133</v>
      </c>
      <c r="D3241" s="39" t="s">
        <v>7247</v>
      </c>
      <c r="E3241" s="40">
        <v>43311</v>
      </c>
      <c r="F3241" s="39">
        <v>30061609</v>
      </c>
      <c r="G3241" s="39" t="s">
        <v>7055</v>
      </c>
      <c r="H3241" s="39" t="s">
        <v>154</v>
      </c>
      <c r="I3241" s="39" t="s">
        <v>7056</v>
      </c>
      <c r="J3241" s="39" t="s">
        <v>1468</v>
      </c>
      <c r="K3241" s="51" t="s">
        <v>7057</v>
      </c>
    </row>
    <row r="3242" spans="1:11" x14ac:dyDescent="0.2">
      <c r="A3242" s="38">
        <v>134</v>
      </c>
      <c r="B3242" s="39">
        <v>17</v>
      </c>
      <c r="C3242" s="39">
        <v>44865439</v>
      </c>
      <c r="D3242" s="39" t="s">
        <v>7255</v>
      </c>
      <c r="E3242" s="40">
        <v>40237</v>
      </c>
      <c r="F3242" s="39">
        <v>20190752</v>
      </c>
      <c r="G3242" s="39" t="s">
        <v>7256</v>
      </c>
      <c r="H3242" s="39" t="s">
        <v>81</v>
      </c>
      <c r="I3242" s="39" t="s">
        <v>7257</v>
      </c>
      <c r="J3242" s="39" t="s">
        <v>7258</v>
      </c>
      <c r="K3242" s="51" t="s">
        <v>7259</v>
      </c>
    </row>
    <row r="3243" spans="1:11" x14ac:dyDescent="0.2">
      <c r="A3243" s="38">
        <v>134</v>
      </c>
      <c r="B3243" s="39">
        <v>17</v>
      </c>
      <c r="C3243" s="39">
        <v>44865439</v>
      </c>
      <c r="D3243" s="39" t="s">
        <v>7255</v>
      </c>
      <c r="E3243" s="40">
        <v>43249</v>
      </c>
      <c r="F3243" s="39">
        <v>29844566</v>
      </c>
      <c r="G3243" s="39" t="s">
        <v>207</v>
      </c>
      <c r="H3243" s="39" t="s">
        <v>154</v>
      </c>
      <c r="I3243" s="39" t="s">
        <v>208</v>
      </c>
      <c r="J3243" s="39" t="s">
        <v>210</v>
      </c>
      <c r="K3243" s="51" t="s">
        <v>209</v>
      </c>
    </row>
    <row r="3244" spans="1:11" x14ac:dyDescent="0.2">
      <c r="A3244" s="38">
        <v>134</v>
      </c>
      <c r="B3244" s="39">
        <v>17</v>
      </c>
      <c r="C3244" s="39">
        <v>44865439</v>
      </c>
      <c r="D3244" s="39" t="s">
        <v>7255</v>
      </c>
      <c r="E3244" s="40">
        <v>43537</v>
      </c>
      <c r="F3244" s="39">
        <v>30867560</v>
      </c>
      <c r="G3244" s="39" t="s">
        <v>197</v>
      </c>
      <c r="H3244" s="39" t="s">
        <v>93</v>
      </c>
      <c r="I3244" s="39" t="s">
        <v>409</v>
      </c>
      <c r="J3244" s="39" t="s">
        <v>411</v>
      </c>
      <c r="K3244" s="51" t="s">
        <v>410</v>
      </c>
    </row>
    <row r="3245" spans="1:11" x14ac:dyDescent="0.2">
      <c r="A3245" s="38">
        <v>134</v>
      </c>
      <c r="B3245" s="39">
        <v>17</v>
      </c>
      <c r="C3245" s="39">
        <v>44865498</v>
      </c>
      <c r="D3245" s="39" t="s">
        <v>7260</v>
      </c>
      <c r="E3245" s="40">
        <v>42080</v>
      </c>
      <c r="F3245" s="39">
        <v>25778476</v>
      </c>
      <c r="G3245" s="39" t="s">
        <v>7082</v>
      </c>
      <c r="H3245" s="39" t="s">
        <v>93</v>
      </c>
      <c r="I3245" s="39" t="s">
        <v>7083</v>
      </c>
      <c r="J3245" s="39" t="s">
        <v>7084</v>
      </c>
      <c r="K3245" s="51" t="s">
        <v>7085</v>
      </c>
    </row>
    <row r="3246" spans="1:11" x14ac:dyDescent="0.2">
      <c r="A3246" s="38">
        <v>134</v>
      </c>
      <c r="B3246" s="39">
        <v>17</v>
      </c>
      <c r="C3246" s="39">
        <v>44865603</v>
      </c>
      <c r="D3246" s="39" t="s">
        <v>7261</v>
      </c>
      <c r="E3246" s="40">
        <v>41680</v>
      </c>
      <c r="F3246" s="39">
        <v>24511991</v>
      </c>
      <c r="G3246" s="39" t="s">
        <v>7262</v>
      </c>
      <c r="H3246" s="39" t="s">
        <v>6111</v>
      </c>
      <c r="I3246" s="39" t="s">
        <v>7263</v>
      </c>
      <c r="J3246" s="39" t="s">
        <v>1489</v>
      </c>
      <c r="K3246" s="51" t="s">
        <v>7264</v>
      </c>
    </row>
    <row r="3247" spans="1:11" x14ac:dyDescent="0.2">
      <c r="A3247" s="38">
        <v>134</v>
      </c>
      <c r="B3247" s="39">
        <v>17</v>
      </c>
      <c r="C3247" s="39">
        <v>44865603</v>
      </c>
      <c r="D3247" s="39" t="s">
        <v>7261</v>
      </c>
      <c r="E3247" s="40">
        <v>43031</v>
      </c>
      <c r="F3247" s="39">
        <v>29059683</v>
      </c>
      <c r="G3247" s="39" t="s">
        <v>1342</v>
      </c>
      <c r="H3247" s="39" t="s">
        <v>224</v>
      </c>
      <c r="I3247" s="39" t="s">
        <v>1343</v>
      </c>
      <c r="J3247" s="39" t="s">
        <v>1345</v>
      </c>
      <c r="K3247" s="51" t="s">
        <v>1344</v>
      </c>
    </row>
    <row r="3248" spans="1:11" x14ac:dyDescent="0.2">
      <c r="A3248" s="38">
        <v>136</v>
      </c>
      <c r="B3248" s="39">
        <v>18</v>
      </c>
      <c r="C3248" s="39">
        <v>35127427</v>
      </c>
      <c r="D3248" s="39" t="s">
        <v>2338</v>
      </c>
      <c r="E3248" s="40">
        <v>42478</v>
      </c>
      <c r="F3248" s="39">
        <v>27089181</v>
      </c>
      <c r="G3248" s="39" t="s">
        <v>388</v>
      </c>
      <c r="H3248" s="39" t="s">
        <v>81</v>
      </c>
      <c r="I3248" s="39" t="s">
        <v>389</v>
      </c>
      <c r="J3248" s="39" t="s">
        <v>386</v>
      </c>
      <c r="K3248" s="51" t="s">
        <v>390</v>
      </c>
    </row>
    <row r="3249" spans="1:11" x14ac:dyDescent="0.2">
      <c r="A3249" s="38">
        <v>136</v>
      </c>
      <c r="B3249" s="39">
        <v>18</v>
      </c>
      <c r="C3249" s="39">
        <v>35127427</v>
      </c>
      <c r="D3249" s="39" t="s">
        <v>2338</v>
      </c>
      <c r="E3249" s="40">
        <v>43087</v>
      </c>
      <c r="F3249" s="39">
        <v>29255261</v>
      </c>
      <c r="G3249" s="39" t="s">
        <v>391</v>
      </c>
      <c r="H3249" s="39" t="s">
        <v>81</v>
      </c>
      <c r="I3249" s="39" t="s">
        <v>392</v>
      </c>
      <c r="J3249" s="39" t="s">
        <v>386</v>
      </c>
      <c r="K3249" s="51" t="s">
        <v>393</v>
      </c>
    </row>
    <row r="3250" spans="1:11" x14ac:dyDescent="0.2">
      <c r="A3250" s="38">
        <v>136</v>
      </c>
      <c r="B3250" s="39">
        <v>18</v>
      </c>
      <c r="C3250" s="39">
        <v>35127427</v>
      </c>
      <c r="D3250" s="39" t="s">
        <v>2338</v>
      </c>
      <c r="E3250" s="40">
        <v>43479</v>
      </c>
      <c r="F3250" s="39">
        <v>30643256</v>
      </c>
      <c r="G3250" s="39" t="s">
        <v>377</v>
      </c>
      <c r="H3250" s="39" t="s">
        <v>81</v>
      </c>
      <c r="I3250" s="39" t="s">
        <v>378</v>
      </c>
      <c r="J3250" s="39" t="s">
        <v>386</v>
      </c>
      <c r="K3250" s="51" t="s">
        <v>379</v>
      </c>
    </row>
    <row r="3251" spans="1:11" x14ac:dyDescent="0.2">
      <c r="A3251" s="38">
        <v>136</v>
      </c>
      <c r="B3251" s="39">
        <v>18</v>
      </c>
      <c r="C3251" s="39">
        <v>35129076</v>
      </c>
      <c r="D3251" s="39" t="s">
        <v>2340</v>
      </c>
      <c r="E3251" s="40">
        <v>43161</v>
      </c>
      <c r="F3251" s="39">
        <v>29500382</v>
      </c>
      <c r="G3251" s="39" t="s">
        <v>382</v>
      </c>
      <c r="H3251" s="39" t="s">
        <v>154</v>
      </c>
      <c r="I3251" s="39" t="s">
        <v>413</v>
      </c>
      <c r="J3251" s="39" t="s">
        <v>1362</v>
      </c>
      <c r="K3251" s="51" t="s">
        <v>414</v>
      </c>
    </row>
    <row r="3252" spans="1:11" x14ac:dyDescent="0.2">
      <c r="A3252" s="38">
        <v>136</v>
      </c>
      <c r="B3252" s="39">
        <v>18</v>
      </c>
      <c r="C3252" s="39">
        <v>35138110</v>
      </c>
      <c r="D3252" s="39" t="s">
        <v>2341</v>
      </c>
      <c r="E3252" s="40">
        <v>43206</v>
      </c>
      <c r="F3252" s="39">
        <v>29662059</v>
      </c>
      <c r="G3252" s="39" t="s">
        <v>398</v>
      </c>
      <c r="H3252" s="39" t="s">
        <v>154</v>
      </c>
      <c r="I3252" s="39" t="s">
        <v>399</v>
      </c>
      <c r="J3252" s="39" t="s">
        <v>401</v>
      </c>
      <c r="K3252" s="51" t="s">
        <v>400</v>
      </c>
    </row>
    <row r="3253" spans="1:11" x14ac:dyDescent="0.2">
      <c r="A3253" s="38">
        <v>136</v>
      </c>
      <c r="B3253" s="39">
        <v>18</v>
      </c>
      <c r="C3253" s="39">
        <v>35138245</v>
      </c>
      <c r="D3253" s="39" t="s">
        <v>2342</v>
      </c>
      <c r="E3253" s="40">
        <v>43276</v>
      </c>
      <c r="F3253" s="39">
        <v>29942085</v>
      </c>
      <c r="G3253" s="39" t="s">
        <v>382</v>
      </c>
      <c r="H3253" s="39" t="s">
        <v>81</v>
      </c>
      <c r="I3253" s="39" t="s">
        <v>383</v>
      </c>
      <c r="J3253" s="39" t="s">
        <v>716</v>
      </c>
      <c r="K3253" s="51" t="s">
        <v>384</v>
      </c>
    </row>
    <row r="3254" spans="1:11" x14ac:dyDescent="0.2">
      <c r="A3254" s="38">
        <v>136</v>
      </c>
      <c r="B3254" s="39">
        <v>18</v>
      </c>
      <c r="C3254" s="39">
        <v>35138245</v>
      </c>
      <c r="D3254" s="39" t="s">
        <v>2342</v>
      </c>
      <c r="E3254" s="40">
        <v>43461</v>
      </c>
      <c r="F3254" s="39">
        <v>30595370</v>
      </c>
      <c r="G3254" s="39" t="s">
        <v>86</v>
      </c>
      <c r="H3254" s="39" t="s">
        <v>87</v>
      </c>
      <c r="I3254" s="39" t="s">
        <v>88</v>
      </c>
      <c r="J3254" s="39" t="s">
        <v>306</v>
      </c>
      <c r="K3254" s="51" t="s">
        <v>89</v>
      </c>
    </row>
    <row r="3255" spans="1:11" x14ac:dyDescent="0.2">
      <c r="A3255" s="38">
        <v>136</v>
      </c>
      <c r="B3255" s="39">
        <v>18</v>
      </c>
      <c r="C3255" s="39">
        <v>35138245</v>
      </c>
      <c r="D3255" s="39" t="s">
        <v>2342</v>
      </c>
      <c r="E3255" s="40">
        <v>43500</v>
      </c>
      <c r="F3255" s="39">
        <v>30718901</v>
      </c>
      <c r="G3255" s="39" t="s">
        <v>398</v>
      </c>
      <c r="H3255" s="39" t="s">
        <v>403</v>
      </c>
      <c r="I3255" s="39" t="s">
        <v>404</v>
      </c>
      <c r="J3255" s="39" t="s">
        <v>406</v>
      </c>
      <c r="K3255" s="51" t="s">
        <v>405</v>
      </c>
    </row>
    <row r="3256" spans="1:11" x14ac:dyDescent="0.2">
      <c r="A3256" s="38">
        <v>136</v>
      </c>
      <c r="B3256" s="39">
        <v>18</v>
      </c>
      <c r="C3256" s="39">
        <v>35145122</v>
      </c>
      <c r="D3256" s="39" t="s">
        <v>2343</v>
      </c>
      <c r="E3256" s="40">
        <v>43101</v>
      </c>
      <c r="F3256" s="39">
        <v>29292387</v>
      </c>
      <c r="G3256" s="39" t="s">
        <v>394</v>
      </c>
      <c r="H3256" s="39" t="s">
        <v>81</v>
      </c>
      <c r="I3256" s="39" t="s">
        <v>395</v>
      </c>
      <c r="J3256" s="39" t="s">
        <v>1240</v>
      </c>
      <c r="K3256" s="51" t="s">
        <v>396</v>
      </c>
    </row>
    <row r="3257" spans="1:11" x14ac:dyDescent="0.2">
      <c r="A3257" s="38">
        <v>136</v>
      </c>
      <c r="B3257" s="39">
        <v>18</v>
      </c>
      <c r="C3257" s="39">
        <v>35145122</v>
      </c>
      <c r="D3257" s="39" t="s">
        <v>2343</v>
      </c>
      <c r="E3257" s="40">
        <v>43165</v>
      </c>
      <c r="F3257" s="39">
        <v>29559929</v>
      </c>
      <c r="G3257" s="39" t="s">
        <v>954</v>
      </c>
      <c r="H3257" s="39" t="s">
        <v>2344</v>
      </c>
      <c r="I3257" s="39" t="s">
        <v>2345</v>
      </c>
      <c r="J3257" s="39" t="s">
        <v>2347</v>
      </c>
      <c r="K3257" s="51" t="s">
        <v>2346</v>
      </c>
    </row>
    <row r="3258" spans="1:11" x14ac:dyDescent="0.2">
      <c r="A3258" s="38">
        <v>136</v>
      </c>
      <c r="B3258" s="39">
        <v>18</v>
      </c>
      <c r="C3258" s="39">
        <v>35145122</v>
      </c>
      <c r="D3258" s="39" t="s">
        <v>2343</v>
      </c>
      <c r="E3258" s="40">
        <v>43304</v>
      </c>
      <c r="F3258" s="39">
        <v>30038396</v>
      </c>
      <c r="G3258" s="39" t="s">
        <v>303</v>
      </c>
      <c r="H3258" s="39" t="s">
        <v>81</v>
      </c>
      <c r="I3258" s="39" t="s">
        <v>304</v>
      </c>
      <c r="J3258" s="39" t="s">
        <v>306</v>
      </c>
      <c r="K3258" s="51" t="s">
        <v>305</v>
      </c>
    </row>
    <row r="3259" spans="1:11" x14ac:dyDescent="0.2">
      <c r="A3259" s="38">
        <v>136</v>
      </c>
      <c r="B3259" s="39">
        <v>18</v>
      </c>
      <c r="C3259" s="39">
        <v>35145122</v>
      </c>
      <c r="D3259" s="39" t="s">
        <v>2343</v>
      </c>
      <c r="E3259" s="40">
        <v>43276</v>
      </c>
      <c r="F3259" s="39">
        <v>29942085</v>
      </c>
      <c r="G3259" s="39" t="s">
        <v>382</v>
      </c>
      <c r="H3259" s="39" t="s">
        <v>81</v>
      </c>
      <c r="I3259" s="39" t="s">
        <v>383</v>
      </c>
      <c r="J3259" s="39" t="s">
        <v>386</v>
      </c>
      <c r="K3259" s="51" t="s">
        <v>384</v>
      </c>
    </row>
    <row r="3260" spans="1:11" x14ac:dyDescent="0.2">
      <c r="A3260" s="38">
        <v>136</v>
      </c>
      <c r="B3260" s="39">
        <v>18</v>
      </c>
      <c r="C3260" s="39">
        <v>35145122</v>
      </c>
      <c r="D3260" s="39" t="s">
        <v>2343</v>
      </c>
      <c r="E3260" s="40">
        <v>43161</v>
      </c>
      <c r="F3260" s="39">
        <v>29500382</v>
      </c>
      <c r="G3260" s="39" t="s">
        <v>382</v>
      </c>
      <c r="H3260" s="39" t="s">
        <v>154</v>
      </c>
      <c r="I3260" s="39" t="s">
        <v>413</v>
      </c>
      <c r="J3260" s="39" t="s">
        <v>1708</v>
      </c>
      <c r="K3260" s="51" t="s">
        <v>414</v>
      </c>
    </row>
    <row r="3261" spans="1:11" x14ac:dyDescent="0.2">
      <c r="A3261" s="38">
        <v>136</v>
      </c>
      <c r="B3261" s="39">
        <v>18</v>
      </c>
      <c r="C3261" s="39">
        <v>35145122</v>
      </c>
      <c r="D3261" s="39" t="s">
        <v>2343</v>
      </c>
      <c r="E3261" s="40">
        <v>43479</v>
      </c>
      <c r="F3261" s="39">
        <v>30643256</v>
      </c>
      <c r="G3261" s="39" t="s">
        <v>377</v>
      </c>
      <c r="H3261" s="39" t="s">
        <v>81</v>
      </c>
      <c r="I3261" s="39" t="s">
        <v>378</v>
      </c>
      <c r="J3261" s="39" t="s">
        <v>735</v>
      </c>
      <c r="K3261" s="51" t="s">
        <v>379</v>
      </c>
    </row>
    <row r="3262" spans="1:11" x14ac:dyDescent="0.2">
      <c r="A3262" s="38">
        <v>136</v>
      </c>
      <c r="B3262" s="39">
        <v>18</v>
      </c>
      <c r="C3262" s="39">
        <v>35147621</v>
      </c>
      <c r="D3262" s="39" t="s">
        <v>2349</v>
      </c>
      <c r="E3262" s="40">
        <v>43479</v>
      </c>
      <c r="F3262" s="39">
        <v>30643251</v>
      </c>
      <c r="G3262" s="39" t="s">
        <v>115</v>
      </c>
      <c r="H3262" s="39" t="s">
        <v>81</v>
      </c>
      <c r="I3262" s="39" t="s">
        <v>116</v>
      </c>
      <c r="J3262" s="39" t="s">
        <v>1217</v>
      </c>
      <c r="K3262" s="51" t="s">
        <v>117</v>
      </c>
    </row>
    <row r="3263" spans="1:11" x14ac:dyDescent="0.2">
      <c r="A3263" s="38">
        <v>136</v>
      </c>
      <c r="B3263" s="39">
        <v>18</v>
      </c>
      <c r="C3263" s="39">
        <v>35152563</v>
      </c>
      <c r="D3263" s="39" t="s">
        <v>2350</v>
      </c>
      <c r="E3263" s="40">
        <v>43101</v>
      </c>
      <c r="F3263" s="39">
        <v>29292387</v>
      </c>
      <c r="G3263" s="39" t="s">
        <v>394</v>
      </c>
      <c r="H3263" s="39" t="s">
        <v>81</v>
      </c>
      <c r="I3263" s="39" t="s">
        <v>395</v>
      </c>
      <c r="J3263" s="39" t="s">
        <v>779</v>
      </c>
      <c r="K3263" s="51" t="s">
        <v>396</v>
      </c>
    </row>
    <row r="3264" spans="1:11" x14ac:dyDescent="0.2">
      <c r="A3264" s="38">
        <v>136</v>
      </c>
      <c r="B3264" s="39">
        <v>18</v>
      </c>
      <c r="C3264" s="39">
        <v>35152563</v>
      </c>
      <c r="D3264" s="39" t="s">
        <v>2350</v>
      </c>
      <c r="E3264" s="40">
        <v>43276</v>
      </c>
      <c r="F3264" s="39">
        <v>29942085</v>
      </c>
      <c r="G3264" s="39" t="s">
        <v>382</v>
      </c>
      <c r="H3264" s="39" t="s">
        <v>81</v>
      </c>
      <c r="I3264" s="39" t="s">
        <v>383</v>
      </c>
      <c r="J3264" s="39" t="s">
        <v>406</v>
      </c>
      <c r="K3264" s="51" t="s">
        <v>384</v>
      </c>
    </row>
    <row r="3265" spans="1:11" x14ac:dyDescent="0.2">
      <c r="A3265" s="38">
        <v>136</v>
      </c>
      <c r="B3265" s="39">
        <v>18</v>
      </c>
      <c r="C3265" s="39">
        <v>35152563</v>
      </c>
      <c r="D3265" s="39" t="s">
        <v>2350</v>
      </c>
      <c r="E3265" s="40">
        <v>43461</v>
      </c>
      <c r="F3265" s="39">
        <v>30595370</v>
      </c>
      <c r="G3265" s="39" t="s">
        <v>86</v>
      </c>
      <c r="H3265" s="39" t="s">
        <v>87</v>
      </c>
      <c r="I3265" s="39" t="s">
        <v>88</v>
      </c>
      <c r="J3265" s="39" t="s">
        <v>386</v>
      </c>
      <c r="K3265" s="51" t="s">
        <v>89</v>
      </c>
    </row>
    <row r="3266" spans="1:11" x14ac:dyDescent="0.2">
      <c r="A3266" s="38">
        <v>136</v>
      </c>
      <c r="B3266" s="39">
        <v>18</v>
      </c>
      <c r="C3266" s="39">
        <v>35152563</v>
      </c>
      <c r="D3266" s="39" t="s">
        <v>2350</v>
      </c>
      <c r="E3266" s="40">
        <v>43537</v>
      </c>
      <c r="F3266" s="39">
        <v>30867560</v>
      </c>
      <c r="G3266" s="39" t="s">
        <v>197</v>
      </c>
      <c r="H3266" s="39" t="s">
        <v>93</v>
      </c>
      <c r="I3266" s="39" t="s">
        <v>409</v>
      </c>
      <c r="J3266" s="39" t="s">
        <v>411</v>
      </c>
      <c r="K3266" s="51" t="s">
        <v>410</v>
      </c>
    </row>
    <row r="3267" spans="1:11" x14ac:dyDescent="0.2">
      <c r="A3267" s="38">
        <v>136</v>
      </c>
      <c r="B3267" s="39">
        <v>18</v>
      </c>
      <c r="C3267" s="39">
        <v>35155910</v>
      </c>
      <c r="D3267" s="39" t="s">
        <v>690</v>
      </c>
      <c r="E3267" s="40">
        <v>43161</v>
      </c>
      <c r="F3267" s="39">
        <v>29500382</v>
      </c>
      <c r="G3267" s="39" t="s">
        <v>382</v>
      </c>
      <c r="H3267" s="39" t="s">
        <v>154</v>
      </c>
      <c r="I3267" s="39" t="s">
        <v>413</v>
      </c>
      <c r="J3267" s="39" t="s">
        <v>1198</v>
      </c>
      <c r="K3267" s="51" t="s">
        <v>414</v>
      </c>
    </row>
    <row r="3268" spans="1:11" x14ac:dyDescent="0.2">
      <c r="A3268" s="38">
        <v>136</v>
      </c>
      <c r="B3268" s="39">
        <v>18</v>
      </c>
      <c r="C3268" s="39">
        <v>35159124</v>
      </c>
      <c r="D3268" s="39" t="s">
        <v>2352</v>
      </c>
      <c r="E3268" s="40">
        <v>42516</v>
      </c>
      <c r="F3268" s="39">
        <v>27225129</v>
      </c>
      <c r="G3268" s="39" t="s">
        <v>388</v>
      </c>
      <c r="H3268" s="39" t="s">
        <v>224</v>
      </c>
      <c r="I3268" s="39" t="s">
        <v>864</v>
      </c>
      <c r="J3268" s="39" t="s">
        <v>306</v>
      </c>
      <c r="K3268" s="51" t="s">
        <v>865</v>
      </c>
    </row>
    <row r="3269" spans="1:11" x14ac:dyDescent="0.2">
      <c r="A3269" s="38">
        <v>136</v>
      </c>
      <c r="B3269" s="39">
        <v>18</v>
      </c>
      <c r="C3269" s="39">
        <v>35159124</v>
      </c>
      <c r="D3269" s="39" t="s">
        <v>2352</v>
      </c>
      <c r="E3269" s="40">
        <v>43304</v>
      </c>
      <c r="F3269" s="39">
        <v>30038396</v>
      </c>
      <c r="G3269" s="39" t="s">
        <v>303</v>
      </c>
      <c r="H3269" s="39" t="s">
        <v>81</v>
      </c>
      <c r="I3269" s="39" t="s">
        <v>304</v>
      </c>
      <c r="J3269" s="39" t="s">
        <v>306</v>
      </c>
      <c r="K3269" s="51" t="s">
        <v>305</v>
      </c>
    </row>
    <row r="3270" spans="1:11" x14ac:dyDescent="0.2">
      <c r="A3270" s="38">
        <v>136</v>
      </c>
      <c r="B3270" s="39">
        <v>18</v>
      </c>
      <c r="C3270" s="39">
        <v>35159596</v>
      </c>
      <c r="D3270" s="39" t="s">
        <v>7265</v>
      </c>
      <c r="E3270" s="40">
        <v>43304</v>
      </c>
      <c r="F3270" s="39">
        <v>30038396</v>
      </c>
      <c r="G3270" s="39" t="s">
        <v>303</v>
      </c>
      <c r="H3270" s="39" t="s">
        <v>81</v>
      </c>
      <c r="I3270" s="39" t="s">
        <v>304</v>
      </c>
      <c r="J3270" s="39" t="s">
        <v>1261</v>
      </c>
      <c r="K3270" s="51" t="s">
        <v>305</v>
      </c>
    </row>
    <row r="3271" spans="1:11" x14ac:dyDescent="0.2">
      <c r="A3271" s="38">
        <v>136</v>
      </c>
      <c r="B3271" s="39">
        <v>18</v>
      </c>
      <c r="C3271" s="39">
        <v>35160143</v>
      </c>
      <c r="D3271" s="39" t="s">
        <v>7266</v>
      </c>
      <c r="E3271" s="40">
        <v>43304</v>
      </c>
      <c r="F3271" s="39">
        <v>30038396</v>
      </c>
      <c r="G3271" s="39" t="s">
        <v>303</v>
      </c>
      <c r="H3271" s="39" t="s">
        <v>81</v>
      </c>
      <c r="I3271" s="39" t="s">
        <v>304</v>
      </c>
      <c r="J3271" s="39" t="s">
        <v>781</v>
      </c>
      <c r="K3271" s="51" t="s">
        <v>305</v>
      </c>
    </row>
    <row r="3272" spans="1:11" x14ac:dyDescent="0.2">
      <c r="A3272" s="38">
        <v>136</v>
      </c>
      <c r="B3272" s="39">
        <v>18</v>
      </c>
      <c r="C3272" s="39">
        <v>35170045</v>
      </c>
      <c r="D3272" s="39" t="s">
        <v>2353</v>
      </c>
      <c r="E3272" s="40">
        <v>42465</v>
      </c>
      <c r="F3272" s="39">
        <v>27046643</v>
      </c>
      <c r="G3272" s="39" t="s">
        <v>207</v>
      </c>
      <c r="H3272" s="39" t="s">
        <v>93</v>
      </c>
      <c r="I3272" s="39" t="s">
        <v>2354</v>
      </c>
      <c r="J3272" s="39" t="s">
        <v>852</v>
      </c>
      <c r="K3272" s="51" t="s">
        <v>2355</v>
      </c>
    </row>
    <row r="3273" spans="1:11" x14ac:dyDescent="0.2">
      <c r="A3273" s="38">
        <v>136</v>
      </c>
      <c r="B3273" s="39">
        <v>18</v>
      </c>
      <c r="C3273" s="39">
        <v>35201153</v>
      </c>
      <c r="D3273" s="39" t="s">
        <v>7267</v>
      </c>
      <c r="E3273" s="40">
        <v>43276</v>
      </c>
      <c r="F3273" s="39">
        <v>29942085</v>
      </c>
      <c r="G3273" s="39" t="s">
        <v>382</v>
      </c>
      <c r="H3273" s="39" t="s">
        <v>81</v>
      </c>
      <c r="I3273" s="39" t="s">
        <v>383</v>
      </c>
      <c r="J3273" s="39" t="s">
        <v>385</v>
      </c>
      <c r="K3273" s="51" t="s">
        <v>384</v>
      </c>
    </row>
    <row r="3274" spans="1:11" x14ac:dyDescent="0.2">
      <c r="A3274" s="38">
        <v>136</v>
      </c>
      <c r="B3274" s="39">
        <v>18</v>
      </c>
      <c r="C3274" s="39">
        <v>35201153</v>
      </c>
      <c r="D3274" s="39" t="s">
        <v>7267</v>
      </c>
      <c r="E3274" s="40">
        <v>43161</v>
      </c>
      <c r="F3274" s="39">
        <v>29500382</v>
      </c>
      <c r="G3274" s="39" t="s">
        <v>382</v>
      </c>
      <c r="H3274" s="39" t="s">
        <v>154</v>
      </c>
      <c r="I3274" s="39" t="s">
        <v>413</v>
      </c>
      <c r="J3274" s="39" t="s">
        <v>1027</v>
      </c>
      <c r="K3274" s="51" t="s">
        <v>414</v>
      </c>
    </row>
    <row r="3275" spans="1:11" x14ac:dyDescent="0.2">
      <c r="A3275" s="38">
        <v>137</v>
      </c>
      <c r="B3275" s="39">
        <v>18</v>
      </c>
      <c r="C3275" s="39">
        <v>39297254</v>
      </c>
      <c r="D3275" s="39" t="s">
        <v>2361</v>
      </c>
      <c r="E3275" s="40">
        <v>43479</v>
      </c>
      <c r="F3275" s="39">
        <v>30643251</v>
      </c>
      <c r="G3275" s="39" t="s">
        <v>115</v>
      </c>
      <c r="H3275" s="39" t="s">
        <v>81</v>
      </c>
      <c r="I3275" s="39" t="s">
        <v>116</v>
      </c>
      <c r="J3275" s="39" t="s">
        <v>746</v>
      </c>
      <c r="K3275" s="51" t="s">
        <v>117</v>
      </c>
    </row>
    <row r="3276" spans="1:11" x14ac:dyDescent="0.2">
      <c r="A3276" s="38">
        <v>137</v>
      </c>
      <c r="B3276" s="39">
        <v>18</v>
      </c>
      <c r="C3276" s="39">
        <v>39303627</v>
      </c>
      <c r="D3276" s="39" t="s">
        <v>7268</v>
      </c>
      <c r="E3276" s="40">
        <v>43479</v>
      </c>
      <c r="F3276" s="39">
        <v>30643251</v>
      </c>
      <c r="G3276" s="39" t="s">
        <v>115</v>
      </c>
      <c r="H3276" s="39" t="s">
        <v>81</v>
      </c>
      <c r="I3276" s="39" t="s">
        <v>116</v>
      </c>
      <c r="J3276" s="39" t="s">
        <v>1010</v>
      </c>
      <c r="K3276" s="51" t="s">
        <v>117</v>
      </c>
    </row>
    <row r="3277" spans="1:11" x14ac:dyDescent="0.2">
      <c r="A3277" s="38">
        <v>137</v>
      </c>
      <c r="B3277" s="39">
        <v>18</v>
      </c>
      <c r="C3277" s="39">
        <v>39304176</v>
      </c>
      <c r="D3277" s="39" t="s">
        <v>2362</v>
      </c>
      <c r="E3277" s="40">
        <v>43087</v>
      </c>
      <c r="F3277" s="39">
        <v>29255261</v>
      </c>
      <c r="G3277" s="39" t="s">
        <v>391</v>
      </c>
      <c r="H3277" s="39" t="s">
        <v>81</v>
      </c>
      <c r="I3277" s="39" t="s">
        <v>392</v>
      </c>
      <c r="J3277" s="39" t="s">
        <v>386</v>
      </c>
      <c r="K3277" s="51" t="s">
        <v>393</v>
      </c>
    </row>
    <row r="3278" spans="1:11" x14ac:dyDescent="0.2">
      <c r="A3278" s="38">
        <v>137</v>
      </c>
      <c r="B3278" s="39">
        <v>18</v>
      </c>
      <c r="C3278" s="39">
        <v>39315563</v>
      </c>
      <c r="D3278" s="39" t="s">
        <v>2363</v>
      </c>
      <c r="E3278" s="40">
        <v>43304</v>
      </c>
      <c r="F3278" s="39">
        <v>30038396</v>
      </c>
      <c r="G3278" s="39" t="s">
        <v>303</v>
      </c>
      <c r="H3278" s="39" t="s">
        <v>81</v>
      </c>
      <c r="I3278" s="39" t="s">
        <v>304</v>
      </c>
      <c r="J3278" s="39" t="s">
        <v>1690</v>
      </c>
      <c r="K3278" s="51" t="s">
        <v>305</v>
      </c>
    </row>
    <row r="3279" spans="1:11" x14ac:dyDescent="0.2">
      <c r="A3279" s="38">
        <v>137</v>
      </c>
      <c r="B3279" s="39">
        <v>18</v>
      </c>
      <c r="C3279" s="39">
        <v>39319278</v>
      </c>
      <c r="D3279" s="39" t="s">
        <v>2364</v>
      </c>
      <c r="E3279" s="40">
        <v>43276</v>
      </c>
      <c r="F3279" s="39">
        <v>29942085</v>
      </c>
      <c r="G3279" s="39" t="s">
        <v>382</v>
      </c>
      <c r="H3279" s="39" t="s">
        <v>81</v>
      </c>
      <c r="I3279" s="39" t="s">
        <v>383</v>
      </c>
      <c r="J3279" s="39" t="s">
        <v>386</v>
      </c>
      <c r="K3279" s="51" t="s">
        <v>384</v>
      </c>
    </row>
    <row r="3280" spans="1:11" x14ac:dyDescent="0.2">
      <c r="A3280" s="38">
        <v>137</v>
      </c>
      <c r="B3280" s="39">
        <v>18</v>
      </c>
      <c r="C3280" s="39">
        <v>39319278</v>
      </c>
      <c r="D3280" s="39" t="s">
        <v>2364</v>
      </c>
      <c r="E3280" s="40">
        <v>43161</v>
      </c>
      <c r="F3280" s="39">
        <v>29500382</v>
      </c>
      <c r="G3280" s="39" t="s">
        <v>382</v>
      </c>
      <c r="H3280" s="39" t="s">
        <v>154</v>
      </c>
      <c r="I3280" s="39" t="s">
        <v>413</v>
      </c>
      <c r="J3280" s="39" t="s">
        <v>795</v>
      </c>
      <c r="K3280" s="51" t="s">
        <v>414</v>
      </c>
    </row>
    <row r="3281" spans="1:11" x14ac:dyDescent="0.2">
      <c r="A3281" s="38">
        <v>138</v>
      </c>
      <c r="B3281" s="39">
        <v>18</v>
      </c>
      <c r="C3281" s="39">
        <v>50559986</v>
      </c>
      <c r="D3281" s="39" t="s">
        <v>2367</v>
      </c>
      <c r="E3281" s="40">
        <v>43479</v>
      </c>
      <c r="F3281" s="39">
        <v>30643251</v>
      </c>
      <c r="G3281" s="39" t="s">
        <v>115</v>
      </c>
      <c r="H3281" s="39" t="s">
        <v>81</v>
      </c>
      <c r="I3281" s="39" t="s">
        <v>116</v>
      </c>
      <c r="J3281" s="39" t="s">
        <v>1217</v>
      </c>
      <c r="K3281" s="51" t="s">
        <v>117</v>
      </c>
    </row>
    <row r="3282" spans="1:11" x14ac:dyDescent="0.2">
      <c r="A3282" s="38">
        <v>138</v>
      </c>
      <c r="B3282" s="39">
        <v>18</v>
      </c>
      <c r="C3282" s="39">
        <v>50570431</v>
      </c>
      <c r="D3282" s="39" t="s">
        <v>2368</v>
      </c>
      <c r="E3282" s="40">
        <v>43111</v>
      </c>
      <c r="F3282" s="39">
        <v>29326435</v>
      </c>
      <c r="G3282" s="39" t="s">
        <v>197</v>
      </c>
      <c r="H3282" s="39" t="s">
        <v>93</v>
      </c>
      <c r="I3282" s="39" t="s">
        <v>198</v>
      </c>
      <c r="J3282" s="39" t="s">
        <v>200</v>
      </c>
      <c r="K3282" s="51" t="s">
        <v>199</v>
      </c>
    </row>
    <row r="3283" spans="1:11" x14ac:dyDescent="0.2">
      <c r="A3283" s="38">
        <v>138</v>
      </c>
      <c r="B3283" s="39">
        <v>18</v>
      </c>
      <c r="C3283" s="39">
        <v>50614732</v>
      </c>
      <c r="D3283" s="39" t="s">
        <v>695</v>
      </c>
      <c r="E3283" s="40">
        <v>43101</v>
      </c>
      <c r="F3283" s="39">
        <v>29292387</v>
      </c>
      <c r="G3283" s="39" t="s">
        <v>394</v>
      </c>
      <c r="H3283" s="39" t="s">
        <v>81</v>
      </c>
      <c r="I3283" s="39" t="s">
        <v>395</v>
      </c>
      <c r="J3283" s="39" t="s">
        <v>380</v>
      </c>
      <c r="K3283" s="51" t="s">
        <v>396</v>
      </c>
    </row>
    <row r="3284" spans="1:11" x14ac:dyDescent="0.2">
      <c r="A3284" s="38">
        <v>138</v>
      </c>
      <c r="B3284" s="39">
        <v>18</v>
      </c>
      <c r="C3284" s="39">
        <v>50614732</v>
      </c>
      <c r="D3284" s="39" t="s">
        <v>695</v>
      </c>
      <c r="E3284" s="40">
        <v>43216</v>
      </c>
      <c r="F3284" s="39">
        <v>29700475</v>
      </c>
      <c r="G3284" s="39" t="s">
        <v>762</v>
      </c>
      <c r="H3284" s="39" t="s">
        <v>81</v>
      </c>
      <c r="I3284" s="39" t="s">
        <v>763</v>
      </c>
      <c r="J3284" s="39" t="s">
        <v>406</v>
      </c>
      <c r="K3284" s="51" t="s">
        <v>764</v>
      </c>
    </row>
    <row r="3285" spans="1:11" x14ac:dyDescent="0.2">
      <c r="A3285" s="38">
        <v>138</v>
      </c>
      <c r="B3285" s="39">
        <v>18</v>
      </c>
      <c r="C3285" s="39">
        <v>50614732</v>
      </c>
      <c r="D3285" s="39" t="s">
        <v>695</v>
      </c>
      <c r="E3285" s="40">
        <v>43276</v>
      </c>
      <c r="F3285" s="39">
        <v>29942085</v>
      </c>
      <c r="G3285" s="39" t="s">
        <v>382</v>
      </c>
      <c r="H3285" s="39" t="s">
        <v>81</v>
      </c>
      <c r="I3285" s="39" t="s">
        <v>383</v>
      </c>
      <c r="J3285" s="39" t="s">
        <v>716</v>
      </c>
      <c r="K3285" s="51" t="s">
        <v>384</v>
      </c>
    </row>
    <row r="3286" spans="1:11" x14ac:dyDescent="0.2">
      <c r="A3286" s="38">
        <v>138</v>
      </c>
      <c r="B3286" s="39">
        <v>18</v>
      </c>
      <c r="C3286" s="39">
        <v>50635119</v>
      </c>
      <c r="D3286" s="39" t="s">
        <v>2370</v>
      </c>
      <c r="E3286" s="40">
        <v>43161</v>
      </c>
      <c r="F3286" s="39">
        <v>29500382</v>
      </c>
      <c r="G3286" s="39" t="s">
        <v>382</v>
      </c>
      <c r="H3286" s="39" t="s">
        <v>154</v>
      </c>
      <c r="I3286" s="39" t="s">
        <v>413</v>
      </c>
      <c r="J3286" s="39" t="s">
        <v>415</v>
      </c>
      <c r="K3286" s="51" t="s">
        <v>414</v>
      </c>
    </row>
    <row r="3287" spans="1:11" x14ac:dyDescent="0.2">
      <c r="A3287" s="38">
        <v>138</v>
      </c>
      <c r="B3287" s="39">
        <v>18</v>
      </c>
      <c r="C3287" s="39">
        <v>50672763</v>
      </c>
      <c r="D3287" s="39" t="s">
        <v>7269</v>
      </c>
      <c r="E3287" s="40">
        <v>43276</v>
      </c>
      <c r="F3287" s="39">
        <v>29942085</v>
      </c>
      <c r="G3287" s="39" t="s">
        <v>382</v>
      </c>
      <c r="H3287" s="39" t="s">
        <v>81</v>
      </c>
      <c r="I3287" s="39" t="s">
        <v>383</v>
      </c>
      <c r="J3287" s="39" t="s">
        <v>386</v>
      </c>
      <c r="K3287" s="51" t="s">
        <v>384</v>
      </c>
    </row>
    <row r="3288" spans="1:11" x14ac:dyDescent="0.2">
      <c r="A3288" s="38">
        <v>138</v>
      </c>
      <c r="B3288" s="39">
        <v>18</v>
      </c>
      <c r="C3288" s="39">
        <v>50686651</v>
      </c>
      <c r="D3288" s="39" t="s">
        <v>7270</v>
      </c>
      <c r="E3288" s="40">
        <v>43304</v>
      </c>
      <c r="F3288" s="39">
        <v>30038396</v>
      </c>
      <c r="G3288" s="39" t="s">
        <v>303</v>
      </c>
      <c r="H3288" s="39" t="s">
        <v>81</v>
      </c>
      <c r="I3288" s="39" t="s">
        <v>304</v>
      </c>
      <c r="J3288" s="39" t="s">
        <v>1690</v>
      </c>
      <c r="K3288" s="51" t="s">
        <v>305</v>
      </c>
    </row>
    <row r="3289" spans="1:11" x14ac:dyDescent="0.2">
      <c r="A3289" s="38">
        <v>138</v>
      </c>
      <c r="B3289" s="39">
        <v>18</v>
      </c>
      <c r="C3289" s="39">
        <v>50695904</v>
      </c>
      <c r="D3289" s="39" t="s">
        <v>2371</v>
      </c>
      <c r="E3289" s="40">
        <v>43249</v>
      </c>
      <c r="F3289" s="39">
        <v>29844566</v>
      </c>
      <c r="G3289" s="39" t="s">
        <v>207</v>
      </c>
      <c r="H3289" s="39" t="s">
        <v>154</v>
      </c>
      <c r="I3289" s="39" t="s">
        <v>208</v>
      </c>
      <c r="J3289" s="39" t="s">
        <v>210</v>
      </c>
      <c r="K3289" s="51" t="s">
        <v>209</v>
      </c>
    </row>
    <row r="3290" spans="1:11" x14ac:dyDescent="0.2">
      <c r="A3290" s="38">
        <v>138</v>
      </c>
      <c r="B3290" s="39">
        <v>18</v>
      </c>
      <c r="C3290" s="39">
        <v>50698926</v>
      </c>
      <c r="D3290" s="39" t="s">
        <v>7271</v>
      </c>
      <c r="E3290" s="40">
        <v>43111</v>
      </c>
      <c r="F3290" s="39">
        <v>29326435</v>
      </c>
      <c r="G3290" s="39" t="s">
        <v>197</v>
      </c>
      <c r="H3290" s="39" t="s">
        <v>93</v>
      </c>
      <c r="I3290" s="39" t="s">
        <v>198</v>
      </c>
      <c r="J3290" s="39" t="s">
        <v>200</v>
      </c>
      <c r="K3290" s="51" t="s">
        <v>199</v>
      </c>
    </row>
    <row r="3291" spans="1:11" x14ac:dyDescent="0.2">
      <c r="A3291" s="38">
        <v>138</v>
      </c>
      <c r="B3291" s="39">
        <v>18</v>
      </c>
      <c r="C3291" s="39">
        <v>50698926</v>
      </c>
      <c r="D3291" s="39" t="s">
        <v>7271</v>
      </c>
      <c r="E3291" s="40">
        <v>43276</v>
      </c>
      <c r="F3291" s="39">
        <v>29942085</v>
      </c>
      <c r="G3291" s="39" t="s">
        <v>382</v>
      </c>
      <c r="H3291" s="39" t="s">
        <v>81</v>
      </c>
      <c r="I3291" s="39" t="s">
        <v>383</v>
      </c>
      <c r="J3291" s="39" t="s">
        <v>406</v>
      </c>
      <c r="K3291" s="51" t="s">
        <v>384</v>
      </c>
    </row>
    <row r="3292" spans="1:11" x14ac:dyDescent="0.2">
      <c r="A3292" s="38">
        <v>138</v>
      </c>
      <c r="B3292" s="39">
        <v>18</v>
      </c>
      <c r="C3292" s="39">
        <v>50707292</v>
      </c>
      <c r="D3292" s="39" t="s">
        <v>7272</v>
      </c>
      <c r="E3292" s="40">
        <v>43111</v>
      </c>
      <c r="F3292" s="39">
        <v>29326435</v>
      </c>
      <c r="G3292" s="39" t="s">
        <v>197</v>
      </c>
      <c r="H3292" s="39" t="s">
        <v>93</v>
      </c>
      <c r="I3292" s="39" t="s">
        <v>198</v>
      </c>
      <c r="J3292" s="39" t="s">
        <v>200</v>
      </c>
      <c r="K3292" s="51" t="s">
        <v>199</v>
      </c>
    </row>
    <row r="3293" spans="1:11" x14ac:dyDescent="0.2">
      <c r="A3293" s="38">
        <v>138</v>
      </c>
      <c r="B3293" s="39">
        <v>18</v>
      </c>
      <c r="C3293" s="39">
        <v>50711510</v>
      </c>
      <c r="D3293" s="39" t="s">
        <v>2373</v>
      </c>
      <c r="E3293" s="40">
        <v>43304</v>
      </c>
      <c r="F3293" s="39">
        <v>30038396</v>
      </c>
      <c r="G3293" s="39" t="s">
        <v>303</v>
      </c>
      <c r="H3293" s="39" t="s">
        <v>81</v>
      </c>
      <c r="I3293" s="39" t="s">
        <v>304</v>
      </c>
      <c r="J3293" s="39" t="s">
        <v>306</v>
      </c>
      <c r="K3293" s="51" t="s">
        <v>305</v>
      </c>
    </row>
    <row r="3294" spans="1:11" x14ac:dyDescent="0.2">
      <c r="A3294" s="38">
        <v>138</v>
      </c>
      <c r="B3294" s="39">
        <v>18</v>
      </c>
      <c r="C3294" s="39">
        <v>50711776</v>
      </c>
      <c r="D3294" s="39" t="s">
        <v>2375</v>
      </c>
      <c r="E3294" s="40">
        <v>43276</v>
      </c>
      <c r="F3294" s="39">
        <v>29942085</v>
      </c>
      <c r="G3294" s="39" t="s">
        <v>382</v>
      </c>
      <c r="H3294" s="39" t="s">
        <v>81</v>
      </c>
      <c r="I3294" s="39" t="s">
        <v>383</v>
      </c>
      <c r="J3294" s="39" t="s">
        <v>406</v>
      </c>
      <c r="K3294" s="51" t="s">
        <v>384</v>
      </c>
    </row>
    <row r="3295" spans="1:11" x14ac:dyDescent="0.2">
      <c r="A3295" s="38">
        <v>138</v>
      </c>
      <c r="B3295" s="39">
        <v>18</v>
      </c>
      <c r="C3295" s="39">
        <v>50716945</v>
      </c>
      <c r="D3295" s="39" t="s">
        <v>2376</v>
      </c>
      <c r="E3295" s="40">
        <v>43111</v>
      </c>
      <c r="F3295" s="39">
        <v>29326435</v>
      </c>
      <c r="G3295" s="39" t="s">
        <v>197</v>
      </c>
      <c r="H3295" s="39" t="s">
        <v>93</v>
      </c>
      <c r="I3295" s="39" t="s">
        <v>198</v>
      </c>
      <c r="J3295" s="39" t="s">
        <v>200</v>
      </c>
      <c r="K3295" s="51" t="s">
        <v>199</v>
      </c>
    </row>
    <row r="3296" spans="1:11" x14ac:dyDescent="0.2">
      <c r="A3296" s="38">
        <v>138</v>
      </c>
      <c r="B3296" s="39">
        <v>18</v>
      </c>
      <c r="C3296" s="39">
        <v>50716945</v>
      </c>
      <c r="D3296" s="39" t="s">
        <v>2376</v>
      </c>
      <c r="E3296" s="40">
        <v>43276</v>
      </c>
      <c r="F3296" s="39">
        <v>29942086</v>
      </c>
      <c r="G3296" s="39" t="s">
        <v>293</v>
      </c>
      <c r="H3296" s="39" t="s">
        <v>81</v>
      </c>
      <c r="I3296" s="39" t="s">
        <v>294</v>
      </c>
      <c r="J3296" s="39" t="s">
        <v>296</v>
      </c>
      <c r="K3296" s="51" t="s">
        <v>295</v>
      </c>
    </row>
    <row r="3297" spans="1:11" x14ac:dyDescent="0.2">
      <c r="A3297" s="38">
        <v>138</v>
      </c>
      <c r="B3297" s="39">
        <v>18</v>
      </c>
      <c r="C3297" s="39">
        <v>50723283</v>
      </c>
      <c r="D3297" s="39" t="s">
        <v>2377</v>
      </c>
      <c r="E3297" s="40">
        <v>43276</v>
      </c>
      <c r="F3297" s="39">
        <v>29942085</v>
      </c>
      <c r="G3297" s="39" t="s">
        <v>382</v>
      </c>
      <c r="H3297" s="39" t="s">
        <v>81</v>
      </c>
      <c r="I3297" s="39" t="s">
        <v>383</v>
      </c>
      <c r="J3297" s="39" t="s">
        <v>716</v>
      </c>
      <c r="K3297" s="51" t="s">
        <v>384</v>
      </c>
    </row>
    <row r="3298" spans="1:11" x14ac:dyDescent="0.2">
      <c r="A3298" s="38">
        <v>138</v>
      </c>
      <c r="B3298" s="39">
        <v>18</v>
      </c>
      <c r="C3298" s="39">
        <v>50723283</v>
      </c>
      <c r="D3298" s="39" t="s">
        <v>2377</v>
      </c>
      <c r="E3298" s="40">
        <v>43161</v>
      </c>
      <c r="F3298" s="39">
        <v>29500382</v>
      </c>
      <c r="G3298" s="39" t="s">
        <v>382</v>
      </c>
      <c r="H3298" s="39" t="s">
        <v>154</v>
      </c>
      <c r="I3298" s="39" t="s">
        <v>413</v>
      </c>
      <c r="J3298" s="39" t="s">
        <v>1708</v>
      </c>
      <c r="K3298" s="51" t="s">
        <v>414</v>
      </c>
    </row>
    <row r="3299" spans="1:11" x14ac:dyDescent="0.2">
      <c r="A3299" s="38">
        <v>138</v>
      </c>
      <c r="B3299" s="39">
        <v>18</v>
      </c>
      <c r="C3299" s="39">
        <v>50724472</v>
      </c>
      <c r="D3299" s="39" t="s">
        <v>7273</v>
      </c>
      <c r="E3299" s="40">
        <v>43111</v>
      </c>
      <c r="F3299" s="39">
        <v>29326435</v>
      </c>
      <c r="G3299" s="39" t="s">
        <v>197</v>
      </c>
      <c r="H3299" s="39" t="s">
        <v>93</v>
      </c>
      <c r="I3299" s="39" t="s">
        <v>198</v>
      </c>
      <c r="J3299" s="39" t="s">
        <v>200</v>
      </c>
      <c r="K3299" s="51" t="s">
        <v>199</v>
      </c>
    </row>
    <row r="3300" spans="1:11" x14ac:dyDescent="0.2">
      <c r="A3300" s="38">
        <v>138</v>
      </c>
      <c r="B3300" s="39">
        <v>18</v>
      </c>
      <c r="C3300" s="39">
        <v>50726559</v>
      </c>
      <c r="D3300" s="39" t="s">
        <v>2374</v>
      </c>
      <c r="E3300" s="40">
        <v>43101</v>
      </c>
      <c r="F3300" s="39">
        <v>29292387</v>
      </c>
      <c r="G3300" s="39" t="s">
        <v>394</v>
      </c>
      <c r="H3300" s="39" t="s">
        <v>81</v>
      </c>
      <c r="I3300" s="39" t="s">
        <v>395</v>
      </c>
      <c r="J3300" s="39" t="s">
        <v>730</v>
      </c>
      <c r="K3300" s="51" t="s">
        <v>396</v>
      </c>
    </row>
    <row r="3301" spans="1:11" x14ac:dyDescent="0.2">
      <c r="A3301" s="38">
        <v>138</v>
      </c>
      <c r="B3301" s="39">
        <v>18</v>
      </c>
      <c r="C3301" s="39">
        <v>50726749</v>
      </c>
      <c r="D3301" s="39" t="s">
        <v>2378</v>
      </c>
      <c r="E3301" s="40">
        <v>43069</v>
      </c>
      <c r="F3301" s="39">
        <v>29187730</v>
      </c>
      <c r="G3301" s="39" t="s">
        <v>1814</v>
      </c>
      <c r="H3301" s="39" t="s">
        <v>963</v>
      </c>
      <c r="I3301" s="39" t="s">
        <v>1815</v>
      </c>
      <c r="J3301" s="39" t="s">
        <v>1817</v>
      </c>
      <c r="K3301" s="51" t="s">
        <v>1816</v>
      </c>
    </row>
    <row r="3302" spans="1:11" x14ac:dyDescent="0.2">
      <c r="A3302" s="38">
        <v>138</v>
      </c>
      <c r="B3302" s="39">
        <v>18</v>
      </c>
      <c r="C3302" s="39">
        <v>50726749</v>
      </c>
      <c r="D3302" s="39" t="s">
        <v>2378</v>
      </c>
      <c r="E3302" s="40">
        <v>43461</v>
      </c>
      <c r="F3302" s="39">
        <v>30595370</v>
      </c>
      <c r="G3302" s="39" t="s">
        <v>86</v>
      </c>
      <c r="H3302" s="39" t="s">
        <v>87</v>
      </c>
      <c r="I3302" s="39" t="s">
        <v>88</v>
      </c>
      <c r="J3302" s="39" t="s">
        <v>386</v>
      </c>
      <c r="K3302" s="51" t="s">
        <v>89</v>
      </c>
    </row>
    <row r="3303" spans="1:11" x14ac:dyDescent="0.2">
      <c r="A3303" s="38">
        <v>138</v>
      </c>
      <c r="B3303" s="39">
        <v>18</v>
      </c>
      <c r="C3303" s="39">
        <v>50726749</v>
      </c>
      <c r="D3303" s="39" t="s">
        <v>2378</v>
      </c>
      <c r="E3303" s="40">
        <v>43479</v>
      </c>
      <c r="F3303" s="39">
        <v>30643256</v>
      </c>
      <c r="G3303" s="39" t="s">
        <v>377</v>
      </c>
      <c r="H3303" s="39" t="s">
        <v>81</v>
      </c>
      <c r="I3303" s="39" t="s">
        <v>378</v>
      </c>
      <c r="J3303" s="39" t="s">
        <v>380</v>
      </c>
      <c r="K3303" s="51" t="s">
        <v>379</v>
      </c>
    </row>
    <row r="3304" spans="1:11" x14ac:dyDescent="0.2">
      <c r="A3304" s="38">
        <v>138</v>
      </c>
      <c r="B3304" s="39">
        <v>18</v>
      </c>
      <c r="C3304" s="39">
        <v>50731802</v>
      </c>
      <c r="D3304" s="39" t="s">
        <v>2379</v>
      </c>
      <c r="E3304" s="40">
        <v>43500</v>
      </c>
      <c r="F3304" s="39">
        <v>30718901</v>
      </c>
      <c r="G3304" s="39" t="s">
        <v>398</v>
      </c>
      <c r="H3304" s="39" t="s">
        <v>403</v>
      </c>
      <c r="I3304" s="39" t="s">
        <v>404</v>
      </c>
      <c r="J3304" s="39" t="s">
        <v>406</v>
      </c>
      <c r="K3304" s="51" t="s">
        <v>405</v>
      </c>
    </row>
    <row r="3305" spans="1:11" x14ac:dyDescent="0.2">
      <c r="A3305" s="38">
        <v>138</v>
      </c>
      <c r="B3305" s="39">
        <v>18</v>
      </c>
      <c r="C3305" s="39">
        <v>50735418</v>
      </c>
      <c r="D3305" s="39" t="s">
        <v>2380</v>
      </c>
      <c r="E3305" s="40">
        <v>42516</v>
      </c>
      <c r="F3305" s="39">
        <v>27225129</v>
      </c>
      <c r="G3305" s="39" t="s">
        <v>388</v>
      </c>
      <c r="H3305" s="39" t="s">
        <v>224</v>
      </c>
      <c r="I3305" s="39" t="s">
        <v>864</v>
      </c>
      <c r="J3305" s="39" t="s">
        <v>306</v>
      </c>
      <c r="K3305" s="51" t="s">
        <v>865</v>
      </c>
    </row>
    <row r="3306" spans="1:11" x14ac:dyDescent="0.2">
      <c r="A3306" s="38">
        <v>138</v>
      </c>
      <c r="B3306" s="39">
        <v>18</v>
      </c>
      <c r="C3306" s="39">
        <v>50746748</v>
      </c>
      <c r="D3306" s="39" t="s">
        <v>2381</v>
      </c>
      <c r="E3306" s="40">
        <v>42206</v>
      </c>
      <c r="F3306" s="39">
        <v>26198764</v>
      </c>
      <c r="G3306" s="39" t="s">
        <v>250</v>
      </c>
      <c r="H3306" s="39" t="s">
        <v>251</v>
      </c>
      <c r="I3306" s="39" t="s">
        <v>252</v>
      </c>
      <c r="J3306" s="39" t="s">
        <v>227</v>
      </c>
      <c r="K3306" s="51" t="s">
        <v>253</v>
      </c>
    </row>
    <row r="3307" spans="1:11" x14ac:dyDescent="0.2">
      <c r="A3307" s="38">
        <v>138</v>
      </c>
      <c r="B3307" s="39">
        <v>18</v>
      </c>
      <c r="C3307" s="39">
        <v>50746748</v>
      </c>
      <c r="D3307" s="39" t="s">
        <v>2381</v>
      </c>
      <c r="E3307" s="40">
        <v>42478</v>
      </c>
      <c r="F3307" s="39">
        <v>27089181</v>
      </c>
      <c r="G3307" s="39" t="s">
        <v>388</v>
      </c>
      <c r="H3307" s="39" t="s">
        <v>81</v>
      </c>
      <c r="I3307" s="39" t="s">
        <v>389</v>
      </c>
      <c r="J3307" s="39" t="s">
        <v>386</v>
      </c>
      <c r="K3307" s="51" t="s">
        <v>390</v>
      </c>
    </row>
    <row r="3308" spans="1:11" x14ac:dyDescent="0.2">
      <c r="A3308" s="38">
        <v>138</v>
      </c>
      <c r="B3308" s="39">
        <v>18</v>
      </c>
      <c r="C3308" s="39">
        <v>50746748</v>
      </c>
      <c r="D3308" s="39" t="s">
        <v>2381</v>
      </c>
      <c r="E3308" s="40">
        <v>43017</v>
      </c>
      <c r="F3308" s="39">
        <v>28991256</v>
      </c>
      <c r="G3308" s="39" t="s">
        <v>417</v>
      </c>
      <c r="H3308" s="39" t="s">
        <v>81</v>
      </c>
      <c r="I3308" s="39" t="s">
        <v>418</v>
      </c>
      <c r="J3308" s="39" t="s">
        <v>227</v>
      </c>
      <c r="K3308" s="51" t="s">
        <v>419</v>
      </c>
    </row>
    <row r="3309" spans="1:11" x14ac:dyDescent="0.2">
      <c r="A3309" s="38">
        <v>138</v>
      </c>
      <c r="B3309" s="39">
        <v>18</v>
      </c>
      <c r="C3309" s="39">
        <v>50746748</v>
      </c>
      <c r="D3309" s="39" t="s">
        <v>2381</v>
      </c>
      <c r="E3309" s="40">
        <v>43276</v>
      </c>
      <c r="F3309" s="39">
        <v>29942085</v>
      </c>
      <c r="G3309" s="39" t="s">
        <v>382</v>
      </c>
      <c r="H3309" s="39" t="s">
        <v>81</v>
      </c>
      <c r="I3309" s="39" t="s">
        <v>383</v>
      </c>
      <c r="J3309" s="39" t="s">
        <v>386</v>
      </c>
      <c r="K3309" s="51" t="s">
        <v>384</v>
      </c>
    </row>
    <row r="3310" spans="1:11" x14ac:dyDescent="0.2">
      <c r="A3310" s="38">
        <v>138</v>
      </c>
      <c r="B3310" s="39">
        <v>18</v>
      </c>
      <c r="C3310" s="39">
        <v>50746748</v>
      </c>
      <c r="D3310" s="39" t="s">
        <v>2381</v>
      </c>
      <c r="E3310" s="40">
        <v>43161</v>
      </c>
      <c r="F3310" s="39">
        <v>29500382</v>
      </c>
      <c r="G3310" s="39" t="s">
        <v>382</v>
      </c>
      <c r="H3310" s="39" t="s">
        <v>154</v>
      </c>
      <c r="I3310" s="39" t="s">
        <v>413</v>
      </c>
      <c r="J3310" s="39" t="s">
        <v>1198</v>
      </c>
      <c r="K3310" s="51" t="s">
        <v>414</v>
      </c>
    </row>
    <row r="3311" spans="1:11" x14ac:dyDescent="0.2">
      <c r="A3311" s="38">
        <v>138</v>
      </c>
      <c r="B3311" s="39">
        <v>18</v>
      </c>
      <c r="C3311" s="39">
        <v>50746748</v>
      </c>
      <c r="D3311" s="39" t="s">
        <v>2381</v>
      </c>
      <c r="E3311" s="40">
        <v>43376</v>
      </c>
      <c r="F3311" s="39">
        <v>30285260</v>
      </c>
      <c r="G3311" s="39" t="s">
        <v>420</v>
      </c>
      <c r="H3311" s="39" t="s">
        <v>421</v>
      </c>
      <c r="I3311" s="39" t="s">
        <v>422</v>
      </c>
      <c r="J3311" s="39" t="s">
        <v>227</v>
      </c>
      <c r="K3311" s="51" t="s">
        <v>423</v>
      </c>
    </row>
    <row r="3312" spans="1:11" x14ac:dyDescent="0.2">
      <c r="A3312" s="38">
        <v>138</v>
      </c>
      <c r="B3312" s="39">
        <v>18</v>
      </c>
      <c r="C3312" s="39">
        <v>50746748</v>
      </c>
      <c r="D3312" s="39" t="s">
        <v>2381</v>
      </c>
      <c r="E3312" s="40">
        <v>43537</v>
      </c>
      <c r="F3312" s="39">
        <v>30867560</v>
      </c>
      <c r="G3312" s="39" t="s">
        <v>197</v>
      </c>
      <c r="H3312" s="39" t="s">
        <v>93</v>
      </c>
      <c r="I3312" s="39" t="s">
        <v>409</v>
      </c>
      <c r="J3312" s="39" t="s">
        <v>411</v>
      </c>
      <c r="K3312" s="51" t="s">
        <v>410</v>
      </c>
    </row>
    <row r="3313" spans="1:11" x14ac:dyDescent="0.2">
      <c r="A3313" s="38">
        <v>138</v>
      </c>
      <c r="B3313" s="39">
        <v>18</v>
      </c>
      <c r="C3313" s="39">
        <v>50747956</v>
      </c>
      <c r="D3313" s="39" t="s">
        <v>7274</v>
      </c>
      <c r="E3313" s="40">
        <v>43111</v>
      </c>
      <c r="F3313" s="39">
        <v>29326435</v>
      </c>
      <c r="G3313" s="39" t="s">
        <v>197</v>
      </c>
      <c r="H3313" s="39" t="s">
        <v>93</v>
      </c>
      <c r="I3313" s="39" t="s">
        <v>198</v>
      </c>
      <c r="J3313" s="39" t="s">
        <v>200</v>
      </c>
      <c r="K3313" s="51" t="s">
        <v>199</v>
      </c>
    </row>
    <row r="3314" spans="1:11" x14ac:dyDescent="0.2">
      <c r="A3314" s="38">
        <v>138</v>
      </c>
      <c r="B3314" s="39">
        <v>18</v>
      </c>
      <c r="C3314" s="39">
        <v>50748499</v>
      </c>
      <c r="D3314" s="39" t="s">
        <v>2382</v>
      </c>
      <c r="E3314" s="40">
        <v>43111</v>
      </c>
      <c r="F3314" s="39">
        <v>29326435</v>
      </c>
      <c r="G3314" s="39" t="s">
        <v>197</v>
      </c>
      <c r="H3314" s="39" t="s">
        <v>93</v>
      </c>
      <c r="I3314" s="39" t="s">
        <v>198</v>
      </c>
      <c r="J3314" s="39" t="s">
        <v>200</v>
      </c>
      <c r="K3314" s="51" t="s">
        <v>199</v>
      </c>
    </row>
    <row r="3315" spans="1:11" x14ac:dyDescent="0.2">
      <c r="A3315" s="38">
        <v>138</v>
      </c>
      <c r="B3315" s="39">
        <v>18</v>
      </c>
      <c r="C3315" s="39">
        <v>50750225</v>
      </c>
      <c r="D3315" s="39" t="s">
        <v>7275</v>
      </c>
      <c r="E3315" s="40">
        <v>43276</v>
      </c>
      <c r="F3315" s="39">
        <v>29942085</v>
      </c>
      <c r="G3315" s="39" t="s">
        <v>382</v>
      </c>
      <c r="H3315" s="39" t="s">
        <v>81</v>
      </c>
      <c r="I3315" s="39" t="s">
        <v>383</v>
      </c>
      <c r="J3315" s="39" t="s">
        <v>406</v>
      </c>
      <c r="K3315" s="51" t="s">
        <v>384</v>
      </c>
    </row>
    <row r="3316" spans="1:11" x14ac:dyDescent="0.2">
      <c r="A3316" s="38">
        <v>138</v>
      </c>
      <c r="B3316" s="39">
        <v>18</v>
      </c>
      <c r="C3316" s="39">
        <v>50750225</v>
      </c>
      <c r="D3316" s="39" t="s">
        <v>7275</v>
      </c>
      <c r="E3316" s="40">
        <v>43304</v>
      </c>
      <c r="F3316" s="39">
        <v>30038396</v>
      </c>
      <c r="G3316" s="39" t="s">
        <v>303</v>
      </c>
      <c r="H3316" s="39" t="s">
        <v>81</v>
      </c>
      <c r="I3316" s="39" t="s">
        <v>304</v>
      </c>
      <c r="J3316" s="39" t="s">
        <v>1409</v>
      </c>
      <c r="K3316" s="51" t="s">
        <v>305</v>
      </c>
    </row>
    <row r="3317" spans="1:11" x14ac:dyDescent="0.2">
      <c r="A3317" s="38">
        <v>138</v>
      </c>
      <c r="B3317" s="39">
        <v>18</v>
      </c>
      <c r="C3317" s="39">
        <v>50752610</v>
      </c>
      <c r="D3317" s="39" t="s">
        <v>7276</v>
      </c>
      <c r="E3317" s="40">
        <v>43276</v>
      </c>
      <c r="F3317" s="39">
        <v>29942085</v>
      </c>
      <c r="G3317" s="39" t="s">
        <v>382</v>
      </c>
      <c r="H3317" s="39" t="s">
        <v>81</v>
      </c>
      <c r="I3317" s="39" t="s">
        <v>383</v>
      </c>
      <c r="J3317" s="39" t="s">
        <v>406</v>
      </c>
      <c r="K3317" s="51" t="s">
        <v>384</v>
      </c>
    </row>
    <row r="3318" spans="1:11" x14ac:dyDescent="0.2">
      <c r="A3318" s="38">
        <v>138</v>
      </c>
      <c r="B3318" s="39">
        <v>18</v>
      </c>
      <c r="C3318" s="39">
        <v>50754093</v>
      </c>
      <c r="D3318" s="39" t="s">
        <v>7277</v>
      </c>
      <c r="E3318" s="40">
        <v>43276</v>
      </c>
      <c r="F3318" s="39">
        <v>29942086</v>
      </c>
      <c r="G3318" s="39" t="s">
        <v>293</v>
      </c>
      <c r="H3318" s="39" t="s">
        <v>81</v>
      </c>
      <c r="I3318" s="39" t="s">
        <v>294</v>
      </c>
      <c r="J3318" s="39" t="s">
        <v>296</v>
      </c>
      <c r="K3318" s="51" t="s">
        <v>295</v>
      </c>
    </row>
    <row r="3319" spans="1:11" x14ac:dyDescent="0.2">
      <c r="A3319" s="38">
        <v>138</v>
      </c>
      <c r="B3319" s="39">
        <v>18</v>
      </c>
      <c r="C3319" s="39">
        <v>50754633</v>
      </c>
      <c r="D3319" s="39" t="s">
        <v>2383</v>
      </c>
      <c r="E3319" s="40">
        <v>42478</v>
      </c>
      <c r="F3319" s="39">
        <v>27089181</v>
      </c>
      <c r="G3319" s="39" t="s">
        <v>388</v>
      </c>
      <c r="H3319" s="39" t="s">
        <v>81</v>
      </c>
      <c r="I3319" s="39" t="s">
        <v>389</v>
      </c>
      <c r="J3319" s="39" t="s">
        <v>406</v>
      </c>
      <c r="K3319" s="51" t="s">
        <v>390</v>
      </c>
    </row>
    <row r="3320" spans="1:11" x14ac:dyDescent="0.2">
      <c r="A3320" s="38">
        <v>138</v>
      </c>
      <c r="B3320" s="39">
        <v>18</v>
      </c>
      <c r="C3320" s="39">
        <v>50770638</v>
      </c>
      <c r="D3320" s="39" t="s">
        <v>7278</v>
      </c>
      <c r="E3320" s="40">
        <v>43461</v>
      </c>
      <c r="F3320" s="39">
        <v>30595370</v>
      </c>
      <c r="G3320" s="39" t="s">
        <v>86</v>
      </c>
      <c r="H3320" s="39" t="s">
        <v>87</v>
      </c>
      <c r="I3320" s="39" t="s">
        <v>88</v>
      </c>
      <c r="J3320" s="39" t="s">
        <v>1101</v>
      </c>
      <c r="K3320" s="51" t="s">
        <v>89</v>
      </c>
    </row>
    <row r="3321" spans="1:11" x14ac:dyDescent="0.2">
      <c r="A3321" s="38">
        <v>138</v>
      </c>
      <c r="B3321" s="39">
        <v>18</v>
      </c>
      <c r="C3321" s="39">
        <v>50776291</v>
      </c>
      <c r="D3321" s="39" t="s">
        <v>7279</v>
      </c>
      <c r="E3321" s="40">
        <v>43111</v>
      </c>
      <c r="F3321" s="39">
        <v>29326435</v>
      </c>
      <c r="G3321" s="39" t="s">
        <v>197</v>
      </c>
      <c r="H3321" s="39" t="s">
        <v>93</v>
      </c>
      <c r="I3321" s="39" t="s">
        <v>198</v>
      </c>
      <c r="J3321" s="39" t="s">
        <v>200</v>
      </c>
      <c r="K3321" s="51" t="s">
        <v>199</v>
      </c>
    </row>
    <row r="3322" spans="1:11" x14ac:dyDescent="0.2">
      <c r="A3322" s="38">
        <v>138</v>
      </c>
      <c r="B3322" s="39">
        <v>18</v>
      </c>
      <c r="C3322" s="39">
        <v>50776291</v>
      </c>
      <c r="D3322" s="39" t="s">
        <v>7279</v>
      </c>
      <c r="E3322" s="40">
        <v>43276</v>
      </c>
      <c r="F3322" s="39">
        <v>29942086</v>
      </c>
      <c r="G3322" s="39" t="s">
        <v>293</v>
      </c>
      <c r="H3322" s="39" t="s">
        <v>81</v>
      </c>
      <c r="I3322" s="39" t="s">
        <v>294</v>
      </c>
      <c r="J3322" s="39" t="s">
        <v>296</v>
      </c>
      <c r="K3322" s="51" t="s">
        <v>295</v>
      </c>
    </row>
    <row r="3323" spans="1:11" x14ac:dyDescent="0.2">
      <c r="A3323" s="38">
        <v>138</v>
      </c>
      <c r="B3323" s="39">
        <v>18</v>
      </c>
      <c r="C3323" s="39">
        <v>50776391</v>
      </c>
      <c r="D3323" s="39" t="s">
        <v>2384</v>
      </c>
      <c r="E3323" s="40">
        <v>43206</v>
      </c>
      <c r="F3323" s="39">
        <v>29662059</v>
      </c>
      <c r="G3323" s="39" t="s">
        <v>398</v>
      </c>
      <c r="H3323" s="39" t="s">
        <v>154</v>
      </c>
      <c r="I3323" s="39" t="s">
        <v>399</v>
      </c>
      <c r="J3323" s="39" t="s">
        <v>401</v>
      </c>
      <c r="K3323" s="51" t="s">
        <v>400</v>
      </c>
    </row>
    <row r="3324" spans="1:11" x14ac:dyDescent="0.2">
      <c r="A3324" s="38">
        <v>138</v>
      </c>
      <c r="B3324" s="39">
        <v>18</v>
      </c>
      <c r="C3324" s="39">
        <v>50778737</v>
      </c>
      <c r="D3324" s="39" t="s">
        <v>7280</v>
      </c>
      <c r="E3324" s="40">
        <v>43161</v>
      </c>
      <c r="F3324" s="39">
        <v>29500382</v>
      </c>
      <c r="G3324" s="39" t="s">
        <v>382</v>
      </c>
      <c r="H3324" s="39" t="s">
        <v>154</v>
      </c>
      <c r="I3324" s="39" t="s">
        <v>413</v>
      </c>
      <c r="J3324" s="39" t="s">
        <v>415</v>
      </c>
      <c r="K3324" s="51" t="s">
        <v>414</v>
      </c>
    </row>
    <row r="3325" spans="1:11" x14ac:dyDescent="0.2">
      <c r="A3325" s="38">
        <v>138</v>
      </c>
      <c r="B3325" s="39">
        <v>18</v>
      </c>
      <c r="C3325" s="39">
        <v>50779412</v>
      </c>
      <c r="D3325" s="39" t="s">
        <v>2385</v>
      </c>
      <c r="E3325" s="40">
        <v>43276</v>
      </c>
      <c r="F3325" s="39">
        <v>29942085</v>
      </c>
      <c r="G3325" s="39" t="s">
        <v>382</v>
      </c>
      <c r="H3325" s="39" t="s">
        <v>81</v>
      </c>
      <c r="I3325" s="39" t="s">
        <v>383</v>
      </c>
      <c r="J3325" s="39" t="s">
        <v>406</v>
      </c>
      <c r="K3325" s="51" t="s">
        <v>384</v>
      </c>
    </row>
    <row r="3326" spans="1:11" x14ac:dyDescent="0.2">
      <c r="A3326" s="38">
        <v>138</v>
      </c>
      <c r="B3326" s="39">
        <v>18</v>
      </c>
      <c r="C3326" s="39">
        <v>50795113</v>
      </c>
      <c r="D3326" s="39" t="s">
        <v>2386</v>
      </c>
      <c r="E3326" s="40">
        <v>43249</v>
      </c>
      <c r="F3326" s="39">
        <v>29844566</v>
      </c>
      <c r="G3326" s="39" t="s">
        <v>207</v>
      </c>
      <c r="H3326" s="39" t="s">
        <v>154</v>
      </c>
      <c r="I3326" s="39" t="s">
        <v>208</v>
      </c>
      <c r="J3326" s="39" t="s">
        <v>210</v>
      </c>
      <c r="K3326" s="51" t="s">
        <v>209</v>
      </c>
    </row>
    <row r="3327" spans="1:11" x14ac:dyDescent="0.2">
      <c r="A3327" s="38">
        <v>138</v>
      </c>
      <c r="B3327" s="39">
        <v>18</v>
      </c>
      <c r="C3327" s="39">
        <v>50807359</v>
      </c>
      <c r="D3327" s="39" t="s">
        <v>7281</v>
      </c>
      <c r="E3327" s="40">
        <v>43304</v>
      </c>
      <c r="F3327" s="39">
        <v>30038396</v>
      </c>
      <c r="G3327" s="39" t="s">
        <v>303</v>
      </c>
      <c r="H3327" s="39" t="s">
        <v>81</v>
      </c>
      <c r="I3327" s="39" t="s">
        <v>304</v>
      </c>
      <c r="J3327" s="39" t="s">
        <v>306</v>
      </c>
      <c r="K3327" s="51" t="s">
        <v>305</v>
      </c>
    </row>
    <row r="3328" spans="1:11" x14ac:dyDescent="0.2">
      <c r="A3328" s="38">
        <v>138</v>
      </c>
      <c r="B3328" s="39">
        <v>18</v>
      </c>
      <c r="C3328" s="39">
        <v>50812736</v>
      </c>
      <c r="D3328" s="39" t="s">
        <v>2387</v>
      </c>
      <c r="E3328" s="40">
        <v>43055</v>
      </c>
      <c r="F3328" s="39">
        <v>29147026</v>
      </c>
      <c r="G3328" s="39" t="s">
        <v>2388</v>
      </c>
      <c r="H3328" s="39" t="s">
        <v>278</v>
      </c>
      <c r="I3328" s="39" t="s">
        <v>2389</v>
      </c>
      <c r="J3328" s="39" t="s">
        <v>2391</v>
      </c>
      <c r="K3328" s="51" t="s">
        <v>2390</v>
      </c>
    </row>
    <row r="3329" spans="1:11" x14ac:dyDescent="0.2">
      <c r="A3329" s="38">
        <v>138</v>
      </c>
      <c r="B3329" s="39">
        <v>18</v>
      </c>
      <c r="C3329" s="39">
        <v>50818827</v>
      </c>
      <c r="D3329" s="39" t="s">
        <v>2392</v>
      </c>
      <c r="E3329" s="40">
        <v>42025</v>
      </c>
      <c r="F3329" s="39">
        <v>25607358</v>
      </c>
      <c r="G3329" s="39" t="s">
        <v>2393</v>
      </c>
      <c r="H3329" s="39" t="s">
        <v>224</v>
      </c>
      <c r="I3329" s="39" t="s">
        <v>2394</v>
      </c>
      <c r="J3329" s="39" t="s">
        <v>2396</v>
      </c>
      <c r="K3329" s="51" t="s">
        <v>2395</v>
      </c>
    </row>
    <row r="3330" spans="1:11" x14ac:dyDescent="0.2">
      <c r="A3330" s="38">
        <v>138</v>
      </c>
      <c r="B3330" s="39">
        <v>18</v>
      </c>
      <c r="C3330" s="39">
        <v>50828902</v>
      </c>
      <c r="D3330" s="39" t="s">
        <v>7282</v>
      </c>
      <c r="E3330" s="40">
        <v>43161</v>
      </c>
      <c r="F3330" s="39">
        <v>29500382</v>
      </c>
      <c r="G3330" s="39" t="s">
        <v>382</v>
      </c>
      <c r="H3330" s="39" t="s">
        <v>154</v>
      </c>
      <c r="I3330" s="39" t="s">
        <v>413</v>
      </c>
      <c r="J3330" s="39" t="s">
        <v>1708</v>
      </c>
      <c r="K3330" s="51" t="s">
        <v>414</v>
      </c>
    </row>
    <row r="3331" spans="1:11" x14ac:dyDescent="0.2">
      <c r="A3331" s="38">
        <v>138</v>
      </c>
      <c r="B3331" s="39">
        <v>18</v>
      </c>
      <c r="C3331" s="39">
        <v>50832102</v>
      </c>
      <c r="D3331" s="39" t="s">
        <v>2397</v>
      </c>
      <c r="E3331" s="40">
        <v>43067</v>
      </c>
      <c r="F3331" s="39">
        <v>29186694</v>
      </c>
      <c r="G3331" s="39" t="s">
        <v>866</v>
      </c>
      <c r="H3331" s="39" t="s">
        <v>867</v>
      </c>
      <c r="I3331" s="39" t="s">
        <v>868</v>
      </c>
      <c r="J3331" s="39" t="s">
        <v>870</v>
      </c>
      <c r="K3331" s="51" t="s">
        <v>869</v>
      </c>
    </row>
    <row r="3332" spans="1:11" x14ac:dyDescent="0.2">
      <c r="A3332" s="38">
        <v>138</v>
      </c>
      <c r="B3332" s="39">
        <v>18</v>
      </c>
      <c r="C3332" s="39">
        <v>50863861</v>
      </c>
      <c r="D3332" s="39" t="s">
        <v>2369</v>
      </c>
      <c r="E3332" s="40">
        <v>43479</v>
      </c>
      <c r="F3332" s="39">
        <v>30643251</v>
      </c>
      <c r="G3332" s="39" t="s">
        <v>115</v>
      </c>
      <c r="H3332" s="39" t="s">
        <v>81</v>
      </c>
      <c r="I3332" s="39" t="s">
        <v>116</v>
      </c>
      <c r="J3332" s="39" t="s">
        <v>949</v>
      </c>
      <c r="K3332" s="51" t="s">
        <v>117</v>
      </c>
    </row>
    <row r="3333" spans="1:11" x14ac:dyDescent="0.2">
      <c r="A3333" s="38">
        <v>138</v>
      </c>
      <c r="B3333" s="39">
        <v>18</v>
      </c>
      <c r="C3333" s="39">
        <v>50898217</v>
      </c>
      <c r="D3333" s="39" t="s">
        <v>7283</v>
      </c>
      <c r="E3333" s="40">
        <v>43276</v>
      </c>
      <c r="F3333" s="39">
        <v>29942085</v>
      </c>
      <c r="G3333" s="39" t="s">
        <v>382</v>
      </c>
      <c r="H3333" s="39" t="s">
        <v>81</v>
      </c>
      <c r="I3333" s="39" t="s">
        <v>383</v>
      </c>
      <c r="J3333" s="39" t="s">
        <v>716</v>
      </c>
      <c r="K3333" s="51" t="s">
        <v>384</v>
      </c>
    </row>
    <row r="3334" spans="1:11" x14ac:dyDescent="0.2">
      <c r="A3334" s="38">
        <v>138</v>
      </c>
      <c r="B3334" s="39">
        <v>18</v>
      </c>
      <c r="C3334" s="39">
        <v>50898217</v>
      </c>
      <c r="D3334" s="39" t="s">
        <v>7283</v>
      </c>
      <c r="E3334" s="40">
        <v>43161</v>
      </c>
      <c r="F3334" s="39">
        <v>29500382</v>
      </c>
      <c r="G3334" s="39" t="s">
        <v>382</v>
      </c>
      <c r="H3334" s="39" t="s">
        <v>154</v>
      </c>
      <c r="I3334" s="39" t="s">
        <v>413</v>
      </c>
      <c r="J3334" s="39" t="s">
        <v>415</v>
      </c>
      <c r="K3334" s="51" t="s">
        <v>414</v>
      </c>
    </row>
    <row r="3335" spans="1:11" x14ac:dyDescent="0.2">
      <c r="A3335" s="38">
        <v>138</v>
      </c>
      <c r="B3335" s="39">
        <v>18</v>
      </c>
      <c r="C3335" s="39">
        <v>50898217</v>
      </c>
      <c r="D3335" s="39" t="s">
        <v>7283</v>
      </c>
      <c r="E3335" s="40">
        <v>43537</v>
      </c>
      <c r="F3335" s="39">
        <v>30867560</v>
      </c>
      <c r="G3335" s="39" t="s">
        <v>197</v>
      </c>
      <c r="H3335" s="39" t="s">
        <v>93</v>
      </c>
      <c r="I3335" s="39" t="s">
        <v>409</v>
      </c>
      <c r="J3335" s="39" t="s">
        <v>411</v>
      </c>
      <c r="K3335" s="51" t="s">
        <v>410</v>
      </c>
    </row>
    <row r="3336" spans="1:11" x14ac:dyDescent="0.2">
      <c r="A3336" s="38">
        <v>138</v>
      </c>
      <c r="B3336" s="39">
        <v>18</v>
      </c>
      <c r="C3336" s="39">
        <v>50900432</v>
      </c>
      <c r="D3336" s="39" t="s">
        <v>7284</v>
      </c>
      <c r="E3336" s="40">
        <v>43276</v>
      </c>
      <c r="F3336" s="39">
        <v>29942085</v>
      </c>
      <c r="G3336" s="39" t="s">
        <v>382</v>
      </c>
      <c r="H3336" s="39" t="s">
        <v>81</v>
      </c>
      <c r="I3336" s="39" t="s">
        <v>383</v>
      </c>
      <c r="J3336" s="39" t="s">
        <v>386</v>
      </c>
      <c r="K3336" s="51" t="s">
        <v>384</v>
      </c>
    </row>
    <row r="3337" spans="1:11" x14ac:dyDescent="0.2">
      <c r="A3337" s="38">
        <v>138</v>
      </c>
      <c r="B3337" s="39">
        <v>18</v>
      </c>
      <c r="C3337" s="39">
        <v>50907127</v>
      </c>
      <c r="D3337" s="39" t="s">
        <v>7285</v>
      </c>
      <c r="E3337" s="40">
        <v>43111</v>
      </c>
      <c r="F3337" s="39">
        <v>29326435</v>
      </c>
      <c r="G3337" s="39" t="s">
        <v>197</v>
      </c>
      <c r="H3337" s="39" t="s">
        <v>93</v>
      </c>
      <c r="I3337" s="39" t="s">
        <v>198</v>
      </c>
      <c r="J3337" s="39" t="s">
        <v>200</v>
      </c>
      <c r="K3337" s="51" t="s">
        <v>199</v>
      </c>
    </row>
    <row r="3338" spans="1:11" x14ac:dyDescent="0.2">
      <c r="A3338" s="38">
        <v>138</v>
      </c>
      <c r="B3338" s="39">
        <v>18</v>
      </c>
      <c r="C3338" s="39">
        <v>50907127</v>
      </c>
      <c r="D3338" s="39" t="s">
        <v>7285</v>
      </c>
      <c r="E3338" s="40">
        <v>43304</v>
      </c>
      <c r="F3338" s="39">
        <v>30038396</v>
      </c>
      <c r="G3338" s="39" t="s">
        <v>303</v>
      </c>
      <c r="H3338" s="39" t="s">
        <v>81</v>
      </c>
      <c r="I3338" s="39" t="s">
        <v>304</v>
      </c>
      <c r="J3338" s="39" t="s">
        <v>1060</v>
      </c>
      <c r="K3338" s="51" t="s">
        <v>305</v>
      </c>
    </row>
    <row r="3339" spans="1:11" x14ac:dyDescent="0.2">
      <c r="A3339" s="38">
        <v>138</v>
      </c>
      <c r="B3339" s="39">
        <v>18</v>
      </c>
      <c r="C3339" s="39">
        <v>50931080</v>
      </c>
      <c r="D3339" s="39" t="s">
        <v>2399</v>
      </c>
      <c r="E3339" s="40">
        <v>43111</v>
      </c>
      <c r="F3339" s="39">
        <v>29326435</v>
      </c>
      <c r="G3339" s="39" t="s">
        <v>197</v>
      </c>
      <c r="H3339" s="39" t="s">
        <v>93</v>
      </c>
      <c r="I3339" s="39" t="s">
        <v>198</v>
      </c>
      <c r="J3339" s="39" t="s">
        <v>200</v>
      </c>
      <c r="K3339" s="51" t="s">
        <v>199</v>
      </c>
    </row>
    <row r="3340" spans="1:11" x14ac:dyDescent="0.2">
      <c r="A3340" s="38">
        <v>138</v>
      </c>
      <c r="B3340" s="39">
        <v>18</v>
      </c>
      <c r="C3340" s="39">
        <v>50944901</v>
      </c>
      <c r="D3340" s="39" t="s">
        <v>2400</v>
      </c>
      <c r="E3340" s="40">
        <v>43537</v>
      </c>
      <c r="F3340" s="39">
        <v>30867560</v>
      </c>
      <c r="G3340" s="39" t="s">
        <v>197</v>
      </c>
      <c r="H3340" s="39" t="s">
        <v>93</v>
      </c>
      <c r="I3340" s="39" t="s">
        <v>409</v>
      </c>
      <c r="J3340" s="39" t="s">
        <v>411</v>
      </c>
      <c r="K3340" s="51" t="s">
        <v>410</v>
      </c>
    </row>
    <row r="3341" spans="1:11" x14ac:dyDescent="0.2">
      <c r="A3341" s="38">
        <v>138</v>
      </c>
      <c r="B3341" s="39">
        <v>18</v>
      </c>
      <c r="C3341" s="39">
        <v>50949402</v>
      </c>
      <c r="D3341" s="39" t="s">
        <v>2401</v>
      </c>
      <c r="E3341" s="40">
        <v>43276</v>
      </c>
      <c r="F3341" s="39">
        <v>29942086</v>
      </c>
      <c r="G3341" s="39" t="s">
        <v>293</v>
      </c>
      <c r="H3341" s="39" t="s">
        <v>81</v>
      </c>
      <c r="I3341" s="39" t="s">
        <v>294</v>
      </c>
      <c r="J3341" s="39" t="s">
        <v>296</v>
      </c>
      <c r="K3341" s="51" t="s">
        <v>295</v>
      </c>
    </row>
    <row r="3342" spans="1:11" x14ac:dyDescent="0.2">
      <c r="A3342" s="38">
        <v>138</v>
      </c>
      <c r="B3342" s="39">
        <v>18</v>
      </c>
      <c r="C3342" s="39">
        <v>50983439</v>
      </c>
      <c r="D3342" s="39" t="s">
        <v>2402</v>
      </c>
      <c r="E3342" s="40">
        <v>43161</v>
      </c>
      <c r="F3342" s="39">
        <v>29500382</v>
      </c>
      <c r="G3342" s="39" t="s">
        <v>382</v>
      </c>
      <c r="H3342" s="39" t="s">
        <v>154</v>
      </c>
      <c r="I3342" s="39" t="s">
        <v>413</v>
      </c>
      <c r="J3342" s="39" t="s">
        <v>1708</v>
      </c>
      <c r="K3342" s="51" t="s">
        <v>414</v>
      </c>
    </row>
    <row r="3343" spans="1:11" x14ac:dyDescent="0.2">
      <c r="A3343" s="38">
        <v>138</v>
      </c>
      <c r="B3343" s="39">
        <v>18</v>
      </c>
      <c r="C3343" s="39">
        <v>50984997</v>
      </c>
      <c r="D3343" s="39" t="s">
        <v>2403</v>
      </c>
      <c r="E3343" s="40">
        <v>43111</v>
      </c>
      <c r="F3343" s="39">
        <v>29326435</v>
      </c>
      <c r="G3343" s="39" t="s">
        <v>197</v>
      </c>
      <c r="H3343" s="39" t="s">
        <v>93</v>
      </c>
      <c r="I3343" s="39" t="s">
        <v>198</v>
      </c>
      <c r="J3343" s="39" t="s">
        <v>200</v>
      </c>
      <c r="K3343" s="51" t="s">
        <v>199</v>
      </c>
    </row>
    <row r="3344" spans="1:11" x14ac:dyDescent="0.2">
      <c r="A3344" s="38">
        <v>138</v>
      </c>
      <c r="B3344" s="39">
        <v>18</v>
      </c>
      <c r="C3344" s="39">
        <v>50984997</v>
      </c>
      <c r="D3344" s="39" t="s">
        <v>2403</v>
      </c>
      <c r="E3344" s="40">
        <v>43479</v>
      </c>
      <c r="F3344" s="39">
        <v>30643256</v>
      </c>
      <c r="G3344" s="39" t="s">
        <v>377</v>
      </c>
      <c r="H3344" s="39" t="s">
        <v>81</v>
      </c>
      <c r="I3344" s="39" t="s">
        <v>378</v>
      </c>
      <c r="J3344" s="39" t="s">
        <v>380</v>
      </c>
      <c r="K3344" s="51" t="s">
        <v>379</v>
      </c>
    </row>
    <row r="3345" spans="1:11" x14ac:dyDescent="0.2">
      <c r="A3345" s="38">
        <v>138</v>
      </c>
      <c r="B3345" s="39">
        <v>18</v>
      </c>
      <c r="C3345" s="39">
        <v>50726559</v>
      </c>
      <c r="D3345" s="39" t="s">
        <v>2374</v>
      </c>
      <c r="E3345" s="40">
        <v>43811</v>
      </c>
      <c r="F3345" s="39">
        <v>31835028</v>
      </c>
      <c r="G3345" s="39" t="s">
        <v>5461</v>
      </c>
      <c r="H3345" s="39" t="s">
        <v>738</v>
      </c>
      <c r="I3345" s="39" t="s">
        <v>5462</v>
      </c>
      <c r="J3345" s="39" t="s">
        <v>5463</v>
      </c>
      <c r="K3345" s="51" t="s">
        <v>5464</v>
      </c>
    </row>
    <row r="3346" spans="1:11" x14ac:dyDescent="0.2">
      <c r="A3346" s="38">
        <v>139</v>
      </c>
      <c r="B3346" s="39">
        <v>18</v>
      </c>
      <c r="C3346" s="39">
        <v>52734527</v>
      </c>
      <c r="D3346" s="39" t="s">
        <v>2417</v>
      </c>
      <c r="E3346" s="40">
        <v>43304</v>
      </c>
      <c r="F3346" s="39">
        <v>30038396</v>
      </c>
      <c r="G3346" s="39" t="s">
        <v>303</v>
      </c>
      <c r="H3346" s="39" t="s">
        <v>81</v>
      </c>
      <c r="I3346" s="39" t="s">
        <v>304</v>
      </c>
      <c r="J3346" s="39" t="s">
        <v>2240</v>
      </c>
      <c r="K3346" s="51" t="s">
        <v>305</v>
      </c>
    </row>
    <row r="3347" spans="1:11" x14ac:dyDescent="0.2">
      <c r="A3347" s="38">
        <v>139</v>
      </c>
      <c r="B3347" s="39">
        <v>18</v>
      </c>
      <c r="C3347" s="39">
        <v>52737309</v>
      </c>
      <c r="D3347" s="39" t="s">
        <v>4237</v>
      </c>
      <c r="E3347" s="40">
        <v>43304</v>
      </c>
      <c r="F3347" s="39">
        <v>30038396</v>
      </c>
      <c r="G3347" s="39" t="s">
        <v>303</v>
      </c>
      <c r="H3347" s="39" t="s">
        <v>81</v>
      </c>
      <c r="I3347" s="39" t="s">
        <v>304</v>
      </c>
      <c r="J3347" s="39" t="s">
        <v>306</v>
      </c>
      <c r="K3347" s="51" t="s">
        <v>305</v>
      </c>
    </row>
    <row r="3348" spans="1:11" x14ac:dyDescent="0.2">
      <c r="A3348" s="38">
        <v>139</v>
      </c>
      <c r="B3348" s="39">
        <v>18</v>
      </c>
      <c r="C3348" s="39">
        <v>52741518</v>
      </c>
      <c r="D3348" s="39" t="s">
        <v>2419</v>
      </c>
      <c r="E3348" s="40">
        <v>43376</v>
      </c>
      <c r="F3348" s="39">
        <v>30285260</v>
      </c>
      <c r="G3348" s="39" t="s">
        <v>420</v>
      </c>
      <c r="H3348" s="39" t="s">
        <v>421</v>
      </c>
      <c r="I3348" s="39" t="s">
        <v>422</v>
      </c>
      <c r="J3348" s="39" t="s">
        <v>227</v>
      </c>
      <c r="K3348" s="51" t="s">
        <v>423</v>
      </c>
    </row>
    <row r="3349" spans="1:11" x14ac:dyDescent="0.2">
      <c r="A3349" s="38">
        <v>139</v>
      </c>
      <c r="B3349" s="39">
        <v>18</v>
      </c>
      <c r="C3349" s="39">
        <v>52743831</v>
      </c>
      <c r="D3349" s="39" t="s">
        <v>2420</v>
      </c>
      <c r="E3349" s="40">
        <v>43101</v>
      </c>
      <c r="F3349" s="39">
        <v>29292387</v>
      </c>
      <c r="G3349" s="39" t="s">
        <v>394</v>
      </c>
      <c r="H3349" s="39" t="s">
        <v>81</v>
      </c>
      <c r="I3349" s="39" t="s">
        <v>395</v>
      </c>
      <c r="J3349" s="39" t="s">
        <v>1240</v>
      </c>
      <c r="K3349" s="51" t="s">
        <v>396</v>
      </c>
    </row>
    <row r="3350" spans="1:11" x14ac:dyDescent="0.2">
      <c r="A3350" s="38">
        <v>139</v>
      </c>
      <c r="B3350" s="39">
        <v>18</v>
      </c>
      <c r="C3350" s="39">
        <v>52743831</v>
      </c>
      <c r="D3350" s="39" t="s">
        <v>2420</v>
      </c>
      <c r="E3350" s="40">
        <v>43249</v>
      </c>
      <c r="F3350" s="39">
        <v>29844566</v>
      </c>
      <c r="G3350" s="39" t="s">
        <v>207</v>
      </c>
      <c r="H3350" s="39" t="s">
        <v>154</v>
      </c>
      <c r="I3350" s="39" t="s">
        <v>208</v>
      </c>
      <c r="J3350" s="39" t="s">
        <v>1453</v>
      </c>
      <c r="K3350" s="51" t="s">
        <v>209</v>
      </c>
    </row>
    <row r="3351" spans="1:11" x14ac:dyDescent="0.2">
      <c r="A3351" s="38">
        <v>139</v>
      </c>
      <c r="B3351" s="39">
        <v>18</v>
      </c>
      <c r="C3351" s="39">
        <v>52743831</v>
      </c>
      <c r="D3351" s="39" t="s">
        <v>2420</v>
      </c>
      <c r="E3351" s="40">
        <v>43276</v>
      </c>
      <c r="F3351" s="39">
        <v>29942085</v>
      </c>
      <c r="G3351" s="39" t="s">
        <v>382</v>
      </c>
      <c r="H3351" s="39" t="s">
        <v>81</v>
      </c>
      <c r="I3351" s="39" t="s">
        <v>383</v>
      </c>
      <c r="J3351" s="39" t="s">
        <v>716</v>
      </c>
      <c r="K3351" s="51" t="s">
        <v>384</v>
      </c>
    </row>
    <row r="3352" spans="1:11" x14ac:dyDescent="0.2">
      <c r="A3352" s="38">
        <v>139</v>
      </c>
      <c r="B3352" s="39">
        <v>18</v>
      </c>
      <c r="C3352" s="39">
        <v>52743831</v>
      </c>
      <c r="D3352" s="39" t="s">
        <v>2420</v>
      </c>
      <c r="E3352" s="40">
        <v>43304</v>
      </c>
      <c r="F3352" s="39">
        <v>30038396</v>
      </c>
      <c r="G3352" s="39" t="s">
        <v>303</v>
      </c>
      <c r="H3352" s="39" t="s">
        <v>81</v>
      </c>
      <c r="I3352" s="39" t="s">
        <v>304</v>
      </c>
      <c r="J3352" s="39" t="s">
        <v>1261</v>
      </c>
      <c r="K3352" s="51" t="s">
        <v>305</v>
      </c>
    </row>
    <row r="3353" spans="1:11" x14ac:dyDescent="0.2">
      <c r="A3353" s="38">
        <v>139</v>
      </c>
      <c r="B3353" s="39">
        <v>18</v>
      </c>
      <c r="C3353" s="39">
        <v>52744405</v>
      </c>
      <c r="D3353" s="39" t="s">
        <v>5043</v>
      </c>
      <c r="E3353" s="40">
        <v>43101</v>
      </c>
      <c r="F3353" s="39">
        <v>29292387</v>
      </c>
      <c r="G3353" s="39" t="s">
        <v>394</v>
      </c>
      <c r="H3353" s="39" t="s">
        <v>81</v>
      </c>
      <c r="I3353" s="39" t="s">
        <v>395</v>
      </c>
      <c r="J3353" s="39" t="s">
        <v>730</v>
      </c>
      <c r="K3353" s="51" t="s">
        <v>396</v>
      </c>
    </row>
    <row r="3354" spans="1:11" x14ac:dyDescent="0.2">
      <c r="A3354" s="38">
        <v>139</v>
      </c>
      <c r="B3354" s="39">
        <v>18</v>
      </c>
      <c r="C3354" s="39">
        <v>52744405</v>
      </c>
      <c r="D3354" s="39" t="s">
        <v>5043</v>
      </c>
      <c r="E3354" s="40">
        <v>43304</v>
      </c>
      <c r="F3354" s="39">
        <v>30038396</v>
      </c>
      <c r="G3354" s="39" t="s">
        <v>303</v>
      </c>
      <c r="H3354" s="39" t="s">
        <v>81</v>
      </c>
      <c r="I3354" s="39" t="s">
        <v>304</v>
      </c>
      <c r="J3354" s="39" t="s">
        <v>1409</v>
      </c>
      <c r="K3354" s="51" t="s">
        <v>305</v>
      </c>
    </row>
    <row r="3355" spans="1:11" x14ac:dyDescent="0.2">
      <c r="A3355" s="38">
        <v>139</v>
      </c>
      <c r="B3355" s="39">
        <v>18</v>
      </c>
      <c r="C3355" s="39">
        <v>52750469</v>
      </c>
      <c r="D3355" s="39" t="s">
        <v>2422</v>
      </c>
      <c r="E3355" s="40">
        <v>42248</v>
      </c>
      <c r="F3355" s="39">
        <v>26148204</v>
      </c>
      <c r="G3355" s="39" t="s">
        <v>2423</v>
      </c>
      <c r="H3355" s="39" t="s">
        <v>2424</v>
      </c>
      <c r="I3355" s="39" t="s">
        <v>2425</v>
      </c>
      <c r="J3355" s="39" t="s">
        <v>2427</v>
      </c>
      <c r="K3355" s="51" t="s">
        <v>2426</v>
      </c>
    </row>
    <row r="3356" spans="1:11" x14ac:dyDescent="0.2">
      <c r="A3356" s="38">
        <v>139</v>
      </c>
      <c r="B3356" s="39">
        <v>18</v>
      </c>
      <c r="C3356" s="39">
        <v>52750688</v>
      </c>
      <c r="D3356" s="39" t="s">
        <v>2428</v>
      </c>
      <c r="E3356" s="40">
        <v>42206</v>
      </c>
      <c r="F3356" s="39">
        <v>26198764</v>
      </c>
      <c r="G3356" s="39" t="s">
        <v>250</v>
      </c>
      <c r="H3356" s="39" t="s">
        <v>251</v>
      </c>
      <c r="I3356" s="39" t="s">
        <v>252</v>
      </c>
      <c r="J3356" s="39" t="s">
        <v>227</v>
      </c>
      <c r="K3356" s="51" t="s">
        <v>253</v>
      </c>
    </row>
    <row r="3357" spans="1:11" x14ac:dyDescent="0.2">
      <c r="A3357" s="38">
        <v>139</v>
      </c>
      <c r="B3357" s="39">
        <v>18</v>
      </c>
      <c r="C3357" s="39">
        <v>52750688</v>
      </c>
      <c r="D3357" s="39" t="s">
        <v>2428</v>
      </c>
      <c r="E3357" s="40">
        <v>42877</v>
      </c>
      <c r="F3357" s="39">
        <v>28540026</v>
      </c>
      <c r="G3357" s="39" t="s">
        <v>202</v>
      </c>
      <c r="H3357" s="39" t="s">
        <v>203</v>
      </c>
      <c r="I3357" s="39" t="s">
        <v>204</v>
      </c>
      <c r="J3357" s="39" t="s">
        <v>206</v>
      </c>
      <c r="K3357" s="51" t="s">
        <v>205</v>
      </c>
    </row>
    <row r="3358" spans="1:11" x14ac:dyDescent="0.2">
      <c r="A3358" s="38">
        <v>139</v>
      </c>
      <c r="B3358" s="39">
        <v>18</v>
      </c>
      <c r="C3358" s="39">
        <v>52750688</v>
      </c>
      <c r="D3358" s="39" t="s">
        <v>2428</v>
      </c>
      <c r="E3358" s="40">
        <v>43376</v>
      </c>
      <c r="F3358" s="39">
        <v>30285260</v>
      </c>
      <c r="G3358" s="39" t="s">
        <v>420</v>
      </c>
      <c r="H3358" s="39" t="s">
        <v>421</v>
      </c>
      <c r="I3358" s="39" t="s">
        <v>422</v>
      </c>
      <c r="J3358" s="39" t="s">
        <v>227</v>
      </c>
      <c r="K3358" s="51" t="s">
        <v>423</v>
      </c>
    </row>
    <row r="3359" spans="1:11" x14ac:dyDescent="0.2">
      <c r="A3359" s="38">
        <v>139</v>
      </c>
      <c r="B3359" s="39">
        <v>18</v>
      </c>
      <c r="C3359" s="39">
        <v>52751639</v>
      </c>
      <c r="D3359" s="39" t="s">
        <v>2430</v>
      </c>
      <c r="E3359" s="40">
        <v>43500</v>
      </c>
      <c r="F3359" s="39">
        <v>30718901</v>
      </c>
      <c r="G3359" s="39" t="s">
        <v>398</v>
      </c>
      <c r="H3359" s="39" t="s">
        <v>403</v>
      </c>
      <c r="I3359" s="39" t="s">
        <v>404</v>
      </c>
      <c r="J3359" s="39" t="s">
        <v>406</v>
      </c>
      <c r="K3359" s="51" t="s">
        <v>405</v>
      </c>
    </row>
    <row r="3360" spans="1:11" x14ac:dyDescent="0.2">
      <c r="A3360" s="38">
        <v>139</v>
      </c>
      <c r="B3360" s="39">
        <v>18</v>
      </c>
      <c r="C3360" s="39">
        <v>52752017</v>
      </c>
      <c r="D3360" s="39" t="s">
        <v>2431</v>
      </c>
      <c r="E3360" s="40">
        <v>40804</v>
      </c>
      <c r="F3360" s="39">
        <v>21926974</v>
      </c>
      <c r="G3360" s="39" t="s">
        <v>223</v>
      </c>
      <c r="H3360" s="39" t="s">
        <v>81</v>
      </c>
      <c r="I3360" s="39" t="s">
        <v>1954</v>
      </c>
      <c r="J3360" s="39" t="s">
        <v>227</v>
      </c>
      <c r="K3360" s="51" t="s">
        <v>1955</v>
      </c>
    </row>
    <row r="3361" spans="1:11" x14ac:dyDescent="0.2">
      <c r="A3361" s="38">
        <v>139</v>
      </c>
      <c r="B3361" s="39">
        <v>18</v>
      </c>
      <c r="C3361" s="39">
        <v>52752017</v>
      </c>
      <c r="D3361" s="39" t="s">
        <v>2431</v>
      </c>
      <c r="E3361" s="40">
        <v>41332</v>
      </c>
      <c r="F3361" s="39">
        <v>23453885</v>
      </c>
      <c r="G3361" s="39" t="s">
        <v>1918</v>
      </c>
      <c r="H3361" s="39" t="s">
        <v>1919</v>
      </c>
      <c r="I3361" s="39" t="s">
        <v>1920</v>
      </c>
      <c r="J3361" s="39" t="s">
        <v>1922</v>
      </c>
      <c r="K3361" s="51" t="s">
        <v>1921</v>
      </c>
    </row>
    <row r="3362" spans="1:11" x14ac:dyDescent="0.2">
      <c r="A3362" s="38">
        <v>139</v>
      </c>
      <c r="B3362" s="39">
        <v>18</v>
      </c>
      <c r="C3362" s="39">
        <v>52752700</v>
      </c>
      <c r="D3362" s="39" t="s">
        <v>2432</v>
      </c>
      <c r="E3362" s="40">
        <v>41511</v>
      </c>
      <c r="F3362" s="39">
        <v>23974872</v>
      </c>
      <c r="G3362" s="39" t="s">
        <v>223</v>
      </c>
      <c r="H3362" s="39" t="s">
        <v>81</v>
      </c>
      <c r="I3362" s="39" t="s">
        <v>988</v>
      </c>
      <c r="J3362" s="39" t="s">
        <v>227</v>
      </c>
      <c r="K3362" s="51" t="s">
        <v>989</v>
      </c>
    </row>
    <row r="3363" spans="1:11" x14ac:dyDescent="0.2">
      <c r="A3363" s="38">
        <v>139</v>
      </c>
      <c r="B3363" s="39">
        <v>18</v>
      </c>
      <c r="C3363" s="39">
        <v>52756171</v>
      </c>
      <c r="D3363" s="39" t="s">
        <v>2433</v>
      </c>
      <c r="E3363" s="40">
        <v>43479</v>
      </c>
      <c r="F3363" s="39">
        <v>30643256</v>
      </c>
      <c r="G3363" s="39" t="s">
        <v>377</v>
      </c>
      <c r="H3363" s="39" t="s">
        <v>81</v>
      </c>
      <c r="I3363" s="39" t="s">
        <v>378</v>
      </c>
      <c r="J3363" s="39" t="s">
        <v>380</v>
      </c>
      <c r="K3363" s="51" t="s">
        <v>379</v>
      </c>
    </row>
    <row r="3364" spans="1:11" x14ac:dyDescent="0.2">
      <c r="A3364" s="38">
        <v>139</v>
      </c>
      <c r="B3364" s="39">
        <v>18</v>
      </c>
      <c r="C3364" s="39">
        <v>52765283</v>
      </c>
      <c r="D3364" s="39" t="s">
        <v>2434</v>
      </c>
      <c r="E3364" s="40">
        <v>43276</v>
      </c>
      <c r="F3364" s="39">
        <v>29942085</v>
      </c>
      <c r="G3364" s="39" t="s">
        <v>382</v>
      </c>
      <c r="H3364" s="39" t="s">
        <v>81</v>
      </c>
      <c r="I3364" s="39" t="s">
        <v>383</v>
      </c>
      <c r="J3364" s="39" t="s">
        <v>716</v>
      </c>
      <c r="K3364" s="51" t="s">
        <v>384</v>
      </c>
    </row>
    <row r="3365" spans="1:11" x14ac:dyDescent="0.2">
      <c r="A3365" s="38">
        <v>139</v>
      </c>
      <c r="B3365" s="39">
        <v>18</v>
      </c>
      <c r="C3365" s="39">
        <v>52765283</v>
      </c>
      <c r="D3365" s="39" t="s">
        <v>2434</v>
      </c>
      <c r="E3365" s="40">
        <v>43161</v>
      </c>
      <c r="F3365" s="39">
        <v>29500382</v>
      </c>
      <c r="G3365" s="39" t="s">
        <v>382</v>
      </c>
      <c r="H3365" s="39" t="s">
        <v>154</v>
      </c>
      <c r="I3365" s="39" t="s">
        <v>413</v>
      </c>
      <c r="J3365" s="39" t="s">
        <v>1708</v>
      </c>
      <c r="K3365" s="51" t="s">
        <v>414</v>
      </c>
    </row>
    <row r="3366" spans="1:11" x14ac:dyDescent="0.2">
      <c r="A3366" s="38">
        <v>139</v>
      </c>
      <c r="B3366" s="39">
        <v>18</v>
      </c>
      <c r="C3366" s="39">
        <v>52765283</v>
      </c>
      <c r="D3366" s="39" t="s">
        <v>2434</v>
      </c>
      <c r="E3366" s="40">
        <v>43479</v>
      </c>
      <c r="F3366" s="39">
        <v>30643251</v>
      </c>
      <c r="G3366" s="39" t="s">
        <v>115</v>
      </c>
      <c r="H3366" s="39" t="s">
        <v>81</v>
      </c>
      <c r="I3366" s="39" t="s">
        <v>116</v>
      </c>
      <c r="J3366" s="39" t="s">
        <v>1010</v>
      </c>
      <c r="K3366" s="51" t="s">
        <v>117</v>
      </c>
    </row>
    <row r="3367" spans="1:11" x14ac:dyDescent="0.2">
      <c r="A3367" s="38">
        <v>139</v>
      </c>
      <c r="B3367" s="39">
        <v>18</v>
      </c>
      <c r="C3367" s="39">
        <v>52765283</v>
      </c>
      <c r="D3367" s="39" t="s">
        <v>2434</v>
      </c>
      <c r="E3367" s="40">
        <v>43537</v>
      </c>
      <c r="F3367" s="39">
        <v>30867560</v>
      </c>
      <c r="G3367" s="39" t="s">
        <v>197</v>
      </c>
      <c r="H3367" s="39" t="s">
        <v>93</v>
      </c>
      <c r="I3367" s="39" t="s">
        <v>409</v>
      </c>
      <c r="J3367" s="39" t="s">
        <v>411</v>
      </c>
      <c r="K3367" s="51" t="s">
        <v>410</v>
      </c>
    </row>
    <row r="3368" spans="1:11" x14ac:dyDescent="0.2">
      <c r="A3368" s="38">
        <v>139</v>
      </c>
      <c r="B3368" s="39">
        <v>18</v>
      </c>
      <c r="C3368" s="39">
        <v>52767977</v>
      </c>
      <c r="D3368" s="39" t="s">
        <v>2435</v>
      </c>
      <c r="E3368" s="40">
        <v>43276</v>
      </c>
      <c r="F3368" s="39">
        <v>29942085</v>
      </c>
      <c r="G3368" s="39" t="s">
        <v>382</v>
      </c>
      <c r="H3368" s="39" t="s">
        <v>81</v>
      </c>
      <c r="I3368" s="39" t="s">
        <v>383</v>
      </c>
      <c r="J3368" s="39" t="s">
        <v>406</v>
      </c>
      <c r="K3368" s="51" t="s">
        <v>384</v>
      </c>
    </row>
    <row r="3369" spans="1:11" x14ac:dyDescent="0.2">
      <c r="A3369" s="38">
        <v>139</v>
      </c>
      <c r="B3369" s="39">
        <v>18</v>
      </c>
      <c r="C3369" s="39">
        <v>52767977</v>
      </c>
      <c r="D3369" s="39" t="s">
        <v>2435</v>
      </c>
      <c r="E3369" s="40">
        <v>43479</v>
      </c>
      <c r="F3369" s="39">
        <v>30643256</v>
      </c>
      <c r="G3369" s="39" t="s">
        <v>377</v>
      </c>
      <c r="H3369" s="39" t="s">
        <v>81</v>
      </c>
      <c r="I3369" s="39" t="s">
        <v>378</v>
      </c>
      <c r="J3369" s="39" t="s">
        <v>380</v>
      </c>
      <c r="K3369" s="51" t="s">
        <v>379</v>
      </c>
    </row>
    <row r="3370" spans="1:11" x14ac:dyDescent="0.2">
      <c r="A3370" s="38">
        <v>139</v>
      </c>
      <c r="B3370" s="39">
        <v>18</v>
      </c>
      <c r="C3370" s="39">
        <v>52770671</v>
      </c>
      <c r="D3370" s="39" t="s">
        <v>5108</v>
      </c>
      <c r="E3370" s="40">
        <v>43161</v>
      </c>
      <c r="F3370" s="39">
        <v>29500382</v>
      </c>
      <c r="G3370" s="39" t="s">
        <v>382</v>
      </c>
      <c r="H3370" s="39" t="s">
        <v>154</v>
      </c>
      <c r="I3370" s="39" t="s">
        <v>413</v>
      </c>
      <c r="J3370" s="39" t="s">
        <v>795</v>
      </c>
      <c r="K3370" s="51" t="s">
        <v>414</v>
      </c>
    </row>
    <row r="3371" spans="1:11" x14ac:dyDescent="0.2">
      <c r="A3371" s="38">
        <v>139</v>
      </c>
      <c r="B3371" s="39">
        <v>18</v>
      </c>
      <c r="C3371" s="39">
        <v>52785354</v>
      </c>
      <c r="D3371" s="39" t="s">
        <v>5109</v>
      </c>
      <c r="E3371" s="40">
        <v>43479</v>
      </c>
      <c r="F3371" s="39">
        <v>30643256</v>
      </c>
      <c r="G3371" s="39" t="s">
        <v>377</v>
      </c>
      <c r="H3371" s="39" t="s">
        <v>81</v>
      </c>
      <c r="I3371" s="39" t="s">
        <v>378</v>
      </c>
      <c r="J3371" s="39" t="s">
        <v>816</v>
      </c>
      <c r="K3371" s="51" t="s">
        <v>379</v>
      </c>
    </row>
    <row r="3372" spans="1:11" x14ac:dyDescent="0.2">
      <c r="A3372" s="38">
        <v>139</v>
      </c>
      <c r="B3372" s="39">
        <v>18</v>
      </c>
      <c r="C3372" s="39">
        <v>52788877</v>
      </c>
      <c r="D3372" s="39" t="s">
        <v>5110</v>
      </c>
      <c r="E3372" s="40">
        <v>43479</v>
      </c>
      <c r="F3372" s="39">
        <v>30643256</v>
      </c>
      <c r="G3372" s="39" t="s">
        <v>377</v>
      </c>
      <c r="H3372" s="39" t="s">
        <v>81</v>
      </c>
      <c r="I3372" s="39" t="s">
        <v>378</v>
      </c>
      <c r="J3372" s="39" t="s">
        <v>1168</v>
      </c>
      <c r="K3372" s="51" t="s">
        <v>379</v>
      </c>
    </row>
    <row r="3373" spans="1:11" x14ac:dyDescent="0.2">
      <c r="A3373" s="38">
        <v>139</v>
      </c>
      <c r="B3373" s="39">
        <v>18</v>
      </c>
      <c r="C3373" s="39">
        <v>52789439</v>
      </c>
      <c r="D3373" s="39" t="s">
        <v>5111</v>
      </c>
      <c r="E3373" s="40">
        <v>43161</v>
      </c>
      <c r="F3373" s="39">
        <v>29500382</v>
      </c>
      <c r="G3373" s="39" t="s">
        <v>382</v>
      </c>
      <c r="H3373" s="39" t="s">
        <v>154</v>
      </c>
      <c r="I3373" s="39" t="s">
        <v>413</v>
      </c>
      <c r="J3373" s="39" t="s">
        <v>1108</v>
      </c>
      <c r="K3373" s="51" t="s">
        <v>414</v>
      </c>
    </row>
    <row r="3374" spans="1:11" x14ac:dyDescent="0.2">
      <c r="A3374" s="38">
        <v>139</v>
      </c>
      <c r="B3374" s="39">
        <v>18</v>
      </c>
      <c r="C3374" s="39">
        <v>52795084</v>
      </c>
      <c r="D3374" s="39" t="s">
        <v>2436</v>
      </c>
      <c r="E3374" s="40">
        <v>43087</v>
      </c>
      <c r="F3374" s="39">
        <v>29255261</v>
      </c>
      <c r="G3374" s="39" t="s">
        <v>391</v>
      </c>
      <c r="H3374" s="39" t="s">
        <v>81</v>
      </c>
      <c r="I3374" s="39" t="s">
        <v>392</v>
      </c>
      <c r="J3374" s="39" t="s">
        <v>386</v>
      </c>
      <c r="K3374" s="51" t="s">
        <v>393</v>
      </c>
    </row>
    <row r="3375" spans="1:11" x14ac:dyDescent="0.2">
      <c r="A3375" s="38">
        <v>139</v>
      </c>
      <c r="B3375" s="39">
        <v>18</v>
      </c>
      <c r="C3375" s="39">
        <v>52818009</v>
      </c>
      <c r="D3375" s="39" t="s">
        <v>5112</v>
      </c>
      <c r="E3375" s="40">
        <v>43479</v>
      </c>
      <c r="F3375" s="39">
        <v>30643256</v>
      </c>
      <c r="G3375" s="39" t="s">
        <v>377</v>
      </c>
      <c r="H3375" s="39" t="s">
        <v>81</v>
      </c>
      <c r="I3375" s="39" t="s">
        <v>378</v>
      </c>
      <c r="J3375" s="39" t="s">
        <v>735</v>
      </c>
      <c r="K3375" s="51" t="s">
        <v>379</v>
      </c>
    </row>
    <row r="3376" spans="1:11" x14ac:dyDescent="0.2">
      <c r="A3376" s="38">
        <v>139</v>
      </c>
      <c r="B3376" s="39">
        <v>18</v>
      </c>
      <c r="C3376" s="39">
        <v>52821063</v>
      </c>
      <c r="D3376" s="39" t="s">
        <v>5113</v>
      </c>
      <c r="E3376" s="40">
        <v>43276</v>
      </c>
      <c r="F3376" s="39">
        <v>29942085</v>
      </c>
      <c r="G3376" s="39" t="s">
        <v>382</v>
      </c>
      <c r="H3376" s="39" t="s">
        <v>81</v>
      </c>
      <c r="I3376" s="39" t="s">
        <v>383</v>
      </c>
      <c r="J3376" s="39" t="s">
        <v>386</v>
      </c>
      <c r="K3376" s="51" t="s">
        <v>384</v>
      </c>
    </row>
    <row r="3377" spans="1:11" x14ac:dyDescent="0.2">
      <c r="A3377" s="38">
        <v>139</v>
      </c>
      <c r="B3377" s="39">
        <v>18</v>
      </c>
      <c r="C3377" s="39">
        <v>52821124</v>
      </c>
      <c r="D3377" s="39" t="s">
        <v>2437</v>
      </c>
      <c r="E3377" s="40">
        <v>41332</v>
      </c>
      <c r="F3377" s="39">
        <v>23453885</v>
      </c>
      <c r="G3377" s="39" t="s">
        <v>1918</v>
      </c>
      <c r="H3377" s="39" t="s">
        <v>1919</v>
      </c>
      <c r="I3377" s="39" t="s">
        <v>1920</v>
      </c>
      <c r="J3377" s="39" t="s">
        <v>1922</v>
      </c>
      <c r="K3377" s="51" t="s">
        <v>1921</v>
      </c>
    </row>
    <row r="3378" spans="1:11" x14ac:dyDescent="0.2">
      <c r="A3378" s="38">
        <v>139</v>
      </c>
      <c r="B3378" s="39">
        <v>18</v>
      </c>
      <c r="C3378" s="39">
        <v>52821124</v>
      </c>
      <c r="D3378" s="39" t="s">
        <v>2437</v>
      </c>
      <c r="E3378" s="40">
        <v>43474</v>
      </c>
      <c r="F3378" s="39">
        <v>30626913</v>
      </c>
      <c r="G3378" s="39" t="s">
        <v>954</v>
      </c>
      <c r="H3378" s="39" t="s">
        <v>93</v>
      </c>
      <c r="I3378" s="39" t="s">
        <v>955</v>
      </c>
      <c r="J3378" s="39" t="s">
        <v>1145</v>
      </c>
      <c r="K3378" s="51" t="s">
        <v>956</v>
      </c>
    </row>
    <row r="3379" spans="1:11" x14ac:dyDescent="0.2">
      <c r="A3379" s="38">
        <v>139</v>
      </c>
      <c r="B3379" s="39">
        <v>18</v>
      </c>
      <c r="C3379" s="39">
        <v>53052169</v>
      </c>
      <c r="D3379" s="39" t="s">
        <v>2464</v>
      </c>
      <c r="E3379" s="40">
        <v>43479</v>
      </c>
      <c r="F3379" s="39">
        <v>30643251</v>
      </c>
      <c r="G3379" s="39" t="s">
        <v>115</v>
      </c>
      <c r="H3379" s="39" t="s">
        <v>81</v>
      </c>
      <c r="I3379" s="39" t="s">
        <v>116</v>
      </c>
      <c r="J3379" s="39" t="s">
        <v>96</v>
      </c>
      <c r="K3379" s="51" t="s">
        <v>117</v>
      </c>
    </row>
    <row r="3380" spans="1:11" x14ac:dyDescent="0.2">
      <c r="A3380" s="38">
        <v>139</v>
      </c>
      <c r="B3380" s="39">
        <v>18</v>
      </c>
      <c r="C3380" s="39">
        <v>53067954</v>
      </c>
      <c r="D3380" s="39" t="s">
        <v>2467</v>
      </c>
      <c r="E3380" s="40">
        <v>43087</v>
      </c>
      <c r="F3380" s="39">
        <v>29255261</v>
      </c>
      <c r="G3380" s="39" t="s">
        <v>391</v>
      </c>
      <c r="H3380" s="39" t="s">
        <v>81</v>
      </c>
      <c r="I3380" s="39" t="s">
        <v>392</v>
      </c>
      <c r="J3380" s="39" t="s">
        <v>386</v>
      </c>
      <c r="K3380" s="51" t="s">
        <v>393</v>
      </c>
    </row>
    <row r="3381" spans="1:11" x14ac:dyDescent="0.2">
      <c r="A3381" s="38">
        <v>139</v>
      </c>
      <c r="B3381" s="39">
        <v>18</v>
      </c>
      <c r="C3381" s="39">
        <v>53067954</v>
      </c>
      <c r="D3381" s="39" t="s">
        <v>2467</v>
      </c>
      <c r="E3381" s="40">
        <v>43461</v>
      </c>
      <c r="F3381" s="39">
        <v>30595370</v>
      </c>
      <c r="G3381" s="39" t="s">
        <v>86</v>
      </c>
      <c r="H3381" s="39" t="s">
        <v>87</v>
      </c>
      <c r="I3381" s="39" t="s">
        <v>88</v>
      </c>
      <c r="J3381" s="39" t="s">
        <v>386</v>
      </c>
      <c r="K3381" s="51" t="s">
        <v>89</v>
      </c>
    </row>
    <row r="3382" spans="1:11" x14ac:dyDescent="0.2">
      <c r="A3382" s="38">
        <v>139</v>
      </c>
      <c r="B3382" s="39">
        <v>18</v>
      </c>
      <c r="C3382" s="39">
        <v>53067954</v>
      </c>
      <c r="D3382" s="39" t="s">
        <v>2467</v>
      </c>
      <c r="E3382" s="40">
        <v>43537</v>
      </c>
      <c r="F3382" s="39">
        <v>30867560</v>
      </c>
      <c r="G3382" s="39" t="s">
        <v>197</v>
      </c>
      <c r="H3382" s="39" t="s">
        <v>93</v>
      </c>
      <c r="I3382" s="39" t="s">
        <v>409</v>
      </c>
      <c r="J3382" s="39" t="s">
        <v>411</v>
      </c>
      <c r="K3382" s="51" t="s">
        <v>410</v>
      </c>
    </row>
    <row r="3383" spans="1:11" x14ac:dyDescent="0.2">
      <c r="A3383" s="38">
        <v>139</v>
      </c>
      <c r="B3383" s="39">
        <v>18</v>
      </c>
      <c r="C3383" s="39">
        <v>53083591</v>
      </c>
      <c r="D3383" s="39" t="s">
        <v>2469</v>
      </c>
      <c r="E3383" s="40">
        <v>43276</v>
      </c>
      <c r="F3383" s="39">
        <v>29942085</v>
      </c>
      <c r="G3383" s="39" t="s">
        <v>382</v>
      </c>
      <c r="H3383" s="39" t="s">
        <v>81</v>
      </c>
      <c r="I3383" s="39" t="s">
        <v>383</v>
      </c>
      <c r="J3383" s="39" t="s">
        <v>386</v>
      </c>
      <c r="K3383" s="51" t="s">
        <v>384</v>
      </c>
    </row>
    <row r="3384" spans="1:11" x14ac:dyDescent="0.2">
      <c r="A3384" s="38">
        <v>139</v>
      </c>
      <c r="B3384" s="39">
        <v>18</v>
      </c>
      <c r="C3384" s="39">
        <v>53083865</v>
      </c>
      <c r="D3384" s="39" t="s">
        <v>2470</v>
      </c>
      <c r="E3384" s="40">
        <v>43479</v>
      </c>
      <c r="F3384" s="39">
        <v>30643256</v>
      </c>
      <c r="G3384" s="39" t="s">
        <v>377</v>
      </c>
      <c r="H3384" s="39" t="s">
        <v>81</v>
      </c>
      <c r="I3384" s="39" t="s">
        <v>378</v>
      </c>
      <c r="J3384" s="39" t="s">
        <v>380</v>
      </c>
      <c r="K3384" s="51" t="s">
        <v>379</v>
      </c>
    </row>
    <row r="3385" spans="1:11" x14ac:dyDescent="0.2">
      <c r="A3385" s="38">
        <v>139</v>
      </c>
      <c r="B3385" s="39">
        <v>18</v>
      </c>
      <c r="C3385" s="39">
        <v>53084300</v>
      </c>
      <c r="D3385" s="39" t="s">
        <v>2471</v>
      </c>
      <c r="E3385" s="40">
        <v>43479</v>
      </c>
      <c r="F3385" s="39">
        <v>30643258</v>
      </c>
      <c r="G3385" s="39" t="s">
        <v>112</v>
      </c>
      <c r="H3385" s="39" t="s">
        <v>81</v>
      </c>
      <c r="I3385" s="39" t="s">
        <v>113</v>
      </c>
      <c r="J3385" s="39" t="s">
        <v>2472</v>
      </c>
      <c r="K3385" s="51" t="s">
        <v>114</v>
      </c>
    </row>
    <row r="3386" spans="1:11" x14ac:dyDescent="0.2">
      <c r="A3386" s="38">
        <v>139</v>
      </c>
      <c r="B3386" s="39">
        <v>18</v>
      </c>
      <c r="C3386" s="39">
        <v>53099012</v>
      </c>
      <c r="D3386" s="39" t="s">
        <v>698</v>
      </c>
      <c r="E3386" s="40">
        <v>43206</v>
      </c>
      <c r="F3386" s="39">
        <v>29662059</v>
      </c>
      <c r="G3386" s="39" t="s">
        <v>398</v>
      </c>
      <c r="H3386" s="39" t="s">
        <v>154</v>
      </c>
      <c r="I3386" s="39" t="s">
        <v>399</v>
      </c>
      <c r="J3386" s="39" t="s">
        <v>401</v>
      </c>
      <c r="K3386" s="51" t="s">
        <v>400</v>
      </c>
    </row>
    <row r="3387" spans="1:11" x14ac:dyDescent="0.2">
      <c r="A3387" s="38">
        <v>139</v>
      </c>
      <c r="B3387" s="39">
        <v>18</v>
      </c>
      <c r="C3387" s="39">
        <v>53099012</v>
      </c>
      <c r="D3387" s="39" t="s">
        <v>698</v>
      </c>
      <c r="E3387" s="40">
        <v>43479</v>
      </c>
      <c r="F3387" s="39">
        <v>30643256</v>
      </c>
      <c r="G3387" s="39" t="s">
        <v>377</v>
      </c>
      <c r="H3387" s="39" t="s">
        <v>81</v>
      </c>
      <c r="I3387" s="39" t="s">
        <v>378</v>
      </c>
      <c r="J3387" s="39" t="s">
        <v>735</v>
      </c>
      <c r="K3387" s="51" t="s">
        <v>379</v>
      </c>
    </row>
    <row r="3388" spans="1:11" x14ac:dyDescent="0.2">
      <c r="A3388" s="38">
        <v>139</v>
      </c>
      <c r="B3388" s="39">
        <v>18</v>
      </c>
      <c r="C3388" s="39">
        <v>53099012</v>
      </c>
      <c r="D3388" s="39" t="s">
        <v>698</v>
      </c>
      <c r="E3388" s="40">
        <v>43500</v>
      </c>
      <c r="F3388" s="39">
        <v>30718901</v>
      </c>
      <c r="G3388" s="39" t="s">
        <v>398</v>
      </c>
      <c r="H3388" s="39" t="s">
        <v>403</v>
      </c>
      <c r="I3388" s="39" t="s">
        <v>404</v>
      </c>
      <c r="J3388" s="39" t="s">
        <v>406</v>
      </c>
      <c r="K3388" s="51" t="s">
        <v>405</v>
      </c>
    </row>
    <row r="3389" spans="1:11" x14ac:dyDescent="0.2">
      <c r="A3389" s="38">
        <v>139</v>
      </c>
      <c r="B3389" s="39">
        <v>18</v>
      </c>
      <c r="C3389" s="39">
        <v>53099093</v>
      </c>
      <c r="D3389" s="39" t="s">
        <v>2473</v>
      </c>
      <c r="E3389" s="40">
        <v>43276</v>
      </c>
      <c r="F3389" s="39">
        <v>29942085</v>
      </c>
      <c r="G3389" s="39" t="s">
        <v>382</v>
      </c>
      <c r="H3389" s="39" t="s">
        <v>81</v>
      </c>
      <c r="I3389" s="39" t="s">
        <v>383</v>
      </c>
      <c r="J3389" s="39" t="s">
        <v>716</v>
      </c>
      <c r="K3389" s="51" t="s">
        <v>384</v>
      </c>
    </row>
    <row r="3390" spans="1:11" x14ac:dyDescent="0.2">
      <c r="A3390" s="38">
        <v>139</v>
      </c>
      <c r="B3390" s="39">
        <v>18</v>
      </c>
      <c r="C3390" s="39">
        <v>53099093</v>
      </c>
      <c r="D3390" s="39" t="s">
        <v>2473</v>
      </c>
      <c r="E3390" s="40">
        <v>43531</v>
      </c>
      <c r="F3390" s="39">
        <v>30846698</v>
      </c>
      <c r="G3390" s="39" t="s">
        <v>347</v>
      </c>
      <c r="H3390" s="39" t="s">
        <v>154</v>
      </c>
      <c r="I3390" s="39" t="s">
        <v>348</v>
      </c>
      <c r="J3390" s="39" t="s">
        <v>350</v>
      </c>
      <c r="K3390" s="51" t="s">
        <v>349</v>
      </c>
    </row>
    <row r="3391" spans="1:11" x14ac:dyDescent="0.2">
      <c r="A3391" s="38">
        <v>139</v>
      </c>
      <c r="B3391" s="39">
        <v>18</v>
      </c>
      <c r="C3391" s="39">
        <v>53099093</v>
      </c>
      <c r="D3391" s="39" t="s">
        <v>2473</v>
      </c>
      <c r="E3391" s="40">
        <v>43537</v>
      </c>
      <c r="F3391" s="39">
        <v>30867560</v>
      </c>
      <c r="G3391" s="39" t="s">
        <v>197</v>
      </c>
      <c r="H3391" s="39" t="s">
        <v>93</v>
      </c>
      <c r="I3391" s="39" t="s">
        <v>409</v>
      </c>
      <c r="J3391" s="39" t="s">
        <v>411</v>
      </c>
      <c r="K3391" s="51" t="s">
        <v>410</v>
      </c>
    </row>
    <row r="3392" spans="1:11" x14ac:dyDescent="0.2">
      <c r="A3392" s="38">
        <v>139</v>
      </c>
      <c r="B3392" s="39">
        <v>18</v>
      </c>
      <c r="C3392" s="39">
        <v>53101598</v>
      </c>
      <c r="D3392" s="39" t="s">
        <v>2474</v>
      </c>
      <c r="E3392" s="40">
        <v>43216</v>
      </c>
      <c r="F3392" s="39">
        <v>29700475</v>
      </c>
      <c r="G3392" s="39" t="s">
        <v>762</v>
      </c>
      <c r="H3392" s="39" t="s">
        <v>81</v>
      </c>
      <c r="I3392" s="39" t="s">
        <v>763</v>
      </c>
      <c r="J3392" s="39" t="s">
        <v>406</v>
      </c>
      <c r="K3392" s="51" t="s">
        <v>764</v>
      </c>
    </row>
    <row r="3393" spans="1:11" x14ac:dyDescent="0.2">
      <c r="A3393" s="38">
        <v>139</v>
      </c>
      <c r="B3393" s="39">
        <v>18</v>
      </c>
      <c r="C3393" s="39">
        <v>53101598</v>
      </c>
      <c r="D3393" s="39" t="s">
        <v>2474</v>
      </c>
      <c r="E3393" s="40">
        <v>43276</v>
      </c>
      <c r="F3393" s="39">
        <v>29942085</v>
      </c>
      <c r="G3393" s="39" t="s">
        <v>382</v>
      </c>
      <c r="H3393" s="39" t="s">
        <v>81</v>
      </c>
      <c r="I3393" s="39" t="s">
        <v>383</v>
      </c>
      <c r="J3393" s="39" t="s">
        <v>386</v>
      </c>
      <c r="K3393" s="51" t="s">
        <v>384</v>
      </c>
    </row>
    <row r="3394" spans="1:11" x14ac:dyDescent="0.2">
      <c r="A3394" s="38">
        <v>139</v>
      </c>
      <c r="B3394" s="39">
        <v>18</v>
      </c>
      <c r="C3394" s="39">
        <v>53101598</v>
      </c>
      <c r="D3394" s="39" t="s">
        <v>2474</v>
      </c>
      <c r="E3394" s="40">
        <v>43465</v>
      </c>
      <c r="F3394" s="39">
        <v>30598549</v>
      </c>
      <c r="G3394" s="39" t="s">
        <v>158</v>
      </c>
      <c r="H3394" s="39" t="s">
        <v>81</v>
      </c>
      <c r="I3394" s="39" t="s">
        <v>159</v>
      </c>
      <c r="J3394" s="39" t="s">
        <v>161</v>
      </c>
      <c r="K3394" s="51" t="s">
        <v>160</v>
      </c>
    </row>
    <row r="3395" spans="1:11" x14ac:dyDescent="0.2">
      <c r="A3395" s="38">
        <v>139</v>
      </c>
      <c r="B3395" s="39">
        <v>18</v>
      </c>
      <c r="C3395" s="39">
        <v>53104253</v>
      </c>
      <c r="D3395" s="39" t="s">
        <v>2475</v>
      </c>
      <c r="E3395" s="40">
        <v>43304</v>
      </c>
      <c r="F3395" s="39">
        <v>30038396</v>
      </c>
      <c r="G3395" s="39" t="s">
        <v>303</v>
      </c>
      <c r="H3395" s="39" t="s">
        <v>81</v>
      </c>
      <c r="I3395" s="39" t="s">
        <v>304</v>
      </c>
      <c r="J3395" s="39" t="s">
        <v>1261</v>
      </c>
      <c r="K3395" s="51" t="s">
        <v>305</v>
      </c>
    </row>
    <row r="3396" spans="1:11" x14ac:dyDescent="0.2">
      <c r="A3396" s="38">
        <v>139</v>
      </c>
      <c r="B3396" s="39">
        <v>18</v>
      </c>
      <c r="C3396" s="39">
        <v>53104253</v>
      </c>
      <c r="D3396" s="39" t="s">
        <v>2475</v>
      </c>
      <c r="E3396" s="40">
        <v>43161</v>
      </c>
      <c r="F3396" s="39">
        <v>29500382</v>
      </c>
      <c r="G3396" s="39" t="s">
        <v>382</v>
      </c>
      <c r="H3396" s="39" t="s">
        <v>154</v>
      </c>
      <c r="I3396" s="39" t="s">
        <v>413</v>
      </c>
      <c r="J3396" s="39" t="s">
        <v>1074</v>
      </c>
      <c r="K3396" s="51" t="s">
        <v>414</v>
      </c>
    </row>
    <row r="3397" spans="1:11" x14ac:dyDescent="0.2">
      <c r="A3397" s="38">
        <v>139</v>
      </c>
      <c r="B3397" s="39">
        <v>18</v>
      </c>
      <c r="C3397" s="39">
        <v>53109035</v>
      </c>
      <c r="D3397" s="39" t="s">
        <v>4238</v>
      </c>
      <c r="E3397" s="40">
        <v>43161</v>
      </c>
      <c r="F3397" s="39">
        <v>29500382</v>
      </c>
      <c r="G3397" s="39" t="s">
        <v>382</v>
      </c>
      <c r="H3397" s="39" t="s">
        <v>154</v>
      </c>
      <c r="I3397" s="39" t="s">
        <v>413</v>
      </c>
      <c r="J3397" s="39" t="s">
        <v>1108</v>
      </c>
      <c r="K3397" s="51" t="s">
        <v>414</v>
      </c>
    </row>
    <row r="3398" spans="1:11" x14ac:dyDescent="0.2">
      <c r="A3398" s="38">
        <v>139</v>
      </c>
      <c r="B3398" s="39">
        <v>18</v>
      </c>
      <c r="C3398" s="39">
        <v>53109202</v>
      </c>
      <c r="D3398" s="39" t="s">
        <v>2477</v>
      </c>
      <c r="E3398" s="40">
        <v>43276</v>
      </c>
      <c r="F3398" s="39">
        <v>29942085</v>
      </c>
      <c r="G3398" s="39" t="s">
        <v>382</v>
      </c>
      <c r="H3398" s="39" t="s">
        <v>81</v>
      </c>
      <c r="I3398" s="39" t="s">
        <v>383</v>
      </c>
      <c r="J3398" s="39" t="s">
        <v>386</v>
      </c>
      <c r="K3398" s="51" t="s">
        <v>384</v>
      </c>
    </row>
    <row r="3399" spans="1:11" x14ac:dyDescent="0.2">
      <c r="A3399" s="38">
        <v>139</v>
      </c>
      <c r="B3399" s="39">
        <v>18</v>
      </c>
      <c r="C3399" s="39">
        <v>53115879</v>
      </c>
      <c r="D3399" s="39" t="s">
        <v>5045</v>
      </c>
      <c r="E3399" s="40">
        <v>43161</v>
      </c>
      <c r="F3399" s="39">
        <v>29500382</v>
      </c>
      <c r="G3399" s="39" t="s">
        <v>382</v>
      </c>
      <c r="H3399" s="39" t="s">
        <v>154</v>
      </c>
      <c r="I3399" s="39" t="s">
        <v>413</v>
      </c>
      <c r="J3399" s="39" t="s">
        <v>795</v>
      </c>
      <c r="K3399" s="51" t="s">
        <v>414</v>
      </c>
    </row>
    <row r="3400" spans="1:11" x14ac:dyDescent="0.2">
      <c r="A3400" s="38">
        <v>139</v>
      </c>
      <c r="B3400" s="39">
        <v>18</v>
      </c>
      <c r="C3400" s="39">
        <v>53117304</v>
      </c>
      <c r="D3400" s="39" t="s">
        <v>5046</v>
      </c>
      <c r="E3400" s="40">
        <v>43276</v>
      </c>
      <c r="F3400" s="39">
        <v>29942085</v>
      </c>
      <c r="G3400" s="39" t="s">
        <v>382</v>
      </c>
      <c r="H3400" s="39" t="s">
        <v>81</v>
      </c>
      <c r="I3400" s="39" t="s">
        <v>383</v>
      </c>
      <c r="J3400" s="39" t="s">
        <v>406</v>
      </c>
      <c r="K3400" s="51" t="s">
        <v>384</v>
      </c>
    </row>
    <row r="3401" spans="1:11" x14ac:dyDescent="0.2">
      <c r="A3401" s="38">
        <v>139</v>
      </c>
      <c r="B3401" s="39">
        <v>18</v>
      </c>
      <c r="C3401" s="39">
        <v>53133740</v>
      </c>
      <c r="D3401" s="39" t="s">
        <v>2481</v>
      </c>
      <c r="E3401" s="40">
        <v>43276</v>
      </c>
      <c r="F3401" s="39">
        <v>29942085</v>
      </c>
      <c r="G3401" s="39" t="s">
        <v>382</v>
      </c>
      <c r="H3401" s="39" t="s">
        <v>81</v>
      </c>
      <c r="I3401" s="39" t="s">
        <v>383</v>
      </c>
      <c r="J3401" s="39" t="s">
        <v>386</v>
      </c>
      <c r="K3401" s="51" t="s">
        <v>384</v>
      </c>
    </row>
    <row r="3402" spans="1:11" x14ac:dyDescent="0.2">
      <c r="A3402" s="38">
        <v>139</v>
      </c>
      <c r="B3402" s="39">
        <v>18</v>
      </c>
      <c r="C3402" s="39">
        <v>53149021</v>
      </c>
      <c r="D3402" s="39" t="s">
        <v>2483</v>
      </c>
      <c r="E3402" s="40">
        <v>43304</v>
      </c>
      <c r="F3402" s="39">
        <v>30038396</v>
      </c>
      <c r="G3402" s="39" t="s">
        <v>303</v>
      </c>
      <c r="H3402" s="39" t="s">
        <v>81</v>
      </c>
      <c r="I3402" s="39" t="s">
        <v>304</v>
      </c>
      <c r="J3402" s="39" t="s">
        <v>306</v>
      </c>
      <c r="K3402" s="51" t="s">
        <v>305</v>
      </c>
    </row>
    <row r="3403" spans="1:11" x14ac:dyDescent="0.2">
      <c r="A3403" s="38">
        <v>139</v>
      </c>
      <c r="B3403" s="39">
        <v>18</v>
      </c>
      <c r="C3403" s="39">
        <v>53200117</v>
      </c>
      <c r="D3403" s="39" t="s">
        <v>2893</v>
      </c>
      <c r="E3403" s="40">
        <v>41842</v>
      </c>
      <c r="F3403" s="39">
        <v>25056061</v>
      </c>
      <c r="G3403" s="39" t="s">
        <v>223</v>
      </c>
      <c r="H3403" s="39" t="s">
        <v>224</v>
      </c>
      <c r="I3403" s="39" t="s">
        <v>225</v>
      </c>
      <c r="J3403" s="39" t="s">
        <v>227</v>
      </c>
      <c r="K3403" s="51" t="s">
        <v>226</v>
      </c>
    </row>
    <row r="3404" spans="1:11" x14ac:dyDescent="0.2">
      <c r="A3404" s="38">
        <v>139</v>
      </c>
      <c r="B3404" s="39">
        <v>18</v>
      </c>
      <c r="C3404" s="39">
        <v>53200117</v>
      </c>
      <c r="D3404" s="39" t="s">
        <v>2893</v>
      </c>
      <c r="E3404" s="40">
        <v>42206</v>
      </c>
      <c r="F3404" s="39">
        <v>26198764</v>
      </c>
      <c r="G3404" s="39" t="s">
        <v>250</v>
      </c>
      <c r="H3404" s="39" t="s">
        <v>251</v>
      </c>
      <c r="I3404" s="39" t="s">
        <v>252</v>
      </c>
      <c r="J3404" s="39" t="s">
        <v>227</v>
      </c>
      <c r="K3404" s="51" t="s">
        <v>253</v>
      </c>
    </row>
    <row r="3405" spans="1:11" x14ac:dyDescent="0.2">
      <c r="A3405" s="38">
        <v>139</v>
      </c>
      <c r="B3405" s="39">
        <v>18</v>
      </c>
      <c r="C3405" s="39">
        <v>53200117</v>
      </c>
      <c r="D3405" s="39" t="s">
        <v>2893</v>
      </c>
      <c r="E3405" s="40">
        <v>42877</v>
      </c>
      <c r="F3405" s="39">
        <v>28540026</v>
      </c>
      <c r="G3405" s="39" t="s">
        <v>202</v>
      </c>
      <c r="H3405" s="39" t="s">
        <v>203</v>
      </c>
      <c r="I3405" s="39" t="s">
        <v>204</v>
      </c>
      <c r="J3405" s="39" t="s">
        <v>206</v>
      </c>
      <c r="K3405" s="51" t="s">
        <v>205</v>
      </c>
    </row>
    <row r="3406" spans="1:11" x14ac:dyDescent="0.2">
      <c r="A3406" s="38">
        <v>139</v>
      </c>
      <c r="B3406" s="39">
        <v>18</v>
      </c>
      <c r="C3406" s="39">
        <v>53200117</v>
      </c>
      <c r="D3406" s="39" t="s">
        <v>2893</v>
      </c>
      <c r="E3406" s="40">
        <v>43376</v>
      </c>
      <c r="F3406" s="39">
        <v>30285260</v>
      </c>
      <c r="G3406" s="39" t="s">
        <v>420</v>
      </c>
      <c r="H3406" s="39" t="s">
        <v>421</v>
      </c>
      <c r="I3406" s="39" t="s">
        <v>422</v>
      </c>
      <c r="J3406" s="39" t="s">
        <v>227</v>
      </c>
      <c r="K3406" s="51" t="s">
        <v>423</v>
      </c>
    </row>
    <row r="3407" spans="1:11" x14ac:dyDescent="0.2">
      <c r="A3407" s="38">
        <v>139</v>
      </c>
      <c r="B3407" s="39">
        <v>18</v>
      </c>
      <c r="C3407" s="39">
        <v>53207207</v>
      </c>
      <c r="D3407" s="39" t="s">
        <v>2486</v>
      </c>
      <c r="E3407" s="40">
        <v>41113</v>
      </c>
      <c r="F3407" s="39">
        <v>22821403</v>
      </c>
      <c r="G3407" s="39" t="s">
        <v>1050</v>
      </c>
      <c r="H3407" s="39" t="s">
        <v>2487</v>
      </c>
      <c r="I3407" s="39" t="s">
        <v>2488</v>
      </c>
      <c r="J3407" s="39" t="s">
        <v>2490</v>
      </c>
      <c r="K3407" s="51" t="s">
        <v>2489</v>
      </c>
    </row>
    <row r="3408" spans="1:11" x14ac:dyDescent="0.2">
      <c r="A3408" s="38">
        <v>139</v>
      </c>
      <c r="B3408" s="39">
        <v>18</v>
      </c>
      <c r="C3408" s="39">
        <v>53207207</v>
      </c>
      <c r="D3408" s="39" t="s">
        <v>2486</v>
      </c>
      <c r="E3408" s="40">
        <v>43206</v>
      </c>
      <c r="F3408" s="39">
        <v>29662059</v>
      </c>
      <c r="G3408" s="39" t="s">
        <v>398</v>
      </c>
      <c r="H3408" s="39" t="s">
        <v>154</v>
      </c>
      <c r="I3408" s="39" t="s">
        <v>399</v>
      </c>
      <c r="J3408" s="39" t="s">
        <v>401</v>
      </c>
      <c r="K3408" s="51" t="s">
        <v>400</v>
      </c>
    </row>
    <row r="3409" spans="1:11" x14ac:dyDescent="0.2">
      <c r="A3409" s="38">
        <v>139</v>
      </c>
      <c r="B3409" s="39">
        <v>18</v>
      </c>
      <c r="C3409" s="39">
        <v>53207207</v>
      </c>
      <c r="D3409" s="39" t="s">
        <v>2486</v>
      </c>
      <c r="E3409" s="40">
        <v>43479</v>
      </c>
      <c r="F3409" s="39">
        <v>30643256</v>
      </c>
      <c r="G3409" s="39" t="s">
        <v>377</v>
      </c>
      <c r="H3409" s="39" t="s">
        <v>81</v>
      </c>
      <c r="I3409" s="39" t="s">
        <v>378</v>
      </c>
      <c r="J3409" s="39" t="s">
        <v>380</v>
      </c>
      <c r="K3409" s="51" t="s">
        <v>379</v>
      </c>
    </row>
    <row r="3410" spans="1:11" x14ac:dyDescent="0.2">
      <c r="A3410" s="38">
        <v>139</v>
      </c>
      <c r="B3410" s="39">
        <v>18</v>
      </c>
      <c r="C3410" s="39">
        <v>53251562</v>
      </c>
      <c r="D3410" s="39" t="s">
        <v>7287</v>
      </c>
      <c r="E3410" s="40">
        <v>43376</v>
      </c>
      <c r="F3410" s="39">
        <v>30285260</v>
      </c>
      <c r="G3410" s="39" t="s">
        <v>420</v>
      </c>
      <c r="H3410" s="39" t="s">
        <v>421</v>
      </c>
      <c r="I3410" s="39" t="s">
        <v>422</v>
      </c>
      <c r="J3410" s="39" t="s">
        <v>227</v>
      </c>
      <c r="K3410" s="51" t="s">
        <v>423</v>
      </c>
    </row>
    <row r="3411" spans="1:11" x14ac:dyDescent="0.2">
      <c r="A3411" s="38">
        <v>139</v>
      </c>
      <c r="B3411" s="39">
        <v>18</v>
      </c>
      <c r="C3411" s="39">
        <v>53251725</v>
      </c>
      <c r="D3411" s="39" t="s">
        <v>7288</v>
      </c>
      <c r="E3411" s="40">
        <v>43479</v>
      </c>
      <c r="F3411" s="39">
        <v>30643251</v>
      </c>
      <c r="G3411" s="39" t="s">
        <v>115</v>
      </c>
      <c r="H3411" s="39" t="s">
        <v>81</v>
      </c>
      <c r="I3411" s="39" t="s">
        <v>116</v>
      </c>
      <c r="J3411" s="39" t="s">
        <v>1021</v>
      </c>
      <c r="K3411" s="51" t="s">
        <v>117</v>
      </c>
    </row>
    <row r="3412" spans="1:11" x14ac:dyDescent="0.2">
      <c r="A3412" s="38">
        <v>139</v>
      </c>
      <c r="B3412" s="39">
        <v>18</v>
      </c>
      <c r="C3412" s="39">
        <v>53347258</v>
      </c>
      <c r="D3412" s="39" t="s">
        <v>2500</v>
      </c>
      <c r="E3412" s="40">
        <v>43284</v>
      </c>
      <c r="F3412" s="39">
        <v>29970889</v>
      </c>
      <c r="G3412" s="39" t="s">
        <v>153</v>
      </c>
      <c r="H3412" s="39" t="s">
        <v>154</v>
      </c>
      <c r="I3412" s="39" t="s">
        <v>155</v>
      </c>
      <c r="J3412" s="39" t="s">
        <v>2501</v>
      </c>
      <c r="K3412" s="51" t="s">
        <v>156</v>
      </c>
    </row>
    <row r="3413" spans="1:11" x14ac:dyDescent="0.2">
      <c r="A3413" s="38">
        <v>139</v>
      </c>
      <c r="B3413" s="39">
        <v>18</v>
      </c>
      <c r="C3413" s="39">
        <v>53408187</v>
      </c>
      <c r="D3413" s="39" t="s">
        <v>2502</v>
      </c>
      <c r="E3413" s="40">
        <v>42877</v>
      </c>
      <c r="F3413" s="39">
        <v>28540026</v>
      </c>
      <c r="G3413" s="39" t="s">
        <v>202</v>
      </c>
      <c r="H3413" s="39" t="s">
        <v>203</v>
      </c>
      <c r="I3413" s="39" t="s">
        <v>204</v>
      </c>
      <c r="J3413" s="39" t="s">
        <v>206</v>
      </c>
      <c r="K3413" s="51" t="s">
        <v>205</v>
      </c>
    </row>
    <row r="3414" spans="1:11" x14ac:dyDescent="0.2">
      <c r="A3414" s="38">
        <v>139</v>
      </c>
      <c r="B3414" s="39">
        <v>18</v>
      </c>
      <c r="C3414" s="39">
        <v>53408187</v>
      </c>
      <c r="D3414" s="39" t="s">
        <v>2502</v>
      </c>
      <c r="E3414" s="40">
        <v>43161</v>
      </c>
      <c r="F3414" s="39">
        <v>29500382</v>
      </c>
      <c r="G3414" s="39" t="s">
        <v>382</v>
      </c>
      <c r="H3414" s="39" t="s">
        <v>154</v>
      </c>
      <c r="I3414" s="39" t="s">
        <v>413</v>
      </c>
      <c r="J3414" s="39" t="s">
        <v>1108</v>
      </c>
      <c r="K3414" s="51" t="s">
        <v>414</v>
      </c>
    </row>
    <row r="3415" spans="1:11" x14ac:dyDescent="0.2">
      <c r="A3415" s="38">
        <v>139</v>
      </c>
      <c r="B3415" s="39">
        <v>18</v>
      </c>
      <c r="C3415" s="39">
        <v>53408187</v>
      </c>
      <c r="D3415" s="39" t="s">
        <v>2502</v>
      </c>
      <c r="E3415" s="40">
        <v>43376</v>
      </c>
      <c r="F3415" s="39">
        <v>30285260</v>
      </c>
      <c r="G3415" s="39" t="s">
        <v>420</v>
      </c>
      <c r="H3415" s="39" t="s">
        <v>421</v>
      </c>
      <c r="I3415" s="39" t="s">
        <v>422</v>
      </c>
      <c r="J3415" s="39" t="s">
        <v>227</v>
      </c>
      <c r="K3415" s="51" t="s">
        <v>423</v>
      </c>
    </row>
    <row r="3416" spans="1:11" x14ac:dyDescent="0.2">
      <c r="A3416" s="38">
        <v>139</v>
      </c>
      <c r="B3416" s="39">
        <v>18</v>
      </c>
      <c r="C3416" s="39">
        <v>53410912</v>
      </c>
      <c r="D3416" s="39" t="s">
        <v>2503</v>
      </c>
      <c r="E3416" s="40">
        <v>42103</v>
      </c>
      <c r="F3416" s="39">
        <v>25865494</v>
      </c>
      <c r="G3416" s="39" t="s">
        <v>2504</v>
      </c>
      <c r="H3416" s="39" t="s">
        <v>87</v>
      </c>
      <c r="I3416" s="39" t="s">
        <v>2505</v>
      </c>
      <c r="J3416" s="39" t="s">
        <v>2507</v>
      </c>
      <c r="K3416" s="51" t="s">
        <v>2506</v>
      </c>
    </row>
    <row r="3417" spans="1:11" x14ac:dyDescent="0.2">
      <c r="A3417" s="38">
        <v>139</v>
      </c>
      <c r="B3417" s="39">
        <v>18</v>
      </c>
      <c r="C3417" s="39">
        <v>53410912</v>
      </c>
      <c r="D3417" s="39" t="s">
        <v>2503</v>
      </c>
      <c r="E3417" s="40">
        <v>43479</v>
      </c>
      <c r="F3417" s="39">
        <v>30643256</v>
      </c>
      <c r="G3417" s="39" t="s">
        <v>377</v>
      </c>
      <c r="H3417" s="39" t="s">
        <v>81</v>
      </c>
      <c r="I3417" s="39" t="s">
        <v>378</v>
      </c>
      <c r="J3417" s="39" t="s">
        <v>735</v>
      </c>
      <c r="K3417" s="51" t="s">
        <v>379</v>
      </c>
    </row>
    <row r="3418" spans="1:11" x14ac:dyDescent="0.2">
      <c r="A3418" s="38">
        <v>139</v>
      </c>
      <c r="B3418" s="39">
        <v>18</v>
      </c>
      <c r="C3418" s="39">
        <v>53437203</v>
      </c>
      <c r="D3418" s="39" t="s">
        <v>7290</v>
      </c>
      <c r="E3418" s="40">
        <v>43479</v>
      </c>
      <c r="F3418" s="39">
        <v>30643258</v>
      </c>
      <c r="G3418" s="39" t="s">
        <v>112</v>
      </c>
      <c r="H3418" s="39" t="s">
        <v>81</v>
      </c>
      <c r="I3418" s="39" t="s">
        <v>113</v>
      </c>
      <c r="J3418" s="39" t="s">
        <v>846</v>
      </c>
      <c r="K3418" s="51" t="s">
        <v>114</v>
      </c>
    </row>
    <row r="3419" spans="1:11" x14ac:dyDescent="0.2">
      <c r="A3419" s="38">
        <v>139</v>
      </c>
      <c r="B3419" s="39">
        <v>18</v>
      </c>
      <c r="C3419" s="39">
        <v>53445930</v>
      </c>
      <c r="D3419" s="39" t="s">
        <v>2508</v>
      </c>
      <c r="E3419" s="40">
        <v>43461</v>
      </c>
      <c r="F3419" s="39">
        <v>30595370</v>
      </c>
      <c r="G3419" s="39" t="s">
        <v>86</v>
      </c>
      <c r="H3419" s="39" t="s">
        <v>87</v>
      </c>
      <c r="I3419" s="39" t="s">
        <v>88</v>
      </c>
      <c r="J3419" s="39" t="s">
        <v>1112</v>
      </c>
      <c r="K3419" s="51" t="s">
        <v>89</v>
      </c>
    </row>
    <row r="3420" spans="1:11" x14ac:dyDescent="0.2">
      <c r="A3420" s="38">
        <v>139</v>
      </c>
      <c r="B3420" s="39">
        <v>18</v>
      </c>
      <c r="C3420" s="39">
        <v>53456943</v>
      </c>
      <c r="D3420" s="39" t="s">
        <v>2510</v>
      </c>
      <c r="E3420" s="40">
        <v>43347</v>
      </c>
      <c r="F3420" s="39">
        <v>30181555</v>
      </c>
      <c r="G3420" s="39" t="s">
        <v>962</v>
      </c>
      <c r="H3420" s="39" t="s">
        <v>963</v>
      </c>
      <c r="I3420" s="39" t="s">
        <v>964</v>
      </c>
      <c r="J3420" s="39" t="s">
        <v>966</v>
      </c>
      <c r="K3420" s="51" t="s">
        <v>965</v>
      </c>
    </row>
    <row r="3421" spans="1:11" x14ac:dyDescent="0.2">
      <c r="A3421" s="38">
        <v>139</v>
      </c>
      <c r="B3421" s="39">
        <v>18</v>
      </c>
      <c r="C3421" s="39">
        <v>53456943</v>
      </c>
      <c r="D3421" s="39" t="s">
        <v>2510</v>
      </c>
      <c r="E3421" s="40">
        <v>43223</v>
      </c>
      <c r="F3421" s="39">
        <v>30271922</v>
      </c>
      <c r="G3421" s="39" t="s">
        <v>967</v>
      </c>
      <c r="H3421" s="39" t="s">
        <v>968</v>
      </c>
      <c r="I3421" s="39" t="s">
        <v>969</v>
      </c>
      <c r="J3421" s="39" t="s">
        <v>966</v>
      </c>
      <c r="K3421" s="51" t="s">
        <v>970</v>
      </c>
    </row>
    <row r="3422" spans="1:11" x14ac:dyDescent="0.2">
      <c r="A3422" s="38">
        <v>139</v>
      </c>
      <c r="B3422" s="39">
        <v>18</v>
      </c>
      <c r="C3422" s="39">
        <v>52750688</v>
      </c>
      <c r="D3422" s="39" t="s">
        <v>2428</v>
      </c>
      <c r="E3422" s="40">
        <v>43811</v>
      </c>
      <c r="F3422" s="39">
        <v>31835028</v>
      </c>
      <c r="G3422" s="39" t="s">
        <v>5461</v>
      </c>
      <c r="H3422" s="39" t="s">
        <v>738</v>
      </c>
      <c r="I3422" s="39" t="s">
        <v>5462</v>
      </c>
      <c r="J3422" s="39" t="s">
        <v>5463</v>
      </c>
      <c r="K3422" s="51" t="s">
        <v>5464</v>
      </c>
    </row>
    <row r="3423" spans="1:11" x14ac:dyDescent="0.2">
      <c r="A3423" s="38">
        <v>139</v>
      </c>
      <c r="B3423" s="39">
        <v>18</v>
      </c>
      <c r="C3423" s="39">
        <v>53101598</v>
      </c>
      <c r="D3423" s="39" t="s">
        <v>2474</v>
      </c>
      <c r="E3423" s="40">
        <v>43811</v>
      </c>
      <c r="F3423" s="39">
        <v>31835028</v>
      </c>
      <c r="G3423" s="39" t="s">
        <v>5461</v>
      </c>
      <c r="H3423" s="39" t="s">
        <v>738</v>
      </c>
      <c r="I3423" s="39" t="s">
        <v>5462</v>
      </c>
      <c r="J3423" s="39" t="s">
        <v>5463</v>
      </c>
      <c r="K3423" s="51" t="s">
        <v>5464</v>
      </c>
    </row>
    <row r="3424" spans="1:11" x14ac:dyDescent="0.2">
      <c r="A3424" s="38">
        <v>139</v>
      </c>
      <c r="B3424" s="39">
        <v>18</v>
      </c>
      <c r="C3424" s="39">
        <v>53200117</v>
      </c>
      <c r="D3424" s="39" t="s">
        <v>2893</v>
      </c>
      <c r="E3424" s="40">
        <v>43811</v>
      </c>
      <c r="F3424" s="39">
        <v>31835028</v>
      </c>
      <c r="G3424" s="39" t="s">
        <v>5461</v>
      </c>
      <c r="H3424" s="39" t="s">
        <v>738</v>
      </c>
      <c r="I3424" s="39" t="s">
        <v>5462</v>
      </c>
      <c r="J3424" s="39" t="s">
        <v>5463</v>
      </c>
      <c r="K3424" s="51" t="s">
        <v>5464</v>
      </c>
    </row>
    <row r="3425" spans="1:11" x14ac:dyDescent="0.2">
      <c r="A3425" s="38">
        <v>140</v>
      </c>
      <c r="B3425" s="39">
        <v>18</v>
      </c>
      <c r="C3425" s="39">
        <v>77563334</v>
      </c>
      <c r="D3425" s="39" t="s">
        <v>2511</v>
      </c>
      <c r="E3425" s="40">
        <v>43249</v>
      </c>
      <c r="F3425" s="39">
        <v>29844566</v>
      </c>
      <c r="G3425" s="39" t="s">
        <v>207</v>
      </c>
      <c r="H3425" s="39" t="s">
        <v>154</v>
      </c>
      <c r="I3425" s="39" t="s">
        <v>208</v>
      </c>
      <c r="J3425" s="39" t="s">
        <v>210</v>
      </c>
      <c r="K3425" s="51" t="s">
        <v>209</v>
      </c>
    </row>
    <row r="3426" spans="1:11" x14ac:dyDescent="0.2">
      <c r="A3426" s="38">
        <v>140</v>
      </c>
      <c r="B3426" s="39">
        <v>18</v>
      </c>
      <c r="C3426" s="39">
        <v>77563334</v>
      </c>
      <c r="D3426" s="39" t="s">
        <v>2511</v>
      </c>
      <c r="E3426" s="40">
        <v>43461</v>
      </c>
      <c r="F3426" s="39">
        <v>30595370</v>
      </c>
      <c r="G3426" s="39" t="s">
        <v>86</v>
      </c>
      <c r="H3426" s="39" t="s">
        <v>87</v>
      </c>
      <c r="I3426" s="39" t="s">
        <v>88</v>
      </c>
      <c r="J3426" s="39" t="s">
        <v>1870</v>
      </c>
      <c r="K3426" s="51" t="s">
        <v>89</v>
      </c>
    </row>
    <row r="3427" spans="1:11" x14ac:dyDescent="0.2">
      <c r="A3427" s="38">
        <v>140</v>
      </c>
      <c r="B3427" s="39">
        <v>18</v>
      </c>
      <c r="C3427" s="39">
        <v>77567761</v>
      </c>
      <c r="D3427" s="39" t="s">
        <v>7292</v>
      </c>
      <c r="E3427" s="40">
        <v>43111</v>
      </c>
      <c r="F3427" s="39">
        <v>29326435</v>
      </c>
      <c r="G3427" s="39" t="s">
        <v>197</v>
      </c>
      <c r="H3427" s="39" t="s">
        <v>93</v>
      </c>
      <c r="I3427" s="39" t="s">
        <v>198</v>
      </c>
      <c r="J3427" s="39" t="s">
        <v>200</v>
      </c>
      <c r="K3427" s="51" t="s">
        <v>199</v>
      </c>
    </row>
    <row r="3428" spans="1:11" x14ac:dyDescent="0.2">
      <c r="A3428" s="38">
        <v>140</v>
      </c>
      <c r="B3428" s="39">
        <v>18</v>
      </c>
      <c r="C3428" s="39">
        <v>77573548</v>
      </c>
      <c r="D3428" s="39" t="s">
        <v>7293</v>
      </c>
      <c r="E3428" s="40">
        <v>40452</v>
      </c>
      <c r="F3428" s="39">
        <v>20801717</v>
      </c>
      <c r="G3428" s="39" t="s">
        <v>7294</v>
      </c>
      <c r="H3428" s="39" t="s">
        <v>1726</v>
      </c>
      <c r="I3428" s="39" t="s">
        <v>7295</v>
      </c>
      <c r="J3428" s="39" t="s">
        <v>7296</v>
      </c>
      <c r="K3428" s="51" t="s">
        <v>7297</v>
      </c>
    </row>
    <row r="3429" spans="1:11" x14ac:dyDescent="0.2">
      <c r="A3429" s="38">
        <v>140</v>
      </c>
      <c r="B3429" s="39">
        <v>18</v>
      </c>
      <c r="C3429" s="39">
        <v>77574374</v>
      </c>
      <c r="D3429" s="39" t="s">
        <v>2512</v>
      </c>
      <c r="E3429" s="40">
        <v>43479</v>
      </c>
      <c r="F3429" s="39">
        <v>30643251</v>
      </c>
      <c r="G3429" s="39" t="s">
        <v>115</v>
      </c>
      <c r="H3429" s="39" t="s">
        <v>81</v>
      </c>
      <c r="I3429" s="39" t="s">
        <v>116</v>
      </c>
      <c r="J3429" s="39" t="s">
        <v>949</v>
      </c>
      <c r="K3429" s="51" t="s">
        <v>117</v>
      </c>
    </row>
    <row r="3430" spans="1:11" x14ac:dyDescent="0.2">
      <c r="A3430" s="38">
        <v>140</v>
      </c>
      <c r="B3430" s="39">
        <v>18</v>
      </c>
      <c r="C3430" s="39">
        <v>77575613</v>
      </c>
      <c r="D3430" s="39" t="s">
        <v>7298</v>
      </c>
      <c r="E3430" s="40">
        <v>42206</v>
      </c>
      <c r="F3430" s="39">
        <v>26198764</v>
      </c>
      <c r="G3430" s="39" t="s">
        <v>250</v>
      </c>
      <c r="H3430" s="39" t="s">
        <v>251</v>
      </c>
      <c r="I3430" s="39" t="s">
        <v>252</v>
      </c>
      <c r="J3430" s="39" t="s">
        <v>227</v>
      </c>
      <c r="K3430" s="51" t="s">
        <v>253</v>
      </c>
    </row>
    <row r="3431" spans="1:11" x14ac:dyDescent="0.2">
      <c r="A3431" s="38">
        <v>140</v>
      </c>
      <c r="B3431" s="39">
        <v>18</v>
      </c>
      <c r="C3431" s="39">
        <v>77575613</v>
      </c>
      <c r="D3431" s="39" t="s">
        <v>7298</v>
      </c>
      <c r="E3431" s="40">
        <v>43017</v>
      </c>
      <c r="F3431" s="39">
        <v>28991256</v>
      </c>
      <c r="G3431" s="39" t="s">
        <v>417</v>
      </c>
      <c r="H3431" s="39" t="s">
        <v>81</v>
      </c>
      <c r="I3431" s="39" t="s">
        <v>418</v>
      </c>
      <c r="J3431" s="39" t="s">
        <v>227</v>
      </c>
      <c r="K3431" s="51" t="s">
        <v>419</v>
      </c>
    </row>
    <row r="3432" spans="1:11" x14ac:dyDescent="0.2">
      <c r="A3432" s="38">
        <v>140</v>
      </c>
      <c r="B3432" s="39">
        <v>18</v>
      </c>
      <c r="C3432" s="39">
        <v>77575613</v>
      </c>
      <c r="D3432" s="39" t="s">
        <v>7298</v>
      </c>
      <c r="E3432" s="40">
        <v>43304</v>
      </c>
      <c r="F3432" s="39">
        <v>30038396</v>
      </c>
      <c r="G3432" s="39" t="s">
        <v>303</v>
      </c>
      <c r="H3432" s="39" t="s">
        <v>81</v>
      </c>
      <c r="I3432" s="39" t="s">
        <v>304</v>
      </c>
      <c r="J3432" s="39" t="s">
        <v>306</v>
      </c>
      <c r="K3432" s="51" t="s">
        <v>305</v>
      </c>
    </row>
    <row r="3433" spans="1:11" x14ac:dyDescent="0.2">
      <c r="A3433" s="38">
        <v>140</v>
      </c>
      <c r="B3433" s="39">
        <v>18</v>
      </c>
      <c r="C3433" s="39">
        <v>77575613</v>
      </c>
      <c r="D3433" s="39" t="s">
        <v>7298</v>
      </c>
      <c r="E3433" s="40">
        <v>43376</v>
      </c>
      <c r="F3433" s="39">
        <v>30285260</v>
      </c>
      <c r="G3433" s="39" t="s">
        <v>420</v>
      </c>
      <c r="H3433" s="39" t="s">
        <v>421</v>
      </c>
      <c r="I3433" s="39" t="s">
        <v>422</v>
      </c>
      <c r="J3433" s="39" t="s">
        <v>227</v>
      </c>
      <c r="K3433" s="51" t="s">
        <v>423</v>
      </c>
    </row>
    <row r="3434" spans="1:11" x14ac:dyDescent="0.2">
      <c r="A3434" s="38">
        <v>140</v>
      </c>
      <c r="B3434" s="39">
        <v>18</v>
      </c>
      <c r="C3434" s="39">
        <v>77575871</v>
      </c>
      <c r="D3434" s="39" t="s">
        <v>7299</v>
      </c>
      <c r="E3434" s="40">
        <v>43461</v>
      </c>
      <c r="F3434" s="39">
        <v>30595370</v>
      </c>
      <c r="G3434" s="39" t="s">
        <v>86</v>
      </c>
      <c r="H3434" s="39" t="s">
        <v>87</v>
      </c>
      <c r="I3434" s="39" t="s">
        <v>88</v>
      </c>
      <c r="J3434" s="39" t="s">
        <v>306</v>
      </c>
      <c r="K3434" s="51" t="s">
        <v>89</v>
      </c>
    </row>
    <row r="3435" spans="1:11" x14ac:dyDescent="0.2">
      <c r="A3435" s="38">
        <v>140</v>
      </c>
      <c r="B3435" s="39">
        <v>18</v>
      </c>
      <c r="C3435" s="39">
        <v>77575871</v>
      </c>
      <c r="D3435" s="39" t="s">
        <v>7299</v>
      </c>
      <c r="E3435" s="40">
        <v>43479</v>
      </c>
      <c r="F3435" s="39">
        <v>30643256</v>
      </c>
      <c r="G3435" s="39" t="s">
        <v>377</v>
      </c>
      <c r="H3435" s="39" t="s">
        <v>81</v>
      </c>
      <c r="I3435" s="39" t="s">
        <v>378</v>
      </c>
      <c r="J3435" s="39" t="s">
        <v>380</v>
      </c>
      <c r="K3435" s="51" t="s">
        <v>379</v>
      </c>
    </row>
    <row r="3436" spans="1:11" x14ac:dyDescent="0.2">
      <c r="A3436" s="38">
        <v>140</v>
      </c>
      <c r="B3436" s="39">
        <v>18</v>
      </c>
      <c r="C3436" s="39">
        <v>77576337</v>
      </c>
      <c r="D3436" s="39" t="s">
        <v>2513</v>
      </c>
      <c r="E3436" s="40">
        <v>43461</v>
      </c>
      <c r="F3436" s="39">
        <v>30595370</v>
      </c>
      <c r="G3436" s="39" t="s">
        <v>86</v>
      </c>
      <c r="H3436" s="39" t="s">
        <v>87</v>
      </c>
      <c r="I3436" s="39" t="s">
        <v>88</v>
      </c>
      <c r="J3436" s="39" t="s">
        <v>719</v>
      </c>
      <c r="K3436" s="51" t="s">
        <v>89</v>
      </c>
    </row>
    <row r="3437" spans="1:11" x14ac:dyDescent="0.2">
      <c r="A3437" s="38">
        <v>140</v>
      </c>
      <c r="B3437" s="39">
        <v>18</v>
      </c>
      <c r="C3437" s="39">
        <v>77576337</v>
      </c>
      <c r="D3437" s="39" t="s">
        <v>2513</v>
      </c>
      <c r="E3437" s="40">
        <v>43479</v>
      </c>
      <c r="F3437" s="39">
        <v>30643258</v>
      </c>
      <c r="G3437" s="39" t="s">
        <v>112</v>
      </c>
      <c r="H3437" s="39" t="s">
        <v>81</v>
      </c>
      <c r="I3437" s="39" t="s">
        <v>113</v>
      </c>
      <c r="J3437" s="39" t="s">
        <v>720</v>
      </c>
      <c r="K3437" s="51" t="s">
        <v>114</v>
      </c>
    </row>
    <row r="3438" spans="1:11" x14ac:dyDescent="0.2">
      <c r="A3438" s="38">
        <v>140</v>
      </c>
      <c r="B3438" s="39">
        <v>18</v>
      </c>
      <c r="C3438" s="39">
        <v>77578191</v>
      </c>
      <c r="D3438" s="39" t="s">
        <v>7300</v>
      </c>
      <c r="E3438" s="40">
        <v>43304</v>
      </c>
      <c r="F3438" s="39">
        <v>30038396</v>
      </c>
      <c r="G3438" s="39" t="s">
        <v>303</v>
      </c>
      <c r="H3438" s="39" t="s">
        <v>81</v>
      </c>
      <c r="I3438" s="39" t="s">
        <v>304</v>
      </c>
      <c r="J3438" s="39" t="s">
        <v>306</v>
      </c>
      <c r="K3438" s="51" t="s">
        <v>305</v>
      </c>
    </row>
    <row r="3439" spans="1:11" x14ac:dyDescent="0.2">
      <c r="A3439" s="38">
        <v>140</v>
      </c>
      <c r="B3439" s="39">
        <v>18</v>
      </c>
      <c r="C3439" s="39">
        <v>77578986</v>
      </c>
      <c r="D3439" s="39" t="s">
        <v>2514</v>
      </c>
      <c r="E3439" s="40">
        <v>43111</v>
      </c>
      <c r="F3439" s="39">
        <v>29326435</v>
      </c>
      <c r="G3439" s="39" t="s">
        <v>197</v>
      </c>
      <c r="H3439" s="39" t="s">
        <v>93</v>
      </c>
      <c r="I3439" s="39" t="s">
        <v>198</v>
      </c>
      <c r="J3439" s="39" t="s">
        <v>200</v>
      </c>
      <c r="K3439" s="51" t="s">
        <v>199</v>
      </c>
    </row>
    <row r="3440" spans="1:11" x14ac:dyDescent="0.2">
      <c r="A3440" s="38">
        <v>140</v>
      </c>
      <c r="B3440" s="39">
        <v>18</v>
      </c>
      <c r="C3440" s="39">
        <v>77578986</v>
      </c>
      <c r="D3440" s="39" t="s">
        <v>2514</v>
      </c>
      <c r="E3440" s="40">
        <v>43479</v>
      </c>
      <c r="F3440" s="39">
        <v>30643258</v>
      </c>
      <c r="G3440" s="39" t="s">
        <v>112</v>
      </c>
      <c r="H3440" s="39" t="s">
        <v>81</v>
      </c>
      <c r="I3440" s="39" t="s">
        <v>113</v>
      </c>
      <c r="J3440" s="39" t="s">
        <v>846</v>
      </c>
      <c r="K3440" s="51" t="s">
        <v>114</v>
      </c>
    </row>
    <row r="3441" spans="1:11" x14ac:dyDescent="0.2">
      <c r="A3441" s="38">
        <v>140</v>
      </c>
      <c r="B3441" s="39">
        <v>18</v>
      </c>
      <c r="C3441" s="39">
        <v>77579773</v>
      </c>
      <c r="D3441" s="39" t="s">
        <v>2515</v>
      </c>
      <c r="E3441" s="40">
        <v>43304</v>
      </c>
      <c r="F3441" s="39">
        <v>30038396</v>
      </c>
      <c r="G3441" s="39" t="s">
        <v>303</v>
      </c>
      <c r="H3441" s="39" t="s">
        <v>81</v>
      </c>
      <c r="I3441" s="39" t="s">
        <v>304</v>
      </c>
      <c r="J3441" s="39" t="s">
        <v>1261</v>
      </c>
      <c r="K3441" s="51" t="s">
        <v>305</v>
      </c>
    </row>
    <row r="3442" spans="1:11" x14ac:dyDescent="0.2">
      <c r="A3442" s="38">
        <v>140</v>
      </c>
      <c r="B3442" s="39">
        <v>18</v>
      </c>
      <c r="C3442" s="39">
        <v>77580712</v>
      </c>
      <c r="D3442" s="39" t="s">
        <v>701</v>
      </c>
      <c r="E3442" s="40">
        <v>43500</v>
      </c>
      <c r="F3442" s="39">
        <v>30718901</v>
      </c>
      <c r="G3442" s="39" t="s">
        <v>398</v>
      </c>
      <c r="H3442" s="39" t="s">
        <v>403</v>
      </c>
      <c r="I3442" s="39" t="s">
        <v>404</v>
      </c>
      <c r="J3442" s="39" t="s">
        <v>406</v>
      </c>
      <c r="K3442" s="51" t="s">
        <v>405</v>
      </c>
    </row>
    <row r="3443" spans="1:11" x14ac:dyDescent="0.2">
      <c r="A3443" s="38">
        <v>142</v>
      </c>
      <c r="B3443" s="39">
        <v>19</v>
      </c>
      <c r="C3443" s="39">
        <v>19361735</v>
      </c>
      <c r="D3443" s="39" t="s">
        <v>4056</v>
      </c>
      <c r="E3443" s="40">
        <v>40597</v>
      </c>
      <c r="F3443" s="39">
        <v>21353194</v>
      </c>
      <c r="G3443" s="39" t="s">
        <v>4057</v>
      </c>
      <c r="H3443" s="39" t="s">
        <v>87</v>
      </c>
      <c r="I3443" s="39" t="s">
        <v>4058</v>
      </c>
      <c r="J3443" s="39" t="s">
        <v>1444</v>
      </c>
      <c r="K3443" s="51" t="s">
        <v>4059</v>
      </c>
    </row>
    <row r="3444" spans="1:11" x14ac:dyDescent="0.2">
      <c r="A3444" s="38">
        <v>142</v>
      </c>
      <c r="B3444" s="39">
        <v>19</v>
      </c>
      <c r="C3444" s="39">
        <v>19372968</v>
      </c>
      <c r="D3444" s="39" t="s">
        <v>4060</v>
      </c>
      <c r="E3444" s="40">
        <v>43461</v>
      </c>
      <c r="F3444" s="39">
        <v>30595370</v>
      </c>
      <c r="G3444" s="39" t="s">
        <v>86</v>
      </c>
      <c r="H3444" s="39" t="s">
        <v>87</v>
      </c>
      <c r="I3444" s="39" t="s">
        <v>88</v>
      </c>
      <c r="J3444" s="39" t="s">
        <v>152</v>
      </c>
      <c r="K3444" s="51" t="s">
        <v>89</v>
      </c>
    </row>
    <row r="3445" spans="1:11" x14ac:dyDescent="0.2">
      <c r="A3445" s="38">
        <v>142</v>
      </c>
      <c r="B3445" s="39">
        <v>19</v>
      </c>
      <c r="C3445" s="39">
        <v>19394640</v>
      </c>
      <c r="D3445" s="39" t="s">
        <v>4055</v>
      </c>
      <c r="E3445" s="40">
        <v>43314</v>
      </c>
      <c r="F3445" s="39">
        <v>30072576</v>
      </c>
      <c r="G3445" s="39" t="s">
        <v>831</v>
      </c>
      <c r="H3445" s="39" t="s">
        <v>832</v>
      </c>
      <c r="I3445" s="39" t="s">
        <v>833</v>
      </c>
      <c r="J3445" s="39" t="s">
        <v>835</v>
      </c>
      <c r="K3445" s="51" t="s">
        <v>834</v>
      </c>
    </row>
    <row r="3446" spans="1:11" x14ac:dyDescent="0.2">
      <c r="A3446" s="38">
        <v>142</v>
      </c>
      <c r="B3446" s="39">
        <v>19</v>
      </c>
      <c r="C3446" s="39">
        <v>19440066</v>
      </c>
      <c r="D3446" s="39" t="s">
        <v>4061</v>
      </c>
      <c r="E3446" s="40">
        <v>43376</v>
      </c>
      <c r="F3446" s="39">
        <v>30285260</v>
      </c>
      <c r="G3446" s="39" t="s">
        <v>420</v>
      </c>
      <c r="H3446" s="39" t="s">
        <v>421</v>
      </c>
      <c r="I3446" s="39" t="s">
        <v>422</v>
      </c>
      <c r="J3446" s="39" t="s">
        <v>227</v>
      </c>
      <c r="K3446" s="51" t="s">
        <v>423</v>
      </c>
    </row>
    <row r="3447" spans="1:11" x14ac:dyDescent="0.2">
      <c r="A3447" s="38">
        <v>142</v>
      </c>
      <c r="B3447" s="39">
        <v>19</v>
      </c>
      <c r="C3447" s="39">
        <v>19443986</v>
      </c>
      <c r="D3447" s="39" t="s">
        <v>4062</v>
      </c>
      <c r="E3447" s="40">
        <v>41709</v>
      </c>
      <c r="F3447" s="39">
        <v>24618891</v>
      </c>
      <c r="G3447" s="39" t="s">
        <v>3274</v>
      </c>
      <c r="H3447" s="39" t="s">
        <v>154</v>
      </c>
      <c r="I3447" s="39" t="s">
        <v>3275</v>
      </c>
      <c r="J3447" s="39" t="s">
        <v>1444</v>
      </c>
      <c r="K3447" s="51" t="s">
        <v>3276</v>
      </c>
    </row>
    <row r="3448" spans="1:11" x14ac:dyDescent="0.2">
      <c r="A3448" s="38">
        <v>142</v>
      </c>
      <c r="B3448" s="39">
        <v>19</v>
      </c>
      <c r="C3448" s="39">
        <v>19446936</v>
      </c>
      <c r="D3448" s="39" t="s">
        <v>4063</v>
      </c>
      <c r="E3448" s="40">
        <v>42997</v>
      </c>
      <c r="F3448" s="39">
        <v>28928442</v>
      </c>
      <c r="G3448" s="39" t="s">
        <v>774</v>
      </c>
      <c r="H3448" s="39" t="s">
        <v>154</v>
      </c>
      <c r="I3448" s="39" t="s">
        <v>775</v>
      </c>
      <c r="J3448" s="39" t="s">
        <v>777</v>
      </c>
      <c r="K3448" s="51" t="s">
        <v>776</v>
      </c>
    </row>
    <row r="3449" spans="1:11" x14ac:dyDescent="0.2">
      <c r="A3449" s="38">
        <v>142</v>
      </c>
      <c r="B3449" s="39">
        <v>19</v>
      </c>
      <c r="C3449" s="39">
        <v>19467937</v>
      </c>
      <c r="D3449" s="39" t="s">
        <v>4064</v>
      </c>
      <c r="E3449" s="40">
        <v>42691</v>
      </c>
      <c r="F3449" s="39">
        <v>27863252</v>
      </c>
      <c r="G3449" s="39" t="s">
        <v>737</v>
      </c>
      <c r="H3449" s="39" t="s">
        <v>738</v>
      </c>
      <c r="I3449" s="39" t="s">
        <v>739</v>
      </c>
      <c r="J3449" s="39" t="s">
        <v>4065</v>
      </c>
      <c r="K3449" s="51" t="s">
        <v>740</v>
      </c>
    </row>
    <row r="3450" spans="1:11" x14ac:dyDescent="0.2">
      <c r="A3450" s="38">
        <v>142</v>
      </c>
      <c r="B3450" s="39">
        <v>19</v>
      </c>
      <c r="C3450" s="39">
        <v>19473445</v>
      </c>
      <c r="D3450" s="39" t="s">
        <v>4066</v>
      </c>
      <c r="E3450" s="40">
        <v>41511</v>
      </c>
      <c r="F3450" s="39">
        <v>23974872</v>
      </c>
      <c r="G3450" s="39" t="s">
        <v>223</v>
      </c>
      <c r="H3450" s="39" t="s">
        <v>81</v>
      </c>
      <c r="I3450" s="39" t="s">
        <v>988</v>
      </c>
      <c r="J3450" s="39" t="s">
        <v>227</v>
      </c>
      <c r="K3450" s="51" t="s">
        <v>989</v>
      </c>
    </row>
    <row r="3451" spans="1:11" x14ac:dyDescent="0.2">
      <c r="A3451" s="38">
        <v>142</v>
      </c>
      <c r="B3451" s="39">
        <v>19</v>
      </c>
      <c r="C3451" s="39">
        <v>19475088</v>
      </c>
      <c r="D3451" s="39" t="s">
        <v>4067</v>
      </c>
      <c r="E3451" s="40">
        <v>43461</v>
      </c>
      <c r="F3451" s="39">
        <v>30595370</v>
      </c>
      <c r="G3451" s="39" t="s">
        <v>86</v>
      </c>
      <c r="H3451" s="39" t="s">
        <v>87</v>
      </c>
      <c r="I3451" s="39" t="s">
        <v>88</v>
      </c>
      <c r="J3451" s="39" t="s">
        <v>90</v>
      </c>
      <c r="K3451" s="51" t="s">
        <v>89</v>
      </c>
    </row>
    <row r="3452" spans="1:11" x14ac:dyDescent="0.2">
      <c r="A3452" s="38">
        <v>142</v>
      </c>
      <c r="B3452" s="39">
        <v>19</v>
      </c>
      <c r="C3452" s="39">
        <v>19478022</v>
      </c>
      <c r="D3452" s="39" t="s">
        <v>4068</v>
      </c>
      <c r="E3452" s="40">
        <v>41842</v>
      </c>
      <c r="F3452" s="39">
        <v>25056061</v>
      </c>
      <c r="G3452" s="39" t="s">
        <v>223</v>
      </c>
      <c r="H3452" s="39" t="s">
        <v>224</v>
      </c>
      <c r="I3452" s="39" t="s">
        <v>225</v>
      </c>
      <c r="J3452" s="39" t="s">
        <v>227</v>
      </c>
      <c r="K3452" s="51" t="s">
        <v>226</v>
      </c>
    </row>
    <row r="3453" spans="1:11" x14ac:dyDescent="0.2">
      <c r="A3453" s="38">
        <v>142</v>
      </c>
      <c r="B3453" s="39">
        <v>19</v>
      </c>
      <c r="C3453" s="39">
        <v>19478022</v>
      </c>
      <c r="D3453" s="39" t="s">
        <v>4068</v>
      </c>
      <c r="E3453" s="40">
        <v>42206</v>
      </c>
      <c r="F3453" s="39">
        <v>26198764</v>
      </c>
      <c r="G3453" s="39" t="s">
        <v>250</v>
      </c>
      <c r="H3453" s="39" t="s">
        <v>251</v>
      </c>
      <c r="I3453" s="39" t="s">
        <v>252</v>
      </c>
      <c r="J3453" s="39" t="s">
        <v>227</v>
      </c>
      <c r="K3453" s="51" t="s">
        <v>253</v>
      </c>
    </row>
    <row r="3454" spans="1:11" x14ac:dyDescent="0.2">
      <c r="A3454" s="38">
        <v>142</v>
      </c>
      <c r="B3454" s="39">
        <v>19</v>
      </c>
      <c r="C3454" s="39">
        <v>19478022</v>
      </c>
      <c r="D3454" s="39" t="s">
        <v>4068</v>
      </c>
      <c r="E3454" s="40">
        <v>43376</v>
      </c>
      <c r="F3454" s="39">
        <v>30285260</v>
      </c>
      <c r="G3454" s="39" t="s">
        <v>420</v>
      </c>
      <c r="H3454" s="39" t="s">
        <v>421</v>
      </c>
      <c r="I3454" s="39" t="s">
        <v>422</v>
      </c>
      <c r="J3454" s="39" t="s">
        <v>227</v>
      </c>
      <c r="K3454" s="51" t="s">
        <v>423</v>
      </c>
    </row>
    <row r="3455" spans="1:11" x14ac:dyDescent="0.2">
      <c r="A3455" s="38">
        <v>142</v>
      </c>
      <c r="B3455" s="39">
        <v>19</v>
      </c>
      <c r="C3455" s="39">
        <v>19484295</v>
      </c>
      <c r="D3455" s="39" t="s">
        <v>4069</v>
      </c>
      <c r="E3455" s="40">
        <v>43157</v>
      </c>
      <c r="F3455" s="39">
        <v>29483656</v>
      </c>
      <c r="G3455" s="39" t="s">
        <v>318</v>
      </c>
      <c r="H3455" s="39" t="s">
        <v>81</v>
      </c>
      <c r="I3455" s="39" t="s">
        <v>319</v>
      </c>
      <c r="J3455" s="39" t="s">
        <v>227</v>
      </c>
      <c r="K3455" s="51" t="s">
        <v>320</v>
      </c>
    </row>
    <row r="3456" spans="1:11" x14ac:dyDescent="0.2">
      <c r="A3456" s="38">
        <v>142</v>
      </c>
      <c r="B3456" s="39">
        <v>19</v>
      </c>
      <c r="C3456" s="39">
        <v>19505548</v>
      </c>
      <c r="D3456" s="39" t="s">
        <v>4070</v>
      </c>
      <c r="E3456" s="40">
        <v>43455</v>
      </c>
      <c r="F3456" s="39">
        <v>30578418</v>
      </c>
      <c r="G3456" s="39" t="s">
        <v>339</v>
      </c>
      <c r="H3456" s="39" t="s">
        <v>81</v>
      </c>
      <c r="I3456" s="39" t="s">
        <v>340</v>
      </c>
      <c r="J3456" s="39" t="s">
        <v>144</v>
      </c>
      <c r="K3456" s="51" t="s">
        <v>341</v>
      </c>
    </row>
    <row r="3457" spans="1:11" x14ac:dyDescent="0.2">
      <c r="A3457" s="38">
        <v>142</v>
      </c>
      <c r="B3457" s="39">
        <v>19</v>
      </c>
      <c r="C3457" s="39">
        <v>19545696</v>
      </c>
      <c r="D3457" s="39" t="s">
        <v>4071</v>
      </c>
      <c r="E3457" s="40">
        <v>43031</v>
      </c>
      <c r="F3457" s="39">
        <v>29059683</v>
      </c>
      <c r="G3457" s="39" t="s">
        <v>1342</v>
      </c>
      <c r="H3457" s="39" t="s">
        <v>224</v>
      </c>
      <c r="I3457" s="39" t="s">
        <v>1343</v>
      </c>
      <c r="J3457" s="39" t="s">
        <v>1345</v>
      </c>
      <c r="K3457" s="51" t="s">
        <v>1344</v>
      </c>
    </row>
    <row r="3458" spans="1:11" x14ac:dyDescent="0.2">
      <c r="A3458" s="38">
        <v>142</v>
      </c>
      <c r="B3458" s="39">
        <v>19</v>
      </c>
      <c r="C3458" s="39">
        <v>19552413</v>
      </c>
      <c r="D3458" s="39" t="s">
        <v>4072</v>
      </c>
      <c r="E3458" s="40">
        <v>42997</v>
      </c>
      <c r="F3458" s="39">
        <v>28928442</v>
      </c>
      <c r="G3458" s="39" t="s">
        <v>774</v>
      </c>
      <c r="H3458" s="39" t="s">
        <v>154</v>
      </c>
      <c r="I3458" s="39" t="s">
        <v>775</v>
      </c>
      <c r="J3458" s="39" t="s">
        <v>777</v>
      </c>
      <c r="K3458" s="51" t="s">
        <v>776</v>
      </c>
    </row>
    <row r="3459" spans="1:11" x14ac:dyDescent="0.2">
      <c r="A3459" s="38">
        <v>142</v>
      </c>
      <c r="B3459" s="39">
        <v>19</v>
      </c>
      <c r="C3459" s="39">
        <v>19552413</v>
      </c>
      <c r="D3459" s="39" t="s">
        <v>4072</v>
      </c>
      <c r="E3459" s="40">
        <v>43006</v>
      </c>
      <c r="F3459" s="39">
        <v>28957414</v>
      </c>
      <c r="G3459" s="39" t="s">
        <v>2278</v>
      </c>
      <c r="H3459" s="39" t="s">
        <v>218</v>
      </c>
      <c r="I3459" s="39" t="s">
        <v>4073</v>
      </c>
      <c r="J3459" s="39" t="s">
        <v>90</v>
      </c>
      <c r="K3459" s="51" t="s">
        <v>4074</v>
      </c>
    </row>
    <row r="3460" spans="1:11" x14ac:dyDescent="0.2">
      <c r="A3460" s="38">
        <v>142</v>
      </c>
      <c r="B3460" s="39">
        <v>19</v>
      </c>
      <c r="C3460" s="39">
        <v>19579557</v>
      </c>
      <c r="D3460" s="39" t="s">
        <v>4075</v>
      </c>
      <c r="E3460" s="40">
        <v>43248</v>
      </c>
      <c r="F3460" s="39">
        <v>29808027</v>
      </c>
      <c r="G3460" s="39" t="s">
        <v>1414</v>
      </c>
      <c r="H3460" s="39" t="s">
        <v>81</v>
      </c>
      <c r="I3460" s="39" t="s">
        <v>1415</v>
      </c>
      <c r="J3460" s="39" t="s">
        <v>3581</v>
      </c>
      <c r="K3460" s="51" t="s">
        <v>1416</v>
      </c>
    </row>
    <row r="3461" spans="1:11" x14ac:dyDescent="0.2">
      <c r="A3461" s="38">
        <v>142</v>
      </c>
      <c r="B3461" s="39">
        <v>19</v>
      </c>
      <c r="C3461" s="39">
        <v>19646272</v>
      </c>
      <c r="D3461" s="39" t="s">
        <v>4946</v>
      </c>
      <c r="E3461" s="40">
        <v>43031</v>
      </c>
      <c r="F3461" s="39">
        <v>29059683</v>
      </c>
      <c r="G3461" s="39" t="s">
        <v>1342</v>
      </c>
      <c r="H3461" s="39" t="s">
        <v>224</v>
      </c>
      <c r="I3461" s="39" t="s">
        <v>1343</v>
      </c>
      <c r="J3461" s="39" t="s">
        <v>1345</v>
      </c>
      <c r="K3461" s="51" t="s">
        <v>1344</v>
      </c>
    </row>
    <row r="3462" spans="1:11" x14ac:dyDescent="0.2">
      <c r="A3462" s="38">
        <v>142</v>
      </c>
      <c r="B3462" s="39">
        <v>19</v>
      </c>
      <c r="C3462" s="39">
        <v>19652746</v>
      </c>
      <c r="D3462" s="39" t="s">
        <v>4076</v>
      </c>
      <c r="E3462" s="40">
        <v>43304</v>
      </c>
      <c r="F3462" s="39">
        <v>30038396</v>
      </c>
      <c r="G3462" s="39" t="s">
        <v>303</v>
      </c>
      <c r="H3462" s="39" t="s">
        <v>81</v>
      </c>
      <c r="I3462" s="39" t="s">
        <v>304</v>
      </c>
      <c r="J3462" s="39" t="s">
        <v>2240</v>
      </c>
      <c r="K3462" s="51" t="s">
        <v>305</v>
      </c>
    </row>
    <row r="3463" spans="1:11" x14ac:dyDescent="0.2">
      <c r="A3463" s="38">
        <v>142</v>
      </c>
      <c r="B3463" s="39">
        <v>19</v>
      </c>
      <c r="C3463" s="39">
        <v>19654117</v>
      </c>
      <c r="D3463" s="39" t="s">
        <v>4947</v>
      </c>
      <c r="E3463" s="40">
        <v>43304</v>
      </c>
      <c r="F3463" s="39">
        <v>30038396</v>
      </c>
      <c r="G3463" s="39" t="s">
        <v>303</v>
      </c>
      <c r="H3463" s="39" t="s">
        <v>81</v>
      </c>
      <c r="I3463" s="39" t="s">
        <v>304</v>
      </c>
      <c r="J3463" s="39" t="s">
        <v>1409</v>
      </c>
      <c r="K3463" s="51" t="s">
        <v>305</v>
      </c>
    </row>
    <row r="3464" spans="1:11" x14ac:dyDescent="0.2">
      <c r="A3464" s="38">
        <v>142</v>
      </c>
      <c r="B3464" s="39">
        <v>19</v>
      </c>
      <c r="C3464" s="39">
        <v>19657632</v>
      </c>
      <c r="D3464" s="39" t="s">
        <v>4948</v>
      </c>
      <c r="E3464" s="40">
        <v>42691</v>
      </c>
      <c r="F3464" s="39">
        <v>27863252</v>
      </c>
      <c r="G3464" s="39" t="s">
        <v>737</v>
      </c>
      <c r="H3464" s="39" t="s">
        <v>738</v>
      </c>
      <c r="I3464" s="39" t="s">
        <v>739</v>
      </c>
      <c r="J3464" s="39" t="s">
        <v>90</v>
      </c>
      <c r="K3464" s="51" t="s">
        <v>740</v>
      </c>
    </row>
    <row r="3465" spans="1:11" x14ac:dyDescent="0.2">
      <c r="A3465" s="38">
        <v>142</v>
      </c>
      <c r="B3465" s="39">
        <v>19</v>
      </c>
      <c r="C3465" s="39">
        <v>19665643</v>
      </c>
      <c r="D3465" s="39" t="s">
        <v>4077</v>
      </c>
      <c r="E3465" s="40">
        <v>42688</v>
      </c>
      <c r="F3465" s="39">
        <v>27841878</v>
      </c>
      <c r="G3465" s="39" t="s">
        <v>299</v>
      </c>
      <c r="H3465" s="39" t="s">
        <v>81</v>
      </c>
      <c r="I3465" s="39" t="s">
        <v>334</v>
      </c>
      <c r="J3465" s="39" t="s">
        <v>144</v>
      </c>
      <c r="K3465" s="51" t="s">
        <v>335</v>
      </c>
    </row>
    <row r="3466" spans="1:11" x14ac:dyDescent="0.2">
      <c r="A3466" s="38">
        <v>142</v>
      </c>
      <c r="B3466" s="39">
        <v>19</v>
      </c>
      <c r="C3466" s="39">
        <v>19670688</v>
      </c>
      <c r="D3466" s="39" t="s">
        <v>4078</v>
      </c>
      <c r="E3466" s="40">
        <v>42691</v>
      </c>
      <c r="F3466" s="39">
        <v>27863252</v>
      </c>
      <c r="G3466" s="39" t="s">
        <v>737</v>
      </c>
      <c r="H3466" s="39" t="s">
        <v>738</v>
      </c>
      <c r="I3466" s="39" t="s">
        <v>739</v>
      </c>
      <c r="J3466" s="39" t="s">
        <v>2245</v>
      </c>
      <c r="K3466" s="51" t="s">
        <v>740</v>
      </c>
    </row>
    <row r="3467" spans="1:11" x14ac:dyDescent="0.2">
      <c r="A3467" s="38">
        <v>142</v>
      </c>
      <c r="B3467" s="39">
        <v>19</v>
      </c>
      <c r="C3467" s="39">
        <v>19682971</v>
      </c>
      <c r="D3467" s="39" t="s">
        <v>4079</v>
      </c>
      <c r="E3467" s="40">
        <v>42587</v>
      </c>
      <c r="F3467" s="39">
        <v>27663945</v>
      </c>
      <c r="G3467" s="39" t="s">
        <v>4080</v>
      </c>
      <c r="H3467" s="39" t="s">
        <v>4081</v>
      </c>
      <c r="I3467" s="39" t="s">
        <v>4082</v>
      </c>
      <c r="J3467" s="39" t="s">
        <v>4084</v>
      </c>
      <c r="K3467" s="51" t="s">
        <v>4083</v>
      </c>
    </row>
    <row r="3468" spans="1:11" x14ac:dyDescent="0.2">
      <c r="A3468" s="38">
        <v>142</v>
      </c>
      <c r="B3468" s="39">
        <v>19</v>
      </c>
      <c r="C3468" s="39">
        <v>19692579</v>
      </c>
      <c r="D3468" s="39" t="s">
        <v>4085</v>
      </c>
      <c r="E3468" s="40">
        <v>42826</v>
      </c>
      <c r="F3468" s="39">
        <v>28199695</v>
      </c>
      <c r="G3468" s="39" t="s">
        <v>3526</v>
      </c>
      <c r="H3468" s="39" t="s">
        <v>255</v>
      </c>
      <c r="I3468" s="39" t="s">
        <v>3527</v>
      </c>
      <c r="J3468" s="39" t="s">
        <v>4086</v>
      </c>
      <c r="K3468" s="51" t="s">
        <v>3528</v>
      </c>
    </row>
    <row r="3469" spans="1:11" x14ac:dyDescent="0.2">
      <c r="A3469" s="38">
        <v>142</v>
      </c>
      <c r="B3469" s="39">
        <v>19</v>
      </c>
      <c r="C3469" s="39">
        <v>19740729</v>
      </c>
      <c r="D3469" s="39" t="s">
        <v>5479</v>
      </c>
      <c r="E3469" s="40">
        <v>43811</v>
      </c>
      <c r="F3469" s="39">
        <v>31835028</v>
      </c>
      <c r="G3469" s="39" t="s">
        <v>5461</v>
      </c>
      <c r="H3469" s="39" t="s">
        <v>738</v>
      </c>
      <c r="I3469" s="39" t="s">
        <v>5462</v>
      </c>
      <c r="J3469" s="39" t="s">
        <v>5463</v>
      </c>
      <c r="K3469" s="51" t="s">
        <v>5464</v>
      </c>
    </row>
    <row r="3470" spans="1:11" x14ac:dyDescent="0.2">
      <c r="A3470" s="38">
        <v>144</v>
      </c>
      <c r="B3470" s="39">
        <v>19</v>
      </c>
      <c r="C3470" s="39">
        <v>50152142</v>
      </c>
      <c r="D3470" s="39" t="s">
        <v>4094</v>
      </c>
      <c r="E3470" s="40">
        <v>43157</v>
      </c>
      <c r="F3470" s="39">
        <v>29483656</v>
      </c>
      <c r="G3470" s="39" t="s">
        <v>318</v>
      </c>
      <c r="H3470" s="39" t="s">
        <v>81</v>
      </c>
      <c r="I3470" s="39" t="s">
        <v>319</v>
      </c>
      <c r="J3470" s="39" t="s">
        <v>227</v>
      </c>
      <c r="K3470" s="51" t="s">
        <v>320</v>
      </c>
    </row>
    <row r="3471" spans="1:11" x14ac:dyDescent="0.2">
      <c r="A3471" s="38">
        <v>144</v>
      </c>
      <c r="B3471" s="39">
        <v>19</v>
      </c>
      <c r="C3471" s="39">
        <v>50168871</v>
      </c>
      <c r="D3471" s="39" t="s">
        <v>4095</v>
      </c>
      <c r="E3471" s="40">
        <v>42675</v>
      </c>
      <c r="F3471" s="39">
        <v>27723757</v>
      </c>
      <c r="G3471" s="39" t="s">
        <v>742</v>
      </c>
      <c r="H3471" s="39" t="s">
        <v>81</v>
      </c>
      <c r="I3471" s="39" t="s">
        <v>743</v>
      </c>
      <c r="J3471" s="39" t="s">
        <v>745</v>
      </c>
      <c r="K3471" s="51" t="s">
        <v>744</v>
      </c>
    </row>
    <row r="3472" spans="1:11" x14ac:dyDescent="0.2">
      <c r="A3472" s="38">
        <v>144</v>
      </c>
      <c r="B3472" s="39">
        <v>19</v>
      </c>
      <c r="C3472" s="39">
        <v>50176786</v>
      </c>
      <c r="D3472" s="39" t="s">
        <v>4096</v>
      </c>
      <c r="E3472" s="40">
        <v>43249</v>
      </c>
      <c r="F3472" s="39">
        <v>29844566</v>
      </c>
      <c r="G3472" s="39" t="s">
        <v>207</v>
      </c>
      <c r="H3472" s="39" t="s">
        <v>154</v>
      </c>
      <c r="I3472" s="39" t="s">
        <v>208</v>
      </c>
      <c r="J3472" s="39" t="s">
        <v>210</v>
      </c>
      <c r="K3472" s="51" t="s">
        <v>209</v>
      </c>
    </row>
    <row r="3473" spans="1:11" x14ac:dyDescent="0.2">
      <c r="A3473" s="38">
        <v>145</v>
      </c>
      <c r="B3473" s="39">
        <v>20</v>
      </c>
      <c r="C3473" s="39">
        <v>21122212</v>
      </c>
      <c r="D3473" s="39" t="s">
        <v>7313</v>
      </c>
      <c r="E3473" s="40">
        <v>43521</v>
      </c>
      <c r="F3473" s="39">
        <v>30804558</v>
      </c>
      <c r="G3473" s="39" t="s">
        <v>859</v>
      </c>
      <c r="H3473" s="39" t="s">
        <v>81</v>
      </c>
      <c r="I3473" s="39" t="s">
        <v>860</v>
      </c>
      <c r="J3473" s="39" t="s">
        <v>1294</v>
      </c>
      <c r="K3473" s="51" t="s">
        <v>861</v>
      </c>
    </row>
    <row r="3474" spans="1:11" x14ac:dyDescent="0.2">
      <c r="A3474" s="38">
        <v>145</v>
      </c>
      <c r="B3474" s="39">
        <v>20</v>
      </c>
      <c r="C3474" s="39">
        <v>21124667</v>
      </c>
      <c r="D3474" s="39" t="s">
        <v>7314</v>
      </c>
      <c r="E3474" s="40">
        <v>43462</v>
      </c>
      <c r="F3474" s="39">
        <v>30593698</v>
      </c>
      <c r="G3474" s="39" t="s">
        <v>326</v>
      </c>
      <c r="H3474" s="39" t="s">
        <v>251</v>
      </c>
      <c r="I3474" s="39" t="s">
        <v>327</v>
      </c>
      <c r="J3474" s="39" t="s">
        <v>4041</v>
      </c>
      <c r="K3474" s="51" t="s">
        <v>328</v>
      </c>
    </row>
    <row r="3475" spans="1:11" x14ac:dyDescent="0.2">
      <c r="A3475" s="38">
        <v>145</v>
      </c>
      <c r="B3475" s="39">
        <v>20</v>
      </c>
      <c r="C3475" s="39">
        <v>21142813</v>
      </c>
      <c r="D3475" s="39" t="s">
        <v>7315</v>
      </c>
      <c r="E3475" s="40">
        <v>41802</v>
      </c>
      <c r="F3475" s="39">
        <v>24925725</v>
      </c>
      <c r="G3475" s="39" t="s">
        <v>7316</v>
      </c>
      <c r="H3475" s="39" t="s">
        <v>3081</v>
      </c>
      <c r="I3475" s="39" t="s">
        <v>7317</v>
      </c>
      <c r="J3475" s="39" t="s">
        <v>7318</v>
      </c>
      <c r="K3475" s="51" t="s">
        <v>7319</v>
      </c>
    </row>
    <row r="3476" spans="1:11" x14ac:dyDescent="0.2">
      <c r="A3476" s="38">
        <v>145</v>
      </c>
      <c r="B3476" s="39">
        <v>20</v>
      </c>
      <c r="C3476" s="39">
        <v>21180259</v>
      </c>
      <c r="D3476" s="39" t="s">
        <v>7320</v>
      </c>
      <c r="E3476" s="40">
        <v>41917</v>
      </c>
      <c r="F3476" s="39">
        <v>25282103</v>
      </c>
      <c r="G3476" s="39" t="s">
        <v>314</v>
      </c>
      <c r="H3476" s="39" t="s">
        <v>81</v>
      </c>
      <c r="I3476" s="39" t="s">
        <v>1647</v>
      </c>
      <c r="J3476" s="39" t="s">
        <v>1178</v>
      </c>
      <c r="K3476" s="51" t="s">
        <v>1648</v>
      </c>
    </row>
    <row r="3477" spans="1:11" x14ac:dyDescent="0.2">
      <c r="A3477" s="38">
        <v>145</v>
      </c>
      <c r="B3477" s="39">
        <v>20</v>
      </c>
      <c r="C3477" s="39">
        <v>21151117</v>
      </c>
      <c r="D3477" s="39" t="s">
        <v>7312</v>
      </c>
      <c r="E3477" s="40">
        <v>43811</v>
      </c>
      <c r="F3477" s="39">
        <v>31835028</v>
      </c>
      <c r="G3477" s="39" t="s">
        <v>5461</v>
      </c>
      <c r="H3477" s="39" t="s">
        <v>738</v>
      </c>
      <c r="I3477" s="39" t="s">
        <v>5462</v>
      </c>
      <c r="J3477" s="39" t="s">
        <v>5463</v>
      </c>
      <c r="K3477" s="51" t="s">
        <v>5464</v>
      </c>
    </row>
    <row r="3478" spans="1:11" x14ac:dyDescent="0.2">
      <c r="A3478" s="38">
        <v>146</v>
      </c>
      <c r="B3478" s="39">
        <v>20</v>
      </c>
      <c r="C3478" s="39">
        <v>37405746</v>
      </c>
      <c r="D3478" s="39" t="s">
        <v>4097</v>
      </c>
      <c r="E3478" s="40">
        <v>43479</v>
      </c>
      <c r="F3478" s="39">
        <v>30643256</v>
      </c>
      <c r="G3478" s="39" t="s">
        <v>377</v>
      </c>
      <c r="H3478" s="39" t="s">
        <v>81</v>
      </c>
      <c r="I3478" s="39" t="s">
        <v>378</v>
      </c>
      <c r="J3478" s="39" t="s">
        <v>380</v>
      </c>
      <c r="K3478" s="51" t="s">
        <v>379</v>
      </c>
    </row>
    <row r="3479" spans="1:11" x14ac:dyDescent="0.2">
      <c r="A3479" s="38">
        <v>146</v>
      </c>
      <c r="B3479" s="39">
        <v>20</v>
      </c>
      <c r="C3479" s="39">
        <v>37425958</v>
      </c>
      <c r="D3479" s="39" t="s">
        <v>4098</v>
      </c>
      <c r="E3479" s="40">
        <v>43376</v>
      </c>
      <c r="F3479" s="39">
        <v>30285260</v>
      </c>
      <c r="G3479" s="39" t="s">
        <v>420</v>
      </c>
      <c r="H3479" s="39" t="s">
        <v>421</v>
      </c>
      <c r="I3479" s="39" t="s">
        <v>422</v>
      </c>
      <c r="J3479" s="39" t="s">
        <v>227</v>
      </c>
      <c r="K3479" s="51" t="s">
        <v>423</v>
      </c>
    </row>
    <row r="3480" spans="1:11" x14ac:dyDescent="0.2">
      <c r="A3480" s="38">
        <v>146</v>
      </c>
      <c r="B3480" s="39">
        <v>20</v>
      </c>
      <c r="C3480" s="39">
        <v>37426580</v>
      </c>
      <c r="D3480" s="39" t="s">
        <v>4099</v>
      </c>
      <c r="E3480" s="40">
        <v>42877</v>
      </c>
      <c r="F3480" s="39">
        <v>28540026</v>
      </c>
      <c r="G3480" s="39" t="s">
        <v>202</v>
      </c>
      <c r="H3480" s="39" t="s">
        <v>203</v>
      </c>
      <c r="I3480" s="39" t="s">
        <v>204</v>
      </c>
      <c r="J3480" s="39" t="s">
        <v>206</v>
      </c>
      <c r="K3480" s="51" t="s">
        <v>205</v>
      </c>
    </row>
    <row r="3481" spans="1:11" x14ac:dyDescent="0.2">
      <c r="A3481" s="38">
        <v>146</v>
      </c>
      <c r="B3481" s="39">
        <v>20</v>
      </c>
      <c r="C3481" s="39">
        <v>37453194</v>
      </c>
      <c r="D3481" s="39" t="s">
        <v>4100</v>
      </c>
      <c r="E3481" s="40">
        <v>41842</v>
      </c>
      <c r="F3481" s="39">
        <v>25056061</v>
      </c>
      <c r="G3481" s="39" t="s">
        <v>223</v>
      </c>
      <c r="H3481" s="39" t="s">
        <v>224</v>
      </c>
      <c r="I3481" s="39" t="s">
        <v>225</v>
      </c>
      <c r="J3481" s="39" t="s">
        <v>227</v>
      </c>
      <c r="K3481" s="51" t="s">
        <v>226</v>
      </c>
    </row>
    <row r="3482" spans="1:11" x14ac:dyDescent="0.2">
      <c r="A3482" s="38">
        <v>146</v>
      </c>
      <c r="B3482" s="39">
        <v>20</v>
      </c>
      <c r="C3482" s="39">
        <v>37453194</v>
      </c>
      <c r="D3482" s="39" t="s">
        <v>4100</v>
      </c>
      <c r="E3482" s="40">
        <v>42206</v>
      </c>
      <c r="F3482" s="39">
        <v>26198764</v>
      </c>
      <c r="G3482" s="39" t="s">
        <v>250</v>
      </c>
      <c r="H3482" s="39" t="s">
        <v>251</v>
      </c>
      <c r="I3482" s="39" t="s">
        <v>252</v>
      </c>
      <c r="J3482" s="39" t="s">
        <v>227</v>
      </c>
      <c r="K3482" s="51" t="s">
        <v>253</v>
      </c>
    </row>
    <row r="3483" spans="1:11" x14ac:dyDescent="0.2">
      <c r="A3483" s="38">
        <v>146</v>
      </c>
      <c r="B3483" s="39">
        <v>20</v>
      </c>
      <c r="C3483" s="39">
        <v>37453194</v>
      </c>
      <c r="D3483" s="39" t="s">
        <v>4100</v>
      </c>
      <c r="E3483" s="40">
        <v>43157</v>
      </c>
      <c r="F3483" s="39">
        <v>29483656</v>
      </c>
      <c r="G3483" s="39" t="s">
        <v>318</v>
      </c>
      <c r="H3483" s="39" t="s">
        <v>81</v>
      </c>
      <c r="I3483" s="39" t="s">
        <v>319</v>
      </c>
      <c r="J3483" s="39" t="s">
        <v>227</v>
      </c>
      <c r="K3483" s="51" t="s">
        <v>320</v>
      </c>
    </row>
    <row r="3484" spans="1:11" x14ac:dyDescent="0.2">
      <c r="A3484" s="38">
        <v>146</v>
      </c>
      <c r="B3484" s="39">
        <v>20</v>
      </c>
      <c r="C3484" s="39">
        <v>37425958</v>
      </c>
      <c r="D3484" s="39" t="s">
        <v>4098</v>
      </c>
      <c r="E3484" s="40">
        <v>43811</v>
      </c>
      <c r="F3484" s="39">
        <v>31835028</v>
      </c>
      <c r="G3484" s="39" t="s">
        <v>5461</v>
      </c>
      <c r="H3484" s="39" t="s">
        <v>738</v>
      </c>
      <c r="I3484" s="39" t="s">
        <v>5462</v>
      </c>
      <c r="J3484" s="39" t="s">
        <v>5463</v>
      </c>
      <c r="K3484" s="51" t="s">
        <v>5464</v>
      </c>
    </row>
    <row r="3485" spans="1:11" x14ac:dyDescent="0.2">
      <c r="A3485" s="38">
        <v>147</v>
      </c>
      <c r="B3485" s="39">
        <v>20</v>
      </c>
      <c r="C3485" s="39">
        <v>47523865</v>
      </c>
      <c r="D3485" s="39" t="s">
        <v>7323</v>
      </c>
      <c r="E3485" s="40">
        <v>42206</v>
      </c>
      <c r="F3485" s="39">
        <v>26198764</v>
      </c>
      <c r="G3485" s="39" t="s">
        <v>250</v>
      </c>
      <c r="H3485" s="39" t="s">
        <v>251</v>
      </c>
      <c r="I3485" s="39" t="s">
        <v>252</v>
      </c>
      <c r="J3485" s="39" t="s">
        <v>227</v>
      </c>
      <c r="K3485" s="51" t="s">
        <v>253</v>
      </c>
    </row>
    <row r="3486" spans="1:11" x14ac:dyDescent="0.2">
      <c r="A3486" s="38">
        <v>147</v>
      </c>
      <c r="B3486" s="39">
        <v>20</v>
      </c>
      <c r="C3486" s="39">
        <v>47532999</v>
      </c>
      <c r="D3486" s="39" t="s">
        <v>7324</v>
      </c>
      <c r="E3486" s="40">
        <v>43287</v>
      </c>
      <c r="F3486" s="39">
        <v>30034349</v>
      </c>
      <c r="G3486" s="39" t="s">
        <v>7325</v>
      </c>
      <c r="H3486" s="39" t="s">
        <v>2344</v>
      </c>
      <c r="I3486" s="39" t="s">
        <v>7326</v>
      </c>
      <c r="J3486" s="39" t="s">
        <v>7327</v>
      </c>
      <c r="K3486" s="51" t="s">
        <v>7328</v>
      </c>
    </row>
    <row r="3487" spans="1:11" x14ac:dyDescent="0.2">
      <c r="A3487" s="38">
        <v>147</v>
      </c>
      <c r="B3487" s="39">
        <v>20</v>
      </c>
      <c r="C3487" s="39">
        <v>47532999</v>
      </c>
      <c r="D3487" s="39" t="s">
        <v>7324</v>
      </c>
      <c r="E3487" s="40">
        <v>43304</v>
      </c>
      <c r="F3487" s="39">
        <v>30038396</v>
      </c>
      <c r="G3487" s="39" t="s">
        <v>303</v>
      </c>
      <c r="H3487" s="39" t="s">
        <v>81</v>
      </c>
      <c r="I3487" s="39" t="s">
        <v>304</v>
      </c>
      <c r="J3487" s="39" t="s">
        <v>306</v>
      </c>
      <c r="K3487" s="51" t="s">
        <v>305</v>
      </c>
    </row>
    <row r="3488" spans="1:11" x14ac:dyDescent="0.2">
      <c r="A3488" s="38">
        <v>147</v>
      </c>
      <c r="B3488" s="39">
        <v>20</v>
      </c>
      <c r="C3488" s="39">
        <v>47535298</v>
      </c>
      <c r="D3488" s="39" t="s">
        <v>7329</v>
      </c>
      <c r="E3488" s="40">
        <v>42478</v>
      </c>
      <c r="F3488" s="39">
        <v>27089181</v>
      </c>
      <c r="G3488" s="39" t="s">
        <v>388</v>
      </c>
      <c r="H3488" s="39" t="s">
        <v>81</v>
      </c>
      <c r="I3488" s="39" t="s">
        <v>389</v>
      </c>
      <c r="J3488" s="39" t="s">
        <v>406</v>
      </c>
      <c r="K3488" s="51" t="s">
        <v>390</v>
      </c>
    </row>
    <row r="3489" spans="1:11" x14ac:dyDescent="0.2">
      <c r="A3489" s="38">
        <v>147</v>
      </c>
      <c r="B3489" s="39">
        <v>20</v>
      </c>
      <c r="C3489" s="39">
        <v>47541600</v>
      </c>
      <c r="D3489" s="39" t="s">
        <v>7330</v>
      </c>
      <c r="E3489" s="40">
        <v>41640</v>
      </c>
      <c r="F3489" s="39">
        <v>24489884</v>
      </c>
      <c r="G3489" s="39" t="s">
        <v>7331</v>
      </c>
      <c r="H3489" s="39" t="s">
        <v>218</v>
      </c>
      <c r="I3489" s="39" t="s">
        <v>7332</v>
      </c>
      <c r="J3489" s="39" t="s">
        <v>7333</v>
      </c>
      <c r="K3489" s="51" t="s">
        <v>7334</v>
      </c>
    </row>
    <row r="3490" spans="1:11" x14ac:dyDescent="0.2">
      <c r="A3490" s="38">
        <v>147</v>
      </c>
      <c r="B3490" s="39">
        <v>20</v>
      </c>
      <c r="C3490" s="39">
        <v>47543604</v>
      </c>
      <c r="D3490" s="39" t="s">
        <v>7335</v>
      </c>
      <c r="E3490" s="40">
        <v>43276</v>
      </c>
      <c r="F3490" s="39">
        <v>29942086</v>
      </c>
      <c r="G3490" s="39" t="s">
        <v>293</v>
      </c>
      <c r="H3490" s="39" t="s">
        <v>81</v>
      </c>
      <c r="I3490" s="39" t="s">
        <v>294</v>
      </c>
      <c r="J3490" s="39" t="s">
        <v>296</v>
      </c>
      <c r="K3490" s="51" t="s">
        <v>295</v>
      </c>
    </row>
    <row r="3491" spans="1:11" x14ac:dyDescent="0.2">
      <c r="A3491" s="38">
        <v>147</v>
      </c>
      <c r="B3491" s="39">
        <v>20</v>
      </c>
      <c r="C3491" s="39">
        <v>47675176</v>
      </c>
      <c r="D3491" s="39" t="s">
        <v>7336</v>
      </c>
      <c r="E3491" s="40">
        <v>43111</v>
      </c>
      <c r="F3491" s="39">
        <v>29326435</v>
      </c>
      <c r="G3491" s="39" t="s">
        <v>197</v>
      </c>
      <c r="H3491" s="39" t="s">
        <v>93</v>
      </c>
      <c r="I3491" s="39" t="s">
        <v>198</v>
      </c>
      <c r="J3491" s="39" t="s">
        <v>200</v>
      </c>
      <c r="K3491" s="51" t="s">
        <v>199</v>
      </c>
    </row>
    <row r="3492" spans="1:11" x14ac:dyDescent="0.2">
      <c r="A3492" s="38">
        <v>147</v>
      </c>
      <c r="B3492" s="39">
        <v>20</v>
      </c>
      <c r="C3492" s="39">
        <v>47675176</v>
      </c>
      <c r="D3492" s="39" t="s">
        <v>7336</v>
      </c>
      <c r="E3492" s="40">
        <v>43249</v>
      </c>
      <c r="F3492" s="39">
        <v>29844566</v>
      </c>
      <c r="G3492" s="39" t="s">
        <v>207</v>
      </c>
      <c r="H3492" s="39" t="s">
        <v>154</v>
      </c>
      <c r="I3492" s="39" t="s">
        <v>208</v>
      </c>
      <c r="J3492" s="39" t="s">
        <v>210</v>
      </c>
      <c r="K3492" s="51" t="s">
        <v>209</v>
      </c>
    </row>
    <row r="3493" spans="1:11" x14ac:dyDescent="0.2">
      <c r="A3493" s="38">
        <v>147</v>
      </c>
      <c r="B3493" s="39">
        <v>20</v>
      </c>
      <c r="C3493" s="39">
        <v>47681882</v>
      </c>
      <c r="D3493" s="39" t="s">
        <v>7337</v>
      </c>
      <c r="E3493" s="40">
        <v>42626</v>
      </c>
      <c r="F3493" s="39">
        <v>27622933</v>
      </c>
      <c r="G3493" s="39" t="s">
        <v>7338</v>
      </c>
      <c r="H3493" s="39" t="s">
        <v>963</v>
      </c>
      <c r="I3493" s="39" t="s">
        <v>7339</v>
      </c>
      <c r="J3493" s="39" t="s">
        <v>7340</v>
      </c>
      <c r="K3493" s="51" t="s">
        <v>7341</v>
      </c>
    </row>
    <row r="3494" spans="1:11" x14ac:dyDescent="0.2">
      <c r="A3494" s="38">
        <v>147</v>
      </c>
      <c r="B3494" s="39">
        <v>20</v>
      </c>
      <c r="C3494" s="39">
        <v>47701589</v>
      </c>
      <c r="D3494" s="39" t="s">
        <v>7342</v>
      </c>
      <c r="E3494" s="40">
        <v>43101</v>
      </c>
      <c r="F3494" s="39">
        <v>29292387</v>
      </c>
      <c r="G3494" s="39" t="s">
        <v>394</v>
      </c>
      <c r="H3494" s="39" t="s">
        <v>81</v>
      </c>
      <c r="I3494" s="39" t="s">
        <v>395</v>
      </c>
      <c r="J3494" s="39" t="s">
        <v>779</v>
      </c>
      <c r="K3494" s="51" t="s">
        <v>396</v>
      </c>
    </row>
    <row r="3495" spans="1:11" x14ac:dyDescent="0.2">
      <c r="A3495" s="38">
        <v>147</v>
      </c>
      <c r="B3495" s="39">
        <v>20</v>
      </c>
      <c r="C3495" s="39">
        <v>47714370</v>
      </c>
      <c r="D3495" s="39" t="s">
        <v>7343</v>
      </c>
      <c r="E3495" s="40">
        <v>43304</v>
      </c>
      <c r="F3495" s="39">
        <v>30038396</v>
      </c>
      <c r="G3495" s="39" t="s">
        <v>303</v>
      </c>
      <c r="H3495" s="39" t="s">
        <v>81</v>
      </c>
      <c r="I3495" s="39" t="s">
        <v>304</v>
      </c>
      <c r="J3495" s="39" t="s">
        <v>1060</v>
      </c>
      <c r="K3495" s="51" t="s">
        <v>305</v>
      </c>
    </row>
    <row r="3496" spans="1:11" x14ac:dyDescent="0.2">
      <c r="A3496" s="38">
        <v>147</v>
      </c>
      <c r="B3496" s="39">
        <v>20</v>
      </c>
      <c r="C3496" s="39">
        <v>47750377</v>
      </c>
      <c r="D3496" s="39" t="s">
        <v>7344</v>
      </c>
      <c r="E3496" s="40">
        <v>43276</v>
      </c>
      <c r="F3496" s="39">
        <v>29942085</v>
      </c>
      <c r="G3496" s="39" t="s">
        <v>382</v>
      </c>
      <c r="H3496" s="39" t="s">
        <v>81</v>
      </c>
      <c r="I3496" s="39" t="s">
        <v>383</v>
      </c>
      <c r="J3496" s="39" t="s">
        <v>406</v>
      </c>
      <c r="K3496" s="51" t="s">
        <v>384</v>
      </c>
    </row>
    <row r="3497" spans="1:11" x14ac:dyDescent="0.2">
      <c r="A3497" s="38">
        <v>147</v>
      </c>
      <c r="B3497" s="39">
        <v>20</v>
      </c>
      <c r="C3497" s="39">
        <v>47770756</v>
      </c>
      <c r="D3497" s="39" t="s">
        <v>7345</v>
      </c>
      <c r="E3497" s="40">
        <v>43101</v>
      </c>
      <c r="F3497" s="39">
        <v>29292387</v>
      </c>
      <c r="G3497" s="39" t="s">
        <v>394</v>
      </c>
      <c r="H3497" s="39" t="s">
        <v>81</v>
      </c>
      <c r="I3497" s="39" t="s">
        <v>395</v>
      </c>
      <c r="J3497" s="39" t="s">
        <v>380</v>
      </c>
      <c r="K3497" s="51" t="s">
        <v>396</v>
      </c>
    </row>
    <row r="3498" spans="1:11" x14ac:dyDescent="0.2">
      <c r="A3498" s="38">
        <v>147</v>
      </c>
      <c r="B3498" s="39">
        <v>20</v>
      </c>
      <c r="C3498" s="39">
        <v>47770756</v>
      </c>
      <c r="D3498" s="39" t="s">
        <v>7345</v>
      </c>
      <c r="E3498" s="40">
        <v>43479</v>
      </c>
      <c r="F3498" s="39">
        <v>30643256</v>
      </c>
      <c r="G3498" s="39" t="s">
        <v>377</v>
      </c>
      <c r="H3498" s="39" t="s">
        <v>81</v>
      </c>
      <c r="I3498" s="39" t="s">
        <v>378</v>
      </c>
      <c r="J3498" s="39" t="s">
        <v>735</v>
      </c>
      <c r="K3498" s="51" t="s">
        <v>379</v>
      </c>
    </row>
    <row r="3499" spans="1:11" x14ac:dyDescent="0.2">
      <c r="A3499" s="38">
        <v>147</v>
      </c>
      <c r="B3499" s="39">
        <v>20</v>
      </c>
      <c r="C3499" s="39">
        <v>47798664</v>
      </c>
      <c r="D3499" s="39" t="s">
        <v>7346</v>
      </c>
      <c r="E3499" s="40">
        <v>43249</v>
      </c>
      <c r="F3499" s="39">
        <v>29844566</v>
      </c>
      <c r="G3499" s="39" t="s">
        <v>207</v>
      </c>
      <c r="H3499" s="39" t="s">
        <v>154</v>
      </c>
      <c r="I3499" s="39" t="s">
        <v>208</v>
      </c>
      <c r="J3499" s="39" t="s">
        <v>1453</v>
      </c>
      <c r="K3499" s="51" t="s">
        <v>209</v>
      </c>
    </row>
    <row r="3500" spans="1:11" x14ac:dyDescent="0.2">
      <c r="A3500" s="38">
        <v>147</v>
      </c>
      <c r="B3500" s="39">
        <v>20</v>
      </c>
      <c r="C3500" s="39">
        <v>48092064</v>
      </c>
      <c r="D3500" s="39" t="s">
        <v>4109</v>
      </c>
      <c r="E3500" s="40">
        <v>43304</v>
      </c>
      <c r="F3500" s="39">
        <v>30038396</v>
      </c>
      <c r="G3500" s="39" t="s">
        <v>303</v>
      </c>
      <c r="H3500" s="39" t="s">
        <v>81</v>
      </c>
      <c r="I3500" s="39" t="s">
        <v>304</v>
      </c>
      <c r="J3500" s="39" t="s">
        <v>1409</v>
      </c>
      <c r="K3500" s="51" t="s">
        <v>305</v>
      </c>
    </row>
    <row r="3501" spans="1:11" x14ac:dyDescent="0.2">
      <c r="A3501" s="38">
        <v>147</v>
      </c>
      <c r="B3501" s="39">
        <v>20</v>
      </c>
      <c r="C3501" s="39">
        <v>48090779</v>
      </c>
      <c r="D3501" s="39" t="s">
        <v>5480</v>
      </c>
      <c r="E3501" s="40">
        <v>43811</v>
      </c>
      <c r="F3501" s="39">
        <v>31835028</v>
      </c>
      <c r="G3501" s="39" t="s">
        <v>5461</v>
      </c>
      <c r="H3501" s="39" t="s">
        <v>738</v>
      </c>
      <c r="I3501" s="39" t="s">
        <v>5462</v>
      </c>
      <c r="J3501" s="39" t="s">
        <v>5463</v>
      </c>
      <c r="K3501" s="51" t="s">
        <v>5464</v>
      </c>
    </row>
    <row r="3502" spans="1:11" x14ac:dyDescent="0.2">
      <c r="A3502" s="38">
        <v>148</v>
      </c>
      <c r="B3502" s="39">
        <v>21</v>
      </c>
      <c r="C3502" s="39">
        <v>46567625</v>
      </c>
      <c r="D3502" s="39" t="s">
        <v>2585</v>
      </c>
      <c r="E3502" s="40">
        <v>43479</v>
      </c>
      <c r="F3502" s="39">
        <v>30643251</v>
      </c>
      <c r="G3502" s="39" t="s">
        <v>115</v>
      </c>
      <c r="H3502" s="39" t="s">
        <v>81</v>
      </c>
      <c r="I3502" s="39" t="s">
        <v>116</v>
      </c>
      <c r="J3502" s="39" t="s">
        <v>1021</v>
      </c>
      <c r="K3502" s="51" t="s">
        <v>117</v>
      </c>
    </row>
    <row r="3503" spans="1:11" x14ac:dyDescent="0.2">
      <c r="A3503" s="38">
        <v>148</v>
      </c>
      <c r="B3503" s="39">
        <v>21</v>
      </c>
      <c r="C3503" s="39">
        <v>46570896</v>
      </c>
      <c r="D3503" s="39" t="s">
        <v>2586</v>
      </c>
      <c r="E3503" s="40">
        <v>42047</v>
      </c>
      <c r="F3503" s="39">
        <v>25673413</v>
      </c>
      <c r="G3503" s="39" t="s">
        <v>247</v>
      </c>
      <c r="H3503" s="39" t="s">
        <v>224</v>
      </c>
      <c r="I3503" s="39" t="s">
        <v>248</v>
      </c>
      <c r="J3503" s="39" t="s">
        <v>152</v>
      </c>
      <c r="K3503" s="51" t="s">
        <v>249</v>
      </c>
    </row>
    <row r="3504" spans="1:11" x14ac:dyDescent="0.2">
      <c r="A3504" s="38">
        <v>148</v>
      </c>
      <c r="B3504" s="39">
        <v>21</v>
      </c>
      <c r="C3504" s="39">
        <v>46570896</v>
      </c>
      <c r="D3504" s="39" t="s">
        <v>2586</v>
      </c>
      <c r="E3504" s="40">
        <v>42989</v>
      </c>
      <c r="F3504" s="39">
        <v>28892062</v>
      </c>
      <c r="G3504" s="39" t="s">
        <v>149</v>
      </c>
      <c r="H3504" s="39" t="s">
        <v>81</v>
      </c>
      <c r="I3504" s="39" t="s">
        <v>150</v>
      </c>
      <c r="J3504" s="39" t="s">
        <v>152</v>
      </c>
      <c r="K3504" s="51" t="s">
        <v>151</v>
      </c>
    </row>
    <row r="3505" spans="1:11" x14ac:dyDescent="0.2">
      <c r="A3505" s="38">
        <v>148</v>
      </c>
      <c r="B3505" s="39">
        <v>21</v>
      </c>
      <c r="C3505" s="39">
        <v>46570896</v>
      </c>
      <c r="D3505" s="39" t="s">
        <v>2586</v>
      </c>
      <c r="E3505" s="40">
        <v>43326</v>
      </c>
      <c r="F3505" s="39">
        <v>30108127</v>
      </c>
      <c r="G3505" s="39" t="s">
        <v>299</v>
      </c>
      <c r="H3505" s="39" t="s">
        <v>300</v>
      </c>
      <c r="I3505" s="39" t="s">
        <v>301</v>
      </c>
      <c r="J3505" s="39" t="s">
        <v>152</v>
      </c>
      <c r="K3505" s="51" t="s">
        <v>302</v>
      </c>
    </row>
    <row r="3506" spans="1:11" x14ac:dyDescent="0.2">
      <c r="A3506" s="38">
        <v>148</v>
      </c>
      <c r="B3506" s="39">
        <v>21</v>
      </c>
      <c r="C3506" s="39">
        <v>46581798</v>
      </c>
      <c r="D3506" s="39" t="s">
        <v>2587</v>
      </c>
      <c r="E3506" s="40">
        <v>43461</v>
      </c>
      <c r="F3506" s="39">
        <v>30595370</v>
      </c>
      <c r="G3506" s="39" t="s">
        <v>86</v>
      </c>
      <c r="H3506" s="39" t="s">
        <v>87</v>
      </c>
      <c r="I3506" s="39" t="s">
        <v>88</v>
      </c>
      <c r="J3506" s="39" t="s">
        <v>152</v>
      </c>
      <c r="K3506" s="51" t="s">
        <v>89</v>
      </c>
    </row>
    <row r="3507" spans="1:11" x14ac:dyDescent="0.2">
      <c r="A3507" s="38">
        <v>148</v>
      </c>
      <c r="B3507" s="39">
        <v>21</v>
      </c>
      <c r="C3507" s="39">
        <v>46629590</v>
      </c>
      <c r="D3507" s="39" t="s">
        <v>2588</v>
      </c>
      <c r="E3507" s="40">
        <v>39344</v>
      </c>
      <c r="F3507" s="39">
        <v>17903307</v>
      </c>
      <c r="G3507" s="39" t="s">
        <v>2589</v>
      </c>
      <c r="H3507" s="39" t="s">
        <v>2590</v>
      </c>
      <c r="I3507" s="39" t="s">
        <v>2591</v>
      </c>
      <c r="J3507" s="39" t="s">
        <v>2593</v>
      </c>
      <c r="K3507" s="51" t="s">
        <v>2592</v>
      </c>
    </row>
    <row r="3508" spans="1:11" x14ac:dyDescent="0.2">
      <c r="A3508" s="38">
        <v>148</v>
      </c>
      <c r="B3508" s="39">
        <v>21</v>
      </c>
      <c r="C3508" s="39">
        <v>46646005</v>
      </c>
      <c r="D3508" s="39" t="s">
        <v>2594</v>
      </c>
      <c r="E3508" s="40">
        <v>43330</v>
      </c>
      <c r="F3508" s="39">
        <v>30130595</v>
      </c>
      <c r="G3508" s="39" t="s">
        <v>2595</v>
      </c>
      <c r="H3508" s="39" t="s">
        <v>2596</v>
      </c>
      <c r="I3508" s="39" t="s">
        <v>2597</v>
      </c>
      <c r="J3508" s="39" t="s">
        <v>1754</v>
      </c>
      <c r="K3508" s="51" t="s">
        <v>2598</v>
      </c>
    </row>
    <row r="3509" spans="1:11" x14ac:dyDescent="0.2">
      <c r="A3509" s="38">
        <v>149</v>
      </c>
      <c r="B3509" s="39">
        <v>22</v>
      </c>
      <c r="C3509" s="39">
        <v>39955873</v>
      </c>
      <c r="D3509" s="39" t="s">
        <v>4113</v>
      </c>
      <c r="E3509" s="40">
        <v>41128</v>
      </c>
      <c r="F3509" s="39">
        <v>22883433</v>
      </c>
      <c r="G3509" s="39" t="s">
        <v>4114</v>
      </c>
      <c r="H3509" s="39" t="s">
        <v>1303</v>
      </c>
      <c r="I3509" s="39" t="s">
        <v>4115</v>
      </c>
      <c r="J3509" s="39" t="s">
        <v>227</v>
      </c>
      <c r="K3509" s="51" t="s">
        <v>4116</v>
      </c>
    </row>
    <row r="3510" spans="1:11" x14ac:dyDescent="0.2">
      <c r="A3510" s="38">
        <v>149</v>
      </c>
      <c r="B3510" s="39">
        <v>22</v>
      </c>
      <c r="C3510" s="39">
        <v>39967430</v>
      </c>
      <c r="D3510" s="39" t="s">
        <v>4112</v>
      </c>
      <c r="E3510" s="40">
        <v>43017</v>
      </c>
      <c r="F3510" s="39">
        <v>28991256</v>
      </c>
      <c r="G3510" s="39" t="s">
        <v>417</v>
      </c>
      <c r="H3510" s="39" t="s">
        <v>81</v>
      </c>
      <c r="I3510" s="39" t="s">
        <v>418</v>
      </c>
      <c r="J3510" s="39" t="s">
        <v>227</v>
      </c>
      <c r="K3510" s="51" t="s">
        <v>419</v>
      </c>
    </row>
    <row r="3511" spans="1:11" x14ac:dyDescent="0.2">
      <c r="A3511" s="38">
        <v>149</v>
      </c>
      <c r="B3511" s="39">
        <v>22</v>
      </c>
      <c r="C3511" s="39">
        <v>39967430</v>
      </c>
      <c r="D3511" s="39" t="s">
        <v>4112</v>
      </c>
      <c r="E3511" s="40">
        <v>43249</v>
      </c>
      <c r="F3511" s="39">
        <v>29844566</v>
      </c>
      <c r="G3511" s="39" t="s">
        <v>207</v>
      </c>
      <c r="H3511" s="39" t="s">
        <v>154</v>
      </c>
      <c r="I3511" s="39" t="s">
        <v>208</v>
      </c>
      <c r="J3511" s="39" t="s">
        <v>210</v>
      </c>
      <c r="K3511" s="51" t="s">
        <v>209</v>
      </c>
    </row>
    <row r="3512" spans="1:11" x14ac:dyDescent="0.2">
      <c r="A3512" s="38">
        <v>149</v>
      </c>
      <c r="B3512" s="39">
        <v>22</v>
      </c>
      <c r="C3512" s="39">
        <v>39967430</v>
      </c>
      <c r="D3512" s="39" t="s">
        <v>4112</v>
      </c>
      <c r="E3512" s="40">
        <v>43304</v>
      </c>
      <c r="F3512" s="39">
        <v>30038396</v>
      </c>
      <c r="G3512" s="39" t="s">
        <v>303</v>
      </c>
      <c r="H3512" s="39" t="s">
        <v>81</v>
      </c>
      <c r="I3512" s="39" t="s">
        <v>304</v>
      </c>
      <c r="J3512" s="39" t="s">
        <v>306</v>
      </c>
      <c r="K3512" s="51" t="s">
        <v>305</v>
      </c>
    </row>
    <row r="3513" spans="1:11" x14ac:dyDescent="0.2">
      <c r="A3513" s="38">
        <v>149</v>
      </c>
      <c r="B3513" s="39">
        <v>22</v>
      </c>
      <c r="C3513" s="39">
        <v>39967430</v>
      </c>
      <c r="D3513" s="39" t="s">
        <v>4112</v>
      </c>
      <c r="E3513" s="40">
        <v>43157</v>
      </c>
      <c r="F3513" s="39">
        <v>29483656</v>
      </c>
      <c r="G3513" s="39" t="s">
        <v>318</v>
      </c>
      <c r="H3513" s="39" t="s">
        <v>81</v>
      </c>
      <c r="I3513" s="39" t="s">
        <v>319</v>
      </c>
      <c r="J3513" s="39" t="s">
        <v>227</v>
      </c>
      <c r="K3513" s="51" t="s">
        <v>320</v>
      </c>
    </row>
    <row r="3514" spans="1:11" x14ac:dyDescent="0.2">
      <c r="A3514" s="38">
        <v>149</v>
      </c>
      <c r="B3514" s="39">
        <v>22</v>
      </c>
      <c r="C3514" s="39">
        <v>39967430</v>
      </c>
      <c r="D3514" s="39" t="s">
        <v>4112</v>
      </c>
      <c r="E3514" s="40">
        <v>43376</v>
      </c>
      <c r="F3514" s="39">
        <v>30285260</v>
      </c>
      <c r="G3514" s="39" t="s">
        <v>420</v>
      </c>
      <c r="H3514" s="39" t="s">
        <v>421</v>
      </c>
      <c r="I3514" s="39" t="s">
        <v>422</v>
      </c>
      <c r="J3514" s="39" t="s">
        <v>227</v>
      </c>
      <c r="K3514" s="51" t="s">
        <v>423</v>
      </c>
    </row>
    <row r="3515" spans="1:11" x14ac:dyDescent="0.2">
      <c r="A3515" s="38">
        <v>149</v>
      </c>
      <c r="B3515" s="39">
        <v>22</v>
      </c>
      <c r="C3515" s="39">
        <v>39972162</v>
      </c>
      <c r="D3515" s="39" t="s">
        <v>4117</v>
      </c>
      <c r="E3515" s="40">
        <v>41305</v>
      </c>
      <c r="F3515" s="39">
        <v>23382691</v>
      </c>
      <c r="G3515" s="39" t="s">
        <v>3930</v>
      </c>
      <c r="H3515" s="39" t="s">
        <v>126</v>
      </c>
      <c r="I3515" s="39" t="s">
        <v>3931</v>
      </c>
      <c r="J3515" s="39" t="s">
        <v>3933</v>
      </c>
      <c r="K3515" s="51" t="s">
        <v>3932</v>
      </c>
    </row>
    <row r="3516" spans="1:11" x14ac:dyDescent="0.2">
      <c r="A3516" s="38">
        <v>149</v>
      </c>
      <c r="B3516" s="39">
        <v>22</v>
      </c>
      <c r="C3516" s="39">
        <v>39972162</v>
      </c>
      <c r="D3516" s="39" t="s">
        <v>4117</v>
      </c>
      <c r="E3516" s="40">
        <v>43111</v>
      </c>
      <c r="F3516" s="39">
        <v>29326435</v>
      </c>
      <c r="G3516" s="39" t="s">
        <v>197</v>
      </c>
      <c r="H3516" s="39" t="s">
        <v>93</v>
      </c>
      <c r="I3516" s="39" t="s">
        <v>198</v>
      </c>
      <c r="J3516" s="39" t="s">
        <v>200</v>
      </c>
      <c r="K3516" s="51" t="s">
        <v>199</v>
      </c>
    </row>
    <row r="3517" spans="1:11" x14ac:dyDescent="0.2">
      <c r="A3517" s="38">
        <v>149</v>
      </c>
      <c r="B3517" s="39">
        <v>22</v>
      </c>
      <c r="C3517" s="39">
        <v>39972162</v>
      </c>
      <c r="D3517" s="39" t="s">
        <v>4117</v>
      </c>
      <c r="E3517" s="40">
        <v>43461</v>
      </c>
      <c r="F3517" s="39">
        <v>30595370</v>
      </c>
      <c r="G3517" s="39" t="s">
        <v>86</v>
      </c>
      <c r="H3517" s="39" t="s">
        <v>87</v>
      </c>
      <c r="I3517" s="39" t="s">
        <v>88</v>
      </c>
      <c r="J3517" s="39" t="s">
        <v>306</v>
      </c>
      <c r="K3517" s="51" t="s">
        <v>89</v>
      </c>
    </row>
    <row r="3518" spans="1:11" x14ac:dyDescent="0.2">
      <c r="A3518" s="38">
        <v>149</v>
      </c>
      <c r="B3518" s="39">
        <v>22</v>
      </c>
      <c r="C3518" s="39">
        <v>39976128</v>
      </c>
      <c r="D3518" s="39" t="s">
        <v>4119</v>
      </c>
      <c r="E3518" s="40">
        <v>43111</v>
      </c>
      <c r="F3518" s="39">
        <v>29326435</v>
      </c>
      <c r="G3518" s="39" t="s">
        <v>197</v>
      </c>
      <c r="H3518" s="39" t="s">
        <v>93</v>
      </c>
      <c r="I3518" s="39" t="s">
        <v>198</v>
      </c>
      <c r="J3518" s="39" t="s">
        <v>200</v>
      </c>
      <c r="K3518" s="51" t="s">
        <v>199</v>
      </c>
    </row>
    <row r="3519" spans="1:11" x14ac:dyDescent="0.2">
      <c r="A3519" s="38">
        <v>149</v>
      </c>
      <c r="B3519" s="39">
        <v>22</v>
      </c>
      <c r="C3519" s="39">
        <v>39976133</v>
      </c>
      <c r="D3519" s="39" t="s">
        <v>4120</v>
      </c>
      <c r="E3519" s="40">
        <v>43304</v>
      </c>
      <c r="F3519" s="39">
        <v>30038396</v>
      </c>
      <c r="G3519" s="39" t="s">
        <v>303</v>
      </c>
      <c r="H3519" s="39" t="s">
        <v>81</v>
      </c>
      <c r="I3519" s="39" t="s">
        <v>304</v>
      </c>
      <c r="J3519" s="39" t="s">
        <v>781</v>
      </c>
      <c r="K3519" s="51" t="s">
        <v>305</v>
      </c>
    </row>
    <row r="3520" spans="1:11" x14ac:dyDescent="0.2">
      <c r="A3520" s="38">
        <v>149</v>
      </c>
      <c r="B3520" s="39">
        <v>22</v>
      </c>
      <c r="C3520" s="39">
        <v>39982721</v>
      </c>
      <c r="D3520" s="39" t="s">
        <v>4121</v>
      </c>
      <c r="E3520" s="40">
        <v>43067</v>
      </c>
      <c r="F3520" s="39">
        <v>29186694</v>
      </c>
      <c r="G3520" s="39" t="s">
        <v>866</v>
      </c>
      <c r="H3520" s="39" t="s">
        <v>867</v>
      </c>
      <c r="I3520" s="39" t="s">
        <v>868</v>
      </c>
      <c r="J3520" s="39" t="s">
        <v>2664</v>
      </c>
      <c r="K3520" s="51" t="s">
        <v>869</v>
      </c>
    </row>
    <row r="3521" spans="1:11" x14ac:dyDescent="0.2">
      <c r="A3521" s="38">
        <v>149</v>
      </c>
      <c r="B3521" s="39">
        <v>22</v>
      </c>
      <c r="C3521" s="39">
        <v>40000313</v>
      </c>
      <c r="D3521" s="39" t="s">
        <v>4118</v>
      </c>
      <c r="E3521" s="40">
        <v>42877</v>
      </c>
      <c r="F3521" s="39">
        <v>28540026</v>
      </c>
      <c r="G3521" s="39" t="s">
        <v>202</v>
      </c>
      <c r="H3521" s="39" t="s">
        <v>203</v>
      </c>
      <c r="I3521" s="39" t="s">
        <v>204</v>
      </c>
      <c r="J3521" s="39" t="s">
        <v>206</v>
      </c>
      <c r="K3521" s="51" t="s">
        <v>205</v>
      </c>
    </row>
    <row r="3522" spans="1:11" x14ac:dyDescent="0.2">
      <c r="A3522" s="38">
        <v>149</v>
      </c>
      <c r="B3522" s="39">
        <v>22</v>
      </c>
      <c r="C3522" s="39">
        <v>40000313</v>
      </c>
      <c r="D3522" s="39" t="s">
        <v>4118</v>
      </c>
      <c r="E3522" s="40">
        <v>43376</v>
      </c>
      <c r="F3522" s="39">
        <v>30285260</v>
      </c>
      <c r="G3522" s="39" t="s">
        <v>420</v>
      </c>
      <c r="H3522" s="39" t="s">
        <v>421</v>
      </c>
      <c r="I3522" s="39" t="s">
        <v>422</v>
      </c>
      <c r="J3522" s="39" t="s">
        <v>227</v>
      </c>
      <c r="K3522" s="51" t="s">
        <v>423</v>
      </c>
    </row>
    <row r="3523" spans="1:11" x14ac:dyDescent="0.2">
      <c r="A3523" s="38">
        <v>149</v>
      </c>
      <c r="B3523" s="39">
        <v>22</v>
      </c>
      <c r="C3523" s="39">
        <v>40006035</v>
      </c>
      <c r="D3523" s="39" t="s">
        <v>4122</v>
      </c>
      <c r="E3523" s="40">
        <v>42206</v>
      </c>
      <c r="F3523" s="39">
        <v>26198764</v>
      </c>
      <c r="G3523" s="39" t="s">
        <v>250</v>
      </c>
      <c r="H3523" s="39" t="s">
        <v>251</v>
      </c>
      <c r="I3523" s="39" t="s">
        <v>252</v>
      </c>
      <c r="J3523" s="39" t="s">
        <v>227</v>
      </c>
      <c r="K3523" s="51" t="s">
        <v>253</v>
      </c>
    </row>
    <row r="3524" spans="1:11" x14ac:dyDescent="0.2">
      <c r="A3524" s="38">
        <v>149</v>
      </c>
      <c r="B3524" s="39">
        <v>22</v>
      </c>
      <c r="C3524" s="39">
        <v>40010636</v>
      </c>
      <c r="D3524" s="39" t="s">
        <v>4949</v>
      </c>
      <c r="E3524" s="40">
        <v>43304</v>
      </c>
      <c r="F3524" s="39">
        <v>30038396</v>
      </c>
      <c r="G3524" s="39" t="s">
        <v>303</v>
      </c>
      <c r="H3524" s="39" t="s">
        <v>81</v>
      </c>
      <c r="I3524" s="39" t="s">
        <v>304</v>
      </c>
      <c r="J3524" s="39" t="s">
        <v>1261</v>
      </c>
      <c r="K3524" s="51" t="s">
        <v>305</v>
      </c>
    </row>
    <row r="3525" spans="1:11" x14ac:dyDescent="0.2">
      <c r="A3525" s="38">
        <v>149</v>
      </c>
      <c r="B3525" s="39">
        <v>22</v>
      </c>
      <c r="C3525" s="39">
        <v>40011273</v>
      </c>
      <c r="D3525" s="39" t="s">
        <v>4950</v>
      </c>
      <c r="E3525" s="40">
        <v>43111</v>
      </c>
      <c r="F3525" s="39">
        <v>29326435</v>
      </c>
      <c r="G3525" s="39" t="s">
        <v>197</v>
      </c>
      <c r="H3525" s="39" t="s">
        <v>93</v>
      </c>
      <c r="I3525" s="39" t="s">
        <v>198</v>
      </c>
      <c r="J3525" s="39" t="s">
        <v>200</v>
      </c>
      <c r="K3525" s="51" t="s">
        <v>199</v>
      </c>
    </row>
    <row r="3526" spans="1:11" x14ac:dyDescent="0.2">
      <c r="A3526" s="38">
        <v>149</v>
      </c>
      <c r="B3526" s="39">
        <v>22</v>
      </c>
      <c r="C3526" s="39">
        <v>40019773</v>
      </c>
      <c r="D3526" s="39" t="s">
        <v>4951</v>
      </c>
      <c r="E3526" s="40">
        <v>43304</v>
      </c>
      <c r="F3526" s="39">
        <v>30038396</v>
      </c>
      <c r="G3526" s="39" t="s">
        <v>303</v>
      </c>
      <c r="H3526" s="39" t="s">
        <v>81</v>
      </c>
      <c r="I3526" s="39" t="s">
        <v>304</v>
      </c>
      <c r="J3526" s="39" t="s">
        <v>306</v>
      </c>
      <c r="K3526" s="51" t="s">
        <v>305</v>
      </c>
    </row>
    <row r="3527" spans="1:11" x14ac:dyDescent="0.2">
      <c r="A3527" s="38">
        <v>150</v>
      </c>
      <c r="B3527" s="39">
        <v>22</v>
      </c>
      <c r="C3527" s="39">
        <v>41339367</v>
      </c>
      <c r="D3527" s="39" t="s">
        <v>4124</v>
      </c>
      <c r="E3527" s="40">
        <v>43405</v>
      </c>
      <c r="F3527" s="39">
        <v>30388399</v>
      </c>
      <c r="G3527" s="39" t="s">
        <v>4125</v>
      </c>
      <c r="H3527" s="39" t="s">
        <v>87</v>
      </c>
      <c r="I3527" s="39" t="s">
        <v>4126</v>
      </c>
      <c r="J3527" s="39" t="s">
        <v>4128</v>
      </c>
      <c r="K3527" s="51" t="s">
        <v>4127</v>
      </c>
    </row>
    <row r="3528" spans="1:11" x14ac:dyDescent="0.2">
      <c r="A3528" s="38">
        <v>150</v>
      </c>
      <c r="B3528" s="39">
        <v>22</v>
      </c>
      <c r="C3528" s="39">
        <v>41416181</v>
      </c>
      <c r="D3528" s="39" t="s">
        <v>7349</v>
      </c>
      <c r="E3528" s="40">
        <v>43276</v>
      </c>
      <c r="F3528" s="39">
        <v>29942085</v>
      </c>
      <c r="G3528" s="39" t="s">
        <v>382</v>
      </c>
      <c r="H3528" s="39" t="s">
        <v>81</v>
      </c>
      <c r="I3528" s="39" t="s">
        <v>383</v>
      </c>
      <c r="J3528" s="39" t="s">
        <v>386</v>
      </c>
      <c r="K3528" s="51" t="s">
        <v>384</v>
      </c>
    </row>
    <row r="3529" spans="1:11" x14ac:dyDescent="0.2">
      <c r="A3529" s="38">
        <v>150</v>
      </c>
      <c r="B3529" s="39">
        <v>22</v>
      </c>
      <c r="C3529" s="39">
        <v>41418297</v>
      </c>
      <c r="D3529" s="39" t="s">
        <v>2599</v>
      </c>
      <c r="E3529" s="40">
        <v>43276</v>
      </c>
      <c r="F3529" s="39">
        <v>29942085</v>
      </c>
      <c r="G3529" s="39" t="s">
        <v>382</v>
      </c>
      <c r="H3529" s="39" t="s">
        <v>81</v>
      </c>
      <c r="I3529" s="39" t="s">
        <v>383</v>
      </c>
      <c r="J3529" s="39" t="s">
        <v>406</v>
      </c>
      <c r="K3529" s="51" t="s">
        <v>384</v>
      </c>
    </row>
    <row r="3530" spans="1:11" x14ac:dyDescent="0.2">
      <c r="A3530" s="38">
        <v>150</v>
      </c>
      <c r="B3530" s="39">
        <v>22</v>
      </c>
      <c r="C3530" s="39">
        <v>41431342</v>
      </c>
      <c r="D3530" s="39" t="s">
        <v>2600</v>
      </c>
      <c r="E3530" s="40">
        <v>41151</v>
      </c>
      <c r="F3530" s="39">
        <v>22936669</v>
      </c>
      <c r="G3530" s="39" t="s">
        <v>2601</v>
      </c>
      <c r="H3530" s="39" t="s">
        <v>2602</v>
      </c>
      <c r="I3530" s="39" t="s">
        <v>2603</v>
      </c>
      <c r="J3530" s="39" t="s">
        <v>1048</v>
      </c>
      <c r="K3530" s="51" t="s">
        <v>2604</v>
      </c>
    </row>
    <row r="3531" spans="1:11" x14ac:dyDescent="0.2">
      <c r="A3531" s="38">
        <v>150</v>
      </c>
      <c r="B3531" s="39">
        <v>22</v>
      </c>
      <c r="C3531" s="39">
        <v>41434158</v>
      </c>
      <c r="D3531" s="39" t="s">
        <v>2605</v>
      </c>
      <c r="E3531" s="40">
        <v>43461</v>
      </c>
      <c r="F3531" s="39">
        <v>30595370</v>
      </c>
      <c r="G3531" s="39" t="s">
        <v>86</v>
      </c>
      <c r="H3531" s="39" t="s">
        <v>87</v>
      </c>
      <c r="I3531" s="39" t="s">
        <v>88</v>
      </c>
      <c r="J3531" s="39" t="s">
        <v>2060</v>
      </c>
      <c r="K3531" s="51" t="s">
        <v>89</v>
      </c>
    </row>
    <row r="3532" spans="1:11" x14ac:dyDescent="0.2">
      <c r="A3532" s="38">
        <v>150</v>
      </c>
      <c r="B3532" s="39">
        <v>22</v>
      </c>
      <c r="C3532" s="39">
        <v>41439304</v>
      </c>
      <c r="D3532" s="39" t="s">
        <v>4952</v>
      </c>
      <c r="E3532" s="40">
        <v>43276</v>
      </c>
      <c r="F3532" s="39">
        <v>29942085</v>
      </c>
      <c r="G3532" s="39" t="s">
        <v>382</v>
      </c>
      <c r="H3532" s="39" t="s">
        <v>81</v>
      </c>
      <c r="I3532" s="39" t="s">
        <v>383</v>
      </c>
      <c r="J3532" s="39" t="s">
        <v>385</v>
      </c>
      <c r="K3532" s="51" t="s">
        <v>384</v>
      </c>
    </row>
    <row r="3533" spans="1:11" x14ac:dyDescent="0.2">
      <c r="A3533" s="38">
        <v>150</v>
      </c>
      <c r="B3533" s="39">
        <v>22</v>
      </c>
      <c r="C3533" s="39">
        <v>41458784</v>
      </c>
      <c r="D3533" s="39" t="s">
        <v>2606</v>
      </c>
      <c r="E3533" s="40">
        <v>43161</v>
      </c>
      <c r="F3533" s="39">
        <v>29500382</v>
      </c>
      <c r="G3533" s="39" t="s">
        <v>382</v>
      </c>
      <c r="H3533" s="39" t="s">
        <v>154</v>
      </c>
      <c r="I3533" s="39" t="s">
        <v>413</v>
      </c>
      <c r="J3533" s="39" t="s">
        <v>2607</v>
      </c>
      <c r="K3533" s="51" t="s">
        <v>414</v>
      </c>
    </row>
    <row r="3534" spans="1:11" x14ac:dyDescent="0.2">
      <c r="A3534" s="38">
        <v>150</v>
      </c>
      <c r="B3534" s="39">
        <v>22</v>
      </c>
      <c r="C3534" s="39">
        <v>41461865</v>
      </c>
      <c r="D3534" s="39" t="s">
        <v>7350</v>
      </c>
      <c r="E3534" s="40">
        <v>43161</v>
      </c>
      <c r="F3534" s="39">
        <v>29500382</v>
      </c>
      <c r="G3534" s="39" t="s">
        <v>382</v>
      </c>
      <c r="H3534" s="39" t="s">
        <v>154</v>
      </c>
      <c r="I3534" s="39" t="s">
        <v>413</v>
      </c>
      <c r="J3534" s="39" t="s">
        <v>1589</v>
      </c>
      <c r="K3534" s="51" t="s">
        <v>414</v>
      </c>
    </row>
    <row r="3535" spans="1:11" x14ac:dyDescent="0.2">
      <c r="A3535" s="38">
        <v>150</v>
      </c>
      <c r="B3535" s="39">
        <v>22</v>
      </c>
      <c r="C3535" s="39">
        <v>41474077</v>
      </c>
      <c r="D3535" s="39" t="s">
        <v>4953</v>
      </c>
      <c r="E3535" s="40">
        <v>43161</v>
      </c>
      <c r="F3535" s="39">
        <v>29500382</v>
      </c>
      <c r="G3535" s="39" t="s">
        <v>382</v>
      </c>
      <c r="H3535" s="39" t="s">
        <v>154</v>
      </c>
      <c r="I3535" s="39" t="s">
        <v>413</v>
      </c>
      <c r="J3535" s="39" t="s">
        <v>1074</v>
      </c>
      <c r="K3535" s="51" t="s">
        <v>414</v>
      </c>
    </row>
    <row r="3536" spans="1:11" x14ac:dyDescent="0.2">
      <c r="A3536" s="38">
        <v>150</v>
      </c>
      <c r="B3536" s="39">
        <v>22</v>
      </c>
      <c r="C3536" s="39">
        <v>41478482</v>
      </c>
      <c r="D3536" s="39" t="s">
        <v>2608</v>
      </c>
      <c r="E3536" s="40">
        <v>43217</v>
      </c>
      <c r="F3536" s="39">
        <v>29728651</v>
      </c>
      <c r="G3536" s="39" t="s">
        <v>919</v>
      </c>
      <c r="H3536" s="39" t="s">
        <v>920</v>
      </c>
      <c r="I3536" s="39" t="s">
        <v>921</v>
      </c>
      <c r="J3536" s="39" t="s">
        <v>734</v>
      </c>
      <c r="K3536" s="51" t="s">
        <v>922</v>
      </c>
    </row>
    <row r="3537" spans="1:11" x14ac:dyDescent="0.2">
      <c r="A3537" s="38">
        <v>150</v>
      </c>
      <c r="B3537" s="39">
        <v>22</v>
      </c>
      <c r="C3537" s="39">
        <v>41487218</v>
      </c>
      <c r="D3537" s="39" t="s">
        <v>712</v>
      </c>
      <c r="E3537" s="40">
        <v>43500</v>
      </c>
      <c r="F3537" s="39">
        <v>30718901</v>
      </c>
      <c r="G3537" s="39" t="s">
        <v>398</v>
      </c>
      <c r="H3537" s="39" t="s">
        <v>403</v>
      </c>
      <c r="I3537" s="39" t="s">
        <v>404</v>
      </c>
      <c r="J3537" s="39" t="s">
        <v>406</v>
      </c>
      <c r="K3537" s="51" t="s">
        <v>405</v>
      </c>
    </row>
    <row r="3538" spans="1:11" x14ac:dyDescent="0.2">
      <c r="A3538" s="38">
        <v>150</v>
      </c>
      <c r="B3538" s="39">
        <v>22</v>
      </c>
      <c r="C3538" s="39">
        <v>41496800</v>
      </c>
      <c r="D3538" s="39" t="s">
        <v>4954</v>
      </c>
      <c r="E3538" s="40">
        <v>43161</v>
      </c>
      <c r="F3538" s="39">
        <v>29500382</v>
      </c>
      <c r="G3538" s="39" t="s">
        <v>382</v>
      </c>
      <c r="H3538" s="39" t="s">
        <v>154</v>
      </c>
      <c r="I3538" s="39" t="s">
        <v>413</v>
      </c>
      <c r="J3538" s="39" t="s">
        <v>1708</v>
      </c>
      <c r="K3538" s="51" t="s">
        <v>414</v>
      </c>
    </row>
    <row r="3539" spans="1:11" x14ac:dyDescent="0.2">
      <c r="A3539" s="38">
        <v>150</v>
      </c>
      <c r="B3539" s="39">
        <v>22</v>
      </c>
      <c r="C3539" s="39">
        <v>41587556</v>
      </c>
      <c r="D3539" s="39" t="s">
        <v>2609</v>
      </c>
      <c r="E3539" s="40">
        <v>41842</v>
      </c>
      <c r="F3539" s="39">
        <v>25056061</v>
      </c>
      <c r="G3539" s="39" t="s">
        <v>223</v>
      </c>
      <c r="H3539" s="39" t="s">
        <v>224</v>
      </c>
      <c r="I3539" s="39" t="s">
        <v>225</v>
      </c>
      <c r="J3539" s="39" t="s">
        <v>227</v>
      </c>
      <c r="K3539" s="51" t="s">
        <v>226</v>
      </c>
    </row>
    <row r="3540" spans="1:11" x14ac:dyDescent="0.2">
      <c r="A3540" s="38">
        <v>150</v>
      </c>
      <c r="B3540" s="39">
        <v>22</v>
      </c>
      <c r="C3540" s="39">
        <v>41587556</v>
      </c>
      <c r="D3540" s="39" t="s">
        <v>2609</v>
      </c>
      <c r="E3540" s="40">
        <v>42206</v>
      </c>
      <c r="F3540" s="39">
        <v>26198764</v>
      </c>
      <c r="G3540" s="39" t="s">
        <v>250</v>
      </c>
      <c r="H3540" s="39" t="s">
        <v>251</v>
      </c>
      <c r="I3540" s="39" t="s">
        <v>252</v>
      </c>
      <c r="J3540" s="39" t="s">
        <v>227</v>
      </c>
      <c r="K3540" s="51" t="s">
        <v>253</v>
      </c>
    </row>
    <row r="3541" spans="1:11" x14ac:dyDescent="0.2">
      <c r="A3541" s="38">
        <v>150</v>
      </c>
      <c r="B3541" s="39">
        <v>22</v>
      </c>
      <c r="C3541" s="39">
        <v>41587556</v>
      </c>
      <c r="D3541" s="39" t="s">
        <v>2609</v>
      </c>
      <c r="E3541" s="40">
        <v>42877</v>
      </c>
      <c r="F3541" s="39">
        <v>28540026</v>
      </c>
      <c r="G3541" s="39" t="s">
        <v>202</v>
      </c>
      <c r="H3541" s="39" t="s">
        <v>203</v>
      </c>
      <c r="I3541" s="39" t="s">
        <v>204</v>
      </c>
      <c r="J3541" s="39" t="s">
        <v>206</v>
      </c>
      <c r="K3541" s="51" t="s">
        <v>205</v>
      </c>
    </row>
    <row r="3542" spans="1:11" x14ac:dyDescent="0.2">
      <c r="A3542" s="38">
        <v>150</v>
      </c>
      <c r="B3542" s="39">
        <v>22</v>
      </c>
      <c r="C3542" s="39">
        <v>41587556</v>
      </c>
      <c r="D3542" s="39" t="s">
        <v>2609</v>
      </c>
      <c r="E3542" s="40">
        <v>43017</v>
      </c>
      <c r="F3542" s="39">
        <v>28991256</v>
      </c>
      <c r="G3542" s="39" t="s">
        <v>417</v>
      </c>
      <c r="H3542" s="39" t="s">
        <v>81</v>
      </c>
      <c r="I3542" s="39" t="s">
        <v>418</v>
      </c>
      <c r="J3542" s="39" t="s">
        <v>227</v>
      </c>
      <c r="K3542" s="51" t="s">
        <v>419</v>
      </c>
    </row>
    <row r="3543" spans="1:11" x14ac:dyDescent="0.2">
      <c r="A3543" s="38">
        <v>150</v>
      </c>
      <c r="B3543" s="39">
        <v>22</v>
      </c>
      <c r="C3543" s="39">
        <v>41587556</v>
      </c>
      <c r="D3543" s="39" t="s">
        <v>2609</v>
      </c>
      <c r="E3543" s="40">
        <v>43157</v>
      </c>
      <c r="F3543" s="39">
        <v>29483656</v>
      </c>
      <c r="G3543" s="39" t="s">
        <v>318</v>
      </c>
      <c r="H3543" s="39" t="s">
        <v>81</v>
      </c>
      <c r="I3543" s="39" t="s">
        <v>319</v>
      </c>
      <c r="J3543" s="39" t="s">
        <v>227</v>
      </c>
      <c r="K3543" s="51" t="s">
        <v>320</v>
      </c>
    </row>
    <row r="3544" spans="1:11" x14ac:dyDescent="0.2">
      <c r="A3544" s="38">
        <v>150</v>
      </c>
      <c r="B3544" s="39">
        <v>22</v>
      </c>
      <c r="C3544" s="39">
        <v>41587556</v>
      </c>
      <c r="D3544" s="39" t="s">
        <v>2609</v>
      </c>
      <c r="E3544" s="40">
        <v>43376</v>
      </c>
      <c r="F3544" s="39">
        <v>30285260</v>
      </c>
      <c r="G3544" s="39" t="s">
        <v>420</v>
      </c>
      <c r="H3544" s="39" t="s">
        <v>421</v>
      </c>
      <c r="I3544" s="39" t="s">
        <v>422</v>
      </c>
      <c r="J3544" s="39" t="s">
        <v>227</v>
      </c>
      <c r="K3544" s="51" t="s">
        <v>423</v>
      </c>
    </row>
    <row r="3545" spans="1:11" x14ac:dyDescent="0.2">
      <c r="A3545" s="38">
        <v>150</v>
      </c>
      <c r="B3545" s="39">
        <v>22</v>
      </c>
      <c r="C3545" s="39">
        <v>41598933</v>
      </c>
      <c r="D3545" s="39" t="s">
        <v>4955</v>
      </c>
      <c r="E3545" s="40">
        <v>43161</v>
      </c>
      <c r="F3545" s="39">
        <v>29500382</v>
      </c>
      <c r="G3545" s="39" t="s">
        <v>382</v>
      </c>
      <c r="H3545" s="39" t="s">
        <v>154</v>
      </c>
      <c r="I3545" s="39" t="s">
        <v>413</v>
      </c>
      <c r="J3545" s="39" t="s">
        <v>795</v>
      </c>
      <c r="K3545" s="51" t="s">
        <v>414</v>
      </c>
    </row>
    <row r="3546" spans="1:11" x14ac:dyDescent="0.2">
      <c r="A3546" s="38">
        <v>150</v>
      </c>
      <c r="B3546" s="39">
        <v>22</v>
      </c>
      <c r="C3546" s="39">
        <v>41613188</v>
      </c>
      <c r="D3546" s="39" t="s">
        <v>2610</v>
      </c>
      <c r="E3546" s="40">
        <v>42709</v>
      </c>
      <c r="F3546" s="39">
        <v>27918536</v>
      </c>
      <c r="G3546" s="39" t="s">
        <v>1243</v>
      </c>
      <c r="H3546" s="39" t="s">
        <v>81</v>
      </c>
      <c r="I3546" s="39" t="s">
        <v>1244</v>
      </c>
      <c r="J3546" s="39" t="s">
        <v>386</v>
      </c>
      <c r="K3546" s="51" t="s">
        <v>1245</v>
      </c>
    </row>
    <row r="3547" spans="1:11" x14ac:dyDescent="0.2">
      <c r="A3547" s="38">
        <v>150</v>
      </c>
      <c r="B3547" s="39">
        <v>22</v>
      </c>
      <c r="C3547" s="39">
        <v>41613188</v>
      </c>
      <c r="D3547" s="39" t="s">
        <v>2610</v>
      </c>
      <c r="E3547" s="40">
        <v>43087</v>
      </c>
      <c r="F3547" s="39">
        <v>29255261</v>
      </c>
      <c r="G3547" s="39" t="s">
        <v>391</v>
      </c>
      <c r="H3547" s="39" t="s">
        <v>81</v>
      </c>
      <c r="I3547" s="39" t="s">
        <v>392</v>
      </c>
      <c r="J3547" s="39" t="s">
        <v>386</v>
      </c>
      <c r="K3547" s="51" t="s">
        <v>393</v>
      </c>
    </row>
    <row r="3548" spans="1:11" x14ac:dyDescent="0.2">
      <c r="A3548" s="38">
        <v>150</v>
      </c>
      <c r="B3548" s="39">
        <v>22</v>
      </c>
      <c r="C3548" s="39">
        <v>41613188</v>
      </c>
      <c r="D3548" s="39" t="s">
        <v>2610</v>
      </c>
      <c r="E3548" s="40">
        <v>43276</v>
      </c>
      <c r="F3548" s="39">
        <v>29942085</v>
      </c>
      <c r="G3548" s="39" t="s">
        <v>382</v>
      </c>
      <c r="H3548" s="39" t="s">
        <v>81</v>
      </c>
      <c r="I3548" s="39" t="s">
        <v>383</v>
      </c>
      <c r="J3548" s="39" t="s">
        <v>386</v>
      </c>
      <c r="K3548" s="51" t="s">
        <v>384</v>
      </c>
    </row>
    <row r="3549" spans="1:11" x14ac:dyDescent="0.2">
      <c r="A3549" s="38">
        <v>150</v>
      </c>
      <c r="B3549" s="39">
        <v>22</v>
      </c>
      <c r="C3549" s="39">
        <v>41615376</v>
      </c>
      <c r="D3549" s="39" t="s">
        <v>2611</v>
      </c>
      <c r="E3549" s="40">
        <v>42478</v>
      </c>
      <c r="F3549" s="39">
        <v>27089181</v>
      </c>
      <c r="G3549" s="39" t="s">
        <v>388</v>
      </c>
      <c r="H3549" s="39" t="s">
        <v>81</v>
      </c>
      <c r="I3549" s="39" t="s">
        <v>389</v>
      </c>
      <c r="J3549" s="39" t="s">
        <v>386</v>
      </c>
      <c r="K3549" s="51" t="s">
        <v>390</v>
      </c>
    </row>
    <row r="3550" spans="1:11" x14ac:dyDescent="0.2">
      <c r="A3550" s="38">
        <v>150</v>
      </c>
      <c r="B3550" s="39">
        <v>22</v>
      </c>
      <c r="C3550" s="39">
        <v>41615376</v>
      </c>
      <c r="D3550" s="39" t="s">
        <v>2611</v>
      </c>
      <c r="E3550" s="40">
        <v>43087</v>
      </c>
      <c r="F3550" s="39">
        <v>29255261</v>
      </c>
      <c r="G3550" s="39" t="s">
        <v>391</v>
      </c>
      <c r="H3550" s="39" t="s">
        <v>81</v>
      </c>
      <c r="I3550" s="39" t="s">
        <v>392</v>
      </c>
      <c r="J3550" s="39" t="s">
        <v>386</v>
      </c>
      <c r="K3550" s="51" t="s">
        <v>393</v>
      </c>
    </row>
    <row r="3551" spans="1:11" x14ac:dyDescent="0.2">
      <c r="A3551" s="38">
        <v>150</v>
      </c>
      <c r="B3551" s="39">
        <v>22</v>
      </c>
      <c r="C3551" s="39">
        <v>41615376</v>
      </c>
      <c r="D3551" s="39" t="s">
        <v>2611</v>
      </c>
      <c r="E3551" s="40">
        <v>43101</v>
      </c>
      <c r="F3551" s="39">
        <v>29292387</v>
      </c>
      <c r="G3551" s="39" t="s">
        <v>394</v>
      </c>
      <c r="H3551" s="39" t="s">
        <v>81</v>
      </c>
      <c r="I3551" s="39" t="s">
        <v>395</v>
      </c>
      <c r="J3551" s="39" t="s">
        <v>386</v>
      </c>
      <c r="K3551" s="51" t="s">
        <v>396</v>
      </c>
    </row>
    <row r="3552" spans="1:11" x14ac:dyDescent="0.2">
      <c r="A3552" s="38">
        <v>150</v>
      </c>
      <c r="B3552" s="39">
        <v>22</v>
      </c>
      <c r="C3552" s="39">
        <v>41617897</v>
      </c>
      <c r="D3552" s="39" t="s">
        <v>2612</v>
      </c>
      <c r="E3552" s="40">
        <v>43101</v>
      </c>
      <c r="F3552" s="39">
        <v>29292387</v>
      </c>
      <c r="G3552" s="39" t="s">
        <v>394</v>
      </c>
      <c r="H3552" s="39" t="s">
        <v>81</v>
      </c>
      <c r="I3552" s="39" t="s">
        <v>395</v>
      </c>
      <c r="J3552" s="39" t="s">
        <v>730</v>
      </c>
      <c r="K3552" s="51" t="s">
        <v>396</v>
      </c>
    </row>
    <row r="3553" spans="1:11" x14ac:dyDescent="0.2">
      <c r="A3553" s="38">
        <v>150</v>
      </c>
      <c r="B3553" s="39">
        <v>22</v>
      </c>
      <c r="C3553" s="39">
        <v>41617897</v>
      </c>
      <c r="D3553" s="39" t="s">
        <v>2612</v>
      </c>
      <c r="E3553" s="40">
        <v>43216</v>
      </c>
      <c r="F3553" s="39">
        <v>29700475</v>
      </c>
      <c r="G3553" s="39" t="s">
        <v>762</v>
      </c>
      <c r="H3553" s="39" t="s">
        <v>81</v>
      </c>
      <c r="I3553" s="39" t="s">
        <v>763</v>
      </c>
      <c r="J3553" s="39" t="s">
        <v>406</v>
      </c>
      <c r="K3553" s="51" t="s">
        <v>764</v>
      </c>
    </row>
    <row r="3554" spans="1:11" x14ac:dyDescent="0.2">
      <c r="A3554" s="38">
        <v>150</v>
      </c>
      <c r="B3554" s="39">
        <v>22</v>
      </c>
      <c r="C3554" s="39">
        <v>41621714</v>
      </c>
      <c r="D3554" s="39" t="s">
        <v>2613</v>
      </c>
      <c r="E3554" s="40">
        <v>43101</v>
      </c>
      <c r="F3554" s="39">
        <v>29292387</v>
      </c>
      <c r="G3554" s="39" t="s">
        <v>394</v>
      </c>
      <c r="H3554" s="39" t="s">
        <v>81</v>
      </c>
      <c r="I3554" s="39" t="s">
        <v>395</v>
      </c>
      <c r="J3554" s="39" t="s">
        <v>380</v>
      </c>
      <c r="K3554" s="51" t="s">
        <v>396</v>
      </c>
    </row>
    <row r="3555" spans="1:11" x14ac:dyDescent="0.2">
      <c r="A3555" s="38">
        <v>150</v>
      </c>
      <c r="B3555" s="39">
        <v>22</v>
      </c>
      <c r="C3555" s="39">
        <v>41621714</v>
      </c>
      <c r="D3555" s="39" t="s">
        <v>2613</v>
      </c>
      <c r="E3555" s="40">
        <v>42583</v>
      </c>
      <c r="F3555" s="39">
        <v>27479909</v>
      </c>
      <c r="G3555" s="39" t="s">
        <v>731</v>
      </c>
      <c r="H3555" s="39" t="s">
        <v>81</v>
      </c>
      <c r="I3555" s="39" t="s">
        <v>732</v>
      </c>
      <c r="J3555" s="39" t="s">
        <v>734</v>
      </c>
      <c r="K3555" s="51" t="s">
        <v>733</v>
      </c>
    </row>
    <row r="3556" spans="1:11" x14ac:dyDescent="0.2">
      <c r="A3556" s="38">
        <v>150</v>
      </c>
      <c r="B3556" s="39">
        <v>22</v>
      </c>
      <c r="C3556" s="39">
        <v>41621714</v>
      </c>
      <c r="D3556" s="39" t="s">
        <v>2613</v>
      </c>
      <c r="E3556" s="40">
        <v>43479</v>
      </c>
      <c r="F3556" s="39">
        <v>30643256</v>
      </c>
      <c r="G3556" s="39" t="s">
        <v>377</v>
      </c>
      <c r="H3556" s="39" t="s">
        <v>81</v>
      </c>
      <c r="I3556" s="39" t="s">
        <v>378</v>
      </c>
      <c r="J3556" s="39" t="s">
        <v>380</v>
      </c>
      <c r="K3556" s="51" t="s">
        <v>379</v>
      </c>
    </row>
    <row r="3557" spans="1:11" x14ac:dyDescent="0.2">
      <c r="A3557" s="38">
        <v>150</v>
      </c>
      <c r="B3557" s="39">
        <v>22</v>
      </c>
      <c r="C3557" s="39">
        <v>41622419</v>
      </c>
      <c r="D3557" s="39" t="s">
        <v>4956</v>
      </c>
      <c r="E3557" s="40">
        <v>43161</v>
      </c>
      <c r="F3557" s="39">
        <v>29500382</v>
      </c>
      <c r="G3557" s="39" t="s">
        <v>382</v>
      </c>
      <c r="H3557" s="39" t="s">
        <v>154</v>
      </c>
      <c r="I3557" s="39" t="s">
        <v>413</v>
      </c>
      <c r="J3557" s="39" t="s">
        <v>1708</v>
      </c>
      <c r="K3557" s="51" t="s">
        <v>414</v>
      </c>
    </row>
    <row r="3558" spans="1:11" x14ac:dyDescent="0.2">
      <c r="A3558" s="38">
        <v>150</v>
      </c>
      <c r="B3558" s="39">
        <v>22</v>
      </c>
      <c r="C3558" s="39">
        <v>41627924</v>
      </c>
      <c r="D3558" s="39" t="s">
        <v>4957</v>
      </c>
      <c r="E3558" s="40">
        <v>43161</v>
      </c>
      <c r="F3558" s="39">
        <v>29500382</v>
      </c>
      <c r="G3558" s="39" t="s">
        <v>382</v>
      </c>
      <c r="H3558" s="39" t="s">
        <v>154</v>
      </c>
      <c r="I3558" s="39" t="s">
        <v>413</v>
      </c>
      <c r="J3558" s="39" t="s">
        <v>1074</v>
      </c>
      <c r="K3558" s="51" t="s">
        <v>414</v>
      </c>
    </row>
    <row r="3559" spans="1:11" x14ac:dyDescent="0.2">
      <c r="A3559" s="38">
        <v>150</v>
      </c>
      <c r="B3559" s="39">
        <v>22</v>
      </c>
      <c r="C3559" s="39">
        <v>41637119</v>
      </c>
      <c r="D3559" s="39" t="s">
        <v>4958</v>
      </c>
      <c r="E3559" s="40">
        <v>43161</v>
      </c>
      <c r="F3559" s="39">
        <v>29500382</v>
      </c>
      <c r="G3559" s="39" t="s">
        <v>382</v>
      </c>
      <c r="H3559" s="39" t="s">
        <v>154</v>
      </c>
      <c r="I3559" s="39" t="s">
        <v>413</v>
      </c>
      <c r="J3559" s="39" t="s">
        <v>1108</v>
      </c>
      <c r="K3559" s="51" t="s">
        <v>414</v>
      </c>
    </row>
    <row r="3560" spans="1:11" x14ac:dyDescent="0.2">
      <c r="A3560" s="38">
        <v>150</v>
      </c>
      <c r="B3560" s="39">
        <v>22</v>
      </c>
      <c r="C3560" s="39">
        <v>41642212</v>
      </c>
      <c r="D3560" s="39" t="s">
        <v>4959</v>
      </c>
      <c r="E3560" s="40">
        <v>43161</v>
      </c>
      <c r="F3560" s="39">
        <v>29500382</v>
      </c>
      <c r="G3560" s="39" t="s">
        <v>382</v>
      </c>
      <c r="H3560" s="39" t="s">
        <v>154</v>
      </c>
      <c r="I3560" s="39" t="s">
        <v>413</v>
      </c>
      <c r="J3560" s="39" t="s">
        <v>2607</v>
      </c>
      <c r="K3560" s="51" t="s">
        <v>414</v>
      </c>
    </row>
    <row r="3561" spans="1:11" x14ac:dyDescent="0.2">
      <c r="A3561" s="38">
        <v>150</v>
      </c>
      <c r="B3561" s="39">
        <v>22</v>
      </c>
      <c r="C3561" s="39">
        <v>41661154</v>
      </c>
      <c r="D3561" s="39" t="s">
        <v>2614</v>
      </c>
      <c r="E3561" s="40">
        <v>41455</v>
      </c>
      <c r="F3561" s="39">
        <v>23817569</v>
      </c>
      <c r="G3561" s="39" t="s">
        <v>2615</v>
      </c>
      <c r="H3561" s="39" t="s">
        <v>81</v>
      </c>
      <c r="I3561" s="39" t="s">
        <v>2616</v>
      </c>
      <c r="J3561" s="39" t="s">
        <v>2618</v>
      </c>
      <c r="K3561" s="51" t="s">
        <v>2617</v>
      </c>
    </row>
    <row r="3562" spans="1:11" x14ac:dyDescent="0.2">
      <c r="A3562" s="38">
        <v>150</v>
      </c>
      <c r="B3562" s="39">
        <v>22</v>
      </c>
      <c r="C3562" s="39">
        <v>41713111</v>
      </c>
      <c r="D3562" s="39" t="s">
        <v>2619</v>
      </c>
      <c r="E3562" s="40">
        <v>43537</v>
      </c>
      <c r="F3562" s="39">
        <v>30867560</v>
      </c>
      <c r="G3562" s="39" t="s">
        <v>197</v>
      </c>
      <c r="H3562" s="39" t="s">
        <v>93</v>
      </c>
      <c r="I3562" s="39" t="s">
        <v>409</v>
      </c>
      <c r="J3562" s="39" t="s">
        <v>411</v>
      </c>
      <c r="K3562" s="51" t="s">
        <v>410</v>
      </c>
    </row>
    <row r="3563" spans="1:11" x14ac:dyDescent="0.2">
      <c r="A3563" s="38">
        <v>150</v>
      </c>
      <c r="B3563" s="39">
        <v>22</v>
      </c>
      <c r="C3563" s="39">
        <v>41719469</v>
      </c>
      <c r="D3563" s="39" t="s">
        <v>7351</v>
      </c>
      <c r="E3563" s="40">
        <v>42691</v>
      </c>
      <c r="F3563" s="39">
        <v>27863252</v>
      </c>
      <c r="G3563" s="39" t="s">
        <v>737</v>
      </c>
      <c r="H3563" s="39" t="s">
        <v>738</v>
      </c>
      <c r="I3563" s="39" t="s">
        <v>739</v>
      </c>
      <c r="J3563" s="39" t="s">
        <v>6313</v>
      </c>
      <c r="K3563" s="51" t="s">
        <v>740</v>
      </c>
    </row>
    <row r="3564" spans="1:11" x14ac:dyDescent="0.2">
      <c r="A3564" s="38">
        <v>150</v>
      </c>
      <c r="B3564" s="39">
        <v>22</v>
      </c>
      <c r="C3564" s="39">
        <v>41720697</v>
      </c>
      <c r="D3564" s="39" t="s">
        <v>7352</v>
      </c>
      <c r="E3564" s="40">
        <v>42691</v>
      </c>
      <c r="F3564" s="39">
        <v>27863252</v>
      </c>
      <c r="G3564" s="39" t="s">
        <v>737</v>
      </c>
      <c r="H3564" s="39" t="s">
        <v>738</v>
      </c>
      <c r="I3564" s="39" t="s">
        <v>739</v>
      </c>
      <c r="J3564" s="39" t="s">
        <v>6312</v>
      </c>
      <c r="K3564" s="51" t="s">
        <v>740</v>
      </c>
    </row>
    <row r="3565" spans="1:11" x14ac:dyDescent="0.2">
      <c r="A3565" s="38">
        <v>150</v>
      </c>
      <c r="B3565" s="39">
        <v>22</v>
      </c>
      <c r="C3565" s="39">
        <v>41720728</v>
      </c>
      <c r="D3565" s="39" t="s">
        <v>7353</v>
      </c>
      <c r="E3565" s="40">
        <v>42691</v>
      </c>
      <c r="F3565" s="39">
        <v>27863252</v>
      </c>
      <c r="G3565" s="39" t="s">
        <v>737</v>
      </c>
      <c r="H3565" s="39" t="s">
        <v>738</v>
      </c>
      <c r="I3565" s="39" t="s">
        <v>739</v>
      </c>
      <c r="J3565" s="39" t="s">
        <v>6314</v>
      </c>
      <c r="K3565" s="51" t="s">
        <v>740</v>
      </c>
    </row>
    <row r="3566" spans="1:11" x14ac:dyDescent="0.2">
      <c r="A3566" s="38">
        <v>150</v>
      </c>
      <c r="B3566" s="39">
        <v>22</v>
      </c>
      <c r="C3566" s="39">
        <v>41744022</v>
      </c>
      <c r="D3566" s="39" t="s">
        <v>7354</v>
      </c>
      <c r="E3566" s="40">
        <v>43276</v>
      </c>
      <c r="F3566" s="39">
        <v>29942085</v>
      </c>
      <c r="G3566" s="39" t="s">
        <v>382</v>
      </c>
      <c r="H3566" s="39" t="s">
        <v>81</v>
      </c>
      <c r="I3566" s="39" t="s">
        <v>383</v>
      </c>
      <c r="J3566" s="39" t="s">
        <v>386</v>
      </c>
      <c r="K3566" s="51" t="s">
        <v>384</v>
      </c>
    </row>
    <row r="3567" spans="1:11" x14ac:dyDescent="0.2">
      <c r="A3567" s="38">
        <v>150</v>
      </c>
      <c r="B3567" s="39">
        <v>22</v>
      </c>
      <c r="C3567" s="39">
        <v>41753603</v>
      </c>
      <c r="D3567" s="39" t="s">
        <v>7355</v>
      </c>
      <c r="E3567" s="40">
        <v>43087</v>
      </c>
      <c r="F3567" s="39">
        <v>29255261</v>
      </c>
      <c r="G3567" s="39" t="s">
        <v>391</v>
      </c>
      <c r="H3567" s="39" t="s">
        <v>81</v>
      </c>
      <c r="I3567" s="39" t="s">
        <v>392</v>
      </c>
      <c r="J3567" s="39" t="s">
        <v>386</v>
      </c>
      <c r="K3567" s="51" t="s">
        <v>393</v>
      </c>
    </row>
    <row r="3568" spans="1:11" x14ac:dyDescent="0.2">
      <c r="A3568" s="38">
        <v>150</v>
      </c>
      <c r="B3568" s="39">
        <v>22</v>
      </c>
      <c r="C3568" s="39">
        <v>41753603</v>
      </c>
      <c r="D3568" s="39" t="s">
        <v>7355</v>
      </c>
      <c r="E3568" s="40">
        <v>43276</v>
      </c>
      <c r="F3568" s="39">
        <v>29942085</v>
      </c>
      <c r="G3568" s="39" t="s">
        <v>382</v>
      </c>
      <c r="H3568" s="39" t="s">
        <v>81</v>
      </c>
      <c r="I3568" s="39" t="s">
        <v>383</v>
      </c>
      <c r="J3568" s="39" t="s">
        <v>386</v>
      </c>
      <c r="K3568" s="51" t="s">
        <v>384</v>
      </c>
    </row>
    <row r="3569" spans="1:11" x14ac:dyDescent="0.2">
      <c r="A3569" s="38">
        <v>150</v>
      </c>
      <c r="B3569" s="39">
        <v>22</v>
      </c>
      <c r="C3569" s="39">
        <v>41753603</v>
      </c>
      <c r="D3569" s="39" t="s">
        <v>7355</v>
      </c>
      <c r="E3569" s="40">
        <v>43304</v>
      </c>
      <c r="F3569" s="39">
        <v>30038396</v>
      </c>
      <c r="G3569" s="39" t="s">
        <v>303</v>
      </c>
      <c r="H3569" s="39" t="s">
        <v>81</v>
      </c>
      <c r="I3569" s="39" t="s">
        <v>304</v>
      </c>
      <c r="J3569" s="39" t="s">
        <v>1409</v>
      </c>
      <c r="K3569" s="51" t="s">
        <v>305</v>
      </c>
    </row>
    <row r="3570" spans="1:11" x14ac:dyDescent="0.2">
      <c r="A3570" s="38">
        <v>150</v>
      </c>
      <c r="B3570" s="39">
        <v>22</v>
      </c>
      <c r="C3570" s="39">
        <v>41753603</v>
      </c>
      <c r="D3570" s="39" t="s">
        <v>7355</v>
      </c>
      <c r="E3570" s="40">
        <v>43161</v>
      </c>
      <c r="F3570" s="39">
        <v>29500382</v>
      </c>
      <c r="G3570" s="39" t="s">
        <v>382</v>
      </c>
      <c r="H3570" s="39" t="s">
        <v>154</v>
      </c>
      <c r="I3570" s="39" t="s">
        <v>413</v>
      </c>
      <c r="J3570" s="39" t="s">
        <v>1589</v>
      </c>
      <c r="K3570" s="51" t="s">
        <v>414</v>
      </c>
    </row>
    <row r="3571" spans="1:11" x14ac:dyDescent="0.2">
      <c r="A3571" s="38">
        <v>150</v>
      </c>
      <c r="B3571" s="39">
        <v>22</v>
      </c>
      <c r="C3571" s="39">
        <v>41753603</v>
      </c>
      <c r="D3571" s="39" t="s">
        <v>7355</v>
      </c>
      <c r="E3571" s="40">
        <v>43461</v>
      </c>
      <c r="F3571" s="39">
        <v>30595370</v>
      </c>
      <c r="G3571" s="39" t="s">
        <v>86</v>
      </c>
      <c r="H3571" s="39" t="s">
        <v>87</v>
      </c>
      <c r="I3571" s="39" t="s">
        <v>88</v>
      </c>
      <c r="J3571" s="39" t="s">
        <v>386</v>
      </c>
      <c r="K3571" s="51" t="s">
        <v>89</v>
      </c>
    </row>
    <row r="3572" spans="1:11" x14ac:dyDescent="0.2">
      <c r="A3572" s="38">
        <v>150</v>
      </c>
      <c r="B3572" s="39">
        <v>22</v>
      </c>
      <c r="C3572" s="39">
        <v>41767486</v>
      </c>
      <c r="D3572" s="39" t="s">
        <v>7356</v>
      </c>
      <c r="E3572" s="40">
        <v>42675</v>
      </c>
      <c r="F3572" s="39">
        <v>27723757</v>
      </c>
      <c r="G3572" s="39" t="s">
        <v>742</v>
      </c>
      <c r="H3572" s="39" t="s">
        <v>81</v>
      </c>
      <c r="I3572" s="39" t="s">
        <v>743</v>
      </c>
      <c r="J3572" s="39" t="s">
        <v>745</v>
      </c>
      <c r="K3572" s="51" t="s">
        <v>744</v>
      </c>
    </row>
    <row r="3573" spans="1:11" x14ac:dyDescent="0.2">
      <c r="A3573" s="38">
        <v>150</v>
      </c>
      <c r="B3573" s="39">
        <v>22</v>
      </c>
      <c r="C3573" s="39">
        <v>41769754</v>
      </c>
      <c r="D3573" s="39" t="s">
        <v>7357</v>
      </c>
      <c r="E3573" s="40">
        <v>43161</v>
      </c>
      <c r="F3573" s="39">
        <v>29500382</v>
      </c>
      <c r="G3573" s="39" t="s">
        <v>382</v>
      </c>
      <c r="H3573" s="39" t="s">
        <v>154</v>
      </c>
      <c r="I3573" s="39" t="s">
        <v>413</v>
      </c>
      <c r="J3573" s="39" t="s">
        <v>1708</v>
      </c>
      <c r="K3573" s="51" t="s">
        <v>414</v>
      </c>
    </row>
    <row r="3574" spans="1:11" x14ac:dyDescent="0.2">
      <c r="A3574" s="38">
        <v>150</v>
      </c>
      <c r="B3574" s="39">
        <v>22</v>
      </c>
      <c r="C3574" s="39">
        <v>41854446</v>
      </c>
      <c r="D3574" s="39" t="s">
        <v>7358</v>
      </c>
      <c r="E3574" s="40">
        <v>43087</v>
      </c>
      <c r="F3574" s="39">
        <v>29255261</v>
      </c>
      <c r="G3574" s="39" t="s">
        <v>391</v>
      </c>
      <c r="H3574" s="39" t="s">
        <v>81</v>
      </c>
      <c r="I3574" s="39" t="s">
        <v>392</v>
      </c>
      <c r="J3574" s="39" t="s">
        <v>386</v>
      </c>
      <c r="K3574" s="51" t="s">
        <v>393</v>
      </c>
    </row>
    <row r="3575" spans="1:11" x14ac:dyDescent="0.2">
      <c r="A3575" s="38">
        <v>150</v>
      </c>
      <c r="B3575" s="39">
        <v>22</v>
      </c>
      <c r="C3575" s="39">
        <v>41854446</v>
      </c>
      <c r="D3575" s="39" t="s">
        <v>7358</v>
      </c>
      <c r="E3575" s="40">
        <v>43304</v>
      </c>
      <c r="F3575" s="39">
        <v>30038396</v>
      </c>
      <c r="G3575" s="39" t="s">
        <v>303</v>
      </c>
      <c r="H3575" s="39" t="s">
        <v>81</v>
      </c>
      <c r="I3575" s="39" t="s">
        <v>304</v>
      </c>
      <c r="J3575" s="39" t="s">
        <v>781</v>
      </c>
      <c r="K3575" s="51" t="s">
        <v>305</v>
      </c>
    </row>
    <row r="3576" spans="1:11" x14ac:dyDescent="0.2">
      <c r="A3576" s="38">
        <v>150</v>
      </c>
      <c r="B3576" s="39">
        <v>22</v>
      </c>
      <c r="C3576" s="39">
        <v>41854446</v>
      </c>
      <c r="D3576" s="39" t="s">
        <v>7358</v>
      </c>
      <c r="E3576" s="40">
        <v>43161</v>
      </c>
      <c r="F3576" s="39">
        <v>29500382</v>
      </c>
      <c r="G3576" s="39" t="s">
        <v>382</v>
      </c>
      <c r="H3576" s="39" t="s">
        <v>154</v>
      </c>
      <c r="I3576" s="39" t="s">
        <v>413</v>
      </c>
      <c r="J3576" s="39" t="s">
        <v>795</v>
      </c>
      <c r="K3576" s="51" t="s">
        <v>414</v>
      </c>
    </row>
    <row r="3577" spans="1:11" x14ac:dyDescent="0.2">
      <c r="A3577" s="38">
        <v>150</v>
      </c>
      <c r="B3577" s="39">
        <v>22</v>
      </c>
      <c r="C3577" s="39">
        <v>41854446</v>
      </c>
      <c r="D3577" s="39" t="s">
        <v>7358</v>
      </c>
      <c r="E3577" s="40">
        <v>43479</v>
      </c>
      <c r="F3577" s="39">
        <v>30643251</v>
      </c>
      <c r="G3577" s="39" t="s">
        <v>115</v>
      </c>
      <c r="H3577" s="39" t="s">
        <v>81</v>
      </c>
      <c r="I3577" s="39" t="s">
        <v>116</v>
      </c>
      <c r="J3577" s="39" t="s">
        <v>1136</v>
      </c>
      <c r="K3577" s="51" t="s">
        <v>117</v>
      </c>
    </row>
    <row r="3578" spans="1:11" x14ac:dyDescent="0.2">
      <c r="A3578" s="38">
        <v>150</v>
      </c>
      <c r="B3578" s="39">
        <v>22</v>
      </c>
      <c r="C3578" s="39">
        <v>41617897</v>
      </c>
      <c r="D3578" s="39" t="s">
        <v>2612</v>
      </c>
      <c r="E3578" s="40">
        <v>43811</v>
      </c>
      <c r="F3578" s="39">
        <v>31835028</v>
      </c>
      <c r="G3578" s="39" t="s">
        <v>5461</v>
      </c>
      <c r="H3578" s="39" t="s">
        <v>738</v>
      </c>
      <c r="I3578" s="39" t="s">
        <v>5462</v>
      </c>
      <c r="J3578" s="39" t="s">
        <v>5463</v>
      </c>
      <c r="K3578" s="51" t="s">
        <v>5464</v>
      </c>
    </row>
    <row r="3579" spans="1:11" x14ac:dyDescent="0.2">
      <c r="A3579" s="38">
        <v>151</v>
      </c>
      <c r="B3579" s="39">
        <v>22</v>
      </c>
      <c r="C3579" s="39">
        <v>42370991</v>
      </c>
      <c r="D3579" s="39" t="s">
        <v>2914</v>
      </c>
      <c r="E3579" s="40">
        <v>43276</v>
      </c>
      <c r="F3579" s="39">
        <v>29942086</v>
      </c>
      <c r="G3579" s="39" t="s">
        <v>293</v>
      </c>
      <c r="H3579" s="39" t="s">
        <v>81</v>
      </c>
      <c r="I3579" s="39" t="s">
        <v>294</v>
      </c>
      <c r="J3579" s="39" t="s">
        <v>296</v>
      </c>
      <c r="K3579" s="51" t="s">
        <v>295</v>
      </c>
    </row>
    <row r="3580" spans="1:11" x14ac:dyDescent="0.2">
      <c r="A3580" s="38">
        <v>151</v>
      </c>
      <c r="B3580" s="39">
        <v>22</v>
      </c>
      <c r="C3580" s="39">
        <v>42370991</v>
      </c>
      <c r="D3580" s="39" t="s">
        <v>2914</v>
      </c>
      <c r="E3580" s="40">
        <v>43304</v>
      </c>
      <c r="F3580" s="39">
        <v>30038396</v>
      </c>
      <c r="G3580" s="39" t="s">
        <v>303</v>
      </c>
      <c r="H3580" s="39" t="s">
        <v>81</v>
      </c>
      <c r="I3580" s="39" t="s">
        <v>304</v>
      </c>
      <c r="J3580" s="39" t="s">
        <v>842</v>
      </c>
      <c r="K3580" s="51" t="s">
        <v>305</v>
      </c>
    </row>
    <row r="3581" spans="1:11" x14ac:dyDescent="0.2">
      <c r="A3581" s="38">
        <v>151</v>
      </c>
      <c r="B3581" s="39">
        <v>22</v>
      </c>
      <c r="C3581" s="39">
        <v>42473603</v>
      </c>
      <c r="D3581" s="39" t="s">
        <v>4130</v>
      </c>
      <c r="E3581" s="40">
        <v>43067</v>
      </c>
      <c r="F3581" s="39">
        <v>29186694</v>
      </c>
      <c r="G3581" s="39" t="s">
        <v>866</v>
      </c>
      <c r="H3581" s="39" t="s">
        <v>867</v>
      </c>
      <c r="I3581" s="39" t="s">
        <v>868</v>
      </c>
      <c r="J3581" s="39" t="s">
        <v>870</v>
      </c>
      <c r="K3581" s="51" t="s">
        <v>869</v>
      </c>
    </row>
    <row r="3582" spans="1:11" x14ac:dyDescent="0.2">
      <c r="A3582" s="38">
        <v>151</v>
      </c>
      <c r="B3582" s="39">
        <v>22</v>
      </c>
      <c r="C3582" s="39">
        <v>42538399</v>
      </c>
      <c r="D3582" s="39" t="s">
        <v>4132</v>
      </c>
      <c r="E3582" s="40">
        <v>42877</v>
      </c>
      <c r="F3582" s="39">
        <v>28530673</v>
      </c>
      <c r="G3582" s="39" t="s">
        <v>3254</v>
      </c>
      <c r="H3582" s="39" t="s">
        <v>81</v>
      </c>
      <c r="I3582" s="39" t="s">
        <v>3255</v>
      </c>
      <c r="J3582" s="39" t="s">
        <v>296</v>
      </c>
      <c r="K3582" s="51" t="s">
        <v>3256</v>
      </c>
    </row>
    <row r="3583" spans="1:11" x14ac:dyDescent="0.2">
      <c r="A3583" s="38">
        <v>151</v>
      </c>
      <c r="B3583" s="39">
        <v>22</v>
      </c>
      <c r="C3583" s="39">
        <v>42540551</v>
      </c>
      <c r="D3583" s="39" t="s">
        <v>4133</v>
      </c>
      <c r="E3583" s="40">
        <v>43111</v>
      </c>
      <c r="F3583" s="39">
        <v>29326435</v>
      </c>
      <c r="G3583" s="39" t="s">
        <v>197</v>
      </c>
      <c r="H3583" s="39" t="s">
        <v>93</v>
      </c>
      <c r="I3583" s="39" t="s">
        <v>198</v>
      </c>
      <c r="J3583" s="39" t="s">
        <v>200</v>
      </c>
      <c r="K3583" s="51" t="s">
        <v>199</v>
      </c>
    </row>
    <row r="3584" spans="1:11" x14ac:dyDescent="0.2">
      <c r="A3584" s="38">
        <v>151</v>
      </c>
      <c r="B3584" s="39">
        <v>22</v>
      </c>
      <c r="C3584" s="39">
        <v>42540551</v>
      </c>
      <c r="D3584" s="39" t="s">
        <v>4133</v>
      </c>
      <c r="E3584" s="40">
        <v>43304</v>
      </c>
      <c r="F3584" s="39">
        <v>30038396</v>
      </c>
      <c r="G3584" s="39" t="s">
        <v>303</v>
      </c>
      <c r="H3584" s="39" t="s">
        <v>81</v>
      </c>
      <c r="I3584" s="39" t="s">
        <v>304</v>
      </c>
      <c r="J3584" s="39" t="s">
        <v>1261</v>
      </c>
      <c r="K3584" s="51" t="s">
        <v>305</v>
      </c>
    </row>
    <row r="3585" spans="1:11" x14ac:dyDescent="0.2">
      <c r="A3585" s="38">
        <v>151</v>
      </c>
      <c r="B3585" s="39">
        <v>22</v>
      </c>
      <c r="C3585" s="39">
        <v>42541349</v>
      </c>
      <c r="D3585" s="39" t="s">
        <v>4134</v>
      </c>
      <c r="E3585" s="40">
        <v>43249</v>
      </c>
      <c r="F3585" s="39">
        <v>29844566</v>
      </c>
      <c r="G3585" s="39" t="s">
        <v>207</v>
      </c>
      <c r="H3585" s="39" t="s">
        <v>154</v>
      </c>
      <c r="I3585" s="39" t="s">
        <v>208</v>
      </c>
      <c r="J3585" s="39" t="s">
        <v>210</v>
      </c>
      <c r="K3585" s="51" t="s">
        <v>209</v>
      </c>
    </row>
    <row r="3586" spans="1:11" x14ac:dyDescent="0.2">
      <c r="A3586" s="38">
        <v>151</v>
      </c>
      <c r="B3586" s="39">
        <v>22</v>
      </c>
      <c r="C3586" s="39">
        <v>42542870</v>
      </c>
      <c r="D3586" s="39" t="s">
        <v>4135</v>
      </c>
      <c r="E3586" s="40">
        <v>42465</v>
      </c>
      <c r="F3586" s="39">
        <v>27046643</v>
      </c>
      <c r="G3586" s="39" t="s">
        <v>207</v>
      </c>
      <c r="H3586" s="39" t="s">
        <v>93</v>
      </c>
      <c r="I3586" s="39" t="s">
        <v>2354</v>
      </c>
      <c r="J3586" s="39" t="s">
        <v>4136</v>
      </c>
      <c r="K3586" s="51" t="s">
        <v>2355</v>
      </c>
    </row>
    <row r="3587" spans="1:11" x14ac:dyDescent="0.2">
      <c r="A3587" s="38">
        <v>151</v>
      </c>
      <c r="B3587" s="39">
        <v>22</v>
      </c>
      <c r="C3587" s="39">
        <v>42547739</v>
      </c>
      <c r="D3587" s="39" t="s">
        <v>4960</v>
      </c>
      <c r="E3587" s="40">
        <v>43304</v>
      </c>
      <c r="F3587" s="39">
        <v>30038396</v>
      </c>
      <c r="G3587" s="39" t="s">
        <v>303</v>
      </c>
      <c r="H3587" s="39" t="s">
        <v>81</v>
      </c>
      <c r="I3587" s="39" t="s">
        <v>304</v>
      </c>
      <c r="J3587" s="39" t="s">
        <v>2240</v>
      </c>
      <c r="K3587" s="51" t="s">
        <v>305</v>
      </c>
    </row>
    <row r="3588" spans="1:11" x14ac:dyDescent="0.2">
      <c r="A3588" s="38">
        <v>151</v>
      </c>
      <c r="B3588" s="39">
        <v>22</v>
      </c>
      <c r="C3588" s="39">
        <v>42571028</v>
      </c>
      <c r="D3588" s="39" t="s">
        <v>4138</v>
      </c>
      <c r="E3588" s="40">
        <v>42877</v>
      </c>
      <c r="F3588" s="39">
        <v>28540026</v>
      </c>
      <c r="G3588" s="39" t="s">
        <v>202</v>
      </c>
      <c r="H3588" s="39" t="s">
        <v>203</v>
      </c>
      <c r="I3588" s="39" t="s">
        <v>204</v>
      </c>
      <c r="J3588" s="39" t="s">
        <v>206</v>
      </c>
      <c r="K3588" s="51" t="s">
        <v>205</v>
      </c>
    </row>
    <row r="3589" spans="1:11" x14ac:dyDescent="0.2">
      <c r="A3589" s="38">
        <v>151</v>
      </c>
      <c r="B3589" s="39">
        <v>22</v>
      </c>
      <c r="C3589" s="39">
        <v>42571028</v>
      </c>
      <c r="D3589" s="39" t="s">
        <v>4138</v>
      </c>
      <c r="E3589" s="40">
        <v>43376</v>
      </c>
      <c r="F3589" s="39">
        <v>30285260</v>
      </c>
      <c r="G3589" s="39" t="s">
        <v>420</v>
      </c>
      <c r="H3589" s="39" t="s">
        <v>421</v>
      </c>
      <c r="I3589" s="39" t="s">
        <v>422</v>
      </c>
      <c r="J3589" s="39" t="s">
        <v>227</v>
      </c>
      <c r="K3589" s="51" t="s">
        <v>423</v>
      </c>
    </row>
    <row r="3590" spans="1:11" x14ac:dyDescent="0.2">
      <c r="A3590" s="38">
        <v>151</v>
      </c>
      <c r="B3590" s="39">
        <v>22</v>
      </c>
      <c r="C3590" s="39">
        <v>42603814</v>
      </c>
      <c r="D3590" s="39" t="s">
        <v>4137</v>
      </c>
      <c r="E3590" s="40">
        <v>41842</v>
      </c>
      <c r="F3590" s="39">
        <v>25056061</v>
      </c>
      <c r="G3590" s="39" t="s">
        <v>223</v>
      </c>
      <c r="H3590" s="39" t="s">
        <v>224</v>
      </c>
      <c r="I3590" s="39" t="s">
        <v>225</v>
      </c>
      <c r="J3590" s="39" t="s">
        <v>227</v>
      </c>
      <c r="K3590" s="51" t="s">
        <v>226</v>
      </c>
    </row>
    <row r="3591" spans="1:11" x14ac:dyDescent="0.2">
      <c r="A3591" s="38">
        <v>151</v>
      </c>
      <c r="B3591" s="39">
        <v>22</v>
      </c>
      <c r="C3591" s="39">
        <v>42603814</v>
      </c>
      <c r="D3591" s="39" t="s">
        <v>4137</v>
      </c>
      <c r="E3591" s="40">
        <v>42206</v>
      </c>
      <c r="F3591" s="39">
        <v>26198764</v>
      </c>
      <c r="G3591" s="39" t="s">
        <v>250</v>
      </c>
      <c r="H3591" s="39" t="s">
        <v>251</v>
      </c>
      <c r="I3591" s="39" t="s">
        <v>252</v>
      </c>
      <c r="J3591" s="39" t="s">
        <v>227</v>
      </c>
      <c r="K3591" s="51" t="s">
        <v>253</v>
      </c>
    </row>
    <row r="3592" spans="1:11" x14ac:dyDescent="0.2">
      <c r="A3592" s="38">
        <v>151</v>
      </c>
      <c r="B3592" s="39">
        <v>22</v>
      </c>
      <c r="C3592" s="39">
        <v>42603814</v>
      </c>
      <c r="D3592" s="39" t="s">
        <v>4137</v>
      </c>
      <c r="E3592" s="40">
        <v>43157</v>
      </c>
      <c r="F3592" s="39">
        <v>29483656</v>
      </c>
      <c r="G3592" s="39" t="s">
        <v>318</v>
      </c>
      <c r="H3592" s="39" t="s">
        <v>81</v>
      </c>
      <c r="I3592" s="39" t="s">
        <v>319</v>
      </c>
      <c r="J3592" s="39" t="s">
        <v>227</v>
      </c>
      <c r="K3592" s="51" t="s">
        <v>320</v>
      </c>
    </row>
    <row r="3593" spans="1:11" x14ac:dyDescent="0.2">
      <c r="A3593" s="38">
        <v>151</v>
      </c>
      <c r="B3593" s="39">
        <v>22</v>
      </c>
      <c r="C3593" s="39">
        <v>42603814</v>
      </c>
      <c r="D3593" s="39" t="s">
        <v>4137</v>
      </c>
      <c r="E3593" s="40">
        <v>43376</v>
      </c>
      <c r="F3593" s="39">
        <v>30285260</v>
      </c>
      <c r="G3593" s="39" t="s">
        <v>420</v>
      </c>
      <c r="H3593" s="39" t="s">
        <v>421</v>
      </c>
      <c r="I3593" s="39" t="s">
        <v>422</v>
      </c>
      <c r="J3593" s="39" t="s">
        <v>227</v>
      </c>
      <c r="K3593" s="51" t="s">
        <v>423</v>
      </c>
    </row>
    <row r="3594" spans="1:11" x14ac:dyDescent="0.2">
      <c r="A3594" s="38">
        <v>151</v>
      </c>
      <c r="B3594" s="39">
        <v>22</v>
      </c>
      <c r="C3594" s="39">
        <v>42622003</v>
      </c>
      <c r="D3594" s="39" t="s">
        <v>4139</v>
      </c>
      <c r="E3594" s="40">
        <v>42038</v>
      </c>
      <c r="F3594" s="39">
        <v>25644384</v>
      </c>
      <c r="G3594" s="39" t="s">
        <v>207</v>
      </c>
      <c r="H3594" s="39" t="s">
        <v>93</v>
      </c>
      <c r="I3594" s="39" t="s">
        <v>2691</v>
      </c>
      <c r="J3594" s="39" t="s">
        <v>2693</v>
      </c>
      <c r="K3594" s="51" t="s">
        <v>2692</v>
      </c>
    </row>
    <row r="3595" spans="1:11" x14ac:dyDescent="0.2">
      <c r="A3595" s="38">
        <v>151</v>
      </c>
      <c r="B3595" s="39">
        <v>22</v>
      </c>
      <c r="C3595" s="39">
        <v>42670965</v>
      </c>
      <c r="D3595" s="39" t="s">
        <v>4140</v>
      </c>
      <c r="E3595" s="40">
        <v>40452</v>
      </c>
      <c r="F3595" s="39">
        <v>20889312</v>
      </c>
      <c r="G3595" s="39" t="s">
        <v>2921</v>
      </c>
      <c r="H3595" s="39" t="s">
        <v>2922</v>
      </c>
      <c r="I3595" s="39" t="s">
        <v>2923</v>
      </c>
      <c r="J3595" s="39" t="s">
        <v>2925</v>
      </c>
      <c r="K3595" s="51" t="s">
        <v>2924</v>
      </c>
    </row>
    <row r="3596" spans="1:11" x14ac:dyDescent="0.2">
      <c r="A3596" s="38">
        <v>151</v>
      </c>
      <c r="B3596" s="39">
        <v>22</v>
      </c>
      <c r="C3596" s="39">
        <v>42571028</v>
      </c>
      <c r="D3596" s="39" t="s">
        <v>4138</v>
      </c>
      <c r="E3596" s="40">
        <v>43811</v>
      </c>
      <c r="F3596" s="39">
        <v>31835028</v>
      </c>
      <c r="G3596" s="39" t="s">
        <v>5461</v>
      </c>
      <c r="H3596" s="39" t="s">
        <v>738</v>
      </c>
      <c r="I3596" s="39" t="s">
        <v>5462</v>
      </c>
      <c r="J3596" s="39" t="s">
        <v>5463</v>
      </c>
      <c r="K3596" s="51" t="s">
        <v>5464</v>
      </c>
    </row>
    <row r="3597" spans="1:11" x14ac:dyDescent="0.2">
      <c r="E3597" s="40"/>
    </row>
    <row r="3598" spans="1:11" x14ac:dyDescent="0.2">
      <c r="E3598" s="40"/>
    </row>
    <row r="3599" spans="1:11" x14ac:dyDescent="0.2">
      <c r="E3599" s="40"/>
    </row>
    <row r="3600" spans="1:11" x14ac:dyDescent="0.2">
      <c r="E3600" s="40"/>
    </row>
    <row r="3601" spans="5:5" x14ac:dyDescent="0.2">
      <c r="E3601" s="40"/>
    </row>
    <row r="3602" spans="5:5" x14ac:dyDescent="0.2">
      <c r="E3602" s="40"/>
    </row>
    <row r="3603" spans="5:5" x14ac:dyDescent="0.2">
      <c r="E3603" s="40"/>
    </row>
    <row r="3604" spans="5:5" x14ac:dyDescent="0.2">
      <c r="E3604" s="40"/>
    </row>
    <row r="3605" spans="5:5" x14ac:dyDescent="0.2">
      <c r="E3605" s="40"/>
    </row>
    <row r="3606" spans="5:5" x14ac:dyDescent="0.2">
      <c r="E3606" s="40"/>
    </row>
    <row r="3607" spans="5:5" x14ac:dyDescent="0.2">
      <c r="E3607" s="40"/>
    </row>
    <row r="3608" spans="5:5" x14ac:dyDescent="0.2">
      <c r="E3608" s="40"/>
    </row>
    <row r="3609" spans="5:5" x14ac:dyDescent="0.2">
      <c r="E3609" s="40"/>
    </row>
    <row r="3610" spans="5:5" x14ac:dyDescent="0.2">
      <c r="E3610" s="40"/>
    </row>
    <row r="3611" spans="5:5" x14ac:dyDescent="0.2">
      <c r="E3611" s="40"/>
    </row>
    <row r="3612" spans="5:5" x14ac:dyDescent="0.2">
      <c r="E3612" s="40"/>
    </row>
    <row r="3613" spans="5:5" x14ac:dyDescent="0.2">
      <c r="E3613" s="40"/>
    </row>
    <row r="3614" spans="5:5" x14ac:dyDescent="0.2">
      <c r="E3614" s="40"/>
    </row>
    <row r="3615" spans="5:5" x14ac:dyDescent="0.2">
      <c r="E3615" s="40"/>
    </row>
    <row r="3616" spans="5:5" x14ac:dyDescent="0.2">
      <c r="E3616" s="40"/>
    </row>
    <row r="3617" spans="5:5" x14ac:dyDescent="0.2">
      <c r="E3617" s="40"/>
    </row>
    <row r="3618" spans="5:5" x14ac:dyDescent="0.2">
      <c r="E3618" s="40"/>
    </row>
    <row r="3619" spans="5:5" x14ac:dyDescent="0.2">
      <c r="E3619" s="40"/>
    </row>
    <row r="3620" spans="5:5" x14ac:dyDescent="0.2">
      <c r="E3620" s="40"/>
    </row>
    <row r="3621" spans="5:5" x14ac:dyDescent="0.2">
      <c r="E3621" s="40"/>
    </row>
    <row r="3622" spans="5:5" x14ac:dyDescent="0.2">
      <c r="E3622" s="40"/>
    </row>
    <row r="3623" spans="5:5" x14ac:dyDescent="0.2">
      <c r="E3623" s="40"/>
    </row>
    <row r="3624" spans="5:5" x14ac:dyDescent="0.2">
      <c r="E3624" s="40"/>
    </row>
    <row r="3625" spans="5:5" x14ac:dyDescent="0.2">
      <c r="E3625" s="40"/>
    </row>
    <row r="3626" spans="5:5" x14ac:dyDescent="0.2">
      <c r="E3626" s="40"/>
    </row>
    <row r="3627" spans="5:5" x14ac:dyDescent="0.2">
      <c r="E3627" s="40"/>
    </row>
    <row r="3628" spans="5:5" x14ac:dyDescent="0.2">
      <c r="E3628" s="40"/>
    </row>
    <row r="3629" spans="5:5" x14ac:dyDescent="0.2">
      <c r="E3629" s="40"/>
    </row>
    <row r="3630" spans="5:5" x14ac:dyDescent="0.2">
      <c r="E3630" s="40"/>
    </row>
    <row r="3631" spans="5:5" x14ac:dyDescent="0.2">
      <c r="E3631" s="40"/>
    </row>
    <row r="3632" spans="5:5" x14ac:dyDescent="0.2">
      <c r="E3632" s="40"/>
    </row>
    <row r="3633" spans="5:5" x14ac:dyDescent="0.2">
      <c r="E3633" s="40"/>
    </row>
    <row r="3634" spans="5:5" x14ac:dyDescent="0.2">
      <c r="E3634" s="40"/>
    </row>
    <row r="3635" spans="5:5" x14ac:dyDescent="0.2">
      <c r="E3635" s="40"/>
    </row>
    <row r="3636" spans="5:5" x14ac:dyDescent="0.2">
      <c r="E3636" s="40"/>
    </row>
    <row r="3637" spans="5:5" x14ac:dyDescent="0.2">
      <c r="E3637" s="40"/>
    </row>
    <row r="3638" spans="5:5" x14ac:dyDescent="0.2">
      <c r="E3638" s="40"/>
    </row>
    <row r="3639" spans="5:5" x14ac:dyDescent="0.2">
      <c r="E3639" s="40"/>
    </row>
    <row r="3640" spans="5:5" x14ac:dyDescent="0.2">
      <c r="E3640" s="40"/>
    </row>
    <row r="3641" spans="5:5" x14ac:dyDescent="0.2">
      <c r="E3641" s="40"/>
    </row>
    <row r="3642" spans="5:5" x14ac:dyDescent="0.2">
      <c r="E3642" s="40"/>
    </row>
    <row r="3643" spans="5:5" x14ac:dyDescent="0.2">
      <c r="E3643" s="40"/>
    </row>
    <row r="3644" spans="5:5" x14ac:dyDescent="0.2">
      <c r="E3644" s="40"/>
    </row>
    <row r="3645" spans="5:5" x14ac:dyDescent="0.2">
      <c r="E3645" s="40"/>
    </row>
    <row r="3646" spans="5:5" x14ac:dyDescent="0.2">
      <c r="E3646" s="40"/>
    </row>
    <row r="3647" spans="5:5" x14ac:dyDescent="0.2">
      <c r="E3647" s="40"/>
    </row>
    <row r="3648" spans="5:5" x14ac:dyDescent="0.2">
      <c r="E3648" s="40"/>
    </row>
    <row r="3649" spans="5:5" x14ac:dyDescent="0.2">
      <c r="E3649" s="40"/>
    </row>
    <row r="3650" spans="5:5" x14ac:dyDescent="0.2">
      <c r="E3650" s="40"/>
    </row>
    <row r="3651" spans="5:5" x14ac:dyDescent="0.2">
      <c r="E3651" s="40"/>
    </row>
    <row r="3652" spans="5:5" x14ac:dyDescent="0.2">
      <c r="E3652" s="40"/>
    </row>
    <row r="3653" spans="5:5" x14ac:dyDescent="0.2">
      <c r="E3653" s="40"/>
    </row>
    <row r="3654" spans="5:5" x14ac:dyDescent="0.2">
      <c r="E3654" s="40"/>
    </row>
    <row r="3655" spans="5:5" x14ac:dyDescent="0.2">
      <c r="E3655" s="40"/>
    </row>
    <row r="3656" spans="5:5" x14ac:dyDescent="0.2">
      <c r="E3656" s="40"/>
    </row>
    <row r="3657" spans="5:5" x14ac:dyDescent="0.2">
      <c r="E3657" s="40"/>
    </row>
    <row r="3658" spans="5:5" x14ac:dyDescent="0.2">
      <c r="E3658" s="40"/>
    </row>
    <row r="3659" spans="5:5" x14ac:dyDescent="0.2">
      <c r="E3659" s="40"/>
    </row>
    <row r="3660" spans="5:5" x14ac:dyDescent="0.2">
      <c r="E3660" s="40"/>
    </row>
    <row r="3661" spans="5:5" x14ac:dyDescent="0.2">
      <c r="E3661" s="40"/>
    </row>
    <row r="3662" spans="5:5" x14ac:dyDescent="0.2">
      <c r="E3662" s="40"/>
    </row>
    <row r="3663" spans="5:5" x14ac:dyDescent="0.2">
      <c r="E3663" s="40"/>
    </row>
    <row r="3664" spans="5:5" x14ac:dyDescent="0.2">
      <c r="E3664" s="40"/>
    </row>
    <row r="3665" spans="5:5" x14ac:dyDescent="0.2">
      <c r="E3665" s="40"/>
    </row>
    <row r="3666" spans="5:5" x14ac:dyDescent="0.2">
      <c r="E3666" s="40"/>
    </row>
    <row r="3667" spans="5:5" x14ac:dyDescent="0.2">
      <c r="E3667" s="40"/>
    </row>
    <row r="3668" spans="5:5" x14ac:dyDescent="0.2">
      <c r="E3668" s="40"/>
    </row>
    <row r="3669" spans="5:5" x14ac:dyDescent="0.2">
      <c r="E3669" s="40"/>
    </row>
    <row r="3670" spans="5:5" x14ac:dyDescent="0.2">
      <c r="E3670" s="40"/>
    </row>
    <row r="3671" spans="5:5" x14ac:dyDescent="0.2">
      <c r="E3671" s="40"/>
    </row>
    <row r="3672" spans="5:5" x14ac:dyDescent="0.2">
      <c r="E3672" s="40"/>
    </row>
    <row r="3673" spans="5:5" x14ac:dyDescent="0.2">
      <c r="E3673" s="40"/>
    </row>
    <row r="3674" spans="5:5" x14ac:dyDescent="0.2">
      <c r="E3674" s="40"/>
    </row>
    <row r="3675" spans="5:5" x14ac:dyDescent="0.2">
      <c r="E3675" s="40"/>
    </row>
    <row r="3676" spans="5:5" x14ac:dyDescent="0.2">
      <c r="E3676" s="40"/>
    </row>
    <row r="3677" spans="5:5" x14ac:dyDescent="0.2">
      <c r="E3677" s="40"/>
    </row>
    <row r="3678" spans="5:5" x14ac:dyDescent="0.2">
      <c r="E3678" s="40"/>
    </row>
    <row r="3679" spans="5:5" x14ac:dyDescent="0.2">
      <c r="E3679" s="40"/>
    </row>
    <row r="3680" spans="5:5" x14ac:dyDescent="0.2">
      <c r="E3680" s="40"/>
    </row>
    <row r="3681" spans="5:5" x14ac:dyDescent="0.2">
      <c r="E3681" s="40"/>
    </row>
    <row r="3682" spans="5:5" x14ac:dyDescent="0.2">
      <c r="E3682" s="40"/>
    </row>
    <row r="3683" spans="5:5" x14ac:dyDescent="0.2">
      <c r="E3683" s="40"/>
    </row>
    <row r="3684" spans="5:5" x14ac:dyDescent="0.2">
      <c r="E3684" s="40"/>
    </row>
    <row r="3685" spans="5:5" x14ac:dyDescent="0.2">
      <c r="E3685" s="40"/>
    </row>
    <row r="3686" spans="5:5" x14ac:dyDescent="0.2">
      <c r="E3686" s="40"/>
    </row>
    <row r="3687" spans="5:5" x14ac:dyDescent="0.2">
      <c r="E3687" s="40"/>
    </row>
    <row r="3688" spans="5:5" x14ac:dyDescent="0.2">
      <c r="E3688" s="40"/>
    </row>
    <row r="3689" spans="5:5" x14ac:dyDescent="0.2">
      <c r="E3689" s="40"/>
    </row>
    <row r="3690" spans="5:5" x14ac:dyDescent="0.2">
      <c r="E3690" s="40"/>
    </row>
    <row r="3691" spans="5:5" x14ac:dyDescent="0.2">
      <c r="E3691" s="40"/>
    </row>
    <row r="3692" spans="5:5" x14ac:dyDescent="0.2">
      <c r="E3692" s="40"/>
    </row>
    <row r="3693" spans="5:5" x14ac:dyDescent="0.2">
      <c r="E3693" s="40"/>
    </row>
    <row r="3694" spans="5:5" x14ac:dyDescent="0.2">
      <c r="E3694" s="40"/>
    </row>
    <row r="3695" spans="5:5" x14ac:dyDescent="0.2">
      <c r="E3695" s="40"/>
    </row>
    <row r="3696" spans="5:5" x14ac:dyDescent="0.2">
      <c r="E3696" s="40"/>
    </row>
    <row r="3697" spans="5:5" x14ac:dyDescent="0.2">
      <c r="E3697" s="40"/>
    </row>
    <row r="3698" spans="5:5" x14ac:dyDescent="0.2">
      <c r="E3698" s="40"/>
    </row>
    <row r="3699" spans="5:5" x14ac:dyDescent="0.2">
      <c r="E3699" s="40"/>
    </row>
    <row r="3700" spans="5:5" x14ac:dyDescent="0.2">
      <c r="E3700" s="40"/>
    </row>
    <row r="3701" spans="5:5" x14ac:dyDescent="0.2">
      <c r="E3701" s="40"/>
    </row>
    <row r="3702" spans="5:5" x14ac:dyDescent="0.2">
      <c r="E3702" s="40"/>
    </row>
    <row r="3703" spans="5:5" x14ac:dyDescent="0.2">
      <c r="E3703" s="40"/>
    </row>
    <row r="3704" spans="5:5" x14ac:dyDescent="0.2">
      <c r="E3704" s="40"/>
    </row>
    <row r="3705" spans="5:5" x14ac:dyDescent="0.2">
      <c r="E3705" s="40"/>
    </row>
    <row r="3706" spans="5:5" x14ac:dyDescent="0.2">
      <c r="E3706" s="40"/>
    </row>
    <row r="3707" spans="5:5" x14ac:dyDescent="0.2">
      <c r="E3707" s="40"/>
    </row>
    <row r="3708" spans="5:5" x14ac:dyDescent="0.2">
      <c r="E3708" s="40"/>
    </row>
    <row r="3709" spans="5:5" x14ac:dyDescent="0.2">
      <c r="E3709" s="40"/>
    </row>
    <row r="3710" spans="5:5" x14ac:dyDescent="0.2">
      <c r="E3710" s="40"/>
    </row>
    <row r="3711" spans="5:5" x14ac:dyDescent="0.2">
      <c r="E3711" s="40"/>
    </row>
    <row r="3712" spans="5:5" x14ac:dyDescent="0.2">
      <c r="E3712" s="40"/>
    </row>
    <row r="3713" spans="5:5" x14ac:dyDescent="0.2">
      <c r="E3713" s="40"/>
    </row>
    <row r="3714" spans="5:5" x14ac:dyDescent="0.2">
      <c r="E3714" s="40"/>
    </row>
    <row r="3715" spans="5:5" x14ac:dyDescent="0.2">
      <c r="E3715" s="40"/>
    </row>
    <row r="3716" spans="5:5" x14ac:dyDescent="0.2">
      <c r="E3716" s="40"/>
    </row>
    <row r="3717" spans="5:5" x14ac:dyDescent="0.2">
      <c r="E3717" s="40"/>
    </row>
    <row r="3718" spans="5:5" x14ac:dyDescent="0.2">
      <c r="E3718" s="40"/>
    </row>
    <row r="3719" spans="5:5" x14ac:dyDescent="0.2">
      <c r="E3719" s="40"/>
    </row>
    <row r="3720" spans="5:5" x14ac:dyDescent="0.2">
      <c r="E3720" s="40"/>
    </row>
    <row r="3721" spans="5:5" x14ac:dyDescent="0.2">
      <c r="E3721" s="40"/>
    </row>
    <row r="3722" spans="5:5" x14ac:dyDescent="0.2">
      <c r="E3722" s="40"/>
    </row>
    <row r="3723" spans="5:5" x14ac:dyDescent="0.2">
      <c r="E3723" s="40"/>
    </row>
    <row r="3724" spans="5:5" x14ac:dyDescent="0.2">
      <c r="E3724" s="40"/>
    </row>
    <row r="3725" spans="5:5" x14ac:dyDescent="0.2">
      <c r="E3725" s="40"/>
    </row>
    <row r="3726" spans="5:5" x14ac:dyDescent="0.2">
      <c r="E3726" s="40"/>
    </row>
    <row r="3727" spans="5:5" x14ac:dyDescent="0.2">
      <c r="E3727" s="40"/>
    </row>
    <row r="3728" spans="5:5" x14ac:dyDescent="0.2">
      <c r="E3728" s="40"/>
    </row>
    <row r="3729" spans="5:5" x14ac:dyDescent="0.2">
      <c r="E3729" s="40"/>
    </row>
    <row r="3730" spans="5:5" x14ac:dyDescent="0.2">
      <c r="E3730" s="40"/>
    </row>
    <row r="3731" spans="5:5" x14ac:dyDescent="0.2">
      <c r="E3731" s="40"/>
    </row>
    <row r="3732" spans="5:5" x14ac:dyDescent="0.2">
      <c r="E3732" s="40"/>
    </row>
    <row r="3733" spans="5:5" x14ac:dyDescent="0.2">
      <c r="E3733" s="40"/>
    </row>
    <row r="3734" spans="5:5" x14ac:dyDescent="0.2">
      <c r="E3734" s="40"/>
    </row>
    <row r="3735" spans="5:5" x14ac:dyDescent="0.2">
      <c r="E3735" s="40"/>
    </row>
    <row r="3736" spans="5:5" x14ac:dyDescent="0.2">
      <c r="E3736" s="40"/>
    </row>
    <row r="3737" spans="5:5" x14ac:dyDescent="0.2">
      <c r="E3737" s="40"/>
    </row>
    <row r="3738" spans="5:5" x14ac:dyDescent="0.2">
      <c r="E3738" s="40"/>
    </row>
    <row r="3739" spans="5:5" x14ac:dyDescent="0.2">
      <c r="E3739" s="40"/>
    </row>
    <row r="3740" spans="5:5" x14ac:dyDescent="0.2">
      <c r="E3740" s="40"/>
    </row>
    <row r="3741" spans="5:5" x14ac:dyDescent="0.2">
      <c r="E3741" s="40"/>
    </row>
    <row r="3742" spans="5:5" x14ac:dyDescent="0.2">
      <c r="E3742" s="40"/>
    </row>
    <row r="3743" spans="5:5" x14ac:dyDescent="0.2">
      <c r="E3743" s="40"/>
    </row>
    <row r="3744" spans="5:5" x14ac:dyDescent="0.2">
      <c r="E3744" s="40"/>
    </row>
    <row r="3745" spans="5:5" x14ac:dyDescent="0.2">
      <c r="E3745" s="40"/>
    </row>
    <row r="3746" spans="5:5" x14ac:dyDescent="0.2">
      <c r="E3746" s="40"/>
    </row>
    <row r="3747" spans="5:5" x14ac:dyDescent="0.2">
      <c r="E3747" s="40"/>
    </row>
    <row r="3748" spans="5:5" x14ac:dyDescent="0.2">
      <c r="E3748" s="40"/>
    </row>
    <row r="3749" spans="5:5" x14ac:dyDescent="0.2">
      <c r="E3749" s="40"/>
    </row>
    <row r="3750" spans="5:5" x14ac:dyDescent="0.2">
      <c r="E3750" s="40"/>
    </row>
    <row r="3751" spans="5:5" x14ac:dyDescent="0.2">
      <c r="E3751" s="40"/>
    </row>
    <row r="3752" spans="5:5" x14ac:dyDescent="0.2">
      <c r="E3752" s="40"/>
    </row>
    <row r="3753" spans="5:5" x14ac:dyDescent="0.2">
      <c r="E3753" s="40"/>
    </row>
    <row r="3754" spans="5:5" x14ac:dyDescent="0.2">
      <c r="E3754" s="40"/>
    </row>
    <row r="3755" spans="5:5" x14ac:dyDescent="0.2">
      <c r="E3755" s="40"/>
    </row>
    <row r="3756" spans="5:5" x14ac:dyDescent="0.2">
      <c r="E3756" s="40"/>
    </row>
    <row r="3757" spans="5:5" x14ac:dyDescent="0.2">
      <c r="E3757" s="40"/>
    </row>
    <row r="3758" spans="5:5" x14ac:dyDescent="0.2">
      <c r="E3758" s="40"/>
    </row>
    <row r="3759" spans="5:5" x14ac:dyDescent="0.2">
      <c r="E3759" s="40"/>
    </row>
    <row r="3760" spans="5:5" x14ac:dyDescent="0.2">
      <c r="E3760" s="40"/>
    </row>
    <row r="3761" spans="5:5" x14ac:dyDescent="0.2">
      <c r="E3761" s="40"/>
    </row>
    <row r="3762" spans="5:5" x14ac:dyDescent="0.2">
      <c r="E3762" s="40"/>
    </row>
    <row r="3763" spans="5:5" x14ac:dyDescent="0.2">
      <c r="E3763" s="40"/>
    </row>
    <row r="3764" spans="5:5" x14ac:dyDescent="0.2">
      <c r="E3764" s="40"/>
    </row>
    <row r="3765" spans="5:5" x14ac:dyDescent="0.2">
      <c r="E3765" s="40"/>
    </row>
    <row r="3766" spans="5:5" x14ac:dyDescent="0.2">
      <c r="E3766" s="40"/>
    </row>
    <row r="3767" spans="5:5" x14ac:dyDescent="0.2">
      <c r="E3767" s="40"/>
    </row>
    <row r="3768" spans="5:5" x14ac:dyDescent="0.2">
      <c r="E3768" s="40"/>
    </row>
    <row r="3769" spans="5:5" x14ac:dyDescent="0.2">
      <c r="E3769" s="40"/>
    </row>
    <row r="3770" spans="5:5" x14ac:dyDescent="0.2">
      <c r="E3770" s="40"/>
    </row>
    <row r="3771" spans="5:5" x14ac:dyDescent="0.2">
      <c r="E3771" s="40"/>
    </row>
    <row r="3772" spans="5:5" x14ac:dyDescent="0.2">
      <c r="E3772" s="40"/>
    </row>
    <row r="3773" spans="5:5" x14ac:dyDescent="0.2">
      <c r="E3773" s="40"/>
    </row>
    <row r="3774" spans="5:5" x14ac:dyDescent="0.2">
      <c r="E3774" s="40"/>
    </row>
    <row r="3775" spans="5:5" x14ac:dyDescent="0.2">
      <c r="E3775" s="40"/>
    </row>
    <row r="3776" spans="5:5" x14ac:dyDescent="0.2">
      <c r="E3776" s="40"/>
    </row>
    <row r="3777" spans="5:5" x14ac:dyDescent="0.2">
      <c r="E3777" s="40"/>
    </row>
    <row r="3778" spans="5:5" x14ac:dyDescent="0.2">
      <c r="E3778" s="40"/>
    </row>
    <row r="3779" spans="5:5" x14ac:dyDescent="0.2">
      <c r="E3779" s="40"/>
    </row>
    <row r="3780" spans="5:5" x14ac:dyDescent="0.2">
      <c r="E3780" s="40"/>
    </row>
    <row r="3781" spans="5:5" x14ac:dyDescent="0.2">
      <c r="E3781" s="40"/>
    </row>
    <row r="3782" spans="5:5" x14ac:dyDescent="0.2">
      <c r="E3782" s="40"/>
    </row>
    <row r="3783" spans="5:5" x14ac:dyDescent="0.2">
      <c r="E3783" s="40"/>
    </row>
    <row r="3784" spans="5:5" x14ac:dyDescent="0.2">
      <c r="E3784" s="40"/>
    </row>
    <row r="3785" spans="5:5" x14ac:dyDescent="0.2">
      <c r="E3785" s="40"/>
    </row>
    <row r="3786" spans="5:5" x14ac:dyDescent="0.2">
      <c r="E3786" s="40"/>
    </row>
    <row r="3787" spans="5:5" x14ac:dyDescent="0.2">
      <c r="E3787" s="40"/>
    </row>
    <row r="3788" spans="5:5" x14ac:dyDescent="0.2">
      <c r="E3788" s="40"/>
    </row>
    <row r="3789" spans="5:5" x14ac:dyDescent="0.2">
      <c r="E3789" s="40"/>
    </row>
    <row r="3790" spans="5:5" x14ac:dyDescent="0.2">
      <c r="E3790" s="40"/>
    </row>
    <row r="3791" spans="5:5" x14ac:dyDescent="0.2">
      <c r="E3791" s="40"/>
    </row>
    <row r="3792" spans="5:5" x14ac:dyDescent="0.2">
      <c r="E3792" s="40"/>
    </row>
    <row r="3793" spans="5:5" x14ac:dyDescent="0.2">
      <c r="E3793" s="40"/>
    </row>
    <row r="3794" spans="5:5" x14ac:dyDescent="0.2">
      <c r="E3794" s="40"/>
    </row>
    <row r="3795" spans="5:5" x14ac:dyDescent="0.2">
      <c r="E3795" s="40"/>
    </row>
    <row r="3796" spans="5:5" x14ac:dyDescent="0.2">
      <c r="E3796" s="40"/>
    </row>
    <row r="3797" spans="5:5" x14ac:dyDescent="0.2">
      <c r="E3797" s="40"/>
    </row>
    <row r="3798" spans="5:5" x14ac:dyDescent="0.2">
      <c r="E3798" s="40"/>
    </row>
    <row r="3799" spans="5:5" x14ac:dyDescent="0.2">
      <c r="E3799" s="40"/>
    </row>
    <row r="3800" spans="5:5" x14ac:dyDescent="0.2">
      <c r="E3800" s="40"/>
    </row>
    <row r="3801" spans="5:5" x14ac:dyDescent="0.2">
      <c r="E3801" s="40"/>
    </row>
    <row r="3802" spans="5:5" x14ac:dyDescent="0.2">
      <c r="E3802" s="40"/>
    </row>
    <row r="3803" spans="5:5" x14ac:dyDescent="0.2">
      <c r="E3803" s="40"/>
    </row>
    <row r="3804" spans="5:5" x14ac:dyDescent="0.2">
      <c r="E3804" s="40"/>
    </row>
    <row r="3805" spans="5:5" x14ac:dyDescent="0.2">
      <c r="E3805" s="40"/>
    </row>
    <row r="3806" spans="5:5" x14ac:dyDescent="0.2">
      <c r="E3806" s="40"/>
    </row>
    <row r="3807" spans="5:5" x14ac:dyDescent="0.2">
      <c r="E3807" s="40"/>
    </row>
    <row r="3808" spans="5:5" x14ac:dyDescent="0.2">
      <c r="E3808" s="40"/>
    </row>
    <row r="3809" spans="5:5" x14ac:dyDescent="0.2">
      <c r="E3809" s="40"/>
    </row>
    <row r="3810" spans="5:5" x14ac:dyDescent="0.2">
      <c r="E3810" s="40"/>
    </row>
    <row r="3811" spans="5:5" x14ac:dyDescent="0.2">
      <c r="E3811" s="40"/>
    </row>
    <row r="3812" spans="5:5" x14ac:dyDescent="0.2">
      <c r="E3812" s="40"/>
    </row>
    <row r="3813" spans="5:5" x14ac:dyDescent="0.2">
      <c r="E3813" s="40"/>
    </row>
    <row r="3814" spans="5:5" x14ac:dyDescent="0.2">
      <c r="E3814" s="40"/>
    </row>
    <row r="3815" spans="5:5" x14ac:dyDescent="0.2">
      <c r="E3815" s="40"/>
    </row>
    <row r="3816" spans="5:5" x14ac:dyDescent="0.2">
      <c r="E3816" s="40"/>
    </row>
    <row r="3817" spans="5:5" x14ac:dyDescent="0.2">
      <c r="E3817" s="40"/>
    </row>
    <row r="3818" spans="5:5" x14ac:dyDescent="0.2">
      <c r="E3818" s="40"/>
    </row>
    <row r="3819" spans="5:5" x14ac:dyDescent="0.2">
      <c r="E3819" s="40"/>
    </row>
    <row r="3820" spans="5:5" x14ac:dyDescent="0.2">
      <c r="E3820" s="40"/>
    </row>
    <row r="3821" spans="5:5" x14ac:dyDescent="0.2">
      <c r="E3821" s="40"/>
    </row>
    <row r="3822" spans="5:5" x14ac:dyDescent="0.2">
      <c r="E3822" s="40"/>
    </row>
    <row r="3823" spans="5:5" x14ac:dyDescent="0.2">
      <c r="E3823" s="40"/>
    </row>
    <row r="3824" spans="5:5" x14ac:dyDescent="0.2">
      <c r="E3824" s="40"/>
    </row>
    <row r="3825" spans="5:5" x14ac:dyDescent="0.2">
      <c r="E3825" s="40"/>
    </row>
    <row r="3826" spans="5:5" x14ac:dyDescent="0.2">
      <c r="E3826" s="40"/>
    </row>
    <row r="3827" spans="5:5" x14ac:dyDescent="0.2">
      <c r="E3827" s="40"/>
    </row>
    <row r="3828" spans="5:5" x14ac:dyDescent="0.2">
      <c r="E3828" s="40"/>
    </row>
    <row r="3829" spans="5:5" x14ac:dyDescent="0.2">
      <c r="E3829" s="40"/>
    </row>
    <row r="3830" spans="5:5" x14ac:dyDescent="0.2">
      <c r="E3830" s="40"/>
    </row>
    <row r="3831" spans="5:5" x14ac:dyDescent="0.2">
      <c r="E3831" s="40"/>
    </row>
    <row r="3832" spans="5:5" x14ac:dyDescent="0.2">
      <c r="E3832" s="40"/>
    </row>
    <row r="3833" spans="5:5" x14ac:dyDescent="0.2">
      <c r="E3833" s="40"/>
    </row>
    <row r="3834" spans="5:5" x14ac:dyDescent="0.2">
      <c r="E3834" s="40"/>
    </row>
    <row r="3835" spans="5:5" x14ac:dyDescent="0.2">
      <c r="E3835" s="40"/>
    </row>
    <row r="3836" spans="5:5" x14ac:dyDescent="0.2">
      <c r="E3836" s="40"/>
    </row>
    <row r="3837" spans="5:5" x14ac:dyDescent="0.2">
      <c r="E3837" s="40"/>
    </row>
    <row r="3838" spans="5:5" x14ac:dyDescent="0.2">
      <c r="E3838" s="40"/>
    </row>
    <row r="3839" spans="5:5" x14ac:dyDescent="0.2">
      <c r="E3839" s="40"/>
    </row>
    <row r="3840" spans="5:5" x14ac:dyDescent="0.2">
      <c r="E3840" s="40"/>
    </row>
    <row r="3841" spans="5:5" x14ac:dyDescent="0.2">
      <c r="E3841" s="40"/>
    </row>
    <row r="3842" spans="5:5" x14ac:dyDescent="0.2">
      <c r="E3842" s="40"/>
    </row>
    <row r="3843" spans="5:5" x14ac:dyDescent="0.2">
      <c r="E3843" s="40"/>
    </row>
    <row r="3844" spans="5:5" x14ac:dyDescent="0.2">
      <c r="E3844" s="40"/>
    </row>
    <row r="3845" spans="5:5" x14ac:dyDescent="0.2">
      <c r="E3845" s="40"/>
    </row>
    <row r="3846" spans="5:5" x14ac:dyDescent="0.2">
      <c r="E3846" s="40"/>
    </row>
    <row r="3847" spans="5:5" x14ac:dyDescent="0.2">
      <c r="E3847" s="40"/>
    </row>
    <row r="3848" spans="5:5" x14ac:dyDescent="0.2">
      <c r="E3848" s="40"/>
    </row>
    <row r="3849" spans="5:5" x14ac:dyDescent="0.2">
      <c r="E3849" s="40"/>
    </row>
    <row r="3850" spans="5:5" x14ac:dyDescent="0.2">
      <c r="E3850" s="40"/>
    </row>
    <row r="3851" spans="5:5" x14ac:dyDescent="0.2">
      <c r="E3851" s="40"/>
    </row>
    <row r="3852" spans="5:5" x14ac:dyDescent="0.2">
      <c r="E3852" s="40"/>
    </row>
    <row r="3853" spans="5:5" x14ac:dyDescent="0.2">
      <c r="E3853" s="40"/>
    </row>
    <row r="3854" spans="5:5" x14ac:dyDescent="0.2">
      <c r="E3854" s="40"/>
    </row>
    <row r="3855" spans="5:5" x14ac:dyDescent="0.2">
      <c r="E3855" s="40"/>
    </row>
    <row r="3856" spans="5:5" x14ac:dyDescent="0.2">
      <c r="E3856" s="40"/>
    </row>
    <row r="3857" spans="5:5" x14ac:dyDescent="0.2">
      <c r="E3857" s="40"/>
    </row>
    <row r="3858" spans="5:5" x14ac:dyDescent="0.2">
      <c r="E3858" s="40"/>
    </row>
    <row r="3859" spans="5:5" x14ac:dyDescent="0.2">
      <c r="E3859" s="40"/>
    </row>
    <row r="3860" spans="5:5" x14ac:dyDescent="0.2">
      <c r="E3860" s="40"/>
    </row>
    <row r="3861" spans="5:5" x14ac:dyDescent="0.2">
      <c r="E3861" s="40"/>
    </row>
    <row r="3862" spans="5:5" x14ac:dyDescent="0.2">
      <c r="E3862" s="40"/>
    </row>
    <row r="3863" spans="5:5" x14ac:dyDescent="0.2">
      <c r="E3863" s="40"/>
    </row>
    <row r="3864" spans="5:5" x14ac:dyDescent="0.2">
      <c r="E3864" s="40"/>
    </row>
    <row r="3865" spans="5:5" x14ac:dyDescent="0.2">
      <c r="E3865" s="40"/>
    </row>
    <row r="3866" spans="5:5" x14ac:dyDescent="0.2">
      <c r="E3866" s="40"/>
    </row>
    <row r="3867" spans="5:5" x14ac:dyDescent="0.2">
      <c r="E3867" s="40"/>
    </row>
    <row r="3868" spans="5:5" x14ac:dyDescent="0.2">
      <c r="E3868" s="40"/>
    </row>
    <row r="3869" spans="5:5" x14ac:dyDescent="0.2">
      <c r="E3869" s="40"/>
    </row>
    <row r="3870" spans="5:5" x14ac:dyDescent="0.2">
      <c r="E3870" s="40"/>
    </row>
    <row r="3871" spans="5:5" x14ac:dyDescent="0.2">
      <c r="E3871" s="40"/>
    </row>
    <row r="3872" spans="5:5" x14ac:dyDescent="0.2">
      <c r="E3872" s="40"/>
    </row>
    <row r="3873" spans="5:5" x14ac:dyDescent="0.2">
      <c r="E3873" s="40"/>
    </row>
    <row r="3874" spans="5:5" x14ac:dyDescent="0.2">
      <c r="E3874" s="40"/>
    </row>
    <row r="3875" spans="5:5" x14ac:dyDescent="0.2">
      <c r="E3875" s="40"/>
    </row>
    <row r="3876" spans="5:5" x14ac:dyDescent="0.2">
      <c r="E3876" s="40"/>
    </row>
    <row r="3877" spans="5:5" x14ac:dyDescent="0.2">
      <c r="E3877" s="40"/>
    </row>
    <row r="3878" spans="5:5" x14ac:dyDescent="0.2">
      <c r="E3878" s="40"/>
    </row>
    <row r="3879" spans="5:5" x14ac:dyDescent="0.2">
      <c r="E3879" s="40"/>
    </row>
    <row r="3880" spans="5:5" x14ac:dyDescent="0.2">
      <c r="E3880" s="40"/>
    </row>
    <row r="3881" spans="5:5" x14ac:dyDescent="0.2">
      <c r="E3881" s="40"/>
    </row>
    <row r="3882" spans="5:5" x14ac:dyDescent="0.2">
      <c r="E3882" s="40"/>
    </row>
    <row r="3883" spans="5:5" x14ac:dyDescent="0.2">
      <c r="E3883" s="40"/>
    </row>
    <row r="3884" spans="5:5" x14ac:dyDescent="0.2">
      <c r="E3884" s="40"/>
    </row>
    <row r="3885" spans="5:5" x14ac:dyDescent="0.2">
      <c r="E3885" s="40"/>
    </row>
    <row r="3886" spans="5:5" x14ac:dyDescent="0.2">
      <c r="E3886" s="40"/>
    </row>
    <row r="3887" spans="5:5" x14ac:dyDescent="0.2">
      <c r="E3887" s="40"/>
    </row>
    <row r="3888" spans="5:5" x14ac:dyDescent="0.2">
      <c r="E3888" s="40"/>
    </row>
    <row r="3889" spans="5:5" x14ac:dyDescent="0.2">
      <c r="E3889" s="40"/>
    </row>
    <row r="3890" spans="5:5" x14ac:dyDescent="0.2">
      <c r="E3890" s="40"/>
    </row>
    <row r="3891" spans="5:5" x14ac:dyDescent="0.2">
      <c r="E3891" s="40"/>
    </row>
    <row r="3892" spans="5:5" x14ac:dyDescent="0.2">
      <c r="E3892" s="40"/>
    </row>
    <row r="3893" spans="5:5" x14ac:dyDescent="0.2">
      <c r="E3893" s="40"/>
    </row>
    <row r="3894" spans="5:5" x14ac:dyDescent="0.2">
      <c r="E3894" s="40"/>
    </row>
    <row r="3895" spans="5:5" x14ac:dyDescent="0.2">
      <c r="E3895" s="40"/>
    </row>
    <row r="3896" spans="5:5" x14ac:dyDescent="0.2">
      <c r="E3896" s="40"/>
    </row>
    <row r="3897" spans="5:5" x14ac:dyDescent="0.2">
      <c r="E3897" s="40"/>
    </row>
    <row r="3898" spans="5:5" x14ac:dyDescent="0.2">
      <c r="E3898" s="40"/>
    </row>
    <row r="3899" spans="5:5" x14ac:dyDescent="0.2">
      <c r="E3899" s="40"/>
    </row>
    <row r="3900" spans="5:5" x14ac:dyDescent="0.2">
      <c r="E3900" s="40"/>
    </row>
    <row r="3901" spans="5:5" x14ac:dyDescent="0.2">
      <c r="E3901" s="40"/>
    </row>
    <row r="3902" spans="5:5" x14ac:dyDescent="0.2">
      <c r="E3902" s="40"/>
    </row>
    <row r="3903" spans="5:5" x14ac:dyDescent="0.2">
      <c r="E3903" s="40"/>
    </row>
    <row r="3904" spans="5:5" x14ac:dyDescent="0.2">
      <c r="E3904" s="40"/>
    </row>
    <row r="3905" spans="5:5" x14ac:dyDescent="0.2">
      <c r="E3905" s="40"/>
    </row>
    <row r="3906" spans="5:5" x14ac:dyDescent="0.2">
      <c r="E3906" s="40"/>
    </row>
    <row r="3907" spans="5:5" x14ac:dyDescent="0.2">
      <c r="E3907" s="40"/>
    </row>
    <row r="3908" spans="5:5" x14ac:dyDescent="0.2">
      <c r="E3908" s="40"/>
    </row>
    <row r="3909" spans="5:5" x14ac:dyDescent="0.2">
      <c r="E3909" s="40"/>
    </row>
    <row r="3910" spans="5:5" x14ac:dyDescent="0.2">
      <c r="E3910" s="40"/>
    </row>
    <row r="3911" spans="5:5" x14ac:dyDescent="0.2">
      <c r="E3911" s="40"/>
    </row>
    <row r="3912" spans="5:5" x14ac:dyDescent="0.2">
      <c r="E3912" s="40"/>
    </row>
    <row r="3913" spans="5:5" x14ac:dyDescent="0.2">
      <c r="E3913" s="40"/>
    </row>
    <row r="3914" spans="5:5" x14ac:dyDescent="0.2">
      <c r="E3914" s="40"/>
    </row>
    <row r="3915" spans="5:5" x14ac:dyDescent="0.2">
      <c r="E3915" s="40"/>
    </row>
    <row r="3916" spans="5:5" x14ac:dyDescent="0.2">
      <c r="E3916" s="40"/>
    </row>
    <row r="3917" spans="5:5" x14ac:dyDescent="0.2">
      <c r="E3917" s="40"/>
    </row>
    <row r="3918" spans="5:5" x14ac:dyDescent="0.2">
      <c r="E3918" s="40"/>
    </row>
    <row r="3919" spans="5:5" x14ac:dyDescent="0.2">
      <c r="E3919" s="40"/>
    </row>
    <row r="3920" spans="5:5" x14ac:dyDescent="0.2">
      <c r="E3920" s="40"/>
    </row>
    <row r="3921" spans="5:5" x14ac:dyDescent="0.2">
      <c r="E3921" s="40"/>
    </row>
    <row r="3922" spans="5:5" x14ac:dyDescent="0.2">
      <c r="E3922" s="40"/>
    </row>
    <row r="3923" spans="5:5" x14ac:dyDescent="0.2">
      <c r="E3923" s="40"/>
    </row>
    <row r="3924" spans="5:5" x14ac:dyDescent="0.2">
      <c r="E3924" s="40"/>
    </row>
    <row r="3925" spans="5:5" x14ac:dyDescent="0.2">
      <c r="E3925" s="40"/>
    </row>
    <row r="3926" spans="5:5" x14ac:dyDescent="0.2">
      <c r="E3926" s="40"/>
    </row>
    <row r="3927" spans="5:5" x14ac:dyDescent="0.2">
      <c r="E3927" s="40"/>
    </row>
    <row r="3928" spans="5:5" x14ac:dyDescent="0.2">
      <c r="E3928" s="40"/>
    </row>
    <row r="3929" spans="5:5" x14ac:dyDescent="0.2">
      <c r="E3929" s="40"/>
    </row>
    <row r="3930" spans="5:5" x14ac:dyDescent="0.2">
      <c r="E3930" s="40"/>
    </row>
    <row r="3931" spans="5:5" x14ac:dyDescent="0.2">
      <c r="E3931" s="40"/>
    </row>
    <row r="3932" spans="5:5" x14ac:dyDescent="0.2">
      <c r="E3932" s="40"/>
    </row>
    <row r="3933" spans="5:5" x14ac:dyDescent="0.2">
      <c r="E3933" s="40"/>
    </row>
    <row r="3934" spans="5:5" x14ac:dyDescent="0.2">
      <c r="E3934" s="40"/>
    </row>
    <row r="3935" spans="5:5" x14ac:dyDescent="0.2">
      <c r="E3935" s="40"/>
    </row>
    <row r="3936" spans="5:5" x14ac:dyDescent="0.2">
      <c r="E3936" s="40"/>
    </row>
    <row r="3937" spans="5:5" x14ac:dyDescent="0.2">
      <c r="E3937" s="40"/>
    </row>
    <row r="3938" spans="5:5" x14ac:dyDescent="0.2">
      <c r="E3938" s="40"/>
    </row>
    <row r="3939" spans="5:5" x14ac:dyDescent="0.2">
      <c r="E3939" s="40"/>
    </row>
    <row r="3940" spans="5:5" x14ac:dyDescent="0.2">
      <c r="E3940" s="40"/>
    </row>
    <row r="3941" spans="5:5" x14ac:dyDescent="0.2">
      <c r="E3941" s="40"/>
    </row>
    <row r="3942" spans="5:5" x14ac:dyDescent="0.2">
      <c r="E3942" s="40"/>
    </row>
    <row r="3943" spans="5:5" x14ac:dyDescent="0.2">
      <c r="E3943" s="40"/>
    </row>
    <row r="3944" spans="5:5" x14ac:dyDescent="0.2">
      <c r="E3944" s="40"/>
    </row>
    <row r="3945" spans="5:5" x14ac:dyDescent="0.2">
      <c r="E3945" s="40"/>
    </row>
    <row r="3946" spans="5:5" x14ac:dyDescent="0.2">
      <c r="E3946" s="40"/>
    </row>
    <row r="3947" spans="5:5" x14ac:dyDescent="0.2">
      <c r="E3947" s="40"/>
    </row>
    <row r="3948" spans="5:5" x14ac:dyDescent="0.2">
      <c r="E3948" s="40"/>
    </row>
    <row r="3949" spans="5:5" x14ac:dyDescent="0.2">
      <c r="E3949" s="40"/>
    </row>
    <row r="3950" spans="5:5" x14ac:dyDescent="0.2">
      <c r="E3950" s="40"/>
    </row>
    <row r="3951" spans="5:5" x14ac:dyDescent="0.2">
      <c r="E3951" s="40"/>
    </row>
    <row r="3952" spans="5:5" x14ac:dyDescent="0.2">
      <c r="E3952" s="40"/>
    </row>
    <row r="3953" spans="5:5" x14ac:dyDescent="0.2">
      <c r="E3953" s="40"/>
    </row>
    <row r="3954" spans="5:5" x14ac:dyDescent="0.2">
      <c r="E3954" s="40"/>
    </row>
    <row r="3955" spans="5:5" x14ac:dyDescent="0.2">
      <c r="E3955" s="40"/>
    </row>
    <row r="3956" spans="5:5" x14ac:dyDescent="0.2">
      <c r="E3956" s="40"/>
    </row>
    <row r="3957" spans="5:5" x14ac:dyDescent="0.2">
      <c r="E3957" s="40"/>
    </row>
    <row r="3958" spans="5:5" x14ac:dyDescent="0.2">
      <c r="E3958" s="40"/>
    </row>
    <row r="3959" spans="5:5" x14ac:dyDescent="0.2">
      <c r="E3959" s="40"/>
    </row>
    <row r="3960" spans="5:5" x14ac:dyDescent="0.2">
      <c r="E3960" s="40"/>
    </row>
    <row r="3961" spans="5:5" x14ac:dyDescent="0.2">
      <c r="E3961" s="40"/>
    </row>
    <row r="3962" spans="5:5" x14ac:dyDescent="0.2">
      <c r="E3962" s="40"/>
    </row>
    <row r="3963" spans="5:5" x14ac:dyDescent="0.2">
      <c r="E3963" s="40"/>
    </row>
    <row r="3964" spans="5:5" x14ac:dyDescent="0.2">
      <c r="E3964" s="40"/>
    </row>
    <row r="3965" spans="5:5" x14ac:dyDescent="0.2">
      <c r="E3965" s="40"/>
    </row>
    <row r="3966" spans="5:5" x14ac:dyDescent="0.2">
      <c r="E3966" s="40"/>
    </row>
    <row r="3967" spans="5:5" x14ac:dyDescent="0.2">
      <c r="E3967" s="40"/>
    </row>
    <row r="3968" spans="5:5" x14ac:dyDescent="0.2">
      <c r="E3968" s="40"/>
    </row>
    <row r="3969" spans="5:5" x14ac:dyDescent="0.2">
      <c r="E3969" s="40"/>
    </row>
    <row r="3970" spans="5:5" x14ac:dyDescent="0.2">
      <c r="E3970" s="40"/>
    </row>
    <row r="3971" spans="5:5" x14ac:dyDescent="0.2">
      <c r="E3971" s="40"/>
    </row>
    <row r="3972" spans="5:5" x14ac:dyDescent="0.2">
      <c r="E3972" s="40"/>
    </row>
    <row r="3973" spans="5:5" x14ac:dyDescent="0.2">
      <c r="E3973" s="40"/>
    </row>
    <row r="3974" spans="5:5" x14ac:dyDescent="0.2">
      <c r="E3974" s="40"/>
    </row>
    <row r="3975" spans="5:5" x14ac:dyDescent="0.2">
      <c r="E3975" s="40"/>
    </row>
    <row r="3976" spans="5:5" x14ac:dyDescent="0.2">
      <c r="E3976" s="40"/>
    </row>
    <row r="3977" spans="5:5" x14ac:dyDescent="0.2">
      <c r="E3977" s="40"/>
    </row>
    <row r="3978" spans="5:5" x14ac:dyDescent="0.2">
      <c r="E3978" s="40"/>
    </row>
    <row r="3979" spans="5:5" x14ac:dyDescent="0.2">
      <c r="E3979" s="40"/>
    </row>
    <row r="3980" spans="5:5" x14ac:dyDescent="0.2">
      <c r="E3980" s="40"/>
    </row>
    <row r="3981" spans="5:5" x14ac:dyDescent="0.2">
      <c r="E3981" s="40"/>
    </row>
    <row r="3982" spans="5:5" x14ac:dyDescent="0.2">
      <c r="E3982" s="40"/>
    </row>
    <row r="3983" spans="5:5" x14ac:dyDescent="0.2">
      <c r="E3983" s="40"/>
    </row>
    <row r="3984" spans="5:5" x14ac:dyDescent="0.2">
      <c r="E3984" s="40"/>
    </row>
    <row r="3985" spans="5:5" x14ac:dyDescent="0.2">
      <c r="E3985" s="40"/>
    </row>
    <row r="3986" spans="5:5" x14ac:dyDescent="0.2">
      <c r="E3986" s="40"/>
    </row>
    <row r="3987" spans="5:5" x14ac:dyDescent="0.2">
      <c r="E3987" s="40"/>
    </row>
    <row r="3988" spans="5:5" x14ac:dyDescent="0.2">
      <c r="E3988" s="40"/>
    </row>
    <row r="3989" spans="5:5" x14ac:dyDescent="0.2">
      <c r="E3989" s="40"/>
    </row>
    <row r="3990" spans="5:5" x14ac:dyDescent="0.2">
      <c r="E3990" s="40"/>
    </row>
    <row r="3991" spans="5:5" x14ac:dyDescent="0.2">
      <c r="E3991" s="40"/>
    </row>
    <row r="3992" spans="5:5" x14ac:dyDescent="0.2">
      <c r="E3992" s="40"/>
    </row>
    <row r="3993" spans="5:5" x14ac:dyDescent="0.2">
      <c r="E3993" s="40"/>
    </row>
    <row r="3994" spans="5:5" x14ac:dyDescent="0.2">
      <c r="E3994" s="40"/>
    </row>
    <row r="3995" spans="5:5" x14ac:dyDescent="0.2">
      <c r="E3995" s="40"/>
    </row>
    <row r="3996" spans="5:5" x14ac:dyDescent="0.2">
      <c r="E3996" s="40"/>
    </row>
    <row r="3997" spans="5:5" x14ac:dyDescent="0.2">
      <c r="E3997" s="40"/>
    </row>
    <row r="3998" spans="5:5" x14ac:dyDescent="0.2">
      <c r="E3998" s="40"/>
    </row>
    <row r="3999" spans="5:5" x14ac:dyDescent="0.2">
      <c r="E3999" s="40"/>
    </row>
    <row r="4000" spans="5:5" x14ac:dyDescent="0.2">
      <c r="E4000" s="40"/>
    </row>
    <row r="4001" spans="5:5" x14ac:dyDescent="0.2">
      <c r="E4001" s="40"/>
    </row>
    <row r="4002" spans="5:5" x14ac:dyDescent="0.2">
      <c r="E4002" s="40"/>
    </row>
    <row r="4003" spans="5:5" x14ac:dyDescent="0.2">
      <c r="E4003" s="40"/>
    </row>
    <row r="4004" spans="5:5" x14ac:dyDescent="0.2">
      <c r="E4004" s="40"/>
    </row>
    <row r="4005" spans="5:5" x14ac:dyDescent="0.2">
      <c r="E4005" s="40"/>
    </row>
    <row r="4006" spans="5:5" x14ac:dyDescent="0.2">
      <c r="E4006" s="40"/>
    </row>
    <row r="4007" spans="5:5" x14ac:dyDescent="0.2">
      <c r="E4007" s="40"/>
    </row>
    <row r="4008" spans="5:5" x14ac:dyDescent="0.2">
      <c r="E4008" s="40"/>
    </row>
    <row r="4009" spans="5:5" x14ac:dyDescent="0.2">
      <c r="E4009" s="40"/>
    </row>
    <row r="4010" spans="5:5" x14ac:dyDescent="0.2">
      <c r="E4010" s="40"/>
    </row>
    <row r="4011" spans="5:5" x14ac:dyDescent="0.2">
      <c r="E4011" s="40"/>
    </row>
    <row r="4012" spans="5:5" x14ac:dyDescent="0.2">
      <c r="E4012" s="40"/>
    </row>
    <row r="4013" spans="5:5" x14ac:dyDescent="0.2">
      <c r="E4013" s="40"/>
    </row>
    <row r="4014" spans="5:5" x14ac:dyDescent="0.2">
      <c r="E4014" s="40"/>
    </row>
    <row r="4015" spans="5:5" x14ac:dyDescent="0.2">
      <c r="E4015" s="40"/>
    </row>
    <row r="4016" spans="5:5" x14ac:dyDescent="0.2">
      <c r="E4016" s="40"/>
    </row>
    <row r="4017" spans="5:5" x14ac:dyDescent="0.2">
      <c r="E4017" s="40"/>
    </row>
    <row r="4018" spans="5:5" x14ac:dyDescent="0.2">
      <c r="E4018" s="40"/>
    </row>
    <row r="4019" spans="5:5" x14ac:dyDescent="0.2">
      <c r="E4019" s="40"/>
    </row>
    <row r="4020" spans="5:5" x14ac:dyDescent="0.2">
      <c r="E4020" s="40"/>
    </row>
    <row r="4021" spans="5:5" x14ac:dyDescent="0.2">
      <c r="E4021" s="40"/>
    </row>
    <row r="4022" spans="5:5" x14ac:dyDescent="0.2">
      <c r="E4022" s="40"/>
    </row>
    <row r="4023" spans="5:5" x14ac:dyDescent="0.2">
      <c r="E4023" s="40"/>
    </row>
    <row r="4024" spans="5:5" x14ac:dyDescent="0.2">
      <c r="E4024" s="40"/>
    </row>
    <row r="4025" spans="5:5" x14ac:dyDescent="0.2">
      <c r="E4025" s="40"/>
    </row>
    <row r="4026" spans="5:5" x14ac:dyDescent="0.2">
      <c r="E4026" s="40"/>
    </row>
    <row r="4027" spans="5:5" x14ac:dyDescent="0.2">
      <c r="E4027" s="40"/>
    </row>
    <row r="4028" spans="5:5" x14ac:dyDescent="0.2">
      <c r="E4028" s="40"/>
    </row>
    <row r="4029" spans="5:5" x14ac:dyDescent="0.2">
      <c r="E4029" s="40"/>
    </row>
    <row r="4030" spans="5:5" x14ac:dyDescent="0.2">
      <c r="E4030" s="40"/>
    </row>
    <row r="4031" spans="5:5" x14ac:dyDescent="0.2">
      <c r="E4031" s="40"/>
    </row>
    <row r="4032" spans="5:5" x14ac:dyDescent="0.2">
      <c r="E4032" s="40"/>
    </row>
    <row r="4033" spans="5:5" x14ac:dyDescent="0.2">
      <c r="E4033" s="40"/>
    </row>
    <row r="4034" spans="5:5" x14ac:dyDescent="0.2">
      <c r="E4034" s="40"/>
    </row>
    <row r="4035" spans="5:5" x14ac:dyDescent="0.2">
      <c r="E4035" s="40"/>
    </row>
    <row r="4036" spans="5:5" x14ac:dyDescent="0.2">
      <c r="E4036" s="40"/>
    </row>
    <row r="4037" spans="5:5" x14ac:dyDescent="0.2">
      <c r="E4037" s="40"/>
    </row>
    <row r="4038" spans="5:5" x14ac:dyDescent="0.2">
      <c r="E4038" s="40"/>
    </row>
    <row r="4039" spans="5:5" x14ac:dyDescent="0.2">
      <c r="E4039" s="40"/>
    </row>
    <row r="4040" spans="5:5" x14ac:dyDescent="0.2">
      <c r="E4040" s="40"/>
    </row>
    <row r="4041" spans="5:5" x14ac:dyDescent="0.2">
      <c r="E4041" s="40"/>
    </row>
    <row r="4042" spans="5:5" x14ac:dyDescent="0.2">
      <c r="E4042" s="40"/>
    </row>
    <row r="4043" spans="5:5" x14ac:dyDescent="0.2">
      <c r="E4043" s="40"/>
    </row>
    <row r="4044" spans="5:5" x14ac:dyDescent="0.2">
      <c r="E4044" s="40"/>
    </row>
    <row r="4045" spans="5:5" x14ac:dyDescent="0.2">
      <c r="E4045" s="40"/>
    </row>
    <row r="4046" spans="5:5" x14ac:dyDescent="0.2">
      <c r="E4046" s="40"/>
    </row>
    <row r="4047" spans="5:5" x14ac:dyDescent="0.2">
      <c r="E4047" s="40"/>
    </row>
    <row r="4048" spans="5:5" x14ac:dyDescent="0.2">
      <c r="E4048" s="40"/>
    </row>
    <row r="4049" spans="5:5" x14ac:dyDescent="0.2">
      <c r="E4049" s="40"/>
    </row>
    <row r="4050" spans="5:5" x14ac:dyDescent="0.2">
      <c r="E4050" s="40"/>
    </row>
    <row r="4051" spans="5:5" x14ac:dyDescent="0.2">
      <c r="E4051" s="40"/>
    </row>
    <row r="4052" spans="5:5" x14ac:dyDescent="0.2">
      <c r="E4052" s="40"/>
    </row>
    <row r="4053" spans="5:5" x14ac:dyDescent="0.2">
      <c r="E4053" s="40"/>
    </row>
    <row r="4054" spans="5:5" x14ac:dyDescent="0.2">
      <c r="E4054" s="40"/>
    </row>
    <row r="4055" spans="5:5" x14ac:dyDescent="0.2">
      <c r="E4055" s="40"/>
    </row>
    <row r="4056" spans="5:5" x14ac:dyDescent="0.2">
      <c r="E4056" s="40"/>
    </row>
    <row r="4057" spans="5:5" x14ac:dyDescent="0.2">
      <c r="E4057" s="40"/>
    </row>
    <row r="4058" spans="5:5" x14ac:dyDescent="0.2">
      <c r="E4058" s="40"/>
    </row>
    <row r="4059" spans="5:5" x14ac:dyDescent="0.2">
      <c r="E4059" s="40"/>
    </row>
    <row r="4060" spans="5:5" x14ac:dyDescent="0.2">
      <c r="E4060" s="40"/>
    </row>
    <row r="4061" spans="5:5" x14ac:dyDescent="0.2">
      <c r="E4061" s="40"/>
    </row>
    <row r="4062" spans="5:5" x14ac:dyDescent="0.2">
      <c r="E4062" s="40"/>
    </row>
    <row r="4063" spans="5:5" x14ac:dyDescent="0.2">
      <c r="E4063" s="40"/>
    </row>
    <row r="4064" spans="5:5" x14ac:dyDescent="0.2">
      <c r="E4064" s="40"/>
    </row>
    <row r="4065" spans="5:5" x14ac:dyDescent="0.2">
      <c r="E4065" s="40"/>
    </row>
    <row r="4066" spans="5:5" x14ac:dyDescent="0.2">
      <c r="E4066" s="40"/>
    </row>
    <row r="4067" spans="5:5" x14ac:dyDescent="0.2">
      <c r="E4067" s="40"/>
    </row>
    <row r="4068" spans="5:5" x14ac:dyDescent="0.2">
      <c r="E4068" s="40"/>
    </row>
    <row r="4069" spans="5:5" x14ac:dyDescent="0.2">
      <c r="E4069" s="40"/>
    </row>
    <row r="4070" spans="5:5" x14ac:dyDescent="0.2">
      <c r="E4070" s="40"/>
    </row>
    <row r="4071" spans="5:5" x14ac:dyDescent="0.2">
      <c r="E4071" s="40"/>
    </row>
    <row r="4072" spans="5:5" x14ac:dyDescent="0.2">
      <c r="E4072" s="40"/>
    </row>
    <row r="4073" spans="5:5" x14ac:dyDescent="0.2">
      <c r="E4073" s="40"/>
    </row>
    <row r="4074" spans="5:5" x14ac:dyDescent="0.2">
      <c r="E4074" s="40"/>
    </row>
    <row r="4075" spans="5:5" x14ac:dyDescent="0.2">
      <c r="E4075" s="40"/>
    </row>
    <row r="4076" spans="5:5" x14ac:dyDescent="0.2">
      <c r="E4076" s="40"/>
    </row>
    <row r="4077" spans="5:5" x14ac:dyDescent="0.2">
      <c r="E4077" s="40"/>
    </row>
    <row r="4078" spans="5:5" x14ac:dyDescent="0.2">
      <c r="E4078" s="40"/>
    </row>
    <row r="4079" spans="5:5" x14ac:dyDescent="0.2">
      <c r="E4079" s="40"/>
    </row>
    <row r="4080" spans="5:5" x14ac:dyDescent="0.2">
      <c r="E4080" s="40"/>
    </row>
    <row r="4081" spans="5:5" x14ac:dyDescent="0.2">
      <c r="E4081" s="40"/>
    </row>
    <row r="4082" spans="5:5" x14ac:dyDescent="0.2">
      <c r="E4082" s="40"/>
    </row>
    <row r="4083" spans="5:5" x14ac:dyDescent="0.2">
      <c r="E4083" s="40"/>
    </row>
    <row r="4084" spans="5:5" x14ac:dyDescent="0.2">
      <c r="E4084" s="40"/>
    </row>
    <row r="4085" spans="5:5" x14ac:dyDescent="0.2">
      <c r="E4085" s="40"/>
    </row>
    <row r="4086" spans="5:5" x14ac:dyDescent="0.2">
      <c r="E4086" s="40"/>
    </row>
    <row r="4087" spans="5:5" x14ac:dyDescent="0.2">
      <c r="E4087" s="40"/>
    </row>
    <row r="4088" spans="5:5" x14ac:dyDescent="0.2">
      <c r="E4088" s="40"/>
    </row>
    <row r="4089" spans="5:5" x14ac:dyDescent="0.2">
      <c r="E4089" s="40"/>
    </row>
    <row r="4090" spans="5:5" x14ac:dyDescent="0.2">
      <c r="E4090" s="40"/>
    </row>
    <row r="4091" spans="5:5" x14ac:dyDescent="0.2">
      <c r="E4091" s="40"/>
    </row>
    <row r="4092" spans="5:5" x14ac:dyDescent="0.2">
      <c r="E4092" s="40"/>
    </row>
    <row r="4093" spans="5:5" x14ac:dyDescent="0.2">
      <c r="E4093" s="40"/>
    </row>
    <row r="4094" spans="5:5" x14ac:dyDescent="0.2">
      <c r="E4094" s="40"/>
    </row>
    <row r="4095" spans="5:5" x14ac:dyDescent="0.2">
      <c r="E4095" s="40"/>
    </row>
    <row r="4096" spans="5:5" x14ac:dyDescent="0.2">
      <c r="E4096" s="40"/>
    </row>
    <row r="4097" spans="5:5" x14ac:dyDescent="0.2">
      <c r="E4097" s="40"/>
    </row>
    <row r="4098" spans="5:5" x14ac:dyDescent="0.2">
      <c r="E4098" s="40"/>
    </row>
    <row r="4099" spans="5:5" x14ac:dyDescent="0.2">
      <c r="E4099" s="40"/>
    </row>
    <row r="4100" spans="5:5" x14ac:dyDescent="0.2">
      <c r="E4100" s="40"/>
    </row>
    <row r="4101" spans="5:5" x14ac:dyDescent="0.2">
      <c r="E4101" s="40"/>
    </row>
    <row r="4102" spans="5:5" x14ac:dyDescent="0.2">
      <c r="E4102" s="40"/>
    </row>
    <row r="4103" spans="5:5" x14ac:dyDescent="0.2">
      <c r="E4103" s="40"/>
    </row>
    <row r="4104" spans="5:5" x14ac:dyDescent="0.2">
      <c r="E4104" s="40"/>
    </row>
    <row r="4105" spans="5:5" x14ac:dyDescent="0.2">
      <c r="E4105" s="40"/>
    </row>
    <row r="4106" spans="5:5" x14ac:dyDescent="0.2">
      <c r="E4106" s="40"/>
    </row>
    <row r="4107" spans="5:5" x14ac:dyDescent="0.2">
      <c r="E4107" s="40"/>
    </row>
    <row r="4108" spans="5:5" x14ac:dyDescent="0.2">
      <c r="E4108" s="40"/>
    </row>
    <row r="4109" spans="5:5" x14ac:dyDescent="0.2">
      <c r="E4109" s="40"/>
    </row>
    <row r="4110" spans="5:5" x14ac:dyDescent="0.2">
      <c r="E4110" s="40"/>
    </row>
    <row r="4111" spans="5:5" x14ac:dyDescent="0.2">
      <c r="E4111" s="40"/>
    </row>
    <row r="4112" spans="5:5" x14ac:dyDescent="0.2">
      <c r="E4112" s="40"/>
    </row>
    <row r="4113" spans="5:5" x14ac:dyDescent="0.2">
      <c r="E4113" s="40"/>
    </row>
    <row r="4114" spans="5:5" x14ac:dyDescent="0.2">
      <c r="E4114" s="40"/>
    </row>
    <row r="4115" spans="5:5" x14ac:dyDescent="0.2">
      <c r="E4115" s="40"/>
    </row>
    <row r="4116" spans="5:5" x14ac:dyDescent="0.2">
      <c r="E4116" s="40"/>
    </row>
    <row r="4117" spans="5:5" x14ac:dyDescent="0.2">
      <c r="E4117" s="40"/>
    </row>
    <row r="4118" spans="5:5" x14ac:dyDescent="0.2">
      <c r="E4118" s="40"/>
    </row>
    <row r="4119" spans="5:5" x14ac:dyDescent="0.2">
      <c r="E4119" s="40"/>
    </row>
    <row r="4120" spans="5:5" x14ac:dyDescent="0.2">
      <c r="E4120" s="40"/>
    </row>
    <row r="4121" spans="5:5" x14ac:dyDescent="0.2">
      <c r="E4121" s="40"/>
    </row>
    <row r="4122" spans="5:5" x14ac:dyDescent="0.2">
      <c r="E4122" s="40"/>
    </row>
    <row r="4123" spans="5:5" x14ac:dyDescent="0.2">
      <c r="E4123" s="40"/>
    </row>
    <row r="4124" spans="5:5" x14ac:dyDescent="0.2">
      <c r="E4124" s="40"/>
    </row>
    <row r="4125" spans="5:5" x14ac:dyDescent="0.2">
      <c r="E4125" s="40"/>
    </row>
    <row r="4126" spans="5:5" x14ac:dyDescent="0.2">
      <c r="E4126" s="40"/>
    </row>
    <row r="4127" spans="5:5" x14ac:dyDescent="0.2">
      <c r="E4127" s="40"/>
    </row>
    <row r="4128" spans="5:5" x14ac:dyDescent="0.2">
      <c r="E4128" s="40"/>
    </row>
    <row r="4129" spans="5:5" x14ac:dyDescent="0.2">
      <c r="E4129" s="40"/>
    </row>
    <row r="4130" spans="5:5" x14ac:dyDescent="0.2">
      <c r="E4130" s="40"/>
    </row>
    <row r="4131" spans="5:5" x14ac:dyDescent="0.2">
      <c r="E4131" s="40"/>
    </row>
    <row r="4132" spans="5:5" x14ac:dyDescent="0.2">
      <c r="E4132" s="40"/>
    </row>
    <row r="4133" spans="5:5" x14ac:dyDescent="0.2">
      <c r="E4133" s="40"/>
    </row>
    <row r="4134" spans="5:5" x14ac:dyDescent="0.2">
      <c r="E4134" s="40"/>
    </row>
    <row r="4135" spans="5:5" x14ac:dyDescent="0.2">
      <c r="E4135" s="40"/>
    </row>
    <row r="4136" spans="5:5" x14ac:dyDescent="0.2">
      <c r="E4136" s="40"/>
    </row>
    <row r="4137" spans="5:5" x14ac:dyDescent="0.2">
      <c r="E4137" s="40"/>
    </row>
    <row r="4138" spans="5:5" x14ac:dyDescent="0.2">
      <c r="E4138" s="40"/>
    </row>
    <row r="4139" spans="5:5" x14ac:dyDescent="0.2">
      <c r="E4139" s="40"/>
    </row>
    <row r="4140" spans="5:5" x14ac:dyDescent="0.2">
      <c r="E4140" s="40"/>
    </row>
    <row r="4141" spans="5:5" x14ac:dyDescent="0.2">
      <c r="E4141" s="40"/>
    </row>
    <row r="4142" spans="5:5" x14ac:dyDescent="0.2">
      <c r="E4142" s="40"/>
    </row>
    <row r="4143" spans="5:5" x14ac:dyDescent="0.2">
      <c r="E4143" s="40"/>
    </row>
    <row r="4144" spans="5:5" x14ac:dyDescent="0.2">
      <c r="E4144" s="40"/>
    </row>
    <row r="4145" spans="5:5" x14ac:dyDescent="0.2">
      <c r="E4145" s="40"/>
    </row>
    <row r="4146" spans="5:5" x14ac:dyDescent="0.2">
      <c r="E4146" s="40"/>
    </row>
    <row r="4147" spans="5:5" x14ac:dyDescent="0.2">
      <c r="E4147" s="40"/>
    </row>
    <row r="4148" spans="5:5" x14ac:dyDescent="0.2">
      <c r="E4148" s="40"/>
    </row>
    <row r="4149" spans="5:5" x14ac:dyDescent="0.2">
      <c r="E4149" s="40"/>
    </row>
    <row r="4150" spans="5:5" x14ac:dyDescent="0.2">
      <c r="E4150" s="40"/>
    </row>
    <row r="4151" spans="5:5" x14ac:dyDescent="0.2">
      <c r="E4151" s="40"/>
    </row>
    <row r="4152" spans="5:5" x14ac:dyDescent="0.2">
      <c r="E4152" s="40"/>
    </row>
    <row r="4153" spans="5:5" x14ac:dyDescent="0.2">
      <c r="E4153" s="40"/>
    </row>
    <row r="4154" spans="5:5" x14ac:dyDescent="0.2">
      <c r="E4154" s="40"/>
    </row>
    <row r="4155" spans="5:5" x14ac:dyDescent="0.2">
      <c r="E4155" s="40"/>
    </row>
    <row r="4156" spans="5:5" x14ac:dyDescent="0.2">
      <c r="E4156" s="40"/>
    </row>
    <row r="4157" spans="5:5" x14ac:dyDescent="0.2">
      <c r="E4157" s="40"/>
    </row>
    <row r="4158" spans="5:5" x14ac:dyDescent="0.2">
      <c r="E4158" s="40"/>
    </row>
    <row r="4159" spans="5:5" x14ac:dyDescent="0.2">
      <c r="E4159" s="40"/>
    </row>
    <row r="4160" spans="5:5" x14ac:dyDescent="0.2">
      <c r="E4160" s="40"/>
    </row>
    <row r="4161" spans="5:5" x14ac:dyDescent="0.2">
      <c r="E4161" s="40"/>
    </row>
    <row r="4162" spans="5:5" x14ac:dyDescent="0.2">
      <c r="E4162" s="40"/>
    </row>
    <row r="4163" spans="5:5" x14ac:dyDescent="0.2">
      <c r="E4163" s="40"/>
    </row>
    <row r="4164" spans="5:5" x14ac:dyDescent="0.2">
      <c r="E4164" s="40"/>
    </row>
    <row r="4165" spans="5:5" x14ac:dyDescent="0.2">
      <c r="E4165" s="40"/>
    </row>
    <row r="4166" spans="5:5" x14ac:dyDescent="0.2">
      <c r="E4166" s="40"/>
    </row>
    <row r="4167" spans="5:5" x14ac:dyDescent="0.2">
      <c r="E4167" s="40"/>
    </row>
    <row r="4168" spans="5:5" x14ac:dyDescent="0.2">
      <c r="E4168" s="40"/>
    </row>
    <row r="4169" spans="5:5" x14ac:dyDescent="0.2">
      <c r="E4169" s="40"/>
    </row>
    <row r="4170" spans="5:5" x14ac:dyDescent="0.2">
      <c r="E4170" s="40"/>
    </row>
    <row r="4171" spans="5:5" x14ac:dyDescent="0.2">
      <c r="E4171" s="40"/>
    </row>
    <row r="4172" spans="5:5" x14ac:dyDescent="0.2">
      <c r="E4172" s="40"/>
    </row>
    <row r="4173" spans="5:5" x14ac:dyDescent="0.2">
      <c r="E4173" s="40"/>
    </row>
    <row r="4174" spans="5:5" x14ac:dyDescent="0.2">
      <c r="E4174" s="40"/>
    </row>
    <row r="4175" spans="5:5" x14ac:dyDescent="0.2">
      <c r="E4175" s="40"/>
    </row>
    <row r="4176" spans="5:5" x14ac:dyDescent="0.2">
      <c r="E4176" s="40"/>
    </row>
    <row r="4177" spans="5:5" x14ac:dyDescent="0.2">
      <c r="E4177" s="40"/>
    </row>
    <row r="4178" spans="5:5" x14ac:dyDescent="0.2">
      <c r="E4178" s="40"/>
    </row>
    <row r="4179" spans="5:5" x14ac:dyDescent="0.2">
      <c r="E4179" s="40"/>
    </row>
    <row r="4180" spans="5:5" x14ac:dyDescent="0.2">
      <c r="E4180" s="40"/>
    </row>
    <row r="4181" spans="5:5" x14ac:dyDescent="0.2">
      <c r="E4181" s="40"/>
    </row>
    <row r="4182" spans="5:5" x14ac:dyDescent="0.2">
      <c r="E4182" s="40"/>
    </row>
    <row r="4183" spans="5:5" x14ac:dyDescent="0.2">
      <c r="E4183" s="40"/>
    </row>
    <row r="4184" spans="5:5" x14ac:dyDescent="0.2">
      <c r="E4184" s="40"/>
    </row>
    <row r="4185" spans="5:5" x14ac:dyDescent="0.2">
      <c r="E4185" s="40"/>
    </row>
    <row r="4186" spans="5:5" x14ac:dyDescent="0.2">
      <c r="E4186" s="40"/>
    </row>
    <row r="4187" spans="5:5" x14ac:dyDescent="0.2">
      <c r="E4187" s="40"/>
    </row>
    <row r="4188" spans="5:5" x14ac:dyDescent="0.2">
      <c r="E4188" s="40"/>
    </row>
    <row r="4189" spans="5:5" x14ac:dyDescent="0.2">
      <c r="E4189" s="40"/>
    </row>
    <row r="4190" spans="5:5" x14ac:dyDescent="0.2">
      <c r="E4190" s="40"/>
    </row>
    <row r="4191" spans="5:5" x14ac:dyDescent="0.2">
      <c r="E4191" s="40"/>
    </row>
    <row r="4192" spans="5:5" x14ac:dyDescent="0.2">
      <c r="E4192" s="40"/>
    </row>
    <row r="4193" spans="5:5" x14ac:dyDescent="0.2">
      <c r="E4193" s="40"/>
    </row>
    <row r="4194" spans="5:5" x14ac:dyDescent="0.2">
      <c r="E4194" s="40"/>
    </row>
    <row r="4195" spans="5:5" x14ac:dyDescent="0.2">
      <c r="E4195" s="40"/>
    </row>
    <row r="4196" spans="5:5" x14ac:dyDescent="0.2">
      <c r="E4196" s="40"/>
    </row>
    <row r="4197" spans="5:5" x14ac:dyDescent="0.2">
      <c r="E4197" s="40"/>
    </row>
    <row r="4198" spans="5:5" x14ac:dyDescent="0.2">
      <c r="E4198" s="40"/>
    </row>
    <row r="4199" spans="5:5" x14ac:dyDescent="0.2">
      <c r="E4199" s="40"/>
    </row>
    <row r="4200" spans="5:5" x14ac:dyDescent="0.2">
      <c r="E4200" s="40"/>
    </row>
    <row r="4201" spans="5:5" x14ac:dyDescent="0.2">
      <c r="E4201" s="40"/>
    </row>
    <row r="4202" spans="5:5" x14ac:dyDescent="0.2">
      <c r="E4202" s="40"/>
    </row>
    <row r="4203" spans="5:5" x14ac:dyDescent="0.2">
      <c r="E4203" s="40"/>
    </row>
    <row r="4204" spans="5:5" x14ac:dyDescent="0.2">
      <c r="E4204" s="40"/>
    </row>
    <row r="4205" spans="5:5" x14ac:dyDescent="0.2">
      <c r="E4205" s="40"/>
    </row>
    <row r="4206" spans="5:5" x14ac:dyDescent="0.2">
      <c r="E4206" s="40"/>
    </row>
    <row r="4207" spans="5:5" x14ac:dyDescent="0.2">
      <c r="E4207" s="40"/>
    </row>
    <row r="4208" spans="5:5" x14ac:dyDescent="0.2">
      <c r="E4208" s="40"/>
    </row>
    <row r="4209" spans="5:5" x14ac:dyDescent="0.2">
      <c r="E4209" s="40"/>
    </row>
    <row r="4210" spans="5:5" x14ac:dyDescent="0.2">
      <c r="E4210" s="40"/>
    </row>
    <row r="4211" spans="5:5" x14ac:dyDescent="0.2">
      <c r="E4211" s="40"/>
    </row>
    <row r="4212" spans="5:5" x14ac:dyDescent="0.2">
      <c r="E4212" s="40"/>
    </row>
    <row r="4213" spans="5:5" x14ac:dyDescent="0.2">
      <c r="E4213" s="40"/>
    </row>
    <row r="4214" spans="5:5" x14ac:dyDescent="0.2">
      <c r="E4214" s="40"/>
    </row>
    <row r="4215" spans="5:5" x14ac:dyDescent="0.2">
      <c r="E4215" s="40"/>
    </row>
    <row r="4216" spans="5:5" x14ac:dyDescent="0.2">
      <c r="E4216" s="40"/>
    </row>
    <row r="4217" spans="5:5" x14ac:dyDescent="0.2">
      <c r="E4217" s="40"/>
    </row>
    <row r="4218" spans="5:5" x14ac:dyDescent="0.2">
      <c r="E4218" s="40"/>
    </row>
    <row r="4219" spans="5:5" x14ac:dyDescent="0.2">
      <c r="E4219" s="40"/>
    </row>
    <row r="4220" spans="5:5" x14ac:dyDescent="0.2">
      <c r="E4220" s="40"/>
    </row>
    <row r="4221" spans="5:5" x14ac:dyDescent="0.2">
      <c r="E4221" s="40"/>
    </row>
    <row r="4222" spans="5:5" x14ac:dyDescent="0.2">
      <c r="E4222" s="40"/>
    </row>
    <row r="4223" spans="5:5" x14ac:dyDescent="0.2">
      <c r="E4223" s="40"/>
    </row>
    <row r="4224" spans="5:5" x14ac:dyDescent="0.2">
      <c r="E4224" s="40"/>
    </row>
    <row r="4225" spans="5:5" x14ac:dyDescent="0.2">
      <c r="E4225" s="40"/>
    </row>
    <row r="4226" spans="5:5" x14ac:dyDescent="0.2">
      <c r="E4226" s="40"/>
    </row>
    <row r="4227" spans="5:5" x14ac:dyDescent="0.2">
      <c r="E4227" s="40"/>
    </row>
    <row r="4228" spans="5:5" x14ac:dyDescent="0.2">
      <c r="E4228" s="40"/>
    </row>
    <row r="4229" spans="5:5" x14ac:dyDescent="0.2">
      <c r="E4229" s="40"/>
    </row>
    <row r="4230" spans="5:5" x14ac:dyDescent="0.2">
      <c r="E4230" s="40"/>
    </row>
    <row r="4231" spans="5:5" x14ac:dyDescent="0.2">
      <c r="E4231" s="40"/>
    </row>
    <row r="4232" spans="5:5" x14ac:dyDescent="0.2">
      <c r="E4232" s="40"/>
    </row>
    <row r="4233" spans="5:5" x14ac:dyDescent="0.2">
      <c r="E4233" s="40"/>
    </row>
    <row r="4234" spans="5:5" x14ac:dyDescent="0.2">
      <c r="E4234" s="40"/>
    </row>
    <row r="4235" spans="5:5" x14ac:dyDescent="0.2">
      <c r="E4235" s="40"/>
    </row>
    <row r="4236" spans="5:5" x14ac:dyDescent="0.2">
      <c r="E4236" s="40"/>
    </row>
    <row r="4237" spans="5:5" x14ac:dyDescent="0.2">
      <c r="E4237" s="40"/>
    </row>
    <row r="4238" spans="5:5" x14ac:dyDescent="0.2">
      <c r="E4238" s="40"/>
    </row>
    <row r="4239" spans="5:5" x14ac:dyDescent="0.2">
      <c r="E4239" s="40"/>
    </row>
    <row r="4240" spans="5:5" x14ac:dyDescent="0.2">
      <c r="E4240" s="40"/>
    </row>
    <row r="4241" spans="5:5" x14ac:dyDescent="0.2">
      <c r="E4241" s="40"/>
    </row>
    <row r="4242" spans="5:5" x14ac:dyDescent="0.2">
      <c r="E4242" s="40"/>
    </row>
    <row r="4243" spans="5:5" x14ac:dyDescent="0.2">
      <c r="E4243" s="40"/>
    </row>
    <row r="4244" spans="5:5" x14ac:dyDescent="0.2">
      <c r="E4244" s="40"/>
    </row>
    <row r="4245" spans="5:5" x14ac:dyDescent="0.2">
      <c r="E4245" s="40"/>
    </row>
    <row r="4246" spans="5:5" x14ac:dyDescent="0.2">
      <c r="E4246" s="40"/>
    </row>
    <row r="4247" spans="5:5" x14ac:dyDescent="0.2">
      <c r="E4247" s="40"/>
    </row>
    <row r="4248" spans="5:5" x14ac:dyDescent="0.2">
      <c r="E4248" s="40"/>
    </row>
    <row r="4249" spans="5:5" x14ac:dyDescent="0.2">
      <c r="E4249" s="40"/>
    </row>
    <row r="4250" spans="5:5" x14ac:dyDescent="0.2">
      <c r="E4250" s="40"/>
    </row>
    <row r="4251" spans="5:5" x14ac:dyDescent="0.2">
      <c r="E4251" s="40"/>
    </row>
    <row r="4252" spans="5:5" x14ac:dyDescent="0.2">
      <c r="E4252" s="40"/>
    </row>
    <row r="4253" spans="5:5" x14ac:dyDescent="0.2">
      <c r="E4253" s="40"/>
    </row>
    <row r="4254" spans="5:5" x14ac:dyDescent="0.2">
      <c r="E4254" s="40"/>
    </row>
    <row r="4255" spans="5:5" x14ac:dyDescent="0.2">
      <c r="E4255" s="40"/>
    </row>
    <row r="4256" spans="5:5" x14ac:dyDescent="0.2">
      <c r="E4256" s="40"/>
    </row>
    <row r="4257" spans="5:5" x14ac:dyDescent="0.2">
      <c r="E4257" s="40"/>
    </row>
    <row r="4258" spans="5:5" x14ac:dyDescent="0.2">
      <c r="E4258" s="40"/>
    </row>
    <row r="4259" spans="5:5" x14ac:dyDescent="0.2">
      <c r="E4259" s="40"/>
    </row>
    <row r="4260" spans="5:5" x14ac:dyDescent="0.2">
      <c r="E4260" s="40"/>
    </row>
    <row r="4261" spans="5:5" x14ac:dyDescent="0.2">
      <c r="E4261" s="40"/>
    </row>
    <row r="4262" spans="5:5" x14ac:dyDescent="0.2">
      <c r="E4262" s="40"/>
    </row>
    <row r="4263" spans="5:5" x14ac:dyDescent="0.2">
      <c r="E4263" s="40"/>
    </row>
    <row r="4264" spans="5:5" x14ac:dyDescent="0.2">
      <c r="E4264" s="40"/>
    </row>
    <row r="4265" spans="5:5" x14ac:dyDescent="0.2">
      <c r="E4265" s="40"/>
    </row>
    <row r="4266" spans="5:5" x14ac:dyDescent="0.2">
      <c r="E4266" s="40"/>
    </row>
    <row r="4267" spans="5:5" x14ac:dyDescent="0.2">
      <c r="E4267" s="40"/>
    </row>
    <row r="4268" spans="5:5" x14ac:dyDescent="0.2">
      <c r="E4268" s="40"/>
    </row>
    <row r="4269" spans="5:5" x14ac:dyDescent="0.2">
      <c r="E4269" s="40"/>
    </row>
    <row r="4270" spans="5:5" x14ac:dyDescent="0.2">
      <c r="E4270" s="40"/>
    </row>
    <row r="4271" spans="5:5" x14ac:dyDescent="0.2">
      <c r="E4271" s="40"/>
    </row>
    <row r="4272" spans="5:5" x14ac:dyDescent="0.2">
      <c r="E4272" s="40"/>
    </row>
    <row r="4273" spans="5:5" x14ac:dyDescent="0.2">
      <c r="E4273" s="40"/>
    </row>
    <row r="4274" spans="5:5" x14ac:dyDescent="0.2">
      <c r="E4274" s="40"/>
    </row>
    <row r="4275" spans="5:5" x14ac:dyDescent="0.2">
      <c r="E4275" s="40"/>
    </row>
    <row r="4276" spans="5:5" x14ac:dyDescent="0.2">
      <c r="E4276" s="40"/>
    </row>
    <row r="4277" spans="5:5" x14ac:dyDescent="0.2">
      <c r="E4277" s="40"/>
    </row>
    <row r="4278" spans="5:5" x14ac:dyDescent="0.2">
      <c r="E4278" s="40"/>
    </row>
    <row r="4279" spans="5:5" x14ac:dyDescent="0.2">
      <c r="E4279" s="40"/>
    </row>
    <row r="4280" spans="5:5" x14ac:dyDescent="0.2">
      <c r="E4280" s="40"/>
    </row>
    <row r="4281" spans="5:5" x14ac:dyDescent="0.2">
      <c r="E4281" s="40"/>
    </row>
    <row r="4282" spans="5:5" x14ac:dyDescent="0.2">
      <c r="E4282" s="40"/>
    </row>
    <row r="4283" spans="5:5" x14ac:dyDescent="0.2">
      <c r="E4283" s="40"/>
    </row>
    <row r="4284" spans="5:5" x14ac:dyDescent="0.2">
      <c r="E4284" s="40"/>
    </row>
    <row r="4285" spans="5:5" x14ac:dyDescent="0.2">
      <c r="E4285" s="40"/>
    </row>
    <row r="4286" spans="5:5" x14ac:dyDescent="0.2">
      <c r="E4286" s="40"/>
    </row>
    <row r="4287" spans="5:5" x14ac:dyDescent="0.2">
      <c r="E4287" s="40"/>
    </row>
    <row r="4288" spans="5:5" x14ac:dyDescent="0.2">
      <c r="E4288" s="40"/>
    </row>
    <row r="4289" spans="5:5" x14ac:dyDescent="0.2">
      <c r="E4289" s="40"/>
    </row>
    <row r="4290" spans="5:5" x14ac:dyDescent="0.2">
      <c r="E4290" s="40"/>
    </row>
    <row r="4291" spans="5:5" x14ac:dyDescent="0.2">
      <c r="E4291" s="40"/>
    </row>
    <row r="4292" spans="5:5" x14ac:dyDescent="0.2">
      <c r="E4292" s="40"/>
    </row>
    <row r="4293" spans="5:5" x14ac:dyDescent="0.2">
      <c r="E4293" s="40"/>
    </row>
    <row r="4294" spans="5:5" x14ac:dyDescent="0.2">
      <c r="E4294" s="40"/>
    </row>
    <row r="4295" spans="5:5" x14ac:dyDescent="0.2">
      <c r="E4295" s="40"/>
    </row>
    <row r="4296" spans="5:5" x14ac:dyDescent="0.2">
      <c r="E4296" s="40"/>
    </row>
    <row r="4297" spans="5:5" x14ac:dyDescent="0.2">
      <c r="E4297" s="40"/>
    </row>
    <row r="4298" spans="5:5" x14ac:dyDescent="0.2">
      <c r="E4298" s="40"/>
    </row>
    <row r="4299" spans="5:5" x14ac:dyDescent="0.2">
      <c r="E4299" s="40"/>
    </row>
    <row r="4300" spans="5:5" x14ac:dyDescent="0.2">
      <c r="E4300" s="40"/>
    </row>
    <row r="4301" spans="5:5" x14ac:dyDescent="0.2">
      <c r="E4301" s="40"/>
    </row>
    <row r="4302" spans="5:5" x14ac:dyDescent="0.2">
      <c r="E4302" s="40"/>
    </row>
    <row r="4303" spans="5:5" x14ac:dyDescent="0.2">
      <c r="E4303" s="40"/>
    </row>
    <row r="4304" spans="5:5" x14ac:dyDescent="0.2">
      <c r="E4304" s="40"/>
    </row>
    <row r="4305" spans="5:5" x14ac:dyDescent="0.2">
      <c r="E4305" s="40"/>
    </row>
    <row r="4306" spans="5:5" x14ac:dyDescent="0.2">
      <c r="E4306" s="40"/>
    </row>
    <row r="4307" spans="5:5" x14ac:dyDescent="0.2">
      <c r="E4307" s="40"/>
    </row>
    <row r="4308" spans="5:5" x14ac:dyDescent="0.2">
      <c r="E4308" s="40"/>
    </row>
    <row r="4309" spans="5:5" x14ac:dyDescent="0.2">
      <c r="E4309" s="40"/>
    </row>
    <row r="4310" spans="5:5" x14ac:dyDescent="0.2">
      <c r="E4310" s="40"/>
    </row>
    <row r="4311" spans="5:5" x14ac:dyDescent="0.2">
      <c r="E4311" s="40"/>
    </row>
    <row r="4312" spans="5:5" x14ac:dyDescent="0.2">
      <c r="E4312" s="40"/>
    </row>
    <row r="4313" spans="5:5" x14ac:dyDescent="0.2">
      <c r="E4313" s="40"/>
    </row>
    <row r="4314" spans="5:5" x14ac:dyDescent="0.2">
      <c r="E4314" s="40"/>
    </row>
    <row r="4315" spans="5:5" x14ac:dyDescent="0.2">
      <c r="E4315" s="40"/>
    </row>
    <row r="4316" spans="5:5" x14ac:dyDescent="0.2">
      <c r="E4316" s="40"/>
    </row>
    <row r="4317" spans="5:5" x14ac:dyDescent="0.2">
      <c r="E4317" s="40"/>
    </row>
    <row r="4318" spans="5:5" x14ac:dyDescent="0.2">
      <c r="E4318" s="40"/>
    </row>
    <row r="4319" spans="5:5" x14ac:dyDescent="0.2">
      <c r="E4319" s="40"/>
    </row>
    <row r="4320" spans="5:5" x14ac:dyDescent="0.2">
      <c r="E4320" s="40"/>
    </row>
    <row r="4321" spans="5:5" x14ac:dyDescent="0.2">
      <c r="E4321" s="40"/>
    </row>
    <row r="4322" spans="5:5" x14ac:dyDescent="0.2">
      <c r="E4322" s="40"/>
    </row>
    <row r="4323" spans="5:5" x14ac:dyDescent="0.2">
      <c r="E4323" s="40"/>
    </row>
    <row r="4324" spans="5:5" x14ac:dyDescent="0.2">
      <c r="E4324" s="40"/>
    </row>
    <row r="4325" spans="5:5" x14ac:dyDescent="0.2">
      <c r="E4325" s="40"/>
    </row>
    <row r="4326" spans="5:5" x14ac:dyDescent="0.2">
      <c r="E4326" s="40"/>
    </row>
    <row r="4327" spans="5:5" x14ac:dyDescent="0.2">
      <c r="E4327" s="40"/>
    </row>
    <row r="4328" spans="5:5" x14ac:dyDescent="0.2">
      <c r="E4328" s="40"/>
    </row>
    <row r="4329" spans="5:5" x14ac:dyDescent="0.2">
      <c r="E4329" s="40"/>
    </row>
    <row r="4330" spans="5:5" x14ac:dyDescent="0.2">
      <c r="E4330" s="40"/>
    </row>
    <row r="4331" spans="5:5" x14ac:dyDescent="0.2">
      <c r="E4331" s="40"/>
    </row>
    <row r="4332" spans="5:5" x14ac:dyDescent="0.2">
      <c r="E4332" s="40"/>
    </row>
    <row r="4333" spans="5:5" x14ac:dyDescent="0.2">
      <c r="E4333" s="40"/>
    </row>
    <row r="4334" spans="5:5" x14ac:dyDescent="0.2">
      <c r="E4334" s="40"/>
    </row>
    <row r="4335" spans="5:5" x14ac:dyDescent="0.2">
      <c r="E4335" s="40"/>
    </row>
    <row r="4336" spans="5:5" x14ac:dyDescent="0.2">
      <c r="E4336" s="40"/>
    </row>
    <row r="4337" spans="5:5" x14ac:dyDescent="0.2">
      <c r="E4337" s="40"/>
    </row>
  </sheetData>
  <mergeCells count="1">
    <mergeCell ref="A2:I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CFC84-EDBA-1643-A943-F29E03C5CCC2}">
  <dimension ref="A2:J93"/>
  <sheetViews>
    <sheetView workbookViewId="0">
      <selection activeCell="A2" sqref="A2"/>
    </sheetView>
  </sheetViews>
  <sheetFormatPr baseColWidth="10" defaultRowHeight="16" x14ac:dyDescent="0.2"/>
  <cols>
    <col min="1" max="1" width="9" style="38" customWidth="1"/>
    <col min="2" max="2" width="17.6640625" style="39" customWidth="1"/>
    <col min="3" max="3" width="14.1640625" style="39" customWidth="1"/>
    <col min="4" max="6" width="10.83203125" style="39"/>
    <col min="7" max="7" width="24" style="39" customWidth="1"/>
    <col min="8" max="8" width="23.5" style="39" customWidth="1"/>
    <col min="9" max="9" width="27.5" style="171" customWidth="1"/>
    <col min="10" max="10" width="58.6640625" style="171" customWidth="1"/>
    <col min="11" max="16384" width="10.83203125" style="51"/>
  </cols>
  <sheetData>
    <row r="2" spans="1:10" x14ac:dyDescent="0.2">
      <c r="A2" s="51" t="s">
        <v>8049</v>
      </c>
      <c r="B2" s="51"/>
    </row>
    <row r="3" spans="1:10" ht="51" x14ac:dyDescent="0.2">
      <c r="A3" s="42" t="s">
        <v>430</v>
      </c>
      <c r="B3" s="166" t="s">
        <v>431</v>
      </c>
      <c r="C3" s="166" t="s">
        <v>5155</v>
      </c>
      <c r="D3" s="166" t="s">
        <v>69</v>
      </c>
      <c r="E3" s="166" t="s">
        <v>70</v>
      </c>
      <c r="F3" s="166" t="s">
        <v>433</v>
      </c>
      <c r="G3" s="82" t="s">
        <v>5166</v>
      </c>
      <c r="H3" s="166" t="s">
        <v>2705</v>
      </c>
      <c r="I3" s="173" t="s">
        <v>434</v>
      </c>
      <c r="J3" s="173" t="s">
        <v>5168</v>
      </c>
    </row>
    <row r="4" spans="1:10" ht="17" x14ac:dyDescent="0.2">
      <c r="A4" s="38">
        <v>1</v>
      </c>
      <c r="B4" s="39" t="s">
        <v>4501</v>
      </c>
      <c r="C4" s="39" t="s">
        <v>2708</v>
      </c>
      <c r="D4" s="39">
        <v>1</v>
      </c>
      <c r="E4" s="39">
        <v>30437268</v>
      </c>
      <c r="F4" s="52">
        <v>3.3446989999999999E-9</v>
      </c>
      <c r="G4" s="39" t="s">
        <v>33</v>
      </c>
      <c r="H4" s="39" t="s">
        <v>2706</v>
      </c>
      <c r="I4" s="171" t="s">
        <v>2708</v>
      </c>
      <c r="J4" s="171" t="s">
        <v>18</v>
      </c>
    </row>
    <row r="5" spans="1:10" ht="17" x14ac:dyDescent="0.2">
      <c r="A5" s="38">
        <v>2</v>
      </c>
      <c r="B5" s="39" t="s">
        <v>4502</v>
      </c>
      <c r="C5" s="39" t="s">
        <v>2710</v>
      </c>
      <c r="D5" s="39">
        <v>1</v>
      </c>
      <c r="E5" s="39">
        <v>44100084</v>
      </c>
      <c r="F5" s="52">
        <v>5.3367280000000002E-9</v>
      </c>
      <c r="G5" s="39" t="s">
        <v>5163</v>
      </c>
      <c r="H5" s="39" t="s">
        <v>2706</v>
      </c>
      <c r="I5" s="171" t="s">
        <v>2710</v>
      </c>
      <c r="J5" s="171" t="s">
        <v>5169</v>
      </c>
    </row>
    <row r="6" spans="1:10" ht="17" x14ac:dyDescent="0.2">
      <c r="A6" s="38">
        <v>3</v>
      </c>
      <c r="B6" s="39" t="s">
        <v>4503</v>
      </c>
      <c r="C6" s="39" t="s">
        <v>2712</v>
      </c>
      <c r="D6" s="39">
        <v>1</v>
      </c>
      <c r="E6" s="39">
        <v>61060280</v>
      </c>
      <c r="F6" s="52">
        <v>1.0082810000000001E-8</v>
      </c>
      <c r="G6" s="39" t="s">
        <v>18</v>
      </c>
      <c r="H6" s="39" t="s">
        <v>2706</v>
      </c>
      <c r="I6" s="171" t="s">
        <v>2712</v>
      </c>
      <c r="J6" s="171" t="s">
        <v>18</v>
      </c>
    </row>
    <row r="7" spans="1:10" ht="17" x14ac:dyDescent="0.2">
      <c r="A7" s="38">
        <v>4</v>
      </c>
      <c r="B7" s="39" t="s">
        <v>4504</v>
      </c>
      <c r="C7" s="39" t="s">
        <v>2714</v>
      </c>
      <c r="D7" s="39">
        <v>1</v>
      </c>
      <c r="E7" s="39">
        <v>73816564</v>
      </c>
      <c r="F7" s="52">
        <v>4.3563729409399998E-12</v>
      </c>
      <c r="G7" s="39" t="s">
        <v>4203</v>
      </c>
      <c r="H7" s="39" t="s">
        <v>2706</v>
      </c>
      <c r="I7" s="171" t="s">
        <v>2714</v>
      </c>
      <c r="J7" s="171" t="s">
        <v>18</v>
      </c>
    </row>
    <row r="8" spans="1:10" ht="17" x14ac:dyDescent="0.2">
      <c r="A8" s="38">
        <v>5</v>
      </c>
      <c r="B8" s="39" t="s">
        <v>4505</v>
      </c>
      <c r="C8" s="39" t="s">
        <v>2716</v>
      </c>
      <c r="D8" s="39">
        <v>1</v>
      </c>
      <c r="E8" s="39">
        <v>95586773</v>
      </c>
      <c r="F8" s="52">
        <v>2.1777207532199999E-8</v>
      </c>
      <c r="G8" s="39" t="s">
        <v>18</v>
      </c>
      <c r="H8" s="39" t="s">
        <v>2706</v>
      </c>
      <c r="I8" s="171" t="s">
        <v>2716</v>
      </c>
      <c r="J8" s="171" t="s">
        <v>5170</v>
      </c>
    </row>
    <row r="9" spans="1:10" ht="17" x14ac:dyDescent="0.2">
      <c r="A9" s="38">
        <v>6</v>
      </c>
      <c r="B9" s="39" t="s">
        <v>4506</v>
      </c>
      <c r="C9" s="39" t="s">
        <v>2718</v>
      </c>
      <c r="D9" s="39">
        <v>1</v>
      </c>
      <c r="E9" s="39">
        <v>97835921</v>
      </c>
      <c r="F9" s="52">
        <v>1.1154680000000001E-9</v>
      </c>
      <c r="G9" s="39" t="s">
        <v>33</v>
      </c>
      <c r="H9" s="39" t="s">
        <v>2706</v>
      </c>
      <c r="I9" s="171" t="s">
        <v>2718</v>
      </c>
      <c r="J9" s="171" t="s">
        <v>18</v>
      </c>
    </row>
    <row r="10" spans="1:10" ht="17" x14ac:dyDescent="0.2">
      <c r="A10" s="38">
        <v>7</v>
      </c>
      <c r="B10" s="39" t="s">
        <v>4507</v>
      </c>
      <c r="C10" s="39" t="s">
        <v>4508</v>
      </c>
      <c r="D10" s="39">
        <v>1</v>
      </c>
      <c r="E10" s="39">
        <v>98491248</v>
      </c>
      <c r="F10" s="52">
        <v>3.4309749818300001E-11</v>
      </c>
      <c r="G10" s="39" t="s">
        <v>33</v>
      </c>
      <c r="H10" s="39" t="s">
        <v>2706</v>
      </c>
      <c r="I10" s="171" t="s">
        <v>4508</v>
      </c>
      <c r="J10" s="171" t="s">
        <v>18</v>
      </c>
    </row>
    <row r="11" spans="1:10" ht="17" x14ac:dyDescent="0.2">
      <c r="A11" s="38">
        <v>8</v>
      </c>
      <c r="B11" s="39" t="s">
        <v>4509</v>
      </c>
      <c r="C11" s="39" t="s">
        <v>2722</v>
      </c>
      <c r="D11" s="39">
        <v>1</v>
      </c>
      <c r="E11" s="39">
        <v>150001632</v>
      </c>
      <c r="F11" s="52">
        <v>1.9307640000000001E-9</v>
      </c>
      <c r="G11" s="39" t="s">
        <v>33</v>
      </c>
      <c r="H11" s="39" t="s">
        <v>2706</v>
      </c>
      <c r="I11" s="171" t="s">
        <v>2722</v>
      </c>
      <c r="J11" s="171" t="s">
        <v>5171</v>
      </c>
    </row>
    <row r="12" spans="1:10" ht="17" x14ac:dyDescent="0.2">
      <c r="A12" s="38">
        <v>9</v>
      </c>
      <c r="B12" s="39" t="s">
        <v>4510</v>
      </c>
      <c r="C12" s="39" t="s">
        <v>2724</v>
      </c>
      <c r="D12" s="39">
        <v>1</v>
      </c>
      <c r="E12" s="39">
        <v>163764928</v>
      </c>
      <c r="F12" s="52">
        <v>2.0952666405700001E-8</v>
      </c>
      <c r="G12" s="39" t="s">
        <v>18</v>
      </c>
      <c r="H12" s="39" t="s">
        <v>2706</v>
      </c>
      <c r="I12" s="171" t="s">
        <v>2724</v>
      </c>
      <c r="J12" s="171" t="s">
        <v>18</v>
      </c>
    </row>
    <row r="13" spans="1:10" ht="17" x14ac:dyDescent="0.2">
      <c r="A13" s="38">
        <v>10</v>
      </c>
      <c r="B13" s="39" t="s">
        <v>4511</v>
      </c>
      <c r="C13" s="39" t="s">
        <v>2728</v>
      </c>
      <c r="D13" s="39">
        <v>1</v>
      </c>
      <c r="E13" s="39">
        <v>239198959</v>
      </c>
      <c r="F13" s="52">
        <v>2.6562199999999997E-10</v>
      </c>
      <c r="G13" s="39" t="s">
        <v>33</v>
      </c>
      <c r="H13" s="39" t="s">
        <v>2706</v>
      </c>
      <c r="I13" s="171" t="s">
        <v>2728</v>
      </c>
      <c r="J13" s="171" t="s">
        <v>18</v>
      </c>
    </row>
    <row r="14" spans="1:10" ht="17" x14ac:dyDescent="0.2">
      <c r="A14" s="38">
        <v>11</v>
      </c>
      <c r="B14" s="39" t="s">
        <v>4512</v>
      </c>
      <c r="C14" s="39" t="s">
        <v>2732</v>
      </c>
      <c r="D14" s="39">
        <v>2</v>
      </c>
      <c r="E14" s="39">
        <v>22623392</v>
      </c>
      <c r="F14" s="52">
        <v>1.711624E-9</v>
      </c>
      <c r="G14" s="39" t="s">
        <v>4203</v>
      </c>
      <c r="H14" s="39" t="s">
        <v>2706</v>
      </c>
      <c r="I14" s="171" t="s">
        <v>2732</v>
      </c>
      <c r="J14" s="171" t="s">
        <v>18</v>
      </c>
    </row>
    <row r="15" spans="1:10" ht="17" x14ac:dyDescent="0.2">
      <c r="A15" s="38">
        <v>12</v>
      </c>
      <c r="B15" s="39" t="s">
        <v>4513</v>
      </c>
      <c r="C15" s="39" t="s">
        <v>1107</v>
      </c>
      <c r="D15" s="39">
        <v>2</v>
      </c>
      <c r="E15" s="39">
        <v>57987593</v>
      </c>
      <c r="F15" s="52">
        <v>2.5085450000000002E-12</v>
      </c>
      <c r="G15" s="39" t="s">
        <v>4203</v>
      </c>
      <c r="H15" s="39" t="s">
        <v>2706</v>
      </c>
      <c r="I15" s="171" t="s">
        <v>1107</v>
      </c>
      <c r="J15" s="171" t="s">
        <v>5172</v>
      </c>
    </row>
    <row r="16" spans="1:10" ht="17" x14ac:dyDescent="0.2">
      <c r="A16" s="38">
        <v>13</v>
      </c>
      <c r="B16" s="39" t="s">
        <v>4514</v>
      </c>
      <c r="C16" s="39" t="s">
        <v>4515</v>
      </c>
      <c r="D16" s="39">
        <v>2</v>
      </c>
      <c r="E16" s="39">
        <v>73631779</v>
      </c>
      <c r="F16" s="52">
        <v>3.2631579999999999E-9</v>
      </c>
      <c r="G16" s="39" t="s">
        <v>33</v>
      </c>
      <c r="H16" s="39" t="s">
        <v>2706</v>
      </c>
      <c r="I16" s="171" t="s">
        <v>4515</v>
      </c>
      <c r="J16" s="171" t="s">
        <v>5173</v>
      </c>
    </row>
    <row r="17" spans="1:10" ht="17" x14ac:dyDescent="0.2">
      <c r="A17" s="38">
        <v>14</v>
      </c>
      <c r="B17" s="39" t="s">
        <v>4516</v>
      </c>
      <c r="C17" s="39" t="s">
        <v>2737</v>
      </c>
      <c r="D17" s="39">
        <v>2</v>
      </c>
      <c r="E17" s="39">
        <v>97500775</v>
      </c>
      <c r="F17" s="52">
        <v>2.5489909911699998E-9</v>
      </c>
      <c r="G17" s="39" t="s">
        <v>4606</v>
      </c>
      <c r="H17" s="39" t="s">
        <v>2706</v>
      </c>
      <c r="I17" s="171" t="s">
        <v>2737</v>
      </c>
      <c r="J17" s="171" t="s">
        <v>5174</v>
      </c>
    </row>
    <row r="18" spans="1:10" ht="17" x14ac:dyDescent="0.2">
      <c r="A18" s="38">
        <v>15</v>
      </c>
      <c r="B18" s="39" t="s">
        <v>4517</v>
      </c>
      <c r="C18" s="39" t="s">
        <v>2739</v>
      </c>
      <c r="D18" s="39">
        <v>2</v>
      </c>
      <c r="E18" s="39">
        <v>145141541</v>
      </c>
      <c r="F18" s="52">
        <v>1.1191529999999999E-9</v>
      </c>
      <c r="G18" s="39" t="s">
        <v>33</v>
      </c>
      <c r="H18" s="39" t="s">
        <v>2706</v>
      </c>
      <c r="I18" s="171" t="s">
        <v>2739</v>
      </c>
      <c r="J18" s="171" t="s">
        <v>5175</v>
      </c>
    </row>
    <row r="19" spans="1:10" ht="17" x14ac:dyDescent="0.2">
      <c r="A19" s="38">
        <v>16</v>
      </c>
      <c r="B19" s="39" t="s">
        <v>4518</v>
      </c>
      <c r="C19" s="39" t="s">
        <v>2743</v>
      </c>
      <c r="D19" s="39">
        <v>2</v>
      </c>
      <c r="E19" s="39">
        <v>185811940</v>
      </c>
      <c r="F19" s="52">
        <v>3.3130530000000002E-10</v>
      </c>
      <c r="G19" s="39" t="s">
        <v>33</v>
      </c>
      <c r="H19" s="39" t="s">
        <v>2706</v>
      </c>
      <c r="I19" s="171" t="s">
        <v>2743</v>
      </c>
      <c r="J19" s="171" t="s">
        <v>5176</v>
      </c>
    </row>
    <row r="20" spans="1:10" ht="17" x14ac:dyDescent="0.2">
      <c r="A20" s="38">
        <v>17</v>
      </c>
      <c r="B20" s="39" t="s">
        <v>4519</v>
      </c>
      <c r="C20" s="39" t="s">
        <v>2745</v>
      </c>
      <c r="D20" s="39">
        <v>2</v>
      </c>
      <c r="E20" s="39">
        <v>193848340</v>
      </c>
      <c r="F20" s="52">
        <v>1.809039E-8</v>
      </c>
      <c r="G20" s="39" t="s">
        <v>18</v>
      </c>
      <c r="H20" s="39" t="s">
        <v>2706</v>
      </c>
      <c r="I20" s="171" t="s">
        <v>2745</v>
      </c>
      <c r="J20" s="171" t="s">
        <v>18</v>
      </c>
    </row>
    <row r="21" spans="1:10" ht="34" x14ac:dyDescent="0.2">
      <c r="A21" s="38">
        <v>18</v>
      </c>
      <c r="B21" s="39" t="s">
        <v>4520</v>
      </c>
      <c r="C21" s="39" t="s">
        <v>2747</v>
      </c>
      <c r="D21" s="39">
        <v>2</v>
      </c>
      <c r="E21" s="39">
        <v>198304577</v>
      </c>
      <c r="F21" s="52">
        <v>1.7926133104099999E-10</v>
      </c>
      <c r="G21" s="39" t="s">
        <v>33</v>
      </c>
      <c r="H21" s="39" t="s">
        <v>2706</v>
      </c>
      <c r="I21" s="171" t="s">
        <v>2747</v>
      </c>
      <c r="J21" s="171" t="s">
        <v>5177</v>
      </c>
    </row>
    <row r="22" spans="1:10" ht="17" x14ac:dyDescent="0.2">
      <c r="A22" s="38">
        <v>19</v>
      </c>
      <c r="B22" s="39" t="s">
        <v>4521</v>
      </c>
      <c r="C22" s="39" t="s">
        <v>4522</v>
      </c>
      <c r="D22" s="39">
        <v>2</v>
      </c>
      <c r="E22" s="39">
        <v>200121161</v>
      </c>
      <c r="F22" s="52">
        <v>3.5866400000000001E-10</v>
      </c>
      <c r="G22" s="39" t="s">
        <v>33</v>
      </c>
      <c r="H22" s="39" t="s">
        <v>2706</v>
      </c>
      <c r="I22" s="171" t="s">
        <v>4522</v>
      </c>
      <c r="J22" s="171" t="s">
        <v>5178</v>
      </c>
    </row>
    <row r="23" spans="1:10" ht="17" x14ac:dyDescent="0.2">
      <c r="A23" s="38">
        <v>20</v>
      </c>
      <c r="B23" s="39" t="s">
        <v>4523</v>
      </c>
      <c r="C23" s="39" t="s">
        <v>2751</v>
      </c>
      <c r="D23" s="39">
        <v>2</v>
      </c>
      <c r="E23" s="39">
        <v>200775125</v>
      </c>
      <c r="F23" s="52">
        <v>5.2280616744999999E-11</v>
      </c>
      <c r="G23" s="39" t="s">
        <v>33</v>
      </c>
      <c r="H23" s="39" t="s">
        <v>2706</v>
      </c>
      <c r="I23" s="171" t="s">
        <v>5157</v>
      </c>
      <c r="J23" s="171" t="s">
        <v>5179</v>
      </c>
    </row>
    <row r="24" spans="1:10" ht="17" x14ac:dyDescent="0.2">
      <c r="A24" s="38">
        <v>21</v>
      </c>
      <c r="B24" s="39" t="s">
        <v>4524</v>
      </c>
      <c r="C24" s="39" t="s">
        <v>2757</v>
      </c>
      <c r="D24" s="39">
        <v>2</v>
      </c>
      <c r="E24" s="39">
        <v>233743109</v>
      </c>
      <c r="F24" s="52">
        <v>2.03417193957E-12</v>
      </c>
      <c r="G24" s="39" t="s">
        <v>33</v>
      </c>
      <c r="H24" s="39" t="s">
        <v>2706</v>
      </c>
      <c r="I24" s="171" t="s">
        <v>2757</v>
      </c>
      <c r="J24" s="171" t="s">
        <v>5180</v>
      </c>
    </row>
    <row r="25" spans="1:10" ht="17" x14ac:dyDescent="0.2">
      <c r="A25" s="38">
        <v>22</v>
      </c>
      <c r="B25" s="39" t="s">
        <v>4525</v>
      </c>
      <c r="C25" s="39" t="s">
        <v>2759</v>
      </c>
      <c r="D25" s="39">
        <v>3</v>
      </c>
      <c r="E25" s="39">
        <v>2549510</v>
      </c>
      <c r="F25" s="52">
        <v>9.6438560000000006E-9</v>
      </c>
      <c r="G25" s="39" t="s">
        <v>33</v>
      </c>
      <c r="H25" s="39" t="s">
        <v>2706</v>
      </c>
      <c r="I25" s="171" t="s">
        <v>2759</v>
      </c>
      <c r="J25" s="171" t="s">
        <v>5181</v>
      </c>
    </row>
    <row r="26" spans="1:10" ht="17" x14ac:dyDescent="0.2">
      <c r="A26" s="38">
        <v>23</v>
      </c>
      <c r="B26" s="39" t="s">
        <v>4526</v>
      </c>
      <c r="C26" s="39" t="s">
        <v>2763</v>
      </c>
      <c r="D26" s="39">
        <v>3</v>
      </c>
      <c r="E26" s="39">
        <v>36856030</v>
      </c>
      <c r="F26" s="52">
        <v>2.26375072629E-14</v>
      </c>
      <c r="G26" s="39" t="s">
        <v>4606</v>
      </c>
      <c r="H26" s="39" t="s">
        <v>2706</v>
      </c>
      <c r="I26" s="171" t="s">
        <v>2763</v>
      </c>
      <c r="J26" s="171" t="s">
        <v>5182</v>
      </c>
    </row>
    <row r="27" spans="1:10" ht="85" x14ac:dyDescent="0.2">
      <c r="A27" s="38">
        <v>24</v>
      </c>
      <c r="B27" s="39" t="s">
        <v>4527</v>
      </c>
      <c r="C27" s="39" t="s">
        <v>2765</v>
      </c>
      <c r="D27" s="39">
        <v>3</v>
      </c>
      <c r="E27" s="39">
        <v>52815905</v>
      </c>
      <c r="F27" s="52">
        <v>5.3981933831800002E-18</v>
      </c>
      <c r="G27" s="39" t="s">
        <v>4606</v>
      </c>
      <c r="H27" s="39" t="s">
        <v>2706</v>
      </c>
      <c r="I27" s="171" t="s">
        <v>5158</v>
      </c>
      <c r="J27" s="171" t="s">
        <v>5183</v>
      </c>
    </row>
    <row r="28" spans="1:10" ht="17" x14ac:dyDescent="0.2">
      <c r="A28" s="38">
        <v>25</v>
      </c>
      <c r="B28" s="39" t="s">
        <v>4528</v>
      </c>
      <c r="C28" s="39" t="s">
        <v>2767</v>
      </c>
      <c r="D28" s="39">
        <v>3</v>
      </c>
      <c r="E28" s="39">
        <v>107757060</v>
      </c>
      <c r="F28" s="52">
        <v>7.47658446137E-9</v>
      </c>
      <c r="G28" s="39" t="s">
        <v>18</v>
      </c>
      <c r="H28" s="39" t="s">
        <v>2706</v>
      </c>
      <c r="I28" s="171" t="s">
        <v>2767</v>
      </c>
      <c r="J28" s="171" t="s">
        <v>5184</v>
      </c>
    </row>
    <row r="29" spans="1:10" ht="17" x14ac:dyDescent="0.2">
      <c r="A29" s="38">
        <v>26</v>
      </c>
      <c r="B29" s="39" t="s">
        <v>4529</v>
      </c>
      <c r="C29" s="39" t="s">
        <v>2769</v>
      </c>
      <c r="D29" s="39">
        <v>3</v>
      </c>
      <c r="E29" s="39">
        <v>117547059</v>
      </c>
      <c r="F29" s="52">
        <v>3.3219420000000003E-8</v>
      </c>
      <c r="G29" s="39" t="s">
        <v>33</v>
      </c>
      <c r="H29" s="39" t="s">
        <v>2706</v>
      </c>
      <c r="I29" s="171" t="s">
        <v>2769</v>
      </c>
      <c r="J29" s="171" t="s">
        <v>5185</v>
      </c>
    </row>
    <row r="30" spans="1:10" ht="17" x14ac:dyDescent="0.2">
      <c r="A30" s="38">
        <v>27</v>
      </c>
      <c r="B30" s="39" t="s">
        <v>4530</v>
      </c>
      <c r="C30" s="39" t="s">
        <v>2773</v>
      </c>
      <c r="D30" s="39">
        <v>4</v>
      </c>
      <c r="E30" s="39">
        <v>37248811</v>
      </c>
      <c r="F30" s="52">
        <v>5.2827250000000001E-9</v>
      </c>
      <c r="G30" s="39" t="s">
        <v>18</v>
      </c>
      <c r="H30" s="39" t="s">
        <v>2706</v>
      </c>
      <c r="I30" s="171" t="s">
        <v>2773</v>
      </c>
      <c r="J30" s="171" t="s">
        <v>5186</v>
      </c>
    </row>
    <row r="31" spans="1:10" ht="17" x14ac:dyDescent="0.2">
      <c r="A31" s="38">
        <v>28</v>
      </c>
      <c r="B31" s="39" t="s">
        <v>4531</v>
      </c>
      <c r="C31" s="39" t="s">
        <v>201</v>
      </c>
      <c r="D31" s="39">
        <v>4</v>
      </c>
      <c r="E31" s="39">
        <v>103112470</v>
      </c>
      <c r="F31" s="52">
        <v>2.14652985397E-9</v>
      </c>
      <c r="G31" s="39" t="s">
        <v>2775</v>
      </c>
      <c r="H31" s="39" t="s">
        <v>4242</v>
      </c>
      <c r="I31" s="171" t="s">
        <v>201</v>
      </c>
      <c r="J31" s="171" t="s">
        <v>5187</v>
      </c>
    </row>
    <row r="32" spans="1:10" ht="17" x14ac:dyDescent="0.2">
      <c r="A32" s="38">
        <v>29</v>
      </c>
      <c r="B32" s="39" t="s">
        <v>4532</v>
      </c>
      <c r="C32" s="39" t="s">
        <v>4533</v>
      </c>
      <c r="D32" s="39">
        <v>4</v>
      </c>
      <c r="E32" s="39">
        <v>118709323</v>
      </c>
      <c r="F32" s="52">
        <v>1.833896E-8</v>
      </c>
      <c r="G32" s="39" t="s">
        <v>18</v>
      </c>
      <c r="H32" s="39" t="s">
        <v>2706</v>
      </c>
      <c r="I32" s="171" t="s">
        <v>4533</v>
      </c>
      <c r="J32" s="171" t="s">
        <v>18</v>
      </c>
    </row>
    <row r="33" spans="1:10" ht="17" x14ac:dyDescent="0.2">
      <c r="A33" s="38">
        <v>30</v>
      </c>
      <c r="B33" s="39" t="s">
        <v>4534</v>
      </c>
      <c r="C33" s="39" t="s">
        <v>2779</v>
      </c>
      <c r="D33" s="39">
        <v>5</v>
      </c>
      <c r="E33" s="39">
        <v>45252500</v>
      </c>
      <c r="F33" s="52">
        <v>3.2647798736299999E-10</v>
      </c>
      <c r="G33" s="39" t="s">
        <v>33</v>
      </c>
      <c r="H33" s="39" t="s">
        <v>2706</v>
      </c>
      <c r="I33" s="171" t="s">
        <v>2779</v>
      </c>
      <c r="J33" s="171" t="s">
        <v>5188</v>
      </c>
    </row>
    <row r="34" spans="1:10" ht="17" x14ac:dyDescent="0.2">
      <c r="A34" s="38">
        <v>31</v>
      </c>
      <c r="B34" s="39" t="s">
        <v>4535</v>
      </c>
      <c r="C34" s="39" t="s">
        <v>2781</v>
      </c>
      <c r="D34" s="39">
        <v>5</v>
      </c>
      <c r="E34" s="39">
        <v>60649468</v>
      </c>
      <c r="F34" s="52">
        <v>1.4520088915899999E-11</v>
      </c>
      <c r="G34" s="39" t="s">
        <v>33</v>
      </c>
      <c r="H34" s="39" t="s">
        <v>2706</v>
      </c>
      <c r="I34" s="171" t="s">
        <v>2781</v>
      </c>
      <c r="J34" s="171" t="s">
        <v>5189</v>
      </c>
    </row>
    <row r="35" spans="1:10" ht="17" x14ac:dyDescent="0.2">
      <c r="A35" s="38">
        <v>32</v>
      </c>
      <c r="B35" s="39" t="s">
        <v>4536</v>
      </c>
      <c r="C35" s="39" t="s">
        <v>2785</v>
      </c>
      <c r="D35" s="39">
        <v>5</v>
      </c>
      <c r="E35" s="39">
        <v>137855305</v>
      </c>
      <c r="F35" s="52">
        <v>4.6918899999999996E-9</v>
      </c>
      <c r="G35" s="39" t="s">
        <v>33</v>
      </c>
      <c r="H35" s="39" t="s">
        <v>2706</v>
      </c>
      <c r="I35" s="171" t="s">
        <v>2785</v>
      </c>
      <c r="J35" s="171" t="s">
        <v>5190</v>
      </c>
    </row>
    <row r="36" spans="1:10" ht="17" x14ac:dyDescent="0.2">
      <c r="A36" s="38">
        <v>33</v>
      </c>
      <c r="B36" s="39" t="s">
        <v>4537</v>
      </c>
      <c r="C36" s="39" t="s">
        <v>4538</v>
      </c>
      <c r="D36" s="39">
        <v>5</v>
      </c>
      <c r="E36" s="39">
        <v>152244165</v>
      </c>
      <c r="F36" s="52">
        <v>2.1990270000000001E-12</v>
      </c>
      <c r="G36" s="39" t="s">
        <v>33</v>
      </c>
      <c r="H36" s="39" t="s">
        <v>2706</v>
      </c>
      <c r="I36" s="171" t="s">
        <v>5159</v>
      </c>
      <c r="J36" s="171" t="s">
        <v>18</v>
      </c>
    </row>
    <row r="37" spans="1:10" ht="17" x14ac:dyDescent="0.2">
      <c r="A37" s="38">
        <v>34</v>
      </c>
      <c r="B37" s="39" t="s">
        <v>4539</v>
      </c>
      <c r="C37" s="39" t="s">
        <v>2789</v>
      </c>
      <c r="D37" s="39">
        <v>5</v>
      </c>
      <c r="E37" s="39">
        <v>155775075</v>
      </c>
      <c r="F37" s="52">
        <v>4.6589750000000002E-8</v>
      </c>
      <c r="G37" s="39" t="s">
        <v>33</v>
      </c>
      <c r="H37" s="39" t="s">
        <v>2706</v>
      </c>
      <c r="I37" s="171" t="s">
        <v>2789</v>
      </c>
      <c r="J37" s="171" t="s">
        <v>5191</v>
      </c>
    </row>
    <row r="38" spans="1:10" ht="304" customHeight="1" x14ac:dyDescent="0.2">
      <c r="A38" s="38">
        <v>35</v>
      </c>
      <c r="B38" s="39" t="s">
        <v>4540</v>
      </c>
      <c r="C38" s="39" t="s">
        <v>4541</v>
      </c>
      <c r="D38" s="39">
        <v>6</v>
      </c>
      <c r="E38" s="39">
        <v>27509493</v>
      </c>
      <c r="F38" s="52">
        <v>3.8312872328999999E-23</v>
      </c>
      <c r="G38" s="39" t="s">
        <v>4203</v>
      </c>
      <c r="H38" s="39" t="s">
        <v>4242</v>
      </c>
      <c r="I38" s="171" t="s">
        <v>5160</v>
      </c>
      <c r="J38" s="171" t="s">
        <v>5192</v>
      </c>
    </row>
    <row r="39" spans="1:10" ht="17" x14ac:dyDescent="0.2">
      <c r="A39" s="38">
        <v>36</v>
      </c>
      <c r="B39" s="39" t="s">
        <v>4542</v>
      </c>
      <c r="C39" s="39" t="s">
        <v>2792</v>
      </c>
      <c r="D39" s="39">
        <v>6</v>
      </c>
      <c r="E39" s="39">
        <v>33537546</v>
      </c>
      <c r="F39" s="52">
        <v>2.7161849999999998E-10</v>
      </c>
      <c r="G39" s="39" t="s">
        <v>33</v>
      </c>
      <c r="H39" s="39" t="s">
        <v>2706</v>
      </c>
      <c r="I39" s="171" t="s">
        <v>2792</v>
      </c>
      <c r="J39" s="171" t="s">
        <v>5193</v>
      </c>
    </row>
    <row r="40" spans="1:10" ht="17" x14ac:dyDescent="0.2">
      <c r="A40" s="38">
        <v>37</v>
      </c>
      <c r="B40" s="39" t="s">
        <v>4543</v>
      </c>
      <c r="C40" s="39" t="s">
        <v>2794</v>
      </c>
      <c r="D40" s="39">
        <v>6</v>
      </c>
      <c r="E40" s="39">
        <v>50816718</v>
      </c>
      <c r="F40" s="52">
        <v>1.81025399523E-9</v>
      </c>
      <c r="G40" s="39" t="s">
        <v>41</v>
      </c>
      <c r="H40" s="39" t="s">
        <v>2706</v>
      </c>
      <c r="I40" s="171" t="s">
        <v>2794</v>
      </c>
      <c r="J40" s="171" t="s">
        <v>5194</v>
      </c>
    </row>
    <row r="41" spans="1:10" ht="17" x14ac:dyDescent="0.2">
      <c r="A41" s="38">
        <v>38</v>
      </c>
      <c r="B41" s="39" t="s">
        <v>4544</v>
      </c>
      <c r="C41" s="39" t="s">
        <v>2796</v>
      </c>
      <c r="D41" s="39">
        <v>6</v>
      </c>
      <c r="E41" s="39">
        <v>73155285</v>
      </c>
      <c r="F41" s="52">
        <v>6.8364019999999999E-9</v>
      </c>
      <c r="G41" s="39" t="s">
        <v>33</v>
      </c>
      <c r="H41" s="39" t="s">
        <v>2706</v>
      </c>
      <c r="I41" s="171" t="s">
        <v>2796</v>
      </c>
      <c r="J41" s="171" t="s">
        <v>18</v>
      </c>
    </row>
    <row r="42" spans="1:10" ht="17" x14ac:dyDescent="0.2">
      <c r="A42" s="38">
        <v>39</v>
      </c>
      <c r="B42" s="39" t="s">
        <v>4545</v>
      </c>
      <c r="C42" s="39" t="s">
        <v>2798</v>
      </c>
      <c r="D42" s="39">
        <v>6</v>
      </c>
      <c r="E42" s="39">
        <v>84357144</v>
      </c>
      <c r="F42" s="52">
        <v>2.0428830905299999E-8</v>
      </c>
      <c r="G42" s="39" t="s">
        <v>33</v>
      </c>
      <c r="H42" s="39" t="s">
        <v>2706</v>
      </c>
      <c r="I42" s="171" t="s">
        <v>2798</v>
      </c>
      <c r="J42" s="171" t="s">
        <v>5195</v>
      </c>
    </row>
    <row r="43" spans="1:10" ht="17" x14ac:dyDescent="0.2">
      <c r="A43" s="38">
        <v>40</v>
      </c>
      <c r="B43" s="39" t="s">
        <v>4546</v>
      </c>
      <c r="C43" s="39" t="s">
        <v>3612</v>
      </c>
      <c r="D43" s="39">
        <v>6</v>
      </c>
      <c r="E43" s="39">
        <v>93148341</v>
      </c>
      <c r="F43" s="52">
        <v>3.0467880000000002E-9</v>
      </c>
      <c r="G43" s="39" t="s">
        <v>33</v>
      </c>
      <c r="H43" s="39" t="s">
        <v>2706</v>
      </c>
      <c r="I43" s="171" t="s">
        <v>3612</v>
      </c>
      <c r="J43" s="171" t="s">
        <v>18</v>
      </c>
    </row>
    <row r="44" spans="1:10" ht="17" x14ac:dyDescent="0.2">
      <c r="A44" s="38">
        <v>41</v>
      </c>
      <c r="B44" s="39" t="s">
        <v>4547</v>
      </c>
      <c r="C44" s="39" t="s">
        <v>4548</v>
      </c>
      <c r="D44" s="39">
        <v>6</v>
      </c>
      <c r="E44" s="39">
        <v>98591622</v>
      </c>
      <c r="F44" s="52">
        <v>4.3199840072799999E-8</v>
      </c>
      <c r="G44" s="39" t="s">
        <v>18</v>
      </c>
      <c r="H44" s="39" t="s">
        <v>2706</v>
      </c>
      <c r="I44" s="171" t="s">
        <v>4548</v>
      </c>
      <c r="J44" s="171" t="s">
        <v>18</v>
      </c>
    </row>
    <row r="45" spans="1:10" ht="17" x14ac:dyDescent="0.2">
      <c r="A45" s="38">
        <v>42</v>
      </c>
      <c r="B45" s="39" t="s">
        <v>4549</v>
      </c>
      <c r="C45" s="39" t="s">
        <v>2802</v>
      </c>
      <c r="D45" s="39">
        <v>7</v>
      </c>
      <c r="E45" s="39">
        <v>1982181</v>
      </c>
      <c r="F45" s="52">
        <v>3.4461360000000001E-19</v>
      </c>
      <c r="G45" s="39" t="s">
        <v>4203</v>
      </c>
      <c r="H45" s="39" t="s">
        <v>2706</v>
      </c>
      <c r="I45" s="171" t="s">
        <v>2802</v>
      </c>
      <c r="J45" s="171" t="s">
        <v>5196</v>
      </c>
    </row>
    <row r="46" spans="1:10" ht="17" x14ac:dyDescent="0.2">
      <c r="A46" s="38">
        <v>43</v>
      </c>
      <c r="B46" s="39" t="s">
        <v>4550</v>
      </c>
      <c r="C46" s="39" t="s">
        <v>2804</v>
      </c>
      <c r="D46" s="39">
        <v>7</v>
      </c>
      <c r="E46" s="39">
        <v>21474610</v>
      </c>
      <c r="F46" s="52">
        <v>1.846586E-8</v>
      </c>
      <c r="G46" s="39" t="s">
        <v>18</v>
      </c>
      <c r="H46" s="39" t="s">
        <v>2706</v>
      </c>
      <c r="I46" s="171" t="s">
        <v>2804</v>
      </c>
      <c r="J46" s="171" t="s">
        <v>5197</v>
      </c>
    </row>
    <row r="47" spans="1:10" ht="17" x14ac:dyDescent="0.2">
      <c r="A47" s="38">
        <v>44</v>
      </c>
      <c r="B47" s="39" t="s">
        <v>4551</v>
      </c>
      <c r="C47" s="39" t="s">
        <v>2806</v>
      </c>
      <c r="D47" s="39">
        <v>7</v>
      </c>
      <c r="E47" s="39">
        <v>24647222</v>
      </c>
      <c r="F47" s="52">
        <v>7.9034878622799995E-11</v>
      </c>
      <c r="G47" s="39" t="s">
        <v>4606</v>
      </c>
      <c r="H47" s="39" t="s">
        <v>2706</v>
      </c>
      <c r="I47" s="171" t="s">
        <v>2806</v>
      </c>
      <c r="J47" s="171" t="s">
        <v>5198</v>
      </c>
    </row>
    <row r="48" spans="1:10" ht="17" x14ac:dyDescent="0.2">
      <c r="A48" s="38">
        <v>45</v>
      </c>
      <c r="B48" s="39" t="s">
        <v>4552</v>
      </c>
      <c r="C48" s="39" t="s">
        <v>2808</v>
      </c>
      <c r="D48" s="39">
        <v>7</v>
      </c>
      <c r="E48" s="39">
        <v>86427626</v>
      </c>
      <c r="F48" s="52">
        <v>9.1470680000000002E-13</v>
      </c>
      <c r="G48" s="39" t="s">
        <v>33</v>
      </c>
      <c r="H48" s="39" t="s">
        <v>2706</v>
      </c>
      <c r="I48" s="171" t="s">
        <v>2808</v>
      </c>
      <c r="J48" s="171" t="s">
        <v>5199</v>
      </c>
    </row>
    <row r="49" spans="1:10" ht="17" x14ac:dyDescent="0.2">
      <c r="A49" s="38">
        <v>46</v>
      </c>
      <c r="B49" s="39" t="s">
        <v>4553</v>
      </c>
      <c r="C49" s="39" t="s">
        <v>4554</v>
      </c>
      <c r="D49" s="39">
        <v>7</v>
      </c>
      <c r="E49" s="39">
        <v>104600854</v>
      </c>
      <c r="F49" s="52">
        <v>1.4512080000000001E-10</v>
      </c>
      <c r="G49" s="39" t="s">
        <v>33</v>
      </c>
      <c r="H49" s="39" t="s">
        <v>2706</v>
      </c>
      <c r="I49" s="171" t="s">
        <v>4554</v>
      </c>
      <c r="J49" s="171" t="s">
        <v>5200</v>
      </c>
    </row>
    <row r="50" spans="1:10" ht="17" x14ac:dyDescent="0.2">
      <c r="A50" s="38">
        <v>47</v>
      </c>
      <c r="B50" s="39" t="s">
        <v>4555</v>
      </c>
      <c r="C50" s="39" t="s">
        <v>2816</v>
      </c>
      <c r="D50" s="39">
        <v>7</v>
      </c>
      <c r="E50" s="39">
        <v>137072531</v>
      </c>
      <c r="F50" s="52">
        <v>2.36610023768E-11</v>
      </c>
      <c r="G50" s="39" t="s">
        <v>33</v>
      </c>
      <c r="H50" s="39" t="s">
        <v>2706</v>
      </c>
      <c r="I50" s="171" t="s">
        <v>2816</v>
      </c>
      <c r="J50" s="171" t="s">
        <v>5201</v>
      </c>
    </row>
    <row r="51" spans="1:10" ht="17" x14ac:dyDescent="0.2">
      <c r="A51" s="38">
        <v>48</v>
      </c>
      <c r="B51" s="39" t="s">
        <v>4556</v>
      </c>
      <c r="C51" s="39" t="s">
        <v>2818</v>
      </c>
      <c r="D51" s="39">
        <v>7</v>
      </c>
      <c r="E51" s="39">
        <v>140706157</v>
      </c>
      <c r="F51" s="52">
        <v>2.6873759313999999E-8</v>
      </c>
      <c r="G51" s="39" t="s">
        <v>18</v>
      </c>
      <c r="H51" s="39" t="s">
        <v>2706</v>
      </c>
      <c r="I51" s="171" t="s">
        <v>2818</v>
      </c>
      <c r="J51" s="171" t="s">
        <v>5202</v>
      </c>
    </row>
    <row r="52" spans="1:10" ht="34" x14ac:dyDescent="0.2">
      <c r="A52" s="38">
        <v>49</v>
      </c>
      <c r="B52" s="39" t="s">
        <v>4557</v>
      </c>
      <c r="C52" s="39" t="s">
        <v>2822</v>
      </c>
      <c r="D52" s="39">
        <v>8</v>
      </c>
      <c r="E52" s="39">
        <v>38262233</v>
      </c>
      <c r="F52" s="52">
        <v>6.84497927263E-9</v>
      </c>
      <c r="G52" s="39" t="s">
        <v>33</v>
      </c>
      <c r="H52" s="39" t="s">
        <v>2706</v>
      </c>
      <c r="I52" s="171" t="s">
        <v>2822</v>
      </c>
      <c r="J52" s="171" t="s">
        <v>5203</v>
      </c>
    </row>
    <row r="53" spans="1:10" ht="17" x14ac:dyDescent="0.2">
      <c r="A53" s="38">
        <v>50</v>
      </c>
      <c r="B53" s="39" t="s">
        <v>4558</v>
      </c>
      <c r="C53" s="39" t="s">
        <v>2826</v>
      </c>
      <c r="D53" s="39">
        <v>8</v>
      </c>
      <c r="E53" s="39">
        <v>143326237</v>
      </c>
      <c r="F53" s="52">
        <v>3.4288150000000001E-13</v>
      </c>
      <c r="G53" s="39" t="s">
        <v>33</v>
      </c>
      <c r="H53" s="39" t="s">
        <v>2706</v>
      </c>
      <c r="I53" s="171" t="s">
        <v>2826</v>
      </c>
      <c r="J53" s="171" t="s">
        <v>5204</v>
      </c>
    </row>
    <row r="54" spans="1:10" ht="17" x14ac:dyDescent="0.2">
      <c r="A54" s="38">
        <v>51</v>
      </c>
      <c r="B54" s="39" t="s">
        <v>4559</v>
      </c>
      <c r="C54" s="39" t="s">
        <v>2830</v>
      </c>
      <c r="D54" s="39">
        <v>10</v>
      </c>
      <c r="E54" s="39">
        <v>18726218</v>
      </c>
      <c r="F54" s="52">
        <v>2.6152930000000001E-10</v>
      </c>
      <c r="G54" s="39" t="s">
        <v>33</v>
      </c>
      <c r="H54" s="39" t="s">
        <v>2706</v>
      </c>
      <c r="I54" s="171" t="s">
        <v>2830</v>
      </c>
      <c r="J54" s="171" t="s">
        <v>5205</v>
      </c>
    </row>
    <row r="55" spans="1:10" ht="51" x14ac:dyDescent="0.2">
      <c r="A55" s="38">
        <v>52</v>
      </c>
      <c r="B55" s="39" t="s">
        <v>4560</v>
      </c>
      <c r="C55" s="39" t="s">
        <v>2832</v>
      </c>
      <c r="D55" s="39">
        <v>10</v>
      </c>
      <c r="E55" s="39">
        <v>104630412</v>
      </c>
      <c r="F55" s="52">
        <v>5.466187E-13</v>
      </c>
      <c r="G55" s="39" t="s">
        <v>4203</v>
      </c>
      <c r="H55" s="39" t="s">
        <v>2706</v>
      </c>
      <c r="I55" s="171" t="s">
        <v>2832</v>
      </c>
      <c r="J55" s="171" t="s">
        <v>5206</v>
      </c>
    </row>
    <row r="56" spans="1:10" ht="34" x14ac:dyDescent="0.2">
      <c r="A56" s="38">
        <v>53</v>
      </c>
      <c r="B56" s="39" t="s">
        <v>4561</v>
      </c>
      <c r="C56" s="39" t="s">
        <v>2834</v>
      </c>
      <c r="D56" s="39">
        <v>11</v>
      </c>
      <c r="E56" s="39">
        <v>46342942</v>
      </c>
      <c r="F56" s="52">
        <v>8.4528159999999999E-10</v>
      </c>
      <c r="G56" s="39" t="s">
        <v>33</v>
      </c>
      <c r="H56" s="39" t="s">
        <v>2706</v>
      </c>
      <c r="I56" s="171" t="s">
        <v>2834</v>
      </c>
      <c r="J56" s="171" t="s">
        <v>5207</v>
      </c>
    </row>
    <row r="57" spans="1:10" ht="17" x14ac:dyDescent="0.2">
      <c r="A57" s="38">
        <v>54</v>
      </c>
      <c r="B57" s="39" t="s">
        <v>4562</v>
      </c>
      <c r="C57" s="39" t="s">
        <v>416</v>
      </c>
      <c r="D57" s="39">
        <v>11</v>
      </c>
      <c r="E57" s="39">
        <v>113392994</v>
      </c>
      <c r="F57" s="52">
        <v>5.3013740000000001E-13</v>
      </c>
      <c r="G57" s="39" t="s">
        <v>4607</v>
      </c>
      <c r="H57" s="39" t="s">
        <v>2706</v>
      </c>
      <c r="I57" s="171" t="s">
        <v>416</v>
      </c>
      <c r="J57" s="171" t="s">
        <v>5208</v>
      </c>
    </row>
    <row r="58" spans="1:10" ht="17" x14ac:dyDescent="0.2">
      <c r="A58" s="38">
        <v>55</v>
      </c>
      <c r="B58" s="39" t="s">
        <v>4563</v>
      </c>
      <c r="C58" s="39" t="s">
        <v>2838</v>
      </c>
      <c r="D58" s="39">
        <v>11</v>
      </c>
      <c r="E58" s="39">
        <v>124613957</v>
      </c>
      <c r="F58" s="52">
        <v>8.0368032601100004E-9</v>
      </c>
      <c r="G58" s="39" t="s">
        <v>33</v>
      </c>
      <c r="H58" s="39" t="s">
        <v>2706</v>
      </c>
      <c r="I58" s="171" t="s">
        <v>2838</v>
      </c>
      <c r="J58" s="171" t="s">
        <v>5209</v>
      </c>
    </row>
    <row r="59" spans="1:10" ht="17" x14ac:dyDescent="0.2">
      <c r="A59" s="38">
        <v>56</v>
      </c>
      <c r="B59" s="39" t="s">
        <v>4564</v>
      </c>
      <c r="C59" s="39" t="s">
        <v>2840</v>
      </c>
      <c r="D59" s="39">
        <v>11</v>
      </c>
      <c r="E59" s="39">
        <v>130891895</v>
      </c>
      <c r="F59" s="52">
        <v>2.97383717156E-8</v>
      </c>
      <c r="G59" s="39" t="s">
        <v>33</v>
      </c>
      <c r="H59" s="39" t="s">
        <v>2706</v>
      </c>
      <c r="I59" s="171" t="s">
        <v>2840</v>
      </c>
      <c r="J59" s="171" t="s">
        <v>5210</v>
      </c>
    </row>
    <row r="60" spans="1:10" ht="17" x14ac:dyDescent="0.2">
      <c r="A60" s="38">
        <v>57</v>
      </c>
      <c r="B60" s="39" t="s">
        <v>4565</v>
      </c>
      <c r="C60" s="39" t="s">
        <v>4566</v>
      </c>
      <c r="D60" s="39">
        <v>11</v>
      </c>
      <c r="E60" s="39">
        <v>133834104</v>
      </c>
      <c r="F60" s="52">
        <v>2.5612254589600002E-9</v>
      </c>
      <c r="G60" s="39" t="s">
        <v>33</v>
      </c>
      <c r="H60" s="39" t="s">
        <v>2706</v>
      </c>
      <c r="I60" s="171" t="s">
        <v>4566</v>
      </c>
      <c r="J60" s="171" t="s">
        <v>5211</v>
      </c>
    </row>
    <row r="61" spans="1:10" ht="17" x14ac:dyDescent="0.2">
      <c r="A61" s="38">
        <v>58</v>
      </c>
      <c r="B61" s="39" t="s">
        <v>4567</v>
      </c>
      <c r="C61" s="39" t="s">
        <v>2844</v>
      </c>
      <c r="D61" s="39">
        <v>11</v>
      </c>
      <c r="E61" s="39">
        <v>134296384</v>
      </c>
      <c r="F61" s="52">
        <v>1.601927E-10</v>
      </c>
      <c r="G61" s="39" t="s">
        <v>33</v>
      </c>
      <c r="H61" s="39" t="s">
        <v>2706</v>
      </c>
      <c r="I61" s="171" t="s">
        <v>2844</v>
      </c>
      <c r="J61" s="171" t="s">
        <v>5212</v>
      </c>
    </row>
    <row r="62" spans="1:10" ht="17" x14ac:dyDescent="0.2">
      <c r="A62" s="38">
        <v>59</v>
      </c>
      <c r="B62" s="39" t="s">
        <v>4568</v>
      </c>
      <c r="C62" s="39" t="s">
        <v>2846</v>
      </c>
      <c r="D62" s="39">
        <v>12</v>
      </c>
      <c r="E62" s="39">
        <v>2408194</v>
      </c>
      <c r="F62" s="52">
        <v>9.9587519999999999E-20</v>
      </c>
      <c r="G62" s="39" t="s">
        <v>4606</v>
      </c>
      <c r="H62" s="39" t="s">
        <v>2706</v>
      </c>
      <c r="I62" s="171" t="s">
        <v>5161</v>
      </c>
      <c r="J62" s="171" t="s">
        <v>5213</v>
      </c>
    </row>
    <row r="63" spans="1:10" ht="34" x14ac:dyDescent="0.2">
      <c r="A63" s="38">
        <v>60</v>
      </c>
      <c r="B63" s="39" t="s">
        <v>4569</v>
      </c>
      <c r="C63" s="39" t="s">
        <v>2848</v>
      </c>
      <c r="D63" s="39">
        <v>12</v>
      </c>
      <c r="E63" s="39">
        <v>57487814</v>
      </c>
      <c r="F63" s="52">
        <v>8.6470360000000003E-10</v>
      </c>
      <c r="G63" s="39" t="s">
        <v>33</v>
      </c>
      <c r="H63" s="39" t="s">
        <v>2706</v>
      </c>
      <c r="I63" s="171" t="s">
        <v>5162</v>
      </c>
      <c r="J63" s="171" t="s">
        <v>5214</v>
      </c>
    </row>
    <row r="64" spans="1:10" ht="17" x14ac:dyDescent="0.2">
      <c r="A64" s="38">
        <v>61</v>
      </c>
      <c r="B64" s="39" t="s">
        <v>4570</v>
      </c>
      <c r="C64" s="39" t="s">
        <v>4571</v>
      </c>
      <c r="D64" s="39">
        <v>12</v>
      </c>
      <c r="E64" s="39">
        <v>95179503</v>
      </c>
      <c r="F64" s="52">
        <v>3.0156460017599998E-8</v>
      </c>
      <c r="G64" s="39" t="s">
        <v>33</v>
      </c>
      <c r="H64" s="39" t="s">
        <v>2706</v>
      </c>
      <c r="I64" s="171" t="s">
        <v>4571</v>
      </c>
      <c r="J64" s="171" t="s">
        <v>18</v>
      </c>
    </row>
    <row r="65" spans="1:10" ht="17" x14ac:dyDescent="0.2">
      <c r="A65" s="38">
        <v>62</v>
      </c>
      <c r="B65" s="39" t="s">
        <v>4572</v>
      </c>
      <c r="C65" s="39" t="s">
        <v>2852</v>
      </c>
      <c r="D65" s="39">
        <v>12</v>
      </c>
      <c r="E65" s="39">
        <v>99494839</v>
      </c>
      <c r="F65" s="52">
        <v>5.2431109999999996E-10</v>
      </c>
      <c r="G65" s="39" t="s">
        <v>33</v>
      </c>
      <c r="H65" s="39" t="s">
        <v>2706</v>
      </c>
      <c r="I65" s="171" t="s">
        <v>2852</v>
      </c>
      <c r="J65" s="171" t="s">
        <v>5215</v>
      </c>
    </row>
    <row r="66" spans="1:10" ht="34" x14ac:dyDescent="0.2">
      <c r="A66" s="38">
        <v>63</v>
      </c>
      <c r="B66" s="39" t="s">
        <v>4573</v>
      </c>
      <c r="C66" s="39" t="s">
        <v>2856</v>
      </c>
      <c r="D66" s="39">
        <v>12</v>
      </c>
      <c r="E66" s="39">
        <v>123682081</v>
      </c>
      <c r="F66" s="52">
        <v>1.91202562964E-10</v>
      </c>
      <c r="G66" s="39" t="s">
        <v>33</v>
      </c>
      <c r="H66" s="39" t="s">
        <v>2706</v>
      </c>
      <c r="I66" s="171" t="s">
        <v>2856</v>
      </c>
      <c r="J66" s="171" t="s">
        <v>5216</v>
      </c>
    </row>
    <row r="67" spans="1:10" ht="17" x14ac:dyDescent="0.2">
      <c r="A67" s="38">
        <v>64</v>
      </c>
      <c r="B67" s="39" t="s">
        <v>4574</v>
      </c>
      <c r="C67" s="39" t="s">
        <v>2858</v>
      </c>
      <c r="D67" s="39">
        <v>13</v>
      </c>
      <c r="E67" s="39">
        <v>80060687</v>
      </c>
      <c r="F67" s="52">
        <v>3.101871E-10</v>
      </c>
      <c r="G67" s="39" t="s">
        <v>33</v>
      </c>
      <c r="H67" s="39" t="s">
        <v>2706</v>
      </c>
      <c r="I67" s="171" t="s">
        <v>2858</v>
      </c>
      <c r="J67" s="171" t="s">
        <v>5217</v>
      </c>
    </row>
    <row r="68" spans="1:10" ht="17" x14ac:dyDescent="0.2">
      <c r="A68" s="38">
        <v>65</v>
      </c>
      <c r="B68" s="39" t="s">
        <v>4575</v>
      </c>
      <c r="C68" s="39" t="s">
        <v>2860</v>
      </c>
      <c r="D68" s="39">
        <v>14</v>
      </c>
      <c r="E68" s="39">
        <v>30208630</v>
      </c>
      <c r="F68" s="52">
        <v>2.1175100000000001E-9</v>
      </c>
      <c r="G68" s="39" t="s">
        <v>33</v>
      </c>
      <c r="H68" s="39" t="s">
        <v>2706</v>
      </c>
      <c r="I68" s="171" t="s">
        <v>2860</v>
      </c>
      <c r="J68" s="171" t="s">
        <v>5218</v>
      </c>
    </row>
    <row r="69" spans="1:10" ht="17" x14ac:dyDescent="0.2">
      <c r="A69" s="38">
        <v>66</v>
      </c>
      <c r="B69" s="39" t="s">
        <v>4576</v>
      </c>
      <c r="C69" s="39" t="s">
        <v>2862</v>
      </c>
      <c r="D69" s="39">
        <v>14</v>
      </c>
      <c r="E69" s="39">
        <v>33303540</v>
      </c>
      <c r="F69" s="52">
        <v>1.148635E-8</v>
      </c>
      <c r="G69" s="39" t="s">
        <v>33</v>
      </c>
      <c r="H69" s="39" t="s">
        <v>2706</v>
      </c>
      <c r="I69" s="171" t="s">
        <v>2862</v>
      </c>
      <c r="J69" s="171" t="s">
        <v>5219</v>
      </c>
    </row>
    <row r="70" spans="1:10" ht="17" x14ac:dyDescent="0.2">
      <c r="A70" s="38">
        <v>67</v>
      </c>
      <c r="B70" s="39" t="s">
        <v>4577</v>
      </c>
      <c r="C70" s="39" t="s">
        <v>2864</v>
      </c>
      <c r="D70" s="39">
        <v>14</v>
      </c>
      <c r="E70" s="39">
        <v>72442612</v>
      </c>
      <c r="F70" s="52">
        <v>4.0664953009600001E-10</v>
      </c>
      <c r="G70" s="39" t="s">
        <v>33</v>
      </c>
      <c r="H70" s="39" t="s">
        <v>2706</v>
      </c>
      <c r="I70" s="171" t="s">
        <v>2864</v>
      </c>
      <c r="J70" s="171" t="s">
        <v>5220</v>
      </c>
    </row>
    <row r="71" spans="1:10" ht="17" x14ac:dyDescent="0.2">
      <c r="A71" s="38">
        <v>68</v>
      </c>
      <c r="B71" s="39" t="s">
        <v>4578</v>
      </c>
      <c r="C71" s="39" t="s">
        <v>2866</v>
      </c>
      <c r="D71" s="39">
        <v>14</v>
      </c>
      <c r="E71" s="39">
        <v>99670791</v>
      </c>
      <c r="F71" s="52">
        <v>4.5726339999999998E-8</v>
      </c>
      <c r="G71" s="50" t="s">
        <v>5164</v>
      </c>
      <c r="H71" s="39" t="s">
        <v>2706</v>
      </c>
      <c r="I71" s="171" t="s">
        <v>2866</v>
      </c>
      <c r="J71" s="171" t="s">
        <v>5221</v>
      </c>
    </row>
    <row r="72" spans="1:10" ht="34" x14ac:dyDescent="0.2">
      <c r="A72" s="38">
        <v>69</v>
      </c>
      <c r="B72" s="39" t="s">
        <v>4579</v>
      </c>
      <c r="C72" s="39" t="s">
        <v>2868</v>
      </c>
      <c r="D72" s="39">
        <v>14</v>
      </c>
      <c r="E72" s="39">
        <v>104261723</v>
      </c>
      <c r="F72" s="52">
        <v>8.4694689999999997E-13</v>
      </c>
      <c r="G72" s="39" t="s">
        <v>33</v>
      </c>
      <c r="H72" s="39" t="s">
        <v>2706</v>
      </c>
      <c r="I72" s="171" t="s">
        <v>2868</v>
      </c>
      <c r="J72" s="171" t="s">
        <v>5222</v>
      </c>
    </row>
    <row r="73" spans="1:10" ht="17" x14ac:dyDescent="0.2">
      <c r="A73" s="38">
        <v>70</v>
      </c>
      <c r="B73" s="39" t="s">
        <v>4580</v>
      </c>
      <c r="C73" s="39" t="s">
        <v>2872</v>
      </c>
      <c r="D73" s="39">
        <v>15</v>
      </c>
      <c r="E73" s="39">
        <v>61873251</v>
      </c>
      <c r="F73" s="52">
        <v>1.760754E-9</v>
      </c>
      <c r="G73" s="39" t="s">
        <v>33</v>
      </c>
      <c r="H73" s="39" t="s">
        <v>2706</v>
      </c>
      <c r="I73" s="171" t="s">
        <v>2872</v>
      </c>
      <c r="J73" s="171" t="s">
        <v>18</v>
      </c>
    </row>
    <row r="74" spans="1:10" ht="34" x14ac:dyDescent="0.2">
      <c r="A74" s="38">
        <v>71</v>
      </c>
      <c r="B74" s="39" t="s">
        <v>4581</v>
      </c>
      <c r="C74" s="39" t="s">
        <v>2874</v>
      </c>
      <c r="D74" s="39">
        <v>15</v>
      </c>
      <c r="E74" s="39">
        <v>78868398</v>
      </c>
      <c r="F74" s="52">
        <v>2.8611048571300001E-10</v>
      </c>
      <c r="G74" s="39" t="s">
        <v>33</v>
      </c>
      <c r="H74" s="39" t="s">
        <v>2706</v>
      </c>
      <c r="I74" s="171" t="s">
        <v>2874</v>
      </c>
      <c r="J74" s="171" t="s">
        <v>5223</v>
      </c>
    </row>
    <row r="75" spans="1:10" ht="17" x14ac:dyDescent="0.2">
      <c r="A75" s="38">
        <v>72</v>
      </c>
      <c r="B75" s="39" t="s">
        <v>4582</v>
      </c>
      <c r="C75" s="39" t="s">
        <v>2876</v>
      </c>
      <c r="D75" s="39">
        <v>15</v>
      </c>
      <c r="E75" s="39">
        <v>83368738</v>
      </c>
      <c r="F75" s="52">
        <v>3.8470422602700002E-8</v>
      </c>
      <c r="G75" s="39" t="s">
        <v>33</v>
      </c>
      <c r="H75" s="39" t="s">
        <v>2706</v>
      </c>
      <c r="I75" s="171" t="s">
        <v>2876</v>
      </c>
      <c r="J75" s="171" t="s">
        <v>5224</v>
      </c>
    </row>
    <row r="76" spans="1:10" ht="34" x14ac:dyDescent="0.2">
      <c r="A76" s="38">
        <v>73</v>
      </c>
      <c r="B76" s="39" t="s">
        <v>4583</v>
      </c>
      <c r="C76" s="39" t="s">
        <v>4584</v>
      </c>
      <c r="D76" s="39">
        <v>15</v>
      </c>
      <c r="E76" s="39">
        <v>85349231</v>
      </c>
      <c r="F76" s="52">
        <v>6.8558615572499997E-12</v>
      </c>
      <c r="G76" s="39" t="s">
        <v>4606</v>
      </c>
      <c r="H76" s="39" t="s">
        <v>2706</v>
      </c>
      <c r="I76" s="171" t="s">
        <v>4584</v>
      </c>
      <c r="J76" s="171" t="s">
        <v>5225</v>
      </c>
    </row>
    <row r="77" spans="1:10" ht="17" x14ac:dyDescent="0.2">
      <c r="A77" s="38">
        <v>74</v>
      </c>
      <c r="B77" s="39" t="s">
        <v>4585</v>
      </c>
      <c r="C77" s="39" t="s">
        <v>2880</v>
      </c>
      <c r="D77" s="39">
        <v>15</v>
      </c>
      <c r="E77" s="39">
        <v>91426560</v>
      </c>
      <c r="F77" s="52">
        <v>3.1543554396000001E-15</v>
      </c>
      <c r="G77" s="39" t="s">
        <v>33</v>
      </c>
      <c r="H77" s="39" t="s">
        <v>2706</v>
      </c>
      <c r="I77" s="171" t="s">
        <v>2880</v>
      </c>
      <c r="J77" s="171" t="s">
        <v>5226</v>
      </c>
    </row>
    <row r="78" spans="1:10" ht="17" x14ac:dyDescent="0.2">
      <c r="A78" s="38">
        <v>75</v>
      </c>
      <c r="B78" s="39" t="s">
        <v>4586</v>
      </c>
      <c r="C78" s="39" t="s">
        <v>2882</v>
      </c>
      <c r="D78" s="39">
        <v>16</v>
      </c>
      <c r="E78" s="39">
        <v>9900484</v>
      </c>
      <c r="F78" s="52">
        <v>4.8264030000000003E-11</v>
      </c>
      <c r="G78" s="39" t="s">
        <v>33</v>
      </c>
      <c r="H78" s="39" t="s">
        <v>2706</v>
      </c>
      <c r="I78" s="171" t="s">
        <v>2882</v>
      </c>
      <c r="J78" s="171" t="s">
        <v>5227</v>
      </c>
    </row>
    <row r="79" spans="1:10" ht="51" x14ac:dyDescent="0.2">
      <c r="A79" s="38">
        <v>76</v>
      </c>
      <c r="B79" s="39" t="s">
        <v>4587</v>
      </c>
      <c r="C79" s="39" t="s">
        <v>2886</v>
      </c>
      <c r="D79" s="39">
        <v>16</v>
      </c>
      <c r="E79" s="39">
        <v>29966277</v>
      </c>
      <c r="F79" s="52">
        <v>1.2191582720700001E-11</v>
      </c>
      <c r="G79" s="39" t="s">
        <v>33</v>
      </c>
      <c r="H79" s="39" t="s">
        <v>2706</v>
      </c>
      <c r="I79" s="171" t="s">
        <v>2886</v>
      </c>
      <c r="J79" s="171" t="s">
        <v>5228</v>
      </c>
    </row>
    <row r="80" spans="1:10" ht="17" x14ac:dyDescent="0.2">
      <c r="A80" s="38">
        <v>77</v>
      </c>
      <c r="B80" s="39" t="s">
        <v>4588</v>
      </c>
      <c r="C80" s="39" t="s">
        <v>4589</v>
      </c>
      <c r="D80" s="39">
        <v>16</v>
      </c>
      <c r="E80" s="39">
        <v>89561475</v>
      </c>
      <c r="F80" s="52">
        <v>3.87987701415E-9</v>
      </c>
      <c r="G80" s="39" t="s">
        <v>33</v>
      </c>
      <c r="H80" s="39" t="s">
        <v>2706</v>
      </c>
      <c r="I80" s="171" t="s">
        <v>4589</v>
      </c>
      <c r="J80" s="171" t="s">
        <v>5229</v>
      </c>
    </row>
    <row r="81" spans="1:10" ht="17" x14ac:dyDescent="0.2">
      <c r="A81" s="38">
        <v>78</v>
      </c>
      <c r="B81" s="39" t="s">
        <v>4590</v>
      </c>
      <c r="C81" s="39" t="s">
        <v>4591</v>
      </c>
      <c r="D81" s="39">
        <v>18</v>
      </c>
      <c r="E81" s="39">
        <v>52733905</v>
      </c>
      <c r="F81" s="52">
        <v>1.134936E-8</v>
      </c>
      <c r="G81" s="39" t="s">
        <v>4203</v>
      </c>
      <c r="H81" s="39" t="s">
        <v>2706</v>
      </c>
      <c r="I81" s="171" t="s">
        <v>4591</v>
      </c>
      <c r="J81" s="171" t="s">
        <v>18</v>
      </c>
    </row>
    <row r="82" spans="1:10" ht="17" x14ac:dyDescent="0.2">
      <c r="A82" s="38">
        <v>79</v>
      </c>
      <c r="B82" s="39" t="s">
        <v>4592</v>
      </c>
      <c r="C82" s="39" t="s">
        <v>2893</v>
      </c>
      <c r="D82" s="39">
        <v>18</v>
      </c>
      <c r="E82" s="39">
        <v>53200117</v>
      </c>
      <c r="F82" s="52">
        <v>9.0047954010500003E-10</v>
      </c>
      <c r="G82" s="39" t="s">
        <v>33</v>
      </c>
      <c r="H82" s="39" t="s">
        <v>2706</v>
      </c>
      <c r="I82" s="171" t="s">
        <v>2893</v>
      </c>
      <c r="J82" s="171" t="s">
        <v>5230</v>
      </c>
    </row>
    <row r="83" spans="1:10" ht="17" x14ac:dyDescent="0.2">
      <c r="A83" s="38">
        <v>80</v>
      </c>
      <c r="B83" s="39" t="s">
        <v>4593</v>
      </c>
      <c r="C83" s="39" t="s">
        <v>2895</v>
      </c>
      <c r="D83" s="39">
        <v>18</v>
      </c>
      <c r="E83" s="39">
        <v>53768975</v>
      </c>
      <c r="F83" s="52">
        <v>4.4099009011099999E-8</v>
      </c>
      <c r="G83" s="39" t="s">
        <v>33</v>
      </c>
      <c r="H83" s="39" t="s">
        <v>2706</v>
      </c>
      <c r="I83" s="171" t="s">
        <v>2895</v>
      </c>
      <c r="J83" s="171" t="s">
        <v>18</v>
      </c>
    </row>
    <row r="84" spans="1:10" ht="17" x14ac:dyDescent="0.2">
      <c r="A84" s="38">
        <v>81</v>
      </c>
      <c r="B84" s="39" t="s">
        <v>4594</v>
      </c>
      <c r="C84" s="39" t="s">
        <v>2897</v>
      </c>
      <c r="D84" s="39">
        <v>18</v>
      </c>
      <c r="E84" s="39">
        <v>77633976</v>
      </c>
      <c r="F84" s="52">
        <v>8.6212060000000005E-11</v>
      </c>
      <c r="G84" s="39" t="s">
        <v>5165</v>
      </c>
      <c r="H84" s="39" t="s">
        <v>2706</v>
      </c>
      <c r="I84" s="171" t="s">
        <v>2897</v>
      </c>
      <c r="J84" s="171" t="s">
        <v>5231</v>
      </c>
    </row>
    <row r="85" spans="1:10" ht="51" x14ac:dyDescent="0.2">
      <c r="A85" s="38">
        <v>82</v>
      </c>
      <c r="B85" s="39" t="s">
        <v>4595</v>
      </c>
      <c r="C85" s="39" t="s">
        <v>4055</v>
      </c>
      <c r="D85" s="39">
        <v>19</v>
      </c>
      <c r="E85" s="39">
        <v>19394640</v>
      </c>
      <c r="F85" s="52">
        <v>8.3585459999999996E-11</v>
      </c>
      <c r="G85" s="39" t="s">
        <v>4606</v>
      </c>
      <c r="H85" s="39" t="s">
        <v>2706</v>
      </c>
      <c r="I85" s="171" t="s">
        <v>4055</v>
      </c>
      <c r="J85" s="171" t="s">
        <v>5232</v>
      </c>
    </row>
    <row r="86" spans="1:10" ht="34" x14ac:dyDescent="0.2">
      <c r="A86" s="38">
        <v>83</v>
      </c>
      <c r="B86" s="39" t="s">
        <v>4596</v>
      </c>
      <c r="C86" s="39" t="s">
        <v>4597</v>
      </c>
      <c r="D86" s="39">
        <v>19</v>
      </c>
      <c r="E86" s="39">
        <v>50105239</v>
      </c>
      <c r="F86" s="52">
        <v>9.0278591175900001E-10</v>
      </c>
      <c r="G86" s="39" t="s">
        <v>33</v>
      </c>
      <c r="H86" s="39" t="s">
        <v>2706</v>
      </c>
      <c r="I86" s="171" t="s">
        <v>4597</v>
      </c>
      <c r="J86" s="171" t="s">
        <v>5233</v>
      </c>
    </row>
    <row r="87" spans="1:10" ht="17" x14ac:dyDescent="0.2">
      <c r="A87" s="38">
        <v>84</v>
      </c>
      <c r="B87" s="39" t="s">
        <v>4598</v>
      </c>
      <c r="C87" s="39" t="s">
        <v>2903</v>
      </c>
      <c r="D87" s="39">
        <v>20</v>
      </c>
      <c r="E87" s="39">
        <v>37485458</v>
      </c>
      <c r="F87" s="52">
        <v>1.5735188569499999E-10</v>
      </c>
      <c r="G87" s="39" t="s">
        <v>33</v>
      </c>
      <c r="H87" s="39" t="s">
        <v>2706</v>
      </c>
      <c r="I87" s="171" t="s">
        <v>2903</v>
      </c>
      <c r="J87" s="171" t="s">
        <v>5234</v>
      </c>
    </row>
    <row r="88" spans="1:10" ht="17" x14ac:dyDescent="0.2">
      <c r="A88" s="38">
        <v>85</v>
      </c>
      <c r="B88" s="39" t="s">
        <v>4599</v>
      </c>
      <c r="C88" s="39" t="s">
        <v>2905</v>
      </c>
      <c r="D88" s="39">
        <v>20</v>
      </c>
      <c r="E88" s="39">
        <v>43675392</v>
      </c>
      <c r="F88" s="52">
        <v>4.8847480000000001E-8</v>
      </c>
      <c r="G88" s="39" t="s">
        <v>18</v>
      </c>
      <c r="H88" s="39" t="s">
        <v>2706</v>
      </c>
      <c r="I88" s="171" t="s">
        <v>2905</v>
      </c>
      <c r="J88" s="171" t="s">
        <v>5235</v>
      </c>
    </row>
    <row r="89" spans="1:10" ht="17" x14ac:dyDescent="0.2">
      <c r="A89" s="38">
        <v>86</v>
      </c>
      <c r="B89" s="39" t="s">
        <v>4600</v>
      </c>
      <c r="C89" s="39" t="s">
        <v>2907</v>
      </c>
      <c r="D89" s="39">
        <v>20</v>
      </c>
      <c r="E89" s="39">
        <v>48105317</v>
      </c>
      <c r="F89" s="52">
        <v>5.6457409999999999E-9</v>
      </c>
      <c r="G89" s="39" t="s">
        <v>33</v>
      </c>
      <c r="H89" s="39" t="s">
        <v>2706</v>
      </c>
      <c r="I89" s="171" t="s">
        <v>2907</v>
      </c>
      <c r="J89" s="171" t="s">
        <v>5236</v>
      </c>
    </row>
    <row r="90" spans="1:10" ht="17" x14ac:dyDescent="0.2">
      <c r="A90" s="38">
        <v>87</v>
      </c>
      <c r="B90" s="39" t="s">
        <v>4601</v>
      </c>
      <c r="C90" s="39" t="s">
        <v>2911</v>
      </c>
      <c r="D90" s="39">
        <v>22</v>
      </c>
      <c r="E90" s="39">
        <v>40051166</v>
      </c>
      <c r="F90" s="52">
        <v>6.8145220000000004E-10</v>
      </c>
      <c r="G90" s="39" t="s">
        <v>33</v>
      </c>
      <c r="H90" s="39" t="s">
        <v>2706</v>
      </c>
      <c r="I90" s="171" t="s">
        <v>2911</v>
      </c>
      <c r="J90" s="171" t="s">
        <v>5237</v>
      </c>
    </row>
    <row r="91" spans="1:10" ht="34" x14ac:dyDescent="0.2">
      <c r="A91" s="38">
        <v>88</v>
      </c>
      <c r="B91" s="39" t="s">
        <v>4602</v>
      </c>
      <c r="C91" s="39" t="s">
        <v>2609</v>
      </c>
      <c r="D91" s="39">
        <v>22</v>
      </c>
      <c r="E91" s="39">
        <v>41587556</v>
      </c>
      <c r="F91" s="52">
        <v>1.33664510358E-8</v>
      </c>
      <c r="G91" s="39" t="s">
        <v>5076</v>
      </c>
      <c r="H91" s="39" t="s">
        <v>2706</v>
      </c>
      <c r="I91" s="171" t="s">
        <v>2609</v>
      </c>
      <c r="J91" s="171" t="s">
        <v>5238</v>
      </c>
    </row>
    <row r="92" spans="1:10" ht="34" x14ac:dyDescent="0.2">
      <c r="A92" s="45">
        <v>89</v>
      </c>
      <c r="B92" s="46" t="s">
        <v>4603</v>
      </c>
      <c r="C92" s="46" t="s">
        <v>4604</v>
      </c>
      <c r="D92" s="46">
        <v>22</v>
      </c>
      <c r="E92" s="46">
        <v>42395242</v>
      </c>
      <c r="F92" s="54">
        <v>1.6034029999999999E-8</v>
      </c>
      <c r="G92" s="46" t="s">
        <v>33</v>
      </c>
      <c r="H92" s="46" t="s">
        <v>2706</v>
      </c>
      <c r="I92" s="176" t="s">
        <v>4604</v>
      </c>
      <c r="J92" s="176" t="s">
        <v>5239</v>
      </c>
    </row>
    <row r="93" spans="1:10" ht="93" customHeight="1" x14ac:dyDescent="0.2">
      <c r="A93" s="310" t="s">
        <v>5167</v>
      </c>
      <c r="B93" s="310"/>
      <c r="C93" s="310"/>
      <c r="D93" s="310"/>
      <c r="E93" s="310"/>
      <c r="F93" s="310"/>
      <c r="G93" s="310"/>
      <c r="H93" s="310"/>
      <c r="I93" s="310"/>
    </row>
  </sheetData>
  <mergeCells count="1">
    <mergeCell ref="A93:I93"/>
  </mergeCells>
  <pageMargins left="0.7" right="0.7" top="0.75" bottom="0.75" header="0.3" footer="0.3"/>
  <pageSetup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95669-EB1C-DF47-ADAF-2F4311B4F95F}">
  <dimension ref="A2:AC2286"/>
  <sheetViews>
    <sheetView workbookViewId="0"/>
  </sheetViews>
  <sheetFormatPr baseColWidth="10" defaultRowHeight="16" x14ac:dyDescent="0.2"/>
  <cols>
    <col min="1" max="1" width="10.83203125" style="38"/>
    <col min="2" max="5" width="10.83203125" style="39"/>
    <col min="6" max="6" width="14.33203125" style="39" customWidth="1"/>
    <col min="7" max="7" width="10.83203125" style="39"/>
    <col min="8" max="8" width="24" style="39" customWidth="1"/>
    <col min="9" max="9" width="37.83203125" style="39" customWidth="1"/>
    <col min="10" max="10" width="39.83203125" style="39" customWidth="1"/>
    <col min="11" max="11" width="88.83203125" style="51" customWidth="1"/>
    <col min="12" max="16384" width="10.83203125" style="51"/>
  </cols>
  <sheetData>
    <row r="2" spans="1:29" ht="47" customHeight="1" x14ac:dyDescent="0.2">
      <c r="A2" s="313" t="s">
        <v>8052</v>
      </c>
      <c r="B2" s="313"/>
      <c r="C2" s="313"/>
      <c r="D2" s="313"/>
      <c r="E2" s="313"/>
      <c r="F2" s="313"/>
      <c r="G2" s="313"/>
      <c r="H2" s="313"/>
      <c r="I2" s="313"/>
    </row>
    <row r="3" spans="1:29" s="31" customFormat="1" x14ac:dyDescent="0.2">
      <c r="A3" s="42" t="s">
        <v>430</v>
      </c>
      <c r="B3" s="166" t="s">
        <v>69</v>
      </c>
      <c r="C3" s="166" t="s">
        <v>70</v>
      </c>
      <c r="D3" s="166" t="s">
        <v>71</v>
      </c>
      <c r="E3" s="166" t="s">
        <v>72</v>
      </c>
      <c r="F3" s="166" t="s">
        <v>73</v>
      </c>
      <c r="G3" s="166" t="s">
        <v>74</v>
      </c>
      <c r="H3" s="166" t="s">
        <v>75</v>
      </c>
      <c r="I3" s="42" t="s">
        <v>76</v>
      </c>
      <c r="J3" s="166" t="s">
        <v>26</v>
      </c>
      <c r="K3" s="42" t="s">
        <v>77</v>
      </c>
    </row>
    <row r="4" spans="1:29" x14ac:dyDescent="0.2">
      <c r="A4" s="179">
        <v>3</v>
      </c>
      <c r="B4" s="180">
        <v>1</v>
      </c>
      <c r="C4" s="180">
        <v>61059259</v>
      </c>
      <c r="D4" s="180" t="s">
        <v>2934</v>
      </c>
      <c r="E4" s="180">
        <v>21738484</v>
      </c>
      <c r="F4" s="180" t="s">
        <v>2935</v>
      </c>
      <c r="G4" s="181">
        <v>40724</v>
      </c>
      <c r="H4" s="180" t="s">
        <v>126</v>
      </c>
      <c r="I4" s="182" t="s">
        <v>2936</v>
      </c>
      <c r="J4" s="180" t="s">
        <v>1444</v>
      </c>
      <c r="K4" s="179" t="s">
        <v>2937</v>
      </c>
      <c r="L4" s="161"/>
      <c r="AC4" s="152"/>
    </row>
    <row r="5" spans="1:29" x14ac:dyDescent="0.2">
      <c r="A5" s="179">
        <v>3</v>
      </c>
      <c r="B5" s="180">
        <v>1</v>
      </c>
      <c r="C5" s="180">
        <v>61059259</v>
      </c>
      <c r="D5" s="180" t="s">
        <v>2934</v>
      </c>
      <c r="E5" s="180">
        <v>21254220</v>
      </c>
      <c r="F5" s="180" t="s">
        <v>2938</v>
      </c>
      <c r="G5" s="181">
        <v>40575</v>
      </c>
      <c r="H5" s="180" t="s">
        <v>2939</v>
      </c>
      <c r="I5" s="179" t="s">
        <v>2940</v>
      </c>
      <c r="J5" s="180" t="s">
        <v>1444</v>
      </c>
      <c r="K5" s="179" t="s">
        <v>2941</v>
      </c>
      <c r="L5" s="161"/>
      <c r="AC5" s="152"/>
    </row>
    <row r="6" spans="1:29" x14ac:dyDescent="0.2">
      <c r="A6" s="179">
        <v>3</v>
      </c>
      <c r="B6" s="180">
        <v>1</v>
      </c>
      <c r="C6" s="180">
        <v>61059259</v>
      </c>
      <c r="D6" s="180" t="s">
        <v>2934</v>
      </c>
      <c r="E6" s="180">
        <v>30038396</v>
      </c>
      <c r="F6" s="180" t="s">
        <v>303</v>
      </c>
      <c r="G6" s="181">
        <v>43304</v>
      </c>
      <c r="H6" s="180" t="s">
        <v>81</v>
      </c>
      <c r="I6" s="179" t="s">
        <v>304</v>
      </c>
      <c r="J6" s="180" t="s">
        <v>306</v>
      </c>
      <c r="K6" s="179" t="s">
        <v>305</v>
      </c>
      <c r="L6" s="161"/>
      <c r="AC6" s="152"/>
    </row>
    <row r="7" spans="1:29" x14ac:dyDescent="0.2">
      <c r="A7" s="179">
        <v>3</v>
      </c>
      <c r="B7" s="180">
        <v>1</v>
      </c>
      <c r="C7" s="180">
        <v>61059259</v>
      </c>
      <c r="D7" s="180" t="s">
        <v>2934</v>
      </c>
      <c r="E7" s="180">
        <v>30038396</v>
      </c>
      <c r="F7" s="180" t="s">
        <v>303</v>
      </c>
      <c r="G7" s="181">
        <v>43304</v>
      </c>
      <c r="H7" s="180" t="s">
        <v>81</v>
      </c>
      <c r="I7" s="179" t="s">
        <v>304</v>
      </c>
      <c r="J7" s="180" t="s">
        <v>1060</v>
      </c>
      <c r="K7" s="179" t="s">
        <v>305</v>
      </c>
      <c r="L7" s="161"/>
      <c r="AC7" s="152"/>
    </row>
    <row r="8" spans="1:29" x14ac:dyDescent="0.2">
      <c r="A8" s="179">
        <v>3</v>
      </c>
      <c r="B8" s="180">
        <v>1</v>
      </c>
      <c r="C8" s="180">
        <v>61060280</v>
      </c>
      <c r="D8" s="180" t="s">
        <v>2712</v>
      </c>
      <c r="E8" s="180">
        <v>28441456</v>
      </c>
      <c r="F8" s="180" t="s">
        <v>2942</v>
      </c>
      <c r="G8" s="181">
        <v>42850</v>
      </c>
      <c r="H8" s="180" t="s">
        <v>218</v>
      </c>
      <c r="I8" s="179" t="s">
        <v>2943</v>
      </c>
      <c r="J8" s="180" t="s">
        <v>2945</v>
      </c>
      <c r="K8" s="179" t="s">
        <v>2944</v>
      </c>
      <c r="L8" s="161"/>
      <c r="AC8" s="152"/>
    </row>
    <row r="9" spans="1:29" x14ac:dyDescent="0.2">
      <c r="A9" s="179">
        <v>3</v>
      </c>
      <c r="B9" s="180">
        <v>1</v>
      </c>
      <c r="C9" s="180">
        <v>61095558</v>
      </c>
      <c r="D9" s="180" t="s">
        <v>2946</v>
      </c>
      <c r="E9" s="180">
        <v>19416921</v>
      </c>
      <c r="F9" s="180" t="s">
        <v>2947</v>
      </c>
      <c r="G9" s="181">
        <v>39938</v>
      </c>
      <c r="H9" s="180" t="s">
        <v>104</v>
      </c>
      <c r="I9" s="179" t="s">
        <v>2948</v>
      </c>
      <c r="J9" s="180" t="s">
        <v>1444</v>
      </c>
      <c r="K9" s="179" t="s">
        <v>2949</v>
      </c>
      <c r="L9" s="161"/>
      <c r="AC9" s="152"/>
    </row>
    <row r="10" spans="1:29" s="31" customFormat="1" x14ac:dyDescent="0.2">
      <c r="A10" s="183">
        <v>5</v>
      </c>
      <c r="B10" s="184">
        <v>1</v>
      </c>
      <c r="C10" s="184">
        <v>95549536</v>
      </c>
      <c r="D10" s="184" t="s">
        <v>2951</v>
      </c>
      <c r="E10" s="184">
        <v>22359512</v>
      </c>
      <c r="F10" s="184" t="s">
        <v>2952</v>
      </c>
      <c r="G10" s="185">
        <v>40955</v>
      </c>
      <c r="H10" s="184" t="s">
        <v>126</v>
      </c>
      <c r="I10" s="183" t="s">
        <v>2953</v>
      </c>
      <c r="J10" s="184" t="s">
        <v>2955</v>
      </c>
      <c r="K10" s="183" t="s">
        <v>2954</v>
      </c>
      <c r="L10" s="162"/>
      <c r="AC10" s="155"/>
    </row>
    <row r="11" spans="1:29" x14ac:dyDescent="0.2">
      <c r="A11" s="179">
        <v>9</v>
      </c>
      <c r="B11" s="180">
        <v>1</v>
      </c>
      <c r="C11" s="180">
        <v>163727923</v>
      </c>
      <c r="D11" s="180" t="s">
        <v>2992</v>
      </c>
      <c r="E11" s="180">
        <v>26198764</v>
      </c>
      <c r="F11" s="180" t="s">
        <v>250</v>
      </c>
      <c r="G11" s="181">
        <v>42206</v>
      </c>
      <c r="H11" s="180" t="s">
        <v>251</v>
      </c>
      <c r="I11" s="179" t="s">
        <v>252</v>
      </c>
      <c r="J11" s="180" t="s">
        <v>227</v>
      </c>
      <c r="K11" s="179" t="s">
        <v>253</v>
      </c>
      <c r="L11" s="161"/>
      <c r="AC11" s="152"/>
    </row>
    <row r="12" spans="1:29" x14ac:dyDescent="0.2">
      <c r="A12" s="179">
        <v>9</v>
      </c>
      <c r="B12" s="180">
        <v>1</v>
      </c>
      <c r="C12" s="180">
        <v>163727923</v>
      </c>
      <c r="D12" s="180" t="s">
        <v>2992</v>
      </c>
      <c r="E12" s="180">
        <v>28540026</v>
      </c>
      <c r="F12" s="180" t="s">
        <v>202</v>
      </c>
      <c r="G12" s="181">
        <v>42877</v>
      </c>
      <c r="H12" s="180" t="s">
        <v>203</v>
      </c>
      <c r="I12" s="179" t="s">
        <v>204</v>
      </c>
      <c r="J12" s="180" t="s">
        <v>206</v>
      </c>
      <c r="K12" s="179" t="s">
        <v>205</v>
      </c>
      <c r="L12" s="161"/>
      <c r="AC12" s="152"/>
    </row>
    <row r="13" spans="1:29" x14ac:dyDescent="0.2">
      <c r="A13" s="179">
        <v>9</v>
      </c>
      <c r="B13" s="180">
        <v>1</v>
      </c>
      <c r="C13" s="180">
        <v>163745701</v>
      </c>
      <c r="D13" s="180" t="s">
        <v>2993</v>
      </c>
      <c r="E13" s="180">
        <v>30038396</v>
      </c>
      <c r="F13" s="180" t="s">
        <v>303</v>
      </c>
      <c r="G13" s="181">
        <v>43304</v>
      </c>
      <c r="H13" s="180" t="s">
        <v>81</v>
      </c>
      <c r="I13" s="179" t="s">
        <v>304</v>
      </c>
      <c r="J13" s="180" t="s">
        <v>2240</v>
      </c>
      <c r="K13" s="179" t="s">
        <v>305</v>
      </c>
      <c r="L13" s="161"/>
      <c r="AC13" s="152"/>
    </row>
    <row r="14" spans="1:29" x14ac:dyDescent="0.2">
      <c r="A14" s="179">
        <v>9</v>
      </c>
      <c r="B14" s="180">
        <v>1</v>
      </c>
      <c r="C14" s="180">
        <v>163751535</v>
      </c>
      <c r="D14" s="180" t="s">
        <v>4620</v>
      </c>
      <c r="E14" s="180">
        <v>30038396</v>
      </c>
      <c r="F14" s="180" t="s">
        <v>303</v>
      </c>
      <c r="G14" s="181">
        <v>43304</v>
      </c>
      <c r="H14" s="180" t="s">
        <v>81</v>
      </c>
      <c r="I14" s="179" t="s">
        <v>304</v>
      </c>
      <c r="J14" s="180" t="s">
        <v>781</v>
      </c>
      <c r="K14" s="179" t="s">
        <v>305</v>
      </c>
      <c r="L14" s="161"/>
      <c r="AC14" s="152"/>
    </row>
    <row r="15" spans="1:29" x14ac:dyDescent="0.2">
      <c r="A15" s="179">
        <v>9</v>
      </c>
      <c r="B15" s="180">
        <v>1</v>
      </c>
      <c r="C15" s="180">
        <v>163727923</v>
      </c>
      <c r="D15" s="180" t="s">
        <v>2992</v>
      </c>
      <c r="E15" s="186">
        <v>31835028</v>
      </c>
      <c r="F15" s="180" t="s">
        <v>5461</v>
      </c>
      <c r="G15" s="181">
        <v>43811</v>
      </c>
      <c r="H15" s="180" t="s">
        <v>738</v>
      </c>
      <c r="I15" s="187" t="s">
        <v>5462</v>
      </c>
      <c r="J15" s="180" t="s">
        <v>5463</v>
      </c>
      <c r="K15" s="179" t="s">
        <v>5464</v>
      </c>
      <c r="L15" s="161"/>
      <c r="AC15" s="152"/>
    </row>
    <row r="16" spans="1:29" x14ac:dyDescent="0.2">
      <c r="A16" s="179">
        <v>17</v>
      </c>
      <c r="B16" s="180">
        <v>2</v>
      </c>
      <c r="C16" s="180">
        <v>193848340</v>
      </c>
      <c r="D16" s="180" t="s">
        <v>2745</v>
      </c>
      <c r="E16" s="180">
        <v>25056061</v>
      </c>
      <c r="F16" s="180" t="s">
        <v>223</v>
      </c>
      <c r="G16" s="181">
        <v>41842</v>
      </c>
      <c r="H16" s="180" t="s">
        <v>224</v>
      </c>
      <c r="I16" s="179" t="s">
        <v>225</v>
      </c>
      <c r="J16" s="180" t="s">
        <v>227</v>
      </c>
      <c r="K16" s="179" t="s">
        <v>226</v>
      </c>
      <c r="L16" s="161"/>
      <c r="AC16" s="152"/>
    </row>
    <row r="17" spans="1:29" x14ac:dyDescent="0.2">
      <c r="A17" s="179">
        <v>17</v>
      </c>
      <c r="B17" s="180">
        <v>2</v>
      </c>
      <c r="C17" s="180">
        <v>193848340</v>
      </c>
      <c r="D17" s="180" t="s">
        <v>2745</v>
      </c>
      <c r="E17" s="180">
        <v>26198764</v>
      </c>
      <c r="F17" s="180" t="s">
        <v>250</v>
      </c>
      <c r="G17" s="181">
        <v>42206</v>
      </c>
      <c r="H17" s="180" t="s">
        <v>251</v>
      </c>
      <c r="I17" s="179" t="s">
        <v>252</v>
      </c>
      <c r="J17" s="180" t="s">
        <v>227</v>
      </c>
      <c r="K17" s="179" t="s">
        <v>253</v>
      </c>
      <c r="L17" s="161"/>
      <c r="AC17" s="152"/>
    </row>
    <row r="18" spans="1:29" x14ac:dyDescent="0.2">
      <c r="A18" s="179">
        <v>17</v>
      </c>
      <c r="B18" s="180">
        <v>2</v>
      </c>
      <c r="C18" s="180">
        <v>193848340</v>
      </c>
      <c r="D18" s="180" t="s">
        <v>2745</v>
      </c>
      <c r="E18" s="180">
        <v>28540026</v>
      </c>
      <c r="F18" s="180" t="s">
        <v>202</v>
      </c>
      <c r="G18" s="181">
        <v>42877</v>
      </c>
      <c r="H18" s="180" t="s">
        <v>203</v>
      </c>
      <c r="I18" s="179" t="s">
        <v>204</v>
      </c>
      <c r="J18" s="180" t="s">
        <v>206</v>
      </c>
      <c r="K18" s="179" t="s">
        <v>205</v>
      </c>
      <c r="L18" s="161"/>
      <c r="AC18" s="152"/>
    </row>
    <row r="19" spans="1:29" x14ac:dyDescent="0.2">
      <c r="A19" s="179">
        <v>17</v>
      </c>
      <c r="B19" s="180">
        <v>2</v>
      </c>
      <c r="C19" s="180">
        <v>193848340</v>
      </c>
      <c r="D19" s="180" t="s">
        <v>2745</v>
      </c>
      <c r="E19" s="180">
        <v>30285260</v>
      </c>
      <c r="F19" s="180" t="s">
        <v>420</v>
      </c>
      <c r="G19" s="181">
        <v>43376</v>
      </c>
      <c r="H19" s="180" t="s">
        <v>421</v>
      </c>
      <c r="I19" s="179" t="s">
        <v>422</v>
      </c>
      <c r="J19" s="180" t="s">
        <v>227</v>
      </c>
      <c r="K19" s="179" t="s">
        <v>423</v>
      </c>
      <c r="L19" s="161"/>
      <c r="AC19" s="152"/>
    </row>
    <row r="20" spans="1:29" x14ac:dyDescent="0.2">
      <c r="A20" s="179">
        <v>17</v>
      </c>
      <c r="B20" s="180">
        <v>2</v>
      </c>
      <c r="C20" s="180">
        <v>194002782</v>
      </c>
      <c r="D20" s="180" t="s">
        <v>3140</v>
      </c>
      <c r="E20" s="180">
        <v>28991256</v>
      </c>
      <c r="F20" s="180" t="s">
        <v>417</v>
      </c>
      <c r="G20" s="181">
        <v>43017</v>
      </c>
      <c r="H20" s="180" t="s">
        <v>81</v>
      </c>
      <c r="I20" s="179" t="s">
        <v>418</v>
      </c>
      <c r="J20" s="180" t="s">
        <v>227</v>
      </c>
      <c r="K20" s="179" t="s">
        <v>419</v>
      </c>
      <c r="L20" s="161"/>
      <c r="AC20" s="152"/>
    </row>
    <row r="21" spans="1:29" x14ac:dyDescent="0.2">
      <c r="A21" s="179">
        <v>17</v>
      </c>
      <c r="B21" s="180">
        <v>2</v>
      </c>
      <c r="C21" s="180">
        <v>194002782</v>
      </c>
      <c r="D21" s="180" t="s">
        <v>3140</v>
      </c>
      <c r="E21" s="180">
        <v>30285260</v>
      </c>
      <c r="F21" s="180" t="s">
        <v>420</v>
      </c>
      <c r="G21" s="181">
        <v>43376</v>
      </c>
      <c r="H21" s="180" t="s">
        <v>421</v>
      </c>
      <c r="I21" s="179" t="s">
        <v>422</v>
      </c>
      <c r="J21" s="180" t="s">
        <v>227</v>
      </c>
      <c r="K21" s="179" t="s">
        <v>423</v>
      </c>
      <c r="L21" s="161"/>
      <c r="AC21" s="152"/>
    </row>
    <row r="22" spans="1:29" ht="17" customHeight="1" x14ac:dyDescent="0.2">
      <c r="A22" s="179">
        <v>17</v>
      </c>
      <c r="B22" s="180">
        <v>2</v>
      </c>
      <c r="C22" s="180">
        <v>194002782</v>
      </c>
      <c r="D22" s="180" t="s">
        <v>3140</v>
      </c>
      <c r="E22" s="180">
        <v>30285260</v>
      </c>
      <c r="F22" s="180" t="s">
        <v>420</v>
      </c>
      <c r="G22" s="181">
        <v>43376</v>
      </c>
      <c r="H22" s="180" t="s">
        <v>421</v>
      </c>
      <c r="I22" s="179" t="s">
        <v>422</v>
      </c>
      <c r="J22" s="180" t="s">
        <v>227</v>
      </c>
      <c r="K22" s="179" t="s">
        <v>423</v>
      </c>
      <c r="L22" s="162"/>
      <c r="AC22" s="152"/>
    </row>
    <row r="23" spans="1:29" s="55" customFormat="1" x14ac:dyDescent="0.2">
      <c r="A23" s="179">
        <v>17</v>
      </c>
      <c r="B23" s="180">
        <v>2</v>
      </c>
      <c r="C23" s="180">
        <v>193848340</v>
      </c>
      <c r="D23" s="180" t="s">
        <v>2745</v>
      </c>
      <c r="E23" s="186">
        <v>31835028</v>
      </c>
      <c r="F23" s="180" t="s">
        <v>5461</v>
      </c>
      <c r="G23" s="181">
        <v>43811</v>
      </c>
      <c r="H23" s="180" t="s">
        <v>738</v>
      </c>
      <c r="I23" s="187" t="s">
        <v>5462</v>
      </c>
      <c r="J23" s="180" t="s">
        <v>5463</v>
      </c>
      <c r="K23" s="179" t="s">
        <v>5464</v>
      </c>
      <c r="L23" s="162"/>
      <c r="AC23" s="156"/>
    </row>
    <row r="24" spans="1:29" x14ac:dyDescent="0.2">
      <c r="A24" s="183">
        <v>25</v>
      </c>
      <c r="B24" s="184">
        <v>3</v>
      </c>
      <c r="C24" s="184">
        <v>107811142</v>
      </c>
      <c r="D24" s="184" t="s">
        <v>3387</v>
      </c>
      <c r="E24" s="184">
        <v>30595370</v>
      </c>
      <c r="F24" s="184" t="s">
        <v>86</v>
      </c>
      <c r="G24" s="185">
        <v>43461</v>
      </c>
      <c r="H24" s="184" t="s">
        <v>87</v>
      </c>
      <c r="I24" s="183" t="s">
        <v>88</v>
      </c>
      <c r="J24" s="184" t="s">
        <v>719</v>
      </c>
      <c r="K24" s="183" t="s">
        <v>89</v>
      </c>
      <c r="L24" s="162"/>
      <c r="AC24" s="152"/>
    </row>
    <row r="25" spans="1:29" x14ac:dyDescent="0.2">
      <c r="A25" s="183">
        <v>25</v>
      </c>
      <c r="B25" s="184">
        <v>3</v>
      </c>
      <c r="C25" s="184">
        <v>107832118</v>
      </c>
      <c r="D25" s="184" t="s">
        <v>3388</v>
      </c>
      <c r="E25" s="184">
        <v>30038396</v>
      </c>
      <c r="F25" s="184" t="s">
        <v>303</v>
      </c>
      <c r="G25" s="185">
        <v>43304</v>
      </c>
      <c r="H25" s="184" t="s">
        <v>81</v>
      </c>
      <c r="I25" s="183" t="s">
        <v>304</v>
      </c>
      <c r="J25" s="184" t="s">
        <v>781</v>
      </c>
      <c r="K25" s="183" t="s">
        <v>305</v>
      </c>
      <c r="L25" s="162"/>
      <c r="AC25" s="152"/>
    </row>
    <row r="26" spans="1:29" x14ac:dyDescent="0.2">
      <c r="A26" s="183">
        <v>25</v>
      </c>
      <c r="B26" s="184">
        <v>3</v>
      </c>
      <c r="C26" s="184">
        <v>107832118</v>
      </c>
      <c r="D26" s="184" t="s">
        <v>3388</v>
      </c>
      <c r="E26" s="184">
        <v>30038396</v>
      </c>
      <c r="F26" s="184" t="s">
        <v>303</v>
      </c>
      <c r="G26" s="185">
        <v>43304</v>
      </c>
      <c r="H26" s="184" t="s">
        <v>81</v>
      </c>
      <c r="I26" s="183" t="s">
        <v>304</v>
      </c>
      <c r="J26" s="184" t="s">
        <v>2240</v>
      </c>
      <c r="K26" s="183" t="s">
        <v>305</v>
      </c>
      <c r="L26" s="162"/>
      <c r="AC26" s="152"/>
    </row>
    <row r="27" spans="1:29" x14ac:dyDescent="0.2">
      <c r="A27" s="183">
        <v>27</v>
      </c>
      <c r="B27" s="184">
        <v>4</v>
      </c>
      <c r="C27" s="184">
        <v>37248811</v>
      </c>
      <c r="D27" s="184" t="s">
        <v>18</v>
      </c>
      <c r="E27" s="184" t="s">
        <v>18</v>
      </c>
      <c r="F27" s="185" t="s">
        <v>18</v>
      </c>
      <c r="G27" s="184" t="s">
        <v>18</v>
      </c>
      <c r="H27" s="184" t="s">
        <v>18</v>
      </c>
      <c r="I27" s="183" t="s">
        <v>18</v>
      </c>
      <c r="J27" s="184" t="s">
        <v>18</v>
      </c>
      <c r="K27" s="183"/>
      <c r="L27" s="161"/>
      <c r="AC27" s="152"/>
    </row>
    <row r="28" spans="1:29" x14ac:dyDescent="0.2">
      <c r="A28" s="183">
        <v>29</v>
      </c>
      <c r="B28" s="184">
        <v>4</v>
      </c>
      <c r="C28" s="184">
        <v>118651823</v>
      </c>
      <c r="D28" s="184" t="s">
        <v>3410</v>
      </c>
      <c r="E28" s="184">
        <v>21507922</v>
      </c>
      <c r="F28" s="184" t="s">
        <v>2958</v>
      </c>
      <c r="G28" s="185">
        <v>40664</v>
      </c>
      <c r="H28" s="184" t="s">
        <v>2959</v>
      </c>
      <c r="I28" s="183" t="s">
        <v>2960</v>
      </c>
      <c r="J28" s="184" t="s">
        <v>3411</v>
      </c>
      <c r="K28" s="183" t="s">
        <v>2961</v>
      </c>
      <c r="L28" s="161"/>
      <c r="AC28" s="152"/>
    </row>
    <row r="29" spans="1:29" x14ac:dyDescent="0.2">
      <c r="A29" s="179">
        <v>41</v>
      </c>
      <c r="B29" s="180">
        <v>6</v>
      </c>
      <c r="C29" s="180">
        <v>98549801</v>
      </c>
      <c r="D29" s="180" t="s">
        <v>4621</v>
      </c>
      <c r="E29" s="180">
        <v>27225129</v>
      </c>
      <c r="F29" s="180" t="s">
        <v>388</v>
      </c>
      <c r="G29" s="181">
        <v>42516</v>
      </c>
      <c r="H29" s="180" t="s">
        <v>224</v>
      </c>
      <c r="I29" s="179" t="s">
        <v>864</v>
      </c>
      <c r="J29" s="180" t="s">
        <v>306</v>
      </c>
      <c r="K29" s="179" t="s">
        <v>865</v>
      </c>
      <c r="L29" s="161"/>
      <c r="AC29" s="152"/>
    </row>
    <row r="30" spans="1:29" s="31" customFormat="1" x14ac:dyDescent="0.2">
      <c r="A30" s="179">
        <v>41</v>
      </c>
      <c r="B30" s="180">
        <v>6</v>
      </c>
      <c r="C30" s="180">
        <v>98549801</v>
      </c>
      <c r="D30" s="180" t="s">
        <v>4621</v>
      </c>
      <c r="E30" s="180">
        <v>30038396</v>
      </c>
      <c r="F30" s="180" t="s">
        <v>303</v>
      </c>
      <c r="G30" s="181">
        <v>43304</v>
      </c>
      <c r="H30" s="180" t="s">
        <v>81</v>
      </c>
      <c r="I30" s="179" t="s">
        <v>304</v>
      </c>
      <c r="J30" s="180" t="s">
        <v>1261</v>
      </c>
      <c r="K30" s="179" t="s">
        <v>305</v>
      </c>
      <c r="L30" s="161"/>
      <c r="AC30" s="155"/>
    </row>
    <row r="31" spans="1:29" s="31" customFormat="1" x14ac:dyDescent="0.2">
      <c r="A31" s="179">
        <v>41</v>
      </c>
      <c r="B31" s="180">
        <v>6</v>
      </c>
      <c r="C31" s="180">
        <v>98550289</v>
      </c>
      <c r="D31" s="180" t="s">
        <v>4241</v>
      </c>
      <c r="E31" s="180">
        <v>27046643</v>
      </c>
      <c r="F31" s="180" t="s">
        <v>207</v>
      </c>
      <c r="G31" s="181">
        <v>42465</v>
      </c>
      <c r="H31" s="180" t="s">
        <v>93</v>
      </c>
      <c r="I31" s="179" t="s">
        <v>2354</v>
      </c>
      <c r="J31" s="180" t="s">
        <v>852</v>
      </c>
      <c r="K31" s="179" t="s">
        <v>2355</v>
      </c>
      <c r="L31" s="161"/>
      <c r="AC31" s="155"/>
    </row>
    <row r="32" spans="1:29" s="31" customFormat="1" x14ac:dyDescent="0.2">
      <c r="A32" s="179">
        <v>41</v>
      </c>
      <c r="B32" s="180">
        <v>6</v>
      </c>
      <c r="C32" s="180">
        <v>98550289</v>
      </c>
      <c r="D32" s="180" t="s">
        <v>4241</v>
      </c>
      <c r="E32" s="180">
        <v>29942086</v>
      </c>
      <c r="F32" s="180" t="s">
        <v>293</v>
      </c>
      <c r="G32" s="181">
        <v>43276</v>
      </c>
      <c r="H32" s="180" t="s">
        <v>81</v>
      </c>
      <c r="I32" s="179" t="s">
        <v>294</v>
      </c>
      <c r="J32" s="180" t="s">
        <v>296</v>
      </c>
      <c r="K32" s="179" t="s">
        <v>295</v>
      </c>
      <c r="L32" s="161"/>
      <c r="AC32" s="155"/>
    </row>
    <row r="33" spans="1:29" x14ac:dyDescent="0.2">
      <c r="A33" s="179">
        <v>41</v>
      </c>
      <c r="B33" s="180">
        <v>6</v>
      </c>
      <c r="C33" s="180">
        <v>98550289</v>
      </c>
      <c r="D33" s="180" t="s">
        <v>4241</v>
      </c>
      <c r="E33" s="180">
        <v>30038396</v>
      </c>
      <c r="F33" s="180" t="s">
        <v>303</v>
      </c>
      <c r="G33" s="181">
        <v>43304</v>
      </c>
      <c r="H33" s="180" t="s">
        <v>81</v>
      </c>
      <c r="I33" s="179" t="s">
        <v>304</v>
      </c>
      <c r="J33" s="180" t="s">
        <v>842</v>
      </c>
      <c r="K33" s="179" t="s">
        <v>305</v>
      </c>
      <c r="L33" s="161"/>
    </row>
    <row r="34" spans="1:29" s="31" customFormat="1" x14ac:dyDescent="0.2">
      <c r="A34" s="179">
        <v>41</v>
      </c>
      <c r="B34" s="180">
        <v>6</v>
      </c>
      <c r="C34" s="180">
        <v>98550289</v>
      </c>
      <c r="D34" s="180" t="s">
        <v>4241</v>
      </c>
      <c r="E34" s="180">
        <v>29970889</v>
      </c>
      <c r="F34" s="180" t="s">
        <v>153</v>
      </c>
      <c r="G34" s="181">
        <v>43284</v>
      </c>
      <c r="H34" s="180" t="s">
        <v>154</v>
      </c>
      <c r="I34" s="179" t="s">
        <v>155</v>
      </c>
      <c r="J34" s="180" t="s">
        <v>157</v>
      </c>
      <c r="K34" s="179" t="s">
        <v>156</v>
      </c>
      <c r="L34" s="161"/>
      <c r="AC34" s="155"/>
    </row>
    <row r="35" spans="1:29" x14ac:dyDescent="0.2">
      <c r="A35" s="179">
        <v>41</v>
      </c>
      <c r="B35" s="180">
        <v>6</v>
      </c>
      <c r="C35" s="180">
        <v>98550289</v>
      </c>
      <c r="D35" s="180" t="s">
        <v>4241</v>
      </c>
      <c r="E35" s="180">
        <v>30818990</v>
      </c>
      <c r="F35" s="180" t="s">
        <v>3868</v>
      </c>
      <c r="G35" s="181">
        <v>43525</v>
      </c>
      <c r="H35" s="180" t="s">
        <v>108</v>
      </c>
      <c r="I35" s="179" t="s">
        <v>3869</v>
      </c>
      <c r="J35" s="180" t="s">
        <v>3871</v>
      </c>
      <c r="K35" s="179" t="s">
        <v>3870</v>
      </c>
      <c r="L35" s="161"/>
      <c r="AC35" s="152"/>
    </row>
    <row r="36" spans="1:29" x14ac:dyDescent="0.2">
      <c r="A36" s="179">
        <v>41</v>
      </c>
      <c r="B36" s="180">
        <v>6</v>
      </c>
      <c r="C36" s="180">
        <v>98553894</v>
      </c>
      <c r="D36" s="180" t="s">
        <v>4258</v>
      </c>
      <c r="E36" s="180">
        <v>25201988</v>
      </c>
      <c r="F36" s="180" t="s">
        <v>849</v>
      </c>
      <c r="G36" s="181">
        <v>41890</v>
      </c>
      <c r="H36" s="180" t="s">
        <v>104</v>
      </c>
      <c r="I36" s="179" t="s">
        <v>850</v>
      </c>
      <c r="J36" s="180" t="s">
        <v>852</v>
      </c>
      <c r="K36" s="179" t="s">
        <v>851</v>
      </c>
      <c r="L36" s="161"/>
      <c r="AC36" s="152"/>
    </row>
    <row r="37" spans="1:29" x14ac:dyDescent="0.2">
      <c r="A37" s="179">
        <v>41</v>
      </c>
      <c r="B37" s="180">
        <v>6</v>
      </c>
      <c r="C37" s="180">
        <v>98553894</v>
      </c>
      <c r="D37" s="180" t="s">
        <v>4258</v>
      </c>
      <c r="E37" s="180">
        <v>27329760</v>
      </c>
      <c r="F37" s="180" t="s">
        <v>3268</v>
      </c>
      <c r="G37" s="181">
        <v>42542</v>
      </c>
      <c r="H37" s="180" t="s">
        <v>255</v>
      </c>
      <c r="I37" s="179" t="s">
        <v>3269</v>
      </c>
      <c r="J37" s="180" t="s">
        <v>1444</v>
      </c>
      <c r="K37" s="179" t="s">
        <v>3270</v>
      </c>
      <c r="L37" s="161"/>
      <c r="AC37" s="152"/>
    </row>
    <row r="38" spans="1:29" x14ac:dyDescent="0.2">
      <c r="A38" s="179">
        <v>41</v>
      </c>
      <c r="B38" s="180">
        <v>6</v>
      </c>
      <c r="C38" s="180">
        <v>98555272</v>
      </c>
      <c r="D38" s="180" t="s">
        <v>4622</v>
      </c>
      <c r="E38" s="180">
        <v>30038396</v>
      </c>
      <c r="F38" s="180" t="s">
        <v>303</v>
      </c>
      <c r="G38" s="181">
        <v>43304</v>
      </c>
      <c r="H38" s="180" t="s">
        <v>81</v>
      </c>
      <c r="I38" s="179" t="s">
        <v>304</v>
      </c>
      <c r="J38" s="180" t="s">
        <v>306</v>
      </c>
      <c r="K38" s="179" t="s">
        <v>305</v>
      </c>
      <c r="L38" s="161"/>
      <c r="AC38" s="152"/>
    </row>
    <row r="39" spans="1:29" x14ac:dyDescent="0.2">
      <c r="A39" s="179">
        <v>41</v>
      </c>
      <c r="B39" s="180">
        <v>6</v>
      </c>
      <c r="C39" s="180">
        <v>98555272</v>
      </c>
      <c r="D39" s="180" t="s">
        <v>4622</v>
      </c>
      <c r="E39" s="180">
        <v>30038396</v>
      </c>
      <c r="F39" s="180" t="s">
        <v>303</v>
      </c>
      <c r="G39" s="181">
        <v>43304</v>
      </c>
      <c r="H39" s="180" t="s">
        <v>81</v>
      </c>
      <c r="I39" s="179" t="s">
        <v>304</v>
      </c>
      <c r="J39" s="180" t="s">
        <v>1060</v>
      </c>
      <c r="K39" s="179" t="s">
        <v>305</v>
      </c>
      <c r="L39" s="161"/>
      <c r="AC39" s="152"/>
    </row>
    <row r="40" spans="1:29" x14ac:dyDescent="0.2">
      <c r="A40" s="179">
        <v>41</v>
      </c>
      <c r="B40" s="180">
        <v>6</v>
      </c>
      <c r="C40" s="180">
        <v>98565211</v>
      </c>
      <c r="D40" s="180" t="s">
        <v>4623</v>
      </c>
      <c r="E40" s="180">
        <v>30038396</v>
      </c>
      <c r="F40" s="180" t="s">
        <v>303</v>
      </c>
      <c r="G40" s="181">
        <v>43304</v>
      </c>
      <c r="H40" s="180" t="s">
        <v>81</v>
      </c>
      <c r="I40" s="179" t="s">
        <v>304</v>
      </c>
      <c r="J40" s="180" t="s">
        <v>306</v>
      </c>
      <c r="K40" s="179" t="s">
        <v>305</v>
      </c>
      <c r="L40" s="161"/>
      <c r="AC40" s="152"/>
    </row>
    <row r="41" spans="1:29" x14ac:dyDescent="0.2">
      <c r="A41" s="179">
        <v>41</v>
      </c>
      <c r="B41" s="180">
        <v>6</v>
      </c>
      <c r="C41" s="180">
        <v>98565211</v>
      </c>
      <c r="D41" s="180" t="s">
        <v>4623</v>
      </c>
      <c r="E41" s="180">
        <v>30038396</v>
      </c>
      <c r="F41" s="180" t="s">
        <v>303</v>
      </c>
      <c r="G41" s="181">
        <v>43304</v>
      </c>
      <c r="H41" s="180" t="s">
        <v>81</v>
      </c>
      <c r="I41" s="179" t="s">
        <v>304</v>
      </c>
      <c r="J41" s="180" t="s">
        <v>1690</v>
      </c>
      <c r="K41" s="179" t="s">
        <v>305</v>
      </c>
      <c r="L41" s="161"/>
      <c r="AC41" s="152"/>
    </row>
    <row r="42" spans="1:29" x14ac:dyDescent="0.2">
      <c r="A42" s="179">
        <v>41</v>
      </c>
      <c r="B42" s="180">
        <v>6</v>
      </c>
      <c r="C42" s="180">
        <v>98565211</v>
      </c>
      <c r="D42" s="180" t="s">
        <v>4623</v>
      </c>
      <c r="E42" s="180">
        <v>30038396</v>
      </c>
      <c r="F42" s="180" t="s">
        <v>303</v>
      </c>
      <c r="G42" s="181">
        <v>43304</v>
      </c>
      <c r="H42" s="180" t="s">
        <v>81</v>
      </c>
      <c r="I42" s="179" t="s">
        <v>304</v>
      </c>
      <c r="J42" s="180" t="s">
        <v>781</v>
      </c>
      <c r="K42" s="179" t="s">
        <v>305</v>
      </c>
      <c r="L42" s="161"/>
      <c r="AC42" s="152"/>
    </row>
    <row r="43" spans="1:29" x14ac:dyDescent="0.2">
      <c r="A43" s="179">
        <v>41</v>
      </c>
      <c r="B43" s="180">
        <v>6</v>
      </c>
      <c r="C43" s="180">
        <v>98565211</v>
      </c>
      <c r="D43" s="180" t="s">
        <v>4623</v>
      </c>
      <c r="E43" s="180">
        <v>30038396</v>
      </c>
      <c r="F43" s="180" t="s">
        <v>303</v>
      </c>
      <c r="G43" s="181">
        <v>43304</v>
      </c>
      <c r="H43" s="180" t="s">
        <v>81</v>
      </c>
      <c r="I43" s="179" t="s">
        <v>304</v>
      </c>
      <c r="J43" s="180" t="s">
        <v>2240</v>
      </c>
      <c r="K43" s="179" t="s">
        <v>305</v>
      </c>
      <c r="L43" s="161"/>
      <c r="AC43" s="152"/>
    </row>
    <row r="44" spans="1:29" x14ac:dyDescent="0.2">
      <c r="A44" s="179">
        <v>41</v>
      </c>
      <c r="B44" s="180">
        <v>6</v>
      </c>
      <c r="C44" s="180">
        <v>98572120</v>
      </c>
      <c r="D44" s="180" t="s">
        <v>4624</v>
      </c>
      <c r="E44" s="180">
        <v>25644384</v>
      </c>
      <c r="F44" s="180" t="s">
        <v>207</v>
      </c>
      <c r="G44" s="181">
        <v>42038</v>
      </c>
      <c r="H44" s="180" t="s">
        <v>93</v>
      </c>
      <c r="I44" s="179" t="s">
        <v>2691</v>
      </c>
      <c r="J44" s="180" t="s">
        <v>2693</v>
      </c>
      <c r="K44" s="179" t="s">
        <v>2692</v>
      </c>
      <c r="L44" s="161"/>
      <c r="AC44" s="152"/>
    </row>
    <row r="45" spans="1:29" x14ac:dyDescent="0.2">
      <c r="A45" s="179">
        <v>41</v>
      </c>
      <c r="B45" s="180">
        <v>6</v>
      </c>
      <c r="C45" s="180">
        <v>98574560</v>
      </c>
      <c r="D45" s="180" t="s">
        <v>4625</v>
      </c>
      <c r="E45" s="180">
        <v>30643251</v>
      </c>
      <c r="F45" s="180" t="s">
        <v>115</v>
      </c>
      <c r="G45" s="181">
        <v>43479</v>
      </c>
      <c r="H45" s="180" t="s">
        <v>81</v>
      </c>
      <c r="I45" s="179" t="s">
        <v>116</v>
      </c>
      <c r="J45" s="180" t="s">
        <v>181</v>
      </c>
      <c r="K45" s="179" t="s">
        <v>117</v>
      </c>
      <c r="L45" s="161"/>
      <c r="AC45" s="152"/>
    </row>
    <row r="46" spans="1:29" x14ac:dyDescent="0.2">
      <c r="A46" s="179">
        <v>41</v>
      </c>
      <c r="B46" s="180">
        <v>6</v>
      </c>
      <c r="C46" s="180">
        <v>98576223</v>
      </c>
      <c r="D46" s="180" t="s">
        <v>4626</v>
      </c>
      <c r="E46" s="180">
        <v>24618891</v>
      </c>
      <c r="F46" s="180" t="s">
        <v>3274</v>
      </c>
      <c r="G46" s="181">
        <v>41709</v>
      </c>
      <c r="H46" s="180" t="s">
        <v>154</v>
      </c>
      <c r="I46" s="179" t="s">
        <v>3275</v>
      </c>
      <c r="J46" s="180" t="s">
        <v>1444</v>
      </c>
      <c r="K46" s="179" t="s">
        <v>3276</v>
      </c>
      <c r="L46" s="161"/>
      <c r="AC46" s="152"/>
    </row>
    <row r="47" spans="1:29" x14ac:dyDescent="0.2">
      <c r="A47" s="179">
        <v>41</v>
      </c>
      <c r="B47" s="180">
        <v>6</v>
      </c>
      <c r="C47" s="180">
        <v>98576223</v>
      </c>
      <c r="D47" s="180" t="s">
        <v>4626</v>
      </c>
      <c r="E47" s="180">
        <v>30643258</v>
      </c>
      <c r="F47" s="180" t="s">
        <v>112</v>
      </c>
      <c r="G47" s="181">
        <v>43479</v>
      </c>
      <c r="H47" s="180" t="s">
        <v>81</v>
      </c>
      <c r="I47" s="179" t="s">
        <v>113</v>
      </c>
      <c r="J47" s="180" t="s">
        <v>1319</v>
      </c>
      <c r="K47" s="179" t="s">
        <v>114</v>
      </c>
      <c r="L47" s="161"/>
      <c r="AC47" s="152"/>
    </row>
    <row r="48" spans="1:29" x14ac:dyDescent="0.2">
      <c r="A48" s="179">
        <v>41</v>
      </c>
      <c r="B48" s="180">
        <v>6</v>
      </c>
      <c r="C48" s="180">
        <v>98582900</v>
      </c>
      <c r="D48" s="180" t="s">
        <v>4627</v>
      </c>
      <c r="E48" s="180">
        <v>29186694</v>
      </c>
      <c r="F48" s="180" t="s">
        <v>866</v>
      </c>
      <c r="G48" s="181">
        <v>43067</v>
      </c>
      <c r="H48" s="180" t="s">
        <v>867</v>
      </c>
      <c r="I48" s="179" t="s">
        <v>868</v>
      </c>
      <c r="J48" s="180" t="s">
        <v>870</v>
      </c>
      <c r="K48" s="179" t="s">
        <v>869</v>
      </c>
      <c r="L48" s="161"/>
      <c r="AC48" s="152"/>
    </row>
    <row r="49" spans="1:29" x14ac:dyDescent="0.2">
      <c r="A49" s="179">
        <v>41</v>
      </c>
      <c r="B49" s="180">
        <v>6</v>
      </c>
      <c r="C49" s="180">
        <v>98582900</v>
      </c>
      <c r="D49" s="180" t="s">
        <v>4627</v>
      </c>
      <c r="E49" s="180">
        <v>29326435</v>
      </c>
      <c r="F49" s="180" t="s">
        <v>197</v>
      </c>
      <c r="G49" s="181">
        <v>43111</v>
      </c>
      <c r="H49" s="180" t="s">
        <v>93</v>
      </c>
      <c r="I49" s="179" t="s">
        <v>198</v>
      </c>
      <c r="J49" s="180" t="s">
        <v>200</v>
      </c>
      <c r="K49" s="179" t="s">
        <v>199</v>
      </c>
      <c r="L49" s="161"/>
      <c r="AC49" s="152"/>
    </row>
    <row r="50" spans="1:29" x14ac:dyDescent="0.2">
      <c r="A50" s="179">
        <v>41</v>
      </c>
      <c r="B50" s="180">
        <v>6</v>
      </c>
      <c r="C50" s="180">
        <v>98582900</v>
      </c>
      <c r="D50" s="180" t="s">
        <v>4627</v>
      </c>
      <c r="E50" s="180">
        <v>29520040</v>
      </c>
      <c r="F50" s="180" t="s">
        <v>2262</v>
      </c>
      <c r="G50" s="181">
        <v>43167</v>
      </c>
      <c r="H50" s="180" t="s">
        <v>93</v>
      </c>
      <c r="I50" s="179" t="s">
        <v>2263</v>
      </c>
      <c r="J50" s="180" t="s">
        <v>2265</v>
      </c>
      <c r="K50" s="179" t="s">
        <v>2264</v>
      </c>
      <c r="L50" s="161"/>
      <c r="AC50" s="152"/>
    </row>
    <row r="51" spans="1:29" x14ac:dyDescent="0.2">
      <c r="A51" s="179">
        <v>41</v>
      </c>
      <c r="B51" s="180">
        <v>6</v>
      </c>
      <c r="C51" s="180">
        <v>98583488</v>
      </c>
      <c r="D51" s="180" t="s">
        <v>4628</v>
      </c>
      <c r="E51" s="180">
        <v>30804558</v>
      </c>
      <c r="F51" s="180" t="s">
        <v>859</v>
      </c>
      <c r="G51" s="181">
        <v>43521</v>
      </c>
      <c r="H51" s="180" t="s">
        <v>81</v>
      </c>
      <c r="I51" s="179" t="s">
        <v>860</v>
      </c>
      <c r="J51" s="180" t="s">
        <v>1294</v>
      </c>
      <c r="K51" s="179" t="s">
        <v>861</v>
      </c>
      <c r="L51" s="161"/>
      <c r="AC51" s="152"/>
    </row>
    <row r="52" spans="1:29" x14ac:dyDescent="0.2">
      <c r="A52" s="179">
        <v>41</v>
      </c>
      <c r="B52" s="180">
        <v>6</v>
      </c>
      <c r="C52" s="180">
        <v>98584733</v>
      </c>
      <c r="D52" s="180" t="s">
        <v>4629</v>
      </c>
      <c r="E52" s="180">
        <v>23722424</v>
      </c>
      <c r="F52" s="180" t="s">
        <v>849</v>
      </c>
      <c r="G52" s="181">
        <v>41424</v>
      </c>
      <c r="H52" s="180" t="s">
        <v>832</v>
      </c>
      <c r="I52" s="179" t="s">
        <v>1400</v>
      </c>
      <c r="J52" s="180" t="s">
        <v>852</v>
      </c>
      <c r="K52" s="179" t="s">
        <v>1401</v>
      </c>
      <c r="L52" s="161"/>
      <c r="AC52" s="152"/>
    </row>
    <row r="53" spans="1:29" x14ac:dyDescent="0.2">
      <c r="A53" s="179">
        <v>41</v>
      </c>
      <c r="B53" s="180">
        <v>6</v>
      </c>
      <c r="C53" s="180">
        <v>98584733</v>
      </c>
      <c r="D53" s="180" t="s">
        <v>4629</v>
      </c>
      <c r="E53" s="180">
        <v>28530673</v>
      </c>
      <c r="F53" s="180" t="s">
        <v>3254</v>
      </c>
      <c r="G53" s="181">
        <v>42877</v>
      </c>
      <c r="H53" s="180" t="s">
        <v>81</v>
      </c>
      <c r="I53" s="179" t="s">
        <v>3255</v>
      </c>
      <c r="J53" s="180" t="s">
        <v>296</v>
      </c>
      <c r="K53" s="179" t="s">
        <v>3256</v>
      </c>
      <c r="L53" s="161"/>
      <c r="AC53" s="152"/>
    </row>
    <row r="54" spans="1:29" x14ac:dyDescent="0.2">
      <c r="A54" s="179">
        <v>41</v>
      </c>
      <c r="B54" s="180">
        <v>6</v>
      </c>
      <c r="C54" s="180">
        <v>98584733</v>
      </c>
      <c r="D54" s="180" t="s">
        <v>4629</v>
      </c>
      <c r="E54" s="180">
        <v>28530673</v>
      </c>
      <c r="F54" s="180" t="s">
        <v>3254</v>
      </c>
      <c r="G54" s="181">
        <v>42877</v>
      </c>
      <c r="H54" s="180" t="s">
        <v>81</v>
      </c>
      <c r="I54" s="179" t="s">
        <v>3255</v>
      </c>
      <c r="J54" s="180" t="s">
        <v>296</v>
      </c>
      <c r="K54" s="179" t="s">
        <v>3256</v>
      </c>
      <c r="L54" s="161"/>
      <c r="AC54" s="152"/>
    </row>
    <row r="55" spans="1:29" x14ac:dyDescent="0.2">
      <c r="A55" s="179">
        <v>41</v>
      </c>
      <c r="B55" s="180">
        <v>6</v>
      </c>
      <c r="C55" s="180">
        <v>98588754</v>
      </c>
      <c r="D55" s="180" t="s">
        <v>4630</v>
      </c>
      <c r="E55" s="180">
        <v>23459443</v>
      </c>
      <c r="F55" s="180" t="s">
        <v>4631</v>
      </c>
      <c r="G55" s="181">
        <v>41338</v>
      </c>
      <c r="H55" s="180" t="s">
        <v>975</v>
      </c>
      <c r="I55" s="179" t="s">
        <v>4632</v>
      </c>
      <c r="J55" s="180" t="s">
        <v>4633</v>
      </c>
      <c r="K55" s="179" t="s">
        <v>4634</v>
      </c>
      <c r="L55" s="161"/>
      <c r="AC55" s="152"/>
    </row>
    <row r="56" spans="1:29" x14ac:dyDescent="0.2">
      <c r="A56" s="179">
        <v>41</v>
      </c>
      <c r="B56" s="180">
        <v>6</v>
      </c>
      <c r="C56" s="180">
        <v>98591622</v>
      </c>
      <c r="D56" s="180" t="s">
        <v>4548</v>
      </c>
      <c r="E56" s="180">
        <v>29844566</v>
      </c>
      <c r="F56" s="180" t="s">
        <v>207</v>
      </c>
      <c r="G56" s="181">
        <v>43249</v>
      </c>
      <c r="H56" s="180" t="s">
        <v>154</v>
      </c>
      <c r="I56" s="179" t="s">
        <v>208</v>
      </c>
      <c r="J56" s="180" t="s">
        <v>210</v>
      </c>
      <c r="K56" s="179" t="s">
        <v>209</v>
      </c>
      <c r="L56" s="161"/>
      <c r="AC56" s="152"/>
    </row>
    <row r="57" spans="1:29" x14ac:dyDescent="0.2">
      <c r="A57" s="179">
        <v>41</v>
      </c>
      <c r="B57" s="180">
        <v>6</v>
      </c>
      <c r="C57" s="180">
        <v>98591622</v>
      </c>
      <c r="D57" s="180" t="s">
        <v>4548</v>
      </c>
      <c r="E57" s="180">
        <v>30643258</v>
      </c>
      <c r="F57" s="180" t="s">
        <v>112</v>
      </c>
      <c r="G57" s="181">
        <v>43479</v>
      </c>
      <c r="H57" s="180" t="s">
        <v>81</v>
      </c>
      <c r="I57" s="179" t="s">
        <v>113</v>
      </c>
      <c r="J57" s="180" t="s">
        <v>1287</v>
      </c>
      <c r="K57" s="179" t="s">
        <v>114</v>
      </c>
      <c r="L57" s="161"/>
      <c r="AC57" s="152"/>
    </row>
    <row r="58" spans="1:29" x14ac:dyDescent="0.2">
      <c r="A58" s="179">
        <v>41</v>
      </c>
      <c r="B58" s="180">
        <v>6</v>
      </c>
      <c r="C58" s="180">
        <v>98591622</v>
      </c>
      <c r="D58" s="180" t="s">
        <v>4548</v>
      </c>
      <c r="E58" s="180">
        <v>30804558</v>
      </c>
      <c r="F58" s="180" t="s">
        <v>859</v>
      </c>
      <c r="G58" s="181">
        <v>43521</v>
      </c>
      <c r="H58" s="180" t="s">
        <v>81</v>
      </c>
      <c r="I58" s="179" t="s">
        <v>860</v>
      </c>
      <c r="J58" s="180" t="s">
        <v>4635</v>
      </c>
      <c r="K58" s="179" t="s">
        <v>861</v>
      </c>
      <c r="L58" s="161"/>
      <c r="AC58" s="152"/>
    </row>
    <row r="59" spans="1:29" x14ac:dyDescent="0.2">
      <c r="A59" s="179">
        <v>41</v>
      </c>
      <c r="B59" s="180">
        <v>6</v>
      </c>
      <c r="C59" s="180">
        <v>98591622</v>
      </c>
      <c r="D59" s="180" t="s">
        <v>4548</v>
      </c>
      <c r="E59" s="188">
        <v>31835028</v>
      </c>
      <c r="F59" s="2" t="s">
        <v>5461</v>
      </c>
      <c r="G59" s="189">
        <v>43811</v>
      </c>
      <c r="H59" s="180" t="s">
        <v>738</v>
      </c>
      <c r="I59" s="182" t="s">
        <v>5462</v>
      </c>
      <c r="J59" s="2" t="s">
        <v>5463</v>
      </c>
      <c r="K59" s="29" t="s">
        <v>5464</v>
      </c>
      <c r="L59" s="161"/>
      <c r="AC59" s="152"/>
    </row>
    <row r="60" spans="1:29" x14ac:dyDescent="0.2">
      <c r="A60" s="179">
        <v>43</v>
      </c>
      <c r="B60" s="180">
        <v>7</v>
      </c>
      <c r="C60" s="180">
        <v>21470536</v>
      </c>
      <c r="D60" s="180" t="s">
        <v>3649</v>
      </c>
      <c r="E60" s="180">
        <v>30595370</v>
      </c>
      <c r="F60" s="180" t="s">
        <v>86</v>
      </c>
      <c r="G60" s="181">
        <v>43461</v>
      </c>
      <c r="H60" s="180" t="s">
        <v>87</v>
      </c>
      <c r="I60" s="179" t="s">
        <v>88</v>
      </c>
      <c r="J60" s="180" t="s">
        <v>152</v>
      </c>
      <c r="K60" s="179" t="s">
        <v>89</v>
      </c>
      <c r="L60" s="161"/>
      <c r="AC60" s="152"/>
    </row>
    <row r="61" spans="1:29" x14ac:dyDescent="0.2">
      <c r="A61" s="179">
        <v>43</v>
      </c>
      <c r="B61" s="180">
        <v>7</v>
      </c>
      <c r="C61" s="180">
        <v>21523194</v>
      </c>
      <c r="D61" s="180" t="s">
        <v>3650</v>
      </c>
      <c r="E61" s="180">
        <v>29942085</v>
      </c>
      <c r="F61" s="180" t="s">
        <v>382</v>
      </c>
      <c r="G61" s="181">
        <v>43276</v>
      </c>
      <c r="H61" s="180" t="s">
        <v>81</v>
      </c>
      <c r="I61" s="179" t="s">
        <v>383</v>
      </c>
      <c r="J61" s="180" t="s">
        <v>386</v>
      </c>
      <c r="K61" s="179" t="s">
        <v>384</v>
      </c>
      <c r="L61" s="161"/>
      <c r="AC61" s="152"/>
    </row>
    <row r="62" spans="1:29" x14ac:dyDescent="0.2">
      <c r="A62" s="179">
        <v>43</v>
      </c>
      <c r="B62" s="180">
        <v>7</v>
      </c>
      <c r="C62" s="180">
        <v>21534152</v>
      </c>
      <c r="D62" s="180" t="s">
        <v>3651</v>
      </c>
      <c r="E62" s="180">
        <v>28991256</v>
      </c>
      <c r="F62" s="180" t="s">
        <v>417</v>
      </c>
      <c r="G62" s="181">
        <v>43017</v>
      </c>
      <c r="H62" s="180" t="s">
        <v>81</v>
      </c>
      <c r="I62" s="179" t="s">
        <v>418</v>
      </c>
      <c r="J62" s="180" t="s">
        <v>227</v>
      </c>
      <c r="K62" s="179" t="s">
        <v>419</v>
      </c>
      <c r="L62" s="161"/>
      <c r="AC62" s="152"/>
    </row>
    <row r="63" spans="1:29" x14ac:dyDescent="0.2">
      <c r="A63" s="179">
        <v>43</v>
      </c>
      <c r="B63" s="180">
        <v>7</v>
      </c>
      <c r="C63" s="180">
        <v>21534152</v>
      </c>
      <c r="D63" s="180" t="s">
        <v>3651</v>
      </c>
      <c r="E63" s="180">
        <v>30285260</v>
      </c>
      <c r="F63" s="180" t="s">
        <v>420</v>
      </c>
      <c r="G63" s="181">
        <v>43376</v>
      </c>
      <c r="H63" s="180" t="s">
        <v>421</v>
      </c>
      <c r="I63" s="179" t="s">
        <v>422</v>
      </c>
      <c r="J63" s="180" t="s">
        <v>227</v>
      </c>
      <c r="K63" s="179" t="s">
        <v>423</v>
      </c>
      <c r="L63" s="161"/>
      <c r="AC63" s="152"/>
    </row>
    <row r="64" spans="1:29" x14ac:dyDescent="0.2">
      <c r="A64" s="179">
        <v>48</v>
      </c>
      <c r="B64" s="180">
        <v>7</v>
      </c>
      <c r="C64" s="180">
        <v>140729936</v>
      </c>
      <c r="D64" s="180" t="s">
        <v>3682</v>
      </c>
      <c r="E64" s="180">
        <v>30595370</v>
      </c>
      <c r="F64" s="180" t="s">
        <v>86</v>
      </c>
      <c r="G64" s="181">
        <v>43461</v>
      </c>
      <c r="H64" s="180" t="s">
        <v>87</v>
      </c>
      <c r="I64" s="179" t="s">
        <v>88</v>
      </c>
      <c r="J64" s="180" t="s">
        <v>325</v>
      </c>
      <c r="K64" s="179" t="s">
        <v>89</v>
      </c>
      <c r="L64" s="161"/>
      <c r="AC64" s="152"/>
    </row>
    <row r="65" spans="1:29" x14ac:dyDescent="0.2">
      <c r="A65" s="179">
        <v>48</v>
      </c>
      <c r="B65" s="180">
        <v>7</v>
      </c>
      <c r="C65" s="180">
        <v>140665521</v>
      </c>
      <c r="D65" s="180" t="s">
        <v>5465</v>
      </c>
      <c r="E65" s="186">
        <v>31835028</v>
      </c>
      <c r="F65" s="180" t="s">
        <v>5461</v>
      </c>
      <c r="G65" s="181">
        <v>43811</v>
      </c>
      <c r="H65" s="180" t="s">
        <v>738</v>
      </c>
      <c r="I65" s="187" t="s">
        <v>5462</v>
      </c>
      <c r="J65" s="180" t="s">
        <v>5463</v>
      </c>
      <c r="K65" s="179" t="s">
        <v>5464</v>
      </c>
      <c r="L65" s="161"/>
      <c r="AC65" s="152"/>
    </row>
    <row r="66" spans="1:29" x14ac:dyDescent="0.2">
      <c r="A66" s="179">
        <v>78</v>
      </c>
      <c r="B66" s="180">
        <v>18</v>
      </c>
      <c r="C66" s="180">
        <v>52733905</v>
      </c>
      <c r="D66" s="180" t="s">
        <v>18</v>
      </c>
      <c r="E66" s="180" t="s">
        <v>18</v>
      </c>
      <c r="F66" s="181" t="s">
        <v>18</v>
      </c>
      <c r="G66" s="180" t="s">
        <v>18</v>
      </c>
      <c r="H66" s="180" t="s">
        <v>18</v>
      </c>
      <c r="I66" s="179" t="s">
        <v>18</v>
      </c>
      <c r="J66" s="180" t="s">
        <v>18</v>
      </c>
      <c r="K66" s="179"/>
      <c r="L66" s="161"/>
      <c r="AC66" s="152"/>
    </row>
    <row r="67" spans="1:29" s="31" customFormat="1" x14ac:dyDescent="0.2">
      <c r="A67" s="190">
        <v>78</v>
      </c>
      <c r="B67" s="191">
        <v>18</v>
      </c>
      <c r="C67" s="191">
        <v>52750688</v>
      </c>
      <c r="D67" s="191" t="s">
        <v>2428</v>
      </c>
      <c r="E67" s="192">
        <v>31835028</v>
      </c>
      <c r="F67" s="191" t="s">
        <v>5461</v>
      </c>
      <c r="G67" s="193">
        <v>43811</v>
      </c>
      <c r="H67" s="191" t="s">
        <v>738</v>
      </c>
      <c r="I67" s="194" t="s">
        <v>5462</v>
      </c>
      <c r="J67" s="191" t="s">
        <v>5463</v>
      </c>
      <c r="K67" s="190" t="s">
        <v>5464</v>
      </c>
      <c r="L67" s="164"/>
      <c r="M67" s="149"/>
      <c r="AC67" s="155"/>
    </row>
    <row r="68" spans="1:29" s="31" customFormat="1" x14ac:dyDescent="0.2">
      <c r="A68" s="190">
        <v>85</v>
      </c>
      <c r="B68" s="191">
        <v>20</v>
      </c>
      <c r="C68" s="191">
        <v>43598154</v>
      </c>
      <c r="D68" s="191" t="s">
        <v>4106</v>
      </c>
      <c r="E68" s="191">
        <v>30595370</v>
      </c>
      <c r="F68" s="191" t="s">
        <v>86</v>
      </c>
      <c r="G68" s="193">
        <v>43461</v>
      </c>
      <c r="H68" s="191" t="s">
        <v>87</v>
      </c>
      <c r="I68" s="190" t="s">
        <v>88</v>
      </c>
      <c r="J68" s="191" t="s">
        <v>306</v>
      </c>
      <c r="K68" s="190" t="s">
        <v>89</v>
      </c>
      <c r="L68" s="163"/>
      <c r="AC68" s="155"/>
    </row>
    <row r="69" spans="1:29" s="31" customFormat="1" x14ac:dyDescent="0.2">
      <c r="A69" s="179">
        <v>85</v>
      </c>
      <c r="B69" s="180">
        <v>20</v>
      </c>
      <c r="C69" s="180">
        <v>43669641</v>
      </c>
      <c r="D69" s="180" t="s">
        <v>4107</v>
      </c>
      <c r="E69" s="180">
        <v>26198764</v>
      </c>
      <c r="F69" s="180" t="s">
        <v>250</v>
      </c>
      <c r="G69" s="181">
        <v>42206</v>
      </c>
      <c r="H69" s="180" t="s">
        <v>251</v>
      </c>
      <c r="I69" s="179" t="s">
        <v>252</v>
      </c>
      <c r="J69" s="180" t="s">
        <v>227</v>
      </c>
      <c r="K69" s="179" t="s">
        <v>253</v>
      </c>
      <c r="L69" s="163"/>
      <c r="AC69" s="155"/>
    </row>
    <row r="70" spans="1:29" s="31" customFormat="1" x14ac:dyDescent="0.2">
      <c r="A70" s="179">
        <v>85</v>
      </c>
      <c r="B70" s="180">
        <v>20</v>
      </c>
      <c r="C70" s="180">
        <v>43717435</v>
      </c>
      <c r="D70" s="180" t="s">
        <v>4108</v>
      </c>
      <c r="E70" s="180">
        <v>30038396</v>
      </c>
      <c r="F70" s="180" t="s">
        <v>303</v>
      </c>
      <c r="G70" s="181">
        <v>43304</v>
      </c>
      <c r="H70" s="180" t="s">
        <v>81</v>
      </c>
      <c r="I70" s="179" t="s">
        <v>304</v>
      </c>
      <c r="J70" s="180" t="s">
        <v>306</v>
      </c>
      <c r="K70" s="179" t="s">
        <v>305</v>
      </c>
      <c r="L70" s="163"/>
      <c r="AC70" s="155"/>
    </row>
    <row r="71" spans="1:29" s="31" customFormat="1" x14ac:dyDescent="0.2">
      <c r="A71" s="179">
        <v>85</v>
      </c>
      <c r="B71" s="180">
        <v>20</v>
      </c>
      <c r="C71" s="180">
        <v>43717435</v>
      </c>
      <c r="D71" s="180" t="s">
        <v>4108</v>
      </c>
      <c r="E71" s="180">
        <v>30038396</v>
      </c>
      <c r="F71" s="180" t="s">
        <v>303</v>
      </c>
      <c r="G71" s="181">
        <v>43304</v>
      </c>
      <c r="H71" s="180" t="s">
        <v>81</v>
      </c>
      <c r="I71" s="179" t="s">
        <v>304</v>
      </c>
      <c r="J71" s="180" t="s">
        <v>1060</v>
      </c>
      <c r="K71" s="179" t="s">
        <v>305</v>
      </c>
      <c r="L71" s="163"/>
      <c r="AC71" s="155"/>
    </row>
    <row r="72" spans="1:29" s="31" customFormat="1" x14ac:dyDescent="0.2">
      <c r="A72" s="195">
        <v>85</v>
      </c>
      <c r="B72" s="196">
        <v>20</v>
      </c>
      <c r="C72" s="196">
        <v>43717435</v>
      </c>
      <c r="D72" s="196" t="s">
        <v>4108</v>
      </c>
      <c r="E72" s="196">
        <v>30038396</v>
      </c>
      <c r="F72" s="196" t="s">
        <v>303</v>
      </c>
      <c r="G72" s="197">
        <v>43304</v>
      </c>
      <c r="H72" s="196" t="s">
        <v>81</v>
      </c>
      <c r="I72" s="195" t="s">
        <v>304</v>
      </c>
      <c r="J72" s="196" t="s">
        <v>781</v>
      </c>
      <c r="K72" s="195" t="s">
        <v>305</v>
      </c>
      <c r="L72" s="163"/>
      <c r="AC72" s="155"/>
    </row>
    <row r="73" spans="1:29" s="31" customFormat="1" x14ac:dyDescent="0.2">
      <c r="A73" s="38">
        <v>1</v>
      </c>
      <c r="B73" s="39">
        <v>1</v>
      </c>
      <c r="C73" s="39">
        <v>30428943</v>
      </c>
      <c r="D73" s="39" t="s">
        <v>2918</v>
      </c>
      <c r="E73" s="39">
        <v>30285260</v>
      </c>
      <c r="F73" s="39" t="s">
        <v>420</v>
      </c>
      <c r="G73" s="40">
        <v>43376</v>
      </c>
      <c r="H73" s="39" t="s">
        <v>421</v>
      </c>
      <c r="I73" s="38" t="s">
        <v>422</v>
      </c>
      <c r="J73" s="39" t="s">
        <v>227</v>
      </c>
      <c r="K73" s="38" t="s">
        <v>423</v>
      </c>
      <c r="L73" s="163"/>
      <c r="AC73" s="155"/>
    </row>
    <row r="74" spans="1:29" s="31" customFormat="1" x14ac:dyDescent="0.2">
      <c r="A74" s="38">
        <v>1</v>
      </c>
      <c r="B74" s="39">
        <v>1</v>
      </c>
      <c r="C74" s="39">
        <v>30431560</v>
      </c>
      <c r="D74" s="39" t="s">
        <v>2919</v>
      </c>
      <c r="E74" s="39">
        <v>21926974</v>
      </c>
      <c r="F74" s="39" t="s">
        <v>223</v>
      </c>
      <c r="G74" s="40">
        <v>40804</v>
      </c>
      <c r="H74" s="39" t="s">
        <v>81</v>
      </c>
      <c r="I74" s="38" t="s">
        <v>1954</v>
      </c>
      <c r="J74" s="39" t="s">
        <v>227</v>
      </c>
      <c r="K74" s="38" t="s">
        <v>1955</v>
      </c>
      <c r="L74" s="163"/>
      <c r="AC74" s="155"/>
    </row>
    <row r="75" spans="1:29" s="31" customFormat="1" x14ac:dyDescent="0.2">
      <c r="A75" s="38">
        <v>1</v>
      </c>
      <c r="B75" s="39">
        <v>1</v>
      </c>
      <c r="C75" s="39">
        <v>30432219</v>
      </c>
      <c r="D75" s="39" t="s">
        <v>2920</v>
      </c>
      <c r="E75" s="39">
        <v>20889312</v>
      </c>
      <c r="F75" s="39" t="s">
        <v>2921</v>
      </c>
      <c r="G75" s="40">
        <v>40452</v>
      </c>
      <c r="H75" s="39" t="s">
        <v>2922</v>
      </c>
      <c r="I75" s="38" t="s">
        <v>2923</v>
      </c>
      <c r="J75" s="39" t="s">
        <v>2925</v>
      </c>
      <c r="K75" s="38" t="s">
        <v>2924</v>
      </c>
      <c r="L75" s="163"/>
      <c r="AC75" s="155"/>
    </row>
    <row r="76" spans="1:29" s="31" customFormat="1" x14ac:dyDescent="0.2">
      <c r="A76" s="38">
        <v>1</v>
      </c>
      <c r="B76" s="39">
        <v>1</v>
      </c>
      <c r="C76" s="39">
        <v>30432219</v>
      </c>
      <c r="D76" s="39" t="s">
        <v>2920</v>
      </c>
      <c r="E76" s="39">
        <v>28991256</v>
      </c>
      <c r="F76" s="39" t="s">
        <v>417</v>
      </c>
      <c r="G76" s="40">
        <v>43017</v>
      </c>
      <c r="H76" s="39" t="s">
        <v>81</v>
      </c>
      <c r="I76" s="38" t="s">
        <v>418</v>
      </c>
      <c r="J76" s="39" t="s">
        <v>227</v>
      </c>
      <c r="K76" s="38" t="s">
        <v>419</v>
      </c>
      <c r="L76" s="163"/>
      <c r="AC76" s="155"/>
    </row>
    <row r="77" spans="1:29" s="31" customFormat="1" x14ac:dyDescent="0.2">
      <c r="A77" s="38">
        <v>1</v>
      </c>
      <c r="B77" s="39">
        <v>1</v>
      </c>
      <c r="C77" s="39">
        <v>30432219</v>
      </c>
      <c r="D77" s="39" t="s">
        <v>2920</v>
      </c>
      <c r="E77" s="39">
        <v>30285260</v>
      </c>
      <c r="F77" s="39" t="s">
        <v>420</v>
      </c>
      <c r="G77" s="40">
        <v>43376</v>
      </c>
      <c r="H77" s="39" t="s">
        <v>421</v>
      </c>
      <c r="I77" s="38" t="s">
        <v>422</v>
      </c>
      <c r="J77" s="39" t="s">
        <v>227</v>
      </c>
      <c r="K77" s="38" t="s">
        <v>423</v>
      </c>
      <c r="L77" s="163"/>
      <c r="AC77" s="155"/>
    </row>
    <row r="78" spans="1:29" x14ac:dyDescent="0.2">
      <c r="A78" s="38">
        <v>1</v>
      </c>
      <c r="B78" s="39">
        <v>1</v>
      </c>
      <c r="C78" s="39">
        <v>30433951</v>
      </c>
      <c r="D78" s="39" t="s">
        <v>2926</v>
      </c>
      <c r="E78" s="39">
        <v>25056061</v>
      </c>
      <c r="F78" s="39" t="s">
        <v>223</v>
      </c>
      <c r="G78" s="40">
        <v>41842</v>
      </c>
      <c r="H78" s="39" t="s">
        <v>224</v>
      </c>
      <c r="I78" s="38" t="s">
        <v>225</v>
      </c>
      <c r="J78" s="39" t="s">
        <v>227</v>
      </c>
      <c r="K78" s="38" t="s">
        <v>226</v>
      </c>
      <c r="L78" s="163"/>
    </row>
    <row r="79" spans="1:29" x14ac:dyDescent="0.2">
      <c r="A79" s="38">
        <v>1</v>
      </c>
      <c r="B79" s="39">
        <v>1</v>
      </c>
      <c r="C79" s="39">
        <v>30433951</v>
      </c>
      <c r="D79" s="39" t="s">
        <v>2926</v>
      </c>
      <c r="E79" s="39">
        <v>26198764</v>
      </c>
      <c r="F79" s="39" t="s">
        <v>250</v>
      </c>
      <c r="G79" s="40">
        <v>42206</v>
      </c>
      <c r="H79" s="39" t="s">
        <v>251</v>
      </c>
      <c r="I79" s="38" t="s">
        <v>252</v>
      </c>
      <c r="J79" s="39" t="s">
        <v>227</v>
      </c>
      <c r="K79" s="38" t="s">
        <v>253</v>
      </c>
      <c r="L79" s="163"/>
      <c r="AC79" s="152"/>
    </row>
    <row r="80" spans="1:29" x14ac:dyDescent="0.2">
      <c r="A80" s="38">
        <v>1</v>
      </c>
      <c r="B80" s="39">
        <v>1</v>
      </c>
      <c r="C80" s="39">
        <v>30433951</v>
      </c>
      <c r="D80" s="39" t="s">
        <v>2926</v>
      </c>
      <c r="E80" s="39">
        <v>28540026</v>
      </c>
      <c r="F80" s="39" t="s">
        <v>202</v>
      </c>
      <c r="G80" s="40">
        <v>42877</v>
      </c>
      <c r="H80" s="39" t="s">
        <v>203</v>
      </c>
      <c r="I80" s="38" t="s">
        <v>204</v>
      </c>
      <c r="J80" s="39" t="s">
        <v>206</v>
      </c>
      <c r="K80" s="38" t="s">
        <v>205</v>
      </c>
      <c r="L80" s="163"/>
      <c r="AC80" s="152"/>
    </row>
    <row r="81" spans="1:29" x14ac:dyDescent="0.2">
      <c r="A81" s="38">
        <v>1</v>
      </c>
      <c r="B81" s="39">
        <v>1</v>
      </c>
      <c r="C81" s="39">
        <v>30437268</v>
      </c>
      <c r="D81" s="39" t="s">
        <v>2708</v>
      </c>
      <c r="E81" s="39">
        <v>23453885</v>
      </c>
      <c r="F81" s="39" t="s">
        <v>1918</v>
      </c>
      <c r="G81" s="40">
        <v>41332</v>
      </c>
      <c r="H81" s="39" t="s">
        <v>1919</v>
      </c>
      <c r="I81" s="38" t="s">
        <v>1920</v>
      </c>
      <c r="J81" s="39" t="s">
        <v>1922</v>
      </c>
      <c r="K81" s="38" t="s">
        <v>1921</v>
      </c>
      <c r="L81" s="163"/>
      <c r="AC81" s="152"/>
    </row>
    <row r="82" spans="1:29" x14ac:dyDescent="0.2">
      <c r="A82" s="38">
        <v>1</v>
      </c>
      <c r="B82" s="39">
        <v>1</v>
      </c>
      <c r="C82" s="39">
        <v>30437268</v>
      </c>
      <c r="D82" s="39" t="s">
        <v>2708</v>
      </c>
      <c r="E82" s="39">
        <v>29483656</v>
      </c>
      <c r="F82" s="39" t="s">
        <v>318</v>
      </c>
      <c r="G82" s="40">
        <v>43157</v>
      </c>
      <c r="H82" s="39" t="s">
        <v>81</v>
      </c>
      <c r="I82" s="38" t="s">
        <v>319</v>
      </c>
      <c r="J82" s="39" t="s">
        <v>227</v>
      </c>
      <c r="K82" s="38" t="s">
        <v>320</v>
      </c>
      <c r="L82" s="163"/>
      <c r="AC82" s="152"/>
    </row>
    <row r="83" spans="1:29" x14ac:dyDescent="0.2">
      <c r="A83" s="38">
        <v>1</v>
      </c>
      <c r="B83" s="39">
        <v>1</v>
      </c>
      <c r="C83" s="39">
        <v>30437268</v>
      </c>
      <c r="D83" s="39" t="s">
        <v>2708</v>
      </c>
      <c r="E83" s="198">
        <v>31835028</v>
      </c>
      <c r="F83" s="39" t="s">
        <v>5461</v>
      </c>
      <c r="G83" s="40">
        <v>43811</v>
      </c>
      <c r="H83" s="50" t="s">
        <v>738</v>
      </c>
      <c r="I83" s="199" t="s">
        <v>5462</v>
      </c>
      <c r="J83" s="39" t="s">
        <v>5463</v>
      </c>
      <c r="K83" s="38" t="s">
        <v>5464</v>
      </c>
      <c r="L83" s="163"/>
      <c r="AC83" s="152"/>
    </row>
    <row r="84" spans="1:29" x14ac:dyDescent="0.2">
      <c r="A84" s="38">
        <v>2</v>
      </c>
      <c r="B84" s="39">
        <v>1</v>
      </c>
      <c r="C84" s="39">
        <v>44029353</v>
      </c>
      <c r="D84" s="39" t="s">
        <v>2927</v>
      </c>
      <c r="E84" s="39">
        <v>29326435</v>
      </c>
      <c r="F84" s="39" t="s">
        <v>197</v>
      </c>
      <c r="G84" s="40">
        <v>43111</v>
      </c>
      <c r="H84" s="39" t="s">
        <v>93</v>
      </c>
      <c r="I84" s="38" t="s">
        <v>198</v>
      </c>
      <c r="J84" s="39" t="s">
        <v>200</v>
      </c>
      <c r="K84" s="38" t="s">
        <v>199</v>
      </c>
      <c r="L84" s="163"/>
      <c r="AC84" s="152"/>
    </row>
    <row r="85" spans="1:29" x14ac:dyDescent="0.2">
      <c r="A85" s="38">
        <v>2</v>
      </c>
      <c r="B85" s="39">
        <v>1</v>
      </c>
      <c r="C85" s="39">
        <v>44029353</v>
      </c>
      <c r="D85" s="39" t="s">
        <v>2927</v>
      </c>
      <c r="E85" s="39">
        <v>29942086</v>
      </c>
      <c r="F85" s="39" t="s">
        <v>293</v>
      </c>
      <c r="G85" s="40">
        <v>43276</v>
      </c>
      <c r="H85" s="39" t="s">
        <v>81</v>
      </c>
      <c r="I85" s="38" t="s">
        <v>294</v>
      </c>
      <c r="J85" s="39" t="s">
        <v>296</v>
      </c>
      <c r="K85" s="38" t="s">
        <v>295</v>
      </c>
      <c r="L85" s="163"/>
      <c r="AC85" s="152"/>
    </row>
    <row r="86" spans="1:29" x14ac:dyDescent="0.2">
      <c r="A86" s="38">
        <v>2</v>
      </c>
      <c r="B86" s="39">
        <v>1</v>
      </c>
      <c r="C86" s="39">
        <v>44029353</v>
      </c>
      <c r="D86" s="39" t="s">
        <v>2927</v>
      </c>
      <c r="E86" s="39">
        <v>29844566</v>
      </c>
      <c r="F86" s="39" t="s">
        <v>207</v>
      </c>
      <c r="G86" s="40">
        <v>43249</v>
      </c>
      <c r="H86" s="39" t="s">
        <v>154</v>
      </c>
      <c r="I86" s="38" t="s">
        <v>208</v>
      </c>
      <c r="J86" s="39" t="s">
        <v>210</v>
      </c>
      <c r="K86" s="38" t="s">
        <v>209</v>
      </c>
      <c r="L86" s="163"/>
      <c r="AC86" s="152"/>
    </row>
    <row r="87" spans="1:29" x14ac:dyDescent="0.2">
      <c r="A87" s="38">
        <v>2</v>
      </c>
      <c r="B87" s="39">
        <v>1</v>
      </c>
      <c r="C87" s="39">
        <v>44037685</v>
      </c>
      <c r="D87" s="39" t="s">
        <v>2928</v>
      </c>
      <c r="E87" s="39">
        <v>26198764</v>
      </c>
      <c r="F87" s="39" t="s">
        <v>250</v>
      </c>
      <c r="G87" s="40">
        <v>42206</v>
      </c>
      <c r="H87" s="39" t="s">
        <v>251</v>
      </c>
      <c r="I87" s="38" t="s">
        <v>252</v>
      </c>
      <c r="J87" s="39" t="s">
        <v>227</v>
      </c>
      <c r="K87" s="38" t="s">
        <v>253</v>
      </c>
      <c r="L87" s="163"/>
      <c r="AC87" s="152"/>
    </row>
    <row r="88" spans="1:29" x14ac:dyDescent="0.2">
      <c r="A88" s="38">
        <v>2</v>
      </c>
      <c r="B88" s="39">
        <v>1</v>
      </c>
      <c r="C88" s="39">
        <v>44037685</v>
      </c>
      <c r="D88" s="39" t="s">
        <v>2928</v>
      </c>
      <c r="E88" s="39">
        <v>30643258</v>
      </c>
      <c r="F88" s="39" t="s">
        <v>112</v>
      </c>
      <c r="G88" s="40">
        <v>43479</v>
      </c>
      <c r="H88" s="39" t="s">
        <v>81</v>
      </c>
      <c r="I88" s="38" t="s">
        <v>113</v>
      </c>
      <c r="J88" s="39" t="s">
        <v>1319</v>
      </c>
      <c r="K88" s="38" t="s">
        <v>114</v>
      </c>
      <c r="L88" s="163"/>
      <c r="AC88" s="152"/>
    </row>
    <row r="89" spans="1:29" x14ac:dyDescent="0.2">
      <c r="A89" s="38">
        <v>2</v>
      </c>
      <c r="B89" s="39">
        <v>1</v>
      </c>
      <c r="C89" s="39">
        <v>44037685</v>
      </c>
      <c r="D89" s="39" t="s">
        <v>2928</v>
      </c>
      <c r="E89" s="39">
        <v>30478444</v>
      </c>
      <c r="F89" s="39" t="s">
        <v>1277</v>
      </c>
      <c r="G89" s="40">
        <v>43430</v>
      </c>
      <c r="H89" s="39" t="s">
        <v>81</v>
      </c>
      <c r="I89" s="38" t="s">
        <v>1278</v>
      </c>
      <c r="J89" s="39" t="s">
        <v>1280</v>
      </c>
      <c r="K89" s="38" t="s">
        <v>1279</v>
      </c>
      <c r="L89" s="163"/>
      <c r="AC89" s="152"/>
    </row>
    <row r="90" spans="1:29" x14ac:dyDescent="0.2">
      <c r="A90" s="38">
        <v>2</v>
      </c>
      <c r="B90" s="39">
        <v>1</v>
      </c>
      <c r="C90" s="39">
        <v>44037685</v>
      </c>
      <c r="D90" s="39" t="s">
        <v>2928</v>
      </c>
      <c r="E90" s="39">
        <v>30617275</v>
      </c>
      <c r="F90" s="39" t="s">
        <v>769</v>
      </c>
      <c r="G90" s="40">
        <v>43472</v>
      </c>
      <c r="H90" s="39" t="s">
        <v>93</v>
      </c>
      <c r="I90" s="38" t="s">
        <v>770</v>
      </c>
      <c r="J90" s="39" t="s">
        <v>772</v>
      </c>
      <c r="K90" s="38" t="s">
        <v>771</v>
      </c>
      <c r="L90" s="163"/>
      <c r="AC90" s="152"/>
    </row>
    <row r="91" spans="1:29" x14ac:dyDescent="0.2">
      <c r="A91" s="38">
        <v>2</v>
      </c>
      <c r="B91" s="39">
        <v>1</v>
      </c>
      <c r="C91" s="39">
        <v>44072420</v>
      </c>
      <c r="D91" s="39" t="s">
        <v>4638</v>
      </c>
      <c r="E91" s="39">
        <v>29326435</v>
      </c>
      <c r="F91" s="39" t="s">
        <v>197</v>
      </c>
      <c r="G91" s="40">
        <v>43111</v>
      </c>
      <c r="H91" s="39" t="s">
        <v>93</v>
      </c>
      <c r="I91" s="38" t="s">
        <v>198</v>
      </c>
      <c r="J91" s="39" t="s">
        <v>200</v>
      </c>
      <c r="K91" s="38" t="s">
        <v>199</v>
      </c>
      <c r="L91" s="163"/>
      <c r="AC91" s="152"/>
    </row>
    <row r="92" spans="1:29" x14ac:dyDescent="0.2">
      <c r="A92" s="38">
        <v>2</v>
      </c>
      <c r="B92" s="39">
        <v>1</v>
      </c>
      <c r="C92" s="39">
        <v>44072420</v>
      </c>
      <c r="D92" s="39" t="s">
        <v>4638</v>
      </c>
      <c r="E92" s="39">
        <v>30643258</v>
      </c>
      <c r="F92" s="39" t="s">
        <v>112</v>
      </c>
      <c r="G92" s="40">
        <v>43479</v>
      </c>
      <c r="H92" s="39" t="s">
        <v>81</v>
      </c>
      <c r="I92" s="38" t="s">
        <v>113</v>
      </c>
      <c r="J92" s="39" t="s">
        <v>846</v>
      </c>
      <c r="K92" s="38" t="s">
        <v>114</v>
      </c>
      <c r="L92" s="163"/>
      <c r="AC92" s="152"/>
    </row>
    <row r="93" spans="1:29" x14ac:dyDescent="0.2">
      <c r="A93" s="38">
        <v>2</v>
      </c>
      <c r="B93" s="39">
        <v>1</v>
      </c>
      <c r="C93" s="39">
        <v>44076019</v>
      </c>
      <c r="D93" s="39" t="s">
        <v>2929</v>
      </c>
      <c r="E93" s="39">
        <v>27046643</v>
      </c>
      <c r="F93" s="39" t="s">
        <v>207</v>
      </c>
      <c r="G93" s="40">
        <v>42465</v>
      </c>
      <c r="H93" s="39" t="s">
        <v>93</v>
      </c>
      <c r="I93" s="38" t="s">
        <v>2354</v>
      </c>
      <c r="J93" s="39" t="s">
        <v>852</v>
      </c>
      <c r="K93" s="38" t="s">
        <v>2355</v>
      </c>
      <c r="L93" s="163"/>
      <c r="AC93" s="152"/>
    </row>
    <row r="94" spans="1:29" x14ac:dyDescent="0.2">
      <c r="A94" s="38">
        <v>2</v>
      </c>
      <c r="B94" s="39">
        <v>1</v>
      </c>
      <c r="C94" s="39">
        <v>44076019</v>
      </c>
      <c r="D94" s="39" t="s">
        <v>2929</v>
      </c>
      <c r="E94" s="39">
        <v>30610198</v>
      </c>
      <c r="F94" s="39" t="s">
        <v>2644</v>
      </c>
      <c r="G94" s="40">
        <v>43469</v>
      </c>
      <c r="H94" s="39" t="s">
        <v>93</v>
      </c>
      <c r="I94" s="38" t="s">
        <v>2645</v>
      </c>
      <c r="J94" s="39" t="s">
        <v>2666</v>
      </c>
      <c r="K94" s="38" t="s">
        <v>2646</v>
      </c>
      <c r="L94" s="163"/>
      <c r="AC94" s="152"/>
    </row>
    <row r="95" spans="1:29" x14ac:dyDescent="0.2">
      <c r="A95" s="38">
        <v>2</v>
      </c>
      <c r="B95" s="39">
        <v>1</v>
      </c>
      <c r="C95" s="39">
        <v>44083015</v>
      </c>
      <c r="D95" s="39" t="s">
        <v>2930</v>
      </c>
      <c r="E95" s="39">
        <v>30595370</v>
      </c>
      <c r="F95" s="39" t="s">
        <v>86</v>
      </c>
      <c r="G95" s="40">
        <v>43461</v>
      </c>
      <c r="H95" s="39" t="s">
        <v>87</v>
      </c>
      <c r="I95" s="38" t="s">
        <v>88</v>
      </c>
      <c r="J95" s="39" t="s">
        <v>719</v>
      </c>
      <c r="K95" s="38" t="s">
        <v>89</v>
      </c>
      <c r="L95" s="163"/>
      <c r="AC95" s="152"/>
    </row>
    <row r="96" spans="1:29" x14ac:dyDescent="0.2">
      <c r="A96" s="38">
        <v>2</v>
      </c>
      <c r="B96" s="39">
        <v>1</v>
      </c>
      <c r="C96" s="39">
        <v>44097530</v>
      </c>
      <c r="D96" s="39" t="s">
        <v>2931</v>
      </c>
      <c r="E96" s="39">
        <v>28991256</v>
      </c>
      <c r="F96" s="39" t="s">
        <v>417</v>
      </c>
      <c r="G96" s="40">
        <v>43017</v>
      </c>
      <c r="H96" s="39" t="s">
        <v>81</v>
      </c>
      <c r="I96" s="38" t="s">
        <v>418</v>
      </c>
      <c r="J96" s="39" t="s">
        <v>227</v>
      </c>
      <c r="K96" s="38" t="s">
        <v>419</v>
      </c>
      <c r="L96" s="163"/>
      <c r="AC96" s="152"/>
    </row>
    <row r="97" spans="1:29" x14ac:dyDescent="0.2">
      <c r="A97" s="38">
        <v>2</v>
      </c>
      <c r="B97" s="39">
        <v>1</v>
      </c>
      <c r="C97" s="39">
        <v>44097530</v>
      </c>
      <c r="D97" s="39" t="s">
        <v>2931</v>
      </c>
      <c r="E97" s="39">
        <v>29483656</v>
      </c>
      <c r="F97" s="39" t="s">
        <v>318</v>
      </c>
      <c r="G97" s="40">
        <v>43157</v>
      </c>
      <c r="H97" s="39" t="s">
        <v>81</v>
      </c>
      <c r="I97" s="38" t="s">
        <v>319</v>
      </c>
      <c r="J97" s="39" t="s">
        <v>227</v>
      </c>
      <c r="K97" s="38" t="s">
        <v>320</v>
      </c>
      <c r="L97" s="163"/>
      <c r="AC97" s="152"/>
    </row>
    <row r="98" spans="1:29" x14ac:dyDescent="0.2">
      <c r="A98" s="38">
        <v>2</v>
      </c>
      <c r="B98" s="39">
        <v>1</v>
      </c>
      <c r="C98" s="39">
        <v>44097530</v>
      </c>
      <c r="D98" s="39" t="s">
        <v>2931</v>
      </c>
      <c r="E98" s="39">
        <v>30285260</v>
      </c>
      <c r="F98" s="39" t="s">
        <v>420</v>
      </c>
      <c r="G98" s="40">
        <v>43376</v>
      </c>
      <c r="H98" s="39" t="s">
        <v>421</v>
      </c>
      <c r="I98" s="38" t="s">
        <v>422</v>
      </c>
      <c r="J98" s="39" t="s">
        <v>227</v>
      </c>
      <c r="K98" s="38" t="s">
        <v>423</v>
      </c>
      <c r="L98" s="163"/>
      <c r="AC98" s="152"/>
    </row>
    <row r="99" spans="1:29" x14ac:dyDescent="0.2">
      <c r="A99" s="38">
        <v>2</v>
      </c>
      <c r="B99" s="39">
        <v>1</v>
      </c>
      <c r="C99" s="39">
        <v>44097530</v>
      </c>
      <c r="D99" s="39" t="s">
        <v>2931</v>
      </c>
      <c r="E99" s="39">
        <v>30285260</v>
      </c>
      <c r="F99" s="39" t="s">
        <v>420</v>
      </c>
      <c r="G99" s="40">
        <v>43376</v>
      </c>
      <c r="H99" s="39" t="s">
        <v>421</v>
      </c>
      <c r="I99" s="38" t="s">
        <v>422</v>
      </c>
      <c r="J99" s="39" t="s">
        <v>227</v>
      </c>
      <c r="K99" s="38" t="s">
        <v>423</v>
      </c>
      <c r="L99" s="163"/>
      <c r="AC99" s="152"/>
    </row>
    <row r="100" spans="1:29" x14ac:dyDescent="0.2">
      <c r="A100" s="38">
        <v>2</v>
      </c>
      <c r="B100" s="39">
        <v>1</v>
      </c>
      <c r="C100" s="39">
        <v>44100084</v>
      </c>
      <c r="D100" s="39" t="s">
        <v>2710</v>
      </c>
      <c r="E100" s="39">
        <v>25056061</v>
      </c>
      <c r="F100" s="39" t="s">
        <v>223</v>
      </c>
      <c r="G100" s="40">
        <v>41842</v>
      </c>
      <c r="H100" s="39" t="s">
        <v>224</v>
      </c>
      <c r="I100" s="38" t="s">
        <v>225</v>
      </c>
      <c r="J100" s="39" t="s">
        <v>227</v>
      </c>
      <c r="K100" s="38" t="s">
        <v>226</v>
      </c>
      <c r="L100" s="163"/>
      <c r="AC100" s="152"/>
    </row>
    <row r="101" spans="1:29" x14ac:dyDescent="0.2">
      <c r="A101" s="38">
        <v>2</v>
      </c>
      <c r="B101" s="39">
        <v>1</v>
      </c>
      <c r="C101" s="39">
        <v>44100084</v>
      </c>
      <c r="D101" s="39" t="s">
        <v>2710</v>
      </c>
      <c r="E101" s="39">
        <v>28540026</v>
      </c>
      <c r="F101" s="39" t="s">
        <v>202</v>
      </c>
      <c r="G101" s="40">
        <v>42877</v>
      </c>
      <c r="H101" s="39" t="s">
        <v>203</v>
      </c>
      <c r="I101" s="38" t="s">
        <v>204</v>
      </c>
      <c r="J101" s="39" t="s">
        <v>206</v>
      </c>
      <c r="K101" s="38" t="s">
        <v>205</v>
      </c>
      <c r="L101" s="163"/>
      <c r="AC101" s="152"/>
    </row>
    <row r="102" spans="1:29" x14ac:dyDescent="0.2">
      <c r="A102" s="38">
        <v>2</v>
      </c>
      <c r="B102" s="39">
        <v>1</v>
      </c>
      <c r="C102" s="39">
        <v>44100084</v>
      </c>
      <c r="D102" s="39" t="s">
        <v>2710</v>
      </c>
      <c r="E102" s="39">
        <v>30643258</v>
      </c>
      <c r="F102" s="39" t="s">
        <v>112</v>
      </c>
      <c r="G102" s="40">
        <v>43479</v>
      </c>
      <c r="H102" s="39" t="s">
        <v>81</v>
      </c>
      <c r="I102" s="38" t="s">
        <v>113</v>
      </c>
      <c r="J102" s="39" t="s">
        <v>720</v>
      </c>
      <c r="K102" s="38" t="s">
        <v>114</v>
      </c>
      <c r="L102" s="163"/>
      <c r="AC102" s="152"/>
    </row>
    <row r="103" spans="1:29" x14ac:dyDescent="0.2">
      <c r="A103" s="38">
        <v>2</v>
      </c>
      <c r="B103" s="39">
        <v>1</v>
      </c>
      <c r="C103" s="39">
        <v>44107428</v>
      </c>
      <c r="D103" s="39" t="s">
        <v>2932</v>
      </c>
      <c r="E103" s="39">
        <v>29500382</v>
      </c>
      <c r="F103" s="39" t="s">
        <v>382</v>
      </c>
      <c r="G103" s="40">
        <v>43161</v>
      </c>
      <c r="H103" s="39" t="s">
        <v>154</v>
      </c>
      <c r="I103" s="38" t="s">
        <v>413</v>
      </c>
      <c r="J103" s="39" t="s">
        <v>1074</v>
      </c>
      <c r="K103" s="38" t="s">
        <v>414</v>
      </c>
      <c r="L103" s="163"/>
      <c r="AC103" s="152"/>
    </row>
    <row r="104" spans="1:29" x14ac:dyDescent="0.2">
      <c r="A104" s="38">
        <v>2</v>
      </c>
      <c r="B104" s="39">
        <v>1</v>
      </c>
      <c r="C104" s="39">
        <v>44137257</v>
      </c>
      <c r="D104" s="39" t="s">
        <v>2933</v>
      </c>
      <c r="E104" s="39">
        <v>30038396</v>
      </c>
      <c r="F104" s="39" t="s">
        <v>303</v>
      </c>
      <c r="G104" s="40">
        <v>43304</v>
      </c>
      <c r="H104" s="39" t="s">
        <v>81</v>
      </c>
      <c r="I104" s="38" t="s">
        <v>304</v>
      </c>
      <c r="J104" s="39" t="s">
        <v>1060</v>
      </c>
      <c r="K104" s="38" t="s">
        <v>305</v>
      </c>
      <c r="L104" s="163"/>
      <c r="AC104" s="152"/>
    </row>
    <row r="105" spans="1:29" x14ac:dyDescent="0.2">
      <c r="A105" s="38">
        <v>2</v>
      </c>
      <c r="B105" s="39">
        <v>1</v>
      </c>
      <c r="C105" s="39">
        <v>44137257</v>
      </c>
      <c r="D105" s="39" t="s">
        <v>2933</v>
      </c>
      <c r="E105" s="39">
        <v>30595370</v>
      </c>
      <c r="F105" s="39" t="s">
        <v>86</v>
      </c>
      <c r="G105" s="40">
        <v>43461</v>
      </c>
      <c r="H105" s="39" t="s">
        <v>87</v>
      </c>
      <c r="I105" s="38" t="s">
        <v>88</v>
      </c>
      <c r="J105" s="39" t="s">
        <v>325</v>
      </c>
      <c r="K105" s="38" t="s">
        <v>89</v>
      </c>
      <c r="L105" s="163"/>
      <c r="AC105" s="152"/>
    </row>
    <row r="106" spans="1:29" x14ac:dyDescent="0.2">
      <c r="A106" s="38">
        <v>2</v>
      </c>
      <c r="B106" s="39">
        <v>1</v>
      </c>
      <c r="C106" s="39">
        <v>44037685</v>
      </c>
      <c r="D106" s="39" t="s">
        <v>2928</v>
      </c>
      <c r="E106" s="198">
        <v>31835028</v>
      </c>
      <c r="F106" s="39" t="s">
        <v>5461</v>
      </c>
      <c r="G106" s="40">
        <v>43811</v>
      </c>
      <c r="H106" s="50" t="s">
        <v>738</v>
      </c>
      <c r="I106" s="199" t="s">
        <v>5462</v>
      </c>
      <c r="J106" s="39" t="s">
        <v>5463</v>
      </c>
      <c r="K106" s="38" t="s">
        <v>5464</v>
      </c>
      <c r="L106" s="163"/>
      <c r="AC106" s="152"/>
    </row>
    <row r="107" spans="1:29" x14ac:dyDescent="0.2">
      <c r="A107" s="38">
        <v>4</v>
      </c>
      <c r="B107" s="39">
        <v>1</v>
      </c>
      <c r="C107" s="39">
        <v>73278615</v>
      </c>
      <c r="D107" s="39" t="s">
        <v>952</v>
      </c>
      <c r="E107" s="39">
        <v>26198764</v>
      </c>
      <c r="F107" s="39" t="s">
        <v>250</v>
      </c>
      <c r="G107" s="40">
        <v>42206</v>
      </c>
      <c r="H107" s="39" t="s">
        <v>251</v>
      </c>
      <c r="I107" s="38" t="s">
        <v>252</v>
      </c>
      <c r="J107" s="39" t="s">
        <v>227</v>
      </c>
      <c r="K107" s="38" t="s">
        <v>253</v>
      </c>
      <c r="L107" s="163"/>
      <c r="AC107" s="152"/>
    </row>
    <row r="108" spans="1:29" x14ac:dyDescent="0.2">
      <c r="A108" s="38">
        <v>4</v>
      </c>
      <c r="B108" s="39">
        <v>1</v>
      </c>
      <c r="C108" s="39">
        <v>73278615</v>
      </c>
      <c r="D108" s="39" t="s">
        <v>952</v>
      </c>
      <c r="E108" s="39">
        <v>28540026</v>
      </c>
      <c r="F108" s="39" t="s">
        <v>202</v>
      </c>
      <c r="G108" s="40">
        <v>42877</v>
      </c>
      <c r="H108" s="39" t="s">
        <v>203</v>
      </c>
      <c r="I108" s="38" t="s">
        <v>204</v>
      </c>
      <c r="J108" s="39" t="s">
        <v>206</v>
      </c>
      <c r="K108" s="38" t="s">
        <v>205</v>
      </c>
      <c r="L108" s="163"/>
      <c r="AC108" s="152"/>
    </row>
    <row r="109" spans="1:29" x14ac:dyDescent="0.2">
      <c r="A109" s="38">
        <v>4</v>
      </c>
      <c r="B109" s="39">
        <v>1</v>
      </c>
      <c r="C109" s="39">
        <v>73278615</v>
      </c>
      <c r="D109" s="39" t="s">
        <v>952</v>
      </c>
      <c r="E109" s="39">
        <v>30285260</v>
      </c>
      <c r="F109" s="39" t="s">
        <v>420</v>
      </c>
      <c r="G109" s="40">
        <v>43376</v>
      </c>
      <c r="H109" s="39" t="s">
        <v>421</v>
      </c>
      <c r="I109" s="38" t="s">
        <v>422</v>
      </c>
      <c r="J109" s="39" t="s">
        <v>227</v>
      </c>
      <c r="K109" s="38" t="s">
        <v>423</v>
      </c>
      <c r="L109" s="163"/>
      <c r="AC109" s="152"/>
    </row>
    <row r="110" spans="1:29" x14ac:dyDescent="0.2">
      <c r="A110" s="38">
        <v>4</v>
      </c>
      <c r="B110" s="39">
        <v>1</v>
      </c>
      <c r="C110" s="39">
        <v>73293332</v>
      </c>
      <c r="D110" s="39" t="s">
        <v>953</v>
      </c>
      <c r="E110" s="39">
        <v>30626913</v>
      </c>
      <c r="F110" s="39" t="s">
        <v>954</v>
      </c>
      <c r="G110" s="40">
        <v>43474</v>
      </c>
      <c r="H110" s="39" t="s">
        <v>93</v>
      </c>
      <c r="I110" s="38" t="s">
        <v>955</v>
      </c>
      <c r="J110" s="39" t="s">
        <v>957</v>
      </c>
      <c r="K110" s="38" t="s">
        <v>956</v>
      </c>
      <c r="L110" s="163"/>
      <c r="AC110" s="152"/>
    </row>
    <row r="111" spans="1:29" x14ac:dyDescent="0.2">
      <c r="A111" s="38">
        <v>4</v>
      </c>
      <c r="B111" s="39">
        <v>1</v>
      </c>
      <c r="C111" s="39">
        <v>73293393</v>
      </c>
      <c r="D111" s="39" t="s">
        <v>958</v>
      </c>
      <c r="E111" s="39">
        <v>27479909</v>
      </c>
      <c r="F111" s="39" t="s">
        <v>731</v>
      </c>
      <c r="G111" s="40">
        <v>42583</v>
      </c>
      <c r="H111" s="39" t="s">
        <v>81</v>
      </c>
      <c r="I111" s="38" t="s">
        <v>732</v>
      </c>
      <c r="J111" s="39" t="s">
        <v>734</v>
      </c>
      <c r="K111" s="38" t="s">
        <v>733</v>
      </c>
      <c r="L111" s="163"/>
      <c r="AC111" s="152"/>
    </row>
    <row r="112" spans="1:29" x14ac:dyDescent="0.2">
      <c r="A112" s="38">
        <v>4</v>
      </c>
      <c r="B112" s="39">
        <v>1</v>
      </c>
      <c r="C112" s="39">
        <v>73309082</v>
      </c>
      <c r="D112" s="39" t="s">
        <v>960</v>
      </c>
      <c r="E112" s="39">
        <v>29662059</v>
      </c>
      <c r="F112" s="39" t="s">
        <v>398</v>
      </c>
      <c r="G112" s="40">
        <v>43206</v>
      </c>
      <c r="H112" s="39" t="s">
        <v>154</v>
      </c>
      <c r="I112" s="38" t="s">
        <v>399</v>
      </c>
      <c r="J112" s="39" t="s">
        <v>401</v>
      </c>
      <c r="K112" s="38" t="s">
        <v>400</v>
      </c>
      <c r="L112" s="163"/>
      <c r="AC112" s="152"/>
    </row>
    <row r="113" spans="1:29" x14ac:dyDescent="0.2">
      <c r="A113" s="38">
        <v>4</v>
      </c>
      <c r="B113" s="39">
        <v>1</v>
      </c>
      <c r="C113" s="39">
        <v>73446245</v>
      </c>
      <c r="D113" s="39" t="s">
        <v>961</v>
      </c>
      <c r="E113" s="39">
        <v>30181555</v>
      </c>
      <c r="F113" s="39" t="s">
        <v>962</v>
      </c>
      <c r="G113" s="40">
        <v>43347</v>
      </c>
      <c r="H113" s="39" t="s">
        <v>963</v>
      </c>
      <c r="I113" s="38" t="s">
        <v>964</v>
      </c>
      <c r="J113" s="39" t="s">
        <v>966</v>
      </c>
      <c r="K113" s="38" t="s">
        <v>965</v>
      </c>
      <c r="L113" s="163"/>
      <c r="AC113" s="152"/>
    </row>
    <row r="114" spans="1:29" x14ac:dyDescent="0.2">
      <c r="A114" s="38">
        <v>4</v>
      </c>
      <c r="B114" s="39">
        <v>1</v>
      </c>
      <c r="C114" s="39">
        <v>73446245</v>
      </c>
      <c r="D114" s="39" t="s">
        <v>961</v>
      </c>
      <c r="E114" s="39">
        <v>30181555</v>
      </c>
      <c r="F114" s="39" t="s">
        <v>962</v>
      </c>
      <c r="G114" s="40">
        <v>43347</v>
      </c>
      <c r="H114" s="39" t="s">
        <v>963</v>
      </c>
      <c r="I114" s="38" t="s">
        <v>964</v>
      </c>
      <c r="J114" s="39" t="s">
        <v>966</v>
      </c>
      <c r="K114" s="38" t="s">
        <v>965</v>
      </c>
      <c r="L114" s="163"/>
      <c r="AC114" s="152"/>
    </row>
    <row r="115" spans="1:29" x14ac:dyDescent="0.2">
      <c r="A115" s="38">
        <v>4</v>
      </c>
      <c r="B115" s="39">
        <v>1</v>
      </c>
      <c r="C115" s="39">
        <v>73446245</v>
      </c>
      <c r="D115" s="39" t="s">
        <v>961</v>
      </c>
      <c r="E115" s="39">
        <v>30271922</v>
      </c>
      <c r="F115" s="39" t="s">
        <v>967</v>
      </c>
      <c r="G115" s="40">
        <v>43223</v>
      </c>
      <c r="H115" s="39" t="s">
        <v>968</v>
      </c>
      <c r="I115" s="38" t="s">
        <v>969</v>
      </c>
      <c r="J115" s="39" t="s">
        <v>966</v>
      </c>
      <c r="K115" s="38" t="s">
        <v>970</v>
      </c>
      <c r="L115" s="163"/>
      <c r="AC115" s="152"/>
    </row>
    <row r="116" spans="1:29" x14ac:dyDescent="0.2">
      <c r="A116" s="38">
        <v>4</v>
      </c>
      <c r="B116" s="39">
        <v>1</v>
      </c>
      <c r="C116" s="39">
        <v>73446245</v>
      </c>
      <c r="D116" s="39" t="s">
        <v>961</v>
      </c>
      <c r="E116" s="39">
        <v>30271922</v>
      </c>
      <c r="F116" s="39" t="s">
        <v>967</v>
      </c>
      <c r="G116" s="40">
        <v>43223</v>
      </c>
      <c r="H116" s="39" t="s">
        <v>968</v>
      </c>
      <c r="I116" s="38" t="s">
        <v>969</v>
      </c>
      <c r="J116" s="39" t="s">
        <v>720</v>
      </c>
      <c r="K116" s="38" t="s">
        <v>970</v>
      </c>
      <c r="L116" s="163"/>
      <c r="AC116" s="152"/>
    </row>
    <row r="117" spans="1:29" x14ac:dyDescent="0.2">
      <c r="A117" s="38">
        <v>4</v>
      </c>
      <c r="B117" s="39">
        <v>1</v>
      </c>
      <c r="C117" s="39">
        <v>73446704</v>
      </c>
      <c r="D117" s="39" t="s">
        <v>971</v>
      </c>
      <c r="E117" s="39">
        <v>30643256</v>
      </c>
      <c r="F117" s="39" t="s">
        <v>377</v>
      </c>
      <c r="G117" s="40">
        <v>43479</v>
      </c>
      <c r="H117" s="39" t="s">
        <v>81</v>
      </c>
      <c r="I117" s="38" t="s">
        <v>378</v>
      </c>
      <c r="J117" s="39" t="s">
        <v>380</v>
      </c>
      <c r="K117" s="38" t="s">
        <v>379</v>
      </c>
      <c r="L117" s="163"/>
      <c r="AC117" s="152"/>
    </row>
    <row r="118" spans="1:29" x14ac:dyDescent="0.2">
      <c r="A118" s="38">
        <v>4</v>
      </c>
      <c r="B118" s="39">
        <v>1</v>
      </c>
      <c r="C118" s="39">
        <v>73516572</v>
      </c>
      <c r="D118" s="39" t="s">
        <v>4639</v>
      </c>
      <c r="E118" s="39">
        <v>29662059</v>
      </c>
      <c r="F118" s="39" t="s">
        <v>398</v>
      </c>
      <c r="G118" s="40">
        <v>43206</v>
      </c>
      <c r="H118" s="39" t="s">
        <v>154</v>
      </c>
      <c r="I118" s="38" t="s">
        <v>399</v>
      </c>
      <c r="J118" s="39" t="s">
        <v>401</v>
      </c>
      <c r="K118" s="38" t="s">
        <v>400</v>
      </c>
      <c r="L118" s="163"/>
      <c r="AC118" s="152"/>
    </row>
    <row r="119" spans="1:29" x14ac:dyDescent="0.2">
      <c r="A119" s="38">
        <v>4</v>
      </c>
      <c r="B119" s="39">
        <v>1</v>
      </c>
      <c r="C119" s="39">
        <v>73651519</v>
      </c>
      <c r="D119" s="39" t="s">
        <v>973</v>
      </c>
      <c r="E119" s="39">
        <v>29160301</v>
      </c>
      <c r="F119" s="39" t="s">
        <v>974</v>
      </c>
      <c r="G119" s="40">
        <v>43060</v>
      </c>
      <c r="H119" s="39" t="s">
        <v>975</v>
      </c>
      <c r="I119" s="38" t="s">
        <v>976</v>
      </c>
      <c r="J119" s="39" t="s">
        <v>978</v>
      </c>
      <c r="K119" s="38" t="s">
        <v>977</v>
      </c>
      <c r="L119" s="163"/>
      <c r="AC119" s="152"/>
    </row>
    <row r="120" spans="1:29" x14ac:dyDescent="0.2">
      <c r="A120" s="38">
        <v>4</v>
      </c>
      <c r="B120" s="39">
        <v>1</v>
      </c>
      <c r="C120" s="39">
        <v>73664022</v>
      </c>
      <c r="D120" s="39" t="s">
        <v>979</v>
      </c>
      <c r="E120" s="39">
        <v>29662059</v>
      </c>
      <c r="F120" s="39" t="s">
        <v>398</v>
      </c>
      <c r="G120" s="40">
        <v>43206</v>
      </c>
      <c r="H120" s="39" t="s">
        <v>154</v>
      </c>
      <c r="I120" s="38" t="s">
        <v>399</v>
      </c>
      <c r="J120" s="39" t="s">
        <v>401</v>
      </c>
      <c r="K120" s="38" t="s">
        <v>400</v>
      </c>
      <c r="L120" s="163"/>
      <c r="AC120" s="152"/>
    </row>
    <row r="121" spans="1:29" x14ac:dyDescent="0.2">
      <c r="A121" s="38">
        <v>4</v>
      </c>
      <c r="B121" s="39">
        <v>1</v>
      </c>
      <c r="C121" s="39">
        <v>73668836</v>
      </c>
      <c r="D121" s="39" t="s">
        <v>980</v>
      </c>
      <c r="E121" s="39">
        <v>30718901</v>
      </c>
      <c r="F121" s="39" t="s">
        <v>398</v>
      </c>
      <c r="G121" s="40">
        <v>43500</v>
      </c>
      <c r="H121" s="39" t="s">
        <v>403</v>
      </c>
      <c r="I121" s="38" t="s">
        <v>404</v>
      </c>
      <c r="J121" s="39" t="s">
        <v>406</v>
      </c>
      <c r="K121" s="38" t="s">
        <v>405</v>
      </c>
      <c r="L121" s="163"/>
      <c r="AC121" s="152"/>
    </row>
    <row r="122" spans="1:29" x14ac:dyDescent="0.2">
      <c r="A122" s="38">
        <v>4</v>
      </c>
      <c r="B122" s="39">
        <v>1</v>
      </c>
      <c r="C122" s="39">
        <v>73715233</v>
      </c>
      <c r="D122" s="39" t="s">
        <v>981</v>
      </c>
      <c r="E122" s="39">
        <v>30595370</v>
      </c>
      <c r="F122" s="39" t="s">
        <v>86</v>
      </c>
      <c r="G122" s="40">
        <v>43461</v>
      </c>
      <c r="H122" s="39" t="s">
        <v>87</v>
      </c>
      <c r="I122" s="38" t="s">
        <v>88</v>
      </c>
      <c r="J122" s="39" t="s">
        <v>982</v>
      </c>
      <c r="K122" s="38" t="s">
        <v>89</v>
      </c>
      <c r="L122" s="163"/>
      <c r="AC122" s="152"/>
    </row>
    <row r="123" spans="1:29" x14ac:dyDescent="0.2">
      <c r="A123" s="38">
        <v>4</v>
      </c>
      <c r="B123" s="39">
        <v>1</v>
      </c>
      <c r="C123" s="39">
        <v>73715233</v>
      </c>
      <c r="D123" s="39" t="s">
        <v>981</v>
      </c>
      <c r="E123" s="39">
        <v>30643256</v>
      </c>
      <c r="F123" s="39" t="s">
        <v>377</v>
      </c>
      <c r="G123" s="40">
        <v>43479</v>
      </c>
      <c r="H123" s="39" t="s">
        <v>81</v>
      </c>
      <c r="I123" s="38" t="s">
        <v>378</v>
      </c>
      <c r="J123" s="39" t="s">
        <v>380</v>
      </c>
      <c r="K123" s="38" t="s">
        <v>379</v>
      </c>
      <c r="L123" s="163"/>
      <c r="AC123" s="152"/>
    </row>
    <row r="124" spans="1:29" x14ac:dyDescent="0.2">
      <c r="A124" s="38">
        <v>4</v>
      </c>
      <c r="B124" s="39">
        <v>1</v>
      </c>
      <c r="C124" s="39">
        <v>73720577</v>
      </c>
      <c r="D124" s="39" t="s">
        <v>983</v>
      </c>
      <c r="E124" s="39">
        <v>30643251</v>
      </c>
      <c r="F124" s="39" t="s">
        <v>115</v>
      </c>
      <c r="G124" s="40">
        <v>43479</v>
      </c>
      <c r="H124" s="39" t="s">
        <v>81</v>
      </c>
      <c r="I124" s="38" t="s">
        <v>116</v>
      </c>
      <c r="J124" s="39" t="s">
        <v>949</v>
      </c>
      <c r="K124" s="38" t="s">
        <v>117</v>
      </c>
      <c r="L124" s="163"/>
      <c r="AC124" s="152"/>
    </row>
    <row r="125" spans="1:29" x14ac:dyDescent="0.2">
      <c r="A125" s="38">
        <v>4</v>
      </c>
      <c r="B125" s="39">
        <v>1</v>
      </c>
      <c r="C125" s="39">
        <v>73749283</v>
      </c>
      <c r="D125" s="39" t="s">
        <v>984</v>
      </c>
      <c r="E125" s="39">
        <v>28540026</v>
      </c>
      <c r="F125" s="39" t="s">
        <v>202</v>
      </c>
      <c r="G125" s="40">
        <v>42877</v>
      </c>
      <c r="H125" s="39" t="s">
        <v>203</v>
      </c>
      <c r="I125" s="38" t="s">
        <v>204</v>
      </c>
      <c r="J125" s="39" t="s">
        <v>206</v>
      </c>
      <c r="K125" s="38" t="s">
        <v>205</v>
      </c>
      <c r="L125" s="163"/>
      <c r="AC125" s="152"/>
    </row>
    <row r="126" spans="1:29" x14ac:dyDescent="0.2">
      <c r="A126" s="38">
        <v>4</v>
      </c>
      <c r="B126" s="39">
        <v>1</v>
      </c>
      <c r="C126" s="39">
        <v>73749283</v>
      </c>
      <c r="D126" s="39" t="s">
        <v>984</v>
      </c>
      <c r="E126" s="39">
        <v>28991256</v>
      </c>
      <c r="F126" s="39" t="s">
        <v>417</v>
      </c>
      <c r="G126" s="40">
        <v>43017</v>
      </c>
      <c r="H126" s="39" t="s">
        <v>81</v>
      </c>
      <c r="I126" s="38" t="s">
        <v>418</v>
      </c>
      <c r="J126" s="39" t="s">
        <v>227</v>
      </c>
      <c r="K126" s="38" t="s">
        <v>419</v>
      </c>
      <c r="L126" s="163"/>
      <c r="AC126" s="152"/>
    </row>
    <row r="127" spans="1:29" x14ac:dyDescent="0.2">
      <c r="A127" s="38">
        <v>4</v>
      </c>
      <c r="B127" s="39">
        <v>1</v>
      </c>
      <c r="C127" s="39">
        <v>73749283</v>
      </c>
      <c r="D127" s="39" t="s">
        <v>984</v>
      </c>
      <c r="E127" s="39">
        <v>30285260</v>
      </c>
      <c r="F127" s="39" t="s">
        <v>420</v>
      </c>
      <c r="G127" s="40">
        <v>43376</v>
      </c>
      <c r="H127" s="39" t="s">
        <v>421</v>
      </c>
      <c r="I127" s="38" t="s">
        <v>422</v>
      </c>
      <c r="J127" s="39" t="s">
        <v>227</v>
      </c>
      <c r="K127" s="38" t="s">
        <v>423</v>
      </c>
      <c r="L127" s="163"/>
      <c r="AC127" s="152"/>
    </row>
    <row r="128" spans="1:29" x14ac:dyDescent="0.2">
      <c r="A128" s="38">
        <v>4</v>
      </c>
      <c r="B128" s="39">
        <v>1</v>
      </c>
      <c r="C128" s="39">
        <v>73758117</v>
      </c>
      <c r="D128" s="39" t="s">
        <v>4640</v>
      </c>
      <c r="E128" s="39">
        <v>30643256</v>
      </c>
      <c r="F128" s="39" t="s">
        <v>377</v>
      </c>
      <c r="G128" s="40">
        <v>43479</v>
      </c>
      <c r="H128" s="39" t="s">
        <v>81</v>
      </c>
      <c r="I128" s="38" t="s">
        <v>378</v>
      </c>
      <c r="J128" s="39" t="s">
        <v>735</v>
      </c>
      <c r="K128" s="38" t="s">
        <v>379</v>
      </c>
      <c r="L128" s="163"/>
      <c r="AC128" s="152"/>
    </row>
    <row r="129" spans="1:29" x14ac:dyDescent="0.2">
      <c r="A129" s="38">
        <v>4</v>
      </c>
      <c r="B129" s="39">
        <v>1</v>
      </c>
      <c r="C129" s="39">
        <v>73768366</v>
      </c>
      <c r="D129" s="39" t="s">
        <v>985</v>
      </c>
      <c r="E129" s="39">
        <v>25056061</v>
      </c>
      <c r="F129" s="39" t="s">
        <v>223</v>
      </c>
      <c r="G129" s="40">
        <v>41842</v>
      </c>
      <c r="H129" s="39" t="s">
        <v>224</v>
      </c>
      <c r="I129" s="38" t="s">
        <v>225</v>
      </c>
      <c r="J129" s="39" t="s">
        <v>227</v>
      </c>
      <c r="K129" s="38" t="s">
        <v>226</v>
      </c>
      <c r="L129" s="163"/>
      <c r="AC129" s="152"/>
    </row>
    <row r="130" spans="1:29" x14ac:dyDescent="0.2">
      <c r="A130" s="38">
        <v>4</v>
      </c>
      <c r="B130" s="39">
        <v>1</v>
      </c>
      <c r="C130" s="39">
        <v>73768366</v>
      </c>
      <c r="D130" s="39" t="s">
        <v>985</v>
      </c>
      <c r="E130" s="39">
        <v>29700475</v>
      </c>
      <c r="F130" s="39" t="s">
        <v>762</v>
      </c>
      <c r="G130" s="40">
        <v>43216</v>
      </c>
      <c r="H130" s="39" t="s">
        <v>81</v>
      </c>
      <c r="I130" s="38" t="s">
        <v>763</v>
      </c>
      <c r="J130" s="39" t="s">
        <v>406</v>
      </c>
      <c r="K130" s="38" t="s">
        <v>764</v>
      </c>
      <c r="L130" s="163"/>
      <c r="AC130" s="152"/>
    </row>
    <row r="131" spans="1:29" x14ac:dyDescent="0.2">
      <c r="A131" s="38">
        <v>4</v>
      </c>
      <c r="B131" s="39">
        <v>1</v>
      </c>
      <c r="C131" s="39">
        <v>73768366</v>
      </c>
      <c r="D131" s="39" t="s">
        <v>985</v>
      </c>
      <c r="E131" s="39">
        <v>29483656</v>
      </c>
      <c r="F131" s="39" t="s">
        <v>318</v>
      </c>
      <c r="G131" s="40">
        <v>43157</v>
      </c>
      <c r="H131" s="39" t="s">
        <v>81</v>
      </c>
      <c r="I131" s="38" t="s">
        <v>319</v>
      </c>
      <c r="J131" s="39" t="s">
        <v>227</v>
      </c>
      <c r="K131" s="38" t="s">
        <v>320</v>
      </c>
      <c r="L131" s="163"/>
      <c r="AC131" s="152"/>
    </row>
    <row r="132" spans="1:29" x14ac:dyDescent="0.2">
      <c r="A132" s="38">
        <v>4</v>
      </c>
      <c r="B132" s="39">
        <v>1</v>
      </c>
      <c r="C132" s="39">
        <v>73789324</v>
      </c>
      <c r="D132" s="39" t="s">
        <v>986</v>
      </c>
      <c r="E132" s="39">
        <v>26198764</v>
      </c>
      <c r="F132" s="39" t="s">
        <v>250</v>
      </c>
      <c r="G132" s="40">
        <v>42206</v>
      </c>
      <c r="H132" s="39" t="s">
        <v>251</v>
      </c>
      <c r="I132" s="38" t="s">
        <v>252</v>
      </c>
      <c r="J132" s="39" t="s">
        <v>227</v>
      </c>
      <c r="K132" s="38" t="s">
        <v>253</v>
      </c>
      <c r="L132" s="163"/>
      <c r="AC132" s="152"/>
    </row>
    <row r="133" spans="1:29" x14ac:dyDescent="0.2">
      <c r="A133" s="38">
        <v>4</v>
      </c>
      <c r="B133" s="39">
        <v>1</v>
      </c>
      <c r="C133" s="39">
        <v>73789324</v>
      </c>
      <c r="D133" s="39" t="s">
        <v>986</v>
      </c>
      <c r="E133" s="39">
        <v>30285260</v>
      </c>
      <c r="F133" s="39" t="s">
        <v>420</v>
      </c>
      <c r="G133" s="40">
        <v>43376</v>
      </c>
      <c r="H133" s="39" t="s">
        <v>421</v>
      </c>
      <c r="I133" s="38" t="s">
        <v>422</v>
      </c>
      <c r="J133" s="39" t="s">
        <v>227</v>
      </c>
      <c r="K133" s="38" t="s">
        <v>423</v>
      </c>
      <c r="L133" s="163"/>
      <c r="AC133" s="152"/>
    </row>
    <row r="134" spans="1:29" x14ac:dyDescent="0.2">
      <c r="A134" s="38">
        <v>4</v>
      </c>
      <c r="B134" s="39">
        <v>1</v>
      </c>
      <c r="C134" s="39">
        <v>73824909</v>
      </c>
      <c r="D134" s="39" t="s">
        <v>987</v>
      </c>
      <c r="E134" s="39">
        <v>23974872</v>
      </c>
      <c r="F134" s="39" t="s">
        <v>223</v>
      </c>
      <c r="G134" s="40">
        <v>41511</v>
      </c>
      <c r="H134" s="39" t="s">
        <v>81</v>
      </c>
      <c r="I134" s="38" t="s">
        <v>988</v>
      </c>
      <c r="J134" s="39" t="s">
        <v>227</v>
      </c>
      <c r="K134" s="38" t="s">
        <v>989</v>
      </c>
      <c r="L134" s="163"/>
      <c r="AC134" s="152"/>
    </row>
    <row r="135" spans="1:29" x14ac:dyDescent="0.2">
      <c r="A135" s="38">
        <v>4</v>
      </c>
      <c r="B135" s="39">
        <v>1</v>
      </c>
      <c r="C135" s="39">
        <v>73824909</v>
      </c>
      <c r="D135" s="39" t="s">
        <v>987</v>
      </c>
      <c r="E135" s="39">
        <v>30643251</v>
      </c>
      <c r="F135" s="39" t="s">
        <v>115</v>
      </c>
      <c r="G135" s="40">
        <v>43479</v>
      </c>
      <c r="H135" s="39" t="s">
        <v>81</v>
      </c>
      <c r="I135" s="38" t="s">
        <v>116</v>
      </c>
      <c r="J135" s="39" t="s">
        <v>746</v>
      </c>
      <c r="K135" s="38" t="s">
        <v>117</v>
      </c>
      <c r="L135" s="163"/>
      <c r="AC135" s="152"/>
    </row>
    <row r="136" spans="1:29" x14ac:dyDescent="0.2">
      <c r="A136" s="38">
        <v>4</v>
      </c>
      <c r="B136" s="39">
        <v>1</v>
      </c>
      <c r="C136" s="39">
        <v>73824909</v>
      </c>
      <c r="D136" s="39" t="s">
        <v>987</v>
      </c>
      <c r="E136" s="39">
        <v>30643251</v>
      </c>
      <c r="F136" s="39" t="s">
        <v>115</v>
      </c>
      <c r="G136" s="40">
        <v>43479</v>
      </c>
      <c r="H136" s="39" t="s">
        <v>81</v>
      </c>
      <c r="I136" s="38" t="s">
        <v>116</v>
      </c>
      <c r="J136" s="39" t="s">
        <v>1010</v>
      </c>
      <c r="K136" s="38" t="s">
        <v>117</v>
      </c>
      <c r="L136" s="163"/>
      <c r="AC136" s="152"/>
    </row>
    <row r="137" spans="1:29" x14ac:dyDescent="0.2">
      <c r="A137" s="38">
        <v>4</v>
      </c>
      <c r="B137" s="39">
        <v>1</v>
      </c>
      <c r="C137" s="39">
        <v>73829128</v>
      </c>
      <c r="D137" s="39" t="s">
        <v>990</v>
      </c>
      <c r="E137" s="39">
        <v>30595370</v>
      </c>
      <c r="F137" s="39" t="s">
        <v>86</v>
      </c>
      <c r="G137" s="40">
        <v>43461</v>
      </c>
      <c r="H137" s="39" t="s">
        <v>87</v>
      </c>
      <c r="I137" s="38" t="s">
        <v>88</v>
      </c>
      <c r="J137" s="39" t="s">
        <v>719</v>
      </c>
      <c r="K137" s="38" t="s">
        <v>89</v>
      </c>
      <c r="L137" s="163"/>
      <c r="AC137" s="152"/>
    </row>
    <row r="138" spans="1:29" x14ac:dyDescent="0.2">
      <c r="A138" s="38">
        <v>4</v>
      </c>
      <c r="B138" s="39">
        <v>1</v>
      </c>
      <c r="C138" s="39">
        <v>73835777</v>
      </c>
      <c r="D138" s="39" t="s">
        <v>991</v>
      </c>
      <c r="E138" s="39">
        <v>30643258</v>
      </c>
      <c r="F138" s="39" t="s">
        <v>112</v>
      </c>
      <c r="G138" s="40">
        <v>43479</v>
      </c>
      <c r="H138" s="39" t="s">
        <v>81</v>
      </c>
      <c r="I138" s="38" t="s">
        <v>113</v>
      </c>
      <c r="J138" s="39" t="s">
        <v>720</v>
      </c>
      <c r="K138" s="38" t="s">
        <v>114</v>
      </c>
      <c r="L138" s="163"/>
      <c r="AC138" s="152"/>
    </row>
    <row r="139" spans="1:29" x14ac:dyDescent="0.2">
      <c r="A139" s="38">
        <v>4</v>
      </c>
      <c r="B139" s="39">
        <v>1</v>
      </c>
      <c r="C139" s="39">
        <v>73851687</v>
      </c>
      <c r="D139" s="39" t="s">
        <v>4641</v>
      </c>
      <c r="E139" s="39">
        <v>30643251</v>
      </c>
      <c r="F139" s="39" t="s">
        <v>115</v>
      </c>
      <c r="G139" s="40">
        <v>43479</v>
      </c>
      <c r="H139" s="39" t="s">
        <v>81</v>
      </c>
      <c r="I139" s="38" t="s">
        <v>116</v>
      </c>
      <c r="J139" s="39" t="s">
        <v>181</v>
      </c>
      <c r="K139" s="38" t="s">
        <v>117</v>
      </c>
      <c r="L139" s="163"/>
      <c r="AC139" s="152"/>
    </row>
    <row r="140" spans="1:29" x14ac:dyDescent="0.2">
      <c r="A140" s="38">
        <v>4</v>
      </c>
      <c r="B140" s="39">
        <v>1</v>
      </c>
      <c r="C140" s="39">
        <v>73859290</v>
      </c>
      <c r="D140" s="39" t="s">
        <v>992</v>
      </c>
      <c r="E140" s="39">
        <v>30038396</v>
      </c>
      <c r="F140" s="39" t="s">
        <v>303</v>
      </c>
      <c r="G140" s="40">
        <v>43304</v>
      </c>
      <c r="H140" s="39" t="s">
        <v>81</v>
      </c>
      <c r="I140" s="38" t="s">
        <v>304</v>
      </c>
      <c r="J140" s="39" t="s">
        <v>306</v>
      </c>
      <c r="K140" s="38" t="s">
        <v>305</v>
      </c>
      <c r="L140" s="163"/>
      <c r="AC140" s="152"/>
    </row>
    <row r="141" spans="1:29" x14ac:dyDescent="0.2">
      <c r="A141" s="38">
        <v>4</v>
      </c>
      <c r="B141" s="39">
        <v>1</v>
      </c>
      <c r="C141" s="39">
        <v>73868386</v>
      </c>
      <c r="D141" s="39" t="s">
        <v>993</v>
      </c>
      <c r="E141" s="39">
        <v>27182965</v>
      </c>
      <c r="F141" s="39" t="s">
        <v>994</v>
      </c>
      <c r="G141" s="40">
        <v>42506</v>
      </c>
      <c r="H141" s="39" t="s">
        <v>81</v>
      </c>
      <c r="I141" s="38" t="s">
        <v>995</v>
      </c>
      <c r="J141" s="39" t="s">
        <v>997</v>
      </c>
      <c r="K141" s="38" t="s">
        <v>996</v>
      </c>
      <c r="L141" s="163"/>
      <c r="AC141" s="152"/>
    </row>
    <row r="142" spans="1:29" x14ac:dyDescent="0.2">
      <c r="A142" s="38">
        <v>4</v>
      </c>
      <c r="B142" s="39">
        <v>1</v>
      </c>
      <c r="C142" s="39">
        <v>73894768</v>
      </c>
      <c r="D142" s="39" t="s">
        <v>4642</v>
      </c>
      <c r="E142" s="39">
        <v>29160301</v>
      </c>
      <c r="F142" s="39" t="s">
        <v>974</v>
      </c>
      <c r="G142" s="40">
        <v>43060</v>
      </c>
      <c r="H142" s="39" t="s">
        <v>975</v>
      </c>
      <c r="I142" s="38" t="s">
        <v>976</v>
      </c>
      <c r="J142" s="39" t="s">
        <v>978</v>
      </c>
      <c r="K142" s="38" t="s">
        <v>977</v>
      </c>
      <c r="L142" s="163"/>
      <c r="AC142" s="152"/>
    </row>
    <row r="143" spans="1:29" x14ac:dyDescent="0.2">
      <c r="A143" s="38">
        <v>4</v>
      </c>
      <c r="B143" s="39">
        <v>1</v>
      </c>
      <c r="C143" s="39">
        <v>73899742</v>
      </c>
      <c r="D143" s="39" t="s">
        <v>998</v>
      </c>
      <c r="E143" s="39">
        <v>27322543</v>
      </c>
      <c r="F143" s="39" t="s">
        <v>999</v>
      </c>
      <c r="G143" s="40">
        <v>42541</v>
      </c>
      <c r="H143" s="39" t="s">
        <v>81</v>
      </c>
      <c r="I143" s="38" t="s">
        <v>1000</v>
      </c>
      <c r="J143" s="39" t="s">
        <v>997</v>
      </c>
      <c r="K143" s="38" t="s">
        <v>1001</v>
      </c>
      <c r="L143" s="163"/>
      <c r="AC143" s="152"/>
    </row>
    <row r="144" spans="1:29" x14ac:dyDescent="0.2">
      <c r="A144" s="38">
        <v>4</v>
      </c>
      <c r="B144" s="39">
        <v>1</v>
      </c>
      <c r="C144" s="39">
        <v>73916648</v>
      </c>
      <c r="D144" s="39" t="s">
        <v>4643</v>
      </c>
      <c r="E144" s="39">
        <v>30038396</v>
      </c>
      <c r="F144" s="39" t="s">
        <v>303</v>
      </c>
      <c r="G144" s="40">
        <v>43304</v>
      </c>
      <c r="H144" s="39" t="s">
        <v>81</v>
      </c>
      <c r="I144" s="38" t="s">
        <v>304</v>
      </c>
      <c r="J144" s="39" t="s">
        <v>1409</v>
      </c>
      <c r="K144" s="38" t="s">
        <v>305</v>
      </c>
      <c r="L144" s="163"/>
      <c r="AC144" s="152"/>
    </row>
    <row r="145" spans="1:29" x14ac:dyDescent="0.2">
      <c r="A145" s="38">
        <v>4</v>
      </c>
      <c r="B145" s="39">
        <v>1</v>
      </c>
      <c r="C145" s="39">
        <v>73916648</v>
      </c>
      <c r="D145" s="39" t="s">
        <v>4643</v>
      </c>
      <c r="E145" s="39">
        <v>30038396</v>
      </c>
      <c r="F145" s="39" t="s">
        <v>303</v>
      </c>
      <c r="G145" s="40">
        <v>43304</v>
      </c>
      <c r="H145" s="39" t="s">
        <v>81</v>
      </c>
      <c r="I145" s="38" t="s">
        <v>304</v>
      </c>
      <c r="J145" s="39" t="s">
        <v>2240</v>
      </c>
      <c r="K145" s="38" t="s">
        <v>305</v>
      </c>
      <c r="L145" s="163"/>
      <c r="AC145" s="152"/>
    </row>
    <row r="146" spans="1:29" x14ac:dyDescent="0.2">
      <c r="A146" s="38">
        <v>4</v>
      </c>
      <c r="B146" s="39">
        <v>1</v>
      </c>
      <c r="C146" s="39">
        <v>73975758</v>
      </c>
      <c r="D146" s="39" t="s">
        <v>4644</v>
      </c>
      <c r="E146" s="39">
        <v>30038396</v>
      </c>
      <c r="F146" s="39" t="s">
        <v>303</v>
      </c>
      <c r="G146" s="40">
        <v>43304</v>
      </c>
      <c r="H146" s="39" t="s">
        <v>81</v>
      </c>
      <c r="I146" s="38" t="s">
        <v>304</v>
      </c>
      <c r="J146" s="39" t="s">
        <v>781</v>
      </c>
      <c r="K146" s="38" t="s">
        <v>305</v>
      </c>
      <c r="L146" s="163"/>
      <c r="AC146" s="152"/>
    </row>
    <row r="147" spans="1:29" x14ac:dyDescent="0.2">
      <c r="A147" s="38">
        <v>4</v>
      </c>
      <c r="B147" s="39">
        <v>1</v>
      </c>
      <c r="C147" s="39">
        <v>73983073</v>
      </c>
      <c r="D147" s="39" t="s">
        <v>4645</v>
      </c>
      <c r="E147" s="39">
        <v>30038396</v>
      </c>
      <c r="F147" s="39" t="s">
        <v>303</v>
      </c>
      <c r="G147" s="40">
        <v>43304</v>
      </c>
      <c r="H147" s="39" t="s">
        <v>81</v>
      </c>
      <c r="I147" s="38" t="s">
        <v>304</v>
      </c>
      <c r="J147" s="39" t="s">
        <v>1690</v>
      </c>
      <c r="K147" s="38" t="s">
        <v>305</v>
      </c>
      <c r="L147" s="163"/>
      <c r="AC147" s="152"/>
    </row>
    <row r="148" spans="1:29" x14ac:dyDescent="0.2">
      <c r="A148" s="38">
        <v>4</v>
      </c>
      <c r="B148" s="39">
        <v>1</v>
      </c>
      <c r="C148" s="39">
        <v>73768366</v>
      </c>
      <c r="D148" s="39" t="s">
        <v>985</v>
      </c>
      <c r="E148" s="198">
        <v>31835028</v>
      </c>
      <c r="F148" s="39" t="s">
        <v>5461</v>
      </c>
      <c r="G148" s="40">
        <v>43811</v>
      </c>
      <c r="H148" s="50" t="s">
        <v>738</v>
      </c>
      <c r="I148" s="199" t="s">
        <v>5462</v>
      </c>
      <c r="J148" s="39" t="s">
        <v>5463</v>
      </c>
      <c r="K148" s="38" t="s">
        <v>5464</v>
      </c>
      <c r="L148" s="163"/>
      <c r="AC148" s="152"/>
    </row>
    <row r="149" spans="1:29" x14ac:dyDescent="0.2">
      <c r="A149" s="38">
        <v>6</v>
      </c>
      <c r="B149" s="39">
        <v>1</v>
      </c>
      <c r="C149" s="39">
        <v>97802624</v>
      </c>
      <c r="D149" s="39" t="s">
        <v>2956</v>
      </c>
      <c r="E149" s="39">
        <v>28991256</v>
      </c>
      <c r="F149" s="39" t="s">
        <v>417</v>
      </c>
      <c r="G149" s="40">
        <v>43017</v>
      </c>
      <c r="H149" s="39" t="s">
        <v>81</v>
      </c>
      <c r="I149" s="38" t="s">
        <v>418</v>
      </c>
      <c r="J149" s="39" t="s">
        <v>227</v>
      </c>
      <c r="K149" s="38" t="s">
        <v>419</v>
      </c>
      <c r="L149" s="163"/>
      <c r="AC149" s="152"/>
    </row>
    <row r="150" spans="1:29" x14ac:dyDescent="0.2">
      <c r="A150" s="38">
        <v>6</v>
      </c>
      <c r="B150" s="39">
        <v>1</v>
      </c>
      <c r="C150" s="39">
        <v>97802624</v>
      </c>
      <c r="D150" s="39" t="s">
        <v>2956</v>
      </c>
      <c r="E150" s="39">
        <v>30285260</v>
      </c>
      <c r="F150" s="39" t="s">
        <v>420</v>
      </c>
      <c r="G150" s="40">
        <v>43376</v>
      </c>
      <c r="H150" s="39" t="s">
        <v>421</v>
      </c>
      <c r="I150" s="38" t="s">
        <v>422</v>
      </c>
      <c r="J150" s="39" t="s">
        <v>227</v>
      </c>
      <c r="K150" s="38" t="s">
        <v>423</v>
      </c>
      <c r="L150" s="163"/>
      <c r="AC150" s="152"/>
    </row>
    <row r="151" spans="1:29" x14ac:dyDescent="0.2">
      <c r="A151" s="38">
        <v>6</v>
      </c>
      <c r="B151" s="39">
        <v>1</v>
      </c>
      <c r="C151" s="39">
        <v>97819667</v>
      </c>
      <c r="D151" s="39" t="s">
        <v>2957</v>
      </c>
      <c r="E151" s="39">
        <v>21507922</v>
      </c>
      <c r="F151" s="39" t="s">
        <v>2958</v>
      </c>
      <c r="G151" s="40">
        <v>40664</v>
      </c>
      <c r="H151" s="39" t="s">
        <v>2959</v>
      </c>
      <c r="I151" s="38" t="s">
        <v>2960</v>
      </c>
      <c r="J151" s="39" t="s">
        <v>1227</v>
      </c>
      <c r="K151" s="38" t="s">
        <v>2961</v>
      </c>
      <c r="L151" s="163"/>
      <c r="AC151" s="152"/>
    </row>
    <row r="152" spans="1:29" x14ac:dyDescent="0.2">
      <c r="A152" s="38">
        <v>6</v>
      </c>
      <c r="B152" s="39">
        <v>1</v>
      </c>
      <c r="C152" s="39">
        <v>97854533</v>
      </c>
      <c r="D152" s="39" t="s">
        <v>2962</v>
      </c>
      <c r="E152" s="39">
        <v>30038396</v>
      </c>
      <c r="F152" s="39" t="s">
        <v>303</v>
      </c>
      <c r="G152" s="40">
        <v>43304</v>
      </c>
      <c r="H152" s="39" t="s">
        <v>81</v>
      </c>
      <c r="I152" s="38" t="s">
        <v>304</v>
      </c>
      <c r="J152" s="39" t="s">
        <v>781</v>
      </c>
      <c r="K152" s="38" t="s">
        <v>305</v>
      </c>
      <c r="L152" s="163"/>
      <c r="AC152" s="152"/>
    </row>
    <row r="153" spans="1:29" x14ac:dyDescent="0.2">
      <c r="A153" s="38">
        <v>6</v>
      </c>
      <c r="B153" s="39">
        <v>1</v>
      </c>
      <c r="C153" s="39">
        <v>97878068</v>
      </c>
      <c r="D153" s="39" t="s">
        <v>2963</v>
      </c>
      <c r="E153" s="39">
        <v>29483656</v>
      </c>
      <c r="F153" s="39" t="s">
        <v>318</v>
      </c>
      <c r="G153" s="40">
        <v>43157</v>
      </c>
      <c r="H153" s="39" t="s">
        <v>81</v>
      </c>
      <c r="I153" s="38" t="s">
        <v>319</v>
      </c>
      <c r="J153" s="39" t="s">
        <v>227</v>
      </c>
      <c r="K153" s="38" t="s">
        <v>320</v>
      </c>
      <c r="L153" s="163"/>
      <c r="AC153" s="152"/>
    </row>
    <row r="154" spans="1:29" x14ac:dyDescent="0.2">
      <c r="A154" s="38">
        <v>7</v>
      </c>
      <c r="B154" s="39">
        <v>1</v>
      </c>
      <c r="C154" s="39">
        <v>98299475</v>
      </c>
      <c r="D154" s="39" t="s">
        <v>2964</v>
      </c>
      <c r="E154" s="39">
        <v>29500382</v>
      </c>
      <c r="F154" s="39" t="s">
        <v>382</v>
      </c>
      <c r="G154" s="40">
        <v>43161</v>
      </c>
      <c r="H154" s="39" t="s">
        <v>154</v>
      </c>
      <c r="I154" s="38" t="s">
        <v>413</v>
      </c>
      <c r="J154" s="39" t="s">
        <v>1589</v>
      </c>
      <c r="K154" s="38" t="s">
        <v>414</v>
      </c>
      <c r="L154" s="163"/>
      <c r="AC154" s="152"/>
    </row>
    <row r="155" spans="1:29" x14ac:dyDescent="0.2">
      <c r="A155" s="38">
        <v>7</v>
      </c>
      <c r="B155" s="39">
        <v>1</v>
      </c>
      <c r="C155" s="39">
        <v>98305394</v>
      </c>
      <c r="D155" s="39" t="s">
        <v>2965</v>
      </c>
      <c r="E155" s="39">
        <v>30867560</v>
      </c>
      <c r="F155" s="39" t="s">
        <v>197</v>
      </c>
      <c r="G155" s="40">
        <v>43537</v>
      </c>
      <c r="H155" s="39" t="s">
        <v>93</v>
      </c>
      <c r="I155" s="38" t="s">
        <v>409</v>
      </c>
      <c r="J155" s="39" t="s">
        <v>2966</v>
      </c>
      <c r="K155" s="38" t="s">
        <v>410</v>
      </c>
      <c r="L155" s="163"/>
      <c r="AC155" s="152"/>
    </row>
    <row r="156" spans="1:29" x14ac:dyDescent="0.2">
      <c r="A156" s="38">
        <v>7</v>
      </c>
      <c r="B156" s="39">
        <v>1</v>
      </c>
      <c r="C156" s="39">
        <v>98371449</v>
      </c>
      <c r="D156" s="39" t="s">
        <v>2968</v>
      </c>
      <c r="E156" s="39">
        <v>29212778</v>
      </c>
      <c r="F156" s="39" t="s">
        <v>1458</v>
      </c>
      <c r="G156" s="40">
        <v>43075</v>
      </c>
      <c r="H156" s="39" t="s">
        <v>1681</v>
      </c>
      <c r="I156" s="38" t="s">
        <v>1682</v>
      </c>
      <c r="J156" s="39" t="s">
        <v>1684</v>
      </c>
      <c r="K156" s="38" t="s">
        <v>1683</v>
      </c>
      <c r="L156" s="163"/>
      <c r="AC156" s="152"/>
    </row>
    <row r="157" spans="1:29" x14ac:dyDescent="0.2">
      <c r="A157" s="38">
        <v>7</v>
      </c>
      <c r="B157" s="39">
        <v>1</v>
      </c>
      <c r="C157" s="39">
        <v>98395881</v>
      </c>
      <c r="D157" s="39" t="s">
        <v>2969</v>
      </c>
      <c r="E157" s="39">
        <v>27225129</v>
      </c>
      <c r="F157" s="39" t="s">
        <v>388</v>
      </c>
      <c r="G157" s="40">
        <v>42516</v>
      </c>
      <c r="H157" s="39" t="s">
        <v>224</v>
      </c>
      <c r="I157" s="38" t="s">
        <v>864</v>
      </c>
      <c r="J157" s="39" t="s">
        <v>306</v>
      </c>
      <c r="K157" s="38" t="s">
        <v>865</v>
      </c>
      <c r="L157" s="163"/>
      <c r="AC157" s="152"/>
    </row>
    <row r="158" spans="1:29" x14ac:dyDescent="0.2">
      <c r="A158" s="38">
        <v>7</v>
      </c>
      <c r="B158" s="39">
        <v>1</v>
      </c>
      <c r="C158" s="39">
        <v>98398619</v>
      </c>
      <c r="D158" s="39" t="s">
        <v>2970</v>
      </c>
      <c r="E158" s="39">
        <v>30285260</v>
      </c>
      <c r="F158" s="39" t="s">
        <v>420</v>
      </c>
      <c r="G158" s="40">
        <v>43376</v>
      </c>
      <c r="H158" s="39" t="s">
        <v>421</v>
      </c>
      <c r="I158" s="38" t="s">
        <v>422</v>
      </c>
      <c r="J158" s="39" t="s">
        <v>227</v>
      </c>
      <c r="K158" s="38" t="s">
        <v>423</v>
      </c>
      <c r="L158" s="163"/>
      <c r="AC158" s="152"/>
    </row>
    <row r="159" spans="1:29" x14ac:dyDescent="0.2">
      <c r="A159" s="38">
        <v>7</v>
      </c>
      <c r="B159" s="39">
        <v>1</v>
      </c>
      <c r="C159" s="39">
        <v>98398619</v>
      </c>
      <c r="D159" s="39" t="s">
        <v>2970</v>
      </c>
      <c r="E159" s="39">
        <v>30643258</v>
      </c>
      <c r="F159" s="39" t="s">
        <v>112</v>
      </c>
      <c r="G159" s="40">
        <v>43479</v>
      </c>
      <c r="H159" s="39" t="s">
        <v>81</v>
      </c>
      <c r="I159" s="38" t="s">
        <v>113</v>
      </c>
      <c r="J159" s="39" t="s">
        <v>1319</v>
      </c>
      <c r="K159" s="38" t="s">
        <v>114</v>
      </c>
      <c r="L159" s="163"/>
      <c r="AC159" s="152"/>
    </row>
    <row r="160" spans="1:29" x14ac:dyDescent="0.2">
      <c r="A160" s="38">
        <v>7</v>
      </c>
      <c r="B160" s="39">
        <v>1</v>
      </c>
      <c r="C160" s="39">
        <v>98404234</v>
      </c>
      <c r="D160" s="39" t="s">
        <v>2971</v>
      </c>
      <c r="E160" s="39">
        <v>30038396</v>
      </c>
      <c r="F160" s="39" t="s">
        <v>303</v>
      </c>
      <c r="G160" s="40">
        <v>43304</v>
      </c>
      <c r="H160" s="39" t="s">
        <v>81</v>
      </c>
      <c r="I160" s="38" t="s">
        <v>304</v>
      </c>
      <c r="J160" s="39" t="s">
        <v>306</v>
      </c>
      <c r="K160" s="38" t="s">
        <v>305</v>
      </c>
      <c r="L160" s="163"/>
      <c r="AC160" s="152"/>
    </row>
    <row r="161" spans="1:29" x14ac:dyDescent="0.2">
      <c r="A161" s="38">
        <v>7</v>
      </c>
      <c r="B161" s="39">
        <v>1</v>
      </c>
      <c r="C161" s="39">
        <v>98417446</v>
      </c>
      <c r="D161" s="39" t="s">
        <v>4646</v>
      </c>
      <c r="E161" s="39">
        <v>30038396</v>
      </c>
      <c r="F161" s="39" t="s">
        <v>303</v>
      </c>
      <c r="G161" s="40">
        <v>43304</v>
      </c>
      <c r="H161" s="39" t="s">
        <v>81</v>
      </c>
      <c r="I161" s="38" t="s">
        <v>304</v>
      </c>
      <c r="J161" s="39" t="s">
        <v>306</v>
      </c>
      <c r="K161" s="38" t="s">
        <v>305</v>
      </c>
      <c r="L161" s="163"/>
      <c r="AC161" s="152"/>
    </row>
    <row r="162" spans="1:29" x14ac:dyDescent="0.2">
      <c r="A162" s="38">
        <v>7</v>
      </c>
      <c r="B162" s="39">
        <v>1</v>
      </c>
      <c r="C162" s="39">
        <v>98417446</v>
      </c>
      <c r="D162" s="39" t="s">
        <v>4646</v>
      </c>
      <c r="E162" s="39">
        <v>30038396</v>
      </c>
      <c r="F162" s="39" t="s">
        <v>303</v>
      </c>
      <c r="G162" s="40">
        <v>43304</v>
      </c>
      <c r="H162" s="39" t="s">
        <v>81</v>
      </c>
      <c r="I162" s="38" t="s">
        <v>304</v>
      </c>
      <c r="J162" s="39" t="s">
        <v>1060</v>
      </c>
      <c r="K162" s="38" t="s">
        <v>305</v>
      </c>
      <c r="L162" s="163"/>
      <c r="AC162" s="152"/>
    </row>
    <row r="163" spans="1:29" x14ac:dyDescent="0.2">
      <c r="A163" s="38">
        <v>7</v>
      </c>
      <c r="B163" s="39">
        <v>1</v>
      </c>
      <c r="C163" s="39">
        <v>98417446</v>
      </c>
      <c r="D163" s="39" t="s">
        <v>4646</v>
      </c>
      <c r="E163" s="39">
        <v>30595370</v>
      </c>
      <c r="F163" s="39" t="s">
        <v>86</v>
      </c>
      <c r="G163" s="40">
        <v>43461</v>
      </c>
      <c r="H163" s="39" t="s">
        <v>87</v>
      </c>
      <c r="I163" s="38" t="s">
        <v>88</v>
      </c>
      <c r="J163" s="39" t="s">
        <v>306</v>
      </c>
      <c r="K163" s="38" t="s">
        <v>89</v>
      </c>
      <c r="L163" s="163"/>
      <c r="AC163" s="152"/>
    </row>
    <row r="164" spans="1:29" x14ac:dyDescent="0.2">
      <c r="A164" s="38">
        <v>7</v>
      </c>
      <c r="B164" s="39">
        <v>1</v>
      </c>
      <c r="C164" s="39">
        <v>98418687</v>
      </c>
      <c r="D164" s="39" t="s">
        <v>2972</v>
      </c>
      <c r="E164" s="39">
        <v>30598549</v>
      </c>
      <c r="F164" s="39" t="s">
        <v>158</v>
      </c>
      <c r="G164" s="40">
        <v>43465</v>
      </c>
      <c r="H164" s="39" t="s">
        <v>81</v>
      </c>
      <c r="I164" s="38" t="s">
        <v>159</v>
      </c>
      <c r="J164" s="39" t="s">
        <v>161</v>
      </c>
      <c r="K164" s="38" t="s">
        <v>160</v>
      </c>
      <c r="L164" s="163"/>
      <c r="AC164" s="152"/>
    </row>
    <row r="165" spans="1:29" x14ac:dyDescent="0.2">
      <c r="A165" s="38">
        <v>7</v>
      </c>
      <c r="B165" s="39">
        <v>1</v>
      </c>
      <c r="C165" s="39">
        <v>98435544</v>
      </c>
      <c r="D165" s="39" t="s">
        <v>4647</v>
      </c>
      <c r="E165" s="39">
        <v>29500382</v>
      </c>
      <c r="F165" s="39" t="s">
        <v>382</v>
      </c>
      <c r="G165" s="40">
        <v>43161</v>
      </c>
      <c r="H165" s="39" t="s">
        <v>154</v>
      </c>
      <c r="I165" s="38" t="s">
        <v>413</v>
      </c>
      <c r="J165" s="39" t="s">
        <v>1589</v>
      </c>
      <c r="K165" s="38" t="s">
        <v>414</v>
      </c>
      <c r="L165" s="163"/>
      <c r="AC165" s="152"/>
    </row>
    <row r="166" spans="1:29" x14ac:dyDescent="0.2">
      <c r="A166" s="38">
        <v>7</v>
      </c>
      <c r="B166" s="39">
        <v>1</v>
      </c>
      <c r="C166" s="39">
        <v>98501984</v>
      </c>
      <c r="D166" s="39" t="s">
        <v>2974</v>
      </c>
      <c r="E166" s="39">
        <v>25056061</v>
      </c>
      <c r="F166" s="39" t="s">
        <v>223</v>
      </c>
      <c r="G166" s="40">
        <v>41842</v>
      </c>
      <c r="H166" s="39" t="s">
        <v>224</v>
      </c>
      <c r="I166" s="38" t="s">
        <v>225</v>
      </c>
      <c r="J166" s="39" t="s">
        <v>227</v>
      </c>
      <c r="K166" s="38" t="s">
        <v>226</v>
      </c>
      <c r="L166" s="163"/>
      <c r="AC166" s="152"/>
    </row>
    <row r="167" spans="1:29" x14ac:dyDescent="0.2">
      <c r="A167" s="38">
        <v>7</v>
      </c>
      <c r="B167" s="39">
        <v>1</v>
      </c>
      <c r="C167" s="39">
        <v>98501984</v>
      </c>
      <c r="D167" s="39" t="s">
        <v>2974</v>
      </c>
      <c r="E167" s="39">
        <v>30285260</v>
      </c>
      <c r="F167" s="39" t="s">
        <v>420</v>
      </c>
      <c r="G167" s="40">
        <v>43376</v>
      </c>
      <c r="H167" s="39" t="s">
        <v>421</v>
      </c>
      <c r="I167" s="38" t="s">
        <v>422</v>
      </c>
      <c r="J167" s="39" t="s">
        <v>227</v>
      </c>
      <c r="K167" s="38" t="s">
        <v>423</v>
      </c>
      <c r="L167" s="163"/>
      <c r="AC167" s="152"/>
    </row>
    <row r="168" spans="1:29" x14ac:dyDescent="0.2">
      <c r="A168" s="38">
        <v>7</v>
      </c>
      <c r="B168" s="39">
        <v>1</v>
      </c>
      <c r="C168" s="39">
        <v>98502340</v>
      </c>
      <c r="D168" s="39" t="s">
        <v>2975</v>
      </c>
      <c r="E168" s="39">
        <v>28540026</v>
      </c>
      <c r="F168" s="39" t="s">
        <v>202</v>
      </c>
      <c r="G168" s="40">
        <v>42877</v>
      </c>
      <c r="H168" s="39" t="s">
        <v>203</v>
      </c>
      <c r="I168" s="38" t="s">
        <v>204</v>
      </c>
      <c r="J168" s="39" t="s">
        <v>206</v>
      </c>
      <c r="K168" s="38" t="s">
        <v>205</v>
      </c>
      <c r="L168" s="163"/>
      <c r="AC168" s="152"/>
    </row>
    <row r="169" spans="1:29" x14ac:dyDescent="0.2">
      <c r="A169" s="38">
        <v>7</v>
      </c>
      <c r="B169" s="39">
        <v>1</v>
      </c>
      <c r="C169" s="39">
        <v>98502934</v>
      </c>
      <c r="D169" s="39" t="s">
        <v>2976</v>
      </c>
      <c r="E169" s="39">
        <v>21926974</v>
      </c>
      <c r="F169" s="39" t="s">
        <v>223</v>
      </c>
      <c r="G169" s="40">
        <v>40804</v>
      </c>
      <c r="H169" s="39" t="s">
        <v>81</v>
      </c>
      <c r="I169" s="38" t="s">
        <v>1954</v>
      </c>
      <c r="J169" s="39" t="s">
        <v>227</v>
      </c>
      <c r="K169" s="38" t="s">
        <v>1955</v>
      </c>
      <c r="L169" s="163"/>
      <c r="AC169" s="152"/>
    </row>
    <row r="170" spans="1:29" x14ac:dyDescent="0.2">
      <c r="A170" s="38">
        <v>7</v>
      </c>
      <c r="B170" s="39">
        <v>1</v>
      </c>
      <c r="C170" s="39">
        <v>98502934</v>
      </c>
      <c r="D170" s="39" t="s">
        <v>2976</v>
      </c>
      <c r="E170" s="39">
        <v>23453885</v>
      </c>
      <c r="F170" s="39" t="s">
        <v>1918</v>
      </c>
      <c r="G170" s="40">
        <v>41332</v>
      </c>
      <c r="H170" s="39" t="s">
        <v>1919</v>
      </c>
      <c r="I170" s="38" t="s">
        <v>1920</v>
      </c>
      <c r="J170" s="39" t="s">
        <v>1922</v>
      </c>
      <c r="K170" s="38" t="s">
        <v>1921</v>
      </c>
      <c r="L170" s="163"/>
      <c r="AC170" s="152"/>
    </row>
    <row r="171" spans="1:29" x14ac:dyDescent="0.2">
      <c r="A171" s="38">
        <v>7</v>
      </c>
      <c r="B171" s="39">
        <v>1</v>
      </c>
      <c r="C171" s="39">
        <v>98507696</v>
      </c>
      <c r="D171" s="39" t="s">
        <v>2977</v>
      </c>
      <c r="E171" s="39">
        <v>30595370</v>
      </c>
      <c r="F171" s="39" t="s">
        <v>86</v>
      </c>
      <c r="G171" s="40">
        <v>43461</v>
      </c>
      <c r="H171" s="39" t="s">
        <v>87</v>
      </c>
      <c r="I171" s="38" t="s">
        <v>88</v>
      </c>
      <c r="J171" s="39" t="s">
        <v>161</v>
      </c>
      <c r="K171" s="38" t="s">
        <v>89</v>
      </c>
      <c r="L171" s="163"/>
      <c r="AC171" s="152"/>
    </row>
    <row r="172" spans="1:29" x14ac:dyDescent="0.2">
      <c r="A172" s="38">
        <v>7</v>
      </c>
      <c r="B172" s="39">
        <v>1</v>
      </c>
      <c r="C172" s="39">
        <v>98507718</v>
      </c>
      <c r="D172" s="39" t="s">
        <v>2978</v>
      </c>
      <c r="E172" s="39">
        <v>29500382</v>
      </c>
      <c r="F172" s="39" t="s">
        <v>382</v>
      </c>
      <c r="G172" s="40">
        <v>43161</v>
      </c>
      <c r="H172" s="39" t="s">
        <v>154</v>
      </c>
      <c r="I172" s="38" t="s">
        <v>413</v>
      </c>
      <c r="J172" s="39" t="s">
        <v>1108</v>
      </c>
      <c r="K172" s="38" t="s">
        <v>414</v>
      </c>
      <c r="L172" s="163"/>
      <c r="AC172" s="152"/>
    </row>
    <row r="173" spans="1:29" x14ac:dyDescent="0.2">
      <c r="A173" s="38">
        <v>7</v>
      </c>
      <c r="B173" s="39">
        <v>1</v>
      </c>
      <c r="C173" s="39">
        <v>98512127</v>
      </c>
      <c r="D173" s="39" t="s">
        <v>2979</v>
      </c>
      <c r="E173" s="39">
        <v>26198764</v>
      </c>
      <c r="F173" s="39" t="s">
        <v>250</v>
      </c>
      <c r="G173" s="40">
        <v>42206</v>
      </c>
      <c r="H173" s="39" t="s">
        <v>251</v>
      </c>
      <c r="I173" s="38" t="s">
        <v>252</v>
      </c>
      <c r="J173" s="39" t="s">
        <v>227</v>
      </c>
      <c r="K173" s="38" t="s">
        <v>253</v>
      </c>
      <c r="L173" s="163"/>
      <c r="AC173" s="152"/>
    </row>
    <row r="174" spans="1:29" x14ac:dyDescent="0.2">
      <c r="A174" s="38">
        <v>7</v>
      </c>
      <c r="B174" s="39">
        <v>1</v>
      </c>
      <c r="C174" s="39">
        <v>98512127</v>
      </c>
      <c r="D174" s="39" t="s">
        <v>2979</v>
      </c>
      <c r="E174" s="39">
        <v>29483656</v>
      </c>
      <c r="F174" s="39" t="s">
        <v>318</v>
      </c>
      <c r="G174" s="40">
        <v>43157</v>
      </c>
      <c r="H174" s="39" t="s">
        <v>81</v>
      </c>
      <c r="I174" s="38" t="s">
        <v>319</v>
      </c>
      <c r="J174" s="39" t="s">
        <v>227</v>
      </c>
      <c r="K174" s="38" t="s">
        <v>320</v>
      </c>
      <c r="L174" s="163"/>
      <c r="AC174" s="152"/>
    </row>
    <row r="175" spans="1:29" x14ac:dyDescent="0.2">
      <c r="A175" s="38">
        <v>7</v>
      </c>
      <c r="B175" s="39">
        <v>1</v>
      </c>
      <c r="C175" s="39">
        <v>98520219</v>
      </c>
      <c r="D175" s="39" t="s">
        <v>2980</v>
      </c>
      <c r="E175" s="39">
        <v>30531941</v>
      </c>
      <c r="F175" s="39" t="s">
        <v>1255</v>
      </c>
      <c r="G175" s="40">
        <v>43444</v>
      </c>
      <c r="H175" s="39" t="s">
        <v>154</v>
      </c>
      <c r="I175" s="38" t="s">
        <v>1256</v>
      </c>
      <c r="J175" s="39" t="s">
        <v>375</v>
      </c>
      <c r="K175" s="38" t="s">
        <v>1257</v>
      </c>
      <c r="L175" s="163"/>
      <c r="AC175" s="152"/>
    </row>
    <row r="176" spans="1:29" x14ac:dyDescent="0.2">
      <c r="A176" s="38">
        <v>7</v>
      </c>
      <c r="B176" s="39">
        <v>1</v>
      </c>
      <c r="C176" s="39">
        <v>98550411</v>
      </c>
      <c r="D176" s="39" t="s">
        <v>2981</v>
      </c>
      <c r="E176" s="39">
        <v>28991256</v>
      </c>
      <c r="F176" s="39" t="s">
        <v>417</v>
      </c>
      <c r="G176" s="40">
        <v>43017</v>
      </c>
      <c r="H176" s="39" t="s">
        <v>81</v>
      </c>
      <c r="I176" s="38" t="s">
        <v>418</v>
      </c>
      <c r="J176" s="39" t="s">
        <v>227</v>
      </c>
      <c r="K176" s="38" t="s">
        <v>419</v>
      </c>
      <c r="L176" s="163"/>
      <c r="AC176" s="152"/>
    </row>
    <row r="177" spans="1:29" x14ac:dyDescent="0.2">
      <c r="A177" s="38">
        <v>7</v>
      </c>
      <c r="B177" s="39">
        <v>1</v>
      </c>
      <c r="C177" s="39">
        <v>98550411</v>
      </c>
      <c r="D177" s="39" t="s">
        <v>2981</v>
      </c>
      <c r="E177" s="39">
        <v>30285260</v>
      </c>
      <c r="F177" s="39" t="s">
        <v>420</v>
      </c>
      <c r="G177" s="40">
        <v>43376</v>
      </c>
      <c r="H177" s="39" t="s">
        <v>421</v>
      </c>
      <c r="I177" s="38" t="s">
        <v>422</v>
      </c>
      <c r="J177" s="39" t="s">
        <v>227</v>
      </c>
      <c r="K177" s="38" t="s">
        <v>423</v>
      </c>
      <c r="L177" s="163"/>
      <c r="AC177" s="152"/>
    </row>
    <row r="178" spans="1:29" x14ac:dyDescent="0.2">
      <c r="A178" s="38">
        <v>7</v>
      </c>
      <c r="B178" s="39">
        <v>1</v>
      </c>
      <c r="C178" s="39">
        <v>98552832</v>
      </c>
      <c r="D178" s="39" t="s">
        <v>2720</v>
      </c>
      <c r="E178" s="39">
        <v>22688191</v>
      </c>
      <c r="F178" s="39" t="s">
        <v>1494</v>
      </c>
      <c r="G178" s="40">
        <v>41072</v>
      </c>
      <c r="H178" s="39" t="s">
        <v>93</v>
      </c>
      <c r="I178" s="38" t="s">
        <v>1495</v>
      </c>
      <c r="J178" s="39" t="s">
        <v>227</v>
      </c>
      <c r="K178" s="38" t="s">
        <v>1496</v>
      </c>
      <c r="L178" s="163"/>
      <c r="AC178" s="152"/>
    </row>
    <row r="179" spans="1:29" x14ac:dyDescent="0.2">
      <c r="A179" s="38">
        <v>7</v>
      </c>
      <c r="B179" s="39">
        <v>1</v>
      </c>
      <c r="C179" s="39">
        <v>98552832</v>
      </c>
      <c r="D179" s="39" t="s">
        <v>2720</v>
      </c>
      <c r="E179" s="39">
        <v>23974872</v>
      </c>
      <c r="F179" s="39" t="s">
        <v>223</v>
      </c>
      <c r="G179" s="40">
        <v>41511</v>
      </c>
      <c r="H179" s="39" t="s">
        <v>81</v>
      </c>
      <c r="I179" s="38" t="s">
        <v>988</v>
      </c>
      <c r="J179" s="39" t="s">
        <v>227</v>
      </c>
      <c r="K179" s="38" t="s">
        <v>989</v>
      </c>
      <c r="L179" s="163"/>
      <c r="AC179" s="152"/>
    </row>
    <row r="180" spans="1:29" x14ac:dyDescent="0.2">
      <c r="A180" s="38">
        <v>7</v>
      </c>
      <c r="B180" s="39">
        <v>1</v>
      </c>
      <c r="C180" s="39">
        <v>98501984</v>
      </c>
      <c r="D180" s="39" t="s">
        <v>2974</v>
      </c>
      <c r="E180" s="198">
        <v>31835028</v>
      </c>
      <c r="F180" s="39" t="s">
        <v>5461</v>
      </c>
      <c r="G180" s="40">
        <v>43811</v>
      </c>
      <c r="H180" s="50" t="s">
        <v>738</v>
      </c>
      <c r="I180" s="199" t="s">
        <v>5462</v>
      </c>
      <c r="J180" s="39" t="s">
        <v>5463</v>
      </c>
      <c r="K180" s="38" t="s">
        <v>5464</v>
      </c>
      <c r="L180" s="163"/>
      <c r="AC180" s="152"/>
    </row>
    <row r="181" spans="1:29" x14ac:dyDescent="0.2">
      <c r="A181" s="38">
        <v>8</v>
      </c>
      <c r="B181" s="39">
        <v>1</v>
      </c>
      <c r="C181" s="39">
        <v>150008790</v>
      </c>
      <c r="D181" s="39" t="s">
        <v>2983</v>
      </c>
      <c r="E181" s="39">
        <v>25963547</v>
      </c>
      <c r="F181" s="39" t="s">
        <v>2984</v>
      </c>
      <c r="G181" s="40">
        <v>42135</v>
      </c>
      <c r="H181" s="39" t="s">
        <v>2985</v>
      </c>
      <c r="I181" s="38" t="s">
        <v>2986</v>
      </c>
      <c r="J181" s="39" t="s">
        <v>2988</v>
      </c>
      <c r="K181" s="38" t="s">
        <v>2987</v>
      </c>
      <c r="L181" s="163"/>
      <c r="AC181" s="152"/>
    </row>
    <row r="182" spans="1:29" x14ac:dyDescent="0.2">
      <c r="A182" s="38">
        <v>8</v>
      </c>
      <c r="B182" s="39">
        <v>1</v>
      </c>
      <c r="C182" s="39">
        <v>150019580</v>
      </c>
      <c r="D182" s="39" t="s">
        <v>2989</v>
      </c>
      <c r="E182" s="39">
        <v>30038396</v>
      </c>
      <c r="F182" s="39" t="s">
        <v>303</v>
      </c>
      <c r="G182" s="40">
        <v>43304</v>
      </c>
      <c r="H182" s="39" t="s">
        <v>81</v>
      </c>
      <c r="I182" s="38" t="s">
        <v>304</v>
      </c>
      <c r="J182" s="39" t="s">
        <v>781</v>
      </c>
      <c r="K182" s="38" t="s">
        <v>305</v>
      </c>
      <c r="L182" s="163"/>
      <c r="AC182" s="152"/>
    </row>
    <row r="183" spans="1:29" x14ac:dyDescent="0.2">
      <c r="A183" s="38">
        <v>8</v>
      </c>
      <c r="B183" s="39">
        <v>1</v>
      </c>
      <c r="C183" s="39">
        <v>150031490</v>
      </c>
      <c r="D183" s="39" t="s">
        <v>2990</v>
      </c>
      <c r="E183" s="39">
        <v>25056061</v>
      </c>
      <c r="F183" s="39" t="s">
        <v>223</v>
      </c>
      <c r="G183" s="40">
        <v>41842</v>
      </c>
      <c r="H183" s="39" t="s">
        <v>224</v>
      </c>
      <c r="I183" s="38" t="s">
        <v>225</v>
      </c>
      <c r="J183" s="39" t="s">
        <v>227</v>
      </c>
      <c r="K183" s="38" t="s">
        <v>226</v>
      </c>
      <c r="L183" s="163"/>
      <c r="AC183" s="152"/>
    </row>
    <row r="184" spans="1:29" x14ac:dyDescent="0.2">
      <c r="A184" s="38">
        <v>8</v>
      </c>
      <c r="B184" s="39">
        <v>1</v>
      </c>
      <c r="C184" s="39">
        <v>150031490</v>
      </c>
      <c r="D184" s="39" t="s">
        <v>2990</v>
      </c>
      <c r="E184" s="39">
        <v>26198764</v>
      </c>
      <c r="F184" s="39" t="s">
        <v>250</v>
      </c>
      <c r="G184" s="40">
        <v>42206</v>
      </c>
      <c r="H184" s="39" t="s">
        <v>251</v>
      </c>
      <c r="I184" s="38" t="s">
        <v>252</v>
      </c>
      <c r="J184" s="39" t="s">
        <v>227</v>
      </c>
      <c r="K184" s="38" t="s">
        <v>253</v>
      </c>
      <c r="L184" s="163"/>
      <c r="AC184" s="152"/>
    </row>
    <row r="185" spans="1:29" x14ac:dyDescent="0.2">
      <c r="A185" s="38">
        <v>8</v>
      </c>
      <c r="B185" s="39">
        <v>1</v>
      </c>
      <c r="C185" s="39">
        <v>150031490</v>
      </c>
      <c r="D185" s="39" t="s">
        <v>2990</v>
      </c>
      <c r="E185" s="39">
        <v>29483656</v>
      </c>
      <c r="F185" s="39" t="s">
        <v>318</v>
      </c>
      <c r="G185" s="40">
        <v>43157</v>
      </c>
      <c r="H185" s="39" t="s">
        <v>81</v>
      </c>
      <c r="I185" s="38" t="s">
        <v>319</v>
      </c>
      <c r="J185" s="39" t="s">
        <v>227</v>
      </c>
      <c r="K185" s="38" t="s">
        <v>320</v>
      </c>
      <c r="L185" s="163"/>
      <c r="AC185" s="152"/>
    </row>
    <row r="186" spans="1:29" x14ac:dyDescent="0.2">
      <c r="A186" s="38">
        <v>8</v>
      </c>
      <c r="B186" s="39">
        <v>1</v>
      </c>
      <c r="C186" s="39">
        <v>150115974</v>
      </c>
      <c r="D186" s="39" t="s">
        <v>2991</v>
      </c>
      <c r="E186" s="39">
        <v>30626913</v>
      </c>
      <c r="F186" s="39" t="s">
        <v>954</v>
      </c>
      <c r="G186" s="40">
        <v>43474</v>
      </c>
      <c r="H186" s="39" t="s">
        <v>93</v>
      </c>
      <c r="I186" s="38" t="s">
        <v>955</v>
      </c>
      <c r="J186" s="39" t="s">
        <v>1145</v>
      </c>
      <c r="K186" s="38" t="s">
        <v>956</v>
      </c>
      <c r="L186" s="163"/>
      <c r="AC186" s="152"/>
    </row>
    <row r="187" spans="1:29" x14ac:dyDescent="0.2">
      <c r="A187" s="38">
        <v>8</v>
      </c>
      <c r="B187" s="39">
        <v>1</v>
      </c>
      <c r="C187" s="39">
        <v>150138709</v>
      </c>
      <c r="D187" s="39" t="s">
        <v>4648</v>
      </c>
      <c r="E187" s="39">
        <v>30038396</v>
      </c>
      <c r="F187" s="39" t="s">
        <v>303</v>
      </c>
      <c r="G187" s="40">
        <v>43304</v>
      </c>
      <c r="H187" s="39" t="s">
        <v>81</v>
      </c>
      <c r="I187" s="38" t="s">
        <v>304</v>
      </c>
      <c r="J187" s="39" t="s">
        <v>1409</v>
      </c>
      <c r="K187" s="38" t="s">
        <v>305</v>
      </c>
      <c r="L187" s="163"/>
      <c r="AC187" s="152"/>
    </row>
    <row r="188" spans="1:29" x14ac:dyDescent="0.2">
      <c r="A188" s="38">
        <v>8</v>
      </c>
      <c r="B188" s="39">
        <v>1</v>
      </c>
      <c r="C188" s="39">
        <v>150138709</v>
      </c>
      <c r="D188" s="39" t="s">
        <v>4648</v>
      </c>
      <c r="E188" s="39">
        <v>30038396</v>
      </c>
      <c r="F188" s="39" t="s">
        <v>303</v>
      </c>
      <c r="G188" s="40">
        <v>43304</v>
      </c>
      <c r="H188" s="39" t="s">
        <v>81</v>
      </c>
      <c r="I188" s="38" t="s">
        <v>304</v>
      </c>
      <c r="J188" s="39" t="s">
        <v>2240</v>
      </c>
      <c r="K188" s="38" t="s">
        <v>305</v>
      </c>
      <c r="L188" s="163"/>
      <c r="AC188" s="152"/>
    </row>
    <row r="189" spans="1:29" x14ac:dyDescent="0.2">
      <c r="A189" s="38">
        <v>8</v>
      </c>
      <c r="B189" s="39">
        <v>1</v>
      </c>
      <c r="C189" s="39">
        <v>150031490</v>
      </c>
      <c r="D189" s="39" t="s">
        <v>2990</v>
      </c>
      <c r="E189" s="198">
        <v>31835028</v>
      </c>
      <c r="F189" s="39" t="s">
        <v>5461</v>
      </c>
      <c r="G189" s="40">
        <v>43811</v>
      </c>
      <c r="H189" s="50" t="s">
        <v>738</v>
      </c>
      <c r="I189" s="199" t="s">
        <v>5462</v>
      </c>
      <c r="J189" s="39" t="s">
        <v>5463</v>
      </c>
      <c r="K189" s="38" t="s">
        <v>5464</v>
      </c>
      <c r="L189" s="163"/>
      <c r="AC189" s="152"/>
    </row>
    <row r="190" spans="1:29" x14ac:dyDescent="0.2">
      <c r="A190" s="38">
        <v>11</v>
      </c>
      <c r="B190" s="39">
        <v>2</v>
      </c>
      <c r="C190" s="39">
        <v>22551105</v>
      </c>
      <c r="D190" s="39" t="s">
        <v>1084</v>
      </c>
      <c r="E190" s="39">
        <v>19838195</v>
      </c>
      <c r="F190" s="39" t="s">
        <v>1085</v>
      </c>
      <c r="G190" s="40">
        <v>40118</v>
      </c>
      <c r="H190" s="39" t="s">
        <v>81</v>
      </c>
      <c r="I190" s="38" t="s">
        <v>1086</v>
      </c>
      <c r="J190" s="39" t="s">
        <v>1088</v>
      </c>
      <c r="K190" s="38" t="s">
        <v>1087</v>
      </c>
      <c r="L190" s="163"/>
      <c r="AC190" s="152"/>
    </row>
    <row r="191" spans="1:29" x14ac:dyDescent="0.2">
      <c r="A191" s="38">
        <v>11</v>
      </c>
      <c r="B191" s="39">
        <v>2</v>
      </c>
      <c r="C191" s="39">
        <v>22747124</v>
      </c>
      <c r="D191" s="39" t="s">
        <v>3001</v>
      </c>
      <c r="E191" s="39">
        <v>28991256</v>
      </c>
      <c r="F191" s="39" t="s">
        <v>417</v>
      </c>
      <c r="G191" s="40">
        <v>43017</v>
      </c>
      <c r="H191" s="39" t="s">
        <v>81</v>
      </c>
      <c r="I191" s="38" t="s">
        <v>418</v>
      </c>
      <c r="J191" s="39" t="s">
        <v>227</v>
      </c>
      <c r="K191" s="38" t="s">
        <v>419</v>
      </c>
      <c r="L191" s="163"/>
      <c r="AC191" s="152"/>
    </row>
    <row r="192" spans="1:29" x14ac:dyDescent="0.2">
      <c r="A192" s="38">
        <v>11</v>
      </c>
      <c r="B192" s="39">
        <v>2</v>
      </c>
      <c r="C192" s="39">
        <v>22747124</v>
      </c>
      <c r="D192" s="39" t="s">
        <v>3001</v>
      </c>
      <c r="E192" s="39">
        <v>30285260</v>
      </c>
      <c r="F192" s="39" t="s">
        <v>420</v>
      </c>
      <c r="G192" s="40">
        <v>43376</v>
      </c>
      <c r="H192" s="39" t="s">
        <v>421</v>
      </c>
      <c r="I192" s="38" t="s">
        <v>422</v>
      </c>
      <c r="J192" s="39" t="s">
        <v>227</v>
      </c>
      <c r="K192" s="38" t="s">
        <v>423</v>
      </c>
      <c r="L192" s="163"/>
      <c r="AC192" s="152"/>
    </row>
    <row r="193" spans="1:29" x14ac:dyDescent="0.2">
      <c r="A193" s="38">
        <v>11</v>
      </c>
      <c r="B193" s="39">
        <v>2</v>
      </c>
      <c r="C193" s="39">
        <v>22623392</v>
      </c>
      <c r="D193" s="39" t="s">
        <v>2732</v>
      </c>
      <c r="E193" s="198">
        <v>31835028</v>
      </c>
      <c r="F193" s="39" t="s">
        <v>5461</v>
      </c>
      <c r="G193" s="40">
        <v>43811</v>
      </c>
      <c r="H193" s="50" t="s">
        <v>738</v>
      </c>
      <c r="I193" s="199" t="s">
        <v>5462</v>
      </c>
      <c r="J193" s="39" t="s">
        <v>5463</v>
      </c>
      <c r="K193" s="38" t="s">
        <v>5464</v>
      </c>
      <c r="L193" s="163"/>
      <c r="AC193" s="152"/>
    </row>
    <row r="194" spans="1:29" x14ac:dyDescent="0.2">
      <c r="A194" s="38">
        <v>12</v>
      </c>
      <c r="B194" s="39">
        <v>2</v>
      </c>
      <c r="C194" s="39">
        <v>57950346</v>
      </c>
      <c r="D194" s="39" t="s">
        <v>1095</v>
      </c>
      <c r="E194" s="39">
        <v>30531953</v>
      </c>
      <c r="F194" s="39" t="s">
        <v>1096</v>
      </c>
      <c r="G194" s="40">
        <v>43444</v>
      </c>
      <c r="H194" s="39" t="s">
        <v>154</v>
      </c>
      <c r="I194" s="38" t="s">
        <v>1097</v>
      </c>
      <c r="J194" s="39" t="s">
        <v>1099</v>
      </c>
      <c r="K194" s="38" t="s">
        <v>1098</v>
      </c>
      <c r="L194" s="163"/>
      <c r="AC194" s="152"/>
    </row>
    <row r="195" spans="1:29" x14ac:dyDescent="0.2">
      <c r="A195" s="38">
        <v>12</v>
      </c>
      <c r="B195" s="39">
        <v>2</v>
      </c>
      <c r="C195" s="39">
        <v>57957572</v>
      </c>
      <c r="D195" s="39" t="s">
        <v>3003</v>
      </c>
      <c r="E195" s="39">
        <v>29500382</v>
      </c>
      <c r="F195" s="39" t="s">
        <v>382</v>
      </c>
      <c r="G195" s="40">
        <v>43161</v>
      </c>
      <c r="H195" s="39" t="s">
        <v>154</v>
      </c>
      <c r="I195" s="38" t="s">
        <v>413</v>
      </c>
      <c r="J195" s="39" t="s">
        <v>795</v>
      </c>
      <c r="K195" s="38" t="s">
        <v>414</v>
      </c>
      <c r="L195" s="163"/>
      <c r="AC195" s="152"/>
    </row>
    <row r="196" spans="1:29" x14ac:dyDescent="0.2">
      <c r="A196" s="38">
        <v>12</v>
      </c>
      <c r="B196" s="39">
        <v>2</v>
      </c>
      <c r="C196" s="39">
        <v>57961602</v>
      </c>
      <c r="D196" s="39" t="s">
        <v>1102</v>
      </c>
      <c r="E196" s="39">
        <v>30664634</v>
      </c>
      <c r="F196" s="39" t="s">
        <v>1103</v>
      </c>
      <c r="G196" s="40">
        <v>43486</v>
      </c>
      <c r="H196" s="39" t="s">
        <v>154</v>
      </c>
      <c r="I196" s="38" t="s">
        <v>1104</v>
      </c>
      <c r="J196" s="39" t="s">
        <v>1106</v>
      </c>
      <c r="K196" s="38" t="s">
        <v>1105</v>
      </c>
      <c r="L196" s="163"/>
      <c r="AC196" s="152"/>
    </row>
    <row r="197" spans="1:29" x14ac:dyDescent="0.2">
      <c r="A197" s="38">
        <v>12</v>
      </c>
      <c r="B197" s="39">
        <v>2</v>
      </c>
      <c r="C197" s="39">
        <v>57961602</v>
      </c>
      <c r="D197" s="39" t="s">
        <v>1102</v>
      </c>
      <c r="E197" s="39">
        <v>30664634</v>
      </c>
      <c r="F197" s="39" t="s">
        <v>1103</v>
      </c>
      <c r="G197" s="40">
        <v>43486</v>
      </c>
      <c r="H197" s="39" t="s">
        <v>154</v>
      </c>
      <c r="I197" s="38" t="s">
        <v>1104</v>
      </c>
      <c r="J197" s="39" t="s">
        <v>1106</v>
      </c>
      <c r="K197" s="38" t="s">
        <v>1105</v>
      </c>
      <c r="L197" s="163"/>
      <c r="AC197" s="152"/>
    </row>
    <row r="198" spans="1:29" x14ac:dyDescent="0.2">
      <c r="A198" s="38">
        <v>12</v>
      </c>
      <c r="B198" s="39">
        <v>2</v>
      </c>
      <c r="C198" s="39">
        <v>57961602</v>
      </c>
      <c r="D198" s="39" t="s">
        <v>1102</v>
      </c>
      <c r="E198" s="39">
        <v>30664634</v>
      </c>
      <c r="F198" s="39" t="s">
        <v>1103</v>
      </c>
      <c r="G198" s="40">
        <v>43486</v>
      </c>
      <c r="H198" s="39" t="s">
        <v>154</v>
      </c>
      <c r="I198" s="38" t="s">
        <v>1104</v>
      </c>
      <c r="J198" s="39" t="s">
        <v>1106</v>
      </c>
      <c r="K198" s="38" t="s">
        <v>1105</v>
      </c>
      <c r="L198" s="163"/>
      <c r="AC198" s="152"/>
    </row>
    <row r="199" spans="1:29" x14ac:dyDescent="0.2">
      <c r="A199" s="38">
        <v>12</v>
      </c>
      <c r="B199" s="39">
        <v>2</v>
      </c>
      <c r="C199" s="39">
        <v>57987593</v>
      </c>
      <c r="D199" s="39" t="s">
        <v>1107</v>
      </c>
      <c r="E199" s="39">
        <v>25056061</v>
      </c>
      <c r="F199" s="39" t="s">
        <v>223</v>
      </c>
      <c r="G199" s="40">
        <v>41842</v>
      </c>
      <c r="H199" s="39" t="s">
        <v>224</v>
      </c>
      <c r="I199" s="38" t="s">
        <v>225</v>
      </c>
      <c r="J199" s="39" t="s">
        <v>227</v>
      </c>
      <c r="K199" s="38" t="s">
        <v>226</v>
      </c>
      <c r="L199" s="163"/>
      <c r="AC199" s="152"/>
    </row>
    <row r="200" spans="1:29" x14ac:dyDescent="0.2">
      <c r="A200" s="38">
        <v>12</v>
      </c>
      <c r="B200" s="39">
        <v>2</v>
      </c>
      <c r="C200" s="39">
        <v>57987593</v>
      </c>
      <c r="D200" s="39" t="s">
        <v>1107</v>
      </c>
      <c r="E200" s="39">
        <v>26198764</v>
      </c>
      <c r="F200" s="39" t="s">
        <v>250</v>
      </c>
      <c r="G200" s="40">
        <v>42206</v>
      </c>
      <c r="H200" s="39" t="s">
        <v>251</v>
      </c>
      <c r="I200" s="38" t="s">
        <v>252</v>
      </c>
      <c r="J200" s="39" t="s">
        <v>227</v>
      </c>
      <c r="K200" s="38" t="s">
        <v>253</v>
      </c>
      <c r="L200" s="163"/>
      <c r="AC200" s="152"/>
    </row>
    <row r="201" spans="1:29" x14ac:dyDescent="0.2">
      <c r="A201" s="38">
        <v>12</v>
      </c>
      <c r="B201" s="39">
        <v>2</v>
      </c>
      <c r="C201" s="39">
        <v>57987593</v>
      </c>
      <c r="D201" s="39" t="s">
        <v>1107</v>
      </c>
      <c r="E201" s="39">
        <v>28540026</v>
      </c>
      <c r="F201" s="39" t="s">
        <v>202</v>
      </c>
      <c r="G201" s="40">
        <v>42877</v>
      </c>
      <c r="H201" s="39" t="s">
        <v>203</v>
      </c>
      <c r="I201" s="38" t="s">
        <v>204</v>
      </c>
      <c r="J201" s="39" t="s">
        <v>206</v>
      </c>
      <c r="K201" s="38" t="s">
        <v>205</v>
      </c>
      <c r="L201" s="163"/>
      <c r="AC201" s="152"/>
    </row>
    <row r="202" spans="1:29" x14ac:dyDescent="0.2">
      <c r="A202" s="38">
        <v>12</v>
      </c>
      <c r="B202" s="39">
        <v>2</v>
      </c>
      <c r="C202" s="39">
        <v>57987593</v>
      </c>
      <c r="D202" s="39" t="s">
        <v>1107</v>
      </c>
      <c r="E202" s="39">
        <v>29700475</v>
      </c>
      <c r="F202" s="39" t="s">
        <v>762</v>
      </c>
      <c r="G202" s="40">
        <v>43216</v>
      </c>
      <c r="H202" s="39" t="s">
        <v>81</v>
      </c>
      <c r="I202" s="38" t="s">
        <v>763</v>
      </c>
      <c r="J202" s="39" t="s">
        <v>406</v>
      </c>
      <c r="K202" s="38" t="s">
        <v>764</v>
      </c>
      <c r="L202" s="163"/>
      <c r="AC202" s="152"/>
    </row>
    <row r="203" spans="1:29" x14ac:dyDescent="0.2">
      <c r="A203" s="38">
        <v>12</v>
      </c>
      <c r="B203" s="39">
        <v>2</v>
      </c>
      <c r="C203" s="39">
        <v>57987593</v>
      </c>
      <c r="D203" s="39" t="s">
        <v>1107</v>
      </c>
      <c r="E203" s="39">
        <v>29500382</v>
      </c>
      <c r="F203" s="39" t="s">
        <v>382</v>
      </c>
      <c r="G203" s="40">
        <v>43161</v>
      </c>
      <c r="H203" s="39" t="s">
        <v>154</v>
      </c>
      <c r="I203" s="38" t="s">
        <v>413</v>
      </c>
      <c r="J203" s="39" t="s">
        <v>1108</v>
      </c>
      <c r="K203" s="38" t="s">
        <v>414</v>
      </c>
      <c r="L203" s="163"/>
      <c r="AC203" s="152"/>
    </row>
    <row r="204" spans="1:29" x14ac:dyDescent="0.2">
      <c r="A204" s="38">
        <v>12</v>
      </c>
      <c r="B204" s="39">
        <v>2</v>
      </c>
      <c r="C204" s="39">
        <v>57987593</v>
      </c>
      <c r="D204" s="39" t="s">
        <v>1107</v>
      </c>
      <c r="E204" s="39">
        <v>30285260</v>
      </c>
      <c r="F204" s="39" t="s">
        <v>420</v>
      </c>
      <c r="G204" s="40">
        <v>43376</v>
      </c>
      <c r="H204" s="39" t="s">
        <v>421</v>
      </c>
      <c r="I204" s="38" t="s">
        <v>422</v>
      </c>
      <c r="J204" s="39" t="s">
        <v>227</v>
      </c>
      <c r="K204" s="38" t="s">
        <v>423</v>
      </c>
      <c r="L204" s="163"/>
      <c r="AC204" s="152"/>
    </row>
    <row r="205" spans="1:29" x14ac:dyDescent="0.2">
      <c r="A205" s="38">
        <v>12</v>
      </c>
      <c r="B205" s="39">
        <v>2</v>
      </c>
      <c r="C205" s="39">
        <v>57988194</v>
      </c>
      <c r="D205" s="39" t="s">
        <v>1093</v>
      </c>
      <c r="E205" s="39">
        <v>29942085</v>
      </c>
      <c r="F205" s="39" t="s">
        <v>382</v>
      </c>
      <c r="G205" s="40">
        <v>43276</v>
      </c>
      <c r="H205" s="39" t="s">
        <v>81</v>
      </c>
      <c r="I205" s="38" t="s">
        <v>383</v>
      </c>
      <c r="J205" s="39" t="s">
        <v>406</v>
      </c>
      <c r="K205" s="38" t="s">
        <v>384</v>
      </c>
      <c r="L205" s="163"/>
      <c r="AC205" s="152"/>
    </row>
    <row r="206" spans="1:29" x14ac:dyDescent="0.2">
      <c r="A206" s="38">
        <v>12</v>
      </c>
      <c r="B206" s="39">
        <v>2</v>
      </c>
      <c r="C206" s="39">
        <v>57988194</v>
      </c>
      <c r="D206" s="39" t="s">
        <v>1093</v>
      </c>
      <c r="E206" s="39">
        <v>29942085</v>
      </c>
      <c r="F206" s="39" t="s">
        <v>382</v>
      </c>
      <c r="G206" s="40">
        <v>43276</v>
      </c>
      <c r="H206" s="39" t="s">
        <v>81</v>
      </c>
      <c r="I206" s="38" t="s">
        <v>383</v>
      </c>
      <c r="J206" s="39" t="s">
        <v>386</v>
      </c>
      <c r="K206" s="38" t="s">
        <v>384</v>
      </c>
      <c r="L206" s="163"/>
      <c r="AC206" s="152"/>
    </row>
    <row r="207" spans="1:29" x14ac:dyDescent="0.2">
      <c r="A207" s="38">
        <v>12</v>
      </c>
      <c r="B207" s="39">
        <v>2</v>
      </c>
      <c r="C207" s="39">
        <v>58011697</v>
      </c>
      <c r="D207" s="39" t="s">
        <v>3004</v>
      </c>
      <c r="E207" s="39">
        <v>30643258</v>
      </c>
      <c r="F207" s="39" t="s">
        <v>112</v>
      </c>
      <c r="G207" s="40">
        <v>43479</v>
      </c>
      <c r="H207" s="39" t="s">
        <v>81</v>
      </c>
      <c r="I207" s="38" t="s">
        <v>113</v>
      </c>
      <c r="J207" s="39" t="s">
        <v>96</v>
      </c>
      <c r="K207" s="38" t="s">
        <v>114</v>
      </c>
      <c r="L207" s="163"/>
      <c r="AC207" s="152"/>
    </row>
    <row r="208" spans="1:29" x14ac:dyDescent="0.2">
      <c r="A208" s="38">
        <v>12</v>
      </c>
      <c r="B208" s="39">
        <v>2</v>
      </c>
      <c r="C208" s="39">
        <v>58012833</v>
      </c>
      <c r="D208" s="39" t="s">
        <v>485</v>
      </c>
      <c r="E208" s="39">
        <v>30718901</v>
      </c>
      <c r="F208" s="39" t="s">
        <v>398</v>
      </c>
      <c r="G208" s="40">
        <v>43500</v>
      </c>
      <c r="H208" s="39" t="s">
        <v>403</v>
      </c>
      <c r="I208" s="38" t="s">
        <v>404</v>
      </c>
      <c r="J208" s="39" t="s">
        <v>406</v>
      </c>
      <c r="K208" s="38" t="s">
        <v>405</v>
      </c>
      <c r="L208" s="163"/>
      <c r="AC208" s="152"/>
    </row>
    <row r="209" spans="1:29" x14ac:dyDescent="0.2">
      <c r="A209" s="38">
        <v>12</v>
      </c>
      <c r="B209" s="39">
        <v>2</v>
      </c>
      <c r="C209" s="39">
        <v>58041936</v>
      </c>
      <c r="D209" s="39" t="s">
        <v>1109</v>
      </c>
      <c r="E209" s="39">
        <v>29728651</v>
      </c>
      <c r="F209" s="39" t="s">
        <v>919</v>
      </c>
      <c r="G209" s="40">
        <v>43217</v>
      </c>
      <c r="H209" s="39" t="s">
        <v>920</v>
      </c>
      <c r="I209" s="38" t="s">
        <v>921</v>
      </c>
      <c r="J209" s="39" t="s">
        <v>734</v>
      </c>
      <c r="K209" s="38" t="s">
        <v>922</v>
      </c>
      <c r="L209" s="163"/>
      <c r="AC209" s="152"/>
    </row>
    <row r="210" spans="1:29" x14ac:dyDescent="0.2">
      <c r="A210" s="38">
        <v>12</v>
      </c>
      <c r="B210" s="39">
        <v>2</v>
      </c>
      <c r="C210" s="39">
        <v>58042241</v>
      </c>
      <c r="D210" s="39" t="s">
        <v>3005</v>
      </c>
      <c r="E210" s="39">
        <v>30531953</v>
      </c>
      <c r="F210" s="39" t="s">
        <v>1096</v>
      </c>
      <c r="G210" s="40">
        <v>43444</v>
      </c>
      <c r="H210" s="39" t="s">
        <v>154</v>
      </c>
      <c r="I210" s="38" t="s">
        <v>1097</v>
      </c>
      <c r="J210" s="39" t="s">
        <v>3006</v>
      </c>
      <c r="K210" s="38" t="s">
        <v>1098</v>
      </c>
      <c r="L210" s="163"/>
      <c r="AC210" s="152"/>
    </row>
    <row r="211" spans="1:29" x14ac:dyDescent="0.2">
      <c r="A211" s="38">
        <v>12</v>
      </c>
      <c r="B211" s="39">
        <v>2</v>
      </c>
      <c r="C211" s="39">
        <v>58059803</v>
      </c>
      <c r="D211" s="39" t="s">
        <v>3009</v>
      </c>
      <c r="E211" s="39">
        <v>25087078</v>
      </c>
      <c r="F211" s="39" t="s">
        <v>3010</v>
      </c>
      <c r="G211" s="40">
        <v>41850</v>
      </c>
      <c r="H211" s="39" t="s">
        <v>1726</v>
      </c>
      <c r="I211" s="38" t="s">
        <v>3011</v>
      </c>
      <c r="J211" s="39" t="s">
        <v>1099</v>
      </c>
      <c r="K211" s="38" t="s">
        <v>3012</v>
      </c>
      <c r="L211" s="163"/>
      <c r="AC211" s="152"/>
    </row>
    <row r="212" spans="1:29" x14ac:dyDescent="0.2">
      <c r="A212" s="38">
        <v>12</v>
      </c>
      <c r="B212" s="39">
        <v>2</v>
      </c>
      <c r="C212" s="39">
        <v>58094873</v>
      </c>
      <c r="D212" s="39" t="s">
        <v>3014</v>
      </c>
      <c r="E212" s="39">
        <v>22949513</v>
      </c>
      <c r="F212" s="39" t="s">
        <v>3015</v>
      </c>
      <c r="G212" s="40">
        <v>41156</v>
      </c>
      <c r="H212" s="39" t="s">
        <v>255</v>
      </c>
      <c r="I212" s="38" t="s">
        <v>3016</v>
      </c>
      <c r="J212" s="39" t="s">
        <v>3006</v>
      </c>
      <c r="K212" s="38" t="s">
        <v>3017</v>
      </c>
      <c r="L212" s="163"/>
      <c r="AC212" s="152"/>
    </row>
    <row r="213" spans="1:29" x14ac:dyDescent="0.2">
      <c r="A213" s="38">
        <v>12</v>
      </c>
      <c r="B213" s="39">
        <v>2</v>
      </c>
      <c r="C213" s="39">
        <v>58110969</v>
      </c>
      <c r="D213" s="39" t="s">
        <v>3018</v>
      </c>
      <c r="E213" s="39">
        <v>30643251</v>
      </c>
      <c r="F213" s="39" t="s">
        <v>115</v>
      </c>
      <c r="G213" s="40">
        <v>43479</v>
      </c>
      <c r="H213" s="39" t="s">
        <v>81</v>
      </c>
      <c r="I213" s="38" t="s">
        <v>116</v>
      </c>
      <c r="J213" s="39" t="s">
        <v>181</v>
      </c>
      <c r="K213" s="38" t="s">
        <v>117</v>
      </c>
      <c r="L213" s="163"/>
      <c r="AC213" s="152"/>
    </row>
    <row r="214" spans="1:29" x14ac:dyDescent="0.2">
      <c r="A214" s="38">
        <v>12</v>
      </c>
      <c r="B214" s="39">
        <v>2</v>
      </c>
      <c r="C214" s="39">
        <v>58156772</v>
      </c>
      <c r="D214" s="39" t="s">
        <v>3019</v>
      </c>
      <c r="E214" s="39">
        <v>28540026</v>
      </c>
      <c r="F214" s="39" t="s">
        <v>202</v>
      </c>
      <c r="G214" s="40">
        <v>42877</v>
      </c>
      <c r="H214" s="39" t="s">
        <v>203</v>
      </c>
      <c r="I214" s="38" t="s">
        <v>204</v>
      </c>
      <c r="J214" s="39" t="s">
        <v>206</v>
      </c>
      <c r="K214" s="38" t="s">
        <v>205</v>
      </c>
      <c r="L214" s="163"/>
      <c r="AC214" s="152"/>
    </row>
    <row r="215" spans="1:29" x14ac:dyDescent="0.2">
      <c r="A215" s="38">
        <v>12</v>
      </c>
      <c r="B215" s="39">
        <v>2</v>
      </c>
      <c r="C215" s="39">
        <v>58166769</v>
      </c>
      <c r="D215" s="39" t="s">
        <v>4649</v>
      </c>
      <c r="E215" s="39">
        <v>29500382</v>
      </c>
      <c r="F215" s="39" t="s">
        <v>382</v>
      </c>
      <c r="G215" s="40">
        <v>43161</v>
      </c>
      <c r="H215" s="39" t="s">
        <v>154</v>
      </c>
      <c r="I215" s="38" t="s">
        <v>413</v>
      </c>
      <c r="J215" s="39" t="s">
        <v>1108</v>
      </c>
      <c r="K215" s="38" t="s">
        <v>414</v>
      </c>
      <c r="L215" s="163"/>
      <c r="AC215" s="152"/>
    </row>
    <row r="216" spans="1:29" x14ac:dyDescent="0.2">
      <c r="A216" s="38">
        <v>12</v>
      </c>
      <c r="B216" s="39">
        <v>2</v>
      </c>
      <c r="C216" s="39">
        <v>58167140</v>
      </c>
      <c r="D216" s="39" t="s">
        <v>3020</v>
      </c>
      <c r="E216" s="39">
        <v>29292387</v>
      </c>
      <c r="F216" s="39" t="s">
        <v>394</v>
      </c>
      <c r="G216" s="40">
        <v>43101</v>
      </c>
      <c r="H216" s="39" t="s">
        <v>81</v>
      </c>
      <c r="I216" s="38" t="s">
        <v>395</v>
      </c>
      <c r="J216" s="39" t="s">
        <v>779</v>
      </c>
      <c r="K216" s="38" t="s">
        <v>396</v>
      </c>
      <c r="L216" s="163"/>
      <c r="AC216" s="152"/>
    </row>
    <row r="217" spans="1:29" x14ac:dyDescent="0.2">
      <c r="A217" s="38">
        <v>12</v>
      </c>
      <c r="B217" s="39">
        <v>2</v>
      </c>
      <c r="C217" s="39">
        <v>58168098</v>
      </c>
      <c r="D217" s="39" t="s">
        <v>4650</v>
      </c>
      <c r="E217" s="39">
        <v>29292387</v>
      </c>
      <c r="F217" s="39" t="s">
        <v>394</v>
      </c>
      <c r="G217" s="40">
        <v>43101</v>
      </c>
      <c r="H217" s="39" t="s">
        <v>81</v>
      </c>
      <c r="I217" s="38" t="s">
        <v>395</v>
      </c>
      <c r="J217" s="39" t="s">
        <v>380</v>
      </c>
      <c r="K217" s="38" t="s">
        <v>396</v>
      </c>
      <c r="L217" s="163"/>
      <c r="AC217" s="152"/>
    </row>
    <row r="218" spans="1:29" x14ac:dyDescent="0.2">
      <c r="A218" s="38">
        <v>12</v>
      </c>
      <c r="B218" s="39">
        <v>2</v>
      </c>
      <c r="C218" s="39">
        <v>58168098</v>
      </c>
      <c r="D218" s="39" t="s">
        <v>4650</v>
      </c>
      <c r="E218" s="39">
        <v>29292387</v>
      </c>
      <c r="F218" s="39" t="s">
        <v>394</v>
      </c>
      <c r="G218" s="40">
        <v>43101</v>
      </c>
      <c r="H218" s="39" t="s">
        <v>81</v>
      </c>
      <c r="I218" s="38" t="s">
        <v>395</v>
      </c>
      <c r="J218" s="39" t="s">
        <v>730</v>
      </c>
      <c r="K218" s="38" t="s">
        <v>396</v>
      </c>
      <c r="L218" s="163"/>
      <c r="AC218" s="152"/>
    </row>
    <row r="219" spans="1:29" x14ac:dyDescent="0.2">
      <c r="A219" s="38">
        <v>12</v>
      </c>
      <c r="B219" s="39">
        <v>2</v>
      </c>
      <c r="C219" s="39">
        <v>58168098</v>
      </c>
      <c r="D219" s="39" t="s">
        <v>4650</v>
      </c>
      <c r="E219" s="39">
        <v>29292387</v>
      </c>
      <c r="F219" s="39" t="s">
        <v>394</v>
      </c>
      <c r="G219" s="40">
        <v>43101</v>
      </c>
      <c r="H219" s="39" t="s">
        <v>81</v>
      </c>
      <c r="I219" s="38" t="s">
        <v>395</v>
      </c>
      <c r="J219" s="39" t="s">
        <v>1240</v>
      </c>
      <c r="K219" s="38" t="s">
        <v>396</v>
      </c>
      <c r="L219" s="163"/>
      <c r="AC219" s="152"/>
    </row>
    <row r="220" spans="1:29" x14ac:dyDescent="0.2">
      <c r="A220" s="38">
        <v>12</v>
      </c>
      <c r="B220" s="39">
        <v>2</v>
      </c>
      <c r="C220" s="39">
        <v>58169418</v>
      </c>
      <c r="D220" s="39" t="s">
        <v>3021</v>
      </c>
      <c r="E220" s="39">
        <v>27067015</v>
      </c>
      <c r="F220" s="39" t="s">
        <v>811</v>
      </c>
      <c r="G220" s="40">
        <v>42472</v>
      </c>
      <c r="H220" s="39" t="s">
        <v>93</v>
      </c>
      <c r="I220" s="38" t="s">
        <v>812</v>
      </c>
      <c r="J220" s="39" t="s">
        <v>386</v>
      </c>
      <c r="K220" s="38" t="s">
        <v>813</v>
      </c>
      <c r="L220" s="163"/>
      <c r="AC220" s="152"/>
    </row>
    <row r="221" spans="1:29" x14ac:dyDescent="0.2">
      <c r="A221" s="38">
        <v>12</v>
      </c>
      <c r="B221" s="39">
        <v>2</v>
      </c>
      <c r="C221" s="39">
        <v>58169418</v>
      </c>
      <c r="D221" s="39" t="s">
        <v>3021</v>
      </c>
      <c r="E221" s="39">
        <v>30038396</v>
      </c>
      <c r="F221" s="39" t="s">
        <v>303</v>
      </c>
      <c r="G221" s="40">
        <v>43304</v>
      </c>
      <c r="H221" s="39" t="s">
        <v>81</v>
      </c>
      <c r="I221" s="38" t="s">
        <v>304</v>
      </c>
      <c r="J221" s="39" t="s">
        <v>1409</v>
      </c>
      <c r="K221" s="38" t="s">
        <v>305</v>
      </c>
      <c r="L221" s="163"/>
      <c r="AC221" s="152"/>
    </row>
    <row r="222" spans="1:29" x14ac:dyDescent="0.2">
      <c r="A222" s="38">
        <v>12</v>
      </c>
      <c r="B222" s="39">
        <v>2</v>
      </c>
      <c r="C222" s="39">
        <v>58169418</v>
      </c>
      <c r="D222" s="39" t="s">
        <v>3021</v>
      </c>
      <c r="E222" s="39">
        <v>30038396</v>
      </c>
      <c r="F222" s="39" t="s">
        <v>303</v>
      </c>
      <c r="G222" s="40">
        <v>43304</v>
      </c>
      <c r="H222" s="39" t="s">
        <v>81</v>
      </c>
      <c r="I222" s="38" t="s">
        <v>304</v>
      </c>
      <c r="J222" s="39" t="s">
        <v>2240</v>
      </c>
      <c r="K222" s="38" t="s">
        <v>305</v>
      </c>
      <c r="L222" s="163"/>
      <c r="AC222" s="152"/>
    </row>
    <row r="223" spans="1:29" x14ac:dyDescent="0.2">
      <c r="A223" s="38">
        <v>12</v>
      </c>
      <c r="B223" s="39">
        <v>2</v>
      </c>
      <c r="C223" s="39">
        <v>58169418</v>
      </c>
      <c r="D223" s="39" t="s">
        <v>3021</v>
      </c>
      <c r="E223" s="39">
        <v>29500382</v>
      </c>
      <c r="F223" s="39" t="s">
        <v>382</v>
      </c>
      <c r="G223" s="40">
        <v>43161</v>
      </c>
      <c r="H223" s="39" t="s">
        <v>154</v>
      </c>
      <c r="I223" s="38" t="s">
        <v>413</v>
      </c>
      <c r="J223" s="39" t="s">
        <v>1708</v>
      </c>
      <c r="K223" s="38" t="s">
        <v>414</v>
      </c>
      <c r="L223" s="163"/>
      <c r="AC223" s="152"/>
    </row>
    <row r="224" spans="1:29" x14ac:dyDescent="0.2">
      <c r="A224" s="38">
        <v>12</v>
      </c>
      <c r="B224" s="39">
        <v>2</v>
      </c>
      <c r="C224" s="39">
        <v>58169418</v>
      </c>
      <c r="D224" s="39" t="s">
        <v>3021</v>
      </c>
      <c r="E224" s="39">
        <v>30595370</v>
      </c>
      <c r="F224" s="39" t="s">
        <v>86</v>
      </c>
      <c r="G224" s="40">
        <v>43461</v>
      </c>
      <c r="H224" s="39" t="s">
        <v>87</v>
      </c>
      <c r="I224" s="38" t="s">
        <v>88</v>
      </c>
      <c r="J224" s="39" t="s">
        <v>386</v>
      </c>
      <c r="K224" s="38" t="s">
        <v>89</v>
      </c>
      <c r="L224" s="163"/>
      <c r="AC224" s="152"/>
    </row>
    <row r="225" spans="1:29" x14ac:dyDescent="0.2">
      <c r="A225" s="38">
        <v>12</v>
      </c>
      <c r="B225" s="39">
        <v>2</v>
      </c>
      <c r="C225" s="39">
        <v>58169418</v>
      </c>
      <c r="D225" s="39" t="s">
        <v>3021</v>
      </c>
      <c r="E225" s="39">
        <v>30643256</v>
      </c>
      <c r="F225" s="39" t="s">
        <v>377</v>
      </c>
      <c r="G225" s="40">
        <v>43479</v>
      </c>
      <c r="H225" s="39" t="s">
        <v>81</v>
      </c>
      <c r="I225" s="38" t="s">
        <v>378</v>
      </c>
      <c r="J225" s="39" t="s">
        <v>380</v>
      </c>
      <c r="K225" s="38" t="s">
        <v>379</v>
      </c>
      <c r="L225" s="163"/>
      <c r="AC225" s="152"/>
    </row>
    <row r="226" spans="1:29" x14ac:dyDescent="0.2">
      <c r="A226" s="38">
        <v>12</v>
      </c>
      <c r="B226" s="39">
        <v>2</v>
      </c>
      <c r="C226" s="39">
        <v>58169418</v>
      </c>
      <c r="D226" s="39" t="s">
        <v>3021</v>
      </c>
      <c r="E226" s="39">
        <v>30643256</v>
      </c>
      <c r="F226" s="39" t="s">
        <v>377</v>
      </c>
      <c r="G226" s="40">
        <v>43479</v>
      </c>
      <c r="H226" s="39" t="s">
        <v>81</v>
      </c>
      <c r="I226" s="38" t="s">
        <v>378</v>
      </c>
      <c r="J226" s="39" t="s">
        <v>386</v>
      </c>
      <c r="K226" s="38" t="s">
        <v>379</v>
      </c>
      <c r="L226" s="163"/>
      <c r="AC226" s="152"/>
    </row>
    <row r="227" spans="1:29" x14ac:dyDescent="0.2">
      <c r="A227" s="38">
        <v>12</v>
      </c>
      <c r="B227" s="39">
        <v>2</v>
      </c>
      <c r="C227" s="39">
        <v>58169418</v>
      </c>
      <c r="D227" s="39" t="s">
        <v>3021</v>
      </c>
      <c r="E227" s="39">
        <v>30643256</v>
      </c>
      <c r="F227" s="39" t="s">
        <v>377</v>
      </c>
      <c r="G227" s="40">
        <v>43479</v>
      </c>
      <c r="H227" s="39" t="s">
        <v>81</v>
      </c>
      <c r="I227" s="38" t="s">
        <v>378</v>
      </c>
      <c r="J227" s="39" t="s">
        <v>735</v>
      </c>
      <c r="K227" s="38" t="s">
        <v>379</v>
      </c>
      <c r="L227" s="163"/>
      <c r="AC227" s="152"/>
    </row>
    <row r="228" spans="1:29" x14ac:dyDescent="0.2">
      <c r="A228" s="38">
        <v>12</v>
      </c>
      <c r="B228" s="39">
        <v>2</v>
      </c>
      <c r="C228" s="39">
        <v>58171220</v>
      </c>
      <c r="D228" s="39" t="s">
        <v>4651</v>
      </c>
      <c r="E228" s="39">
        <v>30643251</v>
      </c>
      <c r="F228" s="39" t="s">
        <v>115</v>
      </c>
      <c r="G228" s="40">
        <v>43479</v>
      </c>
      <c r="H228" s="39" t="s">
        <v>81</v>
      </c>
      <c r="I228" s="38" t="s">
        <v>116</v>
      </c>
      <c r="J228" s="39" t="s">
        <v>746</v>
      </c>
      <c r="K228" s="38" t="s">
        <v>117</v>
      </c>
      <c r="L228" s="163"/>
      <c r="AC228" s="152"/>
    </row>
    <row r="229" spans="1:29" x14ac:dyDescent="0.2">
      <c r="A229" s="38">
        <v>12</v>
      </c>
      <c r="B229" s="39">
        <v>2</v>
      </c>
      <c r="C229" s="39">
        <v>58171220</v>
      </c>
      <c r="D229" s="39" t="s">
        <v>4651</v>
      </c>
      <c r="E229" s="39">
        <v>30643251</v>
      </c>
      <c r="F229" s="39" t="s">
        <v>115</v>
      </c>
      <c r="G229" s="40">
        <v>43479</v>
      </c>
      <c r="H229" s="39" t="s">
        <v>81</v>
      </c>
      <c r="I229" s="38" t="s">
        <v>116</v>
      </c>
      <c r="J229" s="39" t="s">
        <v>1010</v>
      </c>
      <c r="K229" s="38" t="s">
        <v>117</v>
      </c>
      <c r="L229" s="163"/>
      <c r="AC229" s="152"/>
    </row>
    <row r="230" spans="1:29" x14ac:dyDescent="0.2">
      <c r="A230" s="38">
        <v>12</v>
      </c>
      <c r="B230" s="39">
        <v>2</v>
      </c>
      <c r="C230" s="39">
        <v>58179019</v>
      </c>
      <c r="D230" s="39" t="s">
        <v>3022</v>
      </c>
      <c r="E230" s="39">
        <v>29942085</v>
      </c>
      <c r="F230" s="39" t="s">
        <v>382</v>
      </c>
      <c r="G230" s="40">
        <v>43276</v>
      </c>
      <c r="H230" s="39" t="s">
        <v>81</v>
      </c>
      <c r="I230" s="38" t="s">
        <v>383</v>
      </c>
      <c r="J230" s="39" t="s">
        <v>716</v>
      </c>
      <c r="K230" s="38" t="s">
        <v>384</v>
      </c>
      <c r="L230" s="163"/>
      <c r="AC230" s="152"/>
    </row>
    <row r="231" spans="1:29" x14ac:dyDescent="0.2">
      <c r="A231" s="38">
        <v>12</v>
      </c>
      <c r="B231" s="39">
        <v>2</v>
      </c>
      <c r="C231" s="39">
        <v>58179019</v>
      </c>
      <c r="D231" s="39" t="s">
        <v>3022</v>
      </c>
      <c r="E231" s="39">
        <v>29500382</v>
      </c>
      <c r="F231" s="39" t="s">
        <v>382</v>
      </c>
      <c r="G231" s="40">
        <v>43161</v>
      </c>
      <c r="H231" s="39" t="s">
        <v>154</v>
      </c>
      <c r="I231" s="38" t="s">
        <v>413</v>
      </c>
      <c r="J231" s="39" t="s">
        <v>795</v>
      </c>
      <c r="K231" s="38" t="s">
        <v>414</v>
      </c>
      <c r="L231" s="163"/>
      <c r="AC231" s="152"/>
    </row>
    <row r="232" spans="1:29" x14ac:dyDescent="0.2">
      <c r="A232" s="38">
        <v>12</v>
      </c>
      <c r="B232" s="39">
        <v>2</v>
      </c>
      <c r="C232" s="39">
        <v>58200748</v>
      </c>
      <c r="D232" s="39" t="s">
        <v>4652</v>
      </c>
      <c r="E232" s="39">
        <v>29942085</v>
      </c>
      <c r="F232" s="39" t="s">
        <v>382</v>
      </c>
      <c r="G232" s="40">
        <v>43276</v>
      </c>
      <c r="H232" s="39" t="s">
        <v>81</v>
      </c>
      <c r="I232" s="38" t="s">
        <v>383</v>
      </c>
      <c r="J232" s="39" t="s">
        <v>406</v>
      </c>
      <c r="K232" s="38" t="s">
        <v>384</v>
      </c>
      <c r="L232" s="163"/>
      <c r="AC232" s="152"/>
    </row>
    <row r="233" spans="1:29" x14ac:dyDescent="0.2">
      <c r="A233" s="38">
        <v>12</v>
      </c>
      <c r="B233" s="39">
        <v>2</v>
      </c>
      <c r="C233" s="39">
        <v>58208074</v>
      </c>
      <c r="D233" s="39" t="s">
        <v>3023</v>
      </c>
      <c r="E233" s="39">
        <v>28991256</v>
      </c>
      <c r="F233" s="39" t="s">
        <v>417</v>
      </c>
      <c r="G233" s="40">
        <v>43017</v>
      </c>
      <c r="H233" s="39" t="s">
        <v>81</v>
      </c>
      <c r="I233" s="38" t="s">
        <v>418</v>
      </c>
      <c r="J233" s="39" t="s">
        <v>227</v>
      </c>
      <c r="K233" s="38" t="s">
        <v>419</v>
      </c>
      <c r="L233" s="163"/>
      <c r="AC233" s="152"/>
    </row>
    <row r="234" spans="1:29" x14ac:dyDescent="0.2">
      <c r="A234" s="38">
        <v>12</v>
      </c>
      <c r="B234" s="39">
        <v>2</v>
      </c>
      <c r="C234" s="39">
        <v>58208074</v>
      </c>
      <c r="D234" s="39" t="s">
        <v>3023</v>
      </c>
      <c r="E234" s="39">
        <v>27479909</v>
      </c>
      <c r="F234" s="39" t="s">
        <v>731</v>
      </c>
      <c r="G234" s="40">
        <v>42583</v>
      </c>
      <c r="H234" s="39" t="s">
        <v>81</v>
      </c>
      <c r="I234" s="38" t="s">
        <v>732</v>
      </c>
      <c r="J234" s="39" t="s">
        <v>734</v>
      </c>
      <c r="K234" s="38" t="s">
        <v>733</v>
      </c>
      <c r="L234" s="163"/>
      <c r="AC234" s="152"/>
    </row>
    <row r="235" spans="1:29" x14ac:dyDescent="0.2">
      <c r="A235" s="38">
        <v>12</v>
      </c>
      <c r="B235" s="39">
        <v>2</v>
      </c>
      <c r="C235" s="39">
        <v>58208074</v>
      </c>
      <c r="D235" s="39" t="s">
        <v>3023</v>
      </c>
      <c r="E235" s="39">
        <v>30285260</v>
      </c>
      <c r="F235" s="39" t="s">
        <v>420</v>
      </c>
      <c r="G235" s="40">
        <v>43376</v>
      </c>
      <c r="H235" s="39" t="s">
        <v>421</v>
      </c>
      <c r="I235" s="38" t="s">
        <v>422</v>
      </c>
      <c r="J235" s="39" t="s">
        <v>227</v>
      </c>
      <c r="K235" s="38" t="s">
        <v>423</v>
      </c>
      <c r="L235" s="163"/>
      <c r="AC235" s="152"/>
    </row>
    <row r="236" spans="1:29" x14ac:dyDescent="0.2">
      <c r="A236" s="38">
        <v>12</v>
      </c>
      <c r="B236" s="39">
        <v>2</v>
      </c>
      <c r="C236" s="39">
        <v>58208074</v>
      </c>
      <c r="D236" s="39" t="s">
        <v>3023</v>
      </c>
      <c r="E236" s="39">
        <v>30643256</v>
      </c>
      <c r="F236" s="39" t="s">
        <v>377</v>
      </c>
      <c r="G236" s="40">
        <v>43479</v>
      </c>
      <c r="H236" s="39" t="s">
        <v>81</v>
      </c>
      <c r="I236" s="38" t="s">
        <v>378</v>
      </c>
      <c r="J236" s="39" t="s">
        <v>816</v>
      </c>
      <c r="K236" s="38" t="s">
        <v>379</v>
      </c>
      <c r="L236" s="163"/>
      <c r="AC236" s="152"/>
    </row>
    <row r="237" spans="1:29" x14ac:dyDescent="0.2">
      <c r="A237" s="38">
        <v>12</v>
      </c>
      <c r="B237" s="39">
        <v>2</v>
      </c>
      <c r="C237" s="39">
        <v>58208074</v>
      </c>
      <c r="D237" s="39" t="s">
        <v>3023</v>
      </c>
      <c r="E237" s="39">
        <v>30643256</v>
      </c>
      <c r="F237" s="39" t="s">
        <v>377</v>
      </c>
      <c r="G237" s="40">
        <v>43479</v>
      </c>
      <c r="H237" s="39" t="s">
        <v>81</v>
      </c>
      <c r="I237" s="38" t="s">
        <v>378</v>
      </c>
      <c r="J237" s="39" t="s">
        <v>1168</v>
      </c>
      <c r="K237" s="38" t="s">
        <v>379</v>
      </c>
      <c r="L237" s="163"/>
      <c r="AC237" s="152"/>
    </row>
    <row r="238" spans="1:29" x14ac:dyDescent="0.2">
      <c r="A238" s="38">
        <v>12</v>
      </c>
      <c r="B238" s="39">
        <v>2</v>
      </c>
      <c r="C238" s="39">
        <v>58222928</v>
      </c>
      <c r="D238" s="39" t="s">
        <v>3024</v>
      </c>
      <c r="E238" s="39">
        <v>19571808</v>
      </c>
      <c r="F238" s="39" t="s">
        <v>3025</v>
      </c>
      <c r="G238" s="40">
        <v>39995</v>
      </c>
      <c r="H238" s="39" t="s">
        <v>224</v>
      </c>
      <c r="I238" s="38" t="s">
        <v>3026</v>
      </c>
      <c r="J238" s="39" t="s">
        <v>227</v>
      </c>
      <c r="K238" s="38" t="s">
        <v>3027</v>
      </c>
      <c r="L238" s="163"/>
      <c r="AC238" s="152"/>
    </row>
    <row r="239" spans="1:29" x14ac:dyDescent="0.2">
      <c r="A239" s="38">
        <v>12</v>
      </c>
      <c r="B239" s="39">
        <v>2</v>
      </c>
      <c r="C239" s="39">
        <v>58222928</v>
      </c>
      <c r="D239" s="39" t="s">
        <v>3024</v>
      </c>
      <c r="E239" s="39">
        <v>29500382</v>
      </c>
      <c r="F239" s="39" t="s">
        <v>382</v>
      </c>
      <c r="G239" s="40">
        <v>43161</v>
      </c>
      <c r="H239" s="39" t="s">
        <v>154</v>
      </c>
      <c r="I239" s="38" t="s">
        <v>413</v>
      </c>
      <c r="J239" s="39" t="s">
        <v>415</v>
      </c>
      <c r="K239" s="38" t="s">
        <v>414</v>
      </c>
      <c r="L239" s="163"/>
      <c r="AC239" s="152"/>
    </row>
    <row r="240" spans="1:29" x14ac:dyDescent="0.2">
      <c r="A240" s="38">
        <v>12</v>
      </c>
      <c r="B240" s="39">
        <v>2</v>
      </c>
      <c r="C240" s="39">
        <v>58297664</v>
      </c>
      <c r="D240" s="39" t="s">
        <v>4653</v>
      </c>
      <c r="E240" s="39">
        <v>30038396</v>
      </c>
      <c r="F240" s="39" t="s">
        <v>303</v>
      </c>
      <c r="G240" s="40">
        <v>43304</v>
      </c>
      <c r="H240" s="39" t="s">
        <v>81</v>
      </c>
      <c r="I240" s="38" t="s">
        <v>304</v>
      </c>
      <c r="J240" s="39" t="s">
        <v>1690</v>
      </c>
      <c r="K240" s="38" t="s">
        <v>305</v>
      </c>
      <c r="L240" s="163"/>
      <c r="AC240" s="152"/>
    </row>
    <row r="241" spans="1:29" x14ac:dyDescent="0.2">
      <c r="A241" s="38">
        <v>12</v>
      </c>
      <c r="B241" s="39">
        <v>2</v>
      </c>
      <c r="C241" s="39">
        <v>58297664</v>
      </c>
      <c r="D241" s="39" t="s">
        <v>4653</v>
      </c>
      <c r="E241" s="39">
        <v>30038396</v>
      </c>
      <c r="F241" s="39" t="s">
        <v>303</v>
      </c>
      <c r="G241" s="40">
        <v>43304</v>
      </c>
      <c r="H241" s="39" t="s">
        <v>81</v>
      </c>
      <c r="I241" s="38" t="s">
        <v>304</v>
      </c>
      <c r="J241" s="39" t="s">
        <v>781</v>
      </c>
      <c r="K241" s="38" t="s">
        <v>305</v>
      </c>
      <c r="L241" s="163"/>
      <c r="AC241" s="152"/>
    </row>
    <row r="242" spans="1:29" x14ac:dyDescent="0.2">
      <c r="A242" s="38">
        <v>12</v>
      </c>
      <c r="B242" s="39">
        <v>2</v>
      </c>
      <c r="C242" s="39">
        <v>58299326</v>
      </c>
      <c r="D242" s="39" t="s">
        <v>4654</v>
      </c>
      <c r="E242" s="39">
        <v>29942085</v>
      </c>
      <c r="F242" s="39" t="s">
        <v>382</v>
      </c>
      <c r="G242" s="40">
        <v>43276</v>
      </c>
      <c r="H242" s="39" t="s">
        <v>81</v>
      </c>
      <c r="I242" s="38" t="s">
        <v>383</v>
      </c>
      <c r="J242" s="39" t="s">
        <v>386</v>
      </c>
      <c r="K242" s="38" t="s">
        <v>384</v>
      </c>
      <c r="L242" s="163"/>
      <c r="AC242" s="152"/>
    </row>
    <row r="243" spans="1:29" x14ac:dyDescent="0.2">
      <c r="A243" s="38">
        <v>12</v>
      </c>
      <c r="B243" s="39">
        <v>2</v>
      </c>
      <c r="C243" s="39">
        <v>58299326</v>
      </c>
      <c r="D243" s="39" t="s">
        <v>4654</v>
      </c>
      <c r="E243" s="39">
        <v>29500382</v>
      </c>
      <c r="F243" s="39" t="s">
        <v>382</v>
      </c>
      <c r="G243" s="40">
        <v>43161</v>
      </c>
      <c r="H243" s="39" t="s">
        <v>154</v>
      </c>
      <c r="I243" s="38" t="s">
        <v>413</v>
      </c>
      <c r="J243" s="39" t="s">
        <v>1708</v>
      </c>
      <c r="K243" s="38" t="s">
        <v>414</v>
      </c>
      <c r="L243" s="163"/>
      <c r="AC243" s="152"/>
    </row>
    <row r="244" spans="1:29" x14ac:dyDescent="0.2">
      <c r="A244" s="38">
        <v>12</v>
      </c>
      <c r="B244" s="39">
        <v>2</v>
      </c>
      <c r="C244" s="39">
        <v>58299326</v>
      </c>
      <c r="D244" s="39" t="s">
        <v>4654</v>
      </c>
      <c r="E244" s="39">
        <v>29500382</v>
      </c>
      <c r="F244" s="39" t="s">
        <v>382</v>
      </c>
      <c r="G244" s="40">
        <v>43161</v>
      </c>
      <c r="H244" s="39" t="s">
        <v>154</v>
      </c>
      <c r="I244" s="38" t="s">
        <v>413</v>
      </c>
      <c r="J244" s="39" t="s">
        <v>795</v>
      </c>
      <c r="K244" s="38" t="s">
        <v>414</v>
      </c>
      <c r="L244" s="163"/>
      <c r="AC244" s="152"/>
    </row>
    <row r="245" spans="1:29" x14ac:dyDescent="0.2">
      <c r="A245" s="38">
        <v>12</v>
      </c>
      <c r="B245" s="39">
        <v>2</v>
      </c>
      <c r="C245" s="39">
        <v>58377014</v>
      </c>
      <c r="D245" s="39" t="s">
        <v>3029</v>
      </c>
      <c r="E245" s="39">
        <v>30804566</v>
      </c>
      <c r="F245" s="39" t="s">
        <v>372</v>
      </c>
      <c r="G245" s="40">
        <v>43521</v>
      </c>
      <c r="H245" s="39" t="s">
        <v>81</v>
      </c>
      <c r="I245" s="38" t="s">
        <v>935</v>
      </c>
      <c r="J245" s="39" t="s">
        <v>937</v>
      </c>
      <c r="K245" s="38" t="s">
        <v>936</v>
      </c>
      <c r="L245" s="163"/>
      <c r="AC245" s="152"/>
    </row>
    <row r="246" spans="1:29" x14ac:dyDescent="0.2">
      <c r="A246" s="38">
        <v>12</v>
      </c>
      <c r="B246" s="39">
        <v>2</v>
      </c>
      <c r="C246" s="39">
        <v>58377014</v>
      </c>
      <c r="D246" s="39" t="s">
        <v>3029</v>
      </c>
      <c r="E246" s="39">
        <v>30804566</v>
      </c>
      <c r="F246" s="39" t="s">
        <v>372</v>
      </c>
      <c r="G246" s="40">
        <v>43521</v>
      </c>
      <c r="H246" s="39" t="s">
        <v>81</v>
      </c>
      <c r="I246" s="38" t="s">
        <v>935</v>
      </c>
      <c r="J246" s="39" t="s">
        <v>1276</v>
      </c>
      <c r="K246" s="38" t="s">
        <v>936</v>
      </c>
      <c r="L246" s="163"/>
      <c r="AC246" s="152"/>
    </row>
    <row r="247" spans="1:29" x14ac:dyDescent="0.2">
      <c r="A247" s="38">
        <v>12</v>
      </c>
      <c r="B247" s="39">
        <v>2</v>
      </c>
      <c r="C247" s="39">
        <v>58382490</v>
      </c>
      <c r="D247" s="39" t="s">
        <v>3030</v>
      </c>
      <c r="E247" s="39">
        <v>29942085</v>
      </c>
      <c r="F247" s="39" t="s">
        <v>382</v>
      </c>
      <c r="G247" s="40">
        <v>43276</v>
      </c>
      <c r="H247" s="39" t="s">
        <v>81</v>
      </c>
      <c r="I247" s="38" t="s">
        <v>383</v>
      </c>
      <c r="J247" s="39" t="s">
        <v>406</v>
      </c>
      <c r="K247" s="38" t="s">
        <v>384</v>
      </c>
      <c r="L247" s="163"/>
      <c r="AC247" s="152"/>
    </row>
    <row r="248" spans="1:29" x14ac:dyDescent="0.2">
      <c r="A248" s="38">
        <v>12</v>
      </c>
      <c r="B248" s="39">
        <v>2</v>
      </c>
      <c r="C248" s="39">
        <v>58383820</v>
      </c>
      <c r="D248" s="39" t="s">
        <v>3028</v>
      </c>
      <c r="E248" s="39">
        <v>29255261</v>
      </c>
      <c r="F248" s="39" t="s">
        <v>391</v>
      </c>
      <c r="G248" s="40">
        <v>43087</v>
      </c>
      <c r="H248" s="39" t="s">
        <v>81</v>
      </c>
      <c r="I248" s="38" t="s">
        <v>392</v>
      </c>
      <c r="J248" s="39" t="s">
        <v>386</v>
      </c>
      <c r="K248" s="38" t="s">
        <v>393</v>
      </c>
      <c r="L248" s="163"/>
      <c r="AC248" s="152"/>
    </row>
    <row r="249" spans="1:29" x14ac:dyDescent="0.2">
      <c r="A249" s="38">
        <v>12</v>
      </c>
      <c r="B249" s="39">
        <v>2</v>
      </c>
      <c r="C249" s="39">
        <v>58383820</v>
      </c>
      <c r="D249" s="39" t="s">
        <v>3028</v>
      </c>
      <c r="E249" s="39">
        <v>29942085</v>
      </c>
      <c r="F249" s="39" t="s">
        <v>382</v>
      </c>
      <c r="G249" s="40">
        <v>43276</v>
      </c>
      <c r="H249" s="39" t="s">
        <v>81</v>
      </c>
      <c r="I249" s="38" t="s">
        <v>383</v>
      </c>
      <c r="J249" s="39" t="s">
        <v>386</v>
      </c>
      <c r="K249" s="38" t="s">
        <v>384</v>
      </c>
      <c r="L249" s="163"/>
      <c r="AC249" s="152"/>
    </row>
    <row r="250" spans="1:29" x14ac:dyDescent="0.2">
      <c r="A250" s="38">
        <v>12</v>
      </c>
      <c r="B250" s="39">
        <v>2</v>
      </c>
      <c r="C250" s="39">
        <v>58383820</v>
      </c>
      <c r="D250" s="39" t="s">
        <v>3028</v>
      </c>
      <c r="E250" s="39">
        <v>29483656</v>
      </c>
      <c r="F250" s="39" t="s">
        <v>318</v>
      </c>
      <c r="G250" s="40">
        <v>43157</v>
      </c>
      <c r="H250" s="39" t="s">
        <v>81</v>
      </c>
      <c r="I250" s="38" t="s">
        <v>319</v>
      </c>
      <c r="J250" s="39" t="s">
        <v>227</v>
      </c>
      <c r="K250" s="38" t="s">
        <v>320</v>
      </c>
      <c r="L250" s="163"/>
      <c r="AC250" s="152"/>
    </row>
    <row r="251" spans="1:29" x14ac:dyDescent="0.2">
      <c r="A251" s="38">
        <v>12</v>
      </c>
      <c r="B251" s="39">
        <v>2</v>
      </c>
      <c r="C251" s="39">
        <v>58383820</v>
      </c>
      <c r="D251" s="39" t="s">
        <v>3028</v>
      </c>
      <c r="E251" s="39">
        <v>30285260</v>
      </c>
      <c r="F251" s="39" t="s">
        <v>420</v>
      </c>
      <c r="G251" s="40">
        <v>43376</v>
      </c>
      <c r="H251" s="39" t="s">
        <v>421</v>
      </c>
      <c r="I251" s="38" t="s">
        <v>422</v>
      </c>
      <c r="J251" s="39" t="s">
        <v>227</v>
      </c>
      <c r="K251" s="38" t="s">
        <v>423</v>
      </c>
      <c r="L251" s="163"/>
      <c r="AC251" s="152"/>
    </row>
    <row r="252" spans="1:29" x14ac:dyDescent="0.2">
      <c r="A252" s="38">
        <v>12</v>
      </c>
      <c r="B252" s="39">
        <v>2</v>
      </c>
      <c r="C252" s="39">
        <v>58383820</v>
      </c>
      <c r="D252" s="39" t="s">
        <v>3028</v>
      </c>
      <c r="E252" s="39">
        <v>30285260</v>
      </c>
      <c r="F252" s="39" t="s">
        <v>420</v>
      </c>
      <c r="G252" s="40">
        <v>43376</v>
      </c>
      <c r="H252" s="39" t="s">
        <v>421</v>
      </c>
      <c r="I252" s="38" t="s">
        <v>422</v>
      </c>
      <c r="J252" s="39" t="s">
        <v>227</v>
      </c>
      <c r="K252" s="38" t="s">
        <v>423</v>
      </c>
      <c r="L252" s="163"/>
      <c r="AC252" s="152"/>
    </row>
    <row r="253" spans="1:29" x14ac:dyDescent="0.2">
      <c r="A253" s="38">
        <v>12</v>
      </c>
      <c r="B253" s="39">
        <v>2</v>
      </c>
      <c r="C253" s="39">
        <v>58394543</v>
      </c>
      <c r="D253" s="39" t="s">
        <v>4655</v>
      </c>
      <c r="E253" s="39">
        <v>29500382</v>
      </c>
      <c r="F253" s="39" t="s">
        <v>382</v>
      </c>
      <c r="G253" s="40">
        <v>43161</v>
      </c>
      <c r="H253" s="39" t="s">
        <v>154</v>
      </c>
      <c r="I253" s="38" t="s">
        <v>413</v>
      </c>
      <c r="J253" s="39" t="s">
        <v>415</v>
      </c>
      <c r="K253" s="38" t="s">
        <v>414</v>
      </c>
      <c r="L253" s="163"/>
      <c r="AC253" s="152"/>
    </row>
    <row r="254" spans="1:29" x14ac:dyDescent="0.2">
      <c r="A254" s="38">
        <v>12</v>
      </c>
      <c r="B254" s="39">
        <v>2</v>
      </c>
      <c r="C254" s="39">
        <v>58484172</v>
      </c>
      <c r="D254" s="39" t="s">
        <v>3031</v>
      </c>
      <c r="E254" s="39">
        <v>29500382</v>
      </c>
      <c r="F254" s="39" t="s">
        <v>382</v>
      </c>
      <c r="G254" s="40">
        <v>43161</v>
      </c>
      <c r="H254" s="39" t="s">
        <v>154</v>
      </c>
      <c r="I254" s="38" t="s">
        <v>413</v>
      </c>
      <c r="J254" s="39" t="s">
        <v>1708</v>
      </c>
      <c r="K254" s="38" t="s">
        <v>414</v>
      </c>
      <c r="L254" s="163"/>
      <c r="AC254" s="152"/>
    </row>
    <row r="255" spans="1:29" x14ac:dyDescent="0.2">
      <c r="A255" s="38">
        <v>12</v>
      </c>
      <c r="B255" s="39">
        <v>2</v>
      </c>
      <c r="C255" s="39">
        <v>57988194</v>
      </c>
      <c r="D255" s="39" t="s">
        <v>1093</v>
      </c>
      <c r="E255" s="198">
        <v>31835028</v>
      </c>
      <c r="F255" s="39" t="s">
        <v>5461</v>
      </c>
      <c r="G255" s="40">
        <v>43811</v>
      </c>
      <c r="H255" s="50" t="s">
        <v>738</v>
      </c>
      <c r="I255" s="199" t="s">
        <v>5462</v>
      </c>
      <c r="J255" s="39" t="s">
        <v>5463</v>
      </c>
      <c r="K255" s="38" t="s">
        <v>5464</v>
      </c>
      <c r="L255" s="163"/>
      <c r="AC255" s="152"/>
    </row>
    <row r="256" spans="1:29" x14ac:dyDescent="0.2">
      <c r="A256" s="38">
        <v>13</v>
      </c>
      <c r="B256" s="39">
        <v>2</v>
      </c>
      <c r="C256" s="39">
        <v>73561485</v>
      </c>
      <c r="D256" s="39" t="s">
        <v>3032</v>
      </c>
      <c r="E256" s="39">
        <v>28991256</v>
      </c>
      <c r="F256" s="39" t="s">
        <v>417</v>
      </c>
      <c r="G256" s="40">
        <v>43017</v>
      </c>
      <c r="H256" s="39" t="s">
        <v>81</v>
      </c>
      <c r="I256" s="38" t="s">
        <v>418</v>
      </c>
      <c r="J256" s="39" t="s">
        <v>227</v>
      </c>
      <c r="K256" s="38" t="s">
        <v>419</v>
      </c>
      <c r="L256" s="163"/>
      <c r="AC256" s="152"/>
    </row>
    <row r="257" spans="1:29" x14ac:dyDescent="0.2">
      <c r="A257" s="38">
        <v>13</v>
      </c>
      <c r="B257" s="39">
        <v>2</v>
      </c>
      <c r="C257" s="39">
        <v>73561485</v>
      </c>
      <c r="D257" s="39" t="s">
        <v>3032</v>
      </c>
      <c r="E257" s="39">
        <v>30285260</v>
      </c>
      <c r="F257" s="39" t="s">
        <v>420</v>
      </c>
      <c r="G257" s="40">
        <v>43376</v>
      </c>
      <c r="H257" s="39" t="s">
        <v>421</v>
      </c>
      <c r="I257" s="38" t="s">
        <v>422</v>
      </c>
      <c r="J257" s="39" t="s">
        <v>227</v>
      </c>
      <c r="K257" s="38" t="s">
        <v>423</v>
      </c>
      <c r="L257" s="163"/>
      <c r="AC257" s="152"/>
    </row>
    <row r="258" spans="1:29" x14ac:dyDescent="0.2">
      <c r="A258" s="38">
        <v>13</v>
      </c>
      <c r="B258" s="39">
        <v>2</v>
      </c>
      <c r="C258" s="39">
        <v>73565143</v>
      </c>
      <c r="D258" s="39" t="s">
        <v>3033</v>
      </c>
      <c r="E258" s="39">
        <v>29844566</v>
      </c>
      <c r="F258" s="39" t="s">
        <v>207</v>
      </c>
      <c r="G258" s="40">
        <v>43249</v>
      </c>
      <c r="H258" s="39" t="s">
        <v>154</v>
      </c>
      <c r="I258" s="38" t="s">
        <v>208</v>
      </c>
      <c r="J258" s="39" t="s">
        <v>210</v>
      </c>
      <c r="K258" s="38" t="s">
        <v>209</v>
      </c>
      <c r="L258" s="163"/>
      <c r="AC258" s="152"/>
    </row>
    <row r="259" spans="1:29" x14ac:dyDescent="0.2">
      <c r="A259" s="38">
        <v>13</v>
      </c>
      <c r="B259" s="39">
        <v>2</v>
      </c>
      <c r="C259" s="39">
        <v>73565293</v>
      </c>
      <c r="D259" s="39" t="s">
        <v>3034</v>
      </c>
      <c r="E259" s="39">
        <v>29942086</v>
      </c>
      <c r="F259" s="39" t="s">
        <v>293</v>
      </c>
      <c r="G259" s="40">
        <v>43276</v>
      </c>
      <c r="H259" s="39" t="s">
        <v>81</v>
      </c>
      <c r="I259" s="38" t="s">
        <v>294</v>
      </c>
      <c r="J259" s="39" t="s">
        <v>296</v>
      </c>
      <c r="K259" s="38" t="s">
        <v>295</v>
      </c>
      <c r="L259" s="163"/>
      <c r="AC259" s="152"/>
    </row>
    <row r="260" spans="1:29" x14ac:dyDescent="0.2">
      <c r="A260" s="38">
        <v>13</v>
      </c>
      <c r="B260" s="39">
        <v>2</v>
      </c>
      <c r="C260" s="39">
        <v>73610743</v>
      </c>
      <c r="D260" s="39" t="s">
        <v>3035</v>
      </c>
      <c r="E260" s="39">
        <v>29326435</v>
      </c>
      <c r="F260" s="39" t="s">
        <v>197</v>
      </c>
      <c r="G260" s="40">
        <v>43111</v>
      </c>
      <c r="H260" s="39" t="s">
        <v>93</v>
      </c>
      <c r="I260" s="38" t="s">
        <v>198</v>
      </c>
      <c r="J260" s="39" t="s">
        <v>200</v>
      </c>
      <c r="K260" s="38" t="s">
        <v>199</v>
      </c>
      <c r="L260" s="163"/>
      <c r="AC260" s="152"/>
    </row>
    <row r="261" spans="1:29" x14ac:dyDescent="0.2">
      <c r="A261" s="38">
        <v>13</v>
      </c>
      <c r="B261" s="39">
        <v>2</v>
      </c>
      <c r="C261" s="39">
        <v>73623439</v>
      </c>
      <c r="D261" s="39" t="s">
        <v>3036</v>
      </c>
      <c r="E261" s="39">
        <v>26198764</v>
      </c>
      <c r="F261" s="39" t="s">
        <v>250</v>
      </c>
      <c r="G261" s="40">
        <v>42206</v>
      </c>
      <c r="H261" s="39" t="s">
        <v>251</v>
      </c>
      <c r="I261" s="38" t="s">
        <v>252</v>
      </c>
      <c r="J261" s="39" t="s">
        <v>227</v>
      </c>
      <c r="K261" s="38" t="s">
        <v>253</v>
      </c>
      <c r="L261" s="163"/>
      <c r="AC261" s="152"/>
    </row>
    <row r="262" spans="1:29" x14ac:dyDescent="0.2">
      <c r="A262" s="38">
        <v>13</v>
      </c>
      <c r="B262" s="39">
        <v>2</v>
      </c>
      <c r="C262" s="39">
        <v>73652628</v>
      </c>
      <c r="D262" s="39" t="s">
        <v>3037</v>
      </c>
      <c r="E262" s="39">
        <v>23093944</v>
      </c>
      <c r="F262" s="39" t="s">
        <v>2113</v>
      </c>
      <c r="G262" s="40">
        <v>41200</v>
      </c>
      <c r="H262" s="39" t="s">
        <v>126</v>
      </c>
      <c r="I262" s="38" t="s">
        <v>2114</v>
      </c>
      <c r="J262" s="39" t="s">
        <v>2116</v>
      </c>
      <c r="K262" s="38" t="s">
        <v>2115</v>
      </c>
      <c r="L262" s="163"/>
      <c r="AC262" s="152"/>
    </row>
    <row r="263" spans="1:29" x14ac:dyDescent="0.2">
      <c r="A263" s="38">
        <v>13</v>
      </c>
      <c r="B263" s="39">
        <v>2</v>
      </c>
      <c r="C263" s="39">
        <v>73652628</v>
      </c>
      <c r="D263" s="39" t="s">
        <v>3037</v>
      </c>
      <c r="E263" s="39">
        <v>23093944</v>
      </c>
      <c r="F263" s="39" t="s">
        <v>2113</v>
      </c>
      <c r="G263" s="40">
        <v>41200</v>
      </c>
      <c r="H263" s="39" t="s">
        <v>126</v>
      </c>
      <c r="I263" s="38" t="s">
        <v>2114</v>
      </c>
      <c r="J263" s="39" t="s">
        <v>2116</v>
      </c>
      <c r="K263" s="38" t="s">
        <v>2115</v>
      </c>
      <c r="L263" s="163"/>
      <c r="AC263" s="152"/>
    </row>
    <row r="264" spans="1:29" x14ac:dyDescent="0.2">
      <c r="A264" s="38">
        <v>13</v>
      </c>
      <c r="B264" s="39">
        <v>2</v>
      </c>
      <c r="C264" s="39">
        <v>73653138</v>
      </c>
      <c r="D264" s="39" t="s">
        <v>4656</v>
      </c>
      <c r="E264" s="39">
        <v>23093944</v>
      </c>
      <c r="F264" s="39" t="s">
        <v>2113</v>
      </c>
      <c r="G264" s="40">
        <v>41200</v>
      </c>
      <c r="H264" s="39" t="s">
        <v>126</v>
      </c>
      <c r="I264" s="38" t="s">
        <v>2114</v>
      </c>
      <c r="J264" s="39" t="s">
        <v>2116</v>
      </c>
      <c r="K264" s="38" t="s">
        <v>2115</v>
      </c>
      <c r="L264" s="163"/>
      <c r="AC264" s="152"/>
    </row>
    <row r="265" spans="1:29" x14ac:dyDescent="0.2">
      <c r="A265" s="38">
        <v>13</v>
      </c>
      <c r="B265" s="39">
        <v>2</v>
      </c>
      <c r="C265" s="39">
        <v>73679280</v>
      </c>
      <c r="D265" s="39" t="s">
        <v>3038</v>
      </c>
      <c r="E265" s="39">
        <v>26831199</v>
      </c>
      <c r="F265" s="39" t="s">
        <v>1447</v>
      </c>
      <c r="G265" s="40">
        <v>42390</v>
      </c>
      <c r="H265" s="39" t="s">
        <v>154</v>
      </c>
      <c r="I265" s="38" t="s">
        <v>1448</v>
      </c>
      <c r="J265" s="39" t="s">
        <v>1450</v>
      </c>
      <c r="K265" s="38" t="s">
        <v>1449</v>
      </c>
      <c r="L265" s="163"/>
      <c r="AC265" s="152"/>
    </row>
    <row r="266" spans="1:29" x14ac:dyDescent="0.2">
      <c r="A266" s="38">
        <v>13</v>
      </c>
      <c r="B266" s="39">
        <v>2</v>
      </c>
      <c r="C266" s="39">
        <v>73679280</v>
      </c>
      <c r="D266" s="39" t="s">
        <v>3038</v>
      </c>
      <c r="E266" s="39">
        <v>26401656</v>
      </c>
      <c r="F266" s="39" t="s">
        <v>3039</v>
      </c>
      <c r="G266" s="40">
        <v>42271</v>
      </c>
      <c r="H266" s="39" t="s">
        <v>126</v>
      </c>
      <c r="I266" s="38" t="s">
        <v>3040</v>
      </c>
      <c r="J266" s="39" t="s">
        <v>3042</v>
      </c>
      <c r="K266" s="38" t="s">
        <v>3041</v>
      </c>
      <c r="L266" s="163"/>
      <c r="AC266" s="152"/>
    </row>
    <row r="267" spans="1:29" x14ac:dyDescent="0.2">
      <c r="A267" s="38">
        <v>13</v>
      </c>
      <c r="B267" s="39">
        <v>2</v>
      </c>
      <c r="C267" s="39">
        <v>73679280</v>
      </c>
      <c r="D267" s="39" t="s">
        <v>3038</v>
      </c>
      <c r="E267" s="39">
        <v>26401656</v>
      </c>
      <c r="F267" s="39" t="s">
        <v>3039</v>
      </c>
      <c r="G267" s="40">
        <v>42271</v>
      </c>
      <c r="H267" s="39" t="s">
        <v>126</v>
      </c>
      <c r="I267" s="38" t="s">
        <v>3040</v>
      </c>
      <c r="J267" s="39" t="s">
        <v>3042</v>
      </c>
      <c r="K267" s="38" t="s">
        <v>3041</v>
      </c>
      <c r="L267" s="163"/>
      <c r="AC267" s="152"/>
    </row>
    <row r="268" spans="1:29" x14ac:dyDescent="0.2">
      <c r="A268" s="38">
        <v>13</v>
      </c>
      <c r="B268" s="39">
        <v>2</v>
      </c>
      <c r="C268" s="39">
        <v>73679280</v>
      </c>
      <c r="D268" s="39" t="s">
        <v>3038</v>
      </c>
      <c r="E268" s="39">
        <v>26401656</v>
      </c>
      <c r="F268" s="39" t="s">
        <v>3039</v>
      </c>
      <c r="G268" s="40">
        <v>42271</v>
      </c>
      <c r="H268" s="39" t="s">
        <v>126</v>
      </c>
      <c r="I268" s="38" t="s">
        <v>3040</v>
      </c>
      <c r="J268" s="39" t="s">
        <v>3042</v>
      </c>
      <c r="K268" s="38" t="s">
        <v>3041</v>
      </c>
      <c r="L268" s="163"/>
      <c r="AC268" s="152"/>
    </row>
    <row r="269" spans="1:29" x14ac:dyDescent="0.2">
      <c r="A269" s="38">
        <v>13</v>
      </c>
      <c r="B269" s="39">
        <v>2</v>
      </c>
      <c r="C269" s="39">
        <v>73679280</v>
      </c>
      <c r="D269" s="39" t="s">
        <v>3038</v>
      </c>
      <c r="E269" s="39">
        <v>26401656</v>
      </c>
      <c r="F269" s="39" t="s">
        <v>3039</v>
      </c>
      <c r="G269" s="40">
        <v>42271</v>
      </c>
      <c r="H269" s="39" t="s">
        <v>126</v>
      </c>
      <c r="I269" s="38" t="s">
        <v>3040</v>
      </c>
      <c r="J269" s="39" t="s">
        <v>3042</v>
      </c>
      <c r="K269" s="38" t="s">
        <v>3041</v>
      </c>
      <c r="L269" s="163"/>
      <c r="AC269" s="152"/>
    </row>
    <row r="270" spans="1:29" x14ac:dyDescent="0.2">
      <c r="A270" s="38">
        <v>13</v>
      </c>
      <c r="B270" s="39">
        <v>2</v>
      </c>
      <c r="C270" s="39">
        <v>73717656</v>
      </c>
      <c r="D270" s="39" t="s">
        <v>4657</v>
      </c>
      <c r="E270" s="39">
        <v>29844566</v>
      </c>
      <c r="F270" s="39" t="s">
        <v>207</v>
      </c>
      <c r="G270" s="40">
        <v>43249</v>
      </c>
      <c r="H270" s="39" t="s">
        <v>154</v>
      </c>
      <c r="I270" s="38" t="s">
        <v>208</v>
      </c>
      <c r="J270" s="39" t="s">
        <v>210</v>
      </c>
      <c r="K270" s="38" t="s">
        <v>209</v>
      </c>
      <c r="L270" s="163"/>
      <c r="AC270" s="152"/>
    </row>
    <row r="271" spans="1:29" x14ac:dyDescent="0.2">
      <c r="A271" s="38">
        <v>13</v>
      </c>
      <c r="B271" s="39">
        <v>2</v>
      </c>
      <c r="C271" s="39">
        <v>73743982</v>
      </c>
      <c r="D271" s="39" t="s">
        <v>3043</v>
      </c>
      <c r="E271" s="39">
        <v>21931564</v>
      </c>
      <c r="F271" s="39" t="s">
        <v>3044</v>
      </c>
      <c r="G271" s="40">
        <v>40794</v>
      </c>
      <c r="H271" s="39" t="s">
        <v>126</v>
      </c>
      <c r="I271" s="38" t="s">
        <v>3045</v>
      </c>
      <c r="J271" s="39" t="s">
        <v>3047</v>
      </c>
      <c r="K271" s="38" t="s">
        <v>3046</v>
      </c>
      <c r="L271" s="163"/>
      <c r="AC271" s="152"/>
    </row>
    <row r="272" spans="1:29" x14ac:dyDescent="0.2">
      <c r="A272" s="38">
        <v>13</v>
      </c>
      <c r="B272" s="39">
        <v>2</v>
      </c>
      <c r="C272" s="39">
        <v>73746923</v>
      </c>
      <c r="D272" s="39" t="s">
        <v>3048</v>
      </c>
      <c r="E272" s="39">
        <v>24586186</v>
      </c>
      <c r="F272" s="39" t="s">
        <v>3049</v>
      </c>
      <c r="G272" s="40">
        <v>41690</v>
      </c>
      <c r="H272" s="39" t="s">
        <v>126</v>
      </c>
      <c r="I272" s="38" t="s">
        <v>3050</v>
      </c>
      <c r="J272" s="39" t="s">
        <v>3052</v>
      </c>
      <c r="K272" s="38" t="s">
        <v>3051</v>
      </c>
      <c r="L272" s="163"/>
      <c r="AC272" s="152"/>
    </row>
    <row r="273" spans="1:29" x14ac:dyDescent="0.2">
      <c r="A273" s="38">
        <v>13</v>
      </c>
      <c r="B273" s="39">
        <v>2</v>
      </c>
      <c r="C273" s="39">
        <v>73752368</v>
      </c>
      <c r="D273" s="39" t="s">
        <v>3053</v>
      </c>
      <c r="E273" s="39">
        <v>24816252</v>
      </c>
      <c r="F273" s="39" t="s">
        <v>3054</v>
      </c>
      <c r="G273" s="40">
        <v>41770</v>
      </c>
      <c r="H273" s="39" t="s">
        <v>81</v>
      </c>
      <c r="I273" s="38" t="s">
        <v>3055</v>
      </c>
      <c r="J273" s="39" t="s">
        <v>3042</v>
      </c>
      <c r="K273" s="38" t="s">
        <v>3056</v>
      </c>
      <c r="L273" s="163"/>
      <c r="AC273" s="152"/>
    </row>
    <row r="274" spans="1:29" x14ac:dyDescent="0.2">
      <c r="A274" s="38">
        <v>13</v>
      </c>
      <c r="B274" s="39">
        <v>2</v>
      </c>
      <c r="C274" s="39">
        <v>73752368</v>
      </c>
      <c r="D274" s="39" t="s">
        <v>3053</v>
      </c>
      <c r="E274" s="39">
        <v>30643251</v>
      </c>
      <c r="F274" s="39" t="s">
        <v>115</v>
      </c>
      <c r="G274" s="40">
        <v>43479</v>
      </c>
      <c r="H274" s="39" t="s">
        <v>81</v>
      </c>
      <c r="I274" s="38" t="s">
        <v>116</v>
      </c>
      <c r="J274" s="39" t="s">
        <v>1010</v>
      </c>
      <c r="K274" s="38" t="s">
        <v>117</v>
      </c>
      <c r="L274" s="163"/>
      <c r="AC274" s="152"/>
    </row>
    <row r="275" spans="1:29" x14ac:dyDescent="0.2">
      <c r="A275" s="38">
        <v>13</v>
      </c>
      <c r="B275" s="39">
        <v>2</v>
      </c>
      <c r="C275" s="39">
        <v>73758803</v>
      </c>
      <c r="D275" s="39" t="s">
        <v>4658</v>
      </c>
      <c r="E275" s="39">
        <v>29942086</v>
      </c>
      <c r="F275" s="39" t="s">
        <v>293</v>
      </c>
      <c r="G275" s="40">
        <v>43276</v>
      </c>
      <c r="H275" s="39" t="s">
        <v>81</v>
      </c>
      <c r="I275" s="38" t="s">
        <v>294</v>
      </c>
      <c r="J275" s="39" t="s">
        <v>296</v>
      </c>
      <c r="K275" s="38" t="s">
        <v>295</v>
      </c>
      <c r="L275" s="163"/>
      <c r="AC275" s="152"/>
    </row>
    <row r="276" spans="1:29" x14ac:dyDescent="0.2">
      <c r="A276" s="38">
        <v>13</v>
      </c>
      <c r="B276" s="39">
        <v>2</v>
      </c>
      <c r="C276" s="39">
        <v>73767897</v>
      </c>
      <c r="D276" s="39" t="s">
        <v>3057</v>
      </c>
      <c r="E276" s="39">
        <v>28452372</v>
      </c>
      <c r="F276" s="39" t="s">
        <v>3058</v>
      </c>
      <c r="G276" s="40">
        <v>42853</v>
      </c>
      <c r="H276" s="39" t="s">
        <v>278</v>
      </c>
      <c r="I276" s="38" t="s">
        <v>3059</v>
      </c>
      <c r="J276" s="39" t="s">
        <v>1450</v>
      </c>
      <c r="K276" s="38" t="s">
        <v>3060</v>
      </c>
      <c r="L276" s="163"/>
      <c r="AC276" s="152"/>
    </row>
    <row r="277" spans="1:29" x14ac:dyDescent="0.2">
      <c r="A277" s="38">
        <v>13</v>
      </c>
      <c r="B277" s="39">
        <v>2</v>
      </c>
      <c r="C277" s="39">
        <v>73785358</v>
      </c>
      <c r="D277" s="39" t="s">
        <v>4659</v>
      </c>
      <c r="E277" s="39">
        <v>24586186</v>
      </c>
      <c r="F277" s="39" t="s">
        <v>3049</v>
      </c>
      <c r="G277" s="40">
        <v>41690</v>
      </c>
      <c r="H277" s="39" t="s">
        <v>126</v>
      </c>
      <c r="I277" s="38" t="s">
        <v>3050</v>
      </c>
      <c r="J277" s="39" t="s">
        <v>3052</v>
      </c>
      <c r="K277" s="38" t="s">
        <v>3051</v>
      </c>
      <c r="L277" s="163"/>
      <c r="AC277" s="152"/>
    </row>
    <row r="278" spans="1:29" x14ac:dyDescent="0.2">
      <c r="A278" s="38">
        <v>13</v>
      </c>
      <c r="B278" s="39">
        <v>2</v>
      </c>
      <c r="C278" s="39">
        <v>73785358</v>
      </c>
      <c r="D278" s="39" t="s">
        <v>4659</v>
      </c>
      <c r="E278" s="39">
        <v>24586186</v>
      </c>
      <c r="F278" s="39" t="s">
        <v>3049</v>
      </c>
      <c r="G278" s="40">
        <v>41690</v>
      </c>
      <c r="H278" s="39" t="s">
        <v>126</v>
      </c>
      <c r="I278" s="38" t="s">
        <v>3050</v>
      </c>
      <c r="J278" s="39" t="s">
        <v>3052</v>
      </c>
      <c r="K278" s="38" t="s">
        <v>3051</v>
      </c>
      <c r="L278" s="163"/>
      <c r="AC278" s="152"/>
    </row>
    <row r="279" spans="1:29" x14ac:dyDescent="0.2">
      <c r="A279" s="38">
        <v>13</v>
      </c>
      <c r="B279" s="39">
        <v>2</v>
      </c>
      <c r="C279" s="39">
        <v>73818936</v>
      </c>
      <c r="D279" s="39" t="s">
        <v>3061</v>
      </c>
      <c r="E279" s="39">
        <v>21886157</v>
      </c>
      <c r="F279" s="39" t="s">
        <v>1396</v>
      </c>
      <c r="G279" s="40">
        <v>40786</v>
      </c>
      <c r="H279" s="39" t="s">
        <v>224</v>
      </c>
      <c r="I279" s="38" t="s">
        <v>3062</v>
      </c>
      <c r="J279" s="39" t="s">
        <v>3064</v>
      </c>
      <c r="K279" s="38" t="s">
        <v>3063</v>
      </c>
      <c r="L279" s="163"/>
      <c r="AC279" s="152"/>
    </row>
    <row r="280" spans="1:29" x14ac:dyDescent="0.2">
      <c r="A280" s="38">
        <v>13</v>
      </c>
      <c r="B280" s="39">
        <v>2</v>
      </c>
      <c r="C280" s="39">
        <v>73818936</v>
      </c>
      <c r="D280" s="39" t="s">
        <v>3061</v>
      </c>
      <c r="E280" s="39">
        <v>23093944</v>
      </c>
      <c r="F280" s="39" t="s">
        <v>2113</v>
      </c>
      <c r="G280" s="40">
        <v>41200</v>
      </c>
      <c r="H280" s="39" t="s">
        <v>126</v>
      </c>
      <c r="I280" s="38" t="s">
        <v>2114</v>
      </c>
      <c r="J280" s="39" t="s">
        <v>2116</v>
      </c>
      <c r="K280" s="38" t="s">
        <v>2115</v>
      </c>
      <c r="L280" s="163"/>
      <c r="AC280" s="152"/>
    </row>
    <row r="281" spans="1:29" x14ac:dyDescent="0.2">
      <c r="A281" s="38">
        <v>13</v>
      </c>
      <c r="B281" s="39">
        <v>2</v>
      </c>
      <c r="C281" s="39">
        <v>73818936</v>
      </c>
      <c r="D281" s="39" t="s">
        <v>3061</v>
      </c>
      <c r="E281" s="39">
        <v>23093944</v>
      </c>
      <c r="F281" s="39" t="s">
        <v>2113</v>
      </c>
      <c r="G281" s="40">
        <v>41200</v>
      </c>
      <c r="H281" s="39" t="s">
        <v>126</v>
      </c>
      <c r="I281" s="38" t="s">
        <v>2114</v>
      </c>
      <c r="J281" s="39" t="s">
        <v>2116</v>
      </c>
      <c r="K281" s="38" t="s">
        <v>2115</v>
      </c>
      <c r="L281" s="163"/>
      <c r="AC281" s="152"/>
    </row>
    <row r="282" spans="1:29" x14ac:dyDescent="0.2">
      <c r="A282" s="38">
        <v>13</v>
      </c>
      <c r="B282" s="39">
        <v>2</v>
      </c>
      <c r="C282" s="39">
        <v>73820108</v>
      </c>
      <c r="D282" s="39" t="s">
        <v>4660</v>
      </c>
      <c r="E282" s="39">
        <v>23093944</v>
      </c>
      <c r="F282" s="39" t="s">
        <v>2113</v>
      </c>
      <c r="G282" s="40">
        <v>41200</v>
      </c>
      <c r="H282" s="39" t="s">
        <v>126</v>
      </c>
      <c r="I282" s="38" t="s">
        <v>2114</v>
      </c>
      <c r="J282" s="39" t="s">
        <v>2116</v>
      </c>
      <c r="K282" s="38" t="s">
        <v>2115</v>
      </c>
      <c r="L282" s="163"/>
      <c r="AC282" s="152"/>
    </row>
    <row r="283" spans="1:29" x14ac:dyDescent="0.2">
      <c r="A283" s="38">
        <v>13</v>
      </c>
      <c r="B283" s="39">
        <v>2</v>
      </c>
      <c r="C283" s="39">
        <v>73829372</v>
      </c>
      <c r="D283" s="39" t="s">
        <v>4661</v>
      </c>
      <c r="E283" s="39">
        <v>23093944</v>
      </c>
      <c r="F283" s="39" t="s">
        <v>2113</v>
      </c>
      <c r="G283" s="40">
        <v>41200</v>
      </c>
      <c r="H283" s="39" t="s">
        <v>126</v>
      </c>
      <c r="I283" s="38" t="s">
        <v>2114</v>
      </c>
      <c r="J283" s="39" t="s">
        <v>2116</v>
      </c>
      <c r="K283" s="38" t="s">
        <v>2115</v>
      </c>
      <c r="L283" s="163"/>
      <c r="AC283" s="152"/>
    </row>
    <row r="284" spans="1:29" x14ac:dyDescent="0.2">
      <c r="A284" s="38">
        <v>13</v>
      </c>
      <c r="B284" s="39">
        <v>2</v>
      </c>
      <c r="C284" s="39">
        <v>73832786</v>
      </c>
      <c r="D284" s="39" t="s">
        <v>3065</v>
      </c>
      <c r="E284" s="39">
        <v>27588450</v>
      </c>
      <c r="F284" s="39" t="s">
        <v>3066</v>
      </c>
      <c r="G284" s="40">
        <v>42614</v>
      </c>
      <c r="H284" s="39" t="s">
        <v>87</v>
      </c>
      <c r="I284" s="38" t="s">
        <v>3067</v>
      </c>
      <c r="J284" s="39" t="s">
        <v>3069</v>
      </c>
      <c r="K284" s="38" t="s">
        <v>3068</v>
      </c>
      <c r="L284" s="163"/>
      <c r="AC284" s="152"/>
    </row>
    <row r="285" spans="1:29" x14ac:dyDescent="0.2">
      <c r="A285" s="38">
        <v>13</v>
      </c>
      <c r="B285" s="39">
        <v>2</v>
      </c>
      <c r="C285" s="39">
        <v>73832786</v>
      </c>
      <c r="D285" s="39" t="s">
        <v>3065</v>
      </c>
      <c r="E285" s="39">
        <v>27588450</v>
      </c>
      <c r="F285" s="39" t="s">
        <v>3066</v>
      </c>
      <c r="G285" s="40">
        <v>42614</v>
      </c>
      <c r="H285" s="39" t="s">
        <v>87</v>
      </c>
      <c r="I285" s="38" t="s">
        <v>3067</v>
      </c>
      <c r="J285" s="39" t="s">
        <v>3069</v>
      </c>
      <c r="K285" s="38" t="s">
        <v>3068</v>
      </c>
      <c r="L285" s="163"/>
      <c r="AC285" s="152"/>
    </row>
    <row r="286" spans="1:29" x14ac:dyDescent="0.2">
      <c r="A286" s="38">
        <v>13</v>
      </c>
      <c r="B286" s="39">
        <v>2</v>
      </c>
      <c r="C286" s="39">
        <v>73837751</v>
      </c>
      <c r="D286" s="39" t="s">
        <v>3070</v>
      </c>
      <c r="E286" s="39">
        <v>30038396</v>
      </c>
      <c r="F286" s="39" t="s">
        <v>303</v>
      </c>
      <c r="G286" s="40">
        <v>43304</v>
      </c>
      <c r="H286" s="39" t="s">
        <v>81</v>
      </c>
      <c r="I286" s="38" t="s">
        <v>304</v>
      </c>
      <c r="J286" s="39" t="s">
        <v>842</v>
      </c>
      <c r="K286" s="38" t="s">
        <v>305</v>
      </c>
      <c r="L286" s="163"/>
      <c r="AC286" s="152"/>
    </row>
    <row r="287" spans="1:29" x14ac:dyDescent="0.2">
      <c r="A287" s="38">
        <v>13</v>
      </c>
      <c r="B287" s="39">
        <v>2</v>
      </c>
      <c r="C287" s="39">
        <v>73837751</v>
      </c>
      <c r="D287" s="39" t="s">
        <v>3070</v>
      </c>
      <c r="E287" s="39">
        <v>30038396</v>
      </c>
      <c r="F287" s="39" t="s">
        <v>303</v>
      </c>
      <c r="G287" s="40">
        <v>43304</v>
      </c>
      <c r="H287" s="39" t="s">
        <v>81</v>
      </c>
      <c r="I287" s="38" t="s">
        <v>304</v>
      </c>
      <c r="J287" s="39" t="s">
        <v>1261</v>
      </c>
      <c r="K287" s="38" t="s">
        <v>305</v>
      </c>
      <c r="L287" s="163"/>
      <c r="AC287" s="152"/>
    </row>
    <row r="288" spans="1:29" x14ac:dyDescent="0.2">
      <c r="A288" s="38">
        <v>13</v>
      </c>
      <c r="B288" s="39">
        <v>2</v>
      </c>
      <c r="C288" s="39">
        <v>73837751</v>
      </c>
      <c r="D288" s="39" t="s">
        <v>3070</v>
      </c>
      <c r="E288" s="39">
        <v>30038396</v>
      </c>
      <c r="F288" s="39" t="s">
        <v>303</v>
      </c>
      <c r="G288" s="40">
        <v>43304</v>
      </c>
      <c r="H288" s="39" t="s">
        <v>81</v>
      </c>
      <c r="I288" s="38" t="s">
        <v>304</v>
      </c>
      <c r="J288" s="39" t="s">
        <v>1060</v>
      </c>
      <c r="K288" s="38" t="s">
        <v>305</v>
      </c>
      <c r="L288" s="163"/>
      <c r="AC288" s="152"/>
    </row>
    <row r="289" spans="1:29" x14ac:dyDescent="0.2">
      <c r="A289" s="38">
        <v>13</v>
      </c>
      <c r="B289" s="39">
        <v>2</v>
      </c>
      <c r="C289" s="39">
        <v>73837751</v>
      </c>
      <c r="D289" s="39" t="s">
        <v>3070</v>
      </c>
      <c r="E289" s="39">
        <v>30038396</v>
      </c>
      <c r="F289" s="39" t="s">
        <v>303</v>
      </c>
      <c r="G289" s="40">
        <v>43304</v>
      </c>
      <c r="H289" s="39" t="s">
        <v>81</v>
      </c>
      <c r="I289" s="38" t="s">
        <v>304</v>
      </c>
      <c r="J289" s="39" t="s">
        <v>781</v>
      </c>
      <c r="K289" s="38" t="s">
        <v>305</v>
      </c>
      <c r="L289" s="163"/>
      <c r="AC289" s="152"/>
    </row>
    <row r="290" spans="1:29" x14ac:dyDescent="0.2">
      <c r="A290" s="38">
        <v>13</v>
      </c>
      <c r="B290" s="39">
        <v>2</v>
      </c>
      <c r="C290" s="39">
        <v>73837955</v>
      </c>
      <c r="D290" s="39" t="s">
        <v>3071</v>
      </c>
      <c r="E290" s="39">
        <v>23934736</v>
      </c>
      <c r="F290" s="39" t="s">
        <v>1531</v>
      </c>
      <c r="G290" s="40">
        <v>41497</v>
      </c>
      <c r="H290" s="39" t="s">
        <v>2939</v>
      </c>
      <c r="I290" s="38" t="s">
        <v>3072</v>
      </c>
      <c r="J290" s="39" t="s">
        <v>3074</v>
      </c>
      <c r="K290" s="38" t="s">
        <v>3073</v>
      </c>
      <c r="L290" s="163"/>
      <c r="AC290" s="152"/>
    </row>
    <row r="291" spans="1:29" x14ac:dyDescent="0.2">
      <c r="A291" s="38">
        <v>13</v>
      </c>
      <c r="B291" s="39">
        <v>2</v>
      </c>
      <c r="C291" s="39">
        <v>73837955</v>
      </c>
      <c r="D291" s="39" t="s">
        <v>3071</v>
      </c>
      <c r="E291" s="39">
        <v>30038396</v>
      </c>
      <c r="F291" s="39" t="s">
        <v>303</v>
      </c>
      <c r="G291" s="40">
        <v>43304</v>
      </c>
      <c r="H291" s="39" t="s">
        <v>81</v>
      </c>
      <c r="I291" s="38" t="s">
        <v>304</v>
      </c>
      <c r="J291" s="39" t="s">
        <v>2240</v>
      </c>
      <c r="K291" s="38" t="s">
        <v>305</v>
      </c>
      <c r="L291" s="163"/>
      <c r="AC291" s="152"/>
    </row>
    <row r="292" spans="1:29" x14ac:dyDescent="0.2">
      <c r="A292" s="38">
        <v>13</v>
      </c>
      <c r="B292" s="39">
        <v>2</v>
      </c>
      <c r="C292" s="39">
        <v>73847230</v>
      </c>
      <c r="D292" s="39" t="s">
        <v>4662</v>
      </c>
      <c r="E292" s="39">
        <v>29844566</v>
      </c>
      <c r="F292" s="39" t="s">
        <v>207</v>
      </c>
      <c r="G292" s="40">
        <v>43249</v>
      </c>
      <c r="H292" s="39" t="s">
        <v>154</v>
      </c>
      <c r="I292" s="38" t="s">
        <v>208</v>
      </c>
      <c r="J292" s="39" t="s">
        <v>210</v>
      </c>
      <c r="K292" s="38" t="s">
        <v>209</v>
      </c>
      <c r="L292" s="163"/>
      <c r="AC292" s="152"/>
    </row>
    <row r="293" spans="1:29" x14ac:dyDescent="0.2">
      <c r="A293" s="38">
        <v>13</v>
      </c>
      <c r="B293" s="39">
        <v>2</v>
      </c>
      <c r="C293" s="39">
        <v>73855507</v>
      </c>
      <c r="D293" s="39" t="s">
        <v>3075</v>
      </c>
      <c r="E293" s="39">
        <v>26352407</v>
      </c>
      <c r="F293" s="39" t="s">
        <v>3076</v>
      </c>
      <c r="G293" s="40">
        <v>42256</v>
      </c>
      <c r="H293" s="39" t="s">
        <v>126</v>
      </c>
      <c r="I293" s="38" t="s">
        <v>3077</v>
      </c>
      <c r="J293" s="39" t="s">
        <v>3079</v>
      </c>
      <c r="K293" s="38" t="s">
        <v>3078</v>
      </c>
      <c r="L293" s="163"/>
      <c r="AC293" s="152"/>
    </row>
    <row r="294" spans="1:29" x14ac:dyDescent="0.2">
      <c r="A294" s="38">
        <v>13</v>
      </c>
      <c r="B294" s="39">
        <v>2</v>
      </c>
      <c r="C294" s="39">
        <v>73855507</v>
      </c>
      <c r="D294" s="39" t="s">
        <v>3075</v>
      </c>
      <c r="E294" s="39">
        <v>29545352</v>
      </c>
      <c r="F294" s="39" t="s">
        <v>3080</v>
      </c>
      <c r="G294" s="40">
        <v>43174</v>
      </c>
      <c r="H294" s="39" t="s">
        <v>3081</v>
      </c>
      <c r="I294" s="38" t="s">
        <v>3082</v>
      </c>
      <c r="J294" s="39" t="s">
        <v>3084</v>
      </c>
      <c r="K294" s="38" t="s">
        <v>3083</v>
      </c>
      <c r="L294" s="163"/>
      <c r="AC294" s="152"/>
    </row>
    <row r="295" spans="1:29" x14ac:dyDescent="0.2">
      <c r="A295" s="38">
        <v>13</v>
      </c>
      <c r="B295" s="39">
        <v>2</v>
      </c>
      <c r="C295" s="39">
        <v>73855507</v>
      </c>
      <c r="D295" s="39" t="s">
        <v>3075</v>
      </c>
      <c r="E295" s="39">
        <v>29545352</v>
      </c>
      <c r="F295" s="39" t="s">
        <v>3080</v>
      </c>
      <c r="G295" s="40">
        <v>43174</v>
      </c>
      <c r="H295" s="39" t="s">
        <v>3081</v>
      </c>
      <c r="I295" s="38" t="s">
        <v>3082</v>
      </c>
      <c r="J295" s="39" t="s">
        <v>4663</v>
      </c>
      <c r="K295" s="38" t="s">
        <v>3083</v>
      </c>
      <c r="L295" s="163"/>
      <c r="AC295" s="152"/>
    </row>
    <row r="296" spans="1:29" x14ac:dyDescent="0.2">
      <c r="A296" s="38">
        <v>13</v>
      </c>
      <c r="B296" s="39">
        <v>2</v>
      </c>
      <c r="C296" s="39">
        <v>73855507</v>
      </c>
      <c r="D296" s="39" t="s">
        <v>3075</v>
      </c>
      <c r="E296" s="39">
        <v>29545352</v>
      </c>
      <c r="F296" s="39" t="s">
        <v>3080</v>
      </c>
      <c r="G296" s="40">
        <v>43174</v>
      </c>
      <c r="H296" s="39" t="s">
        <v>3081</v>
      </c>
      <c r="I296" s="38" t="s">
        <v>3082</v>
      </c>
      <c r="J296" s="39" t="s">
        <v>4663</v>
      </c>
      <c r="K296" s="38" t="s">
        <v>3083</v>
      </c>
      <c r="L296" s="163"/>
      <c r="AC296" s="152"/>
    </row>
    <row r="297" spans="1:29" x14ac:dyDescent="0.2">
      <c r="A297" s="38">
        <v>13</v>
      </c>
      <c r="B297" s="39">
        <v>2</v>
      </c>
      <c r="C297" s="39">
        <v>73855507</v>
      </c>
      <c r="D297" s="39" t="s">
        <v>3075</v>
      </c>
      <c r="E297" s="39">
        <v>29545352</v>
      </c>
      <c r="F297" s="39" t="s">
        <v>3080</v>
      </c>
      <c r="G297" s="40">
        <v>43174</v>
      </c>
      <c r="H297" s="39" t="s">
        <v>3081</v>
      </c>
      <c r="I297" s="38" t="s">
        <v>3082</v>
      </c>
      <c r="J297" s="39" t="s">
        <v>4663</v>
      </c>
      <c r="K297" s="38" t="s">
        <v>3083</v>
      </c>
      <c r="L297" s="163"/>
      <c r="AC297" s="152"/>
    </row>
    <row r="298" spans="1:29" x14ac:dyDescent="0.2">
      <c r="A298" s="38">
        <v>13</v>
      </c>
      <c r="B298" s="39">
        <v>2</v>
      </c>
      <c r="C298" s="39">
        <v>73868328</v>
      </c>
      <c r="D298" s="39" t="s">
        <v>3085</v>
      </c>
      <c r="E298" s="39">
        <v>20383146</v>
      </c>
      <c r="F298" s="39" t="s">
        <v>3086</v>
      </c>
      <c r="G298" s="40">
        <v>40279</v>
      </c>
      <c r="H298" s="39" t="s">
        <v>81</v>
      </c>
      <c r="I298" s="38" t="s">
        <v>3087</v>
      </c>
      <c r="J298" s="39" t="s">
        <v>3089</v>
      </c>
      <c r="K298" s="38" t="s">
        <v>3088</v>
      </c>
      <c r="L298" s="163"/>
      <c r="AC298" s="152"/>
    </row>
    <row r="299" spans="1:29" x14ac:dyDescent="0.2">
      <c r="A299" s="38">
        <v>13</v>
      </c>
      <c r="B299" s="39">
        <v>2</v>
      </c>
      <c r="C299" s="39">
        <v>73868328</v>
      </c>
      <c r="D299" s="39" t="s">
        <v>3085</v>
      </c>
      <c r="E299" s="39">
        <v>23934736</v>
      </c>
      <c r="F299" s="39" t="s">
        <v>1531</v>
      </c>
      <c r="G299" s="40">
        <v>41497</v>
      </c>
      <c r="H299" s="39" t="s">
        <v>2939</v>
      </c>
      <c r="I299" s="38" t="s">
        <v>3072</v>
      </c>
      <c r="J299" s="39" t="s">
        <v>3074</v>
      </c>
      <c r="K299" s="38" t="s">
        <v>3073</v>
      </c>
      <c r="L299" s="163"/>
      <c r="AC299" s="152"/>
    </row>
    <row r="300" spans="1:29" x14ac:dyDescent="0.2">
      <c r="A300" s="38">
        <v>13</v>
      </c>
      <c r="B300" s="39">
        <v>2</v>
      </c>
      <c r="C300" s="39">
        <v>73868328</v>
      </c>
      <c r="D300" s="39" t="s">
        <v>3085</v>
      </c>
      <c r="E300" s="39">
        <v>24625756</v>
      </c>
      <c r="F300" s="39" t="s">
        <v>1531</v>
      </c>
      <c r="G300" s="40">
        <v>41711</v>
      </c>
      <c r="H300" s="39" t="s">
        <v>126</v>
      </c>
      <c r="I300" s="38" t="s">
        <v>3090</v>
      </c>
      <c r="J300" s="39" t="s">
        <v>2116</v>
      </c>
      <c r="K300" s="38" t="s">
        <v>3091</v>
      </c>
      <c r="L300" s="163"/>
      <c r="AC300" s="152"/>
    </row>
    <row r="301" spans="1:29" x14ac:dyDescent="0.2">
      <c r="A301" s="38">
        <v>13</v>
      </c>
      <c r="B301" s="39">
        <v>2</v>
      </c>
      <c r="C301" s="39">
        <v>73868328</v>
      </c>
      <c r="D301" s="39" t="s">
        <v>3085</v>
      </c>
      <c r="E301" s="39">
        <v>24816252</v>
      </c>
      <c r="F301" s="39" t="s">
        <v>3054</v>
      </c>
      <c r="G301" s="40">
        <v>41770</v>
      </c>
      <c r="H301" s="39" t="s">
        <v>81</v>
      </c>
      <c r="I301" s="38" t="s">
        <v>3055</v>
      </c>
      <c r="J301" s="39" t="s">
        <v>3042</v>
      </c>
      <c r="K301" s="38" t="s">
        <v>3056</v>
      </c>
      <c r="L301" s="163"/>
      <c r="AC301" s="152"/>
    </row>
    <row r="302" spans="1:29" x14ac:dyDescent="0.2">
      <c r="A302" s="38">
        <v>13</v>
      </c>
      <c r="B302" s="39">
        <v>2</v>
      </c>
      <c r="C302" s="39">
        <v>73868328</v>
      </c>
      <c r="D302" s="39" t="s">
        <v>3085</v>
      </c>
      <c r="E302" s="39">
        <v>24816252</v>
      </c>
      <c r="F302" s="39" t="s">
        <v>3054</v>
      </c>
      <c r="G302" s="40">
        <v>41770</v>
      </c>
      <c r="H302" s="39" t="s">
        <v>81</v>
      </c>
      <c r="I302" s="38" t="s">
        <v>3055</v>
      </c>
      <c r="J302" s="39" t="s">
        <v>4664</v>
      </c>
      <c r="K302" s="38" t="s">
        <v>3056</v>
      </c>
      <c r="L302" s="163"/>
      <c r="AC302" s="152"/>
    </row>
    <row r="303" spans="1:29" x14ac:dyDescent="0.2">
      <c r="A303" s="38">
        <v>13</v>
      </c>
      <c r="B303" s="39">
        <v>2</v>
      </c>
      <c r="C303" s="39">
        <v>73868328</v>
      </c>
      <c r="D303" s="39" t="s">
        <v>3085</v>
      </c>
      <c r="E303" s="39">
        <v>26831199</v>
      </c>
      <c r="F303" s="39" t="s">
        <v>1447</v>
      </c>
      <c r="G303" s="40">
        <v>42390</v>
      </c>
      <c r="H303" s="39" t="s">
        <v>154</v>
      </c>
      <c r="I303" s="38" t="s">
        <v>1448</v>
      </c>
      <c r="J303" s="39" t="s">
        <v>4665</v>
      </c>
      <c r="K303" s="38" t="s">
        <v>1449</v>
      </c>
      <c r="L303" s="163"/>
      <c r="AC303" s="152"/>
    </row>
    <row r="304" spans="1:29" x14ac:dyDescent="0.2">
      <c r="A304" s="38">
        <v>13</v>
      </c>
      <c r="B304" s="39">
        <v>2</v>
      </c>
      <c r="C304" s="39">
        <v>73870324</v>
      </c>
      <c r="D304" s="39" t="s">
        <v>4666</v>
      </c>
      <c r="E304" s="39">
        <v>29545352</v>
      </c>
      <c r="F304" s="39" t="s">
        <v>3080</v>
      </c>
      <c r="G304" s="40">
        <v>43174</v>
      </c>
      <c r="H304" s="39" t="s">
        <v>3081</v>
      </c>
      <c r="I304" s="38" t="s">
        <v>3082</v>
      </c>
      <c r="J304" s="39" t="s">
        <v>4667</v>
      </c>
      <c r="K304" s="38" t="s">
        <v>3083</v>
      </c>
      <c r="L304" s="163"/>
      <c r="AC304" s="152"/>
    </row>
    <row r="305" spans="1:29" x14ac:dyDescent="0.2">
      <c r="A305" s="38">
        <v>13</v>
      </c>
      <c r="B305" s="39">
        <v>2</v>
      </c>
      <c r="C305" s="39">
        <v>73870324</v>
      </c>
      <c r="D305" s="39" t="s">
        <v>4666</v>
      </c>
      <c r="E305" s="39">
        <v>29545352</v>
      </c>
      <c r="F305" s="39" t="s">
        <v>3080</v>
      </c>
      <c r="G305" s="40">
        <v>43174</v>
      </c>
      <c r="H305" s="39" t="s">
        <v>3081</v>
      </c>
      <c r="I305" s="38" t="s">
        <v>3082</v>
      </c>
      <c r="J305" s="39" t="s">
        <v>4663</v>
      </c>
      <c r="K305" s="38" t="s">
        <v>3083</v>
      </c>
      <c r="L305" s="163"/>
      <c r="AC305" s="152"/>
    </row>
    <row r="306" spans="1:29" x14ac:dyDescent="0.2">
      <c r="A306" s="38">
        <v>13</v>
      </c>
      <c r="B306" s="39">
        <v>2</v>
      </c>
      <c r="C306" s="39">
        <v>73895765</v>
      </c>
      <c r="D306" s="39" t="s">
        <v>3092</v>
      </c>
      <c r="E306" s="39">
        <v>30604766</v>
      </c>
      <c r="F306" s="39" t="s">
        <v>3093</v>
      </c>
      <c r="G306" s="40">
        <v>43468</v>
      </c>
      <c r="H306" s="39" t="s">
        <v>154</v>
      </c>
      <c r="I306" s="38" t="s">
        <v>3094</v>
      </c>
      <c r="J306" s="39" t="s">
        <v>3096</v>
      </c>
      <c r="K306" s="38" t="s">
        <v>3095</v>
      </c>
      <c r="L306" s="163"/>
      <c r="AC306" s="152"/>
    </row>
    <row r="307" spans="1:29" x14ac:dyDescent="0.2">
      <c r="A307" s="38">
        <v>13</v>
      </c>
      <c r="B307" s="39">
        <v>2</v>
      </c>
      <c r="C307" s="39">
        <v>73900900</v>
      </c>
      <c r="D307" s="39" t="s">
        <v>3097</v>
      </c>
      <c r="E307" s="39">
        <v>20383145</v>
      </c>
      <c r="F307" s="39" t="s">
        <v>3098</v>
      </c>
      <c r="G307" s="40">
        <v>40279</v>
      </c>
      <c r="H307" s="39" t="s">
        <v>81</v>
      </c>
      <c r="I307" s="38" t="s">
        <v>3099</v>
      </c>
      <c r="J307" s="39" t="s">
        <v>3101</v>
      </c>
      <c r="K307" s="38" t="s">
        <v>3100</v>
      </c>
      <c r="L307" s="163"/>
      <c r="AC307" s="152"/>
    </row>
    <row r="308" spans="1:29" x14ac:dyDescent="0.2">
      <c r="A308" s="38">
        <v>13</v>
      </c>
      <c r="B308" s="39">
        <v>2</v>
      </c>
      <c r="C308" s="39">
        <v>73900900</v>
      </c>
      <c r="D308" s="39" t="s">
        <v>3097</v>
      </c>
      <c r="E308" s="39">
        <v>23535967</v>
      </c>
      <c r="F308" s="39" t="s">
        <v>3102</v>
      </c>
      <c r="G308" s="40">
        <v>41361</v>
      </c>
      <c r="H308" s="39" t="s">
        <v>3103</v>
      </c>
      <c r="I308" s="38" t="s">
        <v>3104</v>
      </c>
      <c r="J308" s="39" t="s">
        <v>3069</v>
      </c>
      <c r="K308" s="38" t="s">
        <v>3105</v>
      </c>
      <c r="L308" s="163"/>
      <c r="AC308" s="152"/>
    </row>
    <row r="309" spans="1:29" x14ac:dyDescent="0.2">
      <c r="A309" s="38">
        <v>13</v>
      </c>
      <c r="B309" s="39">
        <v>2</v>
      </c>
      <c r="C309" s="39">
        <v>73900900</v>
      </c>
      <c r="D309" s="39" t="s">
        <v>3097</v>
      </c>
      <c r="E309" s="39">
        <v>23535967</v>
      </c>
      <c r="F309" s="39" t="s">
        <v>3102</v>
      </c>
      <c r="G309" s="40">
        <v>41361</v>
      </c>
      <c r="H309" s="39" t="s">
        <v>3103</v>
      </c>
      <c r="I309" s="38" t="s">
        <v>3104</v>
      </c>
      <c r="J309" s="39" t="s">
        <v>3069</v>
      </c>
      <c r="K309" s="38" t="s">
        <v>3105</v>
      </c>
      <c r="L309" s="163"/>
      <c r="AC309" s="152"/>
    </row>
    <row r="310" spans="1:29" x14ac:dyDescent="0.2">
      <c r="A310" s="38">
        <v>13</v>
      </c>
      <c r="B310" s="39">
        <v>2</v>
      </c>
      <c r="C310" s="39">
        <v>73900900</v>
      </c>
      <c r="D310" s="39" t="s">
        <v>3097</v>
      </c>
      <c r="E310" s="39">
        <v>23535967</v>
      </c>
      <c r="F310" s="39" t="s">
        <v>3102</v>
      </c>
      <c r="G310" s="40">
        <v>41361</v>
      </c>
      <c r="H310" s="39" t="s">
        <v>3103</v>
      </c>
      <c r="I310" s="38" t="s">
        <v>3104</v>
      </c>
      <c r="J310" s="39" t="s">
        <v>3069</v>
      </c>
      <c r="K310" s="38" t="s">
        <v>3105</v>
      </c>
      <c r="L310" s="163"/>
      <c r="AC310" s="152"/>
    </row>
    <row r="311" spans="1:29" x14ac:dyDescent="0.2">
      <c r="A311" s="38">
        <v>13</v>
      </c>
      <c r="B311" s="39">
        <v>2</v>
      </c>
      <c r="C311" s="39">
        <v>73900900</v>
      </c>
      <c r="D311" s="39" t="s">
        <v>3097</v>
      </c>
      <c r="E311" s="39">
        <v>24816252</v>
      </c>
      <c r="F311" s="39" t="s">
        <v>3054</v>
      </c>
      <c r="G311" s="40">
        <v>41770</v>
      </c>
      <c r="H311" s="39" t="s">
        <v>81</v>
      </c>
      <c r="I311" s="38" t="s">
        <v>3055</v>
      </c>
      <c r="J311" s="39" t="s">
        <v>3042</v>
      </c>
      <c r="K311" s="38" t="s">
        <v>3056</v>
      </c>
      <c r="L311" s="163"/>
      <c r="AC311" s="152"/>
    </row>
    <row r="312" spans="1:29" x14ac:dyDescent="0.2">
      <c r="A312" s="38">
        <v>13</v>
      </c>
      <c r="B312" s="39">
        <v>2</v>
      </c>
      <c r="C312" s="39">
        <v>73900900</v>
      </c>
      <c r="D312" s="39" t="s">
        <v>3097</v>
      </c>
      <c r="E312" s="39">
        <v>24816252</v>
      </c>
      <c r="F312" s="39" t="s">
        <v>3054</v>
      </c>
      <c r="G312" s="40">
        <v>41770</v>
      </c>
      <c r="H312" s="39" t="s">
        <v>81</v>
      </c>
      <c r="I312" s="38" t="s">
        <v>3055</v>
      </c>
      <c r="J312" s="39" t="s">
        <v>3042</v>
      </c>
      <c r="K312" s="38" t="s">
        <v>3056</v>
      </c>
      <c r="L312" s="163"/>
      <c r="AC312" s="152"/>
    </row>
    <row r="313" spans="1:29" x14ac:dyDescent="0.2">
      <c r="A313" s="38">
        <v>13</v>
      </c>
      <c r="B313" s="39">
        <v>2</v>
      </c>
      <c r="C313" s="39">
        <v>73900900</v>
      </c>
      <c r="D313" s="39" t="s">
        <v>3097</v>
      </c>
      <c r="E313" s="39">
        <v>24816252</v>
      </c>
      <c r="F313" s="39" t="s">
        <v>3054</v>
      </c>
      <c r="G313" s="40">
        <v>41770</v>
      </c>
      <c r="H313" s="39" t="s">
        <v>81</v>
      </c>
      <c r="I313" s="38" t="s">
        <v>3055</v>
      </c>
      <c r="J313" s="39" t="s">
        <v>3042</v>
      </c>
      <c r="K313" s="38" t="s">
        <v>3056</v>
      </c>
      <c r="L313" s="163"/>
      <c r="AC313" s="152"/>
    </row>
    <row r="314" spans="1:29" x14ac:dyDescent="0.2">
      <c r="A314" s="38">
        <v>14</v>
      </c>
      <c r="B314" s="39">
        <v>2</v>
      </c>
      <c r="C314" s="39">
        <v>97380229</v>
      </c>
      <c r="D314" s="39" t="s">
        <v>3107</v>
      </c>
      <c r="E314" s="39">
        <v>28072414</v>
      </c>
      <c r="F314" s="39" t="s">
        <v>3108</v>
      </c>
      <c r="G314" s="40">
        <v>42745</v>
      </c>
      <c r="H314" s="39" t="s">
        <v>963</v>
      </c>
      <c r="I314" s="38" t="s">
        <v>3109</v>
      </c>
      <c r="J314" s="39" t="s">
        <v>1444</v>
      </c>
      <c r="K314" s="38" t="s">
        <v>3110</v>
      </c>
      <c r="L314" s="163"/>
      <c r="AC314" s="152"/>
    </row>
    <row r="315" spans="1:29" x14ac:dyDescent="0.2">
      <c r="A315" s="38">
        <v>14</v>
      </c>
      <c r="B315" s="39">
        <v>2</v>
      </c>
      <c r="C315" s="39">
        <v>97405440</v>
      </c>
      <c r="D315" s="39" t="s">
        <v>3111</v>
      </c>
      <c r="E315" s="39">
        <v>22182935</v>
      </c>
      <c r="F315" s="39" t="s">
        <v>3112</v>
      </c>
      <c r="G315" s="40">
        <v>40897</v>
      </c>
      <c r="H315" s="39" t="s">
        <v>93</v>
      </c>
      <c r="I315" s="38" t="s">
        <v>3113</v>
      </c>
      <c r="J315" s="39" t="s">
        <v>1444</v>
      </c>
      <c r="K315" s="38" t="s">
        <v>3114</v>
      </c>
      <c r="L315" s="163"/>
      <c r="AC315" s="152"/>
    </row>
    <row r="316" spans="1:29" x14ac:dyDescent="0.2">
      <c r="A316" s="38">
        <v>14</v>
      </c>
      <c r="B316" s="39">
        <v>2</v>
      </c>
      <c r="C316" s="39">
        <v>97405440</v>
      </c>
      <c r="D316" s="39" t="s">
        <v>3111</v>
      </c>
      <c r="E316" s="39">
        <v>29875488</v>
      </c>
      <c r="F316" s="39" t="s">
        <v>2699</v>
      </c>
      <c r="G316" s="40">
        <v>43257</v>
      </c>
      <c r="H316" s="39" t="s">
        <v>224</v>
      </c>
      <c r="I316" s="38" t="s">
        <v>2700</v>
      </c>
      <c r="J316" s="39" t="s">
        <v>835</v>
      </c>
      <c r="K316" s="38" t="s">
        <v>2701</v>
      </c>
      <c r="L316" s="163"/>
      <c r="AC316" s="152"/>
    </row>
    <row r="317" spans="1:29" x14ac:dyDescent="0.2">
      <c r="A317" s="38">
        <v>14</v>
      </c>
      <c r="B317" s="39">
        <v>2</v>
      </c>
      <c r="C317" s="39">
        <v>97405440</v>
      </c>
      <c r="D317" s="39" t="s">
        <v>3111</v>
      </c>
      <c r="E317" s="39">
        <v>30072576</v>
      </c>
      <c r="F317" s="39" t="s">
        <v>831</v>
      </c>
      <c r="G317" s="40">
        <v>43314</v>
      </c>
      <c r="H317" s="39" t="s">
        <v>832</v>
      </c>
      <c r="I317" s="38" t="s">
        <v>833</v>
      </c>
      <c r="J317" s="39" t="s">
        <v>835</v>
      </c>
      <c r="K317" s="38" t="s">
        <v>834</v>
      </c>
      <c r="L317" s="163"/>
      <c r="AC317" s="152"/>
    </row>
    <row r="318" spans="1:29" x14ac:dyDescent="0.2">
      <c r="A318" s="38">
        <v>14</v>
      </c>
      <c r="B318" s="39">
        <v>2</v>
      </c>
      <c r="C318" s="39">
        <v>97410949</v>
      </c>
      <c r="D318" s="39" t="s">
        <v>3115</v>
      </c>
      <c r="E318" s="39">
        <v>21926972</v>
      </c>
      <c r="F318" s="39" t="s">
        <v>1686</v>
      </c>
      <c r="G318" s="40">
        <v>40804</v>
      </c>
      <c r="H318" s="39" t="s">
        <v>81</v>
      </c>
      <c r="I318" s="38" t="s">
        <v>1687</v>
      </c>
      <c r="J318" s="39" t="s">
        <v>1444</v>
      </c>
      <c r="K318" s="38" t="s">
        <v>1688</v>
      </c>
      <c r="L318" s="163"/>
      <c r="AC318" s="152"/>
    </row>
    <row r="319" spans="1:29" x14ac:dyDescent="0.2">
      <c r="A319" s="38">
        <v>14</v>
      </c>
      <c r="B319" s="39">
        <v>2</v>
      </c>
      <c r="C319" s="39">
        <v>97413488</v>
      </c>
      <c r="D319" s="39" t="s">
        <v>3116</v>
      </c>
      <c r="E319" s="39">
        <v>18711365</v>
      </c>
      <c r="F319" s="39" t="s">
        <v>726</v>
      </c>
      <c r="G319" s="40">
        <v>39677</v>
      </c>
      <c r="H319" s="39" t="s">
        <v>81</v>
      </c>
      <c r="I319" s="38" t="s">
        <v>3117</v>
      </c>
      <c r="J319" s="39" t="s">
        <v>1444</v>
      </c>
      <c r="K319" s="38" t="s">
        <v>3118</v>
      </c>
      <c r="L319" s="163"/>
      <c r="AC319" s="152"/>
    </row>
    <row r="320" spans="1:29" x14ac:dyDescent="0.2">
      <c r="A320" s="38">
        <v>14</v>
      </c>
      <c r="B320" s="39">
        <v>2</v>
      </c>
      <c r="C320" s="39">
        <v>97413488</v>
      </c>
      <c r="D320" s="39" t="s">
        <v>3116</v>
      </c>
      <c r="E320" s="39">
        <v>20351715</v>
      </c>
      <c r="F320" s="39" t="s">
        <v>3119</v>
      </c>
      <c r="G320" s="40">
        <v>40267</v>
      </c>
      <c r="H320" s="39" t="s">
        <v>93</v>
      </c>
      <c r="I320" s="38" t="s">
        <v>3120</v>
      </c>
      <c r="J320" s="39" t="s">
        <v>1444</v>
      </c>
      <c r="K320" s="38" t="s">
        <v>3121</v>
      </c>
      <c r="L320" s="163"/>
      <c r="AC320" s="152"/>
    </row>
    <row r="321" spans="1:29" x14ac:dyDescent="0.2">
      <c r="A321" s="38">
        <v>14</v>
      </c>
      <c r="B321" s="39">
        <v>2</v>
      </c>
      <c r="C321" s="39">
        <v>97500775</v>
      </c>
      <c r="D321" s="39" t="s">
        <v>2737</v>
      </c>
      <c r="E321" s="39">
        <v>26198764</v>
      </c>
      <c r="F321" s="39" t="s">
        <v>250</v>
      </c>
      <c r="G321" s="40">
        <v>42206</v>
      </c>
      <c r="H321" s="39" t="s">
        <v>251</v>
      </c>
      <c r="I321" s="38" t="s">
        <v>252</v>
      </c>
      <c r="J321" s="39" t="s">
        <v>227</v>
      </c>
      <c r="K321" s="38" t="s">
        <v>253</v>
      </c>
      <c r="L321" s="163"/>
      <c r="AC321" s="152"/>
    </row>
    <row r="322" spans="1:29" x14ac:dyDescent="0.2">
      <c r="A322" s="38">
        <v>14</v>
      </c>
      <c r="B322" s="39">
        <v>2</v>
      </c>
      <c r="C322" s="39">
        <v>97500775</v>
      </c>
      <c r="D322" s="39" t="s">
        <v>2737</v>
      </c>
      <c r="E322" s="39">
        <v>30038396</v>
      </c>
      <c r="F322" s="39" t="s">
        <v>303</v>
      </c>
      <c r="G322" s="40">
        <v>43304</v>
      </c>
      <c r="H322" s="39" t="s">
        <v>81</v>
      </c>
      <c r="I322" s="38" t="s">
        <v>304</v>
      </c>
      <c r="J322" s="39" t="s">
        <v>781</v>
      </c>
      <c r="K322" s="38" t="s">
        <v>305</v>
      </c>
      <c r="L322" s="163"/>
      <c r="AC322" s="152"/>
    </row>
    <row r="323" spans="1:29" x14ac:dyDescent="0.2">
      <c r="A323" s="38">
        <v>14</v>
      </c>
      <c r="B323" s="39">
        <v>2</v>
      </c>
      <c r="C323" s="39">
        <v>97500775</v>
      </c>
      <c r="D323" s="39" t="s">
        <v>2737</v>
      </c>
      <c r="E323" s="39">
        <v>30038396</v>
      </c>
      <c r="F323" s="39" t="s">
        <v>303</v>
      </c>
      <c r="G323" s="40">
        <v>43304</v>
      </c>
      <c r="H323" s="39" t="s">
        <v>81</v>
      </c>
      <c r="I323" s="38" t="s">
        <v>304</v>
      </c>
      <c r="J323" s="39" t="s">
        <v>1409</v>
      </c>
      <c r="K323" s="38" t="s">
        <v>305</v>
      </c>
      <c r="L323" s="163"/>
      <c r="AC323" s="152"/>
    </row>
    <row r="324" spans="1:29" x14ac:dyDescent="0.2">
      <c r="A324" s="38">
        <v>14</v>
      </c>
      <c r="B324" s="39">
        <v>2</v>
      </c>
      <c r="C324" s="39">
        <v>97500775</v>
      </c>
      <c r="D324" s="39" t="s">
        <v>2737</v>
      </c>
      <c r="E324" s="39">
        <v>30038396</v>
      </c>
      <c r="F324" s="39" t="s">
        <v>303</v>
      </c>
      <c r="G324" s="40">
        <v>43304</v>
      </c>
      <c r="H324" s="39" t="s">
        <v>81</v>
      </c>
      <c r="I324" s="38" t="s">
        <v>304</v>
      </c>
      <c r="J324" s="39" t="s">
        <v>2240</v>
      </c>
      <c r="K324" s="38" t="s">
        <v>305</v>
      </c>
      <c r="L324" s="163"/>
      <c r="AC324" s="152"/>
    </row>
    <row r="325" spans="1:29" x14ac:dyDescent="0.2">
      <c r="A325" s="38">
        <v>14</v>
      </c>
      <c r="B325" s="39">
        <v>2</v>
      </c>
      <c r="C325" s="39">
        <v>97416153</v>
      </c>
      <c r="D325" s="39" t="s">
        <v>5466</v>
      </c>
      <c r="E325" s="198">
        <v>31835028</v>
      </c>
      <c r="F325" s="39" t="s">
        <v>5461</v>
      </c>
      <c r="G325" s="40">
        <v>43811</v>
      </c>
      <c r="H325" s="50" t="s">
        <v>738</v>
      </c>
      <c r="I325" s="199" t="s">
        <v>5462</v>
      </c>
      <c r="J325" s="39" t="s">
        <v>5463</v>
      </c>
      <c r="K325" s="38" t="s">
        <v>5464</v>
      </c>
      <c r="L325" s="163"/>
      <c r="AC325" s="152"/>
    </row>
    <row r="326" spans="1:29" x14ac:dyDescent="0.2">
      <c r="A326" s="38">
        <v>15</v>
      </c>
      <c r="B326" s="39">
        <v>2</v>
      </c>
      <c r="C326" s="39">
        <v>145141541</v>
      </c>
      <c r="D326" s="39" t="s">
        <v>2739</v>
      </c>
      <c r="E326" s="39">
        <v>23974872</v>
      </c>
      <c r="F326" s="39" t="s">
        <v>223</v>
      </c>
      <c r="G326" s="40">
        <v>41511</v>
      </c>
      <c r="H326" s="39" t="s">
        <v>81</v>
      </c>
      <c r="I326" s="38" t="s">
        <v>988</v>
      </c>
      <c r="J326" s="39" t="s">
        <v>227</v>
      </c>
      <c r="K326" s="38" t="s">
        <v>989</v>
      </c>
      <c r="L326" s="163"/>
      <c r="AC326" s="152"/>
    </row>
    <row r="327" spans="1:29" x14ac:dyDescent="0.2">
      <c r="A327" s="38">
        <v>15</v>
      </c>
      <c r="B327" s="39">
        <v>2</v>
      </c>
      <c r="C327" s="39">
        <v>145141541</v>
      </c>
      <c r="D327" s="39" t="s">
        <v>2739</v>
      </c>
      <c r="E327" s="39">
        <v>26198764</v>
      </c>
      <c r="F327" s="39" t="s">
        <v>250</v>
      </c>
      <c r="G327" s="40">
        <v>42206</v>
      </c>
      <c r="H327" s="39" t="s">
        <v>251</v>
      </c>
      <c r="I327" s="38" t="s">
        <v>252</v>
      </c>
      <c r="J327" s="39" t="s">
        <v>227</v>
      </c>
      <c r="K327" s="38" t="s">
        <v>253</v>
      </c>
      <c r="L327" s="163"/>
      <c r="AC327" s="152"/>
    </row>
    <row r="328" spans="1:29" x14ac:dyDescent="0.2">
      <c r="A328" s="38">
        <v>15</v>
      </c>
      <c r="B328" s="39">
        <v>2</v>
      </c>
      <c r="C328" s="39">
        <v>145141541</v>
      </c>
      <c r="D328" s="39" t="s">
        <v>2739</v>
      </c>
      <c r="E328" s="39">
        <v>29483656</v>
      </c>
      <c r="F328" s="39" t="s">
        <v>318</v>
      </c>
      <c r="G328" s="40">
        <v>43157</v>
      </c>
      <c r="H328" s="39" t="s">
        <v>81</v>
      </c>
      <c r="I328" s="38" t="s">
        <v>319</v>
      </c>
      <c r="J328" s="39" t="s">
        <v>227</v>
      </c>
      <c r="K328" s="38" t="s">
        <v>320</v>
      </c>
      <c r="L328" s="163"/>
      <c r="AC328" s="152"/>
    </row>
    <row r="329" spans="1:29" x14ac:dyDescent="0.2">
      <c r="A329" s="38">
        <v>16</v>
      </c>
      <c r="B329" s="39">
        <v>2</v>
      </c>
      <c r="C329" s="39">
        <v>185533580</v>
      </c>
      <c r="D329" s="39" t="s">
        <v>3128</v>
      </c>
      <c r="E329" s="39">
        <v>23453885</v>
      </c>
      <c r="F329" s="39" t="s">
        <v>1918</v>
      </c>
      <c r="G329" s="40">
        <v>41332</v>
      </c>
      <c r="H329" s="39" t="s">
        <v>1919</v>
      </c>
      <c r="I329" s="38" t="s">
        <v>1920</v>
      </c>
      <c r="J329" s="39" t="s">
        <v>1922</v>
      </c>
      <c r="K329" s="38" t="s">
        <v>1921</v>
      </c>
      <c r="L329" s="163"/>
      <c r="AC329" s="152"/>
    </row>
    <row r="330" spans="1:29" x14ac:dyDescent="0.2">
      <c r="A330" s="38">
        <v>16</v>
      </c>
      <c r="B330" s="39">
        <v>2</v>
      </c>
      <c r="C330" s="39">
        <v>185533580</v>
      </c>
      <c r="D330" s="39" t="s">
        <v>3128</v>
      </c>
      <c r="E330" s="39">
        <v>28991256</v>
      </c>
      <c r="F330" s="39" t="s">
        <v>417</v>
      </c>
      <c r="G330" s="40">
        <v>43017</v>
      </c>
      <c r="H330" s="39" t="s">
        <v>81</v>
      </c>
      <c r="I330" s="38" t="s">
        <v>418</v>
      </c>
      <c r="J330" s="39" t="s">
        <v>227</v>
      </c>
      <c r="K330" s="38" t="s">
        <v>419</v>
      </c>
      <c r="L330" s="163"/>
      <c r="AC330" s="152"/>
    </row>
    <row r="331" spans="1:29" x14ac:dyDescent="0.2">
      <c r="A331" s="38">
        <v>16</v>
      </c>
      <c r="B331" s="39">
        <v>2</v>
      </c>
      <c r="C331" s="39">
        <v>185533580</v>
      </c>
      <c r="D331" s="39" t="s">
        <v>3128</v>
      </c>
      <c r="E331" s="39">
        <v>30285260</v>
      </c>
      <c r="F331" s="39" t="s">
        <v>420</v>
      </c>
      <c r="G331" s="40">
        <v>43376</v>
      </c>
      <c r="H331" s="39" t="s">
        <v>421</v>
      </c>
      <c r="I331" s="38" t="s">
        <v>422</v>
      </c>
      <c r="J331" s="39" t="s">
        <v>227</v>
      </c>
      <c r="K331" s="38" t="s">
        <v>423</v>
      </c>
      <c r="L331" s="163"/>
      <c r="AC331" s="152"/>
    </row>
    <row r="332" spans="1:29" x14ac:dyDescent="0.2">
      <c r="A332" s="38">
        <v>16</v>
      </c>
      <c r="B332" s="39">
        <v>2</v>
      </c>
      <c r="C332" s="39">
        <v>185533580</v>
      </c>
      <c r="D332" s="39" t="s">
        <v>3128</v>
      </c>
      <c r="E332" s="39">
        <v>30626913</v>
      </c>
      <c r="F332" s="39" t="s">
        <v>954</v>
      </c>
      <c r="G332" s="40">
        <v>43474</v>
      </c>
      <c r="H332" s="39" t="s">
        <v>93</v>
      </c>
      <c r="I332" s="38" t="s">
        <v>955</v>
      </c>
      <c r="J332" s="39" t="s">
        <v>1145</v>
      </c>
      <c r="K332" s="38" t="s">
        <v>956</v>
      </c>
      <c r="L332" s="163"/>
      <c r="AC332" s="152"/>
    </row>
    <row r="333" spans="1:29" x14ac:dyDescent="0.2">
      <c r="A333" s="38">
        <v>16</v>
      </c>
      <c r="B333" s="39">
        <v>2</v>
      </c>
      <c r="C333" s="39">
        <v>185601420</v>
      </c>
      <c r="D333" s="39" t="s">
        <v>3129</v>
      </c>
      <c r="E333" s="39">
        <v>25056061</v>
      </c>
      <c r="F333" s="39" t="s">
        <v>223</v>
      </c>
      <c r="G333" s="40">
        <v>41842</v>
      </c>
      <c r="H333" s="39" t="s">
        <v>224</v>
      </c>
      <c r="I333" s="38" t="s">
        <v>225</v>
      </c>
      <c r="J333" s="39" t="s">
        <v>227</v>
      </c>
      <c r="K333" s="38" t="s">
        <v>226</v>
      </c>
      <c r="L333" s="163"/>
      <c r="AC333" s="152"/>
    </row>
    <row r="334" spans="1:29" x14ac:dyDescent="0.2">
      <c r="A334" s="38">
        <v>16</v>
      </c>
      <c r="B334" s="39">
        <v>2</v>
      </c>
      <c r="C334" s="39">
        <v>185601420</v>
      </c>
      <c r="D334" s="39" t="s">
        <v>3129</v>
      </c>
      <c r="E334" s="39">
        <v>26198764</v>
      </c>
      <c r="F334" s="39" t="s">
        <v>250</v>
      </c>
      <c r="G334" s="40">
        <v>42206</v>
      </c>
      <c r="H334" s="39" t="s">
        <v>251</v>
      </c>
      <c r="I334" s="38" t="s">
        <v>252</v>
      </c>
      <c r="J334" s="39" t="s">
        <v>227</v>
      </c>
      <c r="K334" s="38" t="s">
        <v>253</v>
      </c>
      <c r="L334" s="163"/>
      <c r="AC334" s="152"/>
    </row>
    <row r="335" spans="1:29" x14ac:dyDescent="0.2">
      <c r="A335" s="38">
        <v>16</v>
      </c>
      <c r="B335" s="39">
        <v>2</v>
      </c>
      <c r="C335" s="39">
        <v>185601420</v>
      </c>
      <c r="D335" s="39" t="s">
        <v>3129</v>
      </c>
      <c r="E335" s="39">
        <v>30285260</v>
      </c>
      <c r="F335" s="39" t="s">
        <v>420</v>
      </c>
      <c r="G335" s="40">
        <v>43376</v>
      </c>
      <c r="H335" s="39" t="s">
        <v>421</v>
      </c>
      <c r="I335" s="38" t="s">
        <v>422</v>
      </c>
      <c r="J335" s="39" t="s">
        <v>227</v>
      </c>
      <c r="K335" s="38" t="s">
        <v>423</v>
      </c>
      <c r="L335" s="163"/>
      <c r="AC335" s="152"/>
    </row>
    <row r="336" spans="1:29" x14ac:dyDescent="0.2">
      <c r="A336" s="38">
        <v>16</v>
      </c>
      <c r="B336" s="39">
        <v>2</v>
      </c>
      <c r="C336" s="39">
        <v>185640728</v>
      </c>
      <c r="D336" s="39" t="s">
        <v>3130</v>
      </c>
      <c r="E336" s="39">
        <v>29483656</v>
      </c>
      <c r="F336" s="39" t="s">
        <v>318</v>
      </c>
      <c r="G336" s="40">
        <v>43157</v>
      </c>
      <c r="H336" s="39" t="s">
        <v>81</v>
      </c>
      <c r="I336" s="38" t="s">
        <v>319</v>
      </c>
      <c r="J336" s="39" t="s">
        <v>227</v>
      </c>
      <c r="K336" s="38" t="s">
        <v>320</v>
      </c>
      <c r="L336" s="163"/>
      <c r="AC336" s="152"/>
    </row>
    <row r="337" spans="1:29" x14ac:dyDescent="0.2">
      <c r="A337" s="38">
        <v>16</v>
      </c>
      <c r="B337" s="39">
        <v>2</v>
      </c>
      <c r="C337" s="39">
        <v>185778428</v>
      </c>
      <c r="D337" s="39" t="s">
        <v>3131</v>
      </c>
      <c r="E337" s="39">
        <v>18677311</v>
      </c>
      <c r="F337" s="39" t="s">
        <v>3132</v>
      </c>
      <c r="G337" s="40">
        <v>39659</v>
      </c>
      <c r="H337" s="39" t="s">
        <v>81</v>
      </c>
      <c r="I337" s="38" t="s">
        <v>3133</v>
      </c>
      <c r="J337" s="39" t="s">
        <v>227</v>
      </c>
      <c r="K337" s="38" t="s">
        <v>3134</v>
      </c>
      <c r="L337" s="163"/>
      <c r="AC337" s="152"/>
    </row>
    <row r="338" spans="1:29" x14ac:dyDescent="0.2">
      <c r="A338" s="38">
        <v>16</v>
      </c>
      <c r="B338" s="39">
        <v>2</v>
      </c>
      <c r="C338" s="39">
        <v>185811940</v>
      </c>
      <c r="D338" s="39" t="s">
        <v>2743</v>
      </c>
      <c r="E338" s="39">
        <v>23974872</v>
      </c>
      <c r="F338" s="39" t="s">
        <v>223</v>
      </c>
      <c r="G338" s="40">
        <v>41511</v>
      </c>
      <c r="H338" s="39" t="s">
        <v>81</v>
      </c>
      <c r="I338" s="38" t="s">
        <v>988</v>
      </c>
      <c r="J338" s="39" t="s">
        <v>227</v>
      </c>
      <c r="K338" s="38" t="s">
        <v>989</v>
      </c>
      <c r="L338" s="163"/>
      <c r="AC338" s="152"/>
    </row>
    <row r="339" spans="1:29" x14ac:dyDescent="0.2">
      <c r="A339" s="38">
        <v>16</v>
      </c>
      <c r="B339" s="39">
        <v>2</v>
      </c>
      <c r="C339" s="39">
        <v>185811940</v>
      </c>
      <c r="D339" s="39" t="s">
        <v>2743</v>
      </c>
      <c r="E339" s="39">
        <v>28540026</v>
      </c>
      <c r="F339" s="39" t="s">
        <v>202</v>
      </c>
      <c r="G339" s="40">
        <v>42877</v>
      </c>
      <c r="H339" s="39" t="s">
        <v>203</v>
      </c>
      <c r="I339" s="38" t="s">
        <v>204</v>
      </c>
      <c r="J339" s="39" t="s">
        <v>206</v>
      </c>
      <c r="K339" s="38" t="s">
        <v>205</v>
      </c>
      <c r="L339" s="163"/>
      <c r="AC339" s="152"/>
    </row>
    <row r="340" spans="1:29" x14ac:dyDescent="0.2">
      <c r="A340" s="38">
        <v>16</v>
      </c>
      <c r="B340" s="39">
        <v>2</v>
      </c>
      <c r="C340" s="39">
        <v>185811940</v>
      </c>
      <c r="D340" s="39" t="s">
        <v>2743</v>
      </c>
      <c r="E340" s="198">
        <v>31835028</v>
      </c>
      <c r="F340" s="39" t="s">
        <v>5461</v>
      </c>
      <c r="G340" s="40">
        <v>43811</v>
      </c>
      <c r="H340" s="50" t="s">
        <v>738</v>
      </c>
      <c r="I340" s="199" t="s">
        <v>5462</v>
      </c>
      <c r="J340" s="39" t="s">
        <v>5463</v>
      </c>
      <c r="K340" s="38" t="s">
        <v>5464</v>
      </c>
      <c r="L340" s="163"/>
      <c r="AC340" s="152"/>
    </row>
    <row r="341" spans="1:29" x14ac:dyDescent="0.2">
      <c r="A341" s="38">
        <v>18</v>
      </c>
      <c r="B341" s="39">
        <v>2</v>
      </c>
      <c r="C341">
        <v>198383299</v>
      </c>
      <c r="D341" t="s">
        <v>3165</v>
      </c>
      <c r="E341" s="198">
        <v>31835028</v>
      </c>
      <c r="F341" s="39" t="s">
        <v>5461</v>
      </c>
      <c r="G341" s="40">
        <v>43811</v>
      </c>
      <c r="H341" s="50" t="s">
        <v>738</v>
      </c>
      <c r="I341" s="199" t="s">
        <v>5462</v>
      </c>
      <c r="J341" s="39" t="s">
        <v>5463</v>
      </c>
      <c r="K341" s="38" t="s">
        <v>5464</v>
      </c>
      <c r="L341" s="163"/>
      <c r="AC341" s="152"/>
    </row>
    <row r="342" spans="1:29" x14ac:dyDescent="0.2">
      <c r="A342" s="38">
        <v>18</v>
      </c>
      <c r="B342" s="39">
        <v>2</v>
      </c>
      <c r="C342" s="39">
        <v>198164530</v>
      </c>
      <c r="D342" s="39" t="s">
        <v>3141</v>
      </c>
      <c r="E342" s="39">
        <v>24962325</v>
      </c>
      <c r="F342" s="39" t="s">
        <v>135</v>
      </c>
      <c r="G342" s="40">
        <v>41801</v>
      </c>
      <c r="H342" s="39" t="s">
        <v>3142</v>
      </c>
      <c r="I342" s="38" t="s">
        <v>3143</v>
      </c>
      <c r="J342" s="39" t="s">
        <v>3145</v>
      </c>
      <c r="K342" s="38" t="s">
        <v>3144</v>
      </c>
      <c r="L342" s="163"/>
      <c r="AC342" s="152"/>
    </row>
    <row r="343" spans="1:29" x14ac:dyDescent="0.2">
      <c r="A343" s="38">
        <v>18</v>
      </c>
      <c r="B343" s="39">
        <v>2</v>
      </c>
      <c r="C343" s="39">
        <v>198166565</v>
      </c>
      <c r="D343" s="39" t="s">
        <v>3146</v>
      </c>
      <c r="E343" s="39">
        <v>27418160</v>
      </c>
      <c r="F343" s="39" t="s">
        <v>3147</v>
      </c>
      <c r="G343" s="40">
        <v>42565</v>
      </c>
      <c r="H343" s="39" t="s">
        <v>3148</v>
      </c>
      <c r="I343" s="38" t="s">
        <v>3149</v>
      </c>
      <c r="J343" s="39" t="s">
        <v>3151</v>
      </c>
      <c r="K343" s="38" t="s">
        <v>3150</v>
      </c>
      <c r="L343" s="163"/>
      <c r="AC343" s="152"/>
    </row>
    <row r="344" spans="1:29" x14ac:dyDescent="0.2">
      <c r="A344" s="38">
        <v>18</v>
      </c>
      <c r="B344" s="39">
        <v>2</v>
      </c>
      <c r="C344" s="39">
        <v>198281776</v>
      </c>
      <c r="D344" s="39" t="s">
        <v>3158</v>
      </c>
      <c r="E344" s="39">
        <v>27479909</v>
      </c>
      <c r="F344" s="39" t="s">
        <v>731</v>
      </c>
      <c r="G344" s="40">
        <v>42583</v>
      </c>
      <c r="H344" s="39" t="s">
        <v>81</v>
      </c>
      <c r="I344" s="38" t="s">
        <v>732</v>
      </c>
      <c r="J344" s="39" t="s">
        <v>734</v>
      </c>
      <c r="K344" s="38" t="s">
        <v>733</v>
      </c>
      <c r="L344" s="163"/>
      <c r="AC344" s="152"/>
    </row>
    <row r="345" spans="1:29" x14ac:dyDescent="0.2">
      <c r="A345" s="38">
        <v>18</v>
      </c>
      <c r="B345" s="39">
        <v>2</v>
      </c>
      <c r="C345" s="39">
        <v>198304577</v>
      </c>
      <c r="D345" s="39" t="s">
        <v>2747</v>
      </c>
      <c r="E345" s="39">
        <v>25056061</v>
      </c>
      <c r="F345" s="39" t="s">
        <v>223</v>
      </c>
      <c r="G345" s="40">
        <v>41842</v>
      </c>
      <c r="H345" s="39" t="s">
        <v>224</v>
      </c>
      <c r="I345" s="38" t="s">
        <v>225</v>
      </c>
      <c r="J345" s="39" t="s">
        <v>227</v>
      </c>
      <c r="K345" s="38" t="s">
        <v>226</v>
      </c>
      <c r="L345" s="163"/>
      <c r="AC345" s="152"/>
    </row>
    <row r="346" spans="1:29" x14ac:dyDescent="0.2">
      <c r="A346" s="38">
        <v>18</v>
      </c>
      <c r="B346" s="39">
        <v>2</v>
      </c>
      <c r="C346" s="39">
        <v>198304577</v>
      </c>
      <c r="D346" s="39" t="s">
        <v>2747</v>
      </c>
      <c r="E346" s="39">
        <v>26198764</v>
      </c>
      <c r="F346" s="39" t="s">
        <v>250</v>
      </c>
      <c r="G346" s="40">
        <v>42206</v>
      </c>
      <c r="H346" s="39" t="s">
        <v>251</v>
      </c>
      <c r="I346" s="38" t="s">
        <v>252</v>
      </c>
      <c r="J346" s="39" t="s">
        <v>227</v>
      </c>
      <c r="K346" s="38" t="s">
        <v>253</v>
      </c>
      <c r="L346" s="163"/>
      <c r="AC346" s="152"/>
    </row>
    <row r="347" spans="1:29" x14ac:dyDescent="0.2">
      <c r="A347" s="38">
        <v>18</v>
      </c>
      <c r="B347" s="39">
        <v>2</v>
      </c>
      <c r="C347" s="39">
        <v>198304577</v>
      </c>
      <c r="D347" s="39" t="s">
        <v>2747</v>
      </c>
      <c r="E347" s="39">
        <v>28540026</v>
      </c>
      <c r="F347" s="39" t="s">
        <v>202</v>
      </c>
      <c r="G347" s="40">
        <v>42877</v>
      </c>
      <c r="H347" s="39" t="s">
        <v>203</v>
      </c>
      <c r="I347" s="38" t="s">
        <v>204</v>
      </c>
      <c r="J347" s="39" t="s">
        <v>206</v>
      </c>
      <c r="K347" s="38" t="s">
        <v>205</v>
      </c>
      <c r="L347" s="163"/>
      <c r="AC347" s="152"/>
    </row>
    <row r="348" spans="1:29" x14ac:dyDescent="0.2">
      <c r="A348" s="38">
        <v>18</v>
      </c>
      <c r="B348" s="39">
        <v>2</v>
      </c>
      <c r="C348" s="39">
        <v>198304577</v>
      </c>
      <c r="D348" s="39" t="s">
        <v>2747</v>
      </c>
      <c r="E348" s="39">
        <v>29483656</v>
      </c>
      <c r="F348" s="39" t="s">
        <v>318</v>
      </c>
      <c r="G348" s="40">
        <v>43157</v>
      </c>
      <c r="H348" s="39" t="s">
        <v>81</v>
      </c>
      <c r="I348" s="38" t="s">
        <v>319</v>
      </c>
      <c r="J348" s="39" t="s">
        <v>227</v>
      </c>
      <c r="K348" s="38" t="s">
        <v>320</v>
      </c>
      <c r="L348" s="163"/>
      <c r="AC348" s="152"/>
    </row>
    <row r="349" spans="1:29" x14ac:dyDescent="0.2">
      <c r="A349" s="38">
        <v>18</v>
      </c>
      <c r="B349" s="39">
        <v>2</v>
      </c>
      <c r="C349" s="39">
        <v>198304577</v>
      </c>
      <c r="D349" s="39" t="s">
        <v>2747</v>
      </c>
      <c r="E349" s="39">
        <v>30285260</v>
      </c>
      <c r="F349" s="39" t="s">
        <v>420</v>
      </c>
      <c r="G349" s="40">
        <v>43376</v>
      </c>
      <c r="H349" s="39" t="s">
        <v>421</v>
      </c>
      <c r="I349" s="38" t="s">
        <v>422</v>
      </c>
      <c r="J349" s="39" t="s">
        <v>227</v>
      </c>
      <c r="K349" s="38" t="s">
        <v>423</v>
      </c>
      <c r="L349" s="163"/>
      <c r="AC349" s="152"/>
    </row>
    <row r="350" spans="1:29" x14ac:dyDescent="0.2">
      <c r="A350" s="38">
        <v>18</v>
      </c>
      <c r="B350" s="39">
        <v>2</v>
      </c>
      <c r="C350" s="39">
        <v>198304577</v>
      </c>
      <c r="D350" s="39" t="s">
        <v>2747</v>
      </c>
      <c r="E350" s="39">
        <v>30285260</v>
      </c>
      <c r="F350" s="39" t="s">
        <v>420</v>
      </c>
      <c r="G350" s="40">
        <v>43376</v>
      </c>
      <c r="H350" s="39" t="s">
        <v>421</v>
      </c>
      <c r="I350" s="38" t="s">
        <v>422</v>
      </c>
      <c r="J350" s="39" t="s">
        <v>227</v>
      </c>
      <c r="K350" s="38" t="s">
        <v>423</v>
      </c>
      <c r="L350" s="163"/>
      <c r="AC350" s="152"/>
    </row>
    <row r="351" spans="1:29" x14ac:dyDescent="0.2">
      <c r="A351" s="38">
        <v>18</v>
      </c>
      <c r="B351" s="39">
        <v>2</v>
      </c>
      <c r="C351" s="39">
        <v>198370340</v>
      </c>
      <c r="D351" s="39" t="s">
        <v>3164</v>
      </c>
      <c r="E351" s="39">
        <v>29071344</v>
      </c>
      <c r="F351" s="39" t="s">
        <v>3154</v>
      </c>
      <c r="G351" s="40">
        <v>43033</v>
      </c>
      <c r="H351" s="39" t="s">
        <v>343</v>
      </c>
      <c r="I351" s="38" t="s">
        <v>3155</v>
      </c>
      <c r="J351" s="39" t="s">
        <v>3157</v>
      </c>
      <c r="K351" s="38" t="s">
        <v>3156</v>
      </c>
      <c r="L351" s="163"/>
      <c r="AC351" s="152"/>
    </row>
    <row r="352" spans="1:29" x14ac:dyDescent="0.2">
      <c r="A352" s="38">
        <v>18</v>
      </c>
      <c r="B352" s="39">
        <v>2</v>
      </c>
      <c r="C352" s="39">
        <v>198631714</v>
      </c>
      <c r="D352" s="39" t="s">
        <v>3168</v>
      </c>
      <c r="E352" s="39">
        <v>18997786</v>
      </c>
      <c r="F352" s="39" t="s">
        <v>3169</v>
      </c>
      <c r="G352" s="40">
        <v>39761</v>
      </c>
      <c r="H352" s="39" t="s">
        <v>81</v>
      </c>
      <c r="I352" s="38" t="s">
        <v>3170</v>
      </c>
      <c r="J352" s="39" t="s">
        <v>1927</v>
      </c>
      <c r="K352" s="38" t="s">
        <v>3171</v>
      </c>
      <c r="L352" s="163"/>
      <c r="AC352" s="152"/>
    </row>
    <row r="353" spans="1:29" x14ac:dyDescent="0.2">
      <c r="A353" s="38">
        <v>18</v>
      </c>
      <c r="B353" s="39">
        <v>2</v>
      </c>
      <c r="C353" s="39">
        <v>198901395</v>
      </c>
      <c r="D353" s="39" t="s">
        <v>3173</v>
      </c>
      <c r="E353" s="39">
        <v>26879886</v>
      </c>
      <c r="F353" s="39" t="s">
        <v>3174</v>
      </c>
      <c r="G353" s="40">
        <v>42416</v>
      </c>
      <c r="H353" s="39" t="s">
        <v>3175</v>
      </c>
      <c r="I353" s="38" t="s">
        <v>3176</v>
      </c>
      <c r="J353" s="39" t="s">
        <v>3178</v>
      </c>
      <c r="K353" s="38" t="s">
        <v>3177</v>
      </c>
      <c r="L353" s="163"/>
      <c r="AC353" s="152"/>
    </row>
    <row r="354" spans="1:29" x14ac:dyDescent="0.2">
      <c r="A354" s="38">
        <v>18</v>
      </c>
      <c r="B354" s="39">
        <v>2</v>
      </c>
      <c r="C354" s="39">
        <v>198921201</v>
      </c>
      <c r="D354" s="39" t="s">
        <v>4668</v>
      </c>
      <c r="E354" s="39">
        <v>26198764</v>
      </c>
      <c r="F354" s="39" t="s">
        <v>250</v>
      </c>
      <c r="G354" s="40">
        <v>42206</v>
      </c>
      <c r="H354" s="39" t="s">
        <v>251</v>
      </c>
      <c r="I354" s="38" t="s">
        <v>252</v>
      </c>
      <c r="J354" s="39" t="s">
        <v>227</v>
      </c>
      <c r="K354" s="38" t="s">
        <v>253</v>
      </c>
      <c r="L354" s="163"/>
      <c r="AC354" s="152"/>
    </row>
    <row r="355" spans="1:29" x14ac:dyDescent="0.2">
      <c r="A355" s="38">
        <v>18</v>
      </c>
      <c r="B355" s="39">
        <v>2</v>
      </c>
      <c r="C355" s="39">
        <v>198921201</v>
      </c>
      <c r="D355" s="39" t="s">
        <v>4668</v>
      </c>
      <c r="E355" s="39">
        <v>30285260</v>
      </c>
      <c r="F355" s="39" t="s">
        <v>420</v>
      </c>
      <c r="G355" s="40">
        <v>43376</v>
      </c>
      <c r="H355" s="39" t="s">
        <v>421</v>
      </c>
      <c r="I355" s="38" t="s">
        <v>422</v>
      </c>
      <c r="J355" s="39" t="s">
        <v>227</v>
      </c>
      <c r="K355" s="38" t="s">
        <v>423</v>
      </c>
      <c r="L355" s="163"/>
      <c r="AC355" s="152"/>
    </row>
    <row r="356" spans="1:29" x14ac:dyDescent="0.2">
      <c r="A356" s="38">
        <v>18</v>
      </c>
      <c r="B356" s="39">
        <v>2</v>
      </c>
      <c r="C356" s="39">
        <v>198807015</v>
      </c>
      <c r="D356" s="39" t="s">
        <v>5467</v>
      </c>
      <c r="E356" s="198">
        <v>31835028</v>
      </c>
      <c r="F356" s="39" t="s">
        <v>5461</v>
      </c>
      <c r="G356" s="40">
        <v>43811</v>
      </c>
      <c r="H356" s="50" t="s">
        <v>738</v>
      </c>
      <c r="I356" s="199" t="s">
        <v>5462</v>
      </c>
      <c r="J356" s="39" t="s">
        <v>5463</v>
      </c>
      <c r="K356" s="38" t="s">
        <v>5464</v>
      </c>
      <c r="L356" s="163"/>
      <c r="AC356" s="152"/>
    </row>
    <row r="357" spans="1:29" x14ac:dyDescent="0.2">
      <c r="A357" s="38">
        <v>19</v>
      </c>
      <c r="B357" s="39">
        <v>2</v>
      </c>
      <c r="C357" s="39">
        <v>199990107</v>
      </c>
      <c r="D357" s="39" t="s">
        <v>2749</v>
      </c>
      <c r="E357" s="39">
        <v>26198764</v>
      </c>
      <c r="F357" s="39" t="s">
        <v>250</v>
      </c>
      <c r="G357" s="40">
        <v>42206</v>
      </c>
      <c r="H357" s="39" t="s">
        <v>251</v>
      </c>
      <c r="I357" s="38" t="s">
        <v>252</v>
      </c>
      <c r="J357" s="39" t="s">
        <v>227</v>
      </c>
      <c r="K357" s="38" t="s">
        <v>253</v>
      </c>
      <c r="L357" s="163"/>
      <c r="AC357" s="152"/>
    </row>
    <row r="358" spans="1:29" x14ac:dyDescent="0.2">
      <c r="A358" s="38">
        <v>19</v>
      </c>
      <c r="B358" s="39">
        <v>2</v>
      </c>
      <c r="C358" s="39">
        <v>199990107</v>
      </c>
      <c r="D358" s="39" t="s">
        <v>2749</v>
      </c>
      <c r="E358" s="39">
        <v>29483656</v>
      </c>
      <c r="F358" s="39" t="s">
        <v>318</v>
      </c>
      <c r="G358" s="40">
        <v>43157</v>
      </c>
      <c r="H358" s="39" t="s">
        <v>81</v>
      </c>
      <c r="I358" s="38" t="s">
        <v>319</v>
      </c>
      <c r="J358" s="39" t="s">
        <v>227</v>
      </c>
      <c r="K358" s="38" t="s">
        <v>320</v>
      </c>
      <c r="L358" s="163"/>
      <c r="AC358" s="152"/>
    </row>
    <row r="359" spans="1:29" x14ac:dyDescent="0.2">
      <c r="A359" s="38">
        <v>19</v>
      </c>
      <c r="B359" s="39">
        <v>2</v>
      </c>
      <c r="C359" s="39">
        <v>199990107</v>
      </c>
      <c r="D359" s="39" t="s">
        <v>2749</v>
      </c>
      <c r="E359" s="39">
        <v>30285260</v>
      </c>
      <c r="F359" s="39" t="s">
        <v>420</v>
      </c>
      <c r="G359" s="40">
        <v>43376</v>
      </c>
      <c r="H359" s="39" t="s">
        <v>421</v>
      </c>
      <c r="I359" s="38" t="s">
        <v>422</v>
      </c>
      <c r="J359" s="39" t="s">
        <v>227</v>
      </c>
      <c r="K359" s="38" t="s">
        <v>423</v>
      </c>
      <c r="L359" s="163"/>
      <c r="AC359" s="152"/>
    </row>
    <row r="360" spans="1:29" x14ac:dyDescent="0.2">
      <c r="A360" s="38">
        <v>19</v>
      </c>
      <c r="B360" s="39">
        <v>2</v>
      </c>
      <c r="C360" s="39">
        <v>200014483</v>
      </c>
      <c r="D360" s="39" t="s">
        <v>3179</v>
      </c>
      <c r="E360" s="39">
        <v>23728906</v>
      </c>
      <c r="F360" s="39" t="s">
        <v>3180</v>
      </c>
      <c r="G360" s="40">
        <v>41425</v>
      </c>
      <c r="H360" s="39" t="s">
        <v>251</v>
      </c>
      <c r="I360" s="38" t="s">
        <v>3181</v>
      </c>
      <c r="J360" s="39" t="s">
        <v>3183</v>
      </c>
      <c r="K360" s="38" t="s">
        <v>3182</v>
      </c>
      <c r="L360" s="163"/>
      <c r="AC360" s="152"/>
    </row>
    <row r="361" spans="1:29" x14ac:dyDescent="0.2">
      <c r="A361" s="38">
        <v>19</v>
      </c>
      <c r="B361" s="39">
        <v>2</v>
      </c>
      <c r="C361" s="39">
        <v>200045039</v>
      </c>
      <c r="D361" s="39" t="s">
        <v>3184</v>
      </c>
      <c r="E361" s="39">
        <v>27527254</v>
      </c>
      <c r="F361" s="39" t="s">
        <v>3185</v>
      </c>
      <c r="G361" s="40">
        <v>42594</v>
      </c>
      <c r="H361" s="39" t="s">
        <v>3186</v>
      </c>
      <c r="I361" s="38" t="s">
        <v>3187</v>
      </c>
      <c r="J361" s="39" t="s">
        <v>3189</v>
      </c>
      <c r="K361" s="38" t="s">
        <v>3188</v>
      </c>
      <c r="L361" s="163"/>
      <c r="AC361" s="152"/>
    </row>
    <row r="362" spans="1:29" x14ac:dyDescent="0.2">
      <c r="A362" s="38">
        <v>19</v>
      </c>
      <c r="B362" s="39">
        <v>2</v>
      </c>
      <c r="C362" s="39">
        <v>200119263</v>
      </c>
      <c r="D362" s="39" t="s">
        <v>3190</v>
      </c>
      <c r="E362" s="39">
        <v>30595370</v>
      </c>
      <c r="F362" s="39" t="s">
        <v>86</v>
      </c>
      <c r="G362" s="40">
        <v>43461</v>
      </c>
      <c r="H362" s="39" t="s">
        <v>87</v>
      </c>
      <c r="I362" s="38" t="s">
        <v>88</v>
      </c>
      <c r="J362" s="39" t="s">
        <v>881</v>
      </c>
      <c r="K362" s="38" t="s">
        <v>89</v>
      </c>
      <c r="L362" s="163"/>
      <c r="AC362" s="152"/>
    </row>
    <row r="363" spans="1:29" x14ac:dyDescent="0.2">
      <c r="A363" s="38">
        <v>19</v>
      </c>
      <c r="B363" s="39">
        <v>2</v>
      </c>
      <c r="C363" s="39">
        <v>200162425</v>
      </c>
      <c r="D363" s="39" t="s">
        <v>3192</v>
      </c>
      <c r="E363" s="39">
        <v>28991256</v>
      </c>
      <c r="F363" s="39" t="s">
        <v>417</v>
      </c>
      <c r="G363" s="40">
        <v>43017</v>
      </c>
      <c r="H363" s="39" t="s">
        <v>81</v>
      </c>
      <c r="I363" s="38" t="s">
        <v>418</v>
      </c>
      <c r="J363" s="39" t="s">
        <v>227</v>
      </c>
      <c r="K363" s="38" t="s">
        <v>419</v>
      </c>
      <c r="L363" s="163"/>
      <c r="AC363" s="152"/>
    </row>
    <row r="364" spans="1:29" x14ac:dyDescent="0.2">
      <c r="A364" s="38">
        <v>19</v>
      </c>
      <c r="B364" s="39">
        <v>2</v>
      </c>
      <c r="C364" s="39">
        <v>200162425</v>
      </c>
      <c r="D364" s="39" t="s">
        <v>3192</v>
      </c>
      <c r="E364" s="39">
        <v>30285260</v>
      </c>
      <c r="F364" s="39" t="s">
        <v>420</v>
      </c>
      <c r="G364" s="40">
        <v>43376</v>
      </c>
      <c r="H364" s="39" t="s">
        <v>421</v>
      </c>
      <c r="I364" s="38" t="s">
        <v>422</v>
      </c>
      <c r="J364" s="39" t="s">
        <v>227</v>
      </c>
      <c r="K364" s="38" t="s">
        <v>423</v>
      </c>
      <c r="L364" s="163"/>
      <c r="AC364" s="152"/>
    </row>
    <row r="365" spans="1:29" x14ac:dyDescent="0.2">
      <c r="A365" s="38">
        <v>19</v>
      </c>
      <c r="B365" s="39">
        <v>2</v>
      </c>
      <c r="C365" s="39">
        <v>200162425</v>
      </c>
      <c r="D365" s="39" t="s">
        <v>3192</v>
      </c>
      <c r="E365" s="39">
        <v>30285260</v>
      </c>
      <c r="F365" s="39" t="s">
        <v>420</v>
      </c>
      <c r="G365" s="40">
        <v>43376</v>
      </c>
      <c r="H365" s="39" t="s">
        <v>421</v>
      </c>
      <c r="I365" s="38" t="s">
        <v>422</v>
      </c>
      <c r="J365" s="39" t="s">
        <v>227</v>
      </c>
      <c r="K365" s="38" t="s">
        <v>423</v>
      </c>
      <c r="L365" s="163"/>
      <c r="AC365" s="152"/>
    </row>
    <row r="366" spans="1:29" x14ac:dyDescent="0.2">
      <c r="A366" s="38">
        <v>19</v>
      </c>
      <c r="B366" s="39">
        <v>2</v>
      </c>
      <c r="C366" s="39">
        <v>200164252</v>
      </c>
      <c r="D366" s="39" t="s">
        <v>3191</v>
      </c>
      <c r="E366" s="39">
        <v>25056061</v>
      </c>
      <c r="F366" s="39" t="s">
        <v>223</v>
      </c>
      <c r="G366" s="40">
        <v>41842</v>
      </c>
      <c r="H366" s="39" t="s">
        <v>224</v>
      </c>
      <c r="I366" s="38" t="s">
        <v>225</v>
      </c>
      <c r="J366" s="39" t="s">
        <v>227</v>
      </c>
      <c r="K366" s="38" t="s">
        <v>226</v>
      </c>
      <c r="L366" s="163"/>
      <c r="AC366" s="152"/>
    </row>
    <row r="367" spans="1:29" x14ac:dyDescent="0.2">
      <c r="A367" s="38">
        <v>19</v>
      </c>
      <c r="B367" s="39">
        <v>2</v>
      </c>
      <c r="C367" s="39">
        <v>200164252</v>
      </c>
      <c r="D367" s="39" t="s">
        <v>3191</v>
      </c>
      <c r="E367" s="39">
        <v>26198764</v>
      </c>
      <c r="F367" s="39" t="s">
        <v>250</v>
      </c>
      <c r="G367" s="40">
        <v>42206</v>
      </c>
      <c r="H367" s="39" t="s">
        <v>251</v>
      </c>
      <c r="I367" s="38" t="s">
        <v>252</v>
      </c>
      <c r="J367" s="39" t="s">
        <v>227</v>
      </c>
      <c r="K367" s="38" t="s">
        <v>253</v>
      </c>
      <c r="L367" s="163"/>
      <c r="AC367" s="152"/>
    </row>
    <row r="368" spans="1:29" x14ac:dyDescent="0.2">
      <c r="A368" s="38">
        <v>19</v>
      </c>
      <c r="B368" s="39">
        <v>2</v>
      </c>
      <c r="C368" s="39">
        <v>200214273</v>
      </c>
      <c r="D368" s="39" t="s">
        <v>3193</v>
      </c>
      <c r="E368" s="39">
        <v>29844566</v>
      </c>
      <c r="F368" s="39" t="s">
        <v>207</v>
      </c>
      <c r="G368" s="40">
        <v>43249</v>
      </c>
      <c r="H368" s="39" t="s">
        <v>154</v>
      </c>
      <c r="I368" s="38" t="s">
        <v>208</v>
      </c>
      <c r="J368" s="39" t="s">
        <v>1453</v>
      </c>
      <c r="K368" s="38" t="s">
        <v>209</v>
      </c>
      <c r="L368" s="163"/>
      <c r="AC368" s="152"/>
    </row>
    <row r="369" spans="1:29" x14ac:dyDescent="0.2">
      <c r="A369" s="38">
        <v>19</v>
      </c>
      <c r="B369" s="39">
        <v>2</v>
      </c>
      <c r="C369" s="39">
        <v>200231736</v>
      </c>
      <c r="D369" s="39" t="s">
        <v>3194</v>
      </c>
      <c r="E369" s="39">
        <v>30595370</v>
      </c>
      <c r="F369" s="39" t="s">
        <v>86</v>
      </c>
      <c r="G369" s="40">
        <v>43461</v>
      </c>
      <c r="H369" s="39" t="s">
        <v>87</v>
      </c>
      <c r="I369" s="38" t="s">
        <v>88</v>
      </c>
      <c r="J369" s="39" t="s">
        <v>161</v>
      </c>
      <c r="K369" s="38" t="s">
        <v>89</v>
      </c>
      <c r="L369" s="163"/>
      <c r="AC369" s="152"/>
    </row>
    <row r="370" spans="1:29" x14ac:dyDescent="0.2">
      <c r="A370" s="38">
        <v>20</v>
      </c>
      <c r="B370" s="39">
        <v>2</v>
      </c>
      <c r="C370" s="39">
        <v>200715388</v>
      </c>
      <c r="D370" s="39" t="s">
        <v>3195</v>
      </c>
      <c r="E370" s="39">
        <v>23974872</v>
      </c>
      <c r="F370" s="39" t="s">
        <v>223</v>
      </c>
      <c r="G370" s="40">
        <v>41511</v>
      </c>
      <c r="H370" s="39" t="s">
        <v>81</v>
      </c>
      <c r="I370" s="38" t="s">
        <v>988</v>
      </c>
      <c r="J370" s="39" t="s">
        <v>227</v>
      </c>
      <c r="K370" s="38" t="s">
        <v>989</v>
      </c>
      <c r="L370" s="163"/>
      <c r="AC370" s="152"/>
    </row>
    <row r="371" spans="1:29" x14ac:dyDescent="0.2">
      <c r="A371" s="38">
        <v>20</v>
      </c>
      <c r="B371" s="39">
        <v>2</v>
      </c>
      <c r="C371" s="39">
        <v>200715388</v>
      </c>
      <c r="D371" s="39" t="s">
        <v>3195</v>
      </c>
      <c r="E371" s="39">
        <v>29483656</v>
      </c>
      <c r="F371" s="39" t="s">
        <v>318</v>
      </c>
      <c r="G371" s="40">
        <v>43157</v>
      </c>
      <c r="H371" s="39" t="s">
        <v>81</v>
      </c>
      <c r="I371" s="38" t="s">
        <v>319</v>
      </c>
      <c r="J371" s="39" t="s">
        <v>227</v>
      </c>
      <c r="K371" s="38" t="s">
        <v>320</v>
      </c>
      <c r="L371" s="163"/>
      <c r="AC371" s="152"/>
    </row>
    <row r="372" spans="1:29" x14ac:dyDescent="0.2">
      <c r="A372" s="38">
        <v>20</v>
      </c>
      <c r="B372" s="39">
        <v>2</v>
      </c>
      <c r="C372" s="39">
        <v>200716119</v>
      </c>
      <c r="D372" s="39" t="s">
        <v>3196</v>
      </c>
      <c r="E372" s="39">
        <v>28991256</v>
      </c>
      <c r="F372" s="39" t="s">
        <v>417</v>
      </c>
      <c r="G372" s="40">
        <v>43017</v>
      </c>
      <c r="H372" s="39" t="s">
        <v>81</v>
      </c>
      <c r="I372" s="38" t="s">
        <v>418</v>
      </c>
      <c r="J372" s="39" t="s">
        <v>227</v>
      </c>
      <c r="K372" s="38" t="s">
        <v>419</v>
      </c>
      <c r="L372" s="163"/>
      <c r="AC372" s="152"/>
    </row>
    <row r="373" spans="1:29" x14ac:dyDescent="0.2">
      <c r="A373" s="38">
        <v>20</v>
      </c>
      <c r="B373" s="39">
        <v>2</v>
      </c>
      <c r="C373" s="39">
        <v>200716119</v>
      </c>
      <c r="D373" s="39" t="s">
        <v>3196</v>
      </c>
      <c r="E373" s="39">
        <v>30285260</v>
      </c>
      <c r="F373" s="39" t="s">
        <v>420</v>
      </c>
      <c r="G373" s="40">
        <v>43376</v>
      </c>
      <c r="H373" s="39" t="s">
        <v>421</v>
      </c>
      <c r="I373" s="38" t="s">
        <v>422</v>
      </c>
      <c r="J373" s="39" t="s">
        <v>227</v>
      </c>
      <c r="K373" s="38" t="s">
        <v>423</v>
      </c>
      <c r="L373" s="163"/>
      <c r="AC373" s="152"/>
    </row>
    <row r="374" spans="1:29" x14ac:dyDescent="0.2">
      <c r="A374" s="38">
        <v>20</v>
      </c>
      <c r="B374" s="39">
        <v>2</v>
      </c>
      <c r="C374" s="39">
        <v>200716119</v>
      </c>
      <c r="D374" s="39" t="s">
        <v>3196</v>
      </c>
      <c r="E374" s="39">
        <v>30285260</v>
      </c>
      <c r="F374" s="39" t="s">
        <v>420</v>
      </c>
      <c r="G374" s="40">
        <v>43376</v>
      </c>
      <c r="H374" s="39" t="s">
        <v>421</v>
      </c>
      <c r="I374" s="38" t="s">
        <v>422</v>
      </c>
      <c r="J374" s="39" t="s">
        <v>227</v>
      </c>
      <c r="K374" s="38" t="s">
        <v>423</v>
      </c>
      <c r="L374" s="163"/>
      <c r="AC374" s="152"/>
    </row>
    <row r="375" spans="1:29" x14ac:dyDescent="0.2">
      <c r="A375" s="38">
        <v>20</v>
      </c>
      <c r="B375" s="39">
        <v>2</v>
      </c>
      <c r="C375" s="39">
        <v>200725473</v>
      </c>
      <c r="D375" s="39" t="s">
        <v>3197</v>
      </c>
      <c r="E375" s="39">
        <v>30595370</v>
      </c>
      <c r="F375" s="39" t="s">
        <v>86</v>
      </c>
      <c r="G375" s="40">
        <v>43461</v>
      </c>
      <c r="H375" s="39" t="s">
        <v>87</v>
      </c>
      <c r="I375" s="38" t="s">
        <v>88</v>
      </c>
      <c r="J375" s="39" t="s">
        <v>90</v>
      </c>
      <c r="K375" s="38" t="s">
        <v>89</v>
      </c>
      <c r="L375" s="163"/>
      <c r="AC375" s="152"/>
    </row>
    <row r="376" spans="1:29" x14ac:dyDescent="0.2">
      <c r="A376" s="38">
        <v>20</v>
      </c>
      <c r="B376" s="39">
        <v>2</v>
      </c>
      <c r="C376" s="39">
        <v>200768491</v>
      </c>
      <c r="D376" s="39" t="s">
        <v>3198</v>
      </c>
      <c r="E376" s="39">
        <v>29844566</v>
      </c>
      <c r="F376" s="39" t="s">
        <v>207</v>
      </c>
      <c r="G376" s="40">
        <v>43249</v>
      </c>
      <c r="H376" s="39" t="s">
        <v>154</v>
      </c>
      <c r="I376" s="38" t="s">
        <v>208</v>
      </c>
      <c r="J376" s="39" t="s">
        <v>1453</v>
      </c>
      <c r="K376" s="38" t="s">
        <v>209</v>
      </c>
      <c r="L376" s="163"/>
      <c r="AC376" s="152"/>
    </row>
    <row r="377" spans="1:29" x14ac:dyDescent="0.2">
      <c r="A377" s="38">
        <v>20</v>
      </c>
      <c r="B377" s="39">
        <v>2</v>
      </c>
      <c r="C377" s="39">
        <v>200825240</v>
      </c>
      <c r="D377" s="39" t="s">
        <v>3199</v>
      </c>
      <c r="E377" s="39">
        <v>26198764</v>
      </c>
      <c r="F377" s="39" t="s">
        <v>250</v>
      </c>
      <c r="G377" s="40">
        <v>42206</v>
      </c>
      <c r="H377" s="39" t="s">
        <v>251</v>
      </c>
      <c r="I377" s="38" t="s">
        <v>252</v>
      </c>
      <c r="J377" s="39" t="s">
        <v>227</v>
      </c>
      <c r="K377" s="38" t="s">
        <v>253</v>
      </c>
      <c r="L377" s="163"/>
      <c r="AC377" s="152"/>
    </row>
    <row r="378" spans="1:29" x14ac:dyDescent="0.2">
      <c r="A378" s="38">
        <v>20</v>
      </c>
      <c r="B378" s="39">
        <v>2</v>
      </c>
      <c r="C378" s="39">
        <v>200825240</v>
      </c>
      <c r="D378" s="39" t="s">
        <v>3199</v>
      </c>
      <c r="E378" s="39">
        <v>28540026</v>
      </c>
      <c r="F378" s="39" t="s">
        <v>202</v>
      </c>
      <c r="G378" s="40">
        <v>42877</v>
      </c>
      <c r="H378" s="39" t="s">
        <v>203</v>
      </c>
      <c r="I378" s="38" t="s">
        <v>204</v>
      </c>
      <c r="J378" s="39" t="s">
        <v>206</v>
      </c>
      <c r="K378" s="38" t="s">
        <v>205</v>
      </c>
      <c r="L378" s="163"/>
      <c r="AC378" s="152"/>
    </row>
    <row r="379" spans="1:29" x14ac:dyDescent="0.2">
      <c r="A379" s="38">
        <v>20</v>
      </c>
      <c r="B379" s="39">
        <v>2</v>
      </c>
      <c r="C379" s="39">
        <v>201003837</v>
      </c>
      <c r="D379" s="39" t="s">
        <v>3200</v>
      </c>
      <c r="E379" s="39">
        <v>27958378</v>
      </c>
      <c r="F379" s="39" t="s">
        <v>3201</v>
      </c>
      <c r="G379" s="40">
        <v>42717</v>
      </c>
      <c r="H379" s="39" t="s">
        <v>975</v>
      </c>
      <c r="I379" s="38" t="s">
        <v>3202</v>
      </c>
      <c r="J379" s="39" t="s">
        <v>3204</v>
      </c>
      <c r="K379" s="38" t="s">
        <v>3203</v>
      </c>
      <c r="L379" s="163"/>
      <c r="AC379" s="152"/>
    </row>
    <row r="380" spans="1:29" x14ac:dyDescent="0.2">
      <c r="A380" s="38">
        <v>20</v>
      </c>
      <c r="B380" s="39">
        <v>2</v>
      </c>
      <c r="C380" s="39">
        <v>201083598</v>
      </c>
      <c r="D380" s="39" t="s">
        <v>3205</v>
      </c>
      <c r="E380" s="39">
        <v>29844566</v>
      </c>
      <c r="F380" s="39" t="s">
        <v>207</v>
      </c>
      <c r="G380" s="40">
        <v>43249</v>
      </c>
      <c r="H380" s="39" t="s">
        <v>154</v>
      </c>
      <c r="I380" s="38" t="s">
        <v>208</v>
      </c>
      <c r="J380" s="39" t="s">
        <v>1453</v>
      </c>
      <c r="K380" s="38" t="s">
        <v>209</v>
      </c>
      <c r="L380" s="163"/>
      <c r="AC380" s="152"/>
    </row>
    <row r="381" spans="1:29" x14ac:dyDescent="0.2">
      <c r="A381" s="38">
        <v>20</v>
      </c>
      <c r="B381" s="39">
        <v>2</v>
      </c>
      <c r="C381" s="39">
        <v>201083598</v>
      </c>
      <c r="D381" s="39" t="s">
        <v>3205</v>
      </c>
      <c r="E381" s="39">
        <v>30038396</v>
      </c>
      <c r="F381" s="39" t="s">
        <v>303</v>
      </c>
      <c r="G381" s="40">
        <v>43304</v>
      </c>
      <c r="H381" s="39" t="s">
        <v>81</v>
      </c>
      <c r="I381" s="38" t="s">
        <v>304</v>
      </c>
      <c r="J381" s="39" t="s">
        <v>306</v>
      </c>
      <c r="K381" s="38" t="s">
        <v>305</v>
      </c>
      <c r="L381" s="163"/>
      <c r="AC381" s="152"/>
    </row>
    <row r="382" spans="1:29" x14ac:dyDescent="0.2">
      <c r="A382" s="38">
        <v>20</v>
      </c>
      <c r="B382" s="39">
        <v>2</v>
      </c>
      <c r="C382" s="39">
        <v>201083598</v>
      </c>
      <c r="D382" s="39" t="s">
        <v>3205</v>
      </c>
      <c r="E382" s="39">
        <v>30038396</v>
      </c>
      <c r="F382" s="39" t="s">
        <v>303</v>
      </c>
      <c r="G382" s="40">
        <v>43304</v>
      </c>
      <c r="H382" s="39" t="s">
        <v>81</v>
      </c>
      <c r="I382" s="38" t="s">
        <v>304</v>
      </c>
      <c r="J382" s="39" t="s">
        <v>1060</v>
      </c>
      <c r="K382" s="38" t="s">
        <v>305</v>
      </c>
      <c r="L382" s="163"/>
      <c r="AC382" s="152"/>
    </row>
    <row r="383" spans="1:29" x14ac:dyDescent="0.2">
      <c r="A383" s="38">
        <v>20</v>
      </c>
      <c r="B383" s="39">
        <v>2</v>
      </c>
      <c r="C383" s="39">
        <v>201160771</v>
      </c>
      <c r="D383" s="39" t="s">
        <v>3207</v>
      </c>
      <c r="E383" s="39">
        <v>26198764</v>
      </c>
      <c r="F383" s="39" t="s">
        <v>250</v>
      </c>
      <c r="G383" s="40">
        <v>42206</v>
      </c>
      <c r="H383" s="39" t="s">
        <v>251</v>
      </c>
      <c r="I383" s="38" t="s">
        <v>252</v>
      </c>
      <c r="J383" s="39" t="s">
        <v>227</v>
      </c>
      <c r="K383" s="38" t="s">
        <v>253</v>
      </c>
      <c r="L383" s="163"/>
      <c r="AC383" s="152"/>
    </row>
    <row r="384" spans="1:29" x14ac:dyDescent="0.2">
      <c r="A384" s="38">
        <v>20</v>
      </c>
      <c r="B384" s="39">
        <v>2</v>
      </c>
      <c r="C384" s="39">
        <v>201163783</v>
      </c>
      <c r="D384" s="39" t="s">
        <v>3208</v>
      </c>
      <c r="E384" s="39">
        <v>29844566</v>
      </c>
      <c r="F384" s="39" t="s">
        <v>207</v>
      </c>
      <c r="G384" s="40">
        <v>43249</v>
      </c>
      <c r="H384" s="39" t="s">
        <v>154</v>
      </c>
      <c r="I384" s="38" t="s">
        <v>208</v>
      </c>
      <c r="J384" s="39" t="s">
        <v>1453</v>
      </c>
      <c r="K384" s="38" t="s">
        <v>209</v>
      </c>
      <c r="L384" s="163"/>
      <c r="AC384" s="152"/>
    </row>
    <row r="385" spans="1:29" x14ac:dyDescent="0.2">
      <c r="A385" s="38">
        <v>20</v>
      </c>
      <c r="B385" s="39">
        <v>2</v>
      </c>
      <c r="C385" s="39">
        <v>201167854</v>
      </c>
      <c r="D385" s="39" t="s">
        <v>3209</v>
      </c>
      <c r="E385" s="39">
        <v>30038396</v>
      </c>
      <c r="F385" s="39" t="s">
        <v>303</v>
      </c>
      <c r="G385" s="40">
        <v>43304</v>
      </c>
      <c r="H385" s="39" t="s">
        <v>81</v>
      </c>
      <c r="I385" s="38" t="s">
        <v>304</v>
      </c>
      <c r="J385" s="39" t="s">
        <v>1261</v>
      </c>
      <c r="K385" s="38" t="s">
        <v>305</v>
      </c>
      <c r="L385" s="163"/>
      <c r="AC385" s="152"/>
    </row>
    <row r="386" spans="1:29" x14ac:dyDescent="0.2">
      <c r="A386" s="38">
        <v>20</v>
      </c>
      <c r="B386" s="39">
        <v>2</v>
      </c>
      <c r="C386" s="39">
        <v>201167854</v>
      </c>
      <c r="D386" s="39" t="s">
        <v>3209</v>
      </c>
      <c r="E386" s="39">
        <v>30038396</v>
      </c>
      <c r="F386" s="39" t="s">
        <v>303</v>
      </c>
      <c r="G386" s="40">
        <v>43304</v>
      </c>
      <c r="H386" s="39" t="s">
        <v>81</v>
      </c>
      <c r="I386" s="38" t="s">
        <v>304</v>
      </c>
      <c r="J386" s="39" t="s">
        <v>781</v>
      </c>
      <c r="K386" s="38" t="s">
        <v>305</v>
      </c>
      <c r="L386" s="163"/>
      <c r="AC386" s="152"/>
    </row>
    <row r="387" spans="1:29" x14ac:dyDescent="0.2">
      <c r="A387" s="38">
        <v>20</v>
      </c>
      <c r="B387" s="39">
        <v>2</v>
      </c>
      <c r="C387" s="39">
        <v>201171191</v>
      </c>
      <c r="D387" s="39" t="s">
        <v>3210</v>
      </c>
      <c r="E387" s="39">
        <v>27046643</v>
      </c>
      <c r="F387" s="39" t="s">
        <v>207</v>
      </c>
      <c r="G387" s="40">
        <v>42465</v>
      </c>
      <c r="H387" s="39" t="s">
        <v>93</v>
      </c>
      <c r="I387" s="38" t="s">
        <v>2354</v>
      </c>
      <c r="J387" s="39" t="s">
        <v>1453</v>
      </c>
      <c r="K387" s="38" t="s">
        <v>2355</v>
      </c>
      <c r="L387" s="163"/>
      <c r="AC387" s="152"/>
    </row>
    <row r="388" spans="1:29" x14ac:dyDescent="0.2">
      <c r="A388" s="38">
        <v>20</v>
      </c>
      <c r="B388" s="39">
        <v>2</v>
      </c>
      <c r="C388" s="39">
        <v>201180023</v>
      </c>
      <c r="D388" s="39" t="s">
        <v>3211</v>
      </c>
      <c r="E388" s="39">
        <v>30061737</v>
      </c>
      <c r="F388" s="39" t="s">
        <v>2193</v>
      </c>
      <c r="G388" s="40">
        <v>43311</v>
      </c>
      <c r="H388" s="39" t="s">
        <v>81</v>
      </c>
      <c r="I388" s="38" t="s">
        <v>2194</v>
      </c>
      <c r="J388" s="39" t="s">
        <v>2192</v>
      </c>
      <c r="K388" s="38" t="s">
        <v>2195</v>
      </c>
      <c r="L388" s="163"/>
      <c r="AC388" s="152"/>
    </row>
    <row r="389" spans="1:29" x14ac:dyDescent="0.2">
      <c r="A389" s="38">
        <v>20</v>
      </c>
      <c r="B389" s="39">
        <v>2</v>
      </c>
      <c r="C389" s="39">
        <v>201226862</v>
      </c>
      <c r="D389" s="39" t="s">
        <v>3212</v>
      </c>
      <c r="E389" s="39">
        <v>30285260</v>
      </c>
      <c r="F389" s="39" t="s">
        <v>420</v>
      </c>
      <c r="G389" s="40">
        <v>43376</v>
      </c>
      <c r="H389" s="39" t="s">
        <v>421</v>
      </c>
      <c r="I389" s="38" t="s">
        <v>422</v>
      </c>
      <c r="J389" s="39" t="s">
        <v>227</v>
      </c>
      <c r="K389" s="38" t="s">
        <v>423</v>
      </c>
      <c r="L389" s="163"/>
      <c r="AC389" s="152"/>
    </row>
    <row r="390" spans="1:29" x14ac:dyDescent="0.2">
      <c r="A390" s="38">
        <v>20</v>
      </c>
      <c r="B390" s="39">
        <v>2</v>
      </c>
      <c r="C390" s="39">
        <v>201232862</v>
      </c>
      <c r="D390" s="39" t="s">
        <v>4669</v>
      </c>
      <c r="E390" s="39">
        <v>29844566</v>
      </c>
      <c r="F390" s="39" t="s">
        <v>207</v>
      </c>
      <c r="G390" s="40">
        <v>43249</v>
      </c>
      <c r="H390" s="39" t="s">
        <v>154</v>
      </c>
      <c r="I390" s="38" t="s">
        <v>208</v>
      </c>
      <c r="J390" s="39" t="s">
        <v>1453</v>
      </c>
      <c r="K390" s="38" t="s">
        <v>209</v>
      </c>
      <c r="L390" s="163"/>
      <c r="AC390" s="152"/>
    </row>
    <row r="391" spans="1:29" x14ac:dyDescent="0.2">
      <c r="A391" s="38">
        <v>20</v>
      </c>
      <c r="B391" s="39">
        <v>2</v>
      </c>
      <c r="C391" s="39">
        <v>200736507</v>
      </c>
      <c r="D391" s="39" t="s">
        <v>5468</v>
      </c>
      <c r="E391" s="198">
        <v>31835028</v>
      </c>
      <c r="F391" s="39" t="s">
        <v>5461</v>
      </c>
      <c r="G391" s="40">
        <v>43811</v>
      </c>
      <c r="H391" s="50" t="s">
        <v>738</v>
      </c>
      <c r="I391" s="199" t="s">
        <v>5462</v>
      </c>
      <c r="J391" s="39" t="s">
        <v>5463</v>
      </c>
      <c r="K391" s="38" t="s">
        <v>5464</v>
      </c>
      <c r="L391" s="163"/>
      <c r="AC391" s="152"/>
    </row>
    <row r="392" spans="1:29" x14ac:dyDescent="0.2">
      <c r="A392" s="38">
        <v>21</v>
      </c>
      <c r="B392" s="39">
        <v>2</v>
      </c>
      <c r="C392" s="39">
        <v>233562197</v>
      </c>
      <c r="D392" s="39" t="s">
        <v>3227</v>
      </c>
      <c r="E392" s="39">
        <v>29483656</v>
      </c>
      <c r="F392" s="39" t="s">
        <v>318</v>
      </c>
      <c r="G392" s="40">
        <v>43157</v>
      </c>
      <c r="H392" s="39" t="s">
        <v>81</v>
      </c>
      <c r="I392" s="38" t="s">
        <v>319</v>
      </c>
      <c r="J392" s="39" t="s">
        <v>227</v>
      </c>
      <c r="K392" s="38" t="s">
        <v>320</v>
      </c>
      <c r="L392" s="163"/>
      <c r="AC392" s="152"/>
    </row>
    <row r="393" spans="1:29" x14ac:dyDescent="0.2">
      <c r="A393" s="38">
        <v>21</v>
      </c>
      <c r="B393" s="39">
        <v>2</v>
      </c>
      <c r="C393" s="39">
        <v>233592501</v>
      </c>
      <c r="D393" s="39" t="s">
        <v>3228</v>
      </c>
      <c r="E393" s="39">
        <v>25056061</v>
      </c>
      <c r="F393" s="39" t="s">
        <v>223</v>
      </c>
      <c r="G393" s="40">
        <v>41842</v>
      </c>
      <c r="H393" s="39" t="s">
        <v>224</v>
      </c>
      <c r="I393" s="38" t="s">
        <v>225</v>
      </c>
      <c r="J393" s="39" t="s">
        <v>227</v>
      </c>
      <c r="K393" s="38" t="s">
        <v>226</v>
      </c>
      <c r="L393" s="163"/>
      <c r="AC393" s="152"/>
    </row>
    <row r="394" spans="1:29" x14ac:dyDescent="0.2">
      <c r="A394" s="38">
        <v>21</v>
      </c>
      <c r="B394" s="39">
        <v>2</v>
      </c>
      <c r="C394" s="39">
        <v>233592501</v>
      </c>
      <c r="D394" s="39" t="s">
        <v>3228</v>
      </c>
      <c r="E394" s="39">
        <v>28540026</v>
      </c>
      <c r="F394" s="39" t="s">
        <v>202</v>
      </c>
      <c r="G394" s="40">
        <v>42877</v>
      </c>
      <c r="H394" s="39" t="s">
        <v>203</v>
      </c>
      <c r="I394" s="38" t="s">
        <v>204</v>
      </c>
      <c r="J394" s="39" t="s">
        <v>206</v>
      </c>
      <c r="K394" s="38" t="s">
        <v>205</v>
      </c>
      <c r="L394" s="163"/>
      <c r="AC394" s="152"/>
    </row>
    <row r="395" spans="1:29" x14ac:dyDescent="0.2">
      <c r="A395" s="38">
        <v>21</v>
      </c>
      <c r="B395" s="39">
        <v>2</v>
      </c>
      <c r="C395" s="39">
        <v>233592501</v>
      </c>
      <c r="D395" s="39" t="s">
        <v>3228</v>
      </c>
      <c r="E395" s="39">
        <v>30038396</v>
      </c>
      <c r="F395" s="39" t="s">
        <v>303</v>
      </c>
      <c r="G395" s="40">
        <v>43304</v>
      </c>
      <c r="H395" s="39" t="s">
        <v>81</v>
      </c>
      <c r="I395" s="38" t="s">
        <v>304</v>
      </c>
      <c r="J395" s="39" t="s">
        <v>306</v>
      </c>
      <c r="K395" s="38" t="s">
        <v>305</v>
      </c>
      <c r="L395" s="163"/>
      <c r="AC395" s="152"/>
    </row>
    <row r="396" spans="1:29" x14ac:dyDescent="0.2">
      <c r="A396" s="38">
        <v>21</v>
      </c>
      <c r="B396" s="39">
        <v>2</v>
      </c>
      <c r="C396" s="39">
        <v>233592501</v>
      </c>
      <c r="D396" s="39" t="s">
        <v>3228</v>
      </c>
      <c r="E396" s="39">
        <v>30038396</v>
      </c>
      <c r="F396" s="39" t="s">
        <v>303</v>
      </c>
      <c r="G396" s="40">
        <v>43304</v>
      </c>
      <c r="H396" s="39" t="s">
        <v>81</v>
      </c>
      <c r="I396" s="38" t="s">
        <v>304</v>
      </c>
      <c r="J396" s="39" t="s">
        <v>1060</v>
      </c>
      <c r="K396" s="38" t="s">
        <v>305</v>
      </c>
      <c r="L396" s="163"/>
      <c r="AC396" s="152"/>
    </row>
    <row r="397" spans="1:29" x14ac:dyDescent="0.2">
      <c r="A397" s="38">
        <v>21</v>
      </c>
      <c r="B397" s="39">
        <v>2</v>
      </c>
      <c r="C397" s="39">
        <v>233592501</v>
      </c>
      <c r="D397" s="39" t="s">
        <v>3228</v>
      </c>
      <c r="E397" s="39">
        <v>30038396</v>
      </c>
      <c r="F397" s="39" t="s">
        <v>303</v>
      </c>
      <c r="G397" s="40">
        <v>43304</v>
      </c>
      <c r="H397" s="39" t="s">
        <v>81</v>
      </c>
      <c r="I397" s="38" t="s">
        <v>304</v>
      </c>
      <c r="J397" s="39" t="s">
        <v>781</v>
      </c>
      <c r="K397" s="38" t="s">
        <v>305</v>
      </c>
      <c r="L397" s="163"/>
      <c r="AC397" s="152"/>
    </row>
    <row r="398" spans="1:29" x14ac:dyDescent="0.2">
      <c r="A398" s="38">
        <v>21</v>
      </c>
      <c r="B398" s="39">
        <v>2</v>
      </c>
      <c r="C398" s="39">
        <v>233592501</v>
      </c>
      <c r="D398" s="39" t="s">
        <v>3228</v>
      </c>
      <c r="E398" s="39">
        <v>30038396</v>
      </c>
      <c r="F398" s="39" t="s">
        <v>303</v>
      </c>
      <c r="G398" s="40">
        <v>43304</v>
      </c>
      <c r="H398" s="39" t="s">
        <v>81</v>
      </c>
      <c r="I398" s="38" t="s">
        <v>304</v>
      </c>
      <c r="J398" s="39" t="s">
        <v>2240</v>
      </c>
      <c r="K398" s="38" t="s">
        <v>305</v>
      </c>
      <c r="L398" s="163"/>
      <c r="AC398" s="152"/>
    </row>
    <row r="399" spans="1:29" x14ac:dyDescent="0.2">
      <c r="A399" s="38">
        <v>21</v>
      </c>
      <c r="B399" s="39">
        <v>2</v>
      </c>
      <c r="C399" s="39">
        <v>233736244</v>
      </c>
      <c r="D399" s="39" t="s">
        <v>3229</v>
      </c>
      <c r="E399" s="39">
        <v>23453885</v>
      </c>
      <c r="F399" s="39" t="s">
        <v>1918</v>
      </c>
      <c r="G399" s="40">
        <v>41332</v>
      </c>
      <c r="H399" s="39" t="s">
        <v>1919</v>
      </c>
      <c r="I399" s="38" t="s">
        <v>1920</v>
      </c>
      <c r="J399" s="39" t="s">
        <v>1922</v>
      </c>
      <c r="K399" s="38" t="s">
        <v>1921</v>
      </c>
      <c r="L399" s="163"/>
      <c r="AC399" s="152"/>
    </row>
    <row r="400" spans="1:29" x14ac:dyDescent="0.2">
      <c r="A400" s="38">
        <v>21</v>
      </c>
      <c r="B400" s="39">
        <v>2</v>
      </c>
      <c r="C400" s="39">
        <v>233743109</v>
      </c>
      <c r="D400" s="39" t="s">
        <v>2757</v>
      </c>
      <c r="E400" s="39">
        <v>23974872</v>
      </c>
      <c r="F400" s="39" t="s">
        <v>223</v>
      </c>
      <c r="G400" s="40">
        <v>41511</v>
      </c>
      <c r="H400" s="39" t="s">
        <v>81</v>
      </c>
      <c r="I400" s="38" t="s">
        <v>988</v>
      </c>
      <c r="J400" s="39" t="s">
        <v>227</v>
      </c>
      <c r="K400" s="38" t="s">
        <v>989</v>
      </c>
      <c r="L400" s="163"/>
      <c r="AC400" s="152"/>
    </row>
    <row r="401" spans="1:29" x14ac:dyDescent="0.2">
      <c r="A401" s="38">
        <v>21</v>
      </c>
      <c r="B401" s="39">
        <v>2</v>
      </c>
      <c r="C401" s="39">
        <v>233743109</v>
      </c>
      <c r="D401" s="39" t="s">
        <v>2757</v>
      </c>
      <c r="E401" s="39">
        <v>26198764</v>
      </c>
      <c r="F401" s="39" t="s">
        <v>250</v>
      </c>
      <c r="G401" s="40">
        <v>42206</v>
      </c>
      <c r="H401" s="39" t="s">
        <v>251</v>
      </c>
      <c r="I401" s="38" t="s">
        <v>252</v>
      </c>
      <c r="J401" s="39" t="s">
        <v>227</v>
      </c>
      <c r="K401" s="38" t="s">
        <v>253</v>
      </c>
      <c r="L401" s="163"/>
      <c r="AC401" s="152"/>
    </row>
    <row r="402" spans="1:29" x14ac:dyDescent="0.2">
      <c r="A402" s="38">
        <v>21</v>
      </c>
      <c r="B402" s="39">
        <v>2</v>
      </c>
      <c r="C402" s="39">
        <v>233743109</v>
      </c>
      <c r="D402" s="39" t="s">
        <v>2757</v>
      </c>
      <c r="E402" s="39">
        <v>28991256</v>
      </c>
      <c r="F402" s="39" t="s">
        <v>417</v>
      </c>
      <c r="G402" s="40">
        <v>43017</v>
      </c>
      <c r="H402" s="39" t="s">
        <v>81</v>
      </c>
      <c r="I402" s="38" t="s">
        <v>418</v>
      </c>
      <c r="J402" s="39" t="s">
        <v>227</v>
      </c>
      <c r="K402" s="38" t="s">
        <v>419</v>
      </c>
      <c r="L402" s="163"/>
      <c r="AC402" s="152"/>
    </row>
    <row r="403" spans="1:29" x14ac:dyDescent="0.2">
      <c r="A403" s="38">
        <v>21</v>
      </c>
      <c r="B403" s="39">
        <v>2</v>
      </c>
      <c r="C403" s="39">
        <v>233743109</v>
      </c>
      <c r="D403" s="39" t="s">
        <v>2757</v>
      </c>
      <c r="E403" s="39">
        <v>30285260</v>
      </c>
      <c r="F403" s="39" t="s">
        <v>420</v>
      </c>
      <c r="G403" s="40">
        <v>43376</v>
      </c>
      <c r="H403" s="39" t="s">
        <v>421</v>
      </c>
      <c r="I403" s="38" t="s">
        <v>422</v>
      </c>
      <c r="J403" s="39" t="s">
        <v>227</v>
      </c>
      <c r="K403" s="38" t="s">
        <v>423</v>
      </c>
      <c r="L403" s="163"/>
      <c r="AC403" s="152"/>
    </row>
    <row r="404" spans="1:29" x14ac:dyDescent="0.2">
      <c r="A404" s="38">
        <v>21</v>
      </c>
      <c r="B404" s="39">
        <v>2</v>
      </c>
      <c r="C404" s="39">
        <v>233743109</v>
      </c>
      <c r="D404" s="39" t="s">
        <v>2757</v>
      </c>
      <c r="E404" s="39">
        <v>30285260</v>
      </c>
      <c r="F404" s="39" t="s">
        <v>420</v>
      </c>
      <c r="G404" s="40">
        <v>43376</v>
      </c>
      <c r="H404" s="39" t="s">
        <v>421</v>
      </c>
      <c r="I404" s="38" t="s">
        <v>422</v>
      </c>
      <c r="J404" s="39" t="s">
        <v>227</v>
      </c>
      <c r="K404" s="38" t="s">
        <v>423</v>
      </c>
      <c r="L404" s="163"/>
      <c r="AC404" s="152"/>
    </row>
    <row r="405" spans="1:29" x14ac:dyDescent="0.2">
      <c r="A405" s="38">
        <v>21</v>
      </c>
      <c r="B405" s="39">
        <v>2</v>
      </c>
      <c r="C405" s="39">
        <v>233753340</v>
      </c>
      <c r="D405" s="39" t="s">
        <v>3230</v>
      </c>
      <c r="E405" s="39">
        <v>30038396</v>
      </c>
      <c r="F405" s="39" t="s">
        <v>303</v>
      </c>
      <c r="G405" s="40">
        <v>43304</v>
      </c>
      <c r="H405" s="39" t="s">
        <v>81</v>
      </c>
      <c r="I405" s="38" t="s">
        <v>304</v>
      </c>
      <c r="J405" s="39" t="s">
        <v>1690</v>
      </c>
      <c r="K405" s="38" t="s">
        <v>305</v>
      </c>
      <c r="L405" s="163"/>
      <c r="AC405" s="152"/>
    </row>
    <row r="406" spans="1:29" x14ac:dyDescent="0.2">
      <c r="A406" s="38">
        <v>21</v>
      </c>
      <c r="B406" s="39">
        <v>2</v>
      </c>
      <c r="C406" s="39">
        <v>233753340</v>
      </c>
      <c r="D406" s="39" t="s">
        <v>3230</v>
      </c>
      <c r="E406" s="39">
        <v>30038396</v>
      </c>
      <c r="F406" s="39" t="s">
        <v>303</v>
      </c>
      <c r="G406" s="40">
        <v>43304</v>
      </c>
      <c r="H406" s="39" t="s">
        <v>81</v>
      </c>
      <c r="I406" s="38" t="s">
        <v>304</v>
      </c>
      <c r="J406" s="39" t="s">
        <v>1409</v>
      </c>
      <c r="K406" s="38" t="s">
        <v>305</v>
      </c>
      <c r="L406" s="163"/>
      <c r="AC406" s="152"/>
    </row>
    <row r="407" spans="1:29" x14ac:dyDescent="0.2">
      <c r="A407" s="38">
        <v>21</v>
      </c>
      <c r="B407" s="39">
        <v>2</v>
      </c>
      <c r="C407" s="39">
        <v>233790522</v>
      </c>
      <c r="D407" s="39" t="s">
        <v>3231</v>
      </c>
      <c r="E407" s="39">
        <v>28869591</v>
      </c>
      <c r="F407" s="39" t="s">
        <v>3232</v>
      </c>
      <c r="G407" s="40">
        <v>42982</v>
      </c>
      <c r="H407" s="39" t="s">
        <v>81</v>
      </c>
      <c r="I407" s="38" t="s">
        <v>3233</v>
      </c>
      <c r="J407" s="39" t="s">
        <v>161</v>
      </c>
      <c r="K407" s="38" t="s">
        <v>3234</v>
      </c>
      <c r="L407" s="163"/>
      <c r="AC407" s="152"/>
    </row>
    <row r="408" spans="1:29" x14ac:dyDescent="0.2">
      <c r="A408" s="38">
        <v>21</v>
      </c>
      <c r="B408" s="39">
        <v>2</v>
      </c>
      <c r="C408" s="39">
        <v>233790522</v>
      </c>
      <c r="D408" s="39" t="s">
        <v>3231</v>
      </c>
      <c r="E408" s="39">
        <v>28869591</v>
      </c>
      <c r="F408" s="39" t="s">
        <v>3232</v>
      </c>
      <c r="G408" s="40">
        <v>42982</v>
      </c>
      <c r="H408" s="39" t="s">
        <v>81</v>
      </c>
      <c r="I408" s="38" t="s">
        <v>3233</v>
      </c>
      <c r="J408" s="39" t="s">
        <v>161</v>
      </c>
      <c r="K408" s="38" t="s">
        <v>3234</v>
      </c>
      <c r="L408" s="163"/>
      <c r="AC408" s="152"/>
    </row>
    <row r="409" spans="1:29" x14ac:dyDescent="0.2">
      <c r="A409" s="38">
        <v>21</v>
      </c>
      <c r="B409" s="39">
        <v>2</v>
      </c>
      <c r="C409" s="39">
        <v>233790522</v>
      </c>
      <c r="D409" s="39" t="s">
        <v>3231</v>
      </c>
      <c r="E409" s="39">
        <v>28869591</v>
      </c>
      <c r="F409" s="39" t="s">
        <v>3232</v>
      </c>
      <c r="G409" s="40">
        <v>42982</v>
      </c>
      <c r="H409" s="39" t="s">
        <v>81</v>
      </c>
      <c r="I409" s="38" t="s">
        <v>3233</v>
      </c>
      <c r="J409" s="39" t="s">
        <v>161</v>
      </c>
      <c r="K409" s="38" t="s">
        <v>3234</v>
      </c>
      <c r="L409" s="163"/>
      <c r="AC409" s="152"/>
    </row>
    <row r="410" spans="1:29" x14ac:dyDescent="0.2">
      <c r="A410" s="38">
        <v>21</v>
      </c>
      <c r="B410" s="39">
        <v>2</v>
      </c>
      <c r="C410" s="39">
        <v>233790522</v>
      </c>
      <c r="D410" s="39" t="s">
        <v>3231</v>
      </c>
      <c r="E410" s="39">
        <v>30048462</v>
      </c>
      <c r="F410" s="39" t="s">
        <v>1582</v>
      </c>
      <c r="G410" s="40">
        <v>43307</v>
      </c>
      <c r="H410" s="39" t="s">
        <v>218</v>
      </c>
      <c r="I410" s="38" t="s">
        <v>1583</v>
      </c>
      <c r="J410" s="39" t="s">
        <v>161</v>
      </c>
      <c r="K410" s="38" t="s">
        <v>1584</v>
      </c>
      <c r="L410" s="163"/>
      <c r="AC410" s="152"/>
    </row>
    <row r="411" spans="1:29" x14ac:dyDescent="0.2">
      <c r="A411" s="38">
        <v>21</v>
      </c>
      <c r="B411" s="39">
        <v>2</v>
      </c>
      <c r="C411" s="39">
        <v>233792207</v>
      </c>
      <c r="D411" s="39" t="s">
        <v>3235</v>
      </c>
      <c r="E411" s="39">
        <v>30598549</v>
      </c>
      <c r="F411" s="39" t="s">
        <v>158</v>
      </c>
      <c r="G411" s="40">
        <v>43465</v>
      </c>
      <c r="H411" s="39" t="s">
        <v>81</v>
      </c>
      <c r="I411" s="38" t="s">
        <v>159</v>
      </c>
      <c r="J411" s="39" t="s">
        <v>161</v>
      </c>
      <c r="K411" s="38" t="s">
        <v>160</v>
      </c>
      <c r="L411" s="163"/>
      <c r="AC411" s="152"/>
    </row>
    <row r="412" spans="1:29" x14ac:dyDescent="0.2">
      <c r="A412" s="38">
        <v>21</v>
      </c>
      <c r="B412" s="39">
        <v>2</v>
      </c>
      <c r="C412" s="39">
        <v>233793211</v>
      </c>
      <c r="D412" s="39" t="s">
        <v>3236</v>
      </c>
      <c r="E412" s="39">
        <v>29844566</v>
      </c>
      <c r="F412" s="39" t="s">
        <v>207</v>
      </c>
      <c r="G412" s="40">
        <v>43249</v>
      </c>
      <c r="H412" s="39" t="s">
        <v>154</v>
      </c>
      <c r="I412" s="38" t="s">
        <v>208</v>
      </c>
      <c r="J412" s="39" t="s">
        <v>1453</v>
      </c>
      <c r="K412" s="38" t="s">
        <v>209</v>
      </c>
      <c r="L412" s="163"/>
      <c r="AC412" s="152"/>
    </row>
    <row r="413" spans="1:29" x14ac:dyDescent="0.2">
      <c r="A413" s="38">
        <v>21</v>
      </c>
      <c r="B413" s="39">
        <v>2</v>
      </c>
      <c r="C413" s="39">
        <v>233793211</v>
      </c>
      <c r="D413" s="39" t="s">
        <v>3236</v>
      </c>
      <c r="E413" s="39">
        <v>30595370</v>
      </c>
      <c r="F413" s="39" t="s">
        <v>86</v>
      </c>
      <c r="G413" s="40">
        <v>43461</v>
      </c>
      <c r="H413" s="39" t="s">
        <v>87</v>
      </c>
      <c r="I413" s="38" t="s">
        <v>88</v>
      </c>
      <c r="J413" s="39" t="s">
        <v>161</v>
      </c>
      <c r="K413" s="38" t="s">
        <v>89</v>
      </c>
      <c r="L413" s="163"/>
      <c r="AC413" s="152"/>
    </row>
    <row r="414" spans="1:29" x14ac:dyDescent="0.2">
      <c r="A414" s="38">
        <v>21</v>
      </c>
      <c r="B414" s="39">
        <v>2</v>
      </c>
      <c r="C414" s="39">
        <v>233794821</v>
      </c>
      <c r="D414" s="39" t="s">
        <v>3237</v>
      </c>
      <c r="E414" s="39">
        <v>28540026</v>
      </c>
      <c r="F414" s="39" t="s">
        <v>202</v>
      </c>
      <c r="G414" s="40">
        <v>42877</v>
      </c>
      <c r="H414" s="39" t="s">
        <v>203</v>
      </c>
      <c r="I414" s="38" t="s">
        <v>204</v>
      </c>
      <c r="J414" s="39" t="s">
        <v>206</v>
      </c>
      <c r="K414" s="38" t="s">
        <v>205</v>
      </c>
      <c r="L414" s="163"/>
      <c r="AC414" s="152"/>
    </row>
    <row r="415" spans="1:29" x14ac:dyDescent="0.2">
      <c r="A415" s="38">
        <v>21</v>
      </c>
      <c r="B415" s="39">
        <v>2</v>
      </c>
      <c r="C415" s="39">
        <v>233788350</v>
      </c>
      <c r="D415" s="39" t="s">
        <v>5469</v>
      </c>
      <c r="E415" s="198">
        <v>31835028</v>
      </c>
      <c r="F415" s="39" t="s">
        <v>5461</v>
      </c>
      <c r="G415" s="40">
        <v>43811</v>
      </c>
      <c r="H415" s="50" t="s">
        <v>738</v>
      </c>
      <c r="I415" s="199" t="s">
        <v>5462</v>
      </c>
      <c r="J415" s="39" t="s">
        <v>5463</v>
      </c>
      <c r="K415" s="38" t="s">
        <v>5464</v>
      </c>
      <c r="L415" s="163"/>
      <c r="AC415" s="152"/>
    </row>
    <row r="416" spans="1:29" x14ac:dyDescent="0.2">
      <c r="A416" s="38">
        <v>22</v>
      </c>
      <c r="B416" s="39">
        <v>3</v>
      </c>
      <c r="C416" s="39">
        <v>2521322</v>
      </c>
      <c r="D416" s="39" t="s">
        <v>3244</v>
      </c>
      <c r="E416" s="39">
        <v>29483656</v>
      </c>
      <c r="F416" s="39" t="s">
        <v>318</v>
      </c>
      <c r="G416" s="40">
        <v>43157</v>
      </c>
      <c r="H416" s="39" t="s">
        <v>81</v>
      </c>
      <c r="I416" s="38" t="s">
        <v>319</v>
      </c>
      <c r="J416" s="39" t="s">
        <v>227</v>
      </c>
      <c r="K416" s="38" t="s">
        <v>320</v>
      </c>
      <c r="L416" s="163"/>
      <c r="AC416" s="152"/>
    </row>
    <row r="417" spans="1:29" x14ac:dyDescent="0.2">
      <c r="A417" s="38">
        <v>22</v>
      </c>
      <c r="B417" s="39">
        <v>3</v>
      </c>
      <c r="C417" s="39">
        <v>2521322</v>
      </c>
      <c r="D417" s="39" t="s">
        <v>3244</v>
      </c>
      <c r="E417" s="39">
        <v>30696823</v>
      </c>
      <c r="F417" s="39" t="s">
        <v>1206</v>
      </c>
      <c r="G417" s="40">
        <v>43494</v>
      </c>
      <c r="H417" s="39" t="s">
        <v>154</v>
      </c>
      <c r="I417" s="38" t="s">
        <v>1207</v>
      </c>
      <c r="J417" s="39" t="s">
        <v>1291</v>
      </c>
      <c r="K417" s="38" t="s">
        <v>1208</v>
      </c>
      <c r="L417" s="163"/>
      <c r="AC417" s="152"/>
    </row>
    <row r="418" spans="1:29" x14ac:dyDescent="0.2">
      <c r="A418" s="38">
        <v>22</v>
      </c>
      <c r="B418" s="39">
        <v>3</v>
      </c>
      <c r="C418" s="39">
        <v>2538280</v>
      </c>
      <c r="D418" s="39" t="s">
        <v>3245</v>
      </c>
      <c r="E418" s="39">
        <v>30285260</v>
      </c>
      <c r="F418" s="39" t="s">
        <v>420</v>
      </c>
      <c r="G418" s="40">
        <v>43376</v>
      </c>
      <c r="H418" s="39" t="s">
        <v>421</v>
      </c>
      <c r="I418" s="38" t="s">
        <v>422</v>
      </c>
      <c r="J418" s="39" t="s">
        <v>227</v>
      </c>
      <c r="K418" s="38" t="s">
        <v>423</v>
      </c>
      <c r="L418" s="163"/>
      <c r="AC418" s="152"/>
    </row>
    <row r="419" spans="1:29" x14ac:dyDescent="0.2">
      <c r="A419" s="38">
        <v>22</v>
      </c>
      <c r="B419" s="39">
        <v>3</v>
      </c>
      <c r="C419" s="39">
        <v>2547786</v>
      </c>
      <c r="D419" s="39" t="s">
        <v>3246</v>
      </c>
      <c r="E419" s="39">
        <v>25056061</v>
      </c>
      <c r="F419" s="39" t="s">
        <v>223</v>
      </c>
      <c r="G419" s="40">
        <v>41842</v>
      </c>
      <c r="H419" s="39" t="s">
        <v>224</v>
      </c>
      <c r="I419" s="38" t="s">
        <v>225</v>
      </c>
      <c r="J419" s="39" t="s">
        <v>227</v>
      </c>
      <c r="K419" s="38" t="s">
        <v>226</v>
      </c>
      <c r="L419" s="163"/>
      <c r="AC419" s="152"/>
    </row>
    <row r="420" spans="1:29" x14ac:dyDescent="0.2">
      <c r="A420" s="38">
        <v>22</v>
      </c>
      <c r="B420" s="39">
        <v>3</v>
      </c>
      <c r="C420" s="39">
        <v>2547786</v>
      </c>
      <c r="D420" s="39" t="s">
        <v>3246</v>
      </c>
      <c r="E420" s="39">
        <v>26198764</v>
      </c>
      <c r="F420" s="39" t="s">
        <v>250</v>
      </c>
      <c r="G420" s="40">
        <v>42206</v>
      </c>
      <c r="H420" s="39" t="s">
        <v>251</v>
      </c>
      <c r="I420" s="38" t="s">
        <v>252</v>
      </c>
      <c r="J420" s="39" t="s">
        <v>227</v>
      </c>
      <c r="K420" s="38" t="s">
        <v>253</v>
      </c>
      <c r="L420" s="163"/>
      <c r="AC420" s="152"/>
    </row>
    <row r="421" spans="1:29" x14ac:dyDescent="0.2">
      <c r="A421" s="38">
        <v>22</v>
      </c>
      <c r="B421" s="39">
        <v>3</v>
      </c>
      <c r="C421" s="39">
        <v>2547786</v>
      </c>
      <c r="D421" s="39" t="s">
        <v>3246</v>
      </c>
      <c r="E421" s="39">
        <v>28540026</v>
      </c>
      <c r="F421" s="39" t="s">
        <v>202</v>
      </c>
      <c r="G421" s="40">
        <v>42877</v>
      </c>
      <c r="H421" s="39" t="s">
        <v>203</v>
      </c>
      <c r="I421" s="38" t="s">
        <v>204</v>
      </c>
      <c r="J421" s="39" t="s">
        <v>206</v>
      </c>
      <c r="K421" s="38" t="s">
        <v>205</v>
      </c>
      <c r="L421" s="163"/>
      <c r="AC421" s="152"/>
    </row>
    <row r="422" spans="1:29" x14ac:dyDescent="0.2">
      <c r="A422" s="38">
        <v>22</v>
      </c>
      <c r="B422" s="39">
        <v>3</v>
      </c>
      <c r="C422" s="39">
        <v>2554612</v>
      </c>
      <c r="D422" s="39" t="s">
        <v>3247</v>
      </c>
      <c r="E422" s="39">
        <v>30038396</v>
      </c>
      <c r="F422" s="39" t="s">
        <v>303</v>
      </c>
      <c r="G422" s="40">
        <v>43304</v>
      </c>
      <c r="H422" s="39" t="s">
        <v>81</v>
      </c>
      <c r="I422" s="38" t="s">
        <v>304</v>
      </c>
      <c r="J422" s="39" t="s">
        <v>2240</v>
      </c>
      <c r="K422" s="38" t="s">
        <v>305</v>
      </c>
      <c r="L422" s="163"/>
      <c r="AC422" s="152"/>
    </row>
    <row r="423" spans="1:29" x14ac:dyDescent="0.2">
      <c r="A423" s="38">
        <v>22</v>
      </c>
      <c r="B423" s="39">
        <v>3</v>
      </c>
      <c r="C423" s="39">
        <v>2521322</v>
      </c>
      <c r="D423" s="39" t="s">
        <v>3244</v>
      </c>
      <c r="E423" s="198">
        <v>31835028</v>
      </c>
      <c r="F423" s="39" t="s">
        <v>5461</v>
      </c>
      <c r="G423" s="40">
        <v>43811</v>
      </c>
      <c r="H423" s="50" t="s">
        <v>738</v>
      </c>
      <c r="I423" s="199" t="s">
        <v>5462</v>
      </c>
      <c r="J423" s="39" t="s">
        <v>5463</v>
      </c>
      <c r="K423" s="38" t="s">
        <v>5464</v>
      </c>
      <c r="L423" s="163"/>
      <c r="AC423" s="152"/>
    </row>
    <row r="424" spans="1:29" x14ac:dyDescent="0.2">
      <c r="A424" s="38">
        <v>23</v>
      </c>
      <c r="B424" s="39">
        <v>3</v>
      </c>
      <c r="C424" s="39">
        <v>36842623</v>
      </c>
      <c r="D424" s="39" t="s">
        <v>3259</v>
      </c>
      <c r="E424" s="39">
        <v>23453885</v>
      </c>
      <c r="F424" s="39" t="s">
        <v>1918</v>
      </c>
      <c r="G424" s="40">
        <v>41332</v>
      </c>
      <c r="H424" s="39" t="s">
        <v>1919</v>
      </c>
      <c r="I424" s="38" t="s">
        <v>1920</v>
      </c>
      <c r="J424" s="39" t="s">
        <v>1922</v>
      </c>
      <c r="K424" s="38" t="s">
        <v>1921</v>
      </c>
      <c r="L424" s="163"/>
      <c r="AC424" s="152"/>
    </row>
    <row r="425" spans="1:29" x14ac:dyDescent="0.2">
      <c r="A425" s="38">
        <v>23</v>
      </c>
      <c r="B425" s="39">
        <v>3</v>
      </c>
      <c r="C425" s="39">
        <v>36842623</v>
      </c>
      <c r="D425" s="39" t="s">
        <v>3259</v>
      </c>
      <c r="E425" s="39">
        <v>30289880</v>
      </c>
      <c r="F425" s="39" t="s">
        <v>1326</v>
      </c>
      <c r="G425" s="40">
        <v>43378</v>
      </c>
      <c r="H425" s="39" t="s">
        <v>126</v>
      </c>
      <c r="I425" s="38" t="s">
        <v>1327</v>
      </c>
      <c r="J425" s="39" t="s">
        <v>3260</v>
      </c>
      <c r="K425" s="38" t="s">
        <v>1328</v>
      </c>
      <c r="L425" s="163"/>
      <c r="AC425" s="152"/>
    </row>
    <row r="426" spans="1:29" x14ac:dyDescent="0.2">
      <c r="A426" s="38">
        <v>23</v>
      </c>
      <c r="B426" s="39">
        <v>3</v>
      </c>
      <c r="C426" s="39">
        <v>36856030</v>
      </c>
      <c r="D426" s="39" t="s">
        <v>2763</v>
      </c>
      <c r="E426" s="39">
        <v>22182935</v>
      </c>
      <c r="F426" s="39" t="s">
        <v>3112</v>
      </c>
      <c r="G426" s="40">
        <v>40897</v>
      </c>
      <c r="H426" s="39" t="s">
        <v>93</v>
      </c>
      <c r="I426" s="38" t="s">
        <v>3113</v>
      </c>
      <c r="J426" s="39" t="s">
        <v>1444</v>
      </c>
      <c r="K426" s="38" t="s">
        <v>3114</v>
      </c>
      <c r="L426" s="163"/>
      <c r="AC426" s="152"/>
    </row>
    <row r="427" spans="1:29" x14ac:dyDescent="0.2">
      <c r="A427" s="38">
        <v>23</v>
      </c>
      <c r="B427" s="39">
        <v>3</v>
      </c>
      <c r="C427" s="39">
        <v>36856030</v>
      </c>
      <c r="D427" s="39" t="s">
        <v>2763</v>
      </c>
      <c r="E427" s="39">
        <v>23453885</v>
      </c>
      <c r="F427" s="39" t="s">
        <v>1918</v>
      </c>
      <c r="G427" s="40">
        <v>41332</v>
      </c>
      <c r="H427" s="39" t="s">
        <v>1919</v>
      </c>
      <c r="I427" s="38" t="s">
        <v>1920</v>
      </c>
      <c r="J427" s="39" t="s">
        <v>1922</v>
      </c>
      <c r="K427" s="38" t="s">
        <v>1921</v>
      </c>
      <c r="L427" s="163"/>
      <c r="AC427" s="152"/>
    </row>
    <row r="428" spans="1:29" x14ac:dyDescent="0.2">
      <c r="A428" s="38">
        <v>23</v>
      </c>
      <c r="B428" s="39">
        <v>3</v>
      </c>
      <c r="C428" s="39">
        <v>36856030</v>
      </c>
      <c r="D428" s="39" t="s">
        <v>2763</v>
      </c>
      <c r="E428" s="39">
        <v>23092984</v>
      </c>
      <c r="F428" s="39" t="s">
        <v>250</v>
      </c>
      <c r="G428" s="40">
        <v>41205</v>
      </c>
      <c r="H428" s="39" t="s">
        <v>963</v>
      </c>
      <c r="I428" s="38" t="s">
        <v>3261</v>
      </c>
      <c r="J428" s="39" t="s">
        <v>3263</v>
      </c>
      <c r="K428" s="38" t="s">
        <v>3262</v>
      </c>
      <c r="L428" s="163"/>
      <c r="AC428" s="152"/>
    </row>
    <row r="429" spans="1:29" x14ac:dyDescent="0.2">
      <c r="A429" s="38">
        <v>23</v>
      </c>
      <c r="B429" s="39">
        <v>3</v>
      </c>
      <c r="C429" s="39">
        <v>36856030</v>
      </c>
      <c r="D429" s="39" t="s">
        <v>2763</v>
      </c>
      <c r="E429" s="39">
        <v>24280982</v>
      </c>
      <c r="F429" s="39" t="s">
        <v>1501</v>
      </c>
      <c r="G429" s="40">
        <v>41604</v>
      </c>
      <c r="H429" s="39" t="s">
        <v>93</v>
      </c>
      <c r="I429" s="38" t="s">
        <v>1502</v>
      </c>
      <c r="J429" s="39" t="s">
        <v>1504</v>
      </c>
      <c r="K429" s="38" t="s">
        <v>1503</v>
      </c>
      <c r="L429" s="163"/>
      <c r="AC429" s="152"/>
    </row>
    <row r="430" spans="1:29" x14ac:dyDescent="0.2">
      <c r="A430" s="38">
        <v>23</v>
      </c>
      <c r="B430" s="39">
        <v>3</v>
      </c>
      <c r="C430" s="39">
        <v>36856030</v>
      </c>
      <c r="D430" s="39" t="s">
        <v>2763</v>
      </c>
      <c r="E430" s="39">
        <v>24280982</v>
      </c>
      <c r="F430" s="39" t="s">
        <v>1501</v>
      </c>
      <c r="G430" s="40">
        <v>41604</v>
      </c>
      <c r="H430" s="39" t="s">
        <v>93</v>
      </c>
      <c r="I430" s="38" t="s">
        <v>1502</v>
      </c>
      <c r="J430" s="39" t="s">
        <v>1504</v>
      </c>
      <c r="K430" s="38" t="s">
        <v>1503</v>
      </c>
      <c r="L430" s="163"/>
      <c r="AC430" s="152"/>
    </row>
    <row r="431" spans="1:29" x14ac:dyDescent="0.2">
      <c r="A431" s="38">
        <v>23</v>
      </c>
      <c r="B431" s="39">
        <v>3</v>
      </c>
      <c r="C431" s="39">
        <v>36856030</v>
      </c>
      <c r="D431" s="39" t="s">
        <v>2763</v>
      </c>
      <c r="E431" s="39">
        <v>26503763</v>
      </c>
      <c r="F431" s="39" t="s">
        <v>3264</v>
      </c>
      <c r="G431" s="40">
        <v>42304</v>
      </c>
      <c r="H431" s="39" t="s">
        <v>93</v>
      </c>
      <c r="I431" s="38" t="s">
        <v>3265</v>
      </c>
      <c r="J431" s="39" t="s">
        <v>3267</v>
      </c>
      <c r="K431" s="38" t="s">
        <v>3266</v>
      </c>
      <c r="L431" s="163"/>
      <c r="AC431" s="152"/>
    </row>
    <row r="432" spans="1:29" x14ac:dyDescent="0.2">
      <c r="A432" s="38">
        <v>23</v>
      </c>
      <c r="B432" s="39">
        <v>3</v>
      </c>
      <c r="C432" s="39">
        <v>36856030</v>
      </c>
      <c r="D432" s="39" t="s">
        <v>2763</v>
      </c>
      <c r="E432" s="39">
        <v>27329760</v>
      </c>
      <c r="F432" s="39" t="s">
        <v>3268</v>
      </c>
      <c r="G432" s="40">
        <v>42542</v>
      </c>
      <c r="H432" s="39" t="s">
        <v>255</v>
      </c>
      <c r="I432" s="38" t="s">
        <v>3269</v>
      </c>
      <c r="J432" s="39" t="s">
        <v>1444</v>
      </c>
      <c r="K432" s="38" t="s">
        <v>3270</v>
      </c>
      <c r="L432" s="163"/>
      <c r="AC432" s="152"/>
    </row>
    <row r="433" spans="1:29" x14ac:dyDescent="0.2">
      <c r="A433" s="38">
        <v>23</v>
      </c>
      <c r="B433" s="39">
        <v>3</v>
      </c>
      <c r="C433" s="39">
        <v>36856030</v>
      </c>
      <c r="D433" s="39" t="s">
        <v>2763</v>
      </c>
      <c r="E433" s="39">
        <v>28072414</v>
      </c>
      <c r="F433" s="39" t="s">
        <v>3108</v>
      </c>
      <c r="G433" s="40">
        <v>42745</v>
      </c>
      <c r="H433" s="39" t="s">
        <v>963</v>
      </c>
      <c r="I433" s="38" t="s">
        <v>3109</v>
      </c>
      <c r="J433" s="39" t="s">
        <v>1444</v>
      </c>
      <c r="K433" s="38" t="s">
        <v>3110</v>
      </c>
      <c r="L433" s="163"/>
      <c r="AC433" s="152"/>
    </row>
    <row r="434" spans="1:29" x14ac:dyDescent="0.2">
      <c r="A434" s="38">
        <v>23</v>
      </c>
      <c r="B434" s="39">
        <v>3</v>
      </c>
      <c r="C434" s="39">
        <v>36856030</v>
      </c>
      <c r="D434" s="39" t="s">
        <v>2763</v>
      </c>
      <c r="E434" s="39">
        <v>28115744</v>
      </c>
      <c r="F434" s="39" t="s">
        <v>420</v>
      </c>
      <c r="G434" s="40">
        <v>42759</v>
      </c>
      <c r="H434" s="39" t="s">
        <v>93</v>
      </c>
      <c r="I434" s="38" t="s">
        <v>1442</v>
      </c>
      <c r="J434" s="39" t="s">
        <v>1444</v>
      </c>
      <c r="K434" s="38" t="s">
        <v>1443</v>
      </c>
      <c r="L434" s="163"/>
      <c r="AC434" s="152"/>
    </row>
    <row r="435" spans="1:29" x14ac:dyDescent="0.2">
      <c r="A435" s="38">
        <v>23</v>
      </c>
      <c r="B435" s="39">
        <v>3</v>
      </c>
      <c r="C435" s="39">
        <v>36858583</v>
      </c>
      <c r="D435" s="39" t="s">
        <v>3271</v>
      </c>
      <c r="E435" s="39">
        <v>25056061</v>
      </c>
      <c r="F435" s="39" t="s">
        <v>223</v>
      </c>
      <c r="G435" s="40">
        <v>41842</v>
      </c>
      <c r="H435" s="39" t="s">
        <v>224</v>
      </c>
      <c r="I435" s="38" t="s">
        <v>225</v>
      </c>
      <c r="J435" s="39" t="s">
        <v>227</v>
      </c>
      <c r="K435" s="38" t="s">
        <v>226</v>
      </c>
      <c r="L435" s="163"/>
      <c r="AC435" s="152"/>
    </row>
    <row r="436" spans="1:29" x14ac:dyDescent="0.2">
      <c r="A436" s="38">
        <v>23</v>
      </c>
      <c r="B436" s="39">
        <v>3</v>
      </c>
      <c r="C436" s="39">
        <v>36858583</v>
      </c>
      <c r="D436" s="39" t="s">
        <v>3271</v>
      </c>
      <c r="E436" s="39">
        <v>26198764</v>
      </c>
      <c r="F436" s="39" t="s">
        <v>250</v>
      </c>
      <c r="G436" s="40">
        <v>42206</v>
      </c>
      <c r="H436" s="39" t="s">
        <v>251</v>
      </c>
      <c r="I436" s="38" t="s">
        <v>252</v>
      </c>
      <c r="J436" s="39" t="s">
        <v>227</v>
      </c>
      <c r="K436" s="38" t="s">
        <v>253</v>
      </c>
      <c r="L436" s="163"/>
      <c r="AC436" s="152"/>
    </row>
    <row r="437" spans="1:29" x14ac:dyDescent="0.2">
      <c r="A437" s="38">
        <v>23</v>
      </c>
      <c r="B437" s="39">
        <v>3</v>
      </c>
      <c r="C437" s="39">
        <v>36858583</v>
      </c>
      <c r="D437" s="39" t="s">
        <v>3271</v>
      </c>
      <c r="E437" s="39">
        <v>28540026</v>
      </c>
      <c r="F437" s="39" t="s">
        <v>202</v>
      </c>
      <c r="G437" s="40">
        <v>42877</v>
      </c>
      <c r="H437" s="39" t="s">
        <v>203</v>
      </c>
      <c r="I437" s="38" t="s">
        <v>204</v>
      </c>
      <c r="J437" s="39" t="s">
        <v>206</v>
      </c>
      <c r="K437" s="38" t="s">
        <v>205</v>
      </c>
      <c r="L437" s="163"/>
      <c r="AC437" s="152"/>
    </row>
    <row r="438" spans="1:29" x14ac:dyDescent="0.2">
      <c r="A438" s="38">
        <v>23</v>
      </c>
      <c r="B438" s="39">
        <v>3</v>
      </c>
      <c r="C438" s="39">
        <v>36858583</v>
      </c>
      <c r="D438" s="39" t="s">
        <v>3271</v>
      </c>
      <c r="E438" s="39">
        <v>29483656</v>
      </c>
      <c r="F438" s="39" t="s">
        <v>318</v>
      </c>
      <c r="G438" s="40">
        <v>43157</v>
      </c>
      <c r="H438" s="39" t="s">
        <v>81</v>
      </c>
      <c r="I438" s="38" t="s">
        <v>319</v>
      </c>
      <c r="J438" s="39" t="s">
        <v>227</v>
      </c>
      <c r="K438" s="38" t="s">
        <v>320</v>
      </c>
      <c r="L438" s="163"/>
      <c r="AC438" s="152"/>
    </row>
    <row r="439" spans="1:29" x14ac:dyDescent="0.2">
      <c r="A439" s="38">
        <v>23</v>
      </c>
      <c r="B439" s="39">
        <v>3</v>
      </c>
      <c r="C439" s="39">
        <v>36858583</v>
      </c>
      <c r="D439" s="39" t="s">
        <v>3271</v>
      </c>
      <c r="E439" s="39">
        <v>30285260</v>
      </c>
      <c r="F439" s="39" t="s">
        <v>420</v>
      </c>
      <c r="G439" s="40">
        <v>43376</v>
      </c>
      <c r="H439" s="39" t="s">
        <v>421</v>
      </c>
      <c r="I439" s="38" t="s">
        <v>422</v>
      </c>
      <c r="J439" s="39" t="s">
        <v>227</v>
      </c>
      <c r="K439" s="38" t="s">
        <v>423</v>
      </c>
      <c r="L439" s="163"/>
      <c r="AC439" s="152"/>
    </row>
    <row r="440" spans="1:29" x14ac:dyDescent="0.2">
      <c r="A440" s="38">
        <v>23</v>
      </c>
      <c r="B440" s="39">
        <v>3</v>
      </c>
      <c r="C440" s="39">
        <v>36862980</v>
      </c>
      <c r="D440" s="39" t="s">
        <v>3272</v>
      </c>
      <c r="E440" s="39">
        <v>21926974</v>
      </c>
      <c r="F440" s="39" t="s">
        <v>223</v>
      </c>
      <c r="G440" s="40">
        <v>40804</v>
      </c>
      <c r="H440" s="39" t="s">
        <v>81</v>
      </c>
      <c r="I440" s="38" t="s">
        <v>1954</v>
      </c>
      <c r="J440" s="39" t="s">
        <v>227</v>
      </c>
      <c r="K440" s="38" t="s">
        <v>1955</v>
      </c>
      <c r="L440" s="163"/>
      <c r="AC440" s="152"/>
    </row>
    <row r="441" spans="1:29" x14ac:dyDescent="0.2">
      <c r="A441" s="38">
        <v>23</v>
      </c>
      <c r="B441" s="39">
        <v>3</v>
      </c>
      <c r="C441" s="39">
        <v>36864489</v>
      </c>
      <c r="D441" s="39" t="s">
        <v>3273</v>
      </c>
      <c r="E441" s="39">
        <v>21926972</v>
      </c>
      <c r="F441" s="39" t="s">
        <v>1686</v>
      </c>
      <c r="G441" s="40">
        <v>40804</v>
      </c>
      <c r="H441" s="39" t="s">
        <v>81</v>
      </c>
      <c r="I441" s="38" t="s">
        <v>1687</v>
      </c>
      <c r="J441" s="39" t="s">
        <v>1444</v>
      </c>
      <c r="K441" s="38" t="s">
        <v>1688</v>
      </c>
      <c r="L441" s="163"/>
      <c r="AC441" s="152"/>
    </row>
    <row r="442" spans="1:29" x14ac:dyDescent="0.2">
      <c r="A442" s="38">
        <v>23</v>
      </c>
      <c r="B442" s="39">
        <v>3</v>
      </c>
      <c r="C442" s="39">
        <v>36864489</v>
      </c>
      <c r="D442" s="39" t="s">
        <v>3273</v>
      </c>
      <c r="E442" s="39">
        <v>23974872</v>
      </c>
      <c r="F442" s="39" t="s">
        <v>223</v>
      </c>
      <c r="G442" s="40">
        <v>41511</v>
      </c>
      <c r="H442" s="39" t="s">
        <v>81</v>
      </c>
      <c r="I442" s="38" t="s">
        <v>988</v>
      </c>
      <c r="J442" s="39" t="s">
        <v>227</v>
      </c>
      <c r="K442" s="38" t="s">
        <v>989</v>
      </c>
      <c r="L442" s="163"/>
      <c r="AC442" s="152"/>
    </row>
    <row r="443" spans="1:29" x14ac:dyDescent="0.2">
      <c r="A443" s="38">
        <v>23</v>
      </c>
      <c r="B443" s="39">
        <v>3</v>
      </c>
      <c r="C443" s="39">
        <v>36864489</v>
      </c>
      <c r="D443" s="39" t="s">
        <v>3273</v>
      </c>
      <c r="E443" s="39">
        <v>24618891</v>
      </c>
      <c r="F443" s="39" t="s">
        <v>3274</v>
      </c>
      <c r="G443" s="40">
        <v>41709</v>
      </c>
      <c r="H443" s="39" t="s">
        <v>154</v>
      </c>
      <c r="I443" s="38" t="s">
        <v>3275</v>
      </c>
      <c r="J443" s="39" t="s">
        <v>1444</v>
      </c>
      <c r="K443" s="38" t="s">
        <v>3276</v>
      </c>
      <c r="L443" s="163"/>
      <c r="AC443" s="152"/>
    </row>
    <row r="444" spans="1:29" x14ac:dyDescent="0.2">
      <c r="A444" s="38">
        <v>23</v>
      </c>
      <c r="B444" s="39">
        <v>3</v>
      </c>
      <c r="C444" s="39">
        <v>36871993</v>
      </c>
      <c r="D444" s="39" t="s">
        <v>3277</v>
      </c>
      <c r="E444" s="39">
        <v>28991256</v>
      </c>
      <c r="F444" s="39" t="s">
        <v>417</v>
      </c>
      <c r="G444" s="40">
        <v>43017</v>
      </c>
      <c r="H444" s="39" t="s">
        <v>81</v>
      </c>
      <c r="I444" s="38" t="s">
        <v>418</v>
      </c>
      <c r="J444" s="39" t="s">
        <v>227</v>
      </c>
      <c r="K444" s="38" t="s">
        <v>419</v>
      </c>
      <c r="L444" s="163"/>
      <c r="AC444" s="152"/>
    </row>
    <row r="445" spans="1:29" x14ac:dyDescent="0.2">
      <c r="A445" s="38">
        <v>23</v>
      </c>
      <c r="B445" s="39">
        <v>3</v>
      </c>
      <c r="C445" s="39">
        <v>36871993</v>
      </c>
      <c r="D445" s="39" t="s">
        <v>3277</v>
      </c>
      <c r="E445" s="39">
        <v>30285260</v>
      </c>
      <c r="F445" s="39" t="s">
        <v>420</v>
      </c>
      <c r="G445" s="40">
        <v>43376</v>
      </c>
      <c r="H445" s="39" t="s">
        <v>421</v>
      </c>
      <c r="I445" s="38" t="s">
        <v>422</v>
      </c>
      <c r="J445" s="39" t="s">
        <v>227</v>
      </c>
      <c r="K445" s="38" t="s">
        <v>423</v>
      </c>
      <c r="L445" s="163"/>
      <c r="AC445" s="152"/>
    </row>
    <row r="446" spans="1:29" x14ac:dyDescent="0.2">
      <c r="A446" s="38">
        <v>23</v>
      </c>
      <c r="B446" s="39">
        <v>3</v>
      </c>
      <c r="C446" s="39">
        <v>36951898</v>
      </c>
      <c r="D446" s="39" t="s">
        <v>3278</v>
      </c>
      <c r="E446" s="39">
        <v>29109912</v>
      </c>
      <c r="F446" s="39" t="s">
        <v>3279</v>
      </c>
      <c r="G446" s="40">
        <v>43041</v>
      </c>
      <c r="H446" s="39" t="s">
        <v>3280</v>
      </c>
      <c r="I446" s="38" t="s">
        <v>3281</v>
      </c>
      <c r="J446" s="39" t="s">
        <v>3283</v>
      </c>
      <c r="K446" s="38" t="s">
        <v>3282</v>
      </c>
      <c r="L446" s="163"/>
      <c r="AC446" s="152"/>
    </row>
    <row r="447" spans="1:29" x14ac:dyDescent="0.2">
      <c r="A447" s="38">
        <v>23</v>
      </c>
      <c r="B447" s="39">
        <v>3</v>
      </c>
      <c r="C447" s="39">
        <v>36964583</v>
      </c>
      <c r="D447" s="39" t="s">
        <v>3284</v>
      </c>
      <c r="E447" s="39">
        <v>30224653</v>
      </c>
      <c r="F447" s="39" t="s">
        <v>2209</v>
      </c>
      <c r="G447" s="40">
        <v>43360</v>
      </c>
      <c r="H447" s="39" t="s">
        <v>81</v>
      </c>
      <c r="I447" s="38" t="s">
        <v>2210</v>
      </c>
      <c r="J447" s="39" t="s">
        <v>144</v>
      </c>
      <c r="K447" s="38" t="s">
        <v>2211</v>
      </c>
      <c r="L447" s="163"/>
      <c r="AC447" s="152"/>
    </row>
    <row r="448" spans="1:29" x14ac:dyDescent="0.2">
      <c r="A448" s="38">
        <v>23</v>
      </c>
      <c r="B448" s="39">
        <v>3</v>
      </c>
      <c r="C448" s="39">
        <v>36856030</v>
      </c>
      <c r="D448" s="39" t="s">
        <v>2763</v>
      </c>
      <c r="E448" s="198">
        <v>31835028</v>
      </c>
      <c r="F448" s="39" t="s">
        <v>5461</v>
      </c>
      <c r="G448" s="40">
        <v>43811</v>
      </c>
      <c r="H448" s="50" t="s">
        <v>738</v>
      </c>
      <c r="I448" s="199" t="s">
        <v>5462</v>
      </c>
      <c r="J448" s="39" t="s">
        <v>5463</v>
      </c>
      <c r="K448" s="38" t="s">
        <v>5464</v>
      </c>
      <c r="L448" s="163"/>
      <c r="AC448" s="152"/>
    </row>
    <row r="449" spans="1:29" x14ac:dyDescent="0.2">
      <c r="A449" s="38">
        <v>24</v>
      </c>
      <c r="B449" s="39">
        <v>3</v>
      </c>
      <c r="C449" s="39">
        <v>52247314</v>
      </c>
      <c r="D449" s="39" t="s">
        <v>3286</v>
      </c>
      <c r="E449" s="39">
        <v>30643256</v>
      </c>
      <c r="F449" s="39" t="s">
        <v>377</v>
      </c>
      <c r="G449" s="40">
        <v>43479</v>
      </c>
      <c r="H449" s="39" t="s">
        <v>81</v>
      </c>
      <c r="I449" s="38" t="s">
        <v>378</v>
      </c>
      <c r="J449" s="39" t="s">
        <v>380</v>
      </c>
      <c r="K449" s="38" t="s">
        <v>379</v>
      </c>
      <c r="L449" s="163"/>
      <c r="AC449" s="152"/>
    </row>
    <row r="450" spans="1:29" x14ac:dyDescent="0.2">
      <c r="A450" s="38">
        <v>24</v>
      </c>
      <c r="B450" s="39">
        <v>3</v>
      </c>
      <c r="C450" s="39">
        <v>52247314</v>
      </c>
      <c r="D450" s="39" t="s">
        <v>3286</v>
      </c>
      <c r="E450" s="39">
        <v>30643256</v>
      </c>
      <c r="F450" s="39" t="s">
        <v>377</v>
      </c>
      <c r="G450" s="40">
        <v>43479</v>
      </c>
      <c r="H450" s="39" t="s">
        <v>81</v>
      </c>
      <c r="I450" s="38" t="s">
        <v>378</v>
      </c>
      <c r="J450" s="39" t="s">
        <v>816</v>
      </c>
      <c r="K450" s="38" t="s">
        <v>379</v>
      </c>
      <c r="L450" s="163"/>
      <c r="AC450" s="152"/>
    </row>
    <row r="451" spans="1:29" x14ac:dyDescent="0.2">
      <c r="A451" s="38">
        <v>24</v>
      </c>
      <c r="B451" s="39">
        <v>3</v>
      </c>
      <c r="C451" s="39">
        <v>52247314</v>
      </c>
      <c r="D451" s="39" t="s">
        <v>3286</v>
      </c>
      <c r="E451" s="39">
        <v>30643256</v>
      </c>
      <c r="F451" s="39" t="s">
        <v>377</v>
      </c>
      <c r="G451" s="40">
        <v>43479</v>
      </c>
      <c r="H451" s="39" t="s">
        <v>81</v>
      </c>
      <c r="I451" s="38" t="s">
        <v>378</v>
      </c>
      <c r="J451" s="39" t="s">
        <v>386</v>
      </c>
      <c r="K451" s="38" t="s">
        <v>379</v>
      </c>
      <c r="L451" s="163"/>
      <c r="AC451" s="152"/>
    </row>
    <row r="452" spans="1:29" x14ac:dyDescent="0.2">
      <c r="A452" s="38">
        <v>24</v>
      </c>
      <c r="B452" s="39">
        <v>3</v>
      </c>
      <c r="C452" s="39">
        <v>52247314</v>
      </c>
      <c r="D452" s="39" t="s">
        <v>3286</v>
      </c>
      <c r="E452" s="39">
        <v>30643256</v>
      </c>
      <c r="F452" s="39" t="s">
        <v>377</v>
      </c>
      <c r="G452" s="40">
        <v>43479</v>
      </c>
      <c r="H452" s="39" t="s">
        <v>81</v>
      </c>
      <c r="I452" s="38" t="s">
        <v>378</v>
      </c>
      <c r="J452" s="39" t="s">
        <v>1168</v>
      </c>
      <c r="K452" s="38" t="s">
        <v>379</v>
      </c>
      <c r="L452" s="163"/>
      <c r="AC452" s="152"/>
    </row>
    <row r="453" spans="1:29" x14ac:dyDescent="0.2">
      <c r="A453" s="38">
        <v>24</v>
      </c>
      <c r="B453" s="39">
        <v>3</v>
      </c>
      <c r="C453" s="39">
        <v>52247314</v>
      </c>
      <c r="D453" s="39" t="s">
        <v>3286</v>
      </c>
      <c r="E453" s="39">
        <v>30643256</v>
      </c>
      <c r="F453" s="39" t="s">
        <v>377</v>
      </c>
      <c r="G453" s="40">
        <v>43479</v>
      </c>
      <c r="H453" s="39" t="s">
        <v>81</v>
      </c>
      <c r="I453" s="38" t="s">
        <v>378</v>
      </c>
      <c r="J453" s="39" t="s">
        <v>735</v>
      </c>
      <c r="K453" s="38" t="s">
        <v>379</v>
      </c>
      <c r="L453" s="163"/>
      <c r="AC453" s="152"/>
    </row>
    <row r="454" spans="1:29" x14ac:dyDescent="0.2">
      <c r="A454" s="38">
        <v>24</v>
      </c>
      <c r="B454" s="39">
        <v>3</v>
      </c>
      <c r="C454" s="39">
        <v>52256697</v>
      </c>
      <c r="D454" s="39" t="s">
        <v>3287</v>
      </c>
      <c r="E454" s="39">
        <v>29942085</v>
      </c>
      <c r="F454" s="39" t="s">
        <v>382</v>
      </c>
      <c r="G454" s="40">
        <v>43276</v>
      </c>
      <c r="H454" s="39" t="s">
        <v>81</v>
      </c>
      <c r="I454" s="38" t="s">
        <v>383</v>
      </c>
      <c r="J454" s="39" t="s">
        <v>385</v>
      </c>
      <c r="K454" s="38" t="s">
        <v>384</v>
      </c>
      <c r="L454" s="163"/>
      <c r="AC454" s="152"/>
    </row>
    <row r="455" spans="1:29" x14ac:dyDescent="0.2">
      <c r="A455" s="38">
        <v>24</v>
      </c>
      <c r="B455" s="39">
        <v>3</v>
      </c>
      <c r="C455" s="39">
        <v>52261031</v>
      </c>
      <c r="D455" s="39" t="s">
        <v>3288</v>
      </c>
      <c r="E455" s="39">
        <v>29844566</v>
      </c>
      <c r="F455" s="39" t="s">
        <v>207</v>
      </c>
      <c r="G455" s="40">
        <v>43249</v>
      </c>
      <c r="H455" s="39" t="s">
        <v>154</v>
      </c>
      <c r="I455" s="38" t="s">
        <v>208</v>
      </c>
      <c r="J455" s="39" t="s">
        <v>210</v>
      </c>
      <c r="K455" s="38" t="s">
        <v>209</v>
      </c>
      <c r="L455" s="163"/>
      <c r="AC455" s="152"/>
    </row>
    <row r="456" spans="1:29" x14ac:dyDescent="0.2">
      <c r="A456" s="38">
        <v>24</v>
      </c>
      <c r="B456" s="39">
        <v>3</v>
      </c>
      <c r="C456" s="39">
        <v>52268866</v>
      </c>
      <c r="D456" s="39" t="s">
        <v>3289</v>
      </c>
      <c r="E456" s="39">
        <v>28540026</v>
      </c>
      <c r="F456" s="39" t="s">
        <v>202</v>
      </c>
      <c r="G456" s="40">
        <v>42877</v>
      </c>
      <c r="H456" s="39" t="s">
        <v>203</v>
      </c>
      <c r="I456" s="38" t="s">
        <v>204</v>
      </c>
      <c r="J456" s="39" t="s">
        <v>206</v>
      </c>
      <c r="K456" s="38" t="s">
        <v>205</v>
      </c>
      <c r="L456" s="163"/>
      <c r="AC456" s="152"/>
    </row>
    <row r="457" spans="1:29" x14ac:dyDescent="0.2">
      <c r="A457" s="38">
        <v>24</v>
      </c>
      <c r="B457" s="39">
        <v>3</v>
      </c>
      <c r="C457" s="39">
        <v>52268866</v>
      </c>
      <c r="D457" s="39" t="s">
        <v>3289</v>
      </c>
      <c r="E457" s="39">
        <v>29942085</v>
      </c>
      <c r="F457" s="39" t="s">
        <v>382</v>
      </c>
      <c r="G457" s="40">
        <v>43276</v>
      </c>
      <c r="H457" s="39" t="s">
        <v>81</v>
      </c>
      <c r="I457" s="38" t="s">
        <v>383</v>
      </c>
      <c r="J457" s="39" t="s">
        <v>385</v>
      </c>
      <c r="K457" s="38" t="s">
        <v>384</v>
      </c>
      <c r="L457" s="163"/>
      <c r="AC457" s="152"/>
    </row>
    <row r="458" spans="1:29" x14ac:dyDescent="0.2">
      <c r="A458" s="38">
        <v>24</v>
      </c>
      <c r="B458" s="39">
        <v>3</v>
      </c>
      <c r="C458" s="39">
        <v>52268866</v>
      </c>
      <c r="D458" s="39" t="s">
        <v>3289</v>
      </c>
      <c r="E458" s="39">
        <v>29500382</v>
      </c>
      <c r="F458" s="39" t="s">
        <v>382</v>
      </c>
      <c r="G458" s="40">
        <v>43161</v>
      </c>
      <c r="H458" s="39" t="s">
        <v>154</v>
      </c>
      <c r="I458" s="38" t="s">
        <v>413</v>
      </c>
      <c r="J458" s="39" t="s">
        <v>1589</v>
      </c>
      <c r="K458" s="38" t="s">
        <v>414</v>
      </c>
      <c r="L458" s="163"/>
      <c r="AC458" s="152"/>
    </row>
    <row r="459" spans="1:29" x14ac:dyDescent="0.2">
      <c r="A459" s="38">
        <v>24</v>
      </c>
      <c r="B459" s="39">
        <v>3</v>
      </c>
      <c r="C459" s="39">
        <v>52268866</v>
      </c>
      <c r="D459" s="39" t="s">
        <v>3289</v>
      </c>
      <c r="E459" s="39">
        <v>29500382</v>
      </c>
      <c r="F459" s="39" t="s">
        <v>382</v>
      </c>
      <c r="G459" s="40">
        <v>43161</v>
      </c>
      <c r="H459" s="39" t="s">
        <v>154</v>
      </c>
      <c r="I459" s="38" t="s">
        <v>413</v>
      </c>
      <c r="J459" s="39" t="s">
        <v>1074</v>
      </c>
      <c r="K459" s="38" t="s">
        <v>414</v>
      </c>
      <c r="L459" s="163"/>
      <c r="AC459" s="152"/>
    </row>
    <row r="460" spans="1:29" x14ac:dyDescent="0.2">
      <c r="A460" s="38">
        <v>24</v>
      </c>
      <c r="B460" s="39">
        <v>3</v>
      </c>
      <c r="C460" s="39">
        <v>52279594</v>
      </c>
      <c r="D460" s="39" t="s">
        <v>3290</v>
      </c>
      <c r="E460" s="39">
        <v>22182935</v>
      </c>
      <c r="F460" s="39" t="s">
        <v>3112</v>
      </c>
      <c r="G460" s="40">
        <v>40897</v>
      </c>
      <c r="H460" s="39" t="s">
        <v>93</v>
      </c>
      <c r="I460" s="38" t="s">
        <v>3113</v>
      </c>
      <c r="J460" s="39" t="s">
        <v>1444</v>
      </c>
      <c r="K460" s="38" t="s">
        <v>3114</v>
      </c>
      <c r="L460" s="163"/>
      <c r="AC460" s="152"/>
    </row>
    <row r="461" spans="1:29" x14ac:dyDescent="0.2">
      <c r="A461" s="38">
        <v>24</v>
      </c>
      <c r="B461" s="39">
        <v>3</v>
      </c>
      <c r="C461" s="39">
        <v>52287468</v>
      </c>
      <c r="D461" s="39" t="s">
        <v>3291</v>
      </c>
      <c r="E461" s="39">
        <v>26198764</v>
      </c>
      <c r="F461" s="39" t="s">
        <v>250</v>
      </c>
      <c r="G461" s="40">
        <v>42206</v>
      </c>
      <c r="H461" s="39" t="s">
        <v>251</v>
      </c>
      <c r="I461" s="38" t="s">
        <v>252</v>
      </c>
      <c r="J461" s="39" t="s">
        <v>227</v>
      </c>
      <c r="K461" s="38" t="s">
        <v>253</v>
      </c>
      <c r="L461" s="163"/>
      <c r="AC461" s="152"/>
    </row>
    <row r="462" spans="1:29" x14ac:dyDescent="0.2">
      <c r="A462" s="38">
        <v>24</v>
      </c>
      <c r="B462" s="39">
        <v>3</v>
      </c>
      <c r="C462" s="39">
        <v>52287468</v>
      </c>
      <c r="D462" s="39" t="s">
        <v>3291</v>
      </c>
      <c r="E462" s="39">
        <v>29844566</v>
      </c>
      <c r="F462" s="39" t="s">
        <v>207</v>
      </c>
      <c r="G462" s="40">
        <v>43249</v>
      </c>
      <c r="H462" s="39" t="s">
        <v>154</v>
      </c>
      <c r="I462" s="38" t="s">
        <v>208</v>
      </c>
      <c r="J462" s="39" t="s">
        <v>210</v>
      </c>
      <c r="K462" s="38" t="s">
        <v>209</v>
      </c>
      <c r="L462" s="163"/>
      <c r="AC462" s="152"/>
    </row>
    <row r="463" spans="1:29" x14ac:dyDescent="0.2">
      <c r="A463" s="38">
        <v>24</v>
      </c>
      <c r="B463" s="39">
        <v>3</v>
      </c>
      <c r="C463" s="39">
        <v>52288945</v>
      </c>
      <c r="D463" s="39" t="s">
        <v>3292</v>
      </c>
      <c r="E463" s="39">
        <v>26426971</v>
      </c>
      <c r="F463" s="39" t="s">
        <v>282</v>
      </c>
      <c r="G463" s="40">
        <v>42278</v>
      </c>
      <c r="H463" s="39" t="s">
        <v>126</v>
      </c>
      <c r="I463" s="38" t="s">
        <v>283</v>
      </c>
      <c r="J463" s="39" t="s">
        <v>3293</v>
      </c>
      <c r="K463" s="38" t="s">
        <v>284</v>
      </c>
      <c r="L463" s="163"/>
      <c r="AC463" s="152"/>
    </row>
    <row r="464" spans="1:29" x14ac:dyDescent="0.2">
      <c r="A464" s="38">
        <v>24</v>
      </c>
      <c r="B464" s="39">
        <v>3</v>
      </c>
      <c r="C464" s="39">
        <v>52288945</v>
      </c>
      <c r="D464" s="39" t="s">
        <v>3292</v>
      </c>
      <c r="E464" s="39">
        <v>26426971</v>
      </c>
      <c r="F464" s="39" t="s">
        <v>282</v>
      </c>
      <c r="G464" s="40">
        <v>42278</v>
      </c>
      <c r="H464" s="39" t="s">
        <v>126</v>
      </c>
      <c r="I464" s="38" t="s">
        <v>283</v>
      </c>
      <c r="J464" s="39" t="s">
        <v>4670</v>
      </c>
      <c r="K464" s="38" t="s">
        <v>284</v>
      </c>
      <c r="L464" s="163"/>
      <c r="AC464" s="152"/>
    </row>
    <row r="465" spans="1:29" x14ac:dyDescent="0.2">
      <c r="A465" s="38">
        <v>24</v>
      </c>
      <c r="B465" s="39">
        <v>3</v>
      </c>
      <c r="C465" s="39">
        <v>52338852</v>
      </c>
      <c r="D465" s="39" t="s">
        <v>3285</v>
      </c>
      <c r="E465" s="39">
        <v>25387704</v>
      </c>
      <c r="F465" s="39" t="s">
        <v>3294</v>
      </c>
      <c r="G465" s="40">
        <v>41974</v>
      </c>
      <c r="H465" s="39" t="s">
        <v>3295</v>
      </c>
      <c r="I465" s="38" t="s">
        <v>3296</v>
      </c>
      <c r="J465" s="39" t="s">
        <v>3298</v>
      </c>
      <c r="K465" s="38" t="s">
        <v>3297</v>
      </c>
      <c r="L465" s="163"/>
      <c r="AC465" s="152"/>
    </row>
    <row r="466" spans="1:29" x14ac:dyDescent="0.2">
      <c r="A466" s="38">
        <v>24</v>
      </c>
      <c r="B466" s="39">
        <v>3</v>
      </c>
      <c r="C466" s="39">
        <v>52536514</v>
      </c>
      <c r="D466" s="39" t="s">
        <v>3300</v>
      </c>
      <c r="E466" s="39">
        <v>29942086</v>
      </c>
      <c r="F466" s="39" t="s">
        <v>293</v>
      </c>
      <c r="G466" s="40">
        <v>43276</v>
      </c>
      <c r="H466" s="39" t="s">
        <v>81</v>
      </c>
      <c r="I466" s="38" t="s">
        <v>294</v>
      </c>
      <c r="J466" s="39" t="s">
        <v>296</v>
      </c>
      <c r="K466" s="38" t="s">
        <v>295</v>
      </c>
      <c r="L466" s="163"/>
      <c r="AC466" s="152"/>
    </row>
    <row r="467" spans="1:29" x14ac:dyDescent="0.2">
      <c r="A467" s="38">
        <v>24</v>
      </c>
      <c r="B467" s="39">
        <v>3</v>
      </c>
      <c r="C467" s="39">
        <v>52536514</v>
      </c>
      <c r="D467" s="39" t="s">
        <v>3300</v>
      </c>
      <c r="E467" s="39">
        <v>30595370</v>
      </c>
      <c r="F467" s="39" t="s">
        <v>86</v>
      </c>
      <c r="G467" s="40">
        <v>43461</v>
      </c>
      <c r="H467" s="39" t="s">
        <v>87</v>
      </c>
      <c r="I467" s="38" t="s">
        <v>88</v>
      </c>
      <c r="J467" s="39" t="s">
        <v>719</v>
      </c>
      <c r="K467" s="38" t="s">
        <v>89</v>
      </c>
      <c r="L467" s="163"/>
      <c r="AC467" s="152"/>
    </row>
    <row r="468" spans="1:29" x14ac:dyDescent="0.2">
      <c r="A468" s="38">
        <v>24</v>
      </c>
      <c r="B468" s="39">
        <v>3</v>
      </c>
      <c r="C468" s="39">
        <v>52540773</v>
      </c>
      <c r="D468" s="39" t="s">
        <v>3301</v>
      </c>
      <c r="E468" s="39">
        <v>27863252</v>
      </c>
      <c r="F468" s="39" t="s">
        <v>737</v>
      </c>
      <c r="G468" s="40">
        <v>42691</v>
      </c>
      <c r="H468" s="39" t="s">
        <v>738</v>
      </c>
      <c r="I468" s="38" t="s">
        <v>739</v>
      </c>
      <c r="J468" s="39" t="s">
        <v>2205</v>
      </c>
      <c r="K468" s="38" t="s">
        <v>740</v>
      </c>
      <c r="L468" s="163"/>
      <c r="AC468" s="152"/>
    </row>
    <row r="469" spans="1:29" x14ac:dyDescent="0.2">
      <c r="A469" s="38">
        <v>24</v>
      </c>
      <c r="B469" s="39">
        <v>3</v>
      </c>
      <c r="C469" s="39">
        <v>52541253</v>
      </c>
      <c r="D469" s="39" t="s">
        <v>3302</v>
      </c>
      <c r="E469" s="39">
        <v>29500382</v>
      </c>
      <c r="F469" s="39" t="s">
        <v>382</v>
      </c>
      <c r="G469" s="40">
        <v>43161</v>
      </c>
      <c r="H469" s="39" t="s">
        <v>154</v>
      </c>
      <c r="I469" s="38" t="s">
        <v>413</v>
      </c>
      <c r="J469" s="39" t="s">
        <v>1074</v>
      </c>
      <c r="K469" s="38" t="s">
        <v>414</v>
      </c>
      <c r="L469" s="163"/>
      <c r="AC469" s="152"/>
    </row>
    <row r="470" spans="1:29" x14ac:dyDescent="0.2">
      <c r="A470" s="38">
        <v>24</v>
      </c>
      <c r="B470" s="39">
        <v>3</v>
      </c>
      <c r="C470" s="39">
        <v>52546820</v>
      </c>
      <c r="D470" s="39" t="s">
        <v>3303</v>
      </c>
      <c r="E470" s="39">
        <v>29942085</v>
      </c>
      <c r="F470" s="39" t="s">
        <v>382</v>
      </c>
      <c r="G470" s="40">
        <v>43276</v>
      </c>
      <c r="H470" s="39" t="s">
        <v>81</v>
      </c>
      <c r="I470" s="38" t="s">
        <v>383</v>
      </c>
      <c r="J470" s="39" t="s">
        <v>386</v>
      </c>
      <c r="K470" s="38" t="s">
        <v>384</v>
      </c>
      <c r="L470" s="163"/>
      <c r="AC470" s="152"/>
    </row>
    <row r="471" spans="1:29" x14ac:dyDescent="0.2">
      <c r="A471" s="38">
        <v>24</v>
      </c>
      <c r="B471" s="39">
        <v>3</v>
      </c>
      <c r="C471" s="39">
        <v>52546820</v>
      </c>
      <c r="D471" s="39" t="s">
        <v>3303</v>
      </c>
      <c r="E471" s="39">
        <v>30595370</v>
      </c>
      <c r="F471" s="39" t="s">
        <v>86</v>
      </c>
      <c r="G471" s="40">
        <v>43461</v>
      </c>
      <c r="H471" s="39" t="s">
        <v>87</v>
      </c>
      <c r="I471" s="38" t="s">
        <v>88</v>
      </c>
      <c r="J471" s="39" t="s">
        <v>386</v>
      </c>
      <c r="K471" s="38" t="s">
        <v>89</v>
      </c>
      <c r="L471" s="163"/>
      <c r="AC471" s="152"/>
    </row>
    <row r="472" spans="1:29" x14ac:dyDescent="0.2">
      <c r="A472" s="38">
        <v>24</v>
      </c>
      <c r="B472" s="39">
        <v>3</v>
      </c>
      <c r="C472" s="39">
        <v>52546820</v>
      </c>
      <c r="D472" s="39" t="s">
        <v>3303</v>
      </c>
      <c r="E472" s="39">
        <v>30643256</v>
      </c>
      <c r="F472" s="39" t="s">
        <v>377</v>
      </c>
      <c r="G472" s="40">
        <v>43479</v>
      </c>
      <c r="H472" s="39" t="s">
        <v>81</v>
      </c>
      <c r="I472" s="38" t="s">
        <v>378</v>
      </c>
      <c r="J472" s="39" t="s">
        <v>380</v>
      </c>
      <c r="K472" s="38" t="s">
        <v>379</v>
      </c>
      <c r="L472" s="163"/>
      <c r="AC472" s="152"/>
    </row>
    <row r="473" spans="1:29" x14ac:dyDescent="0.2">
      <c r="A473" s="38">
        <v>24</v>
      </c>
      <c r="B473" s="39">
        <v>3</v>
      </c>
      <c r="C473" s="39">
        <v>52546820</v>
      </c>
      <c r="D473" s="39" t="s">
        <v>3303</v>
      </c>
      <c r="E473" s="39">
        <v>30643256</v>
      </c>
      <c r="F473" s="39" t="s">
        <v>377</v>
      </c>
      <c r="G473" s="40">
        <v>43479</v>
      </c>
      <c r="H473" s="39" t="s">
        <v>81</v>
      </c>
      <c r="I473" s="38" t="s">
        <v>378</v>
      </c>
      <c r="J473" s="39" t="s">
        <v>816</v>
      </c>
      <c r="K473" s="38" t="s">
        <v>379</v>
      </c>
      <c r="L473" s="163"/>
      <c r="AC473" s="152"/>
    </row>
    <row r="474" spans="1:29" x14ac:dyDescent="0.2">
      <c r="A474" s="38">
        <v>24</v>
      </c>
      <c r="B474" s="39">
        <v>3</v>
      </c>
      <c r="C474" s="39">
        <v>52546820</v>
      </c>
      <c r="D474" s="39" t="s">
        <v>3303</v>
      </c>
      <c r="E474" s="39">
        <v>30643256</v>
      </c>
      <c r="F474" s="39" t="s">
        <v>377</v>
      </c>
      <c r="G474" s="40">
        <v>43479</v>
      </c>
      <c r="H474" s="39" t="s">
        <v>81</v>
      </c>
      <c r="I474" s="38" t="s">
        <v>378</v>
      </c>
      <c r="J474" s="39" t="s">
        <v>386</v>
      </c>
      <c r="K474" s="38" t="s">
        <v>379</v>
      </c>
      <c r="L474" s="163"/>
      <c r="AC474" s="152"/>
    </row>
    <row r="475" spans="1:29" x14ac:dyDescent="0.2">
      <c r="A475" s="38">
        <v>24</v>
      </c>
      <c r="B475" s="39">
        <v>3</v>
      </c>
      <c r="C475" s="39">
        <v>52546820</v>
      </c>
      <c r="D475" s="39" t="s">
        <v>3303</v>
      </c>
      <c r="E475" s="39">
        <v>30643256</v>
      </c>
      <c r="F475" s="39" t="s">
        <v>377</v>
      </c>
      <c r="G475" s="40">
        <v>43479</v>
      </c>
      <c r="H475" s="39" t="s">
        <v>81</v>
      </c>
      <c r="I475" s="38" t="s">
        <v>378</v>
      </c>
      <c r="J475" s="39" t="s">
        <v>1168</v>
      </c>
      <c r="K475" s="38" t="s">
        <v>379</v>
      </c>
      <c r="L475" s="163"/>
      <c r="AC475" s="152"/>
    </row>
    <row r="476" spans="1:29" x14ac:dyDescent="0.2">
      <c r="A476" s="38">
        <v>24</v>
      </c>
      <c r="B476" s="39">
        <v>3</v>
      </c>
      <c r="C476" s="39">
        <v>52556890</v>
      </c>
      <c r="D476" s="39" t="s">
        <v>3304</v>
      </c>
      <c r="E476" s="39">
        <v>29326435</v>
      </c>
      <c r="F476" s="39" t="s">
        <v>197</v>
      </c>
      <c r="G476" s="40">
        <v>43111</v>
      </c>
      <c r="H476" s="39" t="s">
        <v>93</v>
      </c>
      <c r="I476" s="38" t="s">
        <v>198</v>
      </c>
      <c r="J476" s="39" t="s">
        <v>200</v>
      </c>
      <c r="K476" s="38" t="s">
        <v>199</v>
      </c>
      <c r="L476" s="163"/>
      <c r="AC476" s="152"/>
    </row>
    <row r="477" spans="1:29" x14ac:dyDescent="0.2">
      <c r="A477" s="38">
        <v>24</v>
      </c>
      <c r="B477" s="39">
        <v>3</v>
      </c>
      <c r="C477" s="39">
        <v>52556890</v>
      </c>
      <c r="D477" s="39" t="s">
        <v>3304</v>
      </c>
      <c r="E477" s="39">
        <v>29942085</v>
      </c>
      <c r="F477" s="39" t="s">
        <v>382</v>
      </c>
      <c r="G477" s="40">
        <v>43276</v>
      </c>
      <c r="H477" s="39" t="s">
        <v>81</v>
      </c>
      <c r="I477" s="38" t="s">
        <v>383</v>
      </c>
      <c r="J477" s="39" t="s">
        <v>385</v>
      </c>
      <c r="K477" s="38" t="s">
        <v>384</v>
      </c>
      <c r="L477" s="163"/>
      <c r="AC477" s="152"/>
    </row>
    <row r="478" spans="1:29" x14ac:dyDescent="0.2">
      <c r="A478" s="38">
        <v>24</v>
      </c>
      <c r="B478" s="39">
        <v>3</v>
      </c>
      <c r="C478" s="39">
        <v>52556890</v>
      </c>
      <c r="D478" s="39" t="s">
        <v>3304</v>
      </c>
      <c r="E478" s="39">
        <v>30038396</v>
      </c>
      <c r="F478" s="39" t="s">
        <v>303</v>
      </c>
      <c r="G478" s="40">
        <v>43304</v>
      </c>
      <c r="H478" s="39" t="s">
        <v>81</v>
      </c>
      <c r="I478" s="38" t="s">
        <v>304</v>
      </c>
      <c r="J478" s="39" t="s">
        <v>842</v>
      </c>
      <c r="K478" s="38" t="s">
        <v>305</v>
      </c>
      <c r="L478" s="163"/>
      <c r="AC478" s="152"/>
    </row>
    <row r="479" spans="1:29" x14ac:dyDescent="0.2">
      <c r="A479" s="38">
        <v>24</v>
      </c>
      <c r="B479" s="39">
        <v>3</v>
      </c>
      <c r="C479" s="39">
        <v>52558008</v>
      </c>
      <c r="D479" s="39" t="s">
        <v>3305</v>
      </c>
      <c r="E479" s="39">
        <v>30778226</v>
      </c>
      <c r="F479" s="39" t="s">
        <v>263</v>
      </c>
      <c r="G479" s="40">
        <v>43514</v>
      </c>
      <c r="H479" s="39" t="s">
        <v>81</v>
      </c>
      <c r="I479" s="38" t="s">
        <v>3306</v>
      </c>
      <c r="J479" s="39" t="s">
        <v>3308</v>
      </c>
      <c r="K479" s="38" t="s">
        <v>3307</v>
      </c>
      <c r="L479" s="163"/>
      <c r="AC479" s="152"/>
    </row>
    <row r="480" spans="1:29" x14ac:dyDescent="0.2">
      <c r="A480" s="38">
        <v>24</v>
      </c>
      <c r="B480" s="39">
        <v>3</v>
      </c>
      <c r="C480" s="39">
        <v>52558008</v>
      </c>
      <c r="D480" s="39" t="s">
        <v>3305</v>
      </c>
      <c r="E480" s="39">
        <v>30778226</v>
      </c>
      <c r="F480" s="39" t="s">
        <v>263</v>
      </c>
      <c r="G480" s="40">
        <v>43514</v>
      </c>
      <c r="H480" s="39" t="s">
        <v>81</v>
      </c>
      <c r="I480" s="38" t="s">
        <v>3306</v>
      </c>
      <c r="J480" s="39" t="s">
        <v>3308</v>
      </c>
      <c r="K480" s="38" t="s">
        <v>3307</v>
      </c>
      <c r="L480" s="163"/>
      <c r="AC480" s="152"/>
    </row>
    <row r="481" spans="1:29" x14ac:dyDescent="0.2">
      <c r="A481" s="38">
        <v>24</v>
      </c>
      <c r="B481" s="39">
        <v>3</v>
      </c>
      <c r="C481" s="39">
        <v>52558008</v>
      </c>
      <c r="D481" s="39" t="s">
        <v>3305</v>
      </c>
      <c r="E481" s="39">
        <v>30778226</v>
      </c>
      <c r="F481" s="39" t="s">
        <v>263</v>
      </c>
      <c r="G481" s="40">
        <v>43514</v>
      </c>
      <c r="H481" s="39" t="s">
        <v>81</v>
      </c>
      <c r="I481" s="38" t="s">
        <v>3306</v>
      </c>
      <c r="J481" s="39" t="s">
        <v>3308</v>
      </c>
      <c r="K481" s="38" t="s">
        <v>3307</v>
      </c>
      <c r="L481" s="163"/>
      <c r="AC481" s="152"/>
    </row>
    <row r="482" spans="1:29" x14ac:dyDescent="0.2">
      <c r="A482" s="38">
        <v>24</v>
      </c>
      <c r="B482" s="39">
        <v>3</v>
      </c>
      <c r="C482" s="39">
        <v>52558008</v>
      </c>
      <c r="D482" s="39" t="s">
        <v>3305</v>
      </c>
      <c r="E482" s="39">
        <v>30778226</v>
      </c>
      <c r="F482" s="39" t="s">
        <v>263</v>
      </c>
      <c r="G482" s="40">
        <v>43514</v>
      </c>
      <c r="H482" s="39" t="s">
        <v>81</v>
      </c>
      <c r="I482" s="38" t="s">
        <v>3306</v>
      </c>
      <c r="J482" s="39" t="s">
        <v>3308</v>
      </c>
      <c r="K482" s="38" t="s">
        <v>3307</v>
      </c>
      <c r="L482" s="163"/>
      <c r="AC482" s="152"/>
    </row>
    <row r="483" spans="1:29" x14ac:dyDescent="0.2">
      <c r="A483" s="38">
        <v>24</v>
      </c>
      <c r="B483" s="39">
        <v>3</v>
      </c>
      <c r="C483" s="39">
        <v>52558008</v>
      </c>
      <c r="D483" s="39" t="s">
        <v>3305</v>
      </c>
      <c r="E483" s="39">
        <v>30778226</v>
      </c>
      <c r="F483" s="39" t="s">
        <v>263</v>
      </c>
      <c r="G483" s="40">
        <v>43514</v>
      </c>
      <c r="H483" s="39" t="s">
        <v>81</v>
      </c>
      <c r="I483" s="38" t="s">
        <v>3306</v>
      </c>
      <c r="J483" s="39" t="s">
        <v>3308</v>
      </c>
      <c r="K483" s="38" t="s">
        <v>3307</v>
      </c>
      <c r="L483" s="163"/>
      <c r="AC483" s="152"/>
    </row>
    <row r="484" spans="1:29" x14ac:dyDescent="0.2">
      <c r="A484" s="38">
        <v>24</v>
      </c>
      <c r="B484" s="39">
        <v>3</v>
      </c>
      <c r="C484" s="39">
        <v>52558008</v>
      </c>
      <c r="D484" s="39" t="s">
        <v>3305</v>
      </c>
      <c r="E484" s="39">
        <v>30778226</v>
      </c>
      <c r="F484" s="39" t="s">
        <v>263</v>
      </c>
      <c r="G484" s="40">
        <v>43514</v>
      </c>
      <c r="H484" s="39" t="s">
        <v>81</v>
      </c>
      <c r="I484" s="38" t="s">
        <v>3306</v>
      </c>
      <c r="J484" s="39" t="s">
        <v>3308</v>
      </c>
      <c r="K484" s="38" t="s">
        <v>3307</v>
      </c>
      <c r="L484" s="163"/>
      <c r="AC484" s="152"/>
    </row>
    <row r="485" spans="1:29" x14ac:dyDescent="0.2">
      <c r="A485" s="38">
        <v>24</v>
      </c>
      <c r="B485" s="39">
        <v>3</v>
      </c>
      <c r="C485" s="39">
        <v>52563718</v>
      </c>
      <c r="D485" s="39" t="s">
        <v>3309</v>
      </c>
      <c r="E485" s="39">
        <v>29942086</v>
      </c>
      <c r="F485" s="39" t="s">
        <v>293</v>
      </c>
      <c r="G485" s="40">
        <v>43276</v>
      </c>
      <c r="H485" s="39" t="s">
        <v>81</v>
      </c>
      <c r="I485" s="38" t="s">
        <v>294</v>
      </c>
      <c r="J485" s="39" t="s">
        <v>296</v>
      </c>
      <c r="K485" s="38" t="s">
        <v>295</v>
      </c>
      <c r="L485" s="163"/>
      <c r="AC485" s="152"/>
    </row>
    <row r="486" spans="1:29" x14ac:dyDescent="0.2">
      <c r="A486" s="38">
        <v>24</v>
      </c>
      <c r="B486" s="39">
        <v>3</v>
      </c>
      <c r="C486" s="39">
        <v>52565100</v>
      </c>
      <c r="D486" s="39" t="s">
        <v>3310</v>
      </c>
      <c r="E486" s="39">
        <v>29844566</v>
      </c>
      <c r="F486" s="39" t="s">
        <v>207</v>
      </c>
      <c r="G486" s="40">
        <v>43249</v>
      </c>
      <c r="H486" s="39" t="s">
        <v>154</v>
      </c>
      <c r="I486" s="38" t="s">
        <v>208</v>
      </c>
      <c r="J486" s="39" t="s">
        <v>210</v>
      </c>
      <c r="K486" s="38" t="s">
        <v>209</v>
      </c>
      <c r="L486" s="163"/>
      <c r="AC486" s="152"/>
    </row>
    <row r="487" spans="1:29" x14ac:dyDescent="0.2">
      <c r="A487" s="38">
        <v>24</v>
      </c>
      <c r="B487" s="39">
        <v>3</v>
      </c>
      <c r="C487" s="39">
        <v>52566065</v>
      </c>
      <c r="D487" s="39" t="s">
        <v>3311</v>
      </c>
      <c r="E487" s="39">
        <v>25644384</v>
      </c>
      <c r="F487" s="39" t="s">
        <v>207</v>
      </c>
      <c r="G487" s="40">
        <v>42038</v>
      </c>
      <c r="H487" s="39" t="s">
        <v>93</v>
      </c>
      <c r="I487" s="38" t="s">
        <v>2691</v>
      </c>
      <c r="J487" s="39" t="s">
        <v>2693</v>
      </c>
      <c r="K487" s="38" t="s">
        <v>2692</v>
      </c>
      <c r="L487" s="163"/>
      <c r="AC487" s="152"/>
    </row>
    <row r="488" spans="1:29" x14ac:dyDescent="0.2">
      <c r="A488" s="38">
        <v>24</v>
      </c>
      <c r="B488" s="39">
        <v>3</v>
      </c>
      <c r="C488" s="39">
        <v>52566820</v>
      </c>
      <c r="D488" s="39" t="s">
        <v>3312</v>
      </c>
      <c r="E488" s="39">
        <v>29844566</v>
      </c>
      <c r="F488" s="39" t="s">
        <v>207</v>
      </c>
      <c r="G488" s="40">
        <v>43249</v>
      </c>
      <c r="H488" s="39" t="s">
        <v>154</v>
      </c>
      <c r="I488" s="38" t="s">
        <v>208</v>
      </c>
      <c r="J488" s="39" t="s">
        <v>210</v>
      </c>
      <c r="K488" s="38" t="s">
        <v>209</v>
      </c>
      <c r="L488" s="163"/>
      <c r="AC488" s="152"/>
    </row>
    <row r="489" spans="1:29" x14ac:dyDescent="0.2">
      <c r="A489" s="38">
        <v>24</v>
      </c>
      <c r="B489" s="39">
        <v>3</v>
      </c>
      <c r="C489" s="39">
        <v>52567014</v>
      </c>
      <c r="D489" s="39" t="s">
        <v>3313</v>
      </c>
      <c r="E489" s="39">
        <v>25673412</v>
      </c>
      <c r="F489" s="39" t="s">
        <v>925</v>
      </c>
      <c r="G489" s="40">
        <v>42047</v>
      </c>
      <c r="H489" s="39" t="s">
        <v>224</v>
      </c>
      <c r="I489" s="38" t="s">
        <v>926</v>
      </c>
      <c r="J489" s="39" t="s">
        <v>3314</v>
      </c>
      <c r="K489" s="38" t="s">
        <v>927</v>
      </c>
      <c r="L489" s="163"/>
      <c r="AC489" s="152"/>
    </row>
    <row r="490" spans="1:29" x14ac:dyDescent="0.2">
      <c r="A490" s="38">
        <v>24</v>
      </c>
      <c r="B490" s="39">
        <v>3</v>
      </c>
      <c r="C490" s="39">
        <v>52567014</v>
      </c>
      <c r="D490" s="39" t="s">
        <v>3313</v>
      </c>
      <c r="E490" s="39">
        <v>25673412</v>
      </c>
      <c r="F490" s="39" t="s">
        <v>925</v>
      </c>
      <c r="G490" s="40">
        <v>42047</v>
      </c>
      <c r="H490" s="39" t="s">
        <v>224</v>
      </c>
      <c r="I490" s="38" t="s">
        <v>926</v>
      </c>
      <c r="J490" s="39" t="s">
        <v>3314</v>
      </c>
      <c r="K490" s="38" t="s">
        <v>927</v>
      </c>
      <c r="L490" s="163"/>
      <c r="AC490" s="152"/>
    </row>
    <row r="491" spans="1:29" x14ac:dyDescent="0.2">
      <c r="A491" s="38">
        <v>24</v>
      </c>
      <c r="B491" s="39">
        <v>3</v>
      </c>
      <c r="C491" s="39">
        <v>52567014</v>
      </c>
      <c r="D491" s="39" t="s">
        <v>3313</v>
      </c>
      <c r="E491" s="39">
        <v>25673412</v>
      </c>
      <c r="F491" s="39" t="s">
        <v>925</v>
      </c>
      <c r="G491" s="40">
        <v>42047</v>
      </c>
      <c r="H491" s="39" t="s">
        <v>224</v>
      </c>
      <c r="I491" s="38" t="s">
        <v>926</v>
      </c>
      <c r="J491" s="39" t="s">
        <v>3314</v>
      </c>
      <c r="K491" s="38" t="s">
        <v>927</v>
      </c>
      <c r="L491" s="163"/>
      <c r="AC491" s="152"/>
    </row>
    <row r="492" spans="1:29" x14ac:dyDescent="0.2">
      <c r="A492" s="38">
        <v>24</v>
      </c>
      <c r="B492" s="39">
        <v>3</v>
      </c>
      <c r="C492" s="39">
        <v>52567014</v>
      </c>
      <c r="D492" s="39" t="s">
        <v>3313</v>
      </c>
      <c r="E492" s="39">
        <v>25673412</v>
      </c>
      <c r="F492" s="39" t="s">
        <v>925</v>
      </c>
      <c r="G492" s="40">
        <v>42047</v>
      </c>
      <c r="H492" s="39" t="s">
        <v>224</v>
      </c>
      <c r="I492" s="38" t="s">
        <v>926</v>
      </c>
      <c r="J492" s="39" t="s">
        <v>3314</v>
      </c>
      <c r="K492" s="38" t="s">
        <v>927</v>
      </c>
      <c r="L492" s="163"/>
      <c r="AC492" s="152"/>
    </row>
    <row r="493" spans="1:29" x14ac:dyDescent="0.2">
      <c r="A493" s="38">
        <v>24</v>
      </c>
      <c r="B493" s="39">
        <v>3</v>
      </c>
      <c r="C493" s="39">
        <v>52567014</v>
      </c>
      <c r="D493" s="39" t="s">
        <v>3313</v>
      </c>
      <c r="E493" s="39">
        <v>25673412</v>
      </c>
      <c r="F493" s="39" t="s">
        <v>925</v>
      </c>
      <c r="G493" s="40">
        <v>42047</v>
      </c>
      <c r="H493" s="39" t="s">
        <v>224</v>
      </c>
      <c r="I493" s="38" t="s">
        <v>926</v>
      </c>
      <c r="J493" s="39" t="s">
        <v>3541</v>
      </c>
      <c r="K493" s="38" t="s">
        <v>927</v>
      </c>
      <c r="L493" s="163"/>
      <c r="AC493" s="152"/>
    </row>
    <row r="494" spans="1:29" x14ac:dyDescent="0.2">
      <c r="A494" s="38">
        <v>24</v>
      </c>
      <c r="B494" s="39">
        <v>3</v>
      </c>
      <c r="C494" s="39">
        <v>52567014</v>
      </c>
      <c r="D494" s="39" t="s">
        <v>3313</v>
      </c>
      <c r="E494" s="39">
        <v>25673412</v>
      </c>
      <c r="F494" s="39" t="s">
        <v>925</v>
      </c>
      <c r="G494" s="40">
        <v>42047</v>
      </c>
      <c r="H494" s="39" t="s">
        <v>224</v>
      </c>
      <c r="I494" s="38" t="s">
        <v>926</v>
      </c>
      <c r="J494" s="39" t="s">
        <v>3541</v>
      </c>
      <c r="K494" s="38" t="s">
        <v>927</v>
      </c>
      <c r="L494" s="163"/>
      <c r="AC494" s="152"/>
    </row>
    <row r="495" spans="1:29" x14ac:dyDescent="0.2">
      <c r="A495" s="38">
        <v>24</v>
      </c>
      <c r="B495" s="39">
        <v>3</v>
      </c>
      <c r="C495" s="39">
        <v>52567014</v>
      </c>
      <c r="D495" s="39" t="s">
        <v>3313</v>
      </c>
      <c r="E495" s="39">
        <v>28443625</v>
      </c>
      <c r="F495" s="39" t="s">
        <v>263</v>
      </c>
      <c r="G495" s="40">
        <v>42851</v>
      </c>
      <c r="H495" s="39" t="s">
        <v>154</v>
      </c>
      <c r="I495" s="38" t="s">
        <v>264</v>
      </c>
      <c r="J495" s="39" t="s">
        <v>1651</v>
      </c>
      <c r="K495" s="38" t="s">
        <v>265</v>
      </c>
      <c r="L495" s="163"/>
      <c r="AC495" s="152"/>
    </row>
    <row r="496" spans="1:29" x14ac:dyDescent="0.2">
      <c r="A496" s="38">
        <v>24</v>
      </c>
      <c r="B496" s="39">
        <v>3</v>
      </c>
      <c r="C496" s="39">
        <v>52567014</v>
      </c>
      <c r="D496" s="39" t="s">
        <v>3313</v>
      </c>
      <c r="E496" s="39">
        <v>28443625</v>
      </c>
      <c r="F496" s="39" t="s">
        <v>263</v>
      </c>
      <c r="G496" s="40">
        <v>42851</v>
      </c>
      <c r="H496" s="39" t="s">
        <v>154</v>
      </c>
      <c r="I496" s="38" t="s">
        <v>264</v>
      </c>
      <c r="J496" s="39" t="s">
        <v>1651</v>
      </c>
      <c r="K496" s="38" t="s">
        <v>265</v>
      </c>
      <c r="L496" s="163"/>
      <c r="AC496" s="152"/>
    </row>
    <row r="497" spans="1:29" x14ac:dyDescent="0.2">
      <c r="A497" s="38">
        <v>24</v>
      </c>
      <c r="B497" s="39">
        <v>3</v>
      </c>
      <c r="C497" s="39">
        <v>52567014</v>
      </c>
      <c r="D497" s="39" t="s">
        <v>3313</v>
      </c>
      <c r="E497" s="39">
        <v>28443625</v>
      </c>
      <c r="F497" s="39" t="s">
        <v>263</v>
      </c>
      <c r="G497" s="40">
        <v>42851</v>
      </c>
      <c r="H497" s="39" t="s">
        <v>154</v>
      </c>
      <c r="I497" s="38" t="s">
        <v>264</v>
      </c>
      <c r="J497" s="39" t="s">
        <v>4671</v>
      </c>
      <c r="K497" s="38" t="s">
        <v>265</v>
      </c>
      <c r="L497" s="163"/>
      <c r="AC497" s="152"/>
    </row>
    <row r="498" spans="1:29" x14ac:dyDescent="0.2">
      <c r="A498" s="38">
        <v>24</v>
      </c>
      <c r="B498" s="39">
        <v>3</v>
      </c>
      <c r="C498" s="39">
        <v>52567014</v>
      </c>
      <c r="D498" s="39" t="s">
        <v>3313</v>
      </c>
      <c r="E498" s="39">
        <v>28443625</v>
      </c>
      <c r="F498" s="39" t="s">
        <v>263</v>
      </c>
      <c r="G498" s="40">
        <v>42851</v>
      </c>
      <c r="H498" s="39" t="s">
        <v>154</v>
      </c>
      <c r="I498" s="38" t="s">
        <v>264</v>
      </c>
      <c r="J498" s="39" t="s">
        <v>4671</v>
      </c>
      <c r="K498" s="38" t="s">
        <v>265</v>
      </c>
      <c r="L498" s="163"/>
      <c r="AC498" s="152"/>
    </row>
    <row r="499" spans="1:29" x14ac:dyDescent="0.2">
      <c r="A499" s="38">
        <v>24</v>
      </c>
      <c r="B499" s="39">
        <v>3</v>
      </c>
      <c r="C499" s="39">
        <v>52567014</v>
      </c>
      <c r="D499" s="39" t="s">
        <v>3313</v>
      </c>
      <c r="E499" s="39">
        <v>28443625</v>
      </c>
      <c r="F499" s="39" t="s">
        <v>263</v>
      </c>
      <c r="G499" s="40">
        <v>42851</v>
      </c>
      <c r="H499" s="39" t="s">
        <v>154</v>
      </c>
      <c r="I499" s="38" t="s">
        <v>264</v>
      </c>
      <c r="J499" s="39" t="s">
        <v>4672</v>
      </c>
      <c r="K499" s="38" t="s">
        <v>265</v>
      </c>
      <c r="L499" s="163"/>
      <c r="AC499" s="152"/>
    </row>
    <row r="500" spans="1:29" x14ac:dyDescent="0.2">
      <c r="A500" s="38">
        <v>24</v>
      </c>
      <c r="B500" s="39">
        <v>3</v>
      </c>
      <c r="C500" s="39">
        <v>52567014</v>
      </c>
      <c r="D500" s="39" t="s">
        <v>3313</v>
      </c>
      <c r="E500" s="39">
        <v>27863252</v>
      </c>
      <c r="F500" s="39" t="s">
        <v>737</v>
      </c>
      <c r="G500" s="40">
        <v>42691</v>
      </c>
      <c r="H500" s="39" t="s">
        <v>738</v>
      </c>
      <c r="I500" s="38" t="s">
        <v>739</v>
      </c>
      <c r="J500" s="39" t="s">
        <v>4673</v>
      </c>
      <c r="K500" s="38" t="s">
        <v>740</v>
      </c>
      <c r="L500" s="163"/>
      <c r="AC500" s="152"/>
    </row>
    <row r="501" spans="1:29" x14ac:dyDescent="0.2">
      <c r="A501" s="38">
        <v>24</v>
      </c>
      <c r="B501" s="39">
        <v>3</v>
      </c>
      <c r="C501" s="39">
        <v>52567014</v>
      </c>
      <c r="D501" s="39" t="s">
        <v>3313</v>
      </c>
      <c r="E501" s="39">
        <v>29326435</v>
      </c>
      <c r="F501" s="39" t="s">
        <v>197</v>
      </c>
      <c r="G501" s="40">
        <v>43111</v>
      </c>
      <c r="H501" s="39" t="s">
        <v>93</v>
      </c>
      <c r="I501" s="38" t="s">
        <v>198</v>
      </c>
      <c r="J501" s="39" t="s">
        <v>200</v>
      </c>
      <c r="K501" s="38" t="s">
        <v>199</v>
      </c>
      <c r="L501" s="163"/>
      <c r="AC501" s="152"/>
    </row>
    <row r="502" spans="1:29" x14ac:dyDescent="0.2">
      <c r="A502" s="38">
        <v>24</v>
      </c>
      <c r="B502" s="39">
        <v>3</v>
      </c>
      <c r="C502" s="39">
        <v>52567014</v>
      </c>
      <c r="D502" s="39" t="s">
        <v>3313</v>
      </c>
      <c r="E502" s="39">
        <v>26426971</v>
      </c>
      <c r="F502" s="39" t="s">
        <v>282</v>
      </c>
      <c r="G502" s="40">
        <v>42278</v>
      </c>
      <c r="H502" s="39" t="s">
        <v>126</v>
      </c>
      <c r="I502" s="38" t="s">
        <v>283</v>
      </c>
      <c r="J502" s="39" t="s">
        <v>3293</v>
      </c>
      <c r="K502" s="38" t="s">
        <v>284</v>
      </c>
      <c r="L502" s="163"/>
      <c r="AC502" s="152"/>
    </row>
    <row r="503" spans="1:29" x14ac:dyDescent="0.2">
      <c r="A503" s="38">
        <v>24</v>
      </c>
      <c r="B503" s="39">
        <v>3</v>
      </c>
      <c r="C503" s="39">
        <v>52567014</v>
      </c>
      <c r="D503" s="39" t="s">
        <v>3313</v>
      </c>
      <c r="E503" s="39">
        <v>26426971</v>
      </c>
      <c r="F503" s="39" t="s">
        <v>282</v>
      </c>
      <c r="G503" s="40">
        <v>42278</v>
      </c>
      <c r="H503" s="39" t="s">
        <v>126</v>
      </c>
      <c r="I503" s="38" t="s">
        <v>283</v>
      </c>
      <c r="J503" s="39" t="s">
        <v>4670</v>
      </c>
      <c r="K503" s="38" t="s">
        <v>284</v>
      </c>
      <c r="L503" s="163"/>
      <c r="AC503" s="152"/>
    </row>
    <row r="504" spans="1:29" x14ac:dyDescent="0.2">
      <c r="A504" s="38">
        <v>24</v>
      </c>
      <c r="B504" s="39">
        <v>3</v>
      </c>
      <c r="C504" s="39">
        <v>52567617</v>
      </c>
      <c r="D504" s="39" t="s">
        <v>4674</v>
      </c>
      <c r="E504" s="39">
        <v>27863252</v>
      </c>
      <c r="F504" s="39" t="s">
        <v>737</v>
      </c>
      <c r="G504" s="40">
        <v>42691</v>
      </c>
      <c r="H504" s="39" t="s">
        <v>738</v>
      </c>
      <c r="I504" s="38" t="s">
        <v>739</v>
      </c>
      <c r="J504" s="39" t="s">
        <v>4675</v>
      </c>
      <c r="K504" s="38" t="s">
        <v>740</v>
      </c>
      <c r="L504" s="163"/>
      <c r="AC504" s="152"/>
    </row>
    <row r="505" spans="1:29" x14ac:dyDescent="0.2">
      <c r="A505" s="38">
        <v>24</v>
      </c>
      <c r="B505" s="39">
        <v>3</v>
      </c>
      <c r="C505" s="39">
        <v>52568805</v>
      </c>
      <c r="D505" s="39" t="s">
        <v>3315</v>
      </c>
      <c r="E505" s="39">
        <v>30595370</v>
      </c>
      <c r="F505" s="39" t="s">
        <v>86</v>
      </c>
      <c r="G505" s="40">
        <v>43461</v>
      </c>
      <c r="H505" s="39" t="s">
        <v>87</v>
      </c>
      <c r="I505" s="38" t="s">
        <v>88</v>
      </c>
      <c r="J505" s="39" t="s">
        <v>881</v>
      </c>
      <c r="K505" s="38" t="s">
        <v>89</v>
      </c>
      <c r="L505" s="163"/>
      <c r="AC505" s="152"/>
    </row>
    <row r="506" spans="1:29" x14ac:dyDescent="0.2">
      <c r="A506" s="38">
        <v>24</v>
      </c>
      <c r="B506" s="39">
        <v>3</v>
      </c>
      <c r="C506" s="39">
        <v>52584715</v>
      </c>
      <c r="D506" s="39" t="s">
        <v>4676</v>
      </c>
      <c r="E506" s="39">
        <v>29326435</v>
      </c>
      <c r="F506" s="39" t="s">
        <v>197</v>
      </c>
      <c r="G506" s="40">
        <v>43111</v>
      </c>
      <c r="H506" s="39" t="s">
        <v>93</v>
      </c>
      <c r="I506" s="38" t="s">
        <v>198</v>
      </c>
      <c r="J506" s="39" t="s">
        <v>200</v>
      </c>
      <c r="K506" s="38" t="s">
        <v>199</v>
      </c>
      <c r="L506" s="163"/>
      <c r="AC506" s="152"/>
    </row>
    <row r="507" spans="1:29" x14ac:dyDescent="0.2">
      <c r="A507" s="38">
        <v>24</v>
      </c>
      <c r="B507" s="39">
        <v>3</v>
      </c>
      <c r="C507" s="39">
        <v>52584787</v>
      </c>
      <c r="D507" s="39" t="s">
        <v>3316</v>
      </c>
      <c r="E507" s="39">
        <v>20081856</v>
      </c>
      <c r="F507" s="39" t="s">
        <v>3317</v>
      </c>
      <c r="G507" s="40">
        <v>40195</v>
      </c>
      <c r="H507" s="39" t="s">
        <v>81</v>
      </c>
      <c r="I507" s="38" t="s">
        <v>3318</v>
      </c>
      <c r="J507" s="39" t="s">
        <v>3320</v>
      </c>
      <c r="K507" s="38" t="s">
        <v>3319</v>
      </c>
      <c r="L507" s="163"/>
      <c r="AC507" s="152"/>
    </row>
    <row r="508" spans="1:29" x14ac:dyDescent="0.2">
      <c r="A508" s="38">
        <v>24</v>
      </c>
      <c r="B508" s="39">
        <v>3</v>
      </c>
      <c r="C508" s="39">
        <v>52622086</v>
      </c>
      <c r="D508" s="39" t="s">
        <v>3321</v>
      </c>
      <c r="E508" s="39">
        <v>22479202</v>
      </c>
      <c r="F508" s="39" t="s">
        <v>3322</v>
      </c>
      <c r="G508" s="40">
        <v>40997</v>
      </c>
      <c r="H508" s="39" t="s">
        <v>126</v>
      </c>
      <c r="I508" s="38" t="s">
        <v>3323</v>
      </c>
      <c r="J508" s="39" t="s">
        <v>3325</v>
      </c>
      <c r="K508" s="38" t="s">
        <v>3324</v>
      </c>
      <c r="L508" s="163"/>
      <c r="AC508" s="152"/>
    </row>
    <row r="509" spans="1:29" x14ac:dyDescent="0.2">
      <c r="A509" s="38">
        <v>24</v>
      </c>
      <c r="B509" s="39">
        <v>3</v>
      </c>
      <c r="C509" s="39">
        <v>52622086</v>
      </c>
      <c r="D509" s="39" t="s">
        <v>3321</v>
      </c>
      <c r="E509" s="39">
        <v>28448500</v>
      </c>
      <c r="F509" s="39" t="s">
        <v>267</v>
      </c>
      <c r="G509" s="40">
        <v>42852</v>
      </c>
      <c r="H509" s="39" t="s">
        <v>126</v>
      </c>
      <c r="I509" s="38" t="s">
        <v>268</v>
      </c>
      <c r="J509" s="39" t="s">
        <v>3326</v>
      </c>
      <c r="K509" s="38" t="s">
        <v>269</v>
      </c>
      <c r="L509" s="163"/>
      <c r="AC509" s="152"/>
    </row>
    <row r="510" spans="1:29" x14ac:dyDescent="0.2">
      <c r="A510" s="38">
        <v>24</v>
      </c>
      <c r="B510" s="39">
        <v>3</v>
      </c>
      <c r="C510" s="39">
        <v>52622086</v>
      </c>
      <c r="D510" s="39" t="s">
        <v>3321</v>
      </c>
      <c r="E510" s="39">
        <v>28448500</v>
      </c>
      <c r="F510" s="39" t="s">
        <v>267</v>
      </c>
      <c r="G510" s="40">
        <v>42852</v>
      </c>
      <c r="H510" s="39" t="s">
        <v>126</v>
      </c>
      <c r="I510" s="38" t="s">
        <v>268</v>
      </c>
      <c r="J510" s="39" t="s">
        <v>3326</v>
      </c>
      <c r="K510" s="38" t="s">
        <v>269</v>
      </c>
      <c r="L510" s="163"/>
      <c r="AC510" s="152"/>
    </row>
    <row r="511" spans="1:29" x14ac:dyDescent="0.2">
      <c r="A511" s="38">
        <v>24</v>
      </c>
      <c r="B511" s="39">
        <v>3</v>
      </c>
      <c r="C511" s="39">
        <v>52622086</v>
      </c>
      <c r="D511" s="39" t="s">
        <v>3321</v>
      </c>
      <c r="E511" s="39">
        <v>28448500</v>
      </c>
      <c r="F511" s="39" t="s">
        <v>267</v>
      </c>
      <c r="G511" s="40">
        <v>42852</v>
      </c>
      <c r="H511" s="39" t="s">
        <v>126</v>
      </c>
      <c r="I511" s="38" t="s">
        <v>268</v>
      </c>
      <c r="J511" s="39" t="s">
        <v>4677</v>
      </c>
      <c r="K511" s="38" t="s">
        <v>269</v>
      </c>
      <c r="L511" s="163"/>
      <c r="AC511" s="152"/>
    </row>
    <row r="512" spans="1:29" x14ac:dyDescent="0.2">
      <c r="A512" s="38">
        <v>24</v>
      </c>
      <c r="B512" s="39">
        <v>3</v>
      </c>
      <c r="C512" s="39">
        <v>52622086</v>
      </c>
      <c r="D512" s="39" t="s">
        <v>3321</v>
      </c>
      <c r="E512" s="39">
        <v>28448500</v>
      </c>
      <c r="F512" s="39" t="s">
        <v>267</v>
      </c>
      <c r="G512" s="40">
        <v>42852</v>
      </c>
      <c r="H512" s="39" t="s">
        <v>126</v>
      </c>
      <c r="I512" s="38" t="s">
        <v>268</v>
      </c>
      <c r="J512" s="39" t="s">
        <v>4677</v>
      </c>
      <c r="K512" s="38" t="s">
        <v>269</v>
      </c>
      <c r="L512" s="163"/>
      <c r="AC512" s="152"/>
    </row>
    <row r="513" spans="1:29" x14ac:dyDescent="0.2">
      <c r="A513" s="38">
        <v>24</v>
      </c>
      <c r="B513" s="39">
        <v>3</v>
      </c>
      <c r="C513" s="39">
        <v>52622086</v>
      </c>
      <c r="D513" s="39" t="s">
        <v>3321</v>
      </c>
      <c r="E513" s="39">
        <v>28448500</v>
      </c>
      <c r="F513" s="39" t="s">
        <v>267</v>
      </c>
      <c r="G513" s="40">
        <v>42852</v>
      </c>
      <c r="H513" s="39" t="s">
        <v>126</v>
      </c>
      <c r="I513" s="38" t="s">
        <v>268</v>
      </c>
      <c r="J513" s="39" t="s">
        <v>3314</v>
      </c>
      <c r="K513" s="38" t="s">
        <v>269</v>
      </c>
      <c r="L513" s="163"/>
      <c r="AC513" s="152"/>
    </row>
    <row r="514" spans="1:29" x14ac:dyDescent="0.2">
      <c r="A514" s="38">
        <v>24</v>
      </c>
      <c r="B514" s="39">
        <v>3</v>
      </c>
      <c r="C514" s="39">
        <v>52622086</v>
      </c>
      <c r="D514" s="39" t="s">
        <v>3321</v>
      </c>
      <c r="E514" s="39">
        <v>28448500</v>
      </c>
      <c r="F514" s="39" t="s">
        <v>267</v>
      </c>
      <c r="G514" s="40">
        <v>42852</v>
      </c>
      <c r="H514" s="39" t="s">
        <v>126</v>
      </c>
      <c r="I514" s="38" t="s">
        <v>268</v>
      </c>
      <c r="J514" s="39" t="s">
        <v>3314</v>
      </c>
      <c r="K514" s="38" t="s">
        <v>269</v>
      </c>
      <c r="L514" s="163"/>
      <c r="AC514" s="152"/>
    </row>
    <row r="515" spans="1:29" x14ac:dyDescent="0.2">
      <c r="A515" s="38">
        <v>24</v>
      </c>
      <c r="B515" s="39">
        <v>3</v>
      </c>
      <c r="C515" s="39">
        <v>52622086</v>
      </c>
      <c r="D515" s="39" t="s">
        <v>3321</v>
      </c>
      <c r="E515" s="39">
        <v>30108127</v>
      </c>
      <c r="F515" s="39" t="s">
        <v>299</v>
      </c>
      <c r="G515" s="40">
        <v>43326</v>
      </c>
      <c r="H515" s="39" t="s">
        <v>300</v>
      </c>
      <c r="I515" s="38" t="s">
        <v>301</v>
      </c>
      <c r="J515" s="39" t="s">
        <v>152</v>
      </c>
      <c r="K515" s="38" t="s">
        <v>302</v>
      </c>
      <c r="L515" s="163"/>
      <c r="AC515" s="152"/>
    </row>
    <row r="516" spans="1:29" x14ac:dyDescent="0.2">
      <c r="A516" s="38">
        <v>24</v>
      </c>
      <c r="B516" s="39">
        <v>3</v>
      </c>
      <c r="C516" s="39">
        <v>52628056</v>
      </c>
      <c r="D516" s="39" t="s">
        <v>3327</v>
      </c>
      <c r="E516" s="39">
        <v>28991256</v>
      </c>
      <c r="F516" s="39" t="s">
        <v>417</v>
      </c>
      <c r="G516" s="40">
        <v>43017</v>
      </c>
      <c r="H516" s="39" t="s">
        <v>81</v>
      </c>
      <c r="I516" s="38" t="s">
        <v>418</v>
      </c>
      <c r="J516" s="39" t="s">
        <v>227</v>
      </c>
      <c r="K516" s="38" t="s">
        <v>419</v>
      </c>
      <c r="L516" s="163"/>
      <c r="AC516" s="152"/>
    </row>
    <row r="517" spans="1:29" x14ac:dyDescent="0.2">
      <c r="A517" s="38">
        <v>24</v>
      </c>
      <c r="B517" s="39">
        <v>3</v>
      </c>
      <c r="C517" s="39">
        <v>52628056</v>
      </c>
      <c r="D517" s="39" t="s">
        <v>3327</v>
      </c>
      <c r="E517" s="39">
        <v>30595370</v>
      </c>
      <c r="F517" s="39" t="s">
        <v>86</v>
      </c>
      <c r="G517" s="40">
        <v>43461</v>
      </c>
      <c r="H517" s="39" t="s">
        <v>87</v>
      </c>
      <c r="I517" s="38" t="s">
        <v>88</v>
      </c>
      <c r="J517" s="39" t="s">
        <v>84</v>
      </c>
      <c r="K517" s="38" t="s">
        <v>89</v>
      </c>
      <c r="L517" s="163"/>
      <c r="AC517" s="152"/>
    </row>
    <row r="518" spans="1:29" x14ac:dyDescent="0.2">
      <c r="A518" s="38">
        <v>24</v>
      </c>
      <c r="B518" s="39">
        <v>3</v>
      </c>
      <c r="C518" s="39">
        <v>52628056</v>
      </c>
      <c r="D518" s="39" t="s">
        <v>3327</v>
      </c>
      <c r="E518" s="39">
        <v>30285260</v>
      </c>
      <c r="F518" s="39" t="s">
        <v>420</v>
      </c>
      <c r="G518" s="40">
        <v>43376</v>
      </c>
      <c r="H518" s="39" t="s">
        <v>421</v>
      </c>
      <c r="I518" s="38" t="s">
        <v>422</v>
      </c>
      <c r="J518" s="39" t="s">
        <v>227</v>
      </c>
      <c r="K518" s="38" t="s">
        <v>423</v>
      </c>
      <c r="L518" s="163"/>
      <c r="AC518" s="152"/>
    </row>
    <row r="519" spans="1:29" x14ac:dyDescent="0.2">
      <c r="A519" s="38">
        <v>24</v>
      </c>
      <c r="B519" s="39">
        <v>3</v>
      </c>
      <c r="C519" s="39">
        <v>52628056</v>
      </c>
      <c r="D519" s="39" t="s">
        <v>3327</v>
      </c>
      <c r="E519" s="39">
        <v>30285260</v>
      </c>
      <c r="F519" s="39" t="s">
        <v>420</v>
      </c>
      <c r="G519" s="40">
        <v>43376</v>
      </c>
      <c r="H519" s="39" t="s">
        <v>421</v>
      </c>
      <c r="I519" s="38" t="s">
        <v>422</v>
      </c>
      <c r="J519" s="39" t="s">
        <v>227</v>
      </c>
      <c r="K519" s="38" t="s">
        <v>423</v>
      </c>
      <c r="L519" s="163"/>
      <c r="AC519" s="152"/>
    </row>
    <row r="520" spans="1:29" x14ac:dyDescent="0.2">
      <c r="A520" s="38">
        <v>24</v>
      </c>
      <c r="B520" s="39">
        <v>3</v>
      </c>
      <c r="C520" s="39">
        <v>52637486</v>
      </c>
      <c r="D520" s="39" t="s">
        <v>4678</v>
      </c>
      <c r="E520" s="39">
        <v>25673412</v>
      </c>
      <c r="F520" s="39" t="s">
        <v>925</v>
      </c>
      <c r="G520" s="40">
        <v>42047</v>
      </c>
      <c r="H520" s="39" t="s">
        <v>224</v>
      </c>
      <c r="I520" s="38" t="s">
        <v>926</v>
      </c>
      <c r="J520" s="39" t="s">
        <v>3314</v>
      </c>
      <c r="K520" s="38" t="s">
        <v>927</v>
      </c>
      <c r="L520" s="163"/>
      <c r="AC520" s="152"/>
    </row>
    <row r="521" spans="1:29" x14ac:dyDescent="0.2">
      <c r="A521" s="38">
        <v>24</v>
      </c>
      <c r="B521" s="39">
        <v>3</v>
      </c>
      <c r="C521" s="39">
        <v>52637486</v>
      </c>
      <c r="D521" s="39" t="s">
        <v>4678</v>
      </c>
      <c r="E521" s="39">
        <v>25673412</v>
      </c>
      <c r="F521" s="39" t="s">
        <v>925</v>
      </c>
      <c r="G521" s="40">
        <v>42047</v>
      </c>
      <c r="H521" s="39" t="s">
        <v>224</v>
      </c>
      <c r="I521" s="38" t="s">
        <v>926</v>
      </c>
      <c r="J521" s="39" t="s">
        <v>3314</v>
      </c>
      <c r="K521" s="38" t="s">
        <v>927</v>
      </c>
      <c r="L521" s="163"/>
      <c r="AC521" s="152"/>
    </row>
    <row r="522" spans="1:29" x14ac:dyDescent="0.2">
      <c r="A522" s="38">
        <v>24</v>
      </c>
      <c r="B522" s="39">
        <v>3</v>
      </c>
      <c r="C522" s="39">
        <v>52637486</v>
      </c>
      <c r="D522" s="39" t="s">
        <v>4678</v>
      </c>
      <c r="E522" s="39">
        <v>25673412</v>
      </c>
      <c r="F522" s="39" t="s">
        <v>925</v>
      </c>
      <c r="G522" s="40">
        <v>42047</v>
      </c>
      <c r="H522" s="39" t="s">
        <v>224</v>
      </c>
      <c r="I522" s="38" t="s">
        <v>926</v>
      </c>
      <c r="J522" s="39" t="s">
        <v>3314</v>
      </c>
      <c r="K522" s="38" t="s">
        <v>927</v>
      </c>
      <c r="L522" s="163"/>
      <c r="AC522" s="152"/>
    </row>
    <row r="523" spans="1:29" x14ac:dyDescent="0.2">
      <c r="A523" s="38">
        <v>24</v>
      </c>
      <c r="B523" s="39">
        <v>3</v>
      </c>
      <c r="C523" s="39">
        <v>52637486</v>
      </c>
      <c r="D523" s="39" t="s">
        <v>4678</v>
      </c>
      <c r="E523" s="39">
        <v>25673412</v>
      </c>
      <c r="F523" s="39" t="s">
        <v>925</v>
      </c>
      <c r="G523" s="40">
        <v>42047</v>
      </c>
      <c r="H523" s="39" t="s">
        <v>224</v>
      </c>
      <c r="I523" s="38" t="s">
        <v>926</v>
      </c>
      <c r="J523" s="39" t="s">
        <v>3314</v>
      </c>
      <c r="K523" s="38" t="s">
        <v>927</v>
      </c>
      <c r="L523" s="163"/>
      <c r="AC523" s="152"/>
    </row>
    <row r="524" spans="1:29" x14ac:dyDescent="0.2">
      <c r="A524" s="38">
        <v>24</v>
      </c>
      <c r="B524" s="39">
        <v>3</v>
      </c>
      <c r="C524" s="39">
        <v>52637486</v>
      </c>
      <c r="D524" s="39" t="s">
        <v>4678</v>
      </c>
      <c r="E524" s="39">
        <v>28443625</v>
      </c>
      <c r="F524" s="39" t="s">
        <v>263</v>
      </c>
      <c r="G524" s="40">
        <v>42851</v>
      </c>
      <c r="H524" s="39" t="s">
        <v>154</v>
      </c>
      <c r="I524" s="38" t="s">
        <v>264</v>
      </c>
      <c r="J524" s="39" t="s">
        <v>4672</v>
      </c>
      <c r="K524" s="38" t="s">
        <v>265</v>
      </c>
      <c r="L524" s="163"/>
      <c r="AC524" s="152"/>
    </row>
    <row r="525" spans="1:29" x14ac:dyDescent="0.2">
      <c r="A525" s="38">
        <v>24</v>
      </c>
      <c r="B525" s="39">
        <v>3</v>
      </c>
      <c r="C525" s="39">
        <v>52637486</v>
      </c>
      <c r="D525" s="39" t="s">
        <v>4678</v>
      </c>
      <c r="E525" s="39">
        <v>28443625</v>
      </c>
      <c r="F525" s="39" t="s">
        <v>263</v>
      </c>
      <c r="G525" s="40">
        <v>42851</v>
      </c>
      <c r="H525" s="39" t="s">
        <v>154</v>
      </c>
      <c r="I525" s="38" t="s">
        <v>264</v>
      </c>
      <c r="J525" s="39" t="s">
        <v>4672</v>
      </c>
      <c r="K525" s="38" t="s">
        <v>265</v>
      </c>
      <c r="L525" s="163"/>
      <c r="AC525" s="152"/>
    </row>
    <row r="526" spans="1:29" x14ac:dyDescent="0.2">
      <c r="A526" s="38">
        <v>24</v>
      </c>
      <c r="B526" s="39">
        <v>3</v>
      </c>
      <c r="C526" s="39">
        <v>52648265</v>
      </c>
      <c r="D526" s="39" t="s">
        <v>4679</v>
      </c>
      <c r="E526" s="39">
        <v>29844566</v>
      </c>
      <c r="F526" s="39" t="s">
        <v>207</v>
      </c>
      <c r="G526" s="40">
        <v>43249</v>
      </c>
      <c r="H526" s="39" t="s">
        <v>154</v>
      </c>
      <c r="I526" s="38" t="s">
        <v>208</v>
      </c>
      <c r="J526" s="39" t="s">
        <v>210</v>
      </c>
      <c r="K526" s="38" t="s">
        <v>209</v>
      </c>
      <c r="L526" s="163"/>
      <c r="AC526" s="152"/>
    </row>
    <row r="527" spans="1:29" x14ac:dyDescent="0.2">
      <c r="A527" s="38">
        <v>24</v>
      </c>
      <c r="B527" s="39">
        <v>3</v>
      </c>
      <c r="C527" s="39">
        <v>52648265</v>
      </c>
      <c r="D527" s="39" t="s">
        <v>4679</v>
      </c>
      <c r="E527" s="39">
        <v>29500382</v>
      </c>
      <c r="F527" s="39" t="s">
        <v>382</v>
      </c>
      <c r="G527" s="40">
        <v>43161</v>
      </c>
      <c r="H527" s="39" t="s">
        <v>154</v>
      </c>
      <c r="I527" s="38" t="s">
        <v>413</v>
      </c>
      <c r="J527" s="39" t="s">
        <v>1589</v>
      </c>
      <c r="K527" s="38" t="s">
        <v>414</v>
      </c>
      <c r="L527" s="163"/>
      <c r="AC527" s="152"/>
    </row>
    <row r="528" spans="1:29" x14ac:dyDescent="0.2">
      <c r="A528" s="38">
        <v>24</v>
      </c>
      <c r="B528" s="39">
        <v>3</v>
      </c>
      <c r="C528" s="39">
        <v>52649748</v>
      </c>
      <c r="D528" s="39" t="s">
        <v>3328</v>
      </c>
      <c r="E528" s="39">
        <v>25673412</v>
      </c>
      <c r="F528" s="39" t="s">
        <v>925</v>
      </c>
      <c r="G528" s="40">
        <v>42047</v>
      </c>
      <c r="H528" s="39" t="s">
        <v>224</v>
      </c>
      <c r="I528" s="38" t="s">
        <v>926</v>
      </c>
      <c r="J528" s="39" t="s">
        <v>3314</v>
      </c>
      <c r="K528" s="38" t="s">
        <v>927</v>
      </c>
      <c r="L528" s="163"/>
      <c r="AC528" s="152"/>
    </row>
    <row r="529" spans="1:29" x14ac:dyDescent="0.2">
      <c r="A529" s="38">
        <v>24</v>
      </c>
      <c r="B529" s="39">
        <v>3</v>
      </c>
      <c r="C529" s="39">
        <v>52649748</v>
      </c>
      <c r="D529" s="39" t="s">
        <v>3328</v>
      </c>
      <c r="E529" s="39">
        <v>25673412</v>
      </c>
      <c r="F529" s="39" t="s">
        <v>925</v>
      </c>
      <c r="G529" s="40">
        <v>42047</v>
      </c>
      <c r="H529" s="39" t="s">
        <v>224</v>
      </c>
      <c r="I529" s="38" t="s">
        <v>926</v>
      </c>
      <c r="J529" s="39" t="s">
        <v>3314</v>
      </c>
      <c r="K529" s="38" t="s">
        <v>927</v>
      </c>
      <c r="L529" s="163"/>
      <c r="AC529" s="152"/>
    </row>
    <row r="530" spans="1:29" x14ac:dyDescent="0.2">
      <c r="A530" s="38">
        <v>24</v>
      </c>
      <c r="B530" s="39">
        <v>3</v>
      </c>
      <c r="C530" s="39">
        <v>52649748</v>
      </c>
      <c r="D530" s="39" t="s">
        <v>3328</v>
      </c>
      <c r="E530" s="39">
        <v>25673412</v>
      </c>
      <c r="F530" s="39" t="s">
        <v>925</v>
      </c>
      <c r="G530" s="40">
        <v>42047</v>
      </c>
      <c r="H530" s="39" t="s">
        <v>224</v>
      </c>
      <c r="I530" s="38" t="s">
        <v>926</v>
      </c>
      <c r="J530" s="39" t="s">
        <v>3314</v>
      </c>
      <c r="K530" s="38" t="s">
        <v>927</v>
      </c>
      <c r="L530" s="163"/>
      <c r="AC530" s="152"/>
    </row>
    <row r="531" spans="1:29" x14ac:dyDescent="0.2">
      <c r="A531" s="38">
        <v>24</v>
      </c>
      <c r="B531" s="39">
        <v>3</v>
      </c>
      <c r="C531" s="39">
        <v>52649748</v>
      </c>
      <c r="D531" s="39" t="s">
        <v>3328</v>
      </c>
      <c r="E531" s="39">
        <v>25673412</v>
      </c>
      <c r="F531" s="39" t="s">
        <v>925</v>
      </c>
      <c r="G531" s="40">
        <v>42047</v>
      </c>
      <c r="H531" s="39" t="s">
        <v>224</v>
      </c>
      <c r="I531" s="38" t="s">
        <v>926</v>
      </c>
      <c r="J531" s="39" t="s">
        <v>3314</v>
      </c>
      <c r="K531" s="38" t="s">
        <v>927</v>
      </c>
      <c r="L531" s="163"/>
      <c r="AC531" s="152"/>
    </row>
    <row r="532" spans="1:29" x14ac:dyDescent="0.2">
      <c r="A532" s="38">
        <v>24</v>
      </c>
      <c r="B532" s="39">
        <v>3</v>
      </c>
      <c r="C532" s="39">
        <v>52649748</v>
      </c>
      <c r="D532" s="39" t="s">
        <v>3328</v>
      </c>
      <c r="E532" s="39">
        <v>28443625</v>
      </c>
      <c r="F532" s="39" t="s">
        <v>263</v>
      </c>
      <c r="G532" s="40">
        <v>42851</v>
      </c>
      <c r="H532" s="39" t="s">
        <v>154</v>
      </c>
      <c r="I532" s="38" t="s">
        <v>264</v>
      </c>
      <c r="J532" s="39" t="s">
        <v>4672</v>
      </c>
      <c r="K532" s="38" t="s">
        <v>265</v>
      </c>
      <c r="L532" s="163"/>
      <c r="AC532" s="152"/>
    </row>
    <row r="533" spans="1:29" x14ac:dyDescent="0.2">
      <c r="A533" s="38">
        <v>24</v>
      </c>
      <c r="B533" s="39">
        <v>3</v>
      </c>
      <c r="C533" s="39">
        <v>52649748</v>
      </c>
      <c r="D533" s="39" t="s">
        <v>3328</v>
      </c>
      <c r="E533" s="39">
        <v>28443625</v>
      </c>
      <c r="F533" s="39" t="s">
        <v>263</v>
      </c>
      <c r="G533" s="40">
        <v>42851</v>
      </c>
      <c r="H533" s="39" t="s">
        <v>154</v>
      </c>
      <c r="I533" s="38" t="s">
        <v>264</v>
      </c>
      <c r="J533" s="39" t="s">
        <v>4672</v>
      </c>
      <c r="K533" s="38" t="s">
        <v>265</v>
      </c>
      <c r="L533" s="163"/>
      <c r="AC533" s="152"/>
    </row>
    <row r="534" spans="1:29" x14ac:dyDescent="0.2">
      <c r="A534" s="38">
        <v>24</v>
      </c>
      <c r="B534" s="39">
        <v>3</v>
      </c>
      <c r="C534" s="39">
        <v>52649748</v>
      </c>
      <c r="D534" s="39" t="s">
        <v>3328</v>
      </c>
      <c r="E534" s="39">
        <v>28448500</v>
      </c>
      <c r="F534" s="39" t="s">
        <v>267</v>
      </c>
      <c r="G534" s="40">
        <v>42852</v>
      </c>
      <c r="H534" s="39" t="s">
        <v>126</v>
      </c>
      <c r="I534" s="38" t="s">
        <v>268</v>
      </c>
      <c r="J534" s="39" t="s">
        <v>1620</v>
      </c>
      <c r="K534" s="38" t="s">
        <v>269</v>
      </c>
      <c r="L534" s="163"/>
      <c r="AC534" s="152"/>
    </row>
    <row r="535" spans="1:29" x14ac:dyDescent="0.2">
      <c r="A535" s="38">
        <v>24</v>
      </c>
      <c r="B535" s="39">
        <v>3</v>
      </c>
      <c r="C535" s="39">
        <v>52649748</v>
      </c>
      <c r="D535" s="39" t="s">
        <v>3328</v>
      </c>
      <c r="E535" s="39">
        <v>28448500</v>
      </c>
      <c r="F535" s="39" t="s">
        <v>267</v>
      </c>
      <c r="G535" s="40">
        <v>42852</v>
      </c>
      <c r="H535" s="39" t="s">
        <v>126</v>
      </c>
      <c r="I535" s="38" t="s">
        <v>268</v>
      </c>
      <c r="J535" s="39" t="s">
        <v>1620</v>
      </c>
      <c r="K535" s="38" t="s">
        <v>269</v>
      </c>
      <c r="L535" s="163"/>
      <c r="AC535" s="152"/>
    </row>
    <row r="536" spans="1:29" x14ac:dyDescent="0.2">
      <c r="A536" s="38">
        <v>24</v>
      </c>
      <c r="B536" s="39">
        <v>3</v>
      </c>
      <c r="C536" s="39">
        <v>52649748</v>
      </c>
      <c r="D536" s="39" t="s">
        <v>3328</v>
      </c>
      <c r="E536" s="39">
        <v>28448500</v>
      </c>
      <c r="F536" s="39" t="s">
        <v>267</v>
      </c>
      <c r="G536" s="40">
        <v>42852</v>
      </c>
      <c r="H536" s="39" t="s">
        <v>126</v>
      </c>
      <c r="I536" s="38" t="s">
        <v>268</v>
      </c>
      <c r="J536" s="39" t="s">
        <v>1620</v>
      </c>
      <c r="K536" s="38" t="s">
        <v>269</v>
      </c>
      <c r="L536" s="163"/>
      <c r="AC536" s="152"/>
    </row>
    <row r="537" spans="1:29" x14ac:dyDescent="0.2">
      <c r="A537" s="38">
        <v>24</v>
      </c>
      <c r="B537" s="39">
        <v>3</v>
      </c>
      <c r="C537" s="39">
        <v>52649748</v>
      </c>
      <c r="D537" s="39" t="s">
        <v>3328</v>
      </c>
      <c r="E537" s="39">
        <v>28448500</v>
      </c>
      <c r="F537" s="39" t="s">
        <v>267</v>
      </c>
      <c r="G537" s="40">
        <v>42852</v>
      </c>
      <c r="H537" s="39" t="s">
        <v>126</v>
      </c>
      <c r="I537" s="38" t="s">
        <v>268</v>
      </c>
      <c r="J537" s="39" t="s">
        <v>4680</v>
      </c>
      <c r="K537" s="38" t="s">
        <v>269</v>
      </c>
      <c r="L537" s="163"/>
      <c r="AC537" s="152"/>
    </row>
    <row r="538" spans="1:29" x14ac:dyDescent="0.2">
      <c r="A538" s="38">
        <v>24</v>
      </c>
      <c r="B538" s="39">
        <v>3</v>
      </c>
      <c r="C538" s="39">
        <v>52649748</v>
      </c>
      <c r="D538" s="39" t="s">
        <v>3328</v>
      </c>
      <c r="E538" s="39">
        <v>28448500</v>
      </c>
      <c r="F538" s="39" t="s">
        <v>267</v>
      </c>
      <c r="G538" s="40">
        <v>42852</v>
      </c>
      <c r="H538" s="39" t="s">
        <v>126</v>
      </c>
      <c r="I538" s="38" t="s">
        <v>268</v>
      </c>
      <c r="J538" s="39" t="s">
        <v>4680</v>
      </c>
      <c r="K538" s="38" t="s">
        <v>269</v>
      </c>
      <c r="L538" s="163"/>
      <c r="AC538" s="152"/>
    </row>
    <row r="539" spans="1:29" x14ac:dyDescent="0.2">
      <c r="A539" s="38">
        <v>24</v>
      </c>
      <c r="B539" s="39">
        <v>3</v>
      </c>
      <c r="C539" s="39">
        <v>52649748</v>
      </c>
      <c r="D539" s="39" t="s">
        <v>3328</v>
      </c>
      <c r="E539" s="39">
        <v>28448500</v>
      </c>
      <c r="F539" s="39" t="s">
        <v>267</v>
      </c>
      <c r="G539" s="40">
        <v>42852</v>
      </c>
      <c r="H539" s="39" t="s">
        <v>126</v>
      </c>
      <c r="I539" s="38" t="s">
        <v>268</v>
      </c>
      <c r="J539" s="39" t="s">
        <v>4680</v>
      </c>
      <c r="K539" s="38" t="s">
        <v>269</v>
      </c>
      <c r="L539" s="163"/>
      <c r="AC539" s="152"/>
    </row>
    <row r="540" spans="1:29" x14ac:dyDescent="0.2">
      <c r="A540" s="38">
        <v>24</v>
      </c>
      <c r="B540" s="39">
        <v>3</v>
      </c>
      <c r="C540" s="39">
        <v>52649748</v>
      </c>
      <c r="D540" s="39" t="s">
        <v>3328</v>
      </c>
      <c r="E540" s="39">
        <v>28448500</v>
      </c>
      <c r="F540" s="39" t="s">
        <v>267</v>
      </c>
      <c r="G540" s="40">
        <v>42852</v>
      </c>
      <c r="H540" s="39" t="s">
        <v>126</v>
      </c>
      <c r="I540" s="38" t="s">
        <v>268</v>
      </c>
      <c r="J540" s="39" t="s">
        <v>3541</v>
      </c>
      <c r="K540" s="38" t="s">
        <v>269</v>
      </c>
      <c r="L540" s="163"/>
      <c r="AC540" s="152"/>
    </row>
    <row r="541" spans="1:29" x14ac:dyDescent="0.2">
      <c r="A541" s="38">
        <v>24</v>
      </c>
      <c r="B541" s="39">
        <v>3</v>
      </c>
      <c r="C541" s="39">
        <v>52649748</v>
      </c>
      <c r="D541" s="39" t="s">
        <v>3328</v>
      </c>
      <c r="E541" s="39">
        <v>28448500</v>
      </c>
      <c r="F541" s="39" t="s">
        <v>267</v>
      </c>
      <c r="G541" s="40">
        <v>42852</v>
      </c>
      <c r="H541" s="39" t="s">
        <v>126</v>
      </c>
      <c r="I541" s="38" t="s">
        <v>268</v>
      </c>
      <c r="J541" s="39" t="s">
        <v>3541</v>
      </c>
      <c r="K541" s="38" t="s">
        <v>269</v>
      </c>
      <c r="L541" s="163"/>
      <c r="AC541" s="152"/>
    </row>
    <row r="542" spans="1:29" x14ac:dyDescent="0.2">
      <c r="A542" s="38">
        <v>24</v>
      </c>
      <c r="B542" s="39">
        <v>3</v>
      </c>
      <c r="C542" s="39">
        <v>52649748</v>
      </c>
      <c r="D542" s="39" t="s">
        <v>3328</v>
      </c>
      <c r="E542" s="39">
        <v>28448500</v>
      </c>
      <c r="F542" s="39" t="s">
        <v>267</v>
      </c>
      <c r="G542" s="40">
        <v>42852</v>
      </c>
      <c r="H542" s="39" t="s">
        <v>126</v>
      </c>
      <c r="I542" s="38" t="s">
        <v>268</v>
      </c>
      <c r="J542" s="39" t="s">
        <v>3541</v>
      </c>
      <c r="K542" s="38" t="s">
        <v>269</v>
      </c>
      <c r="L542" s="163"/>
      <c r="AC542" s="152"/>
    </row>
    <row r="543" spans="1:29" x14ac:dyDescent="0.2">
      <c r="A543" s="38">
        <v>24</v>
      </c>
      <c r="B543" s="39">
        <v>3</v>
      </c>
      <c r="C543" s="39">
        <v>52649748</v>
      </c>
      <c r="D543" s="39" t="s">
        <v>3328</v>
      </c>
      <c r="E543" s="39">
        <v>30643258</v>
      </c>
      <c r="F543" s="39" t="s">
        <v>112</v>
      </c>
      <c r="G543" s="40">
        <v>43479</v>
      </c>
      <c r="H543" s="39" t="s">
        <v>81</v>
      </c>
      <c r="I543" s="38" t="s">
        <v>113</v>
      </c>
      <c r="J543" s="39" t="s">
        <v>2453</v>
      </c>
      <c r="K543" s="38" t="s">
        <v>114</v>
      </c>
      <c r="L543" s="163"/>
      <c r="AC543" s="152"/>
    </row>
    <row r="544" spans="1:29" x14ac:dyDescent="0.2">
      <c r="A544" s="38">
        <v>24</v>
      </c>
      <c r="B544" s="39">
        <v>3</v>
      </c>
      <c r="C544" s="39">
        <v>52706724</v>
      </c>
      <c r="D544" s="39" t="s">
        <v>3329</v>
      </c>
      <c r="E544" s="39">
        <v>29875488</v>
      </c>
      <c r="F544" s="39" t="s">
        <v>2699</v>
      </c>
      <c r="G544" s="40">
        <v>43257</v>
      </c>
      <c r="H544" s="39" t="s">
        <v>224</v>
      </c>
      <c r="I544" s="38" t="s">
        <v>2700</v>
      </c>
      <c r="J544" s="39" t="s">
        <v>835</v>
      </c>
      <c r="K544" s="38" t="s">
        <v>2701</v>
      </c>
      <c r="L544" s="163"/>
      <c r="AC544" s="152"/>
    </row>
    <row r="545" spans="1:29" x14ac:dyDescent="0.2">
      <c r="A545" s="38">
        <v>24</v>
      </c>
      <c r="B545" s="39">
        <v>3</v>
      </c>
      <c r="C545" s="39">
        <v>52718280</v>
      </c>
      <c r="D545" s="39" t="s">
        <v>3330</v>
      </c>
      <c r="E545" s="39">
        <v>23092984</v>
      </c>
      <c r="F545" s="39" t="s">
        <v>250</v>
      </c>
      <c r="G545" s="40">
        <v>41205</v>
      </c>
      <c r="H545" s="39" t="s">
        <v>963</v>
      </c>
      <c r="I545" s="38" t="s">
        <v>3261</v>
      </c>
      <c r="J545" s="39" t="s">
        <v>3263</v>
      </c>
      <c r="K545" s="38" t="s">
        <v>3262</v>
      </c>
      <c r="L545" s="163"/>
      <c r="AC545" s="152"/>
    </row>
    <row r="546" spans="1:29" x14ac:dyDescent="0.2">
      <c r="A546" s="38">
        <v>24</v>
      </c>
      <c r="B546" s="39">
        <v>3</v>
      </c>
      <c r="C546" s="39">
        <v>52719816</v>
      </c>
      <c r="D546" s="39" t="s">
        <v>4681</v>
      </c>
      <c r="E546" s="39">
        <v>30595370</v>
      </c>
      <c r="F546" s="39" t="s">
        <v>86</v>
      </c>
      <c r="G546" s="40">
        <v>43461</v>
      </c>
      <c r="H546" s="39" t="s">
        <v>87</v>
      </c>
      <c r="I546" s="38" t="s">
        <v>88</v>
      </c>
      <c r="J546" s="39" t="s">
        <v>1112</v>
      </c>
      <c r="K546" s="38" t="s">
        <v>89</v>
      </c>
      <c r="L546" s="163"/>
      <c r="AC546" s="152"/>
    </row>
    <row r="547" spans="1:29" x14ac:dyDescent="0.2">
      <c r="A547" s="38">
        <v>24</v>
      </c>
      <c r="B547" s="39">
        <v>3</v>
      </c>
      <c r="C547" s="39">
        <v>52720080</v>
      </c>
      <c r="D547" s="39" t="s">
        <v>4682</v>
      </c>
      <c r="E547" s="39">
        <v>22479202</v>
      </c>
      <c r="F547" s="39" t="s">
        <v>3322</v>
      </c>
      <c r="G547" s="40">
        <v>40997</v>
      </c>
      <c r="H547" s="39" t="s">
        <v>126</v>
      </c>
      <c r="I547" s="38" t="s">
        <v>3323</v>
      </c>
      <c r="J547" s="39" t="s">
        <v>3325</v>
      </c>
      <c r="K547" s="38" t="s">
        <v>3324</v>
      </c>
      <c r="L547" s="163"/>
      <c r="AC547" s="152"/>
    </row>
    <row r="548" spans="1:29" x14ac:dyDescent="0.2">
      <c r="A548" s="38">
        <v>24</v>
      </c>
      <c r="B548" s="39">
        <v>3</v>
      </c>
      <c r="C548" s="39">
        <v>52720080</v>
      </c>
      <c r="D548" s="39" t="s">
        <v>4682</v>
      </c>
      <c r="E548" s="39">
        <v>29326435</v>
      </c>
      <c r="F548" s="39" t="s">
        <v>197</v>
      </c>
      <c r="G548" s="40">
        <v>43111</v>
      </c>
      <c r="H548" s="39" t="s">
        <v>93</v>
      </c>
      <c r="I548" s="38" t="s">
        <v>198</v>
      </c>
      <c r="J548" s="39" t="s">
        <v>200</v>
      </c>
      <c r="K548" s="38" t="s">
        <v>199</v>
      </c>
      <c r="L548" s="163"/>
      <c r="AC548" s="152"/>
    </row>
    <row r="549" spans="1:29" x14ac:dyDescent="0.2">
      <c r="A549" s="38">
        <v>24</v>
      </c>
      <c r="B549" s="39">
        <v>3</v>
      </c>
      <c r="C549" s="39">
        <v>52721305</v>
      </c>
      <c r="D549" s="39" t="s">
        <v>3331</v>
      </c>
      <c r="E549" s="39">
        <v>22763110</v>
      </c>
      <c r="F549" s="39" t="s">
        <v>3332</v>
      </c>
      <c r="G549" s="40">
        <v>41093</v>
      </c>
      <c r="H549" s="39" t="s">
        <v>1919</v>
      </c>
      <c r="I549" s="38" t="s">
        <v>3333</v>
      </c>
      <c r="J549" s="39" t="s">
        <v>333</v>
      </c>
      <c r="K549" s="38" t="s">
        <v>3334</v>
      </c>
      <c r="L549" s="163"/>
      <c r="AC549" s="152"/>
    </row>
    <row r="550" spans="1:29" x14ac:dyDescent="0.2">
      <c r="A550" s="38">
        <v>24</v>
      </c>
      <c r="B550" s="39">
        <v>3</v>
      </c>
      <c r="C550" s="39">
        <v>52721305</v>
      </c>
      <c r="D550" s="39" t="s">
        <v>3331</v>
      </c>
      <c r="E550" s="39">
        <v>30374069</v>
      </c>
      <c r="F550" s="39" t="s">
        <v>3335</v>
      </c>
      <c r="G550" s="40">
        <v>43402</v>
      </c>
      <c r="H550" s="39" t="s">
        <v>81</v>
      </c>
      <c r="I550" s="38" t="s">
        <v>3336</v>
      </c>
      <c r="J550" s="39" t="s">
        <v>3338</v>
      </c>
      <c r="K550" s="38" t="s">
        <v>3337</v>
      </c>
      <c r="L550" s="163"/>
      <c r="AC550" s="152"/>
    </row>
    <row r="551" spans="1:29" x14ac:dyDescent="0.2">
      <c r="A551" s="38">
        <v>24</v>
      </c>
      <c r="B551" s="39">
        <v>3</v>
      </c>
      <c r="C551" s="39">
        <v>52728804</v>
      </c>
      <c r="D551" s="39" t="s">
        <v>3339</v>
      </c>
      <c r="E551" s="39">
        <v>30374069</v>
      </c>
      <c r="F551" s="39" t="s">
        <v>3335</v>
      </c>
      <c r="G551" s="40">
        <v>43402</v>
      </c>
      <c r="H551" s="39" t="s">
        <v>81</v>
      </c>
      <c r="I551" s="38" t="s">
        <v>3336</v>
      </c>
      <c r="J551" s="39" t="s">
        <v>3338</v>
      </c>
      <c r="K551" s="38" t="s">
        <v>3337</v>
      </c>
      <c r="L551" s="163"/>
      <c r="AC551" s="152"/>
    </row>
    <row r="552" spans="1:29" x14ac:dyDescent="0.2">
      <c r="A552" s="38">
        <v>24</v>
      </c>
      <c r="B552" s="39">
        <v>3</v>
      </c>
      <c r="C552" s="39">
        <v>52728804</v>
      </c>
      <c r="D552" s="39" t="s">
        <v>3339</v>
      </c>
      <c r="E552" s="39">
        <v>30664745</v>
      </c>
      <c r="F552" s="39" t="s">
        <v>330</v>
      </c>
      <c r="G552" s="40">
        <v>43486</v>
      </c>
      <c r="H552" s="39" t="s">
        <v>81</v>
      </c>
      <c r="I552" s="38" t="s">
        <v>331</v>
      </c>
      <c r="J552" s="39" t="s">
        <v>3340</v>
      </c>
      <c r="K552" s="38" t="s">
        <v>332</v>
      </c>
      <c r="L552" s="163"/>
      <c r="AC552" s="152"/>
    </row>
    <row r="553" spans="1:29" x14ac:dyDescent="0.2">
      <c r="A553" s="38">
        <v>24</v>
      </c>
      <c r="B553" s="39">
        <v>3</v>
      </c>
      <c r="C553" s="39">
        <v>52733106</v>
      </c>
      <c r="D553" s="39" t="s">
        <v>3341</v>
      </c>
      <c r="E553" s="39">
        <v>23453885</v>
      </c>
      <c r="F553" s="39" t="s">
        <v>1918</v>
      </c>
      <c r="G553" s="40">
        <v>41332</v>
      </c>
      <c r="H553" s="39" t="s">
        <v>1919</v>
      </c>
      <c r="I553" s="38" t="s">
        <v>1920</v>
      </c>
      <c r="J553" s="39" t="s">
        <v>1922</v>
      </c>
      <c r="K553" s="38" t="s">
        <v>1921</v>
      </c>
      <c r="L553" s="163"/>
      <c r="AC553" s="152"/>
    </row>
    <row r="554" spans="1:29" x14ac:dyDescent="0.2">
      <c r="A554" s="38">
        <v>24</v>
      </c>
      <c r="B554" s="39">
        <v>3</v>
      </c>
      <c r="C554" s="39">
        <v>52745087</v>
      </c>
      <c r="D554" s="39" t="s">
        <v>3342</v>
      </c>
      <c r="E554" s="39">
        <v>29326435</v>
      </c>
      <c r="F554" s="39" t="s">
        <v>197</v>
      </c>
      <c r="G554" s="40">
        <v>43111</v>
      </c>
      <c r="H554" s="39" t="s">
        <v>93</v>
      </c>
      <c r="I554" s="38" t="s">
        <v>198</v>
      </c>
      <c r="J554" s="39" t="s">
        <v>200</v>
      </c>
      <c r="K554" s="38" t="s">
        <v>199</v>
      </c>
      <c r="L554" s="163"/>
      <c r="AC554" s="152"/>
    </row>
    <row r="555" spans="1:29" x14ac:dyDescent="0.2">
      <c r="A555" s="38">
        <v>24</v>
      </c>
      <c r="B555" s="39">
        <v>3</v>
      </c>
      <c r="C555" s="39">
        <v>52745087</v>
      </c>
      <c r="D555" s="39" t="s">
        <v>3342</v>
      </c>
      <c r="E555" s="39">
        <v>29942086</v>
      </c>
      <c r="F555" s="39" t="s">
        <v>293</v>
      </c>
      <c r="G555" s="40">
        <v>43276</v>
      </c>
      <c r="H555" s="39" t="s">
        <v>81</v>
      </c>
      <c r="I555" s="38" t="s">
        <v>294</v>
      </c>
      <c r="J555" s="39" t="s">
        <v>296</v>
      </c>
      <c r="K555" s="38" t="s">
        <v>295</v>
      </c>
      <c r="L555" s="163"/>
      <c r="AC555" s="152"/>
    </row>
    <row r="556" spans="1:29" x14ac:dyDescent="0.2">
      <c r="A556" s="38">
        <v>24</v>
      </c>
      <c r="B556" s="39">
        <v>3</v>
      </c>
      <c r="C556" s="39">
        <v>52755592</v>
      </c>
      <c r="D556" s="39" t="s">
        <v>3343</v>
      </c>
      <c r="E556" s="39">
        <v>28892062</v>
      </c>
      <c r="F556" s="39" t="s">
        <v>149</v>
      </c>
      <c r="G556" s="40">
        <v>42989</v>
      </c>
      <c r="H556" s="39" t="s">
        <v>81</v>
      </c>
      <c r="I556" s="38" t="s">
        <v>150</v>
      </c>
      <c r="J556" s="39" t="s">
        <v>152</v>
      </c>
      <c r="K556" s="38" t="s">
        <v>151</v>
      </c>
      <c r="L556" s="163"/>
      <c r="AC556" s="152"/>
    </row>
    <row r="557" spans="1:29" x14ac:dyDescent="0.2">
      <c r="A557" s="38">
        <v>24</v>
      </c>
      <c r="B557" s="39">
        <v>3</v>
      </c>
      <c r="C557" s="39">
        <v>52809193</v>
      </c>
      <c r="D557" s="39" t="s">
        <v>3344</v>
      </c>
      <c r="E557" s="39">
        <v>29844566</v>
      </c>
      <c r="F557" s="39" t="s">
        <v>207</v>
      </c>
      <c r="G557" s="40">
        <v>43249</v>
      </c>
      <c r="H557" s="39" t="s">
        <v>154</v>
      </c>
      <c r="I557" s="38" t="s">
        <v>208</v>
      </c>
      <c r="J557" s="39" t="s">
        <v>210</v>
      </c>
      <c r="K557" s="38" t="s">
        <v>209</v>
      </c>
      <c r="L557" s="163"/>
      <c r="AC557" s="152"/>
    </row>
    <row r="558" spans="1:29" x14ac:dyDescent="0.2">
      <c r="A558" s="38">
        <v>24</v>
      </c>
      <c r="B558" s="39">
        <v>3</v>
      </c>
      <c r="C558" s="39">
        <v>52809525</v>
      </c>
      <c r="D558" s="39" t="s">
        <v>3345</v>
      </c>
      <c r="E558" s="39">
        <v>29875488</v>
      </c>
      <c r="F558" s="39" t="s">
        <v>2699</v>
      </c>
      <c r="G558" s="40">
        <v>43257</v>
      </c>
      <c r="H558" s="39" t="s">
        <v>224</v>
      </c>
      <c r="I558" s="38" t="s">
        <v>2700</v>
      </c>
      <c r="J558" s="39" t="s">
        <v>835</v>
      </c>
      <c r="K558" s="38" t="s">
        <v>2701</v>
      </c>
      <c r="L558" s="163"/>
      <c r="AC558" s="152"/>
    </row>
    <row r="559" spans="1:29" x14ac:dyDescent="0.2">
      <c r="A559" s="38">
        <v>24</v>
      </c>
      <c r="B559" s="39">
        <v>3</v>
      </c>
      <c r="C559" s="39">
        <v>52814256</v>
      </c>
      <c r="D559" s="39" t="s">
        <v>3346</v>
      </c>
      <c r="E559" s="39">
        <v>28072414</v>
      </c>
      <c r="F559" s="39" t="s">
        <v>3108</v>
      </c>
      <c r="G559" s="40">
        <v>42745</v>
      </c>
      <c r="H559" s="39" t="s">
        <v>963</v>
      </c>
      <c r="I559" s="38" t="s">
        <v>3109</v>
      </c>
      <c r="J559" s="39" t="s">
        <v>1444</v>
      </c>
      <c r="K559" s="38" t="s">
        <v>3110</v>
      </c>
      <c r="L559" s="163"/>
      <c r="AC559" s="152"/>
    </row>
    <row r="560" spans="1:29" x14ac:dyDescent="0.2">
      <c r="A560" s="38">
        <v>24</v>
      </c>
      <c r="B560" s="39">
        <v>3</v>
      </c>
      <c r="C560" s="39">
        <v>52814256</v>
      </c>
      <c r="D560" s="39" t="s">
        <v>3346</v>
      </c>
      <c r="E560" s="39">
        <v>30578418</v>
      </c>
      <c r="F560" s="39" t="s">
        <v>339</v>
      </c>
      <c r="G560" s="40">
        <v>43455</v>
      </c>
      <c r="H560" s="39" t="s">
        <v>81</v>
      </c>
      <c r="I560" s="38" t="s">
        <v>340</v>
      </c>
      <c r="J560" s="39" t="s">
        <v>144</v>
      </c>
      <c r="K560" s="38" t="s">
        <v>341</v>
      </c>
      <c r="L560" s="163"/>
      <c r="AC560" s="152"/>
    </row>
    <row r="561" spans="1:29" x14ac:dyDescent="0.2">
      <c r="A561" s="38">
        <v>24</v>
      </c>
      <c r="B561" s="39">
        <v>3</v>
      </c>
      <c r="C561" s="39">
        <v>52815905</v>
      </c>
      <c r="D561" s="39" t="s">
        <v>2765</v>
      </c>
      <c r="E561" s="39">
        <v>24166486</v>
      </c>
      <c r="F561" s="39" t="s">
        <v>1497</v>
      </c>
      <c r="G561" s="40">
        <v>41576</v>
      </c>
      <c r="H561" s="39" t="s">
        <v>278</v>
      </c>
      <c r="I561" s="38" t="s">
        <v>1498</v>
      </c>
      <c r="J561" s="39" t="s">
        <v>1500</v>
      </c>
      <c r="K561" s="38" t="s">
        <v>1499</v>
      </c>
      <c r="L561" s="163"/>
      <c r="AC561" s="152"/>
    </row>
    <row r="562" spans="1:29" x14ac:dyDescent="0.2">
      <c r="A562" s="38">
        <v>24</v>
      </c>
      <c r="B562" s="39">
        <v>3</v>
      </c>
      <c r="C562" s="39">
        <v>52815905</v>
      </c>
      <c r="D562" s="39" t="s">
        <v>2765</v>
      </c>
      <c r="E562" s="39">
        <v>25173105</v>
      </c>
      <c r="F562" s="39" t="s">
        <v>3185</v>
      </c>
      <c r="G562" s="40">
        <v>41882</v>
      </c>
      <c r="H562" s="39" t="s">
        <v>81</v>
      </c>
      <c r="I562" s="38" t="s">
        <v>3347</v>
      </c>
      <c r="J562" s="39" t="s">
        <v>3349</v>
      </c>
      <c r="K562" s="38" t="s">
        <v>3348</v>
      </c>
      <c r="L562" s="163"/>
      <c r="AC562" s="152"/>
    </row>
    <row r="563" spans="1:29" x14ac:dyDescent="0.2">
      <c r="A563" s="38">
        <v>24</v>
      </c>
      <c r="B563" s="39">
        <v>3</v>
      </c>
      <c r="C563" s="39">
        <v>52815905</v>
      </c>
      <c r="D563" s="39" t="s">
        <v>2765</v>
      </c>
      <c r="E563" s="39">
        <v>25673413</v>
      </c>
      <c r="F563" s="39" t="s">
        <v>247</v>
      </c>
      <c r="G563" s="40">
        <v>42047</v>
      </c>
      <c r="H563" s="39" t="s">
        <v>224</v>
      </c>
      <c r="I563" s="38" t="s">
        <v>248</v>
      </c>
      <c r="J563" s="39" t="s">
        <v>152</v>
      </c>
      <c r="K563" s="38" t="s">
        <v>249</v>
      </c>
      <c r="L563" s="163"/>
      <c r="AC563" s="152"/>
    </row>
    <row r="564" spans="1:29" x14ac:dyDescent="0.2">
      <c r="A564" s="38">
        <v>24</v>
      </c>
      <c r="B564" s="39">
        <v>3</v>
      </c>
      <c r="C564" s="39">
        <v>52815905</v>
      </c>
      <c r="D564" s="39" t="s">
        <v>2765</v>
      </c>
      <c r="E564" s="39">
        <v>28448500</v>
      </c>
      <c r="F564" s="39" t="s">
        <v>267</v>
      </c>
      <c r="G564" s="40">
        <v>42852</v>
      </c>
      <c r="H564" s="39" t="s">
        <v>126</v>
      </c>
      <c r="I564" s="38" t="s">
        <v>268</v>
      </c>
      <c r="J564" s="39" t="s">
        <v>3326</v>
      </c>
      <c r="K564" s="38" t="s">
        <v>269</v>
      </c>
      <c r="L564" s="163"/>
      <c r="AC564" s="152"/>
    </row>
    <row r="565" spans="1:29" x14ac:dyDescent="0.2">
      <c r="A565" s="38">
        <v>24</v>
      </c>
      <c r="B565" s="39">
        <v>3</v>
      </c>
      <c r="C565" s="39">
        <v>52815905</v>
      </c>
      <c r="D565" s="39" t="s">
        <v>2765</v>
      </c>
      <c r="E565" s="39">
        <v>28448500</v>
      </c>
      <c r="F565" s="39" t="s">
        <v>267</v>
      </c>
      <c r="G565" s="40">
        <v>42852</v>
      </c>
      <c r="H565" s="39" t="s">
        <v>126</v>
      </c>
      <c r="I565" s="38" t="s">
        <v>268</v>
      </c>
      <c r="J565" s="39" t="s">
        <v>3326</v>
      </c>
      <c r="K565" s="38" t="s">
        <v>269</v>
      </c>
      <c r="L565" s="163"/>
      <c r="AC565" s="152"/>
    </row>
    <row r="566" spans="1:29" x14ac:dyDescent="0.2">
      <c r="A566" s="38">
        <v>24</v>
      </c>
      <c r="B566" s="39">
        <v>3</v>
      </c>
      <c r="C566" s="39">
        <v>52815905</v>
      </c>
      <c r="D566" s="39" t="s">
        <v>2765</v>
      </c>
      <c r="E566" s="39">
        <v>28448500</v>
      </c>
      <c r="F566" s="39" t="s">
        <v>267</v>
      </c>
      <c r="G566" s="40">
        <v>42852</v>
      </c>
      <c r="H566" s="39" t="s">
        <v>126</v>
      </c>
      <c r="I566" s="38" t="s">
        <v>268</v>
      </c>
      <c r="J566" s="39" t="s">
        <v>4677</v>
      </c>
      <c r="K566" s="38" t="s">
        <v>269</v>
      </c>
      <c r="L566" s="163"/>
      <c r="AC566" s="152"/>
    </row>
    <row r="567" spans="1:29" x14ac:dyDescent="0.2">
      <c r="A567" s="38">
        <v>24</v>
      </c>
      <c r="B567" s="39">
        <v>3</v>
      </c>
      <c r="C567" s="39">
        <v>52815905</v>
      </c>
      <c r="D567" s="39" t="s">
        <v>2765</v>
      </c>
      <c r="E567" s="39">
        <v>28448500</v>
      </c>
      <c r="F567" s="39" t="s">
        <v>267</v>
      </c>
      <c r="G567" s="40">
        <v>42852</v>
      </c>
      <c r="H567" s="39" t="s">
        <v>126</v>
      </c>
      <c r="I567" s="38" t="s">
        <v>268</v>
      </c>
      <c r="J567" s="39" t="s">
        <v>4677</v>
      </c>
      <c r="K567" s="38" t="s">
        <v>269</v>
      </c>
      <c r="L567" s="163"/>
      <c r="AC567" s="152"/>
    </row>
    <row r="568" spans="1:29" x14ac:dyDescent="0.2">
      <c r="A568" s="38">
        <v>24</v>
      </c>
      <c r="B568" s="39">
        <v>3</v>
      </c>
      <c r="C568" s="39">
        <v>52815905</v>
      </c>
      <c r="D568" s="39" t="s">
        <v>2765</v>
      </c>
      <c r="E568" s="39">
        <v>28448500</v>
      </c>
      <c r="F568" s="39" t="s">
        <v>267</v>
      </c>
      <c r="G568" s="40">
        <v>42852</v>
      </c>
      <c r="H568" s="39" t="s">
        <v>126</v>
      </c>
      <c r="I568" s="38" t="s">
        <v>268</v>
      </c>
      <c r="J568" s="39" t="s">
        <v>3314</v>
      </c>
      <c r="K568" s="38" t="s">
        <v>269</v>
      </c>
      <c r="L568" s="163"/>
      <c r="AC568" s="152"/>
    </row>
    <row r="569" spans="1:29" x14ac:dyDescent="0.2">
      <c r="A569" s="38">
        <v>24</v>
      </c>
      <c r="B569" s="39">
        <v>3</v>
      </c>
      <c r="C569" s="39">
        <v>52815905</v>
      </c>
      <c r="D569" s="39" t="s">
        <v>2765</v>
      </c>
      <c r="E569" s="39">
        <v>28448500</v>
      </c>
      <c r="F569" s="39" t="s">
        <v>267</v>
      </c>
      <c r="G569" s="40">
        <v>42852</v>
      </c>
      <c r="H569" s="39" t="s">
        <v>126</v>
      </c>
      <c r="I569" s="38" t="s">
        <v>268</v>
      </c>
      <c r="J569" s="39" t="s">
        <v>3314</v>
      </c>
      <c r="K569" s="38" t="s">
        <v>269</v>
      </c>
      <c r="L569" s="163"/>
      <c r="AC569" s="152"/>
    </row>
    <row r="570" spans="1:29" x14ac:dyDescent="0.2">
      <c r="A570" s="38">
        <v>24</v>
      </c>
      <c r="B570" s="39">
        <v>3</v>
      </c>
      <c r="C570" s="39">
        <v>52815905</v>
      </c>
      <c r="D570" s="39" t="s">
        <v>2765</v>
      </c>
      <c r="E570" s="39">
        <v>26426971</v>
      </c>
      <c r="F570" s="39" t="s">
        <v>282</v>
      </c>
      <c r="G570" s="40">
        <v>42278</v>
      </c>
      <c r="H570" s="39" t="s">
        <v>126</v>
      </c>
      <c r="I570" s="38" t="s">
        <v>283</v>
      </c>
      <c r="J570" s="39" t="s">
        <v>3293</v>
      </c>
      <c r="K570" s="38" t="s">
        <v>284</v>
      </c>
      <c r="L570" s="163"/>
      <c r="AC570" s="152"/>
    </row>
    <row r="571" spans="1:29" x14ac:dyDescent="0.2">
      <c r="A571" s="38">
        <v>24</v>
      </c>
      <c r="B571" s="39">
        <v>3</v>
      </c>
      <c r="C571" s="39">
        <v>52815905</v>
      </c>
      <c r="D571" s="39" t="s">
        <v>2765</v>
      </c>
      <c r="E571" s="39">
        <v>26426971</v>
      </c>
      <c r="F571" s="39" t="s">
        <v>282</v>
      </c>
      <c r="G571" s="40">
        <v>42278</v>
      </c>
      <c r="H571" s="39" t="s">
        <v>126</v>
      </c>
      <c r="I571" s="38" t="s">
        <v>283</v>
      </c>
      <c r="J571" s="39" t="s">
        <v>4670</v>
      </c>
      <c r="K571" s="38" t="s">
        <v>284</v>
      </c>
      <c r="L571" s="163"/>
      <c r="AC571" s="152"/>
    </row>
    <row r="572" spans="1:29" x14ac:dyDescent="0.2">
      <c r="A572" s="38">
        <v>24</v>
      </c>
      <c r="B572" s="39">
        <v>3</v>
      </c>
      <c r="C572" s="39">
        <v>52815905</v>
      </c>
      <c r="D572" s="39" t="s">
        <v>2765</v>
      </c>
      <c r="E572" s="39">
        <v>30108127</v>
      </c>
      <c r="F572" s="39" t="s">
        <v>299</v>
      </c>
      <c r="G572" s="40">
        <v>43326</v>
      </c>
      <c r="H572" s="39" t="s">
        <v>300</v>
      </c>
      <c r="I572" s="38" t="s">
        <v>301</v>
      </c>
      <c r="J572" s="39" t="s">
        <v>152</v>
      </c>
      <c r="K572" s="38" t="s">
        <v>302</v>
      </c>
      <c r="L572" s="163"/>
      <c r="AC572" s="152"/>
    </row>
    <row r="573" spans="1:29" x14ac:dyDescent="0.2">
      <c r="A573" s="38">
        <v>24</v>
      </c>
      <c r="B573" s="39">
        <v>3</v>
      </c>
      <c r="C573" s="39">
        <v>52815905</v>
      </c>
      <c r="D573" s="39" t="s">
        <v>2765</v>
      </c>
      <c r="E573" s="39">
        <v>29942085</v>
      </c>
      <c r="F573" s="39" t="s">
        <v>382</v>
      </c>
      <c r="G573" s="40">
        <v>43276</v>
      </c>
      <c r="H573" s="39" t="s">
        <v>81</v>
      </c>
      <c r="I573" s="38" t="s">
        <v>383</v>
      </c>
      <c r="J573" s="39" t="s">
        <v>385</v>
      </c>
      <c r="K573" s="38" t="s">
        <v>384</v>
      </c>
      <c r="L573" s="163"/>
      <c r="AC573" s="152"/>
    </row>
    <row r="574" spans="1:29" x14ac:dyDescent="0.2">
      <c r="A574" s="38">
        <v>24</v>
      </c>
      <c r="B574" s="39">
        <v>3</v>
      </c>
      <c r="C574" s="39">
        <v>52815905</v>
      </c>
      <c r="D574" s="39" t="s">
        <v>2765</v>
      </c>
      <c r="E574" s="39">
        <v>29500382</v>
      </c>
      <c r="F574" s="39" t="s">
        <v>382</v>
      </c>
      <c r="G574" s="40">
        <v>43161</v>
      </c>
      <c r="H574" s="39" t="s">
        <v>154</v>
      </c>
      <c r="I574" s="38" t="s">
        <v>413</v>
      </c>
      <c r="J574" s="39" t="s">
        <v>1589</v>
      </c>
      <c r="K574" s="38" t="s">
        <v>414</v>
      </c>
      <c r="L574" s="163"/>
      <c r="AC574" s="152"/>
    </row>
    <row r="575" spans="1:29" x14ac:dyDescent="0.2">
      <c r="A575" s="38">
        <v>24</v>
      </c>
      <c r="B575" s="39">
        <v>3</v>
      </c>
      <c r="C575" s="39">
        <v>52817675</v>
      </c>
      <c r="D575" s="39" t="s">
        <v>3350</v>
      </c>
      <c r="E575" s="39">
        <v>30664745</v>
      </c>
      <c r="F575" s="39" t="s">
        <v>330</v>
      </c>
      <c r="G575" s="40">
        <v>43486</v>
      </c>
      <c r="H575" s="39" t="s">
        <v>81</v>
      </c>
      <c r="I575" s="38" t="s">
        <v>331</v>
      </c>
      <c r="J575" s="39" t="s">
        <v>3340</v>
      </c>
      <c r="K575" s="38" t="s">
        <v>332</v>
      </c>
      <c r="L575" s="163"/>
      <c r="AC575" s="152"/>
    </row>
    <row r="576" spans="1:29" x14ac:dyDescent="0.2">
      <c r="A576" s="38">
        <v>24</v>
      </c>
      <c r="B576" s="39">
        <v>3</v>
      </c>
      <c r="C576" s="39">
        <v>52817778</v>
      </c>
      <c r="D576" s="39" t="s">
        <v>4683</v>
      </c>
      <c r="E576" s="39">
        <v>30664745</v>
      </c>
      <c r="F576" s="39" t="s">
        <v>330</v>
      </c>
      <c r="G576" s="40">
        <v>43486</v>
      </c>
      <c r="H576" s="39" t="s">
        <v>81</v>
      </c>
      <c r="I576" s="38" t="s">
        <v>331</v>
      </c>
      <c r="J576" s="39" t="s">
        <v>3338</v>
      </c>
      <c r="K576" s="38" t="s">
        <v>332</v>
      </c>
      <c r="L576" s="163"/>
      <c r="AC576" s="152"/>
    </row>
    <row r="577" spans="1:29" x14ac:dyDescent="0.2">
      <c r="A577" s="38">
        <v>24</v>
      </c>
      <c r="B577" s="39">
        <v>3</v>
      </c>
      <c r="C577" s="39">
        <v>52820981</v>
      </c>
      <c r="D577" s="39" t="s">
        <v>3351</v>
      </c>
      <c r="E577" s="39">
        <v>29875488</v>
      </c>
      <c r="F577" s="39" t="s">
        <v>2699</v>
      </c>
      <c r="G577" s="40">
        <v>43257</v>
      </c>
      <c r="H577" s="39" t="s">
        <v>224</v>
      </c>
      <c r="I577" s="38" t="s">
        <v>2700</v>
      </c>
      <c r="J577" s="39" t="s">
        <v>835</v>
      </c>
      <c r="K577" s="38" t="s">
        <v>2701</v>
      </c>
      <c r="L577" s="163"/>
      <c r="AC577" s="152"/>
    </row>
    <row r="578" spans="1:29" x14ac:dyDescent="0.2">
      <c r="A578" s="38">
        <v>24</v>
      </c>
      <c r="B578" s="39">
        <v>3</v>
      </c>
      <c r="C578" s="39">
        <v>52820981</v>
      </c>
      <c r="D578" s="39" t="s">
        <v>3351</v>
      </c>
      <c r="E578" s="39">
        <v>29875488</v>
      </c>
      <c r="F578" s="39" t="s">
        <v>2699</v>
      </c>
      <c r="G578" s="40">
        <v>43257</v>
      </c>
      <c r="H578" s="39" t="s">
        <v>224</v>
      </c>
      <c r="I578" s="38" t="s">
        <v>2700</v>
      </c>
      <c r="J578" s="39" t="s">
        <v>835</v>
      </c>
      <c r="K578" s="38" t="s">
        <v>2701</v>
      </c>
      <c r="L578" s="163"/>
      <c r="AC578" s="152"/>
    </row>
    <row r="579" spans="1:29" x14ac:dyDescent="0.2">
      <c r="A579" s="38">
        <v>24</v>
      </c>
      <c r="B579" s="39">
        <v>3</v>
      </c>
      <c r="C579" s="39">
        <v>52820981</v>
      </c>
      <c r="D579" s="39" t="s">
        <v>3351</v>
      </c>
      <c r="E579" s="39">
        <v>30072576</v>
      </c>
      <c r="F579" s="39" t="s">
        <v>831</v>
      </c>
      <c r="G579" s="40">
        <v>43314</v>
      </c>
      <c r="H579" s="39" t="s">
        <v>832</v>
      </c>
      <c r="I579" s="38" t="s">
        <v>833</v>
      </c>
      <c r="J579" s="39" t="s">
        <v>835</v>
      </c>
      <c r="K579" s="38" t="s">
        <v>834</v>
      </c>
      <c r="L579" s="163"/>
      <c r="AC579" s="152"/>
    </row>
    <row r="580" spans="1:29" x14ac:dyDescent="0.2">
      <c r="A580" s="38">
        <v>24</v>
      </c>
      <c r="B580" s="39">
        <v>3</v>
      </c>
      <c r="C580" s="39">
        <v>52820981</v>
      </c>
      <c r="D580" s="39" t="s">
        <v>3351</v>
      </c>
      <c r="E580" s="39">
        <v>30072576</v>
      </c>
      <c r="F580" s="39" t="s">
        <v>831</v>
      </c>
      <c r="G580" s="40">
        <v>43314</v>
      </c>
      <c r="H580" s="39" t="s">
        <v>832</v>
      </c>
      <c r="I580" s="38" t="s">
        <v>833</v>
      </c>
      <c r="J580" s="39" t="s">
        <v>835</v>
      </c>
      <c r="K580" s="38" t="s">
        <v>834</v>
      </c>
      <c r="L580" s="163"/>
      <c r="AC580" s="152"/>
    </row>
    <row r="581" spans="1:29" x14ac:dyDescent="0.2">
      <c r="A581" s="38">
        <v>24</v>
      </c>
      <c r="B581" s="39">
        <v>3</v>
      </c>
      <c r="C581" s="39">
        <v>52820981</v>
      </c>
      <c r="D581" s="39" t="s">
        <v>3351</v>
      </c>
      <c r="E581" s="39">
        <v>30072576</v>
      </c>
      <c r="F581" s="39" t="s">
        <v>831</v>
      </c>
      <c r="G581" s="40">
        <v>43314</v>
      </c>
      <c r="H581" s="39" t="s">
        <v>832</v>
      </c>
      <c r="I581" s="38" t="s">
        <v>833</v>
      </c>
      <c r="J581" s="39" t="s">
        <v>835</v>
      </c>
      <c r="K581" s="38" t="s">
        <v>834</v>
      </c>
      <c r="L581" s="163"/>
      <c r="AC581" s="152"/>
    </row>
    <row r="582" spans="1:29" x14ac:dyDescent="0.2">
      <c r="A582" s="38">
        <v>24</v>
      </c>
      <c r="B582" s="39">
        <v>3</v>
      </c>
      <c r="C582" s="39">
        <v>52820981</v>
      </c>
      <c r="D582" s="39" t="s">
        <v>3351</v>
      </c>
      <c r="E582" s="39">
        <v>30072576</v>
      </c>
      <c r="F582" s="39" t="s">
        <v>831</v>
      </c>
      <c r="G582" s="40">
        <v>43314</v>
      </c>
      <c r="H582" s="39" t="s">
        <v>832</v>
      </c>
      <c r="I582" s="38" t="s">
        <v>833</v>
      </c>
      <c r="J582" s="39" t="s">
        <v>835</v>
      </c>
      <c r="K582" s="38" t="s">
        <v>834</v>
      </c>
      <c r="L582" s="163"/>
      <c r="AC582" s="152"/>
    </row>
    <row r="583" spans="1:29" x14ac:dyDescent="0.2">
      <c r="A583" s="38">
        <v>24</v>
      </c>
      <c r="B583" s="39">
        <v>3</v>
      </c>
      <c r="C583" s="39">
        <v>52820981</v>
      </c>
      <c r="D583" s="39" t="s">
        <v>3351</v>
      </c>
      <c r="E583" s="39">
        <v>30072576</v>
      </c>
      <c r="F583" s="39" t="s">
        <v>831</v>
      </c>
      <c r="G583" s="40">
        <v>43314</v>
      </c>
      <c r="H583" s="39" t="s">
        <v>832</v>
      </c>
      <c r="I583" s="38" t="s">
        <v>833</v>
      </c>
      <c r="J583" s="39" t="s">
        <v>835</v>
      </c>
      <c r="K583" s="38" t="s">
        <v>834</v>
      </c>
      <c r="L583" s="163"/>
      <c r="AC583" s="152"/>
    </row>
    <row r="584" spans="1:29" x14ac:dyDescent="0.2">
      <c r="A584" s="38">
        <v>24</v>
      </c>
      <c r="B584" s="39">
        <v>3</v>
      </c>
      <c r="C584" s="39">
        <v>52820981</v>
      </c>
      <c r="D584" s="39" t="s">
        <v>3351</v>
      </c>
      <c r="E584" s="39">
        <v>30072576</v>
      </c>
      <c r="F584" s="39" t="s">
        <v>831</v>
      </c>
      <c r="G584" s="40">
        <v>43314</v>
      </c>
      <c r="H584" s="39" t="s">
        <v>832</v>
      </c>
      <c r="I584" s="38" t="s">
        <v>833</v>
      </c>
      <c r="J584" s="39" t="s">
        <v>835</v>
      </c>
      <c r="K584" s="38" t="s">
        <v>834</v>
      </c>
      <c r="L584" s="163"/>
      <c r="AC584" s="152"/>
    </row>
    <row r="585" spans="1:29" x14ac:dyDescent="0.2">
      <c r="A585" s="38">
        <v>24</v>
      </c>
      <c r="B585" s="39">
        <v>3</v>
      </c>
      <c r="C585" s="39">
        <v>52820981</v>
      </c>
      <c r="D585" s="39" t="s">
        <v>3351</v>
      </c>
      <c r="E585" s="39">
        <v>30072576</v>
      </c>
      <c r="F585" s="39" t="s">
        <v>831</v>
      </c>
      <c r="G585" s="40">
        <v>43314</v>
      </c>
      <c r="H585" s="39" t="s">
        <v>832</v>
      </c>
      <c r="I585" s="38" t="s">
        <v>833</v>
      </c>
      <c r="J585" s="39" t="s">
        <v>835</v>
      </c>
      <c r="K585" s="38" t="s">
        <v>834</v>
      </c>
      <c r="L585" s="163"/>
      <c r="AC585" s="152"/>
    </row>
    <row r="586" spans="1:29" x14ac:dyDescent="0.2">
      <c r="A586" s="38">
        <v>24</v>
      </c>
      <c r="B586" s="39">
        <v>3</v>
      </c>
      <c r="C586" s="39">
        <v>52820981</v>
      </c>
      <c r="D586" s="39" t="s">
        <v>3351</v>
      </c>
      <c r="E586" s="39">
        <v>30072576</v>
      </c>
      <c r="F586" s="39" t="s">
        <v>831</v>
      </c>
      <c r="G586" s="40">
        <v>43314</v>
      </c>
      <c r="H586" s="39" t="s">
        <v>832</v>
      </c>
      <c r="I586" s="38" t="s">
        <v>833</v>
      </c>
      <c r="J586" s="39" t="s">
        <v>835</v>
      </c>
      <c r="K586" s="38" t="s">
        <v>834</v>
      </c>
      <c r="L586" s="163"/>
      <c r="AC586" s="152"/>
    </row>
    <row r="587" spans="1:29" x14ac:dyDescent="0.2">
      <c r="A587" s="38">
        <v>24</v>
      </c>
      <c r="B587" s="39">
        <v>3</v>
      </c>
      <c r="C587" s="39">
        <v>52820981</v>
      </c>
      <c r="D587" s="39" t="s">
        <v>3351</v>
      </c>
      <c r="E587" s="39">
        <v>30072576</v>
      </c>
      <c r="F587" s="39" t="s">
        <v>831</v>
      </c>
      <c r="G587" s="40">
        <v>43314</v>
      </c>
      <c r="H587" s="39" t="s">
        <v>832</v>
      </c>
      <c r="I587" s="38" t="s">
        <v>833</v>
      </c>
      <c r="J587" s="39" t="s">
        <v>835</v>
      </c>
      <c r="K587" s="38" t="s">
        <v>834</v>
      </c>
      <c r="L587" s="163"/>
      <c r="AC587" s="152"/>
    </row>
    <row r="588" spans="1:29" x14ac:dyDescent="0.2">
      <c r="A588" s="38">
        <v>24</v>
      </c>
      <c r="B588" s="39">
        <v>3</v>
      </c>
      <c r="C588" s="39">
        <v>52820981</v>
      </c>
      <c r="D588" s="39" t="s">
        <v>3351</v>
      </c>
      <c r="E588" s="39">
        <v>30072576</v>
      </c>
      <c r="F588" s="39" t="s">
        <v>831</v>
      </c>
      <c r="G588" s="40">
        <v>43314</v>
      </c>
      <c r="H588" s="39" t="s">
        <v>832</v>
      </c>
      <c r="I588" s="38" t="s">
        <v>833</v>
      </c>
      <c r="J588" s="39" t="s">
        <v>835</v>
      </c>
      <c r="K588" s="38" t="s">
        <v>834</v>
      </c>
      <c r="L588" s="163"/>
      <c r="AC588" s="152"/>
    </row>
    <row r="589" spans="1:29" x14ac:dyDescent="0.2">
      <c r="A589" s="38">
        <v>24</v>
      </c>
      <c r="B589" s="39">
        <v>3</v>
      </c>
      <c r="C589" s="39">
        <v>52820981</v>
      </c>
      <c r="D589" s="39" t="s">
        <v>3351</v>
      </c>
      <c r="E589" s="39">
        <v>30072576</v>
      </c>
      <c r="F589" s="39" t="s">
        <v>831</v>
      </c>
      <c r="G589" s="40">
        <v>43314</v>
      </c>
      <c r="H589" s="39" t="s">
        <v>832</v>
      </c>
      <c r="I589" s="38" t="s">
        <v>833</v>
      </c>
      <c r="J589" s="39" t="s">
        <v>835</v>
      </c>
      <c r="K589" s="38" t="s">
        <v>834</v>
      </c>
      <c r="L589" s="163"/>
      <c r="AC589" s="152"/>
    </row>
    <row r="590" spans="1:29" x14ac:dyDescent="0.2">
      <c r="A590" s="38">
        <v>24</v>
      </c>
      <c r="B590" s="39">
        <v>3</v>
      </c>
      <c r="C590" s="39">
        <v>52820981</v>
      </c>
      <c r="D590" s="39" t="s">
        <v>3351</v>
      </c>
      <c r="E590" s="39">
        <v>30072576</v>
      </c>
      <c r="F590" s="39" t="s">
        <v>831</v>
      </c>
      <c r="G590" s="40">
        <v>43314</v>
      </c>
      <c r="H590" s="39" t="s">
        <v>832</v>
      </c>
      <c r="I590" s="38" t="s">
        <v>833</v>
      </c>
      <c r="J590" s="39" t="s">
        <v>835</v>
      </c>
      <c r="K590" s="38" t="s">
        <v>834</v>
      </c>
      <c r="L590" s="163"/>
      <c r="AC590" s="152"/>
    </row>
    <row r="591" spans="1:29" x14ac:dyDescent="0.2">
      <c r="A591" s="38">
        <v>24</v>
      </c>
      <c r="B591" s="39">
        <v>3</v>
      </c>
      <c r="C591" s="39">
        <v>52820981</v>
      </c>
      <c r="D591" s="39" t="s">
        <v>3351</v>
      </c>
      <c r="E591" s="39">
        <v>30072576</v>
      </c>
      <c r="F591" s="39" t="s">
        <v>831</v>
      </c>
      <c r="G591" s="40">
        <v>43314</v>
      </c>
      <c r="H591" s="39" t="s">
        <v>832</v>
      </c>
      <c r="I591" s="38" t="s">
        <v>833</v>
      </c>
      <c r="J591" s="39" t="s">
        <v>835</v>
      </c>
      <c r="K591" s="38" t="s">
        <v>834</v>
      </c>
      <c r="L591" s="163"/>
      <c r="AC591" s="152"/>
    </row>
    <row r="592" spans="1:29" x14ac:dyDescent="0.2">
      <c r="A592" s="38">
        <v>24</v>
      </c>
      <c r="B592" s="39">
        <v>3</v>
      </c>
      <c r="C592" s="39">
        <v>52820981</v>
      </c>
      <c r="D592" s="39" t="s">
        <v>3351</v>
      </c>
      <c r="E592" s="39">
        <v>30374069</v>
      </c>
      <c r="F592" s="39" t="s">
        <v>3335</v>
      </c>
      <c r="G592" s="40">
        <v>43402</v>
      </c>
      <c r="H592" s="39" t="s">
        <v>81</v>
      </c>
      <c r="I592" s="38" t="s">
        <v>3336</v>
      </c>
      <c r="J592" s="39" t="s">
        <v>3338</v>
      </c>
      <c r="K592" s="38" t="s">
        <v>3337</v>
      </c>
      <c r="L592" s="163"/>
      <c r="AC592" s="152"/>
    </row>
    <row r="593" spans="1:29" x14ac:dyDescent="0.2">
      <c r="A593" s="38">
        <v>24</v>
      </c>
      <c r="B593" s="39">
        <v>3</v>
      </c>
      <c r="C593" s="39">
        <v>52821011</v>
      </c>
      <c r="D593" s="39" t="s">
        <v>3352</v>
      </c>
      <c r="E593" s="39">
        <v>19416921</v>
      </c>
      <c r="F593" s="39" t="s">
        <v>2947</v>
      </c>
      <c r="G593" s="40">
        <v>39938</v>
      </c>
      <c r="H593" s="39" t="s">
        <v>104</v>
      </c>
      <c r="I593" s="38" t="s">
        <v>2948</v>
      </c>
      <c r="J593" s="39" t="s">
        <v>1444</v>
      </c>
      <c r="K593" s="38" t="s">
        <v>2949</v>
      </c>
      <c r="L593" s="163"/>
      <c r="AC593" s="152"/>
    </row>
    <row r="594" spans="1:29" x14ac:dyDescent="0.2">
      <c r="A594" s="38">
        <v>24</v>
      </c>
      <c r="B594" s="39">
        <v>3</v>
      </c>
      <c r="C594" s="39">
        <v>52821011</v>
      </c>
      <c r="D594" s="39" t="s">
        <v>3352</v>
      </c>
      <c r="E594" s="39">
        <v>29875488</v>
      </c>
      <c r="F594" s="39" t="s">
        <v>2699</v>
      </c>
      <c r="G594" s="40">
        <v>43257</v>
      </c>
      <c r="H594" s="39" t="s">
        <v>224</v>
      </c>
      <c r="I594" s="38" t="s">
        <v>2700</v>
      </c>
      <c r="J594" s="39" t="s">
        <v>835</v>
      </c>
      <c r="K594" s="38" t="s">
        <v>2701</v>
      </c>
      <c r="L594" s="163"/>
      <c r="AC594" s="152"/>
    </row>
    <row r="595" spans="1:29" x14ac:dyDescent="0.2">
      <c r="A595" s="38">
        <v>24</v>
      </c>
      <c r="B595" s="39">
        <v>3</v>
      </c>
      <c r="C595" s="39">
        <v>52821011</v>
      </c>
      <c r="D595" s="39" t="s">
        <v>3352</v>
      </c>
      <c r="E595" s="39">
        <v>29875488</v>
      </c>
      <c r="F595" s="39" t="s">
        <v>2699</v>
      </c>
      <c r="G595" s="40">
        <v>43257</v>
      </c>
      <c r="H595" s="39" t="s">
        <v>224</v>
      </c>
      <c r="I595" s="38" t="s">
        <v>2700</v>
      </c>
      <c r="J595" s="39" t="s">
        <v>835</v>
      </c>
      <c r="K595" s="38" t="s">
        <v>2701</v>
      </c>
      <c r="L595" s="163"/>
      <c r="AC595" s="152"/>
    </row>
    <row r="596" spans="1:29" x14ac:dyDescent="0.2">
      <c r="A596" s="38">
        <v>24</v>
      </c>
      <c r="B596" s="39">
        <v>3</v>
      </c>
      <c r="C596" s="39">
        <v>52821011</v>
      </c>
      <c r="D596" s="39" t="s">
        <v>3352</v>
      </c>
      <c r="E596" s="39">
        <v>29875488</v>
      </c>
      <c r="F596" s="39" t="s">
        <v>2699</v>
      </c>
      <c r="G596" s="40">
        <v>43257</v>
      </c>
      <c r="H596" s="39" t="s">
        <v>224</v>
      </c>
      <c r="I596" s="38" t="s">
        <v>2700</v>
      </c>
      <c r="J596" s="39" t="s">
        <v>835</v>
      </c>
      <c r="K596" s="38" t="s">
        <v>2701</v>
      </c>
      <c r="L596" s="163"/>
      <c r="AC596" s="152"/>
    </row>
    <row r="597" spans="1:29" x14ac:dyDescent="0.2">
      <c r="A597" s="38">
        <v>24</v>
      </c>
      <c r="B597" s="39">
        <v>3</v>
      </c>
      <c r="C597" s="39">
        <v>52821177</v>
      </c>
      <c r="D597" s="39" t="s">
        <v>4684</v>
      </c>
      <c r="E597" s="39">
        <v>29875488</v>
      </c>
      <c r="F597" s="39" t="s">
        <v>2699</v>
      </c>
      <c r="G597" s="40">
        <v>43257</v>
      </c>
      <c r="H597" s="39" t="s">
        <v>224</v>
      </c>
      <c r="I597" s="38" t="s">
        <v>2700</v>
      </c>
      <c r="J597" s="39" t="s">
        <v>835</v>
      </c>
      <c r="K597" s="38" t="s">
        <v>2701</v>
      </c>
      <c r="L597" s="163"/>
      <c r="AC597" s="152"/>
    </row>
    <row r="598" spans="1:29" x14ac:dyDescent="0.2">
      <c r="A598" s="38">
        <v>24</v>
      </c>
      <c r="B598" s="39">
        <v>3</v>
      </c>
      <c r="C598" s="39">
        <v>52822921</v>
      </c>
      <c r="D598" s="39" t="s">
        <v>3353</v>
      </c>
      <c r="E598" s="39">
        <v>28448500</v>
      </c>
      <c r="F598" s="39" t="s">
        <v>267</v>
      </c>
      <c r="G598" s="40">
        <v>42852</v>
      </c>
      <c r="H598" s="39" t="s">
        <v>126</v>
      </c>
      <c r="I598" s="38" t="s">
        <v>268</v>
      </c>
      <c r="J598" s="39" t="s">
        <v>1620</v>
      </c>
      <c r="K598" s="38" t="s">
        <v>269</v>
      </c>
      <c r="L598" s="163"/>
      <c r="AC598" s="152"/>
    </row>
    <row r="599" spans="1:29" x14ac:dyDescent="0.2">
      <c r="A599" s="38">
        <v>24</v>
      </c>
      <c r="B599" s="39">
        <v>3</v>
      </c>
      <c r="C599" s="39">
        <v>52822921</v>
      </c>
      <c r="D599" s="39" t="s">
        <v>3353</v>
      </c>
      <c r="E599" s="39">
        <v>28448500</v>
      </c>
      <c r="F599" s="39" t="s">
        <v>267</v>
      </c>
      <c r="G599" s="40">
        <v>42852</v>
      </c>
      <c r="H599" s="39" t="s">
        <v>126</v>
      </c>
      <c r="I599" s="38" t="s">
        <v>268</v>
      </c>
      <c r="J599" s="39" t="s">
        <v>4680</v>
      </c>
      <c r="K599" s="38" t="s">
        <v>269</v>
      </c>
      <c r="L599" s="163"/>
      <c r="AC599" s="152"/>
    </row>
    <row r="600" spans="1:29" x14ac:dyDescent="0.2">
      <c r="A600" s="38">
        <v>24</v>
      </c>
      <c r="B600" s="39">
        <v>3</v>
      </c>
      <c r="C600" s="39">
        <v>52822921</v>
      </c>
      <c r="D600" s="39" t="s">
        <v>3353</v>
      </c>
      <c r="E600" s="39">
        <v>28448500</v>
      </c>
      <c r="F600" s="39" t="s">
        <v>267</v>
      </c>
      <c r="G600" s="40">
        <v>42852</v>
      </c>
      <c r="H600" s="39" t="s">
        <v>126</v>
      </c>
      <c r="I600" s="38" t="s">
        <v>268</v>
      </c>
      <c r="J600" s="39" t="s">
        <v>3541</v>
      </c>
      <c r="K600" s="38" t="s">
        <v>269</v>
      </c>
      <c r="L600" s="163"/>
      <c r="AC600" s="152"/>
    </row>
    <row r="601" spans="1:29" x14ac:dyDescent="0.2">
      <c r="A601" s="38">
        <v>24</v>
      </c>
      <c r="B601" s="39">
        <v>3</v>
      </c>
      <c r="C601" s="39">
        <v>52823126</v>
      </c>
      <c r="D601" s="39" t="s">
        <v>3354</v>
      </c>
      <c r="E601" s="39">
        <v>30643256</v>
      </c>
      <c r="F601" s="39" t="s">
        <v>377</v>
      </c>
      <c r="G601" s="40">
        <v>43479</v>
      </c>
      <c r="H601" s="39" t="s">
        <v>81</v>
      </c>
      <c r="I601" s="38" t="s">
        <v>378</v>
      </c>
      <c r="J601" s="39" t="s">
        <v>816</v>
      </c>
      <c r="K601" s="38" t="s">
        <v>379</v>
      </c>
      <c r="L601" s="163"/>
      <c r="AC601" s="152"/>
    </row>
    <row r="602" spans="1:29" x14ac:dyDescent="0.2">
      <c r="A602" s="38">
        <v>24</v>
      </c>
      <c r="B602" s="39">
        <v>3</v>
      </c>
      <c r="C602" s="39">
        <v>52823126</v>
      </c>
      <c r="D602" s="39" t="s">
        <v>3354</v>
      </c>
      <c r="E602" s="39">
        <v>30643256</v>
      </c>
      <c r="F602" s="39" t="s">
        <v>377</v>
      </c>
      <c r="G602" s="40">
        <v>43479</v>
      </c>
      <c r="H602" s="39" t="s">
        <v>81</v>
      </c>
      <c r="I602" s="38" t="s">
        <v>378</v>
      </c>
      <c r="J602" s="39" t="s">
        <v>1168</v>
      </c>
      <c r="K602" s="38" t="s">
        <v>379</v>
      </c>
      <c r="L602" s="163"/>
      <c r="AC602" s="152"/>
    </row>
    <row r="603" spans="1:29" x14ac:dyDescent="0.2">
      <c r="A603" s="38">
        <v>24</v>
      </c>
      <c r="B603" s="39">
        <v>3</v>
      </c>
      <c r="C603" s="39">
        <v>52831009</v>
      </c>
      <c r="D603" s="39" t="s">
        <v>3355</v>
      </c>
      <c r="E603" s="39">
        <v>28892062</v>
      </c>
      <c r="F603" s="39" t="s">
        <v>149</v>
      </c>
      <c r="G603" s="40">
        <v>42989</v>
      </c>
      <c r="H603" s="39" t="s">
        <v>81</v>
      </c>
      <c r="I603" s="38" t="s">
        <v>150</v>
      </c>
      <c r="J603" s="39" t="s">
        <v>152</v>
      </c>
      <c r="K603" s="38" t="s">
        <v>151</v>
      </c>
      <c r="L603" s="163"/>
      <c r="AC603" s="152"/>
    </row>
    <row r="604" spans="1:29" x14ac:dyDescent="0.2">
      <c r="A604" s="38">
        <v>24</v>
      </c>
      <c r="B604" s="39">
        <v>3</v>
      </c>
      <c r="C604" s="39">
        <v>52831701</v>
      </c>
      <c r="D604" s="39" t="s">
        <v>3356</v>
      </c>
      <c r="E604" s="39">
        <v>25282103</v>
      </c>
      <c r="F604" s="39" t="s">
        <v>314</v>
      </c>
      <c r="G604" s="40">
        <v>41917</v>
      </c>
      <c r="H604" s="39" t="s">
        <v>81</v>
      </c>
      <c r="I604" s="38" t="s">
        <v>1647</v>
      </c>
      <c r="J604" s="39" t="s">
        <v>1178</v>
      </c>
      <c r="K604" s="38" t="s">
        <v>1648</v>
      </c>
      <c r="L604" s="163"/>
      <c r="AC604" s="152"/>
    </row>
    <row r="605" spans="1:29" x14ac:dyDescent="0.2">
      <c r="A605" s="38">
        <v>24</v>
      </c>
      <c r="B605" s="39">
        <v>3</v>
      </c>
      <c r="C605" s="39">
        <v>52833219</v>
      </c>
      <c r="D605" s="39" t="s">
        <v>3299</v>
      </c>
      <c r="E605" s="39">
        <v>23453885</v>
      </c>
      <c r="F605" s="39" t="s">
        <v>1918</v>
      </c>
      <c r="G605" s="40">
        <v>41332</v>
      </c>
      <c r="H605" s="39" t="s">
        <v>1919</v>
      </c>
      <c r="I605" s="38" t="s">
        <v>1920</v>
      </c>
      <c r="J605" s="39" t="s">
        <v>1922</v>
      </c>
      <c r="K605" s="38" t="s">
        <v>1921</v>
      </c>
      <c r="L605" s="163"/>
      <c r="AC605" s="152"/>
    </row>
    <row r="606" spans="1:29" x14ac:dyDescent="0.2">
      <c r="A606" s="38">
        <v>24</v>
      </c>
      <c r="B606" s="39">
        <v>3</v>
      </c>
      <c r="C606" s="39">
        <v>52833219</v>
      </c>
      <c r="D606" s="39" t="s">
        <v>3299</v>
      </c>
      <c r="E606" s="39">
        <v>30626913</v>
      </c>
      <c r="F606" s="39" t="s">
        <v>954</v>
      </c>
      <c r="G606" s="40">
        <v>43474</v>
      </c>
      <c r="H606" s="39" t="s">
        <v>93</v>
      </c>
      <c r="I606" s="38" t="s">
        <v>955</v>
      </c>
      <c r="J606" s="39" t="s">
        <v>3357</v>
      </c>
      <c r="K606" s="38" t="s">
        <v>956</v>
      </c>
      <c r="L606" s="163"/>
      <c r="AC606" s="152"/>
    </row>
    <row r="607" spans="1:29" x14ac:dyDescent="0.2">
      <c r="A607" s="38">
        <v>24</v>
      </c>
      <c r="B607" s="39">
        <v>3</v>
      </c>
      <c r="C607" s="39">
        <v>52833219</v>
      </c>
      <c r="D607" s="39" t="s">
        <v>3299</v>
      </c>
      <c r="E607" s="39">
        <v>30626913</v>
      </c>
      <c r="F607" s="39" t="s">
        <v>954</v>
      </c>
      <c r="G607" s="40">
        <v>43474</v>
      </c>
      <c r="H607" s="39" t="s">
        <v>93</v>
      </c>
      <c r="I607" s="38" t="s">
        <v>955</v>
      </c>
      <c r="J607" s="39" t="s">
        <v>1145</v>
      </c>
      <c r="K607" s="38" t="s">
        <v>956</v>
      </c>
      <c r="L607" s="163"/>
      <c r="AC607" s="152"/>
    </row>
    <row r="608" spans="1:29" x14ac:dyDescent="0.2">
      <c r="A608" s="38">
        <v>24</v>
      </c>
      <c r="B608" s="39">
        <v>3</v>
      </c>
      <c r="C608" s="39">
        <v>52833805</v>
      </c>
      <c r="D608" s="39" t="s">
        <v>3358</v>
      </c>
      <c r="E608" s="39">
        <v>28540026</v>
      </c>
      <c r="F608" s="39" t="s">
        <v>202</v>
      </c>
      <c r="G608" s="40">
        <v>42877</v>
      </c>
      <c r="H608" s="39" t="s">
        <v>203</v>
      </c>
      <c r="I608" s="38" t="s">
        <v>204</v>
      </c>
      <c r="J608" s="39" t="s">
        <v>206</v>
      </c>
      <c r="K608" s="38" t="s">
        <v>205</v>
      </c>
      <c r="L608" s="163"/>
      <c r="AC608" s="152"/>
    </row>
    <row r="609" spans="1:29" x14ac:dyDescent="0.2">
      <c r="A609" s="38">
        <v>24</v>
      </c>
      <c r="B609" s="39">
        <v>3</v>
      </c>
      <c r="C609" s="39">
        <v>52833805</v>
      </c>
      <c r="D609" s="39" t="s">
        <v>3358</v>
      </c>
      <c r="E609" s="39">
        <v>27863252</v>
      </c>
      <c r="F609" s="39" t="s">
        <v>737</v>
      </c>
      <c r="G609" s="40">
        <v>42691</v>
      </c>
      <c r="H609" s="39" t="s">
        <v>738</v>
      </c>
      <c r="I609" s="38" t="s">
        <v>739</v>
      </c>
      <c r="J609" s="39" t="s">
        <v>84</v>
      </c>
      <c r="K609" s="38" t="s">
        <v>740</v>
      </c>
      <c r="L609" s="163"/>
      <c r="AC609" s="152"/>
    </row>
    <row r="610" spans="1:29" x14ac:dyDescent="0.2">
      <c r="A610" s="38">
        <v>24</v>
      </c>
      <c r="B610" s="39">
        <v>3</v>
      </c>
      <c r="C610" s="39">
        <v>52833805</v>
      </c>
      <c r="D610" s="39" t="s">
        <v>3358</v>
      </c>
      <c r="E610" s="39">
        <v>27618447</v>
      </c>
      <c r="F610" s="39" t="s">
        <v>285</v>
      </c>
      <c r="G610" s="40">
        <v>42644</v>
      </c>
      <c r="H610" s="39" t="s">
        <v>81</v>
      </c>
      <c r="I610" s="38" t="s">
        <v>286</v>
      </c>
      <c r="J610" s="39" t="s">
        <v>144</v>
      </c>
      <c r="K610" s="38" t="s">
        <v>287</v>
      </c>
      <c r="L610" s="163"/>
      <c r="AC610" s="152"/>
    </row>
    <row r="611" spans="1:29" x14ac:dyDescent="0.2">
      <c r="A611" s="38">
        <v>24</v>
      </c>
      <c r="B611" s="39">
        <v>3</v>
      </c>
      <c r="C611" s="39">
        <v>52833805</v>
      </c>
      <c r="D611" s="39" t="s">
        <v>3358</v>
      </c>
      <c r="E611" s="39">
        <v>29483656</v>
      </c>
      <c r="F611" s="39" t="s">
        <v>318</v>
      </c>
      <c r="G611" s="40">
        <v>43157</v>
      </c>
      <c r="H611" s="39" t="s">
        <v>81</v>
      </c>
      <c r="I611" s="38" t="s">
        <v>319</v>
      </c>
      <c r="J611" s="39" t="s">
        <v>227</v>
      </c>
      <c r="K611" s="38" t="s">
        <v>320</v>
      </c>
      <c r="L611" s="163"/>
      <c r="AC611" s="152"/>
    </row>
    <row r="612" spans="1:29" x14ac:dyDescent="0.2">
      <c r="A612" s="38">
        <v>24</v>
      </c>
      <c r="B612" s="39">
        <v>3</v>
      </c>
      <c r="C612" s="39">
        <v>52833805</v>
      </c>
      <c r="D612" s="39" t="s">
        <v>3358</v>
      </c>
      <c r="E612" s="39">
        <v>30285260</v>
      </c>
      <c r="F612" s="39" t="s">
        <v>420</v>
      </c>
      <c r="G612" s="40">
        <v>43376</v>
      </c>
      <c r="H612" s="39" t="s">
        <v>421</v>
      </c>
      <c r="I612" s="38" t="s">
        <v>422</v>
      </c>
      <c r="J612" s="39" t="s">
        <v>227</v>
      </c>
      <c r="K612" s="38" t="s">
        <v>423</v>
      </c>
      <c r="L612" s="163"/>
      <c r="AC612" s="152"/>
    </row>
    <row r="613" spans="1:29" x14ac:dyDescent="0.2">
      <c r="A613" s="38">
        <v>24</v>
      </c>
      <c r="B613" s="39">
        <v>3</v>
      </c>
      <c r="C613" s="39">
        <v>52833805</v>
      </c>
      <c r="D613" s="39" t="s">
        <v>3358</v>
      </c>
      <c r="E613" s="39">
        <v>30778226</v>
      </c>
      <c r="F613" s="39" t="s">
        <v>263</v>
      </c>
      <c r="G613" s="40">
        <v>43514</v>
      </c>
      <c r="H613" s="39" t="s">
        <v>81</v>
      </c>
      <c r="I613" s="38" t="s">
        <v>3306</v>
      </c>
      <c r="J613" s="39" t="s">
        <v>3308</v>
      </c>
      <c r="K613" s="38" t="s">
        <v>3307</v>
      </c>
      <c r="L613" s="163"/>
      <c r="AC613" s="152"/>
    </row>
    <row r="614" spans="1:29" x14ac:dyDescent="0.2">
      <c r="A614" s="38">
        <v>24</v>
      </c>
      <c r="B614" s="39">
        <v>3</v>
      </c>
      <c r="C614" s="39">
        <v>52833805</v>
      </c>
      <c r="D614" s="39" t="s">
        <v>3358</v>
      </c>
      <c r="E614" s="39">
        <v>30778226</v>
      </c>
      <c r="F614" s="39" t="s">
        <v>263</v>
      </c>
      <c r="G614" s="40">
        <v>43514</v>
      </c>
      <c r="H614" s="39" t="s">
        <v>81</v>
      </c>
      <c r="I614" s="38" t="s">
        <v>3306</v>
      </c>
      <c r="J614" s="39" t="s">
        <v>3308</v>
      </c>
      <c r="K614" s="38" t="s">
        <v>3307</v>
      </c>
      <c r="L614" s="163"/>
      <c r="AC614" s="152"/>
    </row>
    <row r="615" spans="1:29" x14ac:dyDescent="0.2">
      <c r="A615" s="38">
        <v>24</v>
      </c>
      <c r="B615" s="39">
        <v>3</v>
      </c>
      <c r="C615" s="39">
        <v>52833805</v>
      </c>
      <c r="D615" s="39" t="s">
        <v>3358</v>
      </c>
      <c r="E615" s="39">
        <v>30778226</v>
      </c>
      <c r="F615" s="39" t="s">
        <v>263</v>
      </c>
      <c r="G615" s="40">
        <v>43514</v>
      </c>
      <c r="H615" s="39" t="s">
        <v>81</v>
      </c>
      <c r="I615" s="38" t="s">
        <v>3306</v>
      </c>
      <c r="J615" s="39" t="s">
        <v>3308</v>
      </c>
      <c r="K615" s="38" t="s">
        <v>3307</v>
      </c>
      <c r="L615" s="163"/>
      <c r="AC615" s="152"/>
    </row>
    <row r="616" spans="1:29" x14ac:dyDescent="0.2">
      <c r="A616" s="38">
        <v>24</v>
      </c>
      <c r="B616" s="39">
        <v>3</v>
      </c>
      <c r="C616" s="39">
        <v>52833805</v>
      </c>
      <c r="D616" s="39" t="s">
        <v>3358</v>
      </c>
      <c r="E616" s="39">
        <v>30778226</v>
      </c>
      <c r="F616" s="39" t="s">
        <v>263</v>
      </c>
      <c r="G616" s="40">
        <v>43514</v>
      </c>
      <c r="H616" s="39" t="s">
        <v>81</v>
      </c>
      <c r="I616" s="38" t="s">
        <v>3306</v>
      </c>
      <c r="J616" s="39" t="s">
        <v>3308</v>
      </c>
      <c r="K616" s="38" t="s">
        <v>3307</v>
      </c>
      <c r="L616" s="163"/>
      <c r="AC616" s="152"/>
    </row>
    <row r="617" spans="1:29" x14ac:dyDescent="0.2">
      <c r="A617" s="38">
        <v>24</v>
      </c>
      <c r="B617" s="39">
        <v>3</v>
      </c>
      <c r="C617" s="39">
        <v>52833805</v>
      </c>
      <c r="D617" s="39" t="s">
        <v>3358</v>
      </c>
      <c r="E617" s="39">
        <v>30778226</v>
      </c>
      <c r="F617" s="39" t="s">
        <v>263</v>
      </c>
      <c r="G617" s="40">
        <v>43514</v>
      </c>
      <c r="H617" s="39" t="s">
        <v>81</v>
      </c>
      <c r="I617" s="38" t="s">
        <v>3306</v>
      </c>
      <c r="J617" s="39" t="s">
        <v>3308</v>
      </c>
      <c r="K617" s="38" t="s">
        <v>3307</v>
      </c>
      <c r="L617" s="163"/>
      <c r="AC617" s="152"/>
    </row>
    <row r="618" spans="1:29" x14ac:dyDescent="0.2">
      <c r="A618" s="38">
        <v>24</v>
      </c>
      <c r="B618" s="39">
        <v>3</v>
      </c>
      <c r="C618" s="39">
        <v>52833805</v>
      </c>
      <c r="D618" s="39" t="s">
        <v>3358</v>
      </c>
      <c r="E618" s="39">
        <v>30778226</v>
      </c>
      <c r="F618" s="39" t="s">
        <v>263</v>
      </c>
      <c r="G618" s="40">
        <v>43514</v>
      </c>
      <c r="H618" s="39" t="s">
        <v>81</v>
      </c>
      <c r="I618" s="38" t="s">
        <v>3306</v>
      </c>
      <c r="J618" s="39" t="s">
        <v>3308</v>
      </c>
      <c r="K618" s="38" t="s">
        <v>3307</v>
      </c>
      <c r="L618" s="163"/>
      <c r="AC618" s="152"/>
    </row>
    <row r="619" spans="1:29" x14ac:dyDescent="0.2">
      <c r="A619" s="38">
        <v>24</v>
      </c>
      <c r="B619" s="39">
        <v>3</v>
      </c>
      <c r="C619" s="39">
        <v>52835354</v>
      </c>
      <c r="D619" s="39" t="s">
        <v>3359</v>
      </c>
      <c r="E619" s="39">
        <v>21926972</v>
      </c>
      <c r="F619" s="39" t="s">
        <v>1686</v>
      </c>
      <c r="G619" s="40">
        <v>40804</v>
      </c>
      <c r="H619" s="39" t="s">
        <v>81</v>
      </c>
      <c r="I619" s="38" t="s">
        <v>1687</v>
      </c>
      <c r="J619" s="39" t="s">
        <v>1444</v>
      </c>
      <c r="K619" s="38" t="s">
        <v>1688</v>
      </c>
      <c r="L619" s="163"/>
      <c r="AC619" s="152"/>
    </row>
    <row r="620" spans="1:29" x14ac:dyDescent="0.2">
      <c r="A620" s="38">
        <v>24</v>
      </c>
      <c r="B620" s="39">
        <v>3</v>
      </c>
      <c r="C620" s="39">
        <v>52838402</v>
      </c>
      <c r="D620" s="39" t="s">
        <v>3360</v>
      </c>
      <c r="E620" s="39">
        <v>23974872</v>
      </c>
      <c r="F620" s="39" t="s">
        <v>223</v>
      </c>
      <c r="G620" s="40">
        <v>41511</v>
      </c>
      <c r="H620" s="39" t="s">
        <v>81</v>
      </c>
      <c r="I620" s="38" t="s">
        <v>988</v>
      </c>
      <c r="J620" s="39" t="s">
        <v>227</v>
      </c>
      <c r="K620" s="38" t="s">
        <v>989</v>
      </c>
      <c r="L620" s="163"/>
      <c r="AC620" s="152"/>
    </row>
    <row r="621" spans="1:29" x14ac:dyDescent="0.2">
      <c r="A621" s="38">
        <v>24</v>
      </c>
      <c r="B621" s="39">
        <v>3</v>
      </c>
      <c r="C621" s="39">
        <v>52838402</v>
      </c>
      <c r="D621" s="39" t="s">
        <v>3360</v>
      </c>
      <c r="E621" s="39">
        <v>29942085</v>
      </c>
      <c r="F621" s="39" t="s">
        <v>382</v>
      </c>
      <c r="G621" s="40">
        <v>43276</v>
      </c>
      <c r="H621" s="39" t="s">
        <v>81</v>
      </c>
      <c r="I621" s="38" t="s">
        <v>383</v>
      </c>
      <c r="J621" s="39" t="s">
        <v>385</v>
      </c>
      <c r="K621" s="38" t="s">
        <v>384</v>
      </c>
      <c r="L621" s="163"/>
      <c r="AC621" s="152"/>
    </row>
    <row r="622" spans="1:29" x14ac:dyDescent="0.2">
      <c r="A622" s="38">
        <v>24</v>
      </c>
      <c r="B622" s="39">
        <v>3</v>
      </c>
      <c r="C622" s="39">
        <v>52838402</v>
      </c>
      <c r="D622" s="39" t="s">
        <v>3360</v>
      </c>
      <c r="E622" s="39">
        <v>30643258</v>
      </c>
      <c r="F622" s="39" t="s">
        <v>112</v>
      </c>
      <c r="G622" s="40">
        <v>43479</v>
      </c>
      <c r="H622" s="39" t="s">
        <v>81</v>
      </c>
      <c r="I622" s="38" t="s">
        <v>113</v>
      </c>
      <c r="J622" s="39" t="s">
        <v>1287</v>
      </c>
      <c r="K622" s="38" t="s">
        <v>114</v>
      </c>
      <c r="L622" s="163"/>
      <c r="AC622" s="152"/>
    </row>
    <row r="623" spans="1:29" x14ac:dyDescent="0.2">
      <c r="A623" s="38">
        <v>24</v>
      </c>
      <c r="B623" s="39">
        <v>3</v>
      </c>
      <c r="C623" s="39">
        <v>52845105</v>
      </c>
      <c r="D623" s="39" t="s">
        <v>3361</v>
      </c>
      <c r="E623" s="39">
        <v>25056061</v>
      </c>
      <c r="F623" s="39" t="s">
        <v>223</v>
      </c>
      <c r="G623" s="40">
        <v>41842</v>
      </c>
      <c r="H623" s="39" t="s">
        <v>224</v>
      </c>
      <c r="I623" s="38" t="s">
        <v>225</v>
      </c>
      <c r="J623" s="39" t="s">
        <v>227</v>
      </c>
      <c r="K623" s="38" t="s">
        <v>226</v>
      </c>
      <c r="L623" s="163"/>
      <c r="AC623" s="152"/>
    </row>
    <row r="624" spans="1:29" x14ac:dyDescent="0.2">
      <c r="A624" s="38">
        <v>24</v>
      </c>
      <c r="B624" s="39">
        <v>3</v>
      </c>
      <c r="C624" s="39">
        <v>52845105</v>
      </c>
      <c r="D624" s="39" t="s">
        <v>3361</v>
      </c>
      <c r="E624" s="39">
        <v>26198764</v>
      </c>
      <c r="F624" s="39" t="s">
        <v>250</v>
      </c>
      <c r="G624" s="40">
        <v>42206</v>
      </c>
      <c r="H624" s="39" t="s">
        <v>251</v>
      </c>
      <c r="I624" s="38" t="s">
        <v>252</v>
      </c>
      <c r="J624" s="39" t="s">
        <v>227</v>
      </c>
      <c r="K624" s="38" t="s">
        <v>253</v>
      </c>
      <c r="L624" s="163"/>
      <c r="AC624" s="152"/>
    </row>
    <row r="625" spans="1:29" x14ac:dyDescent="0.2">
      <c r="A625" s="38">
        <v>24</v>
      </c>
      <c r="B625" s="39">
        <v>3</v>
      </c>
      <c r="C625" s="39">
        <v>52845105</v>
      </c>
      <c r="D625" s="39" t="s">
        <v>3361</v>
      </c>
      <c r="E625" s="39">
        <v>30072576</v>
      </c>
      <c r="F625" s="39" t="s">
        <v>831</v>
      </c>
      <c r="G625" s="40">
        <v>43314</v>
      </c>
      <c r="H625" s="39" t="s">
        <v>832</v>
      </c>
      <c r="I625" s="38" t="s">
        <v>833</v>
      </c>
      <c r="J625" s="39" t="s">
        <v>835</v>
      </c>
      <c r="K625" s="38" t="s">
        <v>834</v>
      </c>
      <c r="L625" s="163"/>
      <c r="AC625" s="152"/>
    </row>
    <row r="626" spans="1:29" x14ac:dyDescent="0.2">
      <c r="A626" s="38">
        <v>24</v>
      </c>
      <c r="B626" s="39">
        <v>3</v>
      </c>
      <c r="C626" s="39">
        <v>52845105</v>
      </c>
      <c r="D626" s="39" t="s">
        <v>3361</v>
      </c>
      <c r="E626" s="39">
        <v>30072576</v>
      </c>
      <c r="F626" s="39" t="s">
        <v>831</v>
      </c>
      <c r="G626" s="40">
        <v>43314</v>
      </c>
      <c r="H626" s="39" t="s">
        <v>832</v>
      </c>
      <c r="I626" s="38" t="s">
        <v>833</v>
      </c>
      <c r="J626" s="39" t="s">
        <v>835</v>
      </c>
      <c r="K626" s="38" t="s">
        <v>834</v>
      </c>
      <c r="L626" s="163"/>
      <c r="AC626" s="152"/>
    </row>
    <row r="627" spans="1:29" x14ac:dyDescent="0.2">
      <c r="A627" s="38">
        <v>24</v>
      </c>
      <c r="B627" s="39">
        <v>3</v>
      </c>
      <c r="C627" s="39">
        <v>52845105</v>
      </c>
      <c r="D627" s="39" t="s">
        <v>3361</v>
      </c>
      <c r="E627" s="39">
        <v>30072576</v>
      </c>
      <c r="F627" s="39" t="s">
        <v>831</v>
      </c>
      <c r="G627" s="40">
        <v>43314</v>
      </c>
      <c r="H627" s="39" t="s">
        <v>832</v>
      </c>
      <c r="I627" s="38" t="s">
        <v>833</v>
      </c>
      <c r="J627" s="39" t="s">
        <v>835</v>
      </c>
      <c r="K627" s="38" t="s">
        <v>834</v>
      </c>
      <c r="L627" s="163"/>
      <c r="AC627" s="152"/>
    </row>
    <row r="628" spans="1:29" x14ac:dyDescent="0.2">
      <c r="A628" s="38">
        <v>24</v>
      </c>
      <c r="B628" s="39">
        <v>3</v>
      </c>
      <c r="C628" s="39">
        <v>52845105</v>
      </c>
      <c r="D628" s="39" t="s">
        <v>3361</v>
      </c>
      <c r="E628" s="39">
        <v>30072576</v>
      </c>
      <c r="F628" s="39" t="s">
        <v>831</v>
      </c>
      <c r="G628" s="40">
        <v>43314</v>
      </c>
      <c r="H628" s="39" t="s">
        <v>832</v>
      </c>
      <c r="I628" s="38" t="s">
        <v>833</v>
      </c>
      <c r="J628" s="39" t="s">
        <v>835</v>
      </c>
      <c r="K628" s="38" t="s">
        <v>834</v>
      </c>
      <c r="L628" s="163"/>
      <c r="AC628" s="152"/>
    </row>
    <row r="629" spans="1:29" x14ac:dyDescent="0.2">
      <c r="A629" s="38">
        <v>24</v>
      </c>
      <c r="B629" s="39">
        <v>3</v>
      </c>
      <c r="C629" s="39">
        <v>52845105</v>
      </c>
      <c r="D629" s="39" t="s">
        <v>3361</v>
      </c>
      <c r="E629" s="39">
        <v>30072576</v>
      </c>
      <c r="F629" s="39" t="s">
        <v>831</v>
      </c>
      <c r="G629" s="40">
        <v>43314</v>
      </c>
      <c r="H629" s="39" t="s">
        <v>832</v>
      </c>
      <c r="I629" s="38" t="s">
        <v>833</v>
      </c>
      <c r="J629" s="39" t="s">
        <v>835</v>
      </c>
      <c r="K629" s="38" t="s">
        <v>834</v>
      </c>
      <c r="L629" s="163"/>
      <c r="AC629" s="152"/>
    </row>
    <row r="630" spans="1:29" x14ac:dyDescent="0.2">
      <c r="A630" s="38">
        <v>24</v>
      </c>
      <c r="B630" s="39">
        <v>3</v>
      </c>
      <c r="C630" s="39">
        <v>52845105</v>
      </c>
      <c r="D630" s="39" t="s">
        <v>3361</v>
      </c>
      <c r="E630" s="39">
        <v>30072576</v>
      </c>
      <c r="F630" s="39" t="s">
        <v>831</v>
      </c>
      <c r="G630" s="40">
        <v>43314</v>
      </c>
      <c r="H630" s="39" t="s">
        <v>832</v>
      </c>
      <c r="I630" s="38" t="s">
        <v>833</v>
      </c>
      <c r="J630" s="39" t="s">
        <v>835</v>
      </c>
      <c r="K630" s="38" t="s">
        <v>834</v>
      </c>
      <c r="L630" s="163"/>
      <c r="AC630" s="152"/>
    </row>
    <row r="631" spans="1:29" x14ac:dyDescent="0.2">
      <c r="A631" s="38">
        <v>24</v>
      </c>
      <c r="B631" s="39">
        <v>3</v>
      </c>
      <c r="C631" s="39">
        <v>52845105</v>
      </c>
      <c r="D631" s="39" t="s">
        <v>3361</v>
      </c>
      <c r="E631" s="39">
        <v>30072576</v>
      </c>
      <c r="F631" s="39" t="s">
        <v>831</v>
      </c>
      <c r="G631" s="40">
        <v>43314</v>
      </c>
      <c r="H631" s="39" t="s">
        <v>832</v>
      </c>
      <c r="I631" s="38" t="s">
        <v>833</v>
      </c>
      <c r="J631" s="39" t="s">
        <v>835</v>
      </c>
      <c r="K631" s="38" t="s">
        <v>834</v>
      </c>
      <c r="L631" s="163"/>
      <c r="AC631" s="152"/>
    </row>
    <row r="632" spans="1:29" x14ac:dyDescent="0.2">
      <c r="A632" s="38">
        <v>24</v>
      </c>
      <c r="B632" s="39">
        <v>3</v>
      </c>
      <c r="C632" s="39">
        <v>52845105</v>
      </c>
      <c r="D632" s="39" t="s">
        <v>3361</v>
      </c>
      <c r="E632" s="39">
        <v>30072576</v>
      </c>
      <c r="F632" s="39" t="s">
        <v>831</v>
      </c>
      <c r="G632" s="40">
        <v>43314</v>
      </c>
      <c r="H632" s="39" t="s">
        <v>832</v>
      </c>
      <c r="I632" s="38" t="s">
        <v>833</v>
      </c>
      <c r="J632" s="39" t="s">
        <v>835</v>
      </c>
      <c r="K632" s="38" t="s">
        <v>834</v>
      </c>
      <c r="L632" s="163"/>
      <c r="AC632" s="152"/>
    </row>
    <row r="633" spans="1:29" x14ac:dyDescent="0.2">
      <c r="A633" s="38">
        <v>24</v>
      </c>
      <c r="B633" s="39">
        <v>3</v>
      </c>
      <c r="C633" s="39">
        <v>52845105</v>
      </c>
      <c r="D633" s="39" t="s">
        <v>3361</v>
      </c>
      <c r="E633" s="39">
        <v>30804558</v>
      </c>
      <c r="F633" s="39" t="s">
        <v>859</v>
      </c>
      <c r="G633" s="40">
        <v>43521</v>
      </c>
      <c r="H633" s="39" t="s">
        <v>81</v>
      </c>
      <c r="I633" s="38" t="s">
        <v>860</v>
      </c>
      <c r="J633" s="39" t="s">
        <v>2310</v>
      </c>
      <c r="K633" s="38" t="s">
        <v>861</v>
      </c>
      <c r="L633" s="163"/>
      <c r="AC633" s="152"/>
    </row>
    <row r="634" spans="1:29" x14ac:dyDescent="0.2">
      <c r="A634" s="38">
        <v>24</v>
      </c>
      <c r="B634" s="39">
        <v>3</v>
      </c>
      <c r="C634" s="39">
        <v>52847601</v>
      </c>
      <c r="D634" s="39" t="s">
        <v>3362</v>
      </c>
      <c r="E634" s="39">
        <v>30867560</v>
      </c>
      <c r="F634" s="39" t="s">
        <v>197</v>
      </c>
      <c r="G634" s="40">
        <v>43537</v>
      </c>
      <c r="H634" s="39" t="s">
        <v>93</v>
      </c>
      <c r="I634" s="38" t="s">
        <v>409</v>
      </c>
      <c r="J634" s="39" t="s">
        <v>2966</v>
      </c>
      <c r="K634" s="38" t="s">
        <v>410</v>
      </c>
      <c r="L634" s="163"/>
      <c r="AC634" s="152"/>
    </row>
    <row r="635" spans="1:29" x14ac:dyDescent="0.2">
      <c r="A635" s="38">
        <v>24</v>
      </c>
      <c r="B635" s="39">
        <v>3</v>
      </c>
      <c r="C635" s="39">
        <v>52852897</v>
      </c>
      <c r="D635" s="39" t="s">
        <v>3363</v>
      </c>
      <c r="E635" s="39">
        <v>30595370</v>
      </c>
      <c r="F635" s="39" t="s">
        <v>86</v>
      </c>
      <c r="G635" s="40">
        <v>43461</v>
      </c>
      <c r="H635" s="39" t="s">
        <v>87</v>
      </c>
      <c r="I635" s="38" t="s">
        <v>88</v>
      </c>
      <c r="J635" s="39" t="s">
        <v>1076</v>
      </c>
      <c r="K635" s="38" t="s">
        <v>89</v>
      </c>
      <c r="L635" s="163"/>
      <c r="AC635" s="152"/>
    </row>
    <row r="636" spans="1:29" x14ac:dyDescent="0.2">
      <c r="A636" s="38">
        <v>24</v>
      </c>
      <c r="B636" s="39">
        <v>3</v>
      </c>
      <c r="C636" s="39">
        <v>52855229</v>
      </c>
      <c r="D636" s="39" t="s">
        <v>3364</v>
      </c>
      <c r="E636" s="39">
        <v>21926974</v>
      </c>
      <c r="F636" s="39" t="s">
        <v>223</v>
      </c>
      <c r="G636" s="40">
        <v>40804</v>
      </c>
      <c r="H636" s="39" t="s">
        <v>81</v>
      </c>
      <c r="I636" s="38" t="s">
        <v>1954</v>
      </c>
      <c r="J636" s="39" t="s">
        <v>227</v>
      </c>
      <c r="K636" s="38" t="s">
        <v>1955</v>
      </c>
      <c r="L636" s="163"/>
      <c r="AC636" s="152"/>
    </row>
    <row r="637" spans="1:29" x14ac:dyDescent="0.2">
      <c r="A637" s="38">
        <v>24</v>
      </c>
      <c r="B637" s="39">
        <v>3</v>
      </c>
      <c r="C637" s="39">
        <v>52855229</v>
      </c>
      <c r="D637" s="39" t="s">
        <v>3364</v>
      </c>
      <c r="E637" s="39">
        <v>30072576</v>
      </c>
      <c r="F637" s="39" t="s">
        <v>831</v>
      </c>
      <c r="G637" s="40">
        <v>43314</v>
      </c>
      <c r="H637" s="39" t="s">
        <v>832</v>
      </c>
      <c r="I637" s="38" t="s">
        <v>833</v>
      </c>
      <c r="J637" s="39" t="s">
        <v>835</v>
      </c>
      <c r="K637" s="38" t="s">
        <v>834</v>
      </c>
      <c r="L637" s="163"/>
      <c r="AC637" s="152"/>
    </row>
    <row r="638" spans="1:29" x14ac:dyDescent="0.2">
      <c r="A638" s="38">
        <v>24</v>
      </c>
      <c r="B638" s="39">
        <v>3</v>
      </c>
      <c r="C638" s="39">
        <v>52855229</v>
      </c>
      <c r="D638" s="39" t="s">
        <v>3364</v>
      </c>
      <c r="E638" s="39">
        <v>30072576</v>
      </c>
      <c r="F638" s="39" t="s">
        <v>831</v>
      </c>
      <c r="G638" s="40">
        <v>43314</v>
      </c>
      <c r="H638" s="39" t="s">
        <v>832</v>
      </c>
      <c r="I638" s="38" t="s">
        <v>833</v>
      </c>
      <c r="J638" s="39" t="s">
        <v>835</v>
      </c>
      <c r="K638" s="38" t="s">
        <v>834</v>
      </c>
      <c r="L638" s="163"/>
      <c r="AC638" s="152"/>
    </row>
    <row r="639" spans="1:29" x14ac:dyDescent="0.2">
      <c r="A639" s="38">
        <v>24</v>
      </c>
      <c r="B639" s="39">
        <v>3</v>
      </c>
      <c r="C639" s="39">
        <v>52855229</v>
      </c>
      <c r="D639" s="39" t="s">
        <v>3364</v>
      </c>
      <c r="E639" s="39">
        <v>30072576</v>
      </c>
      <c r="F639" s="39" t="s">
        <v>831</v>
      </c>
      <c r="G639" s="40">
        <v>43314</v>
      </c>
      <c r="H639" s="39" t="s">
        <v>832</v>
      </c>
      <c r="I639" s="38" t="s">
        <v>833</v>
      </c>
      <c r="J639" s="39" t="s">
        <v>835</v>
      </c>
      <c r="K639" s="38" t="s">
        <v>834</v>
      </c>
      <c r="L639" s="163"/>
      <c r="AC639" s="152"/>
    </row>
    <row r="640" spans="1:29" x14ac:dyDescent="0.2">
      <c r="A640" s="38">
        <v>24</v>
      </c>
      <c r="B640" s="39">
        <v>3</v>
      </c>
      <c r="C640" s="39">
        <v>52855229</v>
      </c>
      <c r="D640" s="39" t="s">
        <v>3364</v>
      </c>
      <c r="E640" s="39">
        <v>30072576</v>
      </c>
      <c r="F640" s="39" t="s">
        <v>831</v>
      </c>
      <c r="G640" s="40">
        <v>43314</v>
      </c>
      <c r="H640" s="39" t="s">
        <v>832</v>
      </c>
      <c r="I640" s="38" t="s">
        <v>833</v>
      </c>
      <c r="J640" s="39" t="s">
        <v>835</v>
      </c>
      <c r="K640" s="38" t="s">
        <v>834</v>
      </c>
      <c r="L640" s="163"/>
      <c r="AC640" s="152"/>
    </row>
    <row r="641" spans="1:29" x14ac:dyDescent="0.2">
      <c r="A641" s="38">
        <v>24</v>
      </c>
      <c r="B641" s="39">
        <v>3</v>
      </c>
      <c r="C641" s="39">
        <v>52855229</v>
      </c>
      <c r="D641" s="39" t="s">
        <v>3364</v>
      </c>
      <c r="E641" s="39">
        <v>30072576</v>
      </c>
      <c r="F641" s="39" t="s">
        <v>831</v>
      </c>
      <c r="G641" s="40">
        <v>43314</v>
      </c>
      <c r="H641" s="39" t="s">
        <v>832</v>
      </c>
      <c r="I641" s="38" t="s">
        <v>833</v>
      </c>
      <c r="J641" s="39" t="s">
        <v>835</v>
      </c>
      <c r="K641" s="38" t="s">
        <v>834</v>
      </c>
      <c r="L641" s="163"/>
      <c r="AC641" s="152"/>
    </row>
    <row r="642" spans="1:29" x14ac:dyDescent="0.2">
      <c r="A642" s="38">
        <v>24</v>
      </c>
      <c r="B642" s="39">
        <v>3</v>
      </c>
      <c r="C642" s="39">
        <v>52855229</v>
      </c>
      <c r="D642" s="39" t="s">
        <v>3364</v>
      </c>
      <c r="E642" s="39">
        <v>30072576</v>
      </c>
      <c r="F642" s="39" t="s">
        <v>831</v>
      </c>
      <c r="G642" s="40">
        <v>43314</v>
      </c>
      <c r="H642" s="39" t="s">
        <v>832</v>
      </c>
      <c r="I642" s="38" t="s">
        <v>833</v>
      </c>
      <c r="J642" s="39" t="s">
        <v>835</v>
      </c>
      <c r="K642" s="38" t="s">
        <v>834</v>
      </c>
      <c r="L642" s="163"/>
      <c r="AC642" s="152"/>
    </row>
    <row r="643" spans="1:29" x14ac:dyDescent="0.2">
      <c r="A643" s="38">
        <v>24</v>
      </c>
      <c r="B643" s="39">
        <v>3</v>
      </c>
      <c r="C643" s="39">
        <v>52855229</v>
      </c>
      <c r="D643" s="39" t="s">
        <v>3364</v>
      </c>
      <c r="E643" s="39">
        <v>30072576</v>
      </c>
      <c r="F643" s="39" t="s">
        <v>831</v>
      </c>
      <c r="G643" s="40">
        <v>43314</v>
      </c>
      <c r="H643" s="39" t="s">
        <v>832</v>
      </c>
      <c r="I643" s="38" t="s">
        <v>833</v>
      </c>
      <c r="J643" s="39" t="s">
        <v>835</v>
      </c>
      <c r="K643" s="38" t="s">
        <v>834</v>
      </c>
      <c r="L643" s="163"/>
      <c r="AC643" s="152"/>
    </row>
    <row r="644" spans="1:29" x14ac:dyDescent="0.2">
      <c r="A644" s="38">
        <v>24</v>
      </c>
      <c r="B644" s="39">
        <v>3</v>
      </c>
      <c r="C644" s="39">
        <v>52855229</v>
      </c>
      <c r="D644" s="39" t="s">
        <v>3364</v>
      </c>
      <c r="E644" s="39">
        <v>30072576</v>
      </c>
      <c r="F644" s="39" t="s">
        <v>831</v>
      </c>
      <c r="G644" s="40">
        <v>43314</v>
      </c>
      <c r="H644" s="39" t="s">
        <v>832</v>
      </c>
      <c r="I644" s="38" t="s">
        <v>833</v>
      </c>
      <c r="J644" s="39" t="s">
        <v>835</v>
      </c>
      <c r="K644" s="38" t="s">
        <v>834</v>
      </c>
      <c r="L644" s="163"/>
      <c r="AC644" s="152"/>
    </row>
    <row r="645" spans="1:29" x14ac:dyDescent="0.2">
      <c r="A645" s="38">
        <v>24</v>
      </c>
      <c r="B645" s="39">
        <v>3</v>
      </c>
      <c r="C645" s="39">
        <v>52855229</v>
      </c>
      <c r="D645" s="39" t="s">
        <v>3364</v>
      </c>
      <c r="E645" s="39">
        <v>30072576</v>
      </c>
      <c r="F645" s="39" t="s">
        <v>831</v>
      </c>
      <c r="G645" s="40">
        <v>43314</v>
      </c>
      <c r="H645" s="39" t="s">
        <v>832</v>
      </c>
      <c r="I645" s="38" t="s">
        <v>833</v>
      </c>
      <c r="J645" s="39" t="s">
        <v>835</v>
      </c>
      <c r="K645" s="38" t="s">
        <v>834</v>
      </c>
      <c r="L645" s="163"/>
      <c r="AC645" s="152"/>
    </row>
    <row r="646" spans="1:29" x14ac:dyDescent="0.2">
      <c r="A646" s="38">
        <v>24</v>
      </c>
      <c r="B646" s="39">
        <v>3</v>
      </c>
      <c r="C646" s="39">
        <v>52855229</v>
      </c>
      <c r="D646" s="39" t="s">
        <v>3364</v>
      </c>
      <c r="E646" s="39">
        <v>30072576</v>
      </c>
      <c r="F646" s="39" t="s">
        <v>831</v>
      </c>
      <c r="G646" s="40">
        <v>43314</v>
      </c>
      <c r="H646" s="39" t="s">
        <v>832</v>
      </c>
      <c r="I646" s="38" t="s">
        <v>833</v>
      </c>
      <c r="J646" s="39" t="s">
        <v>835</v>
      </c>
      <c r="K646" s="38" t="s">
        <v>834</v>
      </c>
      <c r="L646" s="163"/>
      <c r="AC646" s="152"/>
    </row>
    <row r="647" spans="1:29" x14ac:dyDescent="0.2">
      <c r="A647" s="38">
        <v>24</v>
      </c>
      <c r="B647" s="39">
        <v>3</v>
      </c>
      <c r="C647" s="39">
        <v>52855865</v>
      </c>
      <c r="D647" s="39" t="s">
        <v>3365</v>
      </c>
      <c r="E647" s="39">
        <v>30595370</v>
      </c>
      <c r="F647" s="39" t="s">
        <v>86</v>
      </c>
      <c r="G647" s="40">
        <v>43461</v>
      </c>
      <c r="H647" s="39" t="s">
        <v>87</v>
      </c>
      <c r="I647" s="38" t="s">
        <v>88</v>
      </c>
      <c r="J647" s="39" t="s">
        <v>152</v>
      </c>
      <c r="K647" s="38" t="s">
        <v>89</v>
      </c>
      <c r="L647" s="163"/>
      <c r="AC647" s="152"/>
    </row>
    <row r="648" spans="1:29" x14ac:dyDescent="0.2">
      <c r="A648" s="38">
        <v>24</v>
      </c>
      <c r="B648" s="39">
        <v>3</v>
      </c>
      <c r="C648" s="39">
        <v>52859630</v>
      </c>
      <c r="D648" s="39" t="s">
        <v>3366</v>
      </c>
      <c r="E648" s="39">
        <v>24861553</v>
      </c>
      <c r="F648" s="39" t="s">
        <v>1236</v>
      </c>
      <c r="G648" s="40">
        <v>41785</v>
      </c>
      <c r="H648" s="39" t="s">
        <v>255</v>
      </c>
      <c r="I648" s="38" t="s">
        <v>1237</v>
      </c>
      <c r="J648" s="39" t="s">
        <v>152</v>
      </c>
      <c r="K648" s="38" t="s">
        <v>1238</v>
      </c>
      <c r="L648" s="163"/>
      <c r="AC648" s="152"/>
    </row>
    <row r="649" spans="1:29" x14ac:dyDescent="0.2">
      <c r="A649" s="38">
        <v>24</v>
      </c>
      <c r="B649" s="39">
        <v>3</v>
      </c>
      <c r="C649" s="39">
        <v>52861211</v>
      </c>
      <c r="D649" s="39" t="s">
        <v>3367</v>
      </c>
      <c r="E649" s="39">
        <v>30598549</v>
      </c>
      <c r="F649" s="39" t="s">
        <v>158</v>
      </c>
      <c r="G649" s="40">
        <v>43465</v>
      </c>
      <c r="H649" s="39" t="s">
        <v>81</v>
      </c>
      <c r="I649" s="38" t="s">
        <v>159</v>
      </c>
      <c r="J649" s="39" t="s">
        <v>161</v>
      </c>
      <c r="K649" s="38" t="s">
        <v>160</v>
      </c>
      <c r="L649" s="163"/>
      <c r="AC649" s="152"/>
    </row>
    <row r="650" spans="1:29" x14ac:dyDescent="0.2">
      <c r="A650" s="38">
        <v>24</v>
      </c>
      <c r="B650" s="39">
        <v>3</v>
      </c>
      <c r="C650" s="39">
        <v>52861211</v>
      </c>
      <c r="D650" s="39" t="s">
        <v>3367</v>
      </c>
      <c r="E650" s="39">
        <v>30643256</v>
      </c>
      <c r="F650" s="39" t="s">
        <v>377</v>
      </c>
      <c r="G650" s="40">
        <v>43479</v>
      </c>
      <c r="H650" s="39" t="s">
        <v>81</v>
      </c>
      <c r="I650" s="38" t="s">
        <v>378</v>
      </c>
      <c r="J650" s="39" t="s">
        <v>380</v>
      </c>
      <c r="K650" s="38" t="s">
        <v>379</v>
      </c>
      <c r="L650" s="163"/>
      <c r="AC650" s="152"/>
    </row>
    <row r="651" spans="1:29" x14ac:dyDescent="0.2">
      <c r="A651" s="38">
        <v>24</v>
      </c>
      <c r="B651" s="39">
        <v>3</v>
      </c>
      <c r="C651" s="39">
        <v>52861211</v>
      </c>
      <c r="D651" s="39" t="s">
        <v>3367</v>
      </c>
      <c r="E651" s="39">
        <v>30643256</v>
      </c>
      <c r="F651" s="39" t="s">
        <v>377</v>
      </c>
      <c r="G651" s="40">
        <v>43479</v>
      </c>
      <c r="H651" s="39" t="s">
        <v>81</v>
      </c>
      <c r="I651" s="38" t="s">
        <v>378</v>
      </c>
      <c r="J651" s="39" t="s">
        <v>386</v>
      </c>
      <c r="K651" s="38" t="s">
        <v>379</v>
      </c>
      <c r="L651" s="163"/>
      <c r="AC651" s="152"/>
    </row>
    <row r="652" spans="1:29" x14ac:dyDescent="0.2">
      <c r="A652" s="38">
        <v>24</v>
      </c>
      <c r="B652" s="39">
        <v>3</v>
      </c>
      <c r="C652" s="39">
        <v>52869263</v>
      </c>
      <c r="D652" s="39" t="s">
        <v>4685</v>
      </c>
      <c r="E652" s="39">
        <v>30595370</v>
      </c>
      <c r="F652" s="39" t="s">
        <v>86</v>
      </c>
      <c r="G652" s="40">
        <v>43461</v>
      </c>
      <c r="H652" s="39" t="s">
        <v>87</v>
      </c>
      <c r="I652" s="38" t="s">
        <v>88</v>
      </c>
      <c r="J652" s="39" t="s">
        <v>90</v>
      </c>
      <c r="K652" s="38" t="s">
        <v>89</v>
      </c>
      <c r="L652" s="163"/>
      <c r="AC652" s="152"/>
    </row>
    <row r="653" spans="1:29" x14ac:dyDescent="0.2">
      <c r="A653" s="38">
        <v>24</v>
      </c>
      <c r="B653" s="39">
        <v>3</v>
      </c>
      <c r="C653" s="39">
        <v>52874861</v>
      </c>
      <c r="D653" s="39" t="s">
        <v>3368</v>
      </c>
      <c r="E653" s="39">
        <v>29844566</v>
      </c>
      <c r="F653" s="39" t="s">
        <v>207</v>
      </c>
      <c r="G653" s="40">
        <v>43249</v>
      </c>
      <c r="H653" s="39" t="s">
        <v>154</v>
      </c>
      <c r="I653" s="38" t="s">
        <v>208</v>
      </c>
      <c r="J653" s="39" t="s">
        <v>210</v>
      </c>
      <c r="K653" s="38" t="s">
        <v>209</v>
      </c>
      <c r="L653" s="163"/>
      <c r="AC653" s="152"/>
    </row>
    <row r="654" spans="1:29" x14ac:dyDescent="0.2">
      <c r="A654" s="38">
        <v>24</v>
      </c>
      <c r="B654" s="39">
        <v>3</v>
      </c>
      <c r="C654" s="39">
        <v>52880128</v>
      </c>
      <c r="D654" s="39" t="s">
        <v>3369</v>
      </c>
      <c r="E654" s="39">
        <v>29942085</v>
      </c>
      <c r="F654" s="39" t="s">
        <v>382</v>
      </c>
      <c r="G654" s="40">
        <v>43276</v>
      </c>
      <c r="H654" s="39" t="s">
        <v>81</v>
      </c>
      <c r="I654" s="38" t="s">
        <v>383</v>
      </c>
      <c r="J654" s="39" t="s">
        <v>385</v>
      </c>
      <c r="K654" s="38" t="s">
        <v>384</v>
      </c>
      <c r="L654" s="163"/>
      <c r="AC654" s="152"/>
    </row>
    <row r="655" spans="1:29" x14ac:dyDescent="0.2">
      <c r="A655" s="38">
        <v>24</v>
      </c>
      <c r="B655" s="39">
        <v>3</v>
      </c>
      <c r="C655" s="39">
        <v>52886605</v>
      </c>
      <c r="D655" s="39" t="s">
        <v>3370</v>
      </c>
      <c r="E655" s="39">
        <v>30643256</v>
      </c>
      <c r="F655" s="39" t="s">
        <v>377</v>
      </c>
      <c r="G655" s="40">
        <v>43479</v>
      </c>
      <c r="H655" s="39" t="s">
        <v>81</v>
      </c>
      <c r="I655" s="38" t="s">
        <v>378</v>
      </c>
      <c r="J655" s="39" t="s">
        <v>735</v>
      </c>
      <c r="K655" s="38" t="s">
        <v>379</v>
      </c>
      <c r="L655" s="163"/>
      <c r="AC655" s="152"/>
    </row>
    <row r="656" spans="1:29" x14ac:dyDescent="0.2">
      <c r="A656" s="38">
        <v>24</v>
      </c>
      <c r="B656" s="39">
        <v>3</v>
      </c>
      <c r="C656" s="39">
        <v>52886605</v>
      </c>
      <c r="D656" s="39" t="s">
        <v>3370</v>
      </c>
      <c r="E656" s="39">
        <v>30643251</v>
      </c>
      <c r="F656" s="39" t="s">
        <v>115</v>
      </c>
      <c r="G656" s="40">
        <v>43479</v>
      </c>
      <c r="H656" s="39" t="s">
        <v>81</v>
      </c>
      <c r="I656" s="38" t="s">
        <v>116</v>
      </c>
      <c r="J656" s="39" t="s">
        <v>746</v>
      </c>
      <c r="K656" s="38" t="s">
        <v>117</v>
      </c>
      <c r="L656" s="163"/>
      <c r="AC656" s="152"/>
    </row>
    <row r="657" spans="1:29" x14ac:dyDescent="0.2">
      <c r="A657" s="38">
        <v>24</v>
      </c>
      <c r="B657" s="39">
        <v>3</v>
      </c>
      <c r="C657" s="39">
        <v>52886605</v>
      </c>
      <c r="D657" s="39" t="s">
        <v>3370</v>
      </c>
      <c r="E657" s="39">
        <v>30643251</v>
      </c>
      <c r="F657" s="39" t="s">
        <v>115</v>
      </c>
      <c r="G657" s="40">
        <v>43479</v>
      </c>
      <c r="H657" s="39" t="s">
        <v>81</v>
      </c>
      <c r="I657" s="38" t="s">
        <v>116</v>
      </c>
      <c r="J657" s="39" t="s">
        <v>1010</v>
      </c>
      <c r="K657" s="38" t="s">
        <v>117</v>
      </c>
      <c r="L657" s="163"/>
      <c r="AC657" s="152"/>
    </row>
    <row r="658" spans="1:29" x14ac:dyDescent="0.2">
      <c r="A658" s="38">
        <v>24</v>
      </c>
      <c r="B658" s="39">
        <v>3</v>
      </c>
      <c r="C658" s="39">
        <v>52893465</v>
      </c>
      <c r="D658" s="39" t="s">
        <v>3371</v>
      </c>
      <c r="E658" s="39">
        <v>29500382</v>
      </c>
      <c r="F658" s="39" t="s">
        <v>382</v>
      </c>
      <c r="G658" s="40">
        <v>43161</v>
      </c>
      <c r="H658" s="39" t="s">
        <v>154</v>
      </c>
      <c r="I658" s="38" t="s">
        <v>413</v>
      </c>
      <c r="J658" s="39" t="s">
        <v>1074</v>
      </c>
      <c r="K658" s="38" t="s">
        <v>414</v>
      </c>
      <c r="L658" s="163"/>
      <c r="AC658" s="152"/>
    </row>
    <row r="659" spans="1:29" x14ac:dyDescent="0.2">
      <c r="A659" s="38">
        <v>24</v>
      </c>
      <c r="B659" s="39">
        <v>3</v>
      </c>
      <c r="C659" s="39">
        <v>52925403</v>
      </c>
      <c r="D659" s="39" t="s">
        <v>3372</v>
      </c>
      <c r="E659" s="39">
        <v>29942085</v>
      </c>
      <c r="F659" s="39" t="s">
        <v>382</v>
      </c>
      <c r="G659" s="40">
        <v>43276</v>
      </c>
      <c r="H659" s="39" t="s">
        <v>81</v>
      </c>
      <c r="I659" s="38" t="s">
        <v>383</v>
      </c>
      <c r="J659" s="39" t="s">
        <v>385</v>
      </c>
      <c r="K659" s="38" t="s">
        <v>384</v>
      </c>
      <c r="L659" s="163"/>
      <c r="AC659" s="152"/>
    </row>
    <row r="660" spans="1:29" x14ac:dyDescent="0.2">
      <c r="A660" s="38">
        <v>24</v>
      </c>
      <c r="B660" s="39">
        <v>3</v>
      </c>
      <c r="C660" s="39">
        <v>52998504</v>
      </c>
      <c r="D660" s="39" t="s">
        <v>3373</v>
      </c>
      <c r="E660" s="39">
        <v>29844566</v>
      </c>
      <c r="F660" s="39" t="s">
        <v>207</v>
      </c>
      <c r="G660" s="40">
        <v>43249</v>
      </c>
      <c r="H660" s="39" t="s">
        <v>154</v>
      </c>
      <c r="I660" s="38" t="s">
        <v>208</v>
      </c>
      <c r="J660" s="39" t="s">
        <v>210</v>
      </c>
      <c r="K660" s="38" t="s">
        <v>209</v>
      </c>
      <c r="L660" s="163"/>
      <c r="AC660" s="152"/>
    </row>
    <row r="661" spans="1:29" x14ac:dyDescent="0.2">
      <c r="A661" s="38">
        <v>24</v>
      </c>
      <c r="B661" s="39">
        <v>3</v>
      </c>
      <c r="C661" s="39">
        <v>53064022</v>
      </c>
      <c r="D661" s="39" t="s">
        <v>4686</v>
      </c>
      <c r="E661" s="39">
        <v>29500382</v>
      </c>
      <c r="F661" s="39" t="s">
        <v>382</v>
      </c>
      <c r="G661" s="40">
        <v>43161</v>
      </c>
      <c r="H661" s="39" t="s">
        <v>154</v>
      </c>
      <c r="I661" s="38" t="s">
        <v>413</v>
      </c>
      <c r="J661" s="39" t="s">
        <v>1074</v>
      </c>
      <c r="K661" s="38" t="s">
        <v>414</v>
      </c>
      <c r="L661" s="163"/>
      <c r="AC661" s="152"/>
    </row>
    <row r="662" spans="1:29" x14ac:dyDescent="0.2">
      <c r="A662" s="38">
        <v>24</v>
      </c>
      <c r="B662" s="39">
        <v>3</v>
      </c>
      <c r="C662" s="39">
        <v>53085475</v>
      </c>
      <c r="D662" s="39" t="s">
        <v>4687</v>
      </c>
      <c r="E662" s="39">
        <v>30643256</v>
      </c>
      <c r="F662" s="39" t="s">
        <v>377</v>
      </c>
      <c r="G662" s="40">
        <v>43479</v>
      </c>
      <c r="H662" s="39" t="s">
        <v>81</v>
      </c>
      <c r="I662" s="38" t="s">
        <v>378</v>
      </c>
      <c r="J662" s="39" t="s">
        <v>816</v>
      </c>
      <c r="K662" s="38" t="s">
        <v>379</v>
      </c>
      <c r="L662" s="163"/>
      <c r="AC662" s="152"/>
    </row>
    <row r="663" spans="1:29" x14ac:dyDescent="0.2">
      <c r="A663" s="38">
        <v>24</v>
      </c>
      <c r="B663" s="39">
        <v>3</v>
      </c>
      <c r="C663" s="39">
        <v>53085475</v>
      </c>
      <c r="D663" s="39" t="s">
        <v>4687</v>
      </c>
      <c r="E663" s="39">
        <v>30643256</v>
      </c>
      <c r="F663" s="39" t="s">
        <v>377</v>
      </c>
      <c r="G663" s="40">
        <v>43479</v>
      </c>
      <c r="H663" s="39" t="s">
        <v>81</v>
      </c>
      <c r="I663" s="38" t="s">
        <v>378</v>
      </c>
      <c r="J663" s="39" t="s">
        <v>1168</v>
      </c>
      <c r="K663" s="38" t="s">
        <v>379</v>
      </c>
      <c r="L663" s="163"/>
      <c r="AC663" s="152"/>
    </row>
    <row r="664" spans="1:29" x14ac:dyDescent="0.2">
      <c r="A664" s="38">
        <v>24</v>
      </c>
      <c r="B664" s="39">
        <v>3</v>
      </c>
      <c r="C664" s="39">
        <v>53175017</v>
      </c>
      <c r="D664" s="39" t="s">
        <v>3374</v>
      </c>
      <c r="E664" s="39">
        <v>28540026</v>
      </c>
      <c r="F664" s="39" t="s">
        <v>202</v>
      </c>
      <c r="G664" s="40">
        <v>42877</v>
      </c>
      <c r="H664" s="39" t="s">
        <v>203</v>
      </c>
      <c r="I664" s="38" t="s">
        <v>204</v>
      </c>
      <c r="J664" s="39" t="s">
        <v>206</v>
      </c>
      <c r="K664" s="38" t="s">
        <v>205</v>
      </c>
      <c r="L664" s="163"/>
      <c r="AC664" s="152"/>
    </row>
    <row r="665" spans="1:29" x14ac:dyDescent="0.2">
      <c r="A665" s="38">
        <v>24</v>
      </c>
      <c r="B665" s="39">
        <v>3</v>
      </c>
      <c r="C665" s="39">
        <v>53378245</v>
      </c>
      <c r="D665" s="39" t="s">
        <v>3375</v>
      </c>
      <c r="E665" s="39">
        <v>23583979</v>
      </c>
      <c r="F665" s="39" t="s">
        <v>3376</v>
      </c>
      <c r="G665" s="40">
        <v>41378</v>
      </c>
      <c r="H665" s="39" t="s">
        <v>81</v>
      </c>
      <c r="I665" s="38" t="s">
        <v>3377</v>
      </c>
      <c r="J665" s="39" t="s">
        <v>3379</v>
      </c>
      <c r="K665" s="38" t="s">
        <v>3378</v>
      </c>
      <c r="L665" s="163"/>
      <c r="AC665" s="152"/>
    </row>
    <row r="666" spans="1:29" x14ac:dyDescent="0.2">
      <c r="A666" s="38">
        <v>24</v>
      </c>
      <c r="B666" s="39">
        <v>3</v>
      </c>
      <c r="C666" s="39">
        <v>53455569</v>
      </c>
      <c r="D666" s="39" t="s">
        <v>3380</v>
      </c>
      <c r="E666" s="39">
        <v>26198764</v>
      </c>
      <c r="F666" s="39" t="s">
        <v>250</v>
      </c>
      <c r="G666" s="40">
        <v>42206</v>
      </c>
      <c r="H666" s="39" t="s">
        <v>251</v>
      </c>
      <c r="I666" s="38" t="s">
        <v>252</v>
      </c>
      <c r="J666" s="39" t="s">
        <v>227</v>
      </c>
      <c r="K666" s="38" t="s">
        <v>253</v>
      </c>
      <c r="L666" s="163"/>
      <c r="AC666" s="152"/>
    </row>
    <row r="667" spans="1:29" x14ac:dyDescent="0.2">
      <c r="A667" s="38">
        <v>24</v>
      </c>
      <c r="B667" s="39">
        <v>3</v>
      </c>
      <c r="C667" s="39">
        <v>53455569</v>
      </c>
      <c r="D667" s="39" t="s">
        <v>3380</v>
      </c>
      <c r="E667" s="39">
        <v>27798624</v>
      </c>
      <c r="F667" s="39" t="s">
        <v>3381</v>
      </c>
      <c r="G667" s="40">
        <v>42674</v>
      </c>
      <c r="H667" s="39" t="s">
        <v>81</v>
      </c>
      <c r="I667" s="38" t="s">
        <v>3382</v>
      </c>
      <c r="J667" s="39" t="s">
        <v>3384</v>
      </c>
      <c r="K667" s="38" t="s">
        <v>3383</v>
      </c>
      <c r="L667" s="163"/>
      <c r="AC667" s="152"/>
    </row>
    <row r="668" spans="1:29" x14ac:dyDescent="0.2">
      <c r="A668" s="38">
        <v>24</v>
      </c>
      <c r="B668" s="39">
        <v>3</v>
      </c>
      <c r="C668" s="39">
        <v>53455569</v>
      </c>
      <c r="D668" s="39" t="s">
        <v>3380</v>
      </c>
      <c r="E668" s="39">
        <v>28991256</v>
      </c>
      <c r="F668" s="39" t="s">
        <v>417</v>
      </c>
      <c r="G668" s="40">
        <v>43017</v>
      </c>
      <c r="H668" s="39" t="s">
        <v>81</v>
      </c>
      <c r="I668" s="38" t="s">
        <v>418</v>
      </c>
      <c r="J668" s="39" t="s">
        <v>227</v>
      </c>
      <c r="K668" s="38" t="s">
        <v>419</v>
      </c>
      <c r="L668" s="163"/>
      <c r="AC668" s="152"/>
    </row>
    <row r="669" spans="1:29" x14ac:dyDescent="0.2">
      <c r="A669" s="38">
        <v>24</v>
      </c>
      <c r="B669" s="39">
        <v>3</v>
      </c>
      <c r="C669" s="39">
        <v>53455569</v>
      </c>
      <c r="D669" s="39" t="s">
        <v>3380</v>
      </c>
      <c r="E669" s="39">
        <v>30285260</v>
      </c>
      <c r="F669" s="39" t="s">
        <v>420</v>
      </c>
      <c r="G669" s="40">
        <v>43376</v>
      </c>
      <c r="H669" s="39" t="s">
        <v>421</v>
      </c>
      <c r="I669" s="38" t="s">
        <v>422</v>
      </c>
      <c r="J669" s="39" t="s">
        <v>227</v>
      </c>
      <c r="K669" s="38" t="s">
        <v>423</v>
      </c>
      <c r="L669" s="163"/>
      <c r="AC669" s="152"/>
    </row>
    <row r="670" spans="1:29" x14ac:dyDescent="0.2">
      <c r="A670" s="38">
        <v>24</v>
      </c>
      <c r="B670" s="39">
        <v>3</v>
      </c>
      <c r="C670" s="39">
        <v>53455569</v>
      </c>
      <c r="D670" s="39" t="s">
        <v>3380</v>
      </c>
      <c r="E670" s="39">
        <v>30285260</v>
      </c>
      <c r="F670" s="39" t="s">
        <v>420</v>
      </c>
      <c r="G670" s="40">
        <v>43376</v>
      </c>
      <c r="H670" s="39" t="s">
        <v>421</v>
      </c>
      <c r="I670" s="38" t="s">
        <v>422</v>
      </c>
      <c r="J670" s="39" t="s">
        <v>227</v>
      </c>
      <c r="K670" s="38" t="s">
        <v>423</v>
      </c>
      <c r="L670" s="163"/>
      <c r="AC670" s="152"/>
    </row>
    <row r="671" spans="1:29" x14ac:dyDescent="0.2">
      <c r="A671" s="38">
        <v>24</v>
      </c>
      <c r="B671" s="39">
        <v>3</v>
      </c>
      <c r="C671" s="39">
        <v>53537879</v>
      </c>
      <c r="D671" s="39" t="s">
        <v>3385</v>
      </c>
      <c r="E671" s="39">
        <v>28928442</v>
      </c>
      <c r="F671" s="39" t="s">
        <v>774</v>
      </c>
      <c r="G671" s="40">
        <v>42997</v>
      </c>
      <c r="H671" s="39" t="s">
        <v>154</v>
      </c>
      <c r="I671" s="38" t="s">
        <v>775</v>
      </c>
      <c r="J671" s="39" t="s">
        <v>3386</v>
      </c>
      <c r="K671" s="38" t="s">
        <v>776</v>
      </c>
      <c r="L671" s="163"/>
      <c r="AC671" s="152"/>
    </row>
    <row r="672" spans="1:29" x14ac:dyDescent="0.2">
      <c r="A672" s="38">
        <v>24</v>
      </c>
      <c r="B672" s="39">
        <v>3</v>
      </c>
      <c r="C672" s="39">
        <v>52837793</v>
      </c>
      <c r="D672" s="39" t="s">
        <v>5470</v>
      </c>
      <c r="E672" s="198">
        <v>31835028</v>
      </c>
      <c r="F672" s="39" t="s">
        <v>5461</v>
      </c>
      <c r="G672" s="40">
        <v>43811</v>
      </c>
      <c r="H672" s="50" t="s">
        <v>738</v>
      </c>
      <c r="I672" s="199" t="s">
        <v>5462</v>
      </c>
      <c r="J672" s="39" t="s">
        <v>5463</v>
      </c>
      <c r="K672" s="38" t="s">
        <v>5464</v>
      </c>
      <c r="L672" s="163"/>
      <c r="AC672" s="152"/>
    </row>
    <row r="673" spans="1:29" x14ac:dyDescent="0.2">
      <c r="A673" s="38">
        <v>26</v>
      </c>
      <c r="B673" s="39">
        <v>3</v>
      </c>
      <c r="C673" s="39">
        <v>117532595</v>
      </c>
      <c r="D673" s="39" t="s">
        <v>3389</v>
      </c>
      <c r="E673" s="39">
        <v>30038396</v>
      </c>
      <c r="F673" s="39" t="s">
        <v>303</v>
      </c>
      <c r="G673" s="40">
        <v>43304</v>
      </c>
      <c r="H673" s="39" t="s">
        <v>81</v>
      </c>
      <c r="I673" s="38" t="s">
        <v>304</v>
      </c>
      <c r="J673" s="39" t="s">
        <v>1409</v>
      </c>
      <c r="K673" s="38" t="s">
        <v>305</v>
      </c>
      <c r="L673" s="163"/>
      <c r="AC673" s="152"/>
    </row>
    <row r="674" spans="1:29" x14ac:dyDescent="0.2">
      <c r="A674" s="38">
        <v>26</v>
      </c>
      <c r="B674" s="39">
        <v>3</v>
      </c>
      <c r="C674" s="39">
        <v>117635198</v>
      </c>
      <c r="D674" s="39" t="s">
        <v>3390</v>
      </c>
      <c r="E674" s="39">
        <v>30643258</v>
      </c>
      <c r="F674" s="39" t="s">
        <v>112</v>
      </c>
      <c r="G674" s="40">
        <v>43479</v>
      </c>
      <c r="H674" s="39" t="s">
        <v>81</v>
      </c>
      <c r="I674" s="38" t="s">
        <v>113</v>
      </c>
      <c r="J674" s="39" t="s">
        <v>846</v>
      </c>
      <c r="K674" s="38" t="s">
        <v>114</v>
      </c>
      <c r="L674" s="163"/>
      <c r="AC674" s="152"/>
    </row>
    <row r="675" spans="1:29" x14ac:dyDescent="0.2">
      <c r="A675" s="38">
        <v>26</v>
      </c>
      <c r="B675" s="39">
        <v>3</v>
      </c>
      <c r="C675" s="39">
        <v>117702270</v>
      </c>
      <c r="D675" s="39" t="s">
        <v>3391</v>
      </c>
      <c r="E675" s="39">
        <v>30595370</v>
      </c>
      <c r="F675" s="39" t="s">
        <v>86</v>
      </c>
      <c r="G675" s="40">
        <v>43461</v>
      </c>
      <c r="H675" s="39" t="s">
        <v>87</v>
      </c>
      <c r="I675" s="38" t="s">
        <v>88</v>
      </c>
      <c r="J675" s="39" t="s">
        <v>719</v>
      </c>
      <c r="K675" s="38" t="s">
        <v>89</v>
      </c>
      <c r="L675" s="163"/>
      <c r="AC675" s="152"/>
    </row>
    <row r="676" spans="1:29" x14ac:dyDescent="0.2">
      <c r="A676" s="38">
        <v>26</v>
      </c>
      <c r="B676" s="39">
        <v>3</v>
      </c>
      <c r="C676" s="39">
        <v>117719538</v>
      </c>
      <c r="D676" s="39" t="s">
        <v>3392</v>
      </c>
      <c r="E676" s="39">
        <v>26198764</v>
      </c>
      <c r="F676" s="39" t="s">
        <v>250</v>
      </c>
      <c r="G676" s="40">
        <v>42206</v>
      </c>
      <c r="H676" s="39" t="s">
        <v>251</v>
      </c>
      <c r="I676" s="38" t="s">
        <v>252</v>
      </c>
      <c r="J676" s="39" t="s">
        <v>227</v>
      </c>
      <c r="K676" s="38" t="s">
        <v>253</v>
      </c>
      <c r="L676" s="163"/>
      <c r="AC676" s="152"/>
    </row>
    <row r="677" spans="1:29" x14ac:dyDescent="0.2">
      <c r="A677" s="38">
        <v>26</v>
      </c>
      <c r="B677" s="39">
        <v>3</v>
      </c>
      <c r="C677" s="39">
        <v>117778176</v>
      </c>
      <c r="D677" s="39" t="s">
        <v>3393</v>
      </c>
      <c r="E677" s="39">
        <v>30643251</v>
      </c>
      <c r="F677" s="39" t="s">
        <v>115</v>
      </c>
      <c r="G677" s="40">
        <v>43479</v>
      </c>
      <c r="H677" s="39" t="s">
        <v>81</v>
      </c>
      <c r="I677" s="38" t="s">
        <v>116</v>
      </c>
      <c r="J677" s="39" t="s">
        <v>949</v>
      </c>
      <c r="K677" s="38" t="s">
        <v>117</v>
      </c>
      <c r="L677" s="163"/>
      <c r="AC677" s="152"/>
    </row>
    <row r="678" spans="1:29" x14ac:dyDescent="0.2">
      <c r="A678" s="38">
        <v>26</v>
      </c>
      <c r="B678" s="39">
        <v>3</v>
      </c>
      <c r="C678" s="39">
        <v>117778176</v>
      </c>
      <c r="D678" s="39" t="s">
        <v>3393</v>
      </c>
      <c r="E678" s="39">
        <v>30643251</v>
      </c>
      <c r="F678" s="39" t="s">
        <v>115</v>
      </c>
      <c r="G678" s="40">
        <v>43479</v>
      </c>
      <c r="H678" s="39" t="s">
        <v>81</v>
      </c>
      <c r="I678" s="38" t="s">
        <v>116</v>
      </c>
      <c r="J678" s="39" t="s">
        <v>1010</v>
      </c>
      <c r="K678" s="38" t="s">
        <v>117</v>
      </c>
      <c r="L678" s="163"/>
      <c r="AC678" s="152"/>
    </row>
    <row r="679" spans="1:29" x14ac:dyDescent="0.2">
      <c r="A679" s="38">
        <v>26</v>
      </c>
      <c r="B679" s="39">
        <v>3</v>
      </c>
      <c r="C679" s="39">
        <v>117815843</v>
      </c>
      <c r="D679" s="39" t="s">
        <v>4688</v>
      </c>
      <c r="E679" s="39">
        <v>30643258</v>
      </c>
      <c r="F679" s="39" t="s">
        <v>112</v>
      </c>
      <c r="G679" s="40">
        <v>43479</v>
      </c>
      <c r="H679" s="39" t="s">
        <v>81</v>
      </c>
      <c r="I679" s="38" t="s">
        <v>113</v>
      </c>
      <c r="J679" s="39" t="s">
        <v>720</v>
      </c>
      <c r="K679" s="38" t="s">
        <v>114</v>
      </c>
      <c r="L679" s="163"/>
      <c r="AC679" s="152"/>
    </row>
    <row r="680" spans="1:29" x14ac:dyDescent="0.2">
      <c r="A680" s="38">
        <v>28</v>
      </c>
      <c r="B680" s="39">
        <v>4</v>
      </c>
      <c r="C680" s="39">
        <v>103112470</v>
      </c>
      <c r="D680" s="39" t="s">
        <v>201</v>
      </c>
      <c r="E680" s="39">
        <v>28540026</v>
      </c>
      <c r="F680" s="39" t="s">
        <v>202</v>
      </c>
      <c r="G680" s="40">
        <v>42877</v>
      </c>
      <c r="H680" s="39" t="s">
        <v>203</v>
      </c>
      <c r="I680" s="38" t="s">
        <v>204</v>
      </c>
      <c r="J680" s="39" t="s">
        <v>206</v>
      </c>
      <c r="K680" s="38" t="s">
        <v>205</v>
      </c>
      <c r="L680" s="163"/>
      <c r="AC680" s="152"/>
    </row>
    <row r="681" spans="1:29" x14ac:dyDescent="0.2">
      <c r="A681" s="38">
        <v>28</v>
      </c>
      <c r="B681" s="39">
        <v>4</v>
      </c>
      <c r="C681" s="39">
        <v>103112470</v>
      </c>
      <c r="D681" s="39" t="s">
        <v>201</v>
      </c>
      <c r="E681" s="39">
        <v>29326435</v>
      </c>
      <c r="F681" s="39" t="s">
        <v>197</v>
      </c>
      <c r="G681" s="40">
        <v>43111</v>
      </c>
      <c r="H681" s="39" t="s">
        <v>93</v>
      </c>
      <c r="I681" s="38" t="s">
        <v>198</v>
      </c>
      <c r="J681" s="39" t="s">
        <v>200</v>
      </c>
      <c r="K681" s="38" t="s">
        <v>199</v>
      </c>
      <c r="L681" s="163"/>
      <c r="AC681" s="152"/>
    </row>
    <row r="682" spans="1:29" x14ac:dyDescent="0.2">
      <c r="A682" s="38">
        <v>28</v>
      </c>
      <c r="B682" s="39">
        <v>4</v>
      </c>
      <c r="C682" s="39">
        <v>103112470</v>
      </c>
      <c r="D682" s="39" t="s">
        <v>201</v>
      </c>
      <c r="E682" s="39">
        <v>29844566</v>
      </c>
      <c r="F682" s="39" t="s">
        <v>207</v>
      </c>
      <c r="G682" s="40">
        <v>43249</v>
      </c>
      <c r="H682" s="39" t="s">
        <v>154</v>
      </c>
      <c r="I682" s="38" t="s">
        <v>208</v>
      </c>
      <c r="J682" s="39" t="s">
        <v>210</v>
      </c>
      <c r="K682" s="38" t="s">
        <v>209</v>
      </c>
      <c r="L682" s="163"/>
      <c r="AC682" s="152"/>
    </row>
    <row r="683" spans="1:29" x14ac:dyDescent="0.2">
      <c r="A683" s="38">
        <v>28</v>
      </c>
      <c r="B683" s="39">
        <v>4</v>
      </c>
      <c r="C683" s="39">
        <v>103112470</v>
      </c>
      <c r="D683" s="39" t="s">
        <v>201</v>
      </c>
      <c r="E683" s="39">
        <v>30586737</v>
      </c>
      <c r="F683" s="39" t="s">
        <v>211</v>
      </c>
      <c r="G683" s="40">
        <v>43424</v>
      </c>
      <c r="H683" s="39" t="s">
        <v>212</v>
      </c>
      <c r="I683" s="38" t="s">
        <v>213</v>
      </c>
      <c r="J683" s="39" t="s">
        <v>215</v>
      </c>
      <c r="K683" s="38" t="s">
        <v>214</v>
      </c>
      <c r="L683" s="163"/>
      <c r="AC683" s="152"/>
    </row>
    <row r="684" spans="1:29" x14ac:dyDescent="0.2">
      <c r="A684" s="38">
        <v>28</v>
      </c>
      <c r="B684" s="39">
        <v>4</v>
      </c>
      <c r="C684" s="39">
        <v>103146888</v>
      </c>
      <c r="D684" s="39" t="s">
        <v>216</v>
      </c>
      <c r="E684" s="39">
        <v>28540026</v>
      </c>
      <c r="F684" s="39" t="s">
        <v>202</v>
      </c>
      <c r="G684" s="40">
        <v>42877</v>
      </c>
      <c r="H684" s="39" t="s">
        <v>203</v>
      </c>
      <c r="I684" s="38" t="s">
        <v>204</v>
      </c>
      <c r="J684" s="39" t="s">
        <v>206</v>
      </c>
      <c r="K684" s="38" t="s">
        <v>205</v>
      </c>
      <c r="L684" s="163"/>
      <c r="AC684" s="152"/>
    </row>
    <row r="685" spans="1:29" x14ac:dyDescent="0.2">
      <c r="A685" s="38">
        <v>28</v>
      </c>
      <c r="B685" s="39">
        <v>4</v>
      </c>
      <c r="C685" s="39">
        <v>103146888</v>
      </c>
      <c r="D685" s="39" t="s">
        <v>216</v>
      </c>
      <c r="E685" s="39">
        <v>29912962</v>
      </c>
      <c r="F685" s="39" t="s">
        <v>217</v>
      </c>
      <c r="G685" s="40">
        <v>43269</v>
      </c>
      <c r="H685" s="39" t="s">
        <v>218</v>
      </c>
      <c r="I685" s="38" t="s">
        <v>219</v>
      </c>
      <c r="J685" s="39" t="s">
        <v>221</v>
      </c>
      <c r="K685" s="38" t="s">
        <v>220</v>
      </c>
      <c r="L685" s="163"/>
      <c r="AC685" s="152"/>
    </row>
    <row r="686" spans="1:29" x14ac:dyDescent="0.2">
      <c r="A686" s="38">
        <v>28</v>
      </c>
      <c r="B686" s="39">
        <v>4</v>
      </c>
      <c r="C686" s="39">
        <v>103146890</v>
      </c>
      <c r="D686" s="39" t="s">
        <v>222</v>
      </c>
      <c r="E686" s="39">
        <v>25056061</v>
      </c>
      <c r="F686" s="39" t="s">
        <v>223</v>
      </c>
      <c r="G686" s="40">
        <v>41842</v>
      </c>
      <c r="H686" s="39" t="s">
        <v>224</v>
      </c>
      <c r="I686" s="38" t="s">
        <v>225</v>
      </c>
      <c r="J686" s="39" t="s">
        <v>227</v>
      </c>
      <c r="K686" s="38" t="s">
        <v>226</v>
      </c>
      <c r="L686" s="163"/>
      <c r="AC686" s="152"/>
    </row>
    <row r="687" spans="1:29" x14ac:dyDescent="0.2">
      <c r="A687" s="38">
        <v>28</v>
      </c>
      <c r="B687" s="39">
        <v>4</v>
      </c>
      <c r="C687" s="39">
        <v>103198082</v>
      </c>
      <c r="D687" s="39" t="s">
        <v>195</v>
      </c>
      <c r="E687" s="39">
        <v>25961943</v>
      </c>
      <c r="F687" s="39" t="s">
        <v>351</v>
      </c>
      <c r="G687" s="40">
        <v>42135</v>
      </c>
      <c r="H687" s="39" t="s">
        <v>81</v>
      </c>
      <c r="I687" s="38" t="s">
        <v>352</v>
      </c>
      <c r="J687" s="39" t="s">
        <v>243</v>
      </c>
      <c r="K687" s="38" t="s">
        <v>353</v>
      </c>
      <c r="L687" s="163"/>
      <c r="AC687" s="152"/>
    </row>
    <row r="688" spans="1:29" x14ac:dyDescent="0.2">
      <c r="A688" s="38">
        <v>28</v>
      </c>
      <c r="B688" s="39">
        <v>4</v>
      </c>
      <c r="C688" s="39">
        <v>103198082</v>
      </c>
      <c r="D688" s="39" t="s">
        <v>195</v>
      </c>
      <c r="E688" s="39">
        <v>29691431</v>
      </c>
      <c r="F688" s="39" t="s">
        <v>277</v>
      </c>
      <c r="G688" s="40">
        <v>43214</v>
      </c>
      <c r="H688" s="39" t="s">
        <v>278</v>
      </c>
      <c r="I688" s="38" t="s">
        <v>279</v>
      </c>
      <c r="J688" s="39" t="s">
        <v>281</v>
      </c>
      <c r="K688" s="38" t="s">
        <v>280</v>
      </c>
      <c r="L688" s="163"/>
      <c r="AC688" s="152"/>
    </row>
    <row r="689" spans="1:29" x14ac:dyDescent="0.2">
      <c r="A689" s="38">
        <v>28</v>
      </c>
      <c r="B689" s="39">
        <v>4</v>
      </c>
      <c r="C689" s="39">
        <v>103198082</v>
      </c>
      <c r="D689" s="39" t="s">
        <v>195</v>
      </c>
      <c r="E689" s="39">
        <v>30275531</v>
      </c>
      <c r="F689" s="39" t="s">
        <v>307</v>
      </c>
      <c r="G689" s="40">
        <v>43374</v>
      </c>
      <c r="H689" s="39" t="s">
        <v>81</v>
      </c>
      <c r="I689" s="38" t="s">
        <v>308</v>
      </c>
      <c r="J689" s="39" t="s">
        <v>3891</v>
      </c>
      <c r="K689" s="38" t="s">
        <v>309</v>
      </c>
      <c r="L689" s="163"/>
      <c r="AC689" s="152"/>
    </row>
    <row r="690" spans="1:29" x14ac:dyDescent="0.2">
      <c r="A690" s="38">
        <v>28</v>
      </c>
      <c r="B690" s="39">
        <v>4</v>
      </c>
      <c r="C690" s="39">
        <v>103198082</v>
      </c>
      <c r="D690" s="39" t="s">
        <v>195</v>
      </c>
      <c r="E690" s="39">
        <v>30336701</v>
      </c>
      <c r="F690" s="39" t="s">
        <v>107</v>
      </c>
      <c r="G690" s="40">
        <v>43392</v>
      </c>
      <c r="H690" s="39" t="s">
        <v>108</v>
      </c>
      <c r="I690" s="38" t="s">
        <v>109</v>
      </c>
      <c r="J690" s="39" t="s">
        <v>4689</v>
      </c>
      <c r="K690" s="38" t="s">
        <v>110</v>
      </c>
      <c r="L690" s="163"/>
      <c r="AC690" s="152"/>
    </row>
    <row r="691" spans="1:29" x14ac:dyDescent="0.2">
      <c r="A691" s="38">
        <v>28</v>
      </c>
      <c r="B691" s="39">
        <v>4</v>
      </c>
      <c r="C691" s="39">
        <v>103198082</v>
      </c>
      <c r="D691" s="39" t="s">
        <v>195</v>
      </c>
      <c r="E691" s="39">
        <v>30336701</v>
      </c>
      <c r="F691" s="39" t="s">
        <v>107</v>
      </c>
      <c r="G691" s="40">
        <v>43392</v>
      </c>
      <c r="H691" s="39" t="s">
        <v>108</v>
      </c>
      <c r="I691" s="38" t="s">
        <v>109</v>
      </c>
      <c r="J691" s="39" t="s">
        <v>171</v>
      </c>
      <c r="K691" s="38" t="s">
        <v>110</v>
      </c>
      <c r="L691" s="163"/>
      <c r="AC691" s="152"/>
    </row>
    <row r="692" spans="1:29" x14ac:dyDescent="0.2">
      <c r="A692" s="38">
        <v>28</v>
      </c>
      <c r="B692" s="39">
        <v>4</v>
      </c>
      <c r="C692" s="39">
        <v>103198082</v>
      </c>
      <c r="D692" s="39" t="s">
        <v>195</v>
      </c>
      <c r="E692" s="39">
        <v>30595370</v>
      </c>
      <c r="F692" s="39" t="s">
        <v>86</v>
      </c>
      <c r="G692" s="40">
        <v>43461</v>
      </c>
      <c r="H692" s="39" t="s">
        <v>87</v>
      </c>
      <c r="I692" s="38" t="s">
        <v>88</v>
      </c>
      <c r="J692" s="39" t="s">
        <v>1870</v>
      </c>
      <c r="K692" s="38" t="s">
        <v>89</v>
      </c>
      <c r="L692" s="163"/>
      <c r="AC692" s="152"/>
    </row>
    <row r="693" spans="1:29" x14ac:dyDescent="0.2">
      <c r="A693" s="38">
        <v>28</v>
      </c>
      <c r="B693" s="39">
        <v>4</v>
      </c>
      <c r="C693" s="39">
        <v>103198082</v>
      </c>
      <c r="D693" s="39" t="s">
        <v>195</v>
      </c>
      <c r="E693" s="39">
        <v>29507422</v>
      </c>
      <c r="F693" s="39" t="s">
        <v>299</v>
      </c>
      <c r="G693" s="40">
        <v>43164</v>
      </c>
      <c r="H693" s="39" t="s">
        <v>81</v>
      </c>
      <c r="I693" s="38" t="s">
        <v>336</v>
      </c>
      <c r="J693" s="39" t="s">
        <v>338</v>
      </c>
      <c r="K693" s="38" t="s">
        <v>337</v>
      </c>
      <c r="L693" s="163"/>
      <c r="AC693" s="152"/>
    </row>
    <row r="694" spans="1:29" x14ac:dyDescent="0.2">
      <c r="A694" s="38">
        <v>28</v>
      </c>
      <c r="B694" s="39">
        <v>4</v>
      </c>
      <c r="C694" s="39">
        <v>103198082</v>
      </c>
      <c r="D694" s="39" t="s">
        <v>195</v>
      </c>
      <c r="E694" s="39">
        <v>29507422</v>
      </c>
      <c r="F694" s="39" t="s">
        <v>299</v>
      </c>
      <c r="G694" s="40">
        <v>43164</v>
      </c>
      <c r="H694" s="39" t="s">
        <v>81</v>
      </c>
      <c r="I694" s="38" t="s">
        <v>336</v>
      </c>
      <c r="J694" s="39" t="s">
        <v>338</v>
      </c>
      <c r="K694" s="38" t="s">
        <v>337</v>
      </c>
      <c r="L694" s="163"/>
      <c r="AC694" s="152"/>
    </row>
    <row r="695" spans="1:29" x14ac:dyDescent="0.2">
      <c r="A695" s="38">
        <v>28</v>
      </c>
      <c r="B695" s="39">
        <v>4</v>
      </c>
      <c r="C695" s="39">
        <v>103198082</v>
      </c>
      <c r="D695" s="39" t="s">
        <v>195</v>
      </c>
      <c r="E695" s="39">
        <v>29507422</v>
      </c>
      <c r="F695" s="39" t="s">
        <v>299</v>
      </c>
      <c r="G695" s="40">
        <v>43164</v>
      </c>
      <c r="H695" s="39" t="s">
        <v>81</v>
      </c>
      <c r="I695" s="38" t="s">
        <v>336</v>
      </c>
      <c r="J695" s="39" t="s">
        <v>2225</v>
      </c>
      <c r="K695" s="38" t="s">
        <v>337</v>
      </c>
      <c r="L695" s="163"/>
      <c r="AC695" s="152"/>
    </row>
    <row r="696" spans="1:29" x14ac:dyDescent="0.2">
      <c r="A696" s="38">
        <v>28</v>
      </c>
      <c r="B696" s="39">
        <v>4</v>
      </c>
      <c r="C696" s="39">
        <v>103198082</v>
      </c>
      <c r="D696" s="39" t="s">
        <v>195</v>
      </c>
      <c r="E696" s="39">
        <v>29507422</v>
      </c>
      <c r="F696" s="39" t="s">
        <v>299</v>
      </c>
      <c r="G696" s="40">
        <v>43164</v>
      </c>
      <c r="H696" s="39" t="s">
        <v>81</v>
      </c>
      <c r="I696" s="38" t="s">
        <v>336</v>
      </c>
      <c r="J696" s="39" t="s">
        <v>2225</v>
      </c>
      <c r="K696" s="38" t="s">
        <v>337</v>
      </c>
      <c r="L696" s="163"/>
      <c r="AC696" s="152"/>
    </row>
    <row r="697" spans="1:29" x14ac:dyDescent="0.2">
      <c r="A697" s="38">
        <v>28</v>
      </c>
      <c r="B697" s="39">
        <v>4</v>
      </c>
      <c r="C697" s="39">
        <v>103198082</v>
      </c>
      <c r="D697" s="39" t="s">
        <v>195</v>
      </c>
      <c r="E697" s="39">
        <v>29507422</v>
      </c>
      <c r="F697" s="39" t="s">
        <v>299</v>
      </c>
      <c r="G697" s="40">
        <v>43164</v>
      </c>
      <c r="H697" s="39" t="s">
        <v>81</v>
      </c>
      <c r="I697" s="38" t="s">
        <v>336</v>
      </c>
      <c r="J697" s="39" t="s">
        <v>3891</v>
      </c>
      <c r="K697" s="38" t="s">
        <v>337</v>
      </c>
      <c r="L697" s="163"/>
      <c r="AC697" s="152"/>
    </row>
    <row r="698" spans="1:29" x14ac:dyDescent="0.2">
      <c r="A698" s="38">
        <v>28</v>
      </c>
      <c r="B698" s="39">
        <v>4</v>
      </c>
      <c r="C698" s="39">
        <v>103198082</v>
      </c>
      <c r="D698" s="39" t="s">
        <v>195</v>
      </c>
      <c r="E698" s="39">
        <v>29507422</v>
      </c>
      <c r="F698" s="39" t="s">
        <v>299</v>
      </c>
      <c r="G698" s="40">
        <v>43164</v>
      </c>
      <c r="H698" s="39" t="s">
        <v>81</v>
      </c>
      <c r="I698" s="38" t="s">
        <v>336</v>
      </c>
      <c r="J698" s="39" t="s">
        <v>3891</v>
      </c>
      <c r="K698" s="38" t="s">
        <v>337</v>
      </c>
      <c r="L698" s="163"/>
      <c r="AC698" s="152"/>
    </row>
    <row r="699" spans="1:29" x14ac:dyDescent="0.2">
      <c r="A699" s="38">
        <v>28</v>
      </c>
      <c r="B699" s="39">
        <v>4</v>
      </c>
      <c r="C699" s="39">
        <v>103198082</v>
      </c>
      <c r="D699" s="39" t="s">
        <v>195</v>
      </c>
      <c r="E699" s="39">
        <v>30677029</v>
      </c>
      <c r="F699" s="39" t="s">
        <v>354</v>
      </c>
      <c r="G699" s="40">
        <v>43489</v>
      </c>
      <c r="H699" s="39" t="s">
        <v>126</v>
      </c>
      <c r="I699" s="38" t="s">
        <v>355</v>
      </c>
      <c r="J699" s="39" t="s">
        <v>357</v>
      </c>
      <c r="K699" s="38" t="s">
        <v>356</v>
      </c>
      <c r="L699" s="163"/>
      <c r="AC699" s="152"/>
    </row>
    <row r="700" spans="1:29" x14ac:dyDescent="0.2">
      <c r="A700" s="38">
        <v>28</v>
      </c>
      <c r="B700" s="39">
        <v>4</v>
      </c>
      <c r="C700" s="39">
        <v>103198082</v>
      </c>
      <c r="D700" s="39" t="s">
        <v>195</v>
      </c>
      <c r="E700" s="39">
        <v>30670697</v>
      </c>
      <c r="F700" s="39" t="s">
        <v>358</v>
      </c>
      <c r="G700" s="40">
        <v>43487</v>
      </c>
      <c r="H700" s="39" t="s">
        <v>154</v>
      </c>
      <c r="I700" s="38" t="s">
        <v>359</v>
      </c>
      <c r="J700" s="39" t="s">
        <v>361</v>
      </c>
      <c r="K700" s="38" t="s">
        <v>360</v>
      </c>
      <c r="L700" s="163"/>
      <c r="AC700" s="152"/>
    </row>
    <row r="701" spans="1:29" x14ac:dyDescent="0.2">
      <c r="A701" s="38">
        <v>28</v>
      </c>
      <c r="B701" s="39">
        <v>4</v>
      </c>
      <c r="C701" s="39">
        <v>103198082</v>
      </c>
      <c r="D701" s="39" t="s">
        <v>195</v>
      </c>
      <c r="E701" s="39">
        <v>30643258</v>
      </c>
      <c r="F701" s="39" t="s">
        <v>112</v>
      </c>
      <c r="G701" s="40">
        <v>43479</v>
      </c>
      <c r="H701" s="39" t="s">
        <v>81</v>
      </c>
      <c r="I701" s="38" t="s">
        <v>113</v>
      </c>
      <c r="J701" s="39" t="s">
        <v>2472</v>
      </c>
      <c r="K701" s="38" t="s">
        <v>114</v>
      </c>
      <c r="L701" s="163"/>
      <c r="AC701" s="152"/>
    </row>
    <row r="702" spans="1:29" x14ac:dyDescent="0.2">
      <c r="A702" s="38">
        <v>28</v>
      </c>
      <c r="B702" s="39">
        <v>4</v>
      </c>
      <c r="C702" s="39">
        <v>103146888</v>
      </c>
      <c r="D702" s="39" t="s">
        <v>216</v>
      </c>
      <c r="E702" s="198">
        <v>31835028</v>
      </c>
      <c r="F702" s="39" t="s">
        <v>5461</v>
      </c>
      <c r="G702" s="40">
        <v>43811</v>
      </c>
      <c r="H702" s="50" t="s">
        <v>738</v>
      </c>
      <c r="I702" s="199" t="s">
        <v>5462</v>
      </c>
      <c r="J702" s="39" t="s">
        <v>5463</v>
      </c>
      <c r="K702" s="38" t="s">
        <v>5464</v>
      </c>
      <c r="L702" s="163"/>
      <c r="AC702" s="152"/>
    </row>
    <row r="703" spans="1:29" x14ac:dyDescent="0.2">
      <c r="A703" s="38">
        <v>29</v>
      </c>
      <c r="B703" s="39">
        <v>4</v>
      </c>
      <c r="C703" s="39">
        <v>118646907</v>
      </c>
      <c r="D703" s="39" t="s">
        <v>3406</v>
      </c>
      <c r="E703" s="39">
        <v>24253340</v>
      </c>
      <c r="F703" s="39" t="s">
        <v>3407</v>
      </c>
      <c r="G703" s="40">
        <v>41597</v>
      </c>
      <c r="H703" s="39" t="s">
        <v>154</v>
      </c>
      <c r="I703" s="38" t="s">
        <v>3408</v>
      </c>
      <c r="J703" s="39" t="s">
        <v>227</v>
      </c>
      <c r="K703" s="38" t="s">
        <v>3409</v>
      </c>
      <c r="L703" s="163"/>
      <c r="AC703" s="152"/>
    </row>
    <row r="704" spans="1:29" x14ac:dyDescent="0.2">
      <c r="A704" s="38">
        <v>30</v>
      </c>
      <c r="B704" s="39">
        <v>5</v>
      </c>
      <c r="C704" s="39">
        <v>45285752</v>
      </c>
      <c r="D704" s="39" t="s">
        <v>3423</v>
      </c>
      <c r="E704" s="39">
        <v>29483656</v>
      </c>
      <c r="F704" s="39" t="s">
        <v>318</v>
      </c>
      <c r="G704" s="40">
        <v>43157</v>
      </c>
      <c r="H704" s="39" t="s">
        <v>81</v>
      </c>
      <c r="I704" s="38" t="s">
        <v>319</v>
      </c>
      <c r="J704" s="39" t="s">
        <v>227</v>
      </c>
      <c r="K704" s="38" t="s">
        <v>320</v>
      </c>
      <c r="L704" s="163"/>
      <c r="AC704" s="152"/>
    </row>
    <row r="705" spans="1:29" x14ac:dyDescent="0.2">
      <c r="A705" s="38">
        <v>30</v>
      </c>
      <c r="B705" s="39">
        <v>5</v>
      </c>
      <c r="C705" s="39">
        <v>45301035</v>
      </c>
      <c r="D705" s="39" t="s">
        <v>3424</v>
      </c>
      <c r="E705" s="39">
        <v>28540026</v>
      </c>
      <c r="F705" s="39" t="s">
        <v>202</v>
      </c>
      <c r="G705" s="40">
        <v>42877</v>
      </c>
      <c r="H705" s="39" t="s">
        <v>203</v>
      </c>
      <c r="I705" s="38" t="s">
        <v>204</v>
      </c>
      <c r="J705" s="39" t="s">
        <v>206</v>
      </c>
      <c r="K705" s="38" t="s">
        <v>205</v>
      </c>
      <c r="L705" s="163"/>
      <c r="AC705" s="152"/>
    </row>
    <row r="706" spans="1:29" x14ac:dyDescent="0.2">
      <c r="A706" s="38">
        <v>30</v>
      </c>
      <c r="B706" s="39">
        <v>5</v>
      </c>
      <c r="C706" s="39">
        <v>45301035</v>
      </c>
      <c r="D706" s="39" t="s">
        <v>3424</v>
      </c>
      <c r="E706" s="39">
        <v>28991256</v>
      </c>
      <c r="F706" s="39" t="s">
        <v>417</v>
      </c>
      <c r="G706" s="40">
        <v>43017</v>
      </c>
      <c r="H706" s="39" t="s">
        <v>81</v>
      </c>
      <c r="I706" s="38" t="s">
        <v>418</v>
      </c>
      <c r="J706" s="39" t="s">
        <v>227</v>
      </c>
      <c r="K706" s="38" t="s">
        <v>419</v>
      </c>
      <c r="L706" s="163"/>
      <c r="AC706" s="152"/>
    </row>
    <row r="707" spans="1:29" x14ac:dyDescent="0.2">
      <c r="A707" s="38">
        <v>30</v>
      </c>
      <c r="B707" s="39">
        <v>5</v>
      </c>
      <c r="C707" s="39">
        <v>45301035</v>
      </c>
      <c r="D707" s="39" t="s">
        <v>3424</v>
      </c>
      <c r="E707" s="39">
        <v>30285260</v>
      </c>
      <c r="F707" s="39" t="s">
        <v>420</v>
      </c>
      <c r="G707" s="40">
        <v>43376</v>
      </c>
      <c r="H707" s="39" t="s">
        <v>421</v>
      </c>
      <c r="I707" s="38" t="s">
        <v>422</v>
      </c>
      <c r="J707" s="39" t="s">
        <v>227</v>
      </c>
      <c r="K707" s="38" t="s">
        <v>423</v>
      </c>
      <c r="L707" s="163"/>
      <c r="AC707" s="152"/>
    </row>
    <row r="708" spans="1:29" x14ac:dyDescent="0.2">
      <c r="A708" s="38">
        <v>30</v>
      </c>
      <c r="B708" s="39">
        <v>5</v>
      </c>
      <c r="C708" s="39">
        <v>45301035</v>
      </c>
      <c r="D708" s="39" t="s">
        <v>3424</v>
      </c>
      <c r="E708" s="39">
        <v>30285260</v>
      </c>
      <c r="F708" s="39" t="s">
        <v>420</v>
      </c>
      <c r="G708" s="40">
        <v>43376</v>
      </c>
      <c r="H708" s="39" t="s">
        <v>421</v>
      </c>
      <c r="I708" s="38" t="s">
        <v>422</v>
      </c>
      <c r="J708" s="39" t="s">
        <v>227</v>
      </c>
      <c r="K708" s="38" t="s">
        <v>423</v>
      </c>
      <c r="L708" s="163"/>
      <c r="AC708" s="152"/>
    </row>
    <row r="709" spans="1:29" x14ac:dyDescent="0.2">
      <c r="A709" s="38">
        <v>30</v>
      </c>
      <c r="B709" s="39">
        <v>5</v>
      </c>
      <c r="C709" s="39">
        <v>45364875</v>
      </c>
      <c r="D709" s="39" t="s">
        <v>3425</v>
      </c>
      <c r="E709" s="39">
        <v>25056061</v>
      </c>
      <c r="F709" s="39" t="s">
        <v>223</v>
      </c>
      <c r="G709" s="40">
        <v>41842</v>
      </c>
      <c r="H709" s="39" t="s">
        <v>224</v>
      </c>
      <c r="I709" s="38" t="s">
        <v>225</v>
      </c>
      <c r="J709" s="39" t="s">
        <v>227</v>
      </c>
      <c r="K709" s="38" t="s">
        <v>226</v>
      </c>
      <c r="L709" s="163"/>
      <c r="AC709" s="152"/>
    </row>
    <row r="710" spans="1:29" x14ac:dyDescent="0.2">
      <c r="A710" s="38">
        <v>30</v>
      </c>
      <c r="B710" s="39">
        <v>5</v>
      </c>
      <c r="C710" s="39">
        <v>45364875</v>
      </c>
      <c r="D710" s="39" t="s">
        <v>3425</v>
      </c>
      <c r="E710" s="39">
        <v>26198764</v>
      </c>
      <c r="F710" s="39" t="s">
        <v>250</v>
      </c>
      <c r="G710" s="40">
        <v>42206</v>
      </c>
      <c r="H710" s="39" t="s">
        <v>251</v>
      </c>
      <c r="I710" s="38" t="s">
        <v>252</v>
      </c>
      <c r="J710" s="39" t="s">
        <v>227</v>
      </c>
      <c r="K710" s="38" t="s">
        <v>253</v>
      </c>
      <c r="L710" s="163"/>
      <c r="AC710" s="152"/>
    </row>
    <row r="711" spans="1:29" x14ac:dyDescent="0.2">
      <c r="A711" s="38">
        <v>30</v>
      </c>
      <c r="B711" s="39">
        <v>5</v>
      </c>
      <c r="C711" s="39">
        <v>45393754</v>
      </c>
      <c r="D711" s="39" t="s">
        <v>3426</v>
      </c>
      <c r="E711" s="39">
        <v>30595370</v>
      </c>
      <c r="F711" s="39" t="s">
        <v>86</v>
      </c>
      <c r="G711" s="40">
        <v>43461</v>
      </c>
      <c r="H711" s="39" t="s">
        <v>87</v>
      </c>
      <c r="I711" s="38" t="s">
        <v>88</v>
      </c>
      <c r="J711" s="39" t="s">
        <v>824</v>
      </c>
      <c r="K711" s="38" t="s">
        <v>89</v>
      </c>
      <c r="L711" s="163"/>
      <c r="AC711" s="152"/>
    </row>
    <row r="712" spans="1:29" x14ac:dyDescent="0.2">
      <c r="A712" s="38">
        <v>30</v>
      </c>
      <c r="B712" s="39">
        <v>5</v>
      </c>
      <c r="C712" s="39">
        <v>45326773</v>
      </c>
      <c r="D712" s="39" t="s">
        <v>5471</v>
      </c>
      <c r="E712" s="198">
        <v>31835028</v>
      </c>
      <c r="F712" s="39" t="s">
        <v>5461</v>
      </c>
      <c r="G712" s="40">
        <v>43811</v>
      </c>
      <c r="H712" s="50" t="s">
        <v>738</v>
      </c>
      <c r="I712" s="199" t="s">
        <v>5462</v>
      </c>
      <c r="J712" s="39" t="s">
        <v>5463</v>
      </c>
      <c r="K712" s="38" t="s">
        <v>5464</v>
      </c>
      <c r="L712" s="163"/>
      <c r="AC712" s="152"/>
    </row>
    <row r="713" spans="1:29" x14ac:dyDescent="0.2">
      <c r="A713" s="38">
        <v>31</v>
      </c>
      <c r="B713" s="39">
        <v>5</v>
      </c>
      <c r="C713" s="39">
        <v>60489247</v>
      </c>
      <c r="D713" s="39" t="s">
        <v>3437</v>
      </c>
      <c r="E713" s="39">
        <v>29899525</v>
      </c>
      <c r="F713" s="39" t="s">
        <v>874</v>
      </c>
      <c r="G713" s="40">
        <v>43264</v>
      </c>
      <c r="H713" s="39" t="s">
        <v>875</v>
      </c>
      <c r="I713" s="38" t="s">
        <v>876</v>
      </c>
      <c r="J713" s="39" t="s">
        <v>3438</v>
      </c>
      <c r="K713" s="38" t="s">
        <v>877</v>
      </c>
      <c r="L713" s="163"/>
      <c r="AC713" s="152"/>
    </row>
    <row r="714" spans="1:29" x14ac:dyDescent="0.2">
      <c r="A714" s="38">
        <v>31</v>
      </c>
      <c r="B714" s="39">
        <v>5</v>
      </c>
      <c r="C714" s="39">
        <v>60499131</v>
      </c>
      <c r="D714" s="39" t="s">
        <v>3439</v>
      </c>
      <c r="E714" s="39">
        <v>23974872</v>
      </c>
      <c r="F714" s="39" t="s">
        <v>223</v>
      </c>
      <c r="G714" s="40">
        <v>41511</v>
      </c>
      <c r="H714" s="39" t="s">
        <v>81</v>
      </c>
      <c r="I714" s="38" t="s">
        <v>988</v>
      </c>
      <c r="J714" s="39" t="s">
        <v>227</v>
      </c>
      <c r="K714" s="38" t="s">
        <v>989</v>
      </c>
      <c r="L714" s="163"/>
      <c r="AC714" s="152"/>
    </row>
    <row r="715" spans="1:29" x14ac:dyDescent="0.2">
      <c r="A715" s="38">
        <v>31</v>
      </c>
      <c r="B715" s="39">
        <v>5</v>
      </c>
      <c r="C715" s="39">
        <v>60499131</v>
      </c>
      <c r="D715" s="39" t="s">
        <v>3439</v>
      </c>
      <c r="E715" s="39">
        <v>28540026</v>
      </c>
      <c r="F715" s="39" t="s">
        <v>202</v>
      </c>
      <c r="G715" s="40">
        <v>42877</v>
      </c>
      <c r="H715" s="39" t="s">
        <v>203</v>
      </c>
      <c r="I715" s="38" t="s">
        <v>204</v>
      </c>
      <c r="J715" s="39" t="s">
        <v>206</v>
      </c>
      <c r="K715" s="38" t="s">
        <v>205</v>
      </c>
      <c r="L715" s="163"/>
      <c r="AC715" s="152"/>
    </row>
    <row r="716" spans="1:29" x14ac:dyDescent="0.2">
      <c r="A716" s="38">
        <v>31</v>
      </c>
      <c r="B716" s="39">
        <v>5</v>
      </c>
      <c r="C716" s="39">
        <v>60499185</v>
      </c>
      <c r="D716" s="39" t="s">
        <v>3440</v>
      </c>
      <c r="E716" s="39">
        <v>30038396</v>
      </c>
      <c r="F716" s="39" t="s">
        <v>303</v>
      </c>
      <c r="G716" s="40">
        <v>43304</v>
      </c>
      <c r="H716" s="39" t="s">
        <v>81</v>
      </c>
      <c r="I716" s="38" t="s">
        <v>304</v>
      </c>
      <c r="J716" s="39" t="s">
        <v>2240</v>
      </c>
      <c r="K716" s="38" t="s">
        <v>305</v>
      </c>
      <c r="L716" s="163"/>
      <c r="AC716" s="152"/>
    </row>
    <row r="717" spans="1:29" x14ac:dyDescent="0.2">
      <c r="A717" s="38">
        <v>31</v>
      </c>
      <c r="B717" s="39">
        <v>5</v>
      </c>
      <c r="C717" s="39">
        <v>60506274</v>
      </c>
      <c r="D717" s="39" t="s">
        <v>4690</v>
      </c>
      <c r="E717" s="39">
        <v>30038396</v>
      </c>
      <c r="F717" s="39" t="s">
        <v>303</v>
      </c>
      <c r="G717" s="40">
        <v>43304</v>
      </c>
      <c r="H717" s="39" t="s">
        <v>81</v>
      </c>
      <c r="I717" s="38" t="s">
        <v>304</v>
      </c>
      <c r="J717" s="39" t="s">
        <v>1409</v>
      </c>
      <c r="K717" s="38" t="s">
        <v>305</v>
      </c>
      <c r="L717" s="163"/>
      <c r="AC717" s="152"/>
    </row>
    <row r="718" spans="1:29" x14ac:dyDescent="0.2">
      <c r="A718" s="38">
        <v>31</v>
      </c>
      <c r="B718" s="39">
        <v>5</v>
      </c>
      <c r="C718" s="39">
        <v>60528806</v>
      </c>
      <c r="D718" s="39" t="s">
        <v>3441</v>
      </c>
      <c r="E718" s="39">
        <v>29844566</v>
      </c>
      <c r="F718" s="39" t="s">
        <v>207</v>
      </c>
      <c r="G718" s="40">
        <v>43249</v>
      </c>
      <c r="H718" s="39" t="s">
        <v>154</v>
      </c>
      <c r="I718" s="38" t="s">
        <v>208</v>
      </c>
      <c r="J718" s="39" t="s">
        <v>210</v>
      </c>
      <c r="K718" s="38" t="s">
        <v>209</v>
      </c>
      <c r="L718" s="163"/>
      <c r="AC718" s="152"/>
    </row>
    <row r="719" spans="1:29" x14ac:dyDescent="0.2">
      <c r="A719" s="38">
        <v>31</v>
      </c>
      <c r="B719" s="39">
        <v>5</v>
      </c>
      <c r="C719" s="39">
        <v>60531220</v>
      </c>
      <c r="D719" s="39" t="s">
        <v>3442</v>
      </c>
      <c r="E719" s="39">
        <v>29326435</v>
      </c>
      <c r="F719" s="39" t="s">
        <v>197</v>
      </c>
      <c r="G719" s="40">
        <v>43111</v>
      </c>
      <c r="H719" s="39" t="s">
        <v>93</v>
      </c>
      <c r="I719" s="38" t="s">
        <v>198</v>
      </c>
      <c r="J719" s="39" t="s">
        <v>200</v>
      </c>
      <c r="K719" s="38" t="s">
        <v>199</v>
      </c>
      <c r="L719" s="163"/>
      <c r="AC719" s="152"/>
    </row>
    <row r="720" spans="1:29" x14ac:dyDescent="0.2">
      <c r="A720" s="38">
        <v>31</v>
      </c>
      <c r="B720" s="39">
        <v>5</v>
      </c>
      <c r="C720" s="39">
        <v>60598543</v>
      </c>
      <c r="D720" s="39" t="s">
        <v>3443</v>
      </c>
      <c r="E720" s="39">
        <v>25056061</v>
      </c>
      <c r="F720" s="39" t="s">
        <v>223</v>
      </c>
      <c r="G720" s="40">
        <v>41842</v>
      </c>
      <c r="H720" s="39" t="s">
        <v>224</v>
      </c>
      <c r="I720" s="38" t="s">
        <v>225</v>
      </c>
      <c r="J720" s="39" t="s">
        <v>227</v>
      </c>
      <c r="K720" s="38" t="s">
        <v>226</v>
      </c>
      <c r="L720" s="163"/>
      <c r="AC720" s="152"/>
    </row>
    <row r="721" spans="1:29" x14ac:dyDescent="0.2">
      <c r="A721" s="38">
        <v>31</v>
      </c>
      <c r="B721" s="39">
        <v>5</v>
      </c>
      <c r="C721" s="39">
        <v>60598543</v>
      </c>
      <c r="D721" s="39" t="s">
        <v>3443</v>
      </c>
      <c r="E721" s="39">
        <v>26198764</v>
      </c>
      <c r="F721" s="39" t="s">
        <v>250</v>
      </c>
      <c r="G721" s="40">
        <v>42206</v>
      </c>
      <c r="H721" s="39" t="s">
        <v>251</v>
      </c>
      <c r="I721" s="38" t="s">
        <v>252</v>
      </c>
      <c r="J721" s="39" t="s">
        <v>227</v>
      </c>
      <c r="K721" s="38" t="s">
        <v>253</v>
      </c>
      <c r="L721" s="163"/>
      <c r="AC721" s="152"/>
    </row>
    <row r="722" spans="1:29" x14ac:dyDescent="0.2">
      <c r="A722" s="38">
        <v>31</v>
      </c>
      <c r="B722" s="39">
        <v>5</v>
      </c>
      <c r="C722" s="39">
        <v>60598543</v>
      </c>
      <c r="D722" s="39" t="s">
        <v>3443</v>
      </c>
      <c r="E722" s="39">
        <v>28540026</v>
      </c>
      <c r="F722" s="39" t="s">
        <v>202</v>
      </c>
      <c r="G722" s="40">
        <v>42877</v>
      </c>
      <c r="H722" s="39" t="s">
        <v>203</v>
      </c>
      <c r="I722" s="38" t="s">
        <v>204</v>
      </c>
      <c r="J722" s="39" t="s">
        <v>206</v>
      </c>
      <c r="K722" s="38" t="s">
        <v>205</v>
      </c>
      <c r="L722" s="163"/>
      <c r="AC722" s="152"/>
    </row>
    <row r="723" spans="1:29" x14ac:dyDescent="0.2">
      <c r="A723" s="38">
        <v>31</v>
      </c>
      <c r="B723" s="39">
        <v>5</v>
      </c>
      <c r="C723" s="39">
        <v>60598543</v>
      </c>
      <c r="D723" s="39" t="s">
        <v>3443</v>
      </c>
      <c r="E723" s="39">
        <v>30285260</v>
      </c>
      <c r="F723" s="39" t="s">
        <v>420</v>
      </c>
      <c r="G723" s="40">
        <v>43376</v>
      </c>
      <c r="H723" s="39" t="s">
        <v>421</v>
      </c>
      <c r="I723" s="38" t="s">
        <v>422</v>
      </c>
      <c r="J723" s="39" t="s">
        <v>227</v>
      </c>
      <c r="K723" s="38" t="s">
        <v>423</v>
      </c>
      <c r="L723" s="163"/>
      <c r="AC723" s="152"/>
    </row>
    <row r="724" spans="1:29" x14ac:dyDescent="0.2">
      <c r="A724" s="38">
        <v>31</v>
      </c>
      <c r="B724" s="39">
        <v>5</v>
      </c>
      <c r="C724" s="39">
        <v>60598543</v>
      </c>
      <c r="D724" s="39" t="s">
        <v>3443</v>
      </c>
      <c r="E724" s="39">
        <v>30285260</v>
      </c>
      <c r="F724" s="39" t="s">
        <v>420</v>
      </c>
      <c r="G724" s="40">
        <v>43376</v>
      </c>
      <c r="H724" s="39" t="s">
        <v>421</v>
      </c>
      <c r="I724" s="38" t="s">
        <v>422</v>
      </c>
      <c r="J724" s="39" t="s">
        <v>227</v>
      </c>
      <c r="K724" s="38" t="s">
        <v>423</v>
      </c>
      <c r="L724" s="163"/>
      <c r="AC724" s="152"/>
    </row>
    <row r="725" spans="1:29" x14ac:dyDescent="0.2">
      <c r="A725" s="38">
        <v>31</v>
      </c>
      <c r="B725" s="39">
        <v>5</v>
      </c>
      <c r="C725" s="39">
        <v>60615886</v>
      </c>
      <c r="D725" s="39" t="s">
        <v>3444</v>
      </c>
      <c r="E725" s="39">
        <v>29326435</v>
      </c>
      <c r="F725" s="39" t="s">
        <v>197</v>
      </c>
      <c r="G725" s="40">
        <v>43111</v>
      </c>
      <c r="H725" s="39" t="s">
        <v>93</v>
      </c>
      <c r="I725" s="38" t="s">
        <v>198</v>
      </c>
      <c r="J725" s="39" t="s">
        <v>200</v>
      </c>
      <c r="K725" s="38" t="s">
        <v>199</v>
      </c>
      <c r="L725" s="163"/>
      <c r="AC725" s="152"/>
    </row>
    <row r="726" spans="1:29" x14ac:dyDescent="0.2">
      <c r="A726" s="38">
        <v>31</v>
      </c>
      <c r="B726" s="39">
        <v>5</v>
      </c>
      <c r="C726" s="39">
        <v>60615886</v>
      </c>
      <c r="D726" s="39" t="s">
        <v>3444</v>
      </c>
      <c r="E726" s="39">
        <v>29844566</v>
      </c>
      <c r="F726" s="39" t="s">
        <v>207</v>
      </c>
      <c r="G726" s="40">
        <v>43249</v>
      </c>
      <c r="H726" s="39" t="s">
        <v>154</v>
      </c>
      <c r="I726" s="38" t="s">
        <v>208</v>
      </c>
      <c r="J726" s="39" t="s">
        <v>210</v>
      </c>
      <c r="K726" s="38" t="s">
        <v>209</v>
      </c>
      <c r="L726" s="163"/>
      <c r="AC726" s="152"/>
    </row>
    <row r="727" spans="1:29" x14ac:dyDescent="0.2">
      <c r="A727" s="38">
        <v>31</v>
      </c>
      <c r="B727" s="39">
        <v>5</v>
      </c>
      <c r="C727" s="39">
        <v>60620980</v>
      </c>
      <c r="D727" s="39" t="s">
        <v>3445</v>
      </c>
      <c r="E727" s="39">
        <v>27046643</v>
      </c>
      <c r="F727" s="39" t="s">
        <v>207</v>
      </c>
      <c r="G727" s="40">
        <v>42465</v>
      </c>
      <c r="H727" s="39" t="s">
        <v>93</v>
      </c>
      <c r="I727" s="38" t="s">
        <v>2354</v>
      </c>
      <c r="J727" s="39" t="s">
        <v>852</v>
      </c>
      <c r="K727" s="38" t="s">
        <v>2355</v>
      </c>
      <c r="L727" s="163"/>
      <c r="AC727" s="152"/>
    </row>
    <row r="728" spans="1:29" x14ac:dyDescent="0.2">
      <c r="A728" s="38">
        <v>31</v>
      </c>
      <c r="B728" s="39">
        <v>5</v>
      </c>
      <c r="C728" s="39">
        <v>60620980</v>
      </c>
      <c r="D728" s="39" t="s">
        <v>3445</v>
      </c>
      <c r="E728" s="39">
        <v>29483656</v>
      </c>
      <c r="F728" s="39" t="s">
        <v>318</v>
      </c>
      <c r="G728" s="40">
        <v>43157</v>
      </c>
      <c r="H728" s="39" t="s">
        <v>81</v>
      </c>
      <c r="I728" s="38" t="s">
        <v>319</v>
      </c>
      <c r="J728" s="39" t="s">
        <v>227</v>
      </c>
      <c r="K728" s="38" t="s">
        <v>320</v>
      </c>
      <c r="L728" s="163"/>
      <c r="AC728" s="152"/>
    </row>
    <row r="729" spans="1:29" x14ac:dyDescent="0.2">
      <c r="A729" s="38">
        <v>31</v>
      </c>
      <c r="B729" s="39">
        <v>5</v>
      </c>
      <c r="C729" s="39">
        <v>60731458</v>
      </c>
      <c r="D729" s="39" t="s">
        <v>3447</v>
      </c>
      <c r="E729" s="39">
        <v>22688191</v>
      </c>
      <c r="F729" s="39" t="s">
        <v>1494</v>
      </c>
      <c r="G729" s="40">
        <v>41072</v>
      </c>
      <c r="H729" s="39" t="s">
        <v>93</v>
      </c>
      <c r="I729" s="38" t="s">
        <v>1495</v>
      </c>
      <c r="J729" s="39" t="s">
        <v>227</v>
      </c>
      <c r="K729" s="38" t="s">
        <v>1496</v>
      </c>
      <c r="L729" s="163"/>
      <c r="AC729" s="152"/>
    </row>
    <row r="730" spans="1:29" x14ac:dyDescent="0.2">
      <c r="A730" s="38">
        <v>31</v>
      </c>
      <c r="B730" s="39">
        <v>5</v>
      </c>
      <c r="C730" s="39">
        <v>60733933</v>
      </c>
      <c r="D730" s="39" t="s">
        <v>3448</v>
      </c>
      <c r="E730" s="39">
        <v>28892062</v>
      </c>
      <c r="F730" s="39" t="s">
        <v>149</v>
      </c>
      <c r="G730" s="40">
        <v>42989</v>
      </c>
      <c r="H730" s="39" t="s">
        <v>81</v>
      </c>
      <c r="I730" s="38" t="s">
        <v>150</v>
      </c>
      <c r="J730" s="39" t="s">
        <v>152</v>
      </c>
      <c r="K730" s="38" t="s">
        <v>151</v>
      </c>
      <c r="L730" s="163"/>
      <c r="AC730" s="152"/>
    </row>
    <row r="731" spans="1:29" x14ac:dyDescent="0.2">
      <c r="A731" s="38">
        <v>31</v>
      </c>
      <c r="B731" s="39">
        <v>5</v>
      </c>
      <c r="C731" s="39">
        <v>60598543</v>
      </c>
      <c r="D731" s="39" t="s">
        <v>3443</v>
      </c>
      <c r="E731" s="198">
        <v>31835028</v>
      </c>
      <c r="F731" s="39" t="s">
        <v>5461</v>
      </c>
      <c r="G731" s="40">
        <v>43811</v>
      </c>
      <c r="H731" s="50" t="s">
        <v>738</v>
      </c>
      <c r="I731" s="199" t="s">
        <v>5462</v>
      </c>
      <c r="J731" s="39" t="s">
        <v>5463</v>
      </c>
      <c r="K731" s="38" t="s">
        <v>5464</v>
      </c>
      <c r="L731" s="163"/>
      <c r="AC731" s="152"/>
    </row>
    <row r="732" spans="1:29" x14ac:dyDescent="0.2">
      <c r="A732" s="38">
        <v>32</v>
      </c>
      <c r="B732" s="39">
        <v>5</v>
      </c>
      <c r="C732" s="39">
        <v>137775581</v>
      </c>
      <c r="D732" s="39" t="s">
        <v>3453</v>
      </c>
      <c r="E732" s="39">
        <v>30595370</v>
      </c>
      <c r="F732" s="39" t="s">
        <v>86</v>
      </c>
      <c r="G732" s="40">
        <v>43461</v>
      </c>
      <c r="H732" s="39" t="s">
        <v>87</v>
      </c>
      <c r="I732" s="38" t="s">
        <v>88</v>
      </c>
      <c r="J732" s="39" t="s">
        <v>1112</v>
      </c>
      <c r="K732" s="38" t="s">
        <v>89</v>
      </c>
      <c r="L732" s="163"/>
      <c r="AC732" s="152"/>
    </row>
    <row r="733" spans="1:29" x14ac:dyDescent="0.2">
      <c r="A733" s="38">
        <v>32</v>
      </c>
      <c r="B733" s="39">
        <v>5</v>
      </c>
      <c r="C733" s="39">
        <v>137782115</v>
      </c>
      <c r="D733" s="39" t="s">
        <v>3454</v>
      </c>
      <c r="E733" s="39">
        <v>25461247</v>
      </c>
      <c r="F733" s="39" t="s">
        <v>3455</v>
      </c>
      <c r="G733" s="40">
        <v>42036</v>
      </c>
      <c r="H733" s="39" t="s">
        <v>2424</v>
      </c>
      <c r="I733" s="38" t="s">
        <v>3456</v>
      </c>
      <c r="J733" s="39" t="s">
        <v>3458</v>
      </c>
      <c r="K733" s="38" t="s">
        <v>3457</v>
      </c>
      <c r="L733" s="163"/>
      <c r="AC733" s="152"/>
    </row>
    <row r="734" spans="1:29" x14ac:dyDescent="0.2">
      <c r="A734" s="38">
        <v>32</v>
      </c>
      <c r="B734" s="39">
        <v>5</v>
      </c>
      <c r="C734" s="39">
        <v>137838122</v>
      </c>
      <c r="D734" s="39" t="s">
        <v>3459</v>
      </c>
      <c r="E734" s="39">
        <v>30643258</v>
      </c>
      <c r="F734" s="39" t="s">
        <v>112</v>
      </c>
      <c r="G734" s="40">
        <v>43479</v>
      </c>
      <c r="H734" s="39" t="s">
        <v>81</v>
      </c>
      <c r="I734" s="38" t="s">
        <v>113</v>
      </c>
      <c r="J734" s="39" t="s">
        <v>1319</v>
      </c>
      <c r="K734" s="38" t="s">
        <v>114</v>
      </c>
      <c r="L734" s="163"/>
      <c r="AC734" s="152"/>
    </row>
    <row r="735" spans="1:29" x14ac:dyDescent="0.2">
      <c r="A735" s="38">
        <v>32</v>
      </c>
      <c r="B735" s="39">
        <v>5</v>
      </c>
      <c r="C735" s="39">
        <v>137840860</v>
      </c>
      <c r="D735" s="39" t="s">
        <v>3460</v>
      </c>
      <c r="E735" s="39">
        <v>28991256</v>
      </c>
      <c r="F735" s="39" t="s">
        <v>417</v>
      </c>
      <c r="G735" s="40">
        <v>43017</v>
      </c>
      <c r="H735" s="39" t="s">
        <v>81</v>
      </c>
      <c r="I735" s="38" t="s">
        <v>418</v>
      </c>
      <c r="J735" s="39" t="s">
        <v>227</v>
      </c>
      <c r="K735" s="38" t="s">
        <v>419</v>
      </c>
      <c r="L735" s="163"/>
      <c r="AC735" s="152"/>
    </row>
    <row r="736" spans="1:29" x14ac:dyDescent="0.2">
      <c r="A736" s="38">
        <v>32</v>
      </c>
      <c r="B736" s="39">
        <v>5</v>
      </c>
      <c r="C736" s="39">
        <v>137840860</v>
      </c>
      <c r="D736" s="39" t="s">
        <v>3460</v>
      </c>
      <c r="E736" s="39">
        <v>30285260</v>
      </c>
      <c r="F736" s="39" t="s">
        <v>420</v>
      </c>
      <c r="G736" s="40">
        <v>43376</v>
      </c>
      <c r="H736" s="39" t="s">
        <v>421</v>
      </c>
      <c r="I736" s="38" t="s">
        <v>422</v>
      </c>
      <c r="J736" s="39" t="s">
        <v>227</v>
      </c>
      <c r="K736" s="38" t="s">
        <v>423</v>
      </c>
      <c r="L736" s="163"/>
      <c r="AC736" s="152"/>
    </row>
    <row r="737" spans="1:29" x14ac:dyDescent="0.2">
      <c r="A737" s="38">
        <v>32</v>
      </c>
      <c r="B737" s="39">
        <v>5</v>
      </c>
      <c r="C737" s="39">
        <v>137851192</v>
      </c>
      <c r="D737" s="39" t="s">
        <v>3461</v>
      </c>
      <c r="E737" s="39">
        <v>25056061</v>
      </c>
      <c r="F737" s="39" t="s">
        <v>223</v>
      </c>
      <c r="G737" s="40">
        <v>41842</v>
      </c>
      <c r="H737" s="39" t="s">
        <v>224</v>
      </c>
      <c r="I737" s="38" t="s">
        <v>225</v>
      </c>
      <c r="J737" s="39" t="s">
        <v>227</v>
      </c>
      <c r="K737" s="38" t="s">
        <v>226</v>
      </c>
      <c r="L737" s="163"/>
      <c r="AC737" s="152"/>
    </row>
    <row r="738" spans="1:29" x14ac:dyDescent="0.2">
      <c r="A738" s="38">
        <v>32</v>
      </c>
      <c r="B738" s="39">
        <v>5</v>
      </c>
      <c r="C738" s="39">
        <v>137851192</v>
      </c>
      <c r="D738" s="39" t="s">
        <v>3461</v>
      </c>
      <c r="E738" s="39">
        <v>26198764</v>
      </c>
      <c r="F738" s="39" t="s">
        <v>250</v>
      </c>
      <c r="G738" s="40">
        <v>42206</v>
      </c>
      <c r="H738" s="39" t="s">
        <v>251</v>
      </c>
      <c r="I738" s="38" t="s">
        <v>252</v>
      </c>
      <c r="J738" s="39" t="s">
        <v>227</v>
      </c>
      <c r="K738" s="38" t="s">
        <v>253</v>
      </c>
      <c r="L738" s="163"/>
      <c r="AC738" s="152"/>
    </row>
    <row r="739" spans="1:29" x14ac:dyDescent="0.2">
      <c r="A739" s="38">
        <v>32</v>
      </c>
      <c r="B739" s="39">
        <v>5</v>
      </c>
      <c r="C739" s="39">
        <v>137851192</v>
      </c>
      <c r="D739" s="39" t="s">
        <v>3461</v>
      </c>
      <c r="E739" s="39">
        <v>28540026</v>
      </c>
      <c r="F739" s="39" t="s">
        <v>202</v>
      </c>
      <c r="G739" s="40">
        <v>42877</v>
      </c>
      <c r="H739" s="39" t="s">
        <v>203</v>
      </c>
      <c r="I739" s="38" t="s">
        <v>204</v>
      </c>
      <c r="J739" s="39" t="s">
        <v>206</v>
      </c>
      <c r="K739" s="38" t="s">
        <v>205</v>
      </c>
      <c r="L739" s="163"/>
      <c r="AC739" s="152"/>
    </row>
    <row r="740" spans="1:29" x14ac:dyDescent="0.2">
      <c r="A740" s="38">
        <v>32</v>
      </c>
      <c r="B740" s="39">
        <v>5</v>
      </c>
      <c r="C740" s="39">
        <v>137851192</v>
      </c>
      <c r="D740" s="39" t="s">
        <v>3461</v>
      </c>
      <c r="E740" s="39">
        <v>30285260</v>
      </c>
      <c r="F740" s="39" t="s">
        <v>420</v>
      </c>
      <c r="G740" s="40">
        <v>43376</v>
      </c>
      <c r="H740" s="39" t="s">
        <v>421</v>
      </c>
      <c r="I740" s="38" t="s">
        <v>422</v>
      </c>
      <c r="J740" s="39" t="s">
        <v>227</v>
      </c>
      <c r="K740" s="38" t="s">
        <v>423</v>
      </c>
      <c r="L740" s="163"/>
      <c r="AC740" s="152"/>
    </row>
    <row r="741" spans="1:29" x14ac:dyDescent="0.2">
      <c r="A741" s="38">
        <v>32</v>
      </c>
      <c r="B741" s="39">
        <v>5</v>
      </c>
      <c r="C741" s="39">
        <v>137854924</v>
      </c>
      <c r="D741" s="39" t="s">
        <v>3462</v>
      </c>
      <c r="E741" s="39">
        <v>30595370</v>
      </c>
      <c r="F741" s="39" t="s">
        <v>86</v>
      </c>
      <c r="G741" s="40">
        <v>43461</v>
      </c>
      <c r="H741" s="39" t="s">
        <v>87</v>
      </c>
      <c r="I741" s="38" t="s">
        <v>88</v>
      </c>
      <c r="J741" s="39" t="s">
        <v>84</v>
      </c>
      <c r="K741" s="38" t="s">
        <v>89</v>
      </c>
      <c r="L741" s="163"/>
      <c r="AC741" s="152"/>
    </row>
    <row r="742" spans="1:29" x14ac:dyDescent="0.2">
      <c r="A742" s="38">
        <v>32</v>
      </c>
      <c r="B742" s="39">
        <v>5</v>
      </c>
      <c r="C742" s="39">
        <v>137855305</v>
      </c>
      <c r="D742" s="39" t="s">
        <v>2785</v>
      </c>
      <c r="E742" s="39">
        <v>29483656</v>
      </c>
      <c r="F742" s="39" t="s">
        <v>318</v>
      </c>
      <c r="G742" s="40">
        <v>43157</v>
      </c>
      <c r="H742" s="39" t="s">
        <v>81</v>
      </c>
      <c r="I742" s="38" t="s">
        <v>319</v>
      </c>
      <c r="J742" s="39" t="s">
        <v>227</v>
      </c>
      <c r="K742" s="38" t="s">
        <v>320</v>
      </c>
      <c r="L742" s="163"/>
      <c r="AC742" s="152"/>
    </row>
    <row r="743" spans="1:29" x14ac:dyDescent="0.2">
      <c r="A743" s="38">
        <v>32</v>
      </c>
      <c r="B743" s="39">
        <v>5</v>
      </c>
      <c r="C743" s="39">
        <v>137913882</v>
      </c>
      <c r="D743" s="39" t="s">
        <v>3463</v>
      </c>
      <c r="E743" s="39">
        <v>29844566</v>
      </c>
      <c r="F743" s="39" t="s">
        <v>207</v>
      </c>
      <c r="G743" s="40">
        <v>43249</v>
      </c>
      <c r="H743" s="39" t="s">
        <v>154</v>
      </c>
      <c r="I743" s="38" t="s">
        <v>208</v>
      </c>
      <c r="J743" s="39" t="s">
        <v>210</v>
      </c>
      <c r="K743" s="38" t="s">
        <v>209</v>
      </c>
      <c r="L743" s="163"/>
      <c r="AC743" s="152"/>
    </row>
    <row r="744" spans="1:29" x14ac:dyDescent="0.2">
      <c r="A744" s="38">
        <v>32</v>
      </c>
      <c r="B744" s="39">
        <v>5</v>
      </c>
      <c r="C744" s="39">
        <v>137936905</v>
      </c>
      <c r="D744" s="39" t="s">
        <v>4691</v>
      </c>
      <c r="E744" s="39">
        <v>30595370</v>
      </c>
      <c r="F744" s="39" t="s">
        <v>86</v>
      </c>
      <c r="G744" s="40">
        <v>43461</v>
      </c>
      <c r="H744" s="39" t="s">
        <v>87</v>
      </c>
      <c r="I744" s="38" t="s">
        <v>88</v>
      </c>
      <c r="J744" s="39" t="s">
        <v>1139</v>
      </c>
      <c r="K744" s="38" t="s">
        <v>89</v>
      </c>
      <c r="L744" s="163"/>
      <c r="AC744" s="152"/>
    </row>
    <row r="745" spans="1:29" x14ac:dyDescent="0.2">
      <c r="A745" s="38">
        <v>33</v>
      </c>
      <c r="B745" s="39">
        <v>5</v>
      </c>
      <c r="C745" s="39">
        <v>151943054</v>
      </c>
      <c r="D745" s="39" t="s">
        <v>3464</v>
      </c>
      <c r="E745" s="39">
        <v>30696823</v>
      </c>
      <c r="F745" s="39" t="s">
        <v>1206</v>
      </c>
      <c r="G745" s="40">
        <v>43494</v>
      </c>
      <c r="H745" s="39" t="s">
        <v>154</v>
      </c>
      <c r="I745" s="38" t="s">
        <v>1207</v>
      </c>
      <c r="J745" s="39" t="s">
        <v>1209</v>
      </c>
      <c r="K745" s="38" t="s">
        <v>1208</v>
      </c>
      <c r="L745" s="163"/>
      <c r="AC745" s="152"/>
    </row>
    <row r="746" spans="1:29" x14ac:dyDescent="0.2">
      <c r="A746" s="38">
        <v>33</v>
      </c>
      <c r="B746" s="39">
        <v>5</v>
      </c>
      <c r="C746" s="39">
        <v>152016093</v>
      </c>
      <c r="D746" s="39" t="s">
        <v>3465</v>
      </c>
      <c r="E746" s="39">
        <v>30038396</v>
      </c>
      <c r="F746" s="39" t="s">
        <v>303</v>
      </c>
      <c r="G746" s="40">
        <v>43304</v>
      </c>
      <c r="H746" s="39" t="s">
        <v>81</v>
      </c>
      <c r="I746" s="38" t="s">
        <v>304</v>
      </c>
      <c r="J746" s="39" t="s">
        <v>781</v>
      </c>
      <c r="K746" s="38" t="s">
        <v>305</v>
      </c>
      <c r="L746" s="163"/>
      <c r="AC746" s="152"/>
    </row>
    <row r="747" spans="1:29" x14ac:dyDescent="0.2">
      <c r="A747" s="38">
        <v>33</v>
      </c>
      <c r="B747" s="39">
        <v>5</v>
      </c>
      <c r="C747" s="39">
        <v>152016093</v>
      </c>
      <c r="D747" s="39" t="s">
        <v>3465</v>
      </c>
      <c r="E747" s="39">
        <v>30595370</v>
      </c>
      <c r="F747" s="39" t="s">
        <v>86</v>
      </c>
      <c r="G747" s="40">
        <v>43461</v>
      </c>
      <c r="H747" s="39" t="s">
        <v>87</v>
      </c>
      <c r="I747" s="38" t="s">
        <v>88</v>
      </c>
      <c r="J747" s="39" t="s">
        <v>306</v>
      </c>
      <c r="K747" s="38" t="s">
        <v>89</v>
      </c>
      <c r="L747" s="163"/>
      <c r="AC747" s="152"/>
    </row>
    <row r="748" spans="1:29" x14ac:dyDescent="0.2">
      <c r="A748" s="38">
        <v>33</v>
      </c>
      <c r="B748" s="39">
        <v>5</v>
      </c>
      <c r="C748" s="39">
        <v>152053404</v>
      </c>
      <c r="D748" s="39" t="s">
        <v>4692</v>
      </c>
      <c r="E748" s="39">
        <v>30038396</v>
      </c>
      <c r="F748" s="39" t="s">
        <v>303</v>
      </c>
      <c r="G748" s="40">
        <v>43304</v>
      </c>
      <c r="H748" s="39" t="s">
        <v>81</v>
      </c>
      <c r="I748" s="38" t="s">
        <v>304</v>
      </c>
      <c r="J748" s="39" t="s">
        <v>1409</v>
      </c>
      <c r="K748" s="38" t="s">
        <v>305</v>
      </c>
      <c r="L748" s="163"/>
      <c r="AC748" s="152"/>
    </row>
    <row r="749" spans="1:29" x14ac:dyDescent="0.2">
      <c r="A749" s="38">
        <v>33</v>
      </c>
      <c r="B749" s="39">
        <v>5</v>
      </c>
      <c r="C749" s="39">
        <v>152053404</v>
      </c>
      <c r="D749" s="39" t="s">
        <v>4692</v>
      </c>
      <c r="E749" s="39">
        <v>30038396</v>
      </c>
      <c r="F749" s="39" t="s">
        <v>303</v>
      </c>
      <c r="G749" s="40">
        <v>43304</v>
      </c>
      <c r="H749" s="39" t="s">
        <v>81</v>
      </c>
      <c r="I749" s="38" t="s">
        <v>304</v>
      </c>
      <c r="J749" s="39" t="s">
        <v>2240</v>
      </c>
      <c r="K749" s="38" t="s">
        <v>305</v>
      </c>
      <c r="L749" s="163"/>
      <c r="AC749" s="152"/>
    </row>
    <row r="750" spans="1:29" x14ac:dyDescent="0.2">
      <c r="A750" s="38">
        <v>33</v>
      </c>
      <c r="B750" s="39">
        <v>5</v>
      </c>
      <c r="C750" s="39">
        <v>152084873</v>
      </c>
      <c r="D750" s="39" t="s">
        <v>4693</v>
      </c>
      <c r="E750" s="39">
        <v>30038396</v>
      </c>
      <c r="F750" s="39" t="s">
        <v>303</v>
      </c>
      <c r="G750" s="40">
        <v>43304</v>
      </c>
      <c r="H750" s="39" t="s">
        <v>81</v>
      </c>
      <c r="I750" s="38" t="s">
        <v>304</v>
      </c>
      <c r="J750" s="39" t="s">
        <v>1261</v>
      </c>
      <c r="K750" s="38" t="s">
        <v>305</v>
      </c>
      <c r="L750" s="163"/>
      <c r="AC750" s="152"/>
    </row>
    <row r="751" spans="1:29" x14ac:dyDescent="0.2">
      <c r="A751" s="38">
        <v>33</v>
      </c>
      <c r="B751" s="39">
        <v>5</v>
      </c>
      <c r="C751" s="39">
        <v>152100732</v>
      </c>
      <c r="D751" s="39" t="s">
        <v>4694</v>
      </c>
      <c r="E751" s="39">
        <v>30696823</v>
      </c>
      <c r="F751" s="39" t="s">
        <v>1206</v>
      </c>
      <c r="G751" s="40">
        <v>43494</v>
      </c>
      <c r="H751" s="39" t="s">
        <v>154</v>
      </c>
      <c r="I751" s="38" t="s">
        <v>1207</v>
      </c>
      <c r="J751" s="39" t="s">
        <v>1209</v>
      </c>
      <c r="K751" s="38" t="s">
        <v>1208</v>
      </c>
      <c r="L751" s="163"/>
      <c r="AC751" s="152"/>
    </row>
    <row r="752" spans="1:29" x14ac:dyDescent="0.2">
      <c r="A752" s="38">
        <v>33</v>
      </c>
      <c r="B752" s="39">
        <v>5</v>
      </c>
      <c r="C752" s="39">
        <v>152176786</v>
      </c>
      <c r="D752" s="39" t="s">
        <v>3466</v>
      </c>
      <c r="E752" s="39">
        <v>30285260</v>
      </c>
      <c r="F752" s="39" t="s">
        <v>420</v>
      </c>
      <c r="G752" s="40">
        <v>43376</v>
      </c>
      <c r="H752" s="39" t="s">
        <v>421</v>
      </c>
      <c r="I752" s="38" t="s">
        <v>422</v>
      </c>
      <c r="J752" s="39" t="s">
        <v>227</v>
      </c>
      <c r="K752" s="38" t="s">
        <v>423</v>
      </c>
      <c r="L752" s="163"/>
      <c r="AC752" s="152"/>
    </row>
    <row r="753" spans="1:29" x14ac:dyDescent="0.2">
      <c r="A753" s="38">
        <v>33</v>
      </c>
      <c r="B753" s="39">
        <v>5</v>
      </c>
      <c r="C753" s="39">
        <v>152177121</v>
      </c>
      <c r="D753" s="39" t="s">
        <v>3467</v>
      </c>
      <c r="E753" s="198">
        <v>31835028</v>
      </c>
      <c r="F753" s="39" t="s">
        <v>5461</v>
      </c>
      <c r="G753" s="40">
        <v>43811</v>
      </c>
      <c r="H753" s="39" t="s">
        <v>738</v>
      </c>
      <c r="I753" s="199" t="s">
        <v>5462</v>
      </c>
      <c r="J753" s="39" t="s">
        <v>5463</v>
      </c>
      <c r="K753" s="38" t="s">
        <v>5464</v>
      </c>
      <c r="L753" s="163"/>
      <c r="AC753" s="152"/>
    </row>
    <row r="754" spans="1:29" x14ac:dyDescent="0.2">
      <c r="A754" s="38">
        <v>33</v>
      </c>
      <c r="B754" s="39">
        <v>5</v>
      </c>
      <c r="C754" s="39">
        <v>152177121</v>
      </c>
      <c r="D754" s="39" t="s">
        <v>3467</v>
      </c>
      <c r="E754" s="39">
        <v>25056061</v>
      </c>
      <c r="F754" s="39" t="s">
        <v>223</v>
      </c>
      <c r="G754" s="40">
        <v>41842</v>
      </c>
      <c r="H754" s="39" t="s">
        <v>224</v>
      </c>
      <c r="I754" s="38" t="s">
        <v>225</v>
      </c>
      <c r="J754" s="39" t="s">
        <v>227</v>
      </c>
      <c r="K754" s="38" t="s">
        <v>226</v>
      </c>
      <c r="L754" s="163"/>
      <c r="AC754" s="152"/>
    </row>
    <row r="755" spans="1:29" x14ac:dyDescent="0.2">
      <c r="A755" s="38">
        <v>33</v>
      </c>
      <c r="B755" s="39">
        <v>5</v>
      </c>
      <c r="C755" s="39">
        <v>152177121</v>
      </c>
      <c r="D755" s="39" t="s">
        <v>3467</v>
      </c>
      <c r="E755" s="39">
        <v>26198764</v>
      </c>
      <c r="F755" s="39" t="s">
        <v>250</v>
      </c>
      <c r="G755" s="40">
        <v>42206</v>
      </c>
      <c r="H755" s="39" t="s">
        <v>251</v>
      </c>
      <c r="I755" s="38" t="s">
        <v>252</v>
      </c>
      <c r="J755" s="39" t="s">
        <v>227</v>
      </c>
      <c r="K755" s="38" t="s">
        <v>253</v>
      </c>
      <c r="L755" s="163"/>
      <c r="AC755" s="152"/>
    </row>
    <row r="756" spans="1:29" x14ac:dyDescent="0.2">
      <c r="A756" s="38">
        <v>33</v>
      </c>
      <c r="B756" s="39">
        <v>5</v>
      </c>
      <c r="C756" s="39">
        <v>152177121</v>
      </c>
      <c r="D756" s="39" t="s">
        <v>3467</v>
      </c>
      <c r="E756" s="39">
        <v>29483656</v>
      </c>
      <c r="F756" s="39" t="s">
        <v>318</v>
      </c>
      <c r="G756" s="40">
        <v>43157</v>
      </c>
      <c r="H756" s="39" t="s">
        <v>81</v>
      </c>
      <c r="I756" s="38" t="s">
        <v>319</v>
      </c>
      <c r="J756" s="39" t="s">
        <v>227</v>
      </c>
      <c r="K756" s="38" t="s">
        <v>320</v>
      </c>
      <c r="L756" s="163"/>
      <c r="AC756" s="152"/>
    </row>
    <row r="757" spans="1:29" x14ac:dyDescent="0.2">
      <c r="A757" s="38">
        <v>33</v>
      </c>
      <c r="B757" s="39">
        <v>5</v>
      </c>
      <c r="C757" s="39">
        <v>152203902</v>
      </c>
      <c r="D757" s="39" t="s">
        <v>3468</v>
      </c>
      <c r="E757" s="39">
        <v>30643258</v>
      </c>
      <c r="F757" s="39" t="s">
        <v>112</v>
      </c>
      <c r="G757" s="40">
        <v>43479</v>
      </c>
      <c r="H757" s="39" t="s">
        <v>81</v>
      </c>
      <c r="I757" s="38" t="s">
        <v>113</v>
      </c>
      <c r="J757" s="39" t="s">
        <v>846</v>
      </c>
      <c r="K757" s="38" t="s">
        <v>114</v>
      </c>
      <c r="L757" s="163"/>
      <c r="AC757" s="152"/>
    </row>
    <row r="758" spans="1:29" x14ac:dyDescent="0.2">
      <c r="A758" s="38">
        <v>33</v>
      </c>
      <c r="B758" s="39">
        <v>5</v>
      </c>
      <c r="C758" s="39">
        <v>152204741</v>
      </c>
      <c r="D758" s="39" t="s">
        <v>4695</v>
      </c>
      <c r="E758" s="39">
        <v>30696823</v>
      </c>
      <c r="F758" s="39" t="s">
        <v>1206</v>
      </c>
      <c r="G758" s="40">
        <v>43494</v>
      </c>
      <c r="H758" s="39" t="s">
        <v>154</v>
      </c>
      <c r="I758" s="38" t="s">
        <v>1207</v>
      </c>
      <c r="J758" s="39" t="s">
        <v>1209</v>
      </c>
      <c r="K758" s="38" t="s">
        <v>1208</v>
      </c>
      <c r="L758" s="163"/>
      <c r="AC758" s="152"/>
    </row>
    <row r="759" spans="1:29" x14ac:dyDescent="0.2">
      <c r="A759" s="38">
        <v>33</v>
      </c>
      <c r="B759" s="39">
        <v>5</v>
      </c>
      <c r="C759" s="39">
        <v>152204741</v>
      </c>
      <c r="D759" s="39" t="s">
        <v>4695</v>
      </c>
      <c r="E759" s="39">
        <v>30696823</v>
      </c>
      <c r="F759" s="39" t="s">
        <v>1206</v>
      </c>
      <c r="G759" s="40">
        <v>43494</v>
      </c>
      <c r="H759" s="39" t="s">
        <v>154</v>
      </c>
      <c r="I759" s="38" t="s">
        <v>1207</v>
      </c>
      <c r="J759" s="39" t="s">
        <v>1291</v>
      </c>
      <c r="K759" s="38" t="s">
        <v>1208</v>
      </c>
      <c r="L759" s="163"/>
      <c r="AC759" s="152"/>
    </row>
    <row r="760" spans="1:29" x14ac:dyDescent="0.2">
      <c r="A760" s="38">
        <v>33</v>
      </c>
      <c r="B760" s="39">
        <v>5</v>
      </c>
      <c r="C760" s="39">
        <v>152205430</v>
      </c>
      <c r="D760" s="39" t="s">
        <v>4696</v>
      </c>
      <c r="E760" s="39">
        <v>30595370</v>
      </c>
      <c r="F760" s="39" t="s">
        <v>86</v>
      </c>
      <c r="G760" s="40">
        <v>43461</v>
      </c>
      <c r="H760" s="39" t="s">
        <v>87</v>
      </c>
      <c r="I760" s="38" t="s">
        <v>88</v>
      </c>
      <c r="J760" s="39" t="s">
        <v>1209</v>
      </c>
      <c r="K760" s="38" t="s">
        <v>89</v>
      </c>
      <c r="L760" s="163"/>
      <c r="AC760" s="152"/>
    </row>
    <row r="761" spans="1:29" x14ac:dyDescent="0.2">
      <c r="A761" s="38">
        <v>33</v>
      </c>
      <c r="B761" s="39">
        <v>5</v>
      </c>
      <c r="C761" s="39">
        <v>152244551</v>
      </c>
      <c r="D761" s="39" t="s">
        <v>3469</v>
      </c>
      <c r="E761" s="39">
        <v>29970889</v>
      </c>
      <c r="F761" s="39" t="s">
        <v>153</v>
      </c>
      <c r="G761" s="40">
        <v>43284</v>
      </c>
      <c r="H761" s="39" t="s">
        <v>154</v>
      </c>
      <c r="I761" s="38" t="s">
        <v>155</v>
      </c>
      <c r="J761" s="39" t="s">
        <v>3470</v>
      </c>
      <c r="K761" s="38" t="s">
        <v>156</v>
      </c>
      <c r="L761" s="163"/>
      <c r="AC761" s="152"/>
    </row>
    <row r="762" spans="1:29" x14ac:dyDescent="0.2">
      <c r="A762" s="38">
        <v>33</v>
      </c>
      <c r="B762" s="39">
        <v>5</v>
      </c>
      <c r="C762" s="39">
        <v>152244551</v>
      </c>
      <c r="D762" s="39" t="s">
        <v>3469</v>
      </c>
      <c r="E762" s="39">
        <v>29970889</v>
      </c>
      <c r="F762" s="39" t="s">
        <v>153</v>
      </c>
      <c r="G762" s="40">
        <v>43284</v>
      </c>
      <c r="H762" s="39" t="s">
        <v>154</v>
      </c>
      <c r="I762" s="38" t="s">
        <v>155</v>
      </c>
      <c r="J762" s="39" t="s">
        <v>1292</v>
      </c>
      <c r="K762" s="38" t="s">
        <v>156</v>
      </c>
      <c r="L762" s="163"/>
      <c r="AC762" s="152"/>
    </row>
    <row r="763" spans="1:29" x14ac:dyDescent="0.2">
      <c r="A763" s="38">
        <v>33</v>
      </c>
      <c r="B763" s="39">
        <v>5</v>
      </c>
      <c r="C763" s="39">
        <v>152244551</v>
      </c>
      <c r="D763" s="39" t="s">
        <v>3469</v>
      </c>
      <c r="E763" s="39">
        <v>29970889</v>
      </c>
      <c r="F763" s="39" t="s">
        <v>153</v>
      </c>
      <c r="G763" s="40">
        <v>43284</v>
      </c>
      <c r="H763" s="39" t="s">
        <v>154</v>
      </c>
      <c r="I763" s="38" t="s">
        <v>155</v>
      </c>
      <c r="J763" s="39" t="s">
        <v>2501</v>
      </c>
      <c r="K763" s="38" t="s">
        <v>156</v>
      </c>
      <c r="L763" s="163"/>
      <c r="AC763" s="152"/>
    </row>
    <row r="764" spans="1:29" x14ac:dyDescent="0.2">
      <c r="A764" s="38">
        <v>33</v>
      </c>
      <c r="B764" s="39">
        <v>5</v>
      </c>
      <c r="C764" s="39">
        <v>152248567</v>
      </c>
      <c r="D764" s="39" t="s">
        <v>3471</v>
      </c>
      <c r="E764" s="39">
        <v>29500382</v>
      </c>
      <c r="F764" s="39" t="s">
        <v>382</v>
      </c>
      <c r="G764" s="40">
        <v>43161</v>
      </c>
      <c r="H764" s="39" t="s">
        <v>154</v>
      </c>
      <c r="I764" s="38" t="s">
        <v>413</v>
      </c>
      <c r="J764" s="39" t="s">
        <v>3472</v>
      </c>
      <c r="K764" s="38" t="s">
        <v>414</v>
      </c>
      <c r="L764" s="163"/>
      <c r="AC764" s="152"/>
    </row>
    <row r="765" spans="1:29" x14ac:dyDescent="0.2">
      <c r="A765" s="38">
        <v>33</v>
      </c>
      <c r="B765" s="39">
        <v>5</v>
      </c>
      <c r="C765" s="39">
        <v>152278020</v>
      </c>
      <c r="D765" s="39" t="s">
        <v>3473</v>
      </c>
      <c r="E765" s="39">
        <v>27089181</v>
      </c>
      <c r="F765" s="39" t="s">
        <v>388</v>
      </c>
      <c r="G765" s="40">
        <v>42478</v>
      </c>
      <c r="H765" s="39" t="s">
        <v>81</v>
      </c>
      <c r="I765" s="38" t="s">
        <v>389</v>
      </c>
      <c r="J765" s="39" t="s">
        <v>816</v>
      </c>
      <c r="K765" s="38" t="s">
        <v>390</v>
      </c>
      <c r="L765" s="163"/>
      <c r="AC765" s="152"/>
    </row>
    <row r="766" spans="1:29" x14ac:dyDescent="0.2">
      <c r="A766" s="38">
        <v>33</v>
      </c>
      <c r="B766" s="39">
        <v>5</v>
      </c>
      <c r="C766" s="39">
        <v>152288453</v>
      </c>
      <c r="D766" s="39" t="s">
        <v>3474</v>
      </c>
      <c r="E766" s="39">
        <v>22688191</v>
      </c>
      <c r="F766" s="39" t="s">
        <v>1494</v>
      </c>
      <c r="G766" s="40">
        <v>41072</v>
      </c>
      <c r="H766" s="39" t="s">
        <v>93</v>
      </c>
      <c r="I766" s="38" t="s">
        <v>1495</v>
      </c>
      <c r="J766" s="39" t="s">
        <v>2925</v>
      </c>
      <c r="K766" s="38" t="s">
        <v>1496</v>
      </c>
      <c r="L766" s="163"/>
      <c r="AC766" s="152"/>
    </row>
    <row r="767" spans="1:29" x14ac:dyDescent="0.2">
      <c r="A767" s="38">
        <v>33</v>
      </c>
      <c r="B767" s="39">
        <v>5</v>
      </c>
      <c r="C767" s="39">
        <v>152299754</v>
      </c>
      <c r="D767" s="39" t="s">
        <v>3475</v>
      </c>
      <c r="E767" s="39">
        <v>28991256</v>
      </c>
      <c r="F767" s="39" t="s">
        <v>417</v>
      </c>
      <c r="G767" s="40">
        <v>43017</v>
      </c>
      <c r="H767" s="39" t="s">
        <v>81</v>
      </c>
      <c r="I767" s="38" t="s">
        <v>418</v>
      </c>
      <c r="J767" s="39" t="s">
        <v>227</v>
      </c>
      <c r="K767" s="38" t="s">
        <v>419</v>
      </c>
      <c r="L767" s="163"/>
      <c r="AC767" s="152"/>
    </row>
    <row r="768" spans="1:29" x14ac:dyDescent="0.2">
      <c r="A768" s="38">
        <v>33</v>
      </c>
      <c r="B768" s="39">
        <v>5</v>
      </c>
      <c r="C768" s="39">
        <v>152299754</v>
      </c>
      <c r="D768" s="39" t="s">
        <v>3475</v>
      </c>
      <c r="E768" s="39">
        <v>30285260</v>
      </c>
      <c r="F768" s="39" t="s">
        <v>420</v>
      </c>
      <c r="G768" s="40">
        <v>43376</v>
      </c>
      <c r="H768" s="39" t="s">
        <v>421</v>
      </c>
      <c r="I768" s="38" t="s">
        <v>422</v>
      </c>
      <c r="J768" s="39" t="s">
        <v>227</v>
      </c>
      <c r="K768" s="38" t="s">
        <v>423</v>
      </c>
      <c r="L768" s="163"/>
      <c r="AC768" s="152"/>
    </row>
    <row r="769" spans="1:29" x14ac:dyDescent="0.2">
      <c r="A769" s="38">
        <v>33</v>
      </c>
      <c r="B769" s="39">
        <v>5</v>
      </c>
      <c r="C769" s="39">
        <v>152309801</v>
      </c>
      <c r="D769" s="39" t="s">
        <v>4697</v>
      </c>
      <c r="E769" s="39">
        <v>30696823</v>
      </c>
      <c r="F769" s="39" t="s">
        <v>1206</v>
      </c>
      <c r="G769" s="40">
        <v>43494</v>
      </c>
      <c r="H769" s="39" t="s">
        <v>154</v>
      </c>
      <c r="I769" s="38" t="s">
        <v>1207</v>
      </c>
      <c r="J769" s="39" t="s">
        <v>1209</v>
      </c>
      <c r="K769" s="38" t="s">
        <v>1208</v>
      </c>
      <c r="L769" s="163"/>
      <c r="AC769" s="152"/>
    </row>
    <row r="770" spans="1:29" x14ac:dyDescent="0.2">
      <c r="A770" s="38">
        <v>33</v>
      </c>
      <c r="B770" s="39">
        <v>5</v>
      </c>
      <c r="C770" s="39">
        <v>152317799</v>
      </c>
      <c r="D770" s="39" t="s">
        <v>4698</v>
      </c>
      <c r="E770" s="39">
        <v>30285260</v>
      </c>
      <c r="F770" s="39" t="s">
        <v>420</v>
      </c>
      <c r="G770" s="40">
        <v>43376</v>
      </c>
      <c r="H770" s="39" t="s">
        <v>421</v>
      </c>
      <c r="I770" s="38" t="s">
        <v>422</v>
      </c>
      <c r="J770" s="39" t="s">
        <v>227</v>
      </c>
      <c r="K770" s="38" t="s">
        <v>423</v>
      </c>
      <c r="L770" s="163"/>
      <c r="AC770" s="152"/>
    </row>
    <row r="771" spans="1:29" x14ac:dyDescent="0.2">
      <c r="A771" s="38">
        <v>33</v>
      </c>
      <c r="B771" s="39">
        <v>5</v>
      </c>
      <c r="C771">
        <v>152540354</v>
      </c>
      <c r="D771" s="39" t="s">
        <v>3476</v>
      </c>
      <c r="E771" s="198">
        <v>31835028</v>
      </c>
      <c r="F771" s="39" t="s">
        <v>5461</v>
      </c>
      <c r="G771" s="40">
        <v>43811</v>
      </c>
      <c r="H771" s="39" t="s">
        <v>738</v>
      </c>
      <c r="I771" s="199" t="s">
        <v>5462</v>
      </c>
      <c r="J771" s="39" t="s">
        <v>5463</v>
      </c>
      <c r="K771" s="38" t="s">
        <v>5464</v>
      </c>
      <c r="L771" s="163"/>
      <c r="AC771" s="152"/>
    </row>
    <row r="772" spans="1:29" x14ac:dyDescent="0.2">
      <c r="A772" s="38">
        <v>33</v>
      </c>
      <c r="B772" s="39">
        <v>5</v>
      </c>
      <c r="C772" s="39">
        <v>152540354</v>
      </c>
      <c r="D772" s="39" t="s">
        <v>3476</v>
      </c>
      <c r="E772" s="39">
        <v>23974872</v>
      </c>
      <c r="F772" s="39" t="s">
        <v>223</v>
      </c>
      <c r="G772" s="40">
        <v>41511</v>
      </c>
      <c r="H772" s="39" t="s">
        <v>81</v>
      </c>
      <c r="I772" s="38" t="s">
        <v>988</v>
      </c>
      <c r="J772" s="39" t="s">
        <v>227</v>
      </c>
      <c r="K772" s="38" t="s">
        <v>989</v>
      </c>
      <c r="L772" s="163"/>
      <c r="AC772" s="152"/>
    </row>
    <row r="773" spans="1:29" x14ac:dyDescent="0.2">
      <c r="A773" s="38">
        <v>33</v>
      </c>
      <c r="B773" s="39">
        <v>5</v>
      </c>
      <c r="C773" s="39">
        <v>152540354</v>
      </c>
      <c r="D773" s="39" t="s">
        <v>3476</v>
      </c>
      <c r="E773" s="39">
        <v>28540026</v>
      </c>
      <c r="F773" s="39" t="s">
        <v>202</v>
      </c>
      <c r="G773" s="40">
        <v>42877</v>
      </c>
      <c r="H773" s="39" t="s">
        <v>203</v>
      </c>
      <c r="I773" s="38" t="s">
        <v>204</v>
      </c>
      <c r="J773" s="39" t="s">
        <v>206</v>
      </c>
      <c r="K773" s="38" t="s">
        <v>205</v>
      </c>
      <c r="L773" s="163"/>
      <c r="AC773" s="152"/>
    </row>
    <row r="774" spans="1:29" x14ac:dyDescent="0.2">
      <c r="A774" s="38">
        <v>33</v>
      </c>
      <c r="B774" s="39">
        <v>5</v>
      </c>
      <c r="C774" s="39">
        <v>152540354</v>
      </c>
      <c r="D774" s="39" t="s">
        <v>3476</v>
      </c>
      <c r="E774" s="39">
        <v>28991256</v>
      </c>
      <c r="F774" s="39" t="s">
        <v>417</v>
      </c>
      <c r="G774" s="40">
        <v>43017</v>
      </c>
      <c r="H774" s="39" t="s">
        <v>81</v>
      </c>
      <c r="I774" s="38" t="s">
        <v>418</v>
      </c>
      <c r="J774" s="39" t="s">
        <v>227</v>
      </c>
      <c r="K774" s="38" t="s">
        <v>419</v>
      </c>
      <c r="L774" s="163"/>
      <c r="AC774" s="152"/>
    </row>
    <row r="775" spans="1:29" x14ac:dyDescent="0.2">
      <c r="A775" s="38">
        <v>33</v>
      </c>
      <c r="B775" s="39">
        <v>5</v>
      </c>
      <c r="C775" s="39">
        <v>152540354</v>
      </c>
      <c r="D775" s="39" t="s">
        <v>3476</v>
      </c>
      <c r="E775" s="39">
        <v>30285260</v>
      </c>
      <c r="F775" s="39" t="s">
        <v>420</v>
      </c>
      <c r="G775" s="40">
        <v>43376</v>
      </c>
      <c r="H775" s="39" t="s">
        <v>421</v>
      </c>
      <c r="I775" s="38" t="s">
        <v>422</v>
      </c>
      <c r="J775" s="39" t="s">
        <v>227</v>
      </c>
      <c r="K775" s="38" t="s">
        <v>423</v>
      </c>
      <c r="L775" s="163"/>
      <c r="AC775" s="152"/>
    </row>
    <row r="776" spans="1:29" x14ac:dyDescent="0.2">
      <c r="A776" s="38">
        <v>33</v>
      </c>
      <c r="B776" s="39">
        <v>5</v>
      </c>
      <c r="C776" s="39">
        <v>152540354</v>
      </c>
      <c r="D776" s="39" t="s">
        <v>3476</v>
      </c>
      <c r="E776" s="39">
        <v>30285260</v>
      </c>
      <c r="F776" s="39" t="s">
        <v>420</v>
      </c>
      <c r="G776" s="40">
        <v>43376</v>
      </c>
      <c r="H776" s="39" t="s">
        <v>421</v>
      </c>
      <c r="I776" s="38" t="s">
        <v>422</v>
      </c>
      <c r="J776" s="39" t="s">
        <v>227</v>
      </c>
      <c r="K776" s="38" t="s">
        <v>423</v>
      </c>
      <c r="L776" s="163"/>
      <c r="AC776" s="152"/>
    </row>
    <row r="777" spans="1:29" x14ac:dyDescent="0.2">
      <c r="A777" s="38">
        <v>33</v>
      </c>
      <c r="B777" s="39">
        <v>5</v>
      </c>
      <c r="C777" s="39">
        <v>152540354</v>
      </c>
      <c r="D777" s="39" t="s">
        <v>3476</v>
      </c>
      <c r="E777" s="39">
        <v>30696823</v>
      </c>
      <c r="F777" s="39" t="s">
        <v>1206</v>
      </c>
      <c r="G777" s="40">
        <v>43494</v>
      </c>
      <c r="H777" s="39" t="s">
        <v>154</v>
      </c>
      <c r="I777" s="38" t="s">
        <v>1207</v>
      </c>
      <c r="J777" s="39" t="s">
        <v>1209</v>
      </c>
      <c r="K777" s="38" t="s">
        <v>1208</v>
      </c>
      <c r="L777" s="163"/>
      <c r="AC777" s="152"/>
    </row>
    <row r="778" spans="1:29" x14ac:dyDescent="0.2">
      <c r="A778" s="38">
        <v>33</v>
      </c>
      <c r="B778" s="39">
        <v>5</v>
      </c>
      <c r="C778" s="39">
        <v>152553706</v>
      </c>
      <c r="D778" s="39" t="s">
        <v>3477</v>
      </c>
      <c r="E778" s="39">
        <v>26835600</v>
      </c>
      <c r="F778" s="39" t="s">
        <v>3160</v>
      </c>
      <c r="G778" s="40">
        <v>42402</v>
      </c>
      <c r="H778" s="39" t="s">
        <v>154</v>
      </c>
      <c r="I778" s="38" t="s">
        <v>3161</v>
      </c>
      <c r="J778" s="39" t="s">
        <v>3163</v>
      </c>
      <c r="K778" s="38" t="s">
        <v>3162</v>
      </c>
      <c r="L778" s="163"/>
      <c r="AC778" s="152"/>
    </row>
    <row r="779" spans="1:29" x14ac:dyDescent="0.2">
      <c r="A779" s="38">
        <v>33</v>
      </c>
      <c r="B779" s="39">
        <v>5</v>
      </c>
      <c r="C779" s="39">
        <v>152177121</v>
      </c>
      <c r="D779" s="39" t="s">
        <v>3467</v>
      </c>
      <c r="E779" s="198">
        <v>31835028</v>
      </c>
      <c r="F779" s="39" t="s">
        <v>5461</v>
      </c>
      <c r="G779" s="40">
        <v>43811</v>
      </c>
      <c r="H779" s="39" t="s">
        <v>738</v>
      </c>
      <c r="I779" s="199" t="s">
        <v>5462</v>
      </c>
      <c r="J779" s="39" t="s">
        <v>5463</v>
      </c>
      <c r="K779" s="38" t="s">
        <v>5464</v>
      </c>
      <c r="L779" s="163"/>
      <c r="AC779" s="152"/>
    </row>
    <row r="780" spans="1:29" x14ac:dyDescent="0.2">
      <c r="A780" s="38">
        <v>34</v>
      </c>
      <c r="B780" s="39">
        <v>5</v>
      </c>
      <c r="C780" s="39">
        <v>155756299</v>
      </c>
      <c r="D780" s="39" t="s">
        <v>3478</v>
      </c>
      <c r="E780" s="39">
        <v>27018472</v>
      </c>
      <c r="F780" s="39" t="s">
        <v>3479</v>
      </c>
      <c r="G780" s="40">
        <v>42467</v>
      </c>
      <c r="H780" s="39" t="s">
        <v>87</v>
      </c>
      <c r="I780" s="38" t="s">
        <v>3480</v>
      </c>
      <c r="J780" s="39" t="s">
        <v>3482</v>
      </c>
      <c r="K780" s="38" t="s">
        <v>3481</v>
      </c>
      <c r="L780" s="163"/>
      <c r="AC780" s="152"/>
    </row>
    <row r="781" spans="1:29" x14ac:dyDescent="0.2">
      <c r="A781" s="38">
        <v>34</v>
      </c>
      <c r="B781" s="39">
        <v>5</v>
      </c>
      <c r="C781" s="39">
        <v>155775075</v>
      </c>
      <c r="D781" s="39" t="s">
        <v>2789</v>
      </c>
      <c r="E781" s="39">
        <v>26198764</v>
      </c>
      <c r="F781" s="39" t="s">
        <v>250</v>
      </c>
      <c r="G781" s="40">
        <v>42206</v>
      </c>
      <c r="H781" s="39" t="s">
        <v>251</v>
      </c>
      <c r="I781" s="38" t="s">
        <v>252</v>
      </c>
      <c r="J781" s="39" t="s">
        <v>227</v>
      </c>
      <c r="K781" s="38" t="s">
        <v>253</v>
      </c>
      <c r="L781" s="163"/>
      <c r="AC781" s="152"/>
    </row>
    <row r="782" spans="1:29" x14ac:dyDescent="0.2">
      <c r="A782" s="38">
        <v>35</v>
      </c>
      <c r="B782" s="39">
        <v>6</v>
      </c>
      <c r="C782" s="39">
        <v>25199853</v>
      </c>
      <c r="D782" s="39" t="s">
        <v>3483</v>
      </c>
      <c r="E782" s="39">
        <v>29844566</v>
      </c>
      <c r="F782" s="39" t="s">
        <v>207</v>
      </c>
      <c r="G782" s="40">
        <v>43249</v>
      </c>
      <c r="H782" s="39" t="s">
        <v>154</v>
      </c>
      <c r="I782" s="38" t="s">
        <v>208</v>
      </c>
      <c r="J782" s="39" t="s">
        <v>210</v>
      </c>
      <c r="K782" s="38" t="s">
        <v>209</v>
      </c>
      <c r="L782" s="163"/>
      <c r="AC782" s="152"/>
    </row>
    <row r="783" spans="1:29" x14ac:dyDescent="0.2">
      <c r="A783" s="38">
        <v>35</v>
      </c>
      <c r="B783" s="39">
        <v>6</v>
      </c>
      <c r="C783" s="39">
        <v>25365888</v>
      </c>
      <c r="D783" s="39" t="s">
        <v>3484</v>
      </c>
      <c r="E783" s="39">
        <v>29326435</v>
      </c>
      <c r="F783" s="39" t="s">
        <v>197</v>
      </c>
      <c r="G783" s="40">
        <v>43111</v>
      </c>
      <c r="H783" s="39" t="s">
        <v>93</v>
      </c>
      <c r="I783" s="38" t="s">
        <v>198</v>
      </c>
      <c r="J783" s="39" t="s">
        <v>200</v>
      </c>
      <c r="K783" s="38" t="s">
        <v>199</v>
      </c>
      <c r="L783" s="163"/>
      <c r="AC783" s="152"/>
    </row>
    <row r="784" spans="1:29" x14ac:dyDescent="0.2">
      <c r="A784" s="38">
        <v>35</v>
      </c>
      <c r="B784" s="39">
        <v>6</v>
      </c>
      <c r="C784" s="39">
        <v>25371369</v>
      </c>
      <c r="D784" s="39" t="s">
        <v>3485</v>
      </c>
      <c r="E784" s="39">
        <v>26198764</v>
      </c>
      <c r="F784" s="39" t="s">
        <v>250</v>
      </c>
      <c r="G784" s="40">
        <v>42206</v>
      </c>
      <c r="H784" s="39" t="s">
        <v>251</v>
      </c>
      <c r="I784" s="38" t="s">
        <v>252</v>
      </c>
      <c r="J784" s="39" t="s">
        <v>227</v>
      </c>
      <c r="K784" s="38" t="s">
        <v>253</v>
      </c>
      <c r="L784" s="163"/>
      <c r="AC784" s="152"/>
    </row>
    <row r="785" spans="1:29" x14ac:dyDescent="0.2">
      <c r="A785" s="38">
        <v>35</v>
      </c>
      <c r="B785" s="39">
        <v>6</v>
      </c>
      <c r="C785" s="39">
        <v>25371369</v>
      </c>
      <c r="D785" s="39" t="s">
        <v>3485</v>
      </c>
      <c r="E785" s="39">
        <v>29326435</v>
      </c>
      <c r="F785" s="39" t="s">
        <v>197</v>
      </c>
      <c r="G785" s="40">
        <v>43111</v>
      </c>
      <c r="H785" s="39" t="s">
        <v>93</v>
      </c>
      <c r="I785" s="38" t="s">
        <v>198</v>
      </c>
      <c r="J785" s="39" t="s">
        <v>200</v>
      </c>
      <c r="K785" s="38" t="s">
        <v>199</v>
      </c>
      <c r="L785" s="163"/>
      <c r="AC785" s="152"/>
    </row>
    <row r="786" spans="1:29" x14ac:dyDescent="0.2">
      <c r="A786" s="38">
        <v>35</v>
      </c>
      <c r="B786" s="39">
        <v>6</v>
      </c>
      <c r="C786" s="39">
        <v>25371369</v>
      </c>
      <c r="D786" s="39" t="s">
        <v>3485</v>
      </c>
      <c r="E786" s="39">
        <v>29844566</v>
      </c>
      <c r="F786" s="39" t="s">
        <v>207</v>
      </c>
      <c r="G786" s="40">
        <v>43249</v>
      </c>
      <c r="H786" s="39" t="s">
        <v>154</v>
      </c>
      <c r="I786" s="38" t="s">
        <v>208</v>
      </c>
      <c r="J786" s="39" t="s">
        <v>210</v>
      </c>
      <c r="K786" s="38" t="s">
        <v>209</v>
      </c>
      <c r="L786" s="163"/>
      <c r="AC786" s="152"/>
    </row>
    <row r="787" spans="1:29" x14ac:dyDescent="0.2">
      <c r="A787" s="38">
        <v>35</v>
      </c>
      <c r="B787" s="39">
        <v>6</v>
      </c>
      <c r="C787" s="39">
        <v>25417423</v>
      </c>
      <c r="D787" s="39" t="s">
        <v>3486</v>
      </c>
      <c r="E787" s="39">
        <v>30643256</v>
      </c>
      <c r="F787" s="39" t="s">
        <v>377</v>
      </c>
      <c r="G787" s="40">
        <v>43479</v>
      </c>
      <c r="H787" s="39" t="s">
        <v>81</v>
      </c>
      <c r="I787" s="38" t="s">
        <v>378</v>
      </c>
      <c r="J787" s="39" t="s">
        <v>735</v>
      </c>
      <c r="K787" s="38" t="s">
        <v>379</v>
      </c>
      <c r="L787" s="163"/>
      <c r="AC787" s="152"/>
    </row>
    <row r="788" spans="1:29" x14ac:dyDescent="0.2">
      <c r="A788" s="38">
        <v>35</v>
      </c>
      <c r="B788" s="39">
        <v>6</v>
      </c>
      <c r="C788" s="39">
        <v>25419094</v>
      </c>
      <c r="D788" s="39" t="s">
        <v>3487</v>
      </c>
      <c r="E788" s="39">
        <v>28540026</v>
      </c>
      <c r="F788" s="39" t="s">
        <v>202</v>
      </c>
      <c r="G788" s="40">
        <v>42877</v>
      </c>
      <c r="H788" s="39" t="s">
        <v>203</v>
      </c>
      <c r="I788" s="38" t="s">
        <v>204</v>
      </c>
      <c r="J788" s="39" t="s">
        <v>206</v>
      </c>
      <c r="K788" s="38" t="s">
        <v>205</v>
      </c>
      <c r="L788" s="163"/>
      <c r="AC788" s="152"/>
    </row>
    <row r="789" spans="1:29" x14ac:dyDescent="0.2">
      <c r="A789" s="38">
        <v>35</v>
      </c>
      <c r="B789" s="39">
        <v>6</v>
      </c>
      <c r="C789" s="39">
        <v>25450026</v>
      </c>
      <c r="D789" s="39" t="s">
        <v>4699</v>
      </c>
      <c r="E789" s="39">
        <v>30643256</v>
      </c>
      <c r="F789" s="39" t="s">
        <v>377</v>
      </c>
      <c r="G789" s="40">
        <v>43479</v>
      </c>
      <c r="H789" s="39" t="s">
        <v>81</v>
      </c>
      <c r="I789" s="38" t="s">
        <v>378</v>
      </c>
      <c r="J789" s="39" t="s">
        <v>380</v>
      </c>
      <c r="K789" s="38" t="s">
        <v>379</v>
      </c>
      <c r="L789" s="163"/>
      <c r="AC789" s="152"/>
    </row>
    <row r="790" spans="1:29" x14ac:dyDescent="0.2">
      <c r="A790" s="38">
        <v>35</v>
      </c>
      <c r="B790" s="39">
        <v>6</v>
      </c>
      <c r="C790" s="39">
        <v>25450026</v>
      </c>
      <c r="D790" s="39" t="s">
        <v>4699</v>
      </c>
      <c r="E790" s="39">
        <v>30643256</v>
      </c>
      <c r="F790" s="39" t="s">
        <v>377</v>
      </c>
      <c r="G790" s="40">
        <v>43479</v>
      </c>
      <c r="H790" s="39" t="s">
        <v>81</v>
      </c>
      <c r="I790" s="38" t="s">
        <v>378</v>
      </c>
      <c r="J790" s="39" t="s">
        <v>816</v>
      </c>
      <c r="K790" s="38" t="s">
        <v>379</v>
      </c>
      <c r="L790" s="163"/>
      <c r="AC790" s="152"/>
    </row>
    <row r="791" spans="1:29" x14ac:dyDescent="0.2">
      <c r="A791" s="38">
        <v>35</v>
      </c>
      <c r="B791" s="39">
        <v>6</v>
      </c>
      <c r="C791" s="39">
        <v>25450026</v>
      </c>
      <c r="D791" s="39" t="s">
        <v>4699</v>
      </c>
      <c r="E791" s="39">
        <v>30643256</v>
      </c>
      <c r="F791" s="39" t="s">
        <v>377</v>
      </c>
      <c r="G791" s="40">
        <v>43479</v>
      </c>
      <c r="H791" s="39" t="s">
        <v>81</v>
      </c>
      <c r="I791" s="38" t="s">
        <v>378</v>
      </c>
      <c r="J791" s="39" t="s">
        <v>386</v>
      </c>
      <c r="K791" s="38" t="s">
        <v>379</v>
      </c>
      <c r="L791" s="163"/>
      <c r="AC791" s="152"/>
    </row>
    <row r="792" spans="1:29" x14ac:dyDescent="0.2">
      <c r="A792" s="38">
        <v>35</v>
      </c>
      <c r="B792" s="39">
        <v>6</v>
      </c>
      <c r="C792" s="39">
        <v>25450026</v>
      </c>
      <c r="D792" s="39" t="s">
        <v>4699</v>
      </c>
      <c r="E792" s="39">
        <v>30643256</v>
      </c>
      <c r="F792" s="39" t="s">
        <v>377</v>
      </c>
      <c r="G792" s="40">
        <v>43479</v>
      </c>
      <c r="H792" s="39" t="s">
        <v>81</v>
      </c>
      <c r="I792" s="38" t="s">
        <v>378</v>
      </c>
      <c r="J792" s="39" t="s">
        <v>1168</v>
      </c>
      <c r="K792" s="38" t="s">
        <v>379</v>
      </c>
      <c r="L792" s="163"/>
      <c r="AC792" s="152"/>
    </row>
    <row r="793" spans="1:29" x14ac:dyDescent="0.2">
      <c r="A793" s="38">
        <v>35</v>
      </c>
      <c r="B793" s="39">
        <v>6</v>
      </c>
      <c r="C793" s="39">
        <v>25480328</v>
      </c>
      <c r="D793" s="39" t="s">
        <v>3489</v>
      </c>
      <c r="E793" s="39">
        <v>29844566</v>
      </c>
      <c r="F793" s="39" t="s">
        <v>207</v>
      </c>
      <c r="G793" s="40">
        <v>43249</v>
      </c>
      <c r="H793" s="39" t="s">
        <v>154</v>
      </c>
      <c r="I793" s="38" t="s">
        <v>208</v>
      </c>
      <c r="J793" s="39" t="s">
        <v>210</v>
      </c>
      <c r="K793" s="38" t="s">
        <v>209</v>
      </c>
      <c r="L793" s="163"/>
      <c r="AC793" s="152"/>
    </row>
    <row r="794" spans="1:29" x14ac:dyDescent="0.2">
      <c r="A794" s="38">
        <v>35</v>
      </c>
      <c r="B794" s="39">
        <v>6</v>
      </c>
      <c r="C794" s="39">
        <v>25514179</v>
      </c>
      <c r="D794" s="39" t="s">
        <v>1337</v>
      </c>
      <c r="E794" s="39">
        <v>28604730</v>
      </c>
      <c r="F794" s="39" t="s">
        <v>125</v>
      </c>
      <c r="G794" s="40">
        <v>42898</v>
      </c>
      <c r="H794" s="39" t="s">
        <v>81</v>
      </c>
      <c r="I794" s="38" t="s">
        <v>167</v>
      </c>
      <c r="J794" s="39" t="s">
        <v>169</v>
      </c>
      <c r="K794" s="38" t="s">
        <v>168</v>
      </c>
      <c r="L794" s="163"/>
      <c r="AC794" s="152"/>
    </row>
    <row r="795" spans="1:29" x14ac:dyDescent="0.2">
      <c r="A795" s="38">
        <v>35</v>
      </c>
      <c r="B795" s="39">
        <v>6</v>
      </c>
      <c r="C795" s="39">
        <v>25514179</v>
      </c>
      <c r="D795" s="39" t="s">
        <v>1337</v>
      </c>
      <c r="E795" s="39">
        <v>28604730</v>
      </c>
      <c r="F795" s="39" t="s">
        <v>125</v>
      </c>
      <c r="G795" s="40">
        <v>42898</v>
      </c>
      <c r="H795" s="39" t="s">
        <v>81</v>
      </c>
      <c r="I795" s="38" t="s">
        <v>167</v>
      </c>
      <c r="J795" s="39" t="s">
        <v>3492</v>
      </c>
      <c r="K795" s="38" t="s">
        <v>168</v>
      </c>
      <c r="L795" s="163"/>
      <c r="AC795" s="152"/>
    </row>
    <row r="796" spans="1:29" x14ac:dyDescent="0.2">
      <c r="A796" s="38">
        <v>35</v>
      </c>
      <c r="B796" s="39">
        <v>6</v>
      </c>
      <c r="C796" s="39">
        <v>25514179</v>
      </c>
      <c r="D796" s="39" t="s">
        <v>1337</v>
      </c>
      <c r="E796" s="39">
        <v>28604730</v>
      </c>
      <c r="F796" s="39" t="s">
        <v>125</v>
      </c>
      <c r="G796" s="40">
        <v>42898</v>
      </c>
      <c r="H796" s="39" t="s">
        <v>81</v>
      </c>
      <c r="I796" s="38" t="s">
        <v>167</v>
      </c>
      <c r="J796" s="39" t="s">
        <v>1366</v>
      </c>
      <c r="K796" s="38" t="s">
        <v>168</v>
      </c>
      <c r="L796" s="163"/>
      <c r="AC796" s="152"/>
    </row>
    <row r="797" spans="1:29" x14ac:dyDescent="0.2">
      <c r="A797" s="38">
        <v>35</v>
      </c>
      <c r="B797" s="39">
        <v>6</v>
      </c>
      <c r="C797" s="39">
        <v>25514179</v>
      </c>
      <c r="D797" s="39" t="s">
        <v>1337</v>
      </c>
      <c r="E797" s="39">
        <v>29326435</v>
      </c>
      <c r="F797" s="39" t="s">
        <v>197</v>
      </c>
      <c r="G797" s="40">
        <v>43111</v>
      </c>
      <c r="H797" s="39" t="s">
        <v>93</v>
      </c>
      <c r="I797" s="38" t="s">
        <v>198</v>
      </c>
      <c r="J797" s="39" t="s">
        <v>200</v>
      </c>
      <c r="K797" s="38" t="s">
        <v>199</v>
      </c>
      <c r="L797" s="163"/>
      <c r="AC797" s="152"/>
    </row>
    <row r="798" spans="1:29" x14ac:dyDescent="0.2">
      <c r="A798" s="38">
        <v>35</v>
      </c>
      <c r="B798" s="39">
        <v>6</v>
      </c>
      <c r="C798" s="39">
        <v>25514179</v>
      </c>
      <c r="D798" s="39" t="s">
        <v>1337</v>
      </c>
      <c r="E798" s="39">
        <v>28714469</v>
      </c>
      <c r="F798" s="39" t="s">
        <v>1338</v>
      </c>
      <c r="G798" s="40">
        <v>42933</v>
      </c>
      <c r="H798" s="39" t="s">
        <v>154</v>
      </c>
      <c r="I798" s="38" t="s">
        <v>1339</v>
      </c>
      <c r="J798" s="39" t="s">
        <v>1088</v>
      </c>
      <c r="K798" s="38" t="s">
        <v>1340</v>
      </c>
      <c r="L798" s="163"/>
      <c r="AC798" s="152"/>
    </row>
    <row r="799" spans="1:29" x14ac:dyDescent="0.2">
      <c r="A799" s="38">
        <v>35</v>
      </c>
      <c r="B799" s="39">
        <v>6</v>
      </c>
      <c r="C799" s="39">
        <v>25588815</v>
      </c>
      <c r="D799" s="39" t="s">
        <v>3490</v>
      </c>
      <c r="E799" s="39">
        <v>29844566</v>
      </c>
      <c r="F799" s="39" t="s">
        <v>207</v>
      </c>
      <c r="G799" s="40">
        <v>43249</v>
      </c>
      <c r="H799" s="39" t="s">
        <v>154</v>
      </c>
      <c r="I799" s="38" t="s">
        <v>208</v>
      </c>
      <c r="J799" s="39" t="s">
        <v>210</v>
      </c>
      <c r="K799" s="38" t="s">
        <v>209</v>
      </c>
      <c r="L799" s="163"/>
      <c r="AC799" s="152"/>
    </row>
    <row r="800" spans="1:29" x14ac:dyDescent="0.2">
      <c r="A800" s="38">
        <v>35</v>
      </c>
      <c r="B800" s="39">
        <v>6</v>
      </c>
      <c r="C800" s="39">
        <v>25684606</v>
      </c>
      <c r="D800" s="39" t="s">
        <v>3491</v>
      </c>
      <c r="E800" s="39">
        <v>28604730</v>
      </c>
      <c r="F800" s="39" t="s">
        <v>125</v>
      </c>
      <c r="G800" s="40">
        <v>42898</v>
      </c>
      <c r="H800" s="39" t="s">
        <v>81</v>
      </c>
      <c r="I800" s="38" t="s">
        <v>167</v>
      </c>
      <c r="J800" s="39" t="s">
        <v>3492</v>
      </c>
      <c r="K800" s="38" t="s">
        <v>168</v>
      </c>
      <c r="L800" s="163"/>
      <c r="AC800" s="152"/>
    </row>
    <row r="801" spans="1:29" x14ac:dyDescent="0.2">
      <c r="A801" s="38">
        <v>35</v>
      </c>
      <c r="B801" s="39">
        <v>6</v>
      </c>
      <c r="C801" s="39">
        <v>25684606</v>
      </c>
      <c r="D801" s="39" t="s">
        <v>3491</v>
      </c>
      <c r="E801" s="39">
        <v>28604730</v>
      </c>
      <c r="F801" s="39" t="s">
        <v>125</v>
      </c>
      <c r="G801" s="40">
        <v>42898</v>
      </c>
      <c r="H801" s="39" t="s">
        <v>81</v>
      </c>
      <c r="I801" s="38" t="s">
        <v>167</v>
      </c>
      <c r="J801" s="39" t="s">
        <v>1366</v>
      </c>
      <c r="K801" s="38" t="s">
        <v>168</v>
      </c>
      <c r="L801" s="163"/>
      <c r="AC801" s="152"/>
    </row>
    <row r="802" spans="1:29" x14ac:dyDescent="0.2">
      <c r="A802" s="38">
        <v>35</v>
      </c>
      <c r="B802" s="39">
        <v>6</v>
      </c>
      <c r="C802" s="39">
        <v>25710571</v>
      </c>
      <c r="D802" s="39" t="s">
        <v>1341</v>
      </c>
      <c r="E802" s="39">
        <v>29059683</v>
      </c>
      <c r="F802" s="39" t="s">
        <v>1342</v>
      </c>
      <c r="G802" s="40">
        <v>43031</v>
      </c>
      <c r="H802" s="39" t="s">
        <v>224</v>
      </c>
      <c r="I802" s="38" t="s">
        <v>1343</v>
      </c>
      <c r="J802" s="39" t="s">
        <v>1345</v>
      </c>
      <c r="K802" s="38" t="s">
        <v>1344</v>
      </c>
      <c r="L802" s="163"/>
      <c r="AC802" s="152"/>
    </row>
    <row r="803" spans="1:29" x14ac:dyDescent="0.2">
      <c r="A803" s="38">
        <v>35</v>
      </c>
      <c r="B803" s="39">
        <v>6</v>
      </c>
      <c r="C803" s="39">
        <v>25710571</v>
      </c>
      <c r="D803" s="39" t="s">
        <v>1341</v>
      </c>
      <c r="E803" s="39">
        <v>29662059</v>
      </c>
      <c r="F803" s="39" t="s">
        <v>398</v>
      </c>
      <c r="G803" s="40">
        <v>43206</v>
      </c>
      <c r="H803" s="39" t="s">
        <v>154</v>
      </c>
      <c r="I803" s="38" t="s">
        <v>399</v>
      </c>
      <c r="J803" s="39" t="s">
        <v>401</v>
      </c>
      <c r="K803" s="38" t="s">
        <v>400</v>
      </c>
      <c r="L803" s="163"/>
      <c r="AC803" s="152"/>
    </row>
    <row r="804" spans="1:29" x14ac:dyDescent="0.2">
      <c r="A804" s="38">
        <v>35</v>
      </c>
      <c r="B804" s="39">
        <v>6</v>
      </c>
      <c r="C804" s="39">
        <v>25710571</v>
      </c>
      <c r="D804" s="39" t="s">
        <v>1341</v>
      </c>
      <c r="E804" s="39">
        <v>30643256</v>
      </c>
      <c r="F804" s="39" t="s">
        <v>377</v>
      </c>
      <c r="G804" s="40">
        <v>43479</v>
      </c>
      <c r="H804" s="39" t="s">
        <v>81</v>
      </c>
      <c r="I804" s="38" t="s">
        <v>378</v>
      </c>
      <c r="J804" s="39" t="s">
        <v>380</v>
      </c>
      <c r="K804" s="38" t="s">
        <v>379</v>
      </c>
      <c r="L804" s="163"/>
      <c r="AC804" s="152"/>
    </row>
    <row r="805" spans="1:29" x14ac:dyDescent="0.2">
      <c r="A805" s="38">
        <v>35</v>
      </c>
      <c r="B805" s="39">
        <v>6</v>
      </c>
      <c r="C805" s="39">
        <v>25710571</v>
      </c>
      <c r="D805" s="39" t="s">
        <v>1341</v>
      </c>
      <c r="E805" s="39">
        <v>30643256</v>
      </c>
      <c r="F805" s="39" t="s">
        <v>377</v>
      </c>
      <c r="G805" s="40">
        <v>43479</v>
      </c>
      <c r="H805" s="39" t="s">
        <v>81</v>
      </c>
      <c r="I805" s="38" t="s">
        <v>378</v>
      </c>
      <c r="J805" s="39" t="s">
        <v>816</v>
      </c>
      <c r="K805" s="38" t="s">
        <v>379</v>
      </c>
      <c r="L805" s="163"/>
      <c r="AC805" s="152"/>
    </row>
    <row r="806" spans="1:29" x14ac:dyDescent="0.2">
      <c r="A806" s="38">
        <v>35</v>
      </c>
      <c r="B806" s="39">
        <v>6</v>
      </c>
      <c r="C806" s="39">
        <v>25710571</v>
      </c>
      <c r="D806" s="39" t="s">
        <v>1341</v>
      </c>
      <c r="E806" s="39">
        <v>30643256</v>
      </c>
      <c r="F806" s="39" t="s">
        <v>377</v>
      </c>
      <c r="G806" s="40">
        <v>43479</v>
      </c>
      <c r="H806" s="39" t="s">
        <v>81</v>
      </c>
      <c r="I806" s="38" t="s">
        <v>378</v>
      </c>
      <c r="J806" s="39" t="s">
        <v>386</v>
      </c>
      <c r="K806" s="38" t="s">
        <v>379</v>
      </c>
      <c r="L806" s="163"/>
      <c r="AC806" s="152"/>
    </row>
    <row r="807" spans="1:29" x14ac:dyDescent="0.2">
      <c r="A807" s="38">
        <v>35</v>
      </c>
      <c r="B807" s="39">
        <v>6</v>
      </c>
      <c r="C807" s="39">
        <v>25710571</v>
      </c>
      <c r="D807" s="39" t="s">
        <v>1341</v>
      </c>
      <c r="E807" s="39">
        <v>30643256</v>
      </c>
      <c r="F807" s="39" t="s">
        <v>377</v>
      </c>
      <c r="G807" s="40">
        <v>43479</v>
      </c>
      <c r="H807" s="39" t="s">
        <v>81</v>
      </c>
      <c r="I807" s="38" t="s">
        <v>378</v>
      </c>
      <c r="J807" s="39" t="s">
        <v>1168</v>
      </c>
      <c r="K807" s="38" t="s">
        <v>379</v>
      </c>
      <c r="L807" s="163"/>
      <c r="AC807" s="152"/>
    </row>
    <row r="808" spans="1:29" x14ac:dyDescent="0.2">
      <c r="A808" s="38">
        <v>35</v>
      </c>
      <c r="B808" s="39">
        <v>6</v>
      </c>
      <c r="C808" s="39">
        <v>25769024</v>
      </c>
      <c r="D808" s="39" t="s">
        <v>3493</v>
      </c>
      <c r="E808" s="39">
        <v>29326435</v>
      </c>
      <c r="F808" s="39" t="s">
        <v>197</v>
      </c>
      <c r="G808" s="40">
        <v>43111</v>
      </c>
      <c r="H808" s="39" t="s">
        <v>93</v>
      </c>
      <c r="I808" s="38" t="s">
        <v>198</v>
      </c>
      <c r="J808" s="39" t="s">
        <v>200</v>
      </c>
      <c r="K808" s="38" t="s">
        <v>199</v>
      </c>
      <c r="L808" s="163"/>
      <c r="AC808" s="152"/>
    </row>
    <row r="809" spans="1:29" x14ac:dyDescent="0.2">
      <c r="A809" s="38">
        <v>35</v>
      </c>
      <c r="B809" s="39">
        <v>6</v>
      </c>
      <c r="C809" s="39">
        <v>25772047</v>
      </c>
      <c r="D809" s="39" t="s">
        <v>3495</v>
      </c>
      <c r="E809" s="39">
        <v>21909108</v>
      </c>
      <c r="F809" s="39" t="s">
        <v>3496</v>
      </c>
      <c r="G809" s="40">
        <v>40797</v>
      </c>
      <c r="H809" s="39" t="s">
        <v>81</v>
      </c>
      <c r="I809" s="38" t="s">
        <v>3497</v>
      </c>
      <c r="J809" s="39" t="s">
        <v>3499</v>
      </c>
      <c r="K809" s="38" t="s">
        <v>3498</v>
      </c>
      <c r="L809" s="163"/>
      <c r="AC809" s="152"/>
    </row>
    <row r="810" spans="1:29" x14ac:dyDescent="0.2">
      <c r="A810" s="38">
        <v>35</v>
      </c>
      <c r="B810" s="39">
        <v>6</v>
      </c>
      <c r="C810" s="39">
        <v>25772639</v>
      </c>
      <c r="D810" s="39" t="s">
        <v>3494</v>
      </c>
      <c r="E810" s="39">
        <v>30285260</v>
      </c>
      <c r="F810" s="39" t="s">
        <v>420</v>
      </c>
      <c r="G810" s="40">
        <v>43376</v>
      </c>
      <c r="H810" s="39" t="s">
        <v>421</v>
      </c>
      <c r="I810" s="38" t="s">
        <v>422</v>
      </c>
      <c r="J810" s="39" t="s">
        <v>227</v>
      </c>
      <c r="K810" s="38" t="s">
        <v>423</v>
      </c>
      <c r="L810" s="163"/>
      <c r="AC810" s="152"/>
    </row>
    <row r="811" spans="1:29" x14ac:dyDescent="0.2">
      <c r="A811" s="38">
        <v>35</v>
      </c>
      <c r="B811" s="39">
        <v>6</v>
      </c>
      <c r="C811" s="39">
        <v>25775570</v>
      </c>
      <c r="D811" s="39" t="s">
        <v>4700</v>
      </c>
      <c r="E811" s="39">
        <v>28604730</v>
      </c>
      <c r="F811" s="39" t="s">
        <v>125</v>
      </c>
      <c r="G811" s="40">
        <v>42898</v>
      </c>
      <c r="H811" s="39" t="s">
        <v>81</v>
      </c>
      <c r="I811" s="38" t="s">
        <v>167</v>
      </c>
      <c r="J811" s="39" t="s">
        <v>169</v>
      </c>
      <c r="K811" s="38" t="s">
        <v>168</v>
      </c>
      <c r="L811" s="163"/>
      <c r="AC811" s="152"/>
    </row>
    <row r="812" spans="1:29" x14ac:dyDescent="0.2">
      <c r="A812" s="38">
        <v>35</v>
      </c>
      <c r="B812" s="39">
        <v>6</v>
      </c>
      <c r="C812" s="39">
        <v>25803712</v>
      </c>
      <c r="D812" s="39" t="s">
        <v>1336</v>
      </c>
      <c r="E812" s="39">
        <v>29326435</v>
      </c>
      <c r="F812" s="39" t="s">
        <v>197</v>
      </c>
      <c r="G812" s="40">
        <v>43111</v>
      </c>
      <c r="H812" s="39" t="s">
        <v>93</v>
      </c>
      <c r="I812" s="38" t="s">
        <v>198</v>
      </c>
      <c r="J812" s="39" t="s">
        <v>200</v>
      </c>
      <c r="K812" s="38" t="s">
        <v>199</v>
      </c>
      <c r="L812" s="163"/>
      <c r="AC812" s="152"/>
    </row>
    <row r="813" spans="1:29" x14ac:dyDescent="0.2">
      <c r="A813" s="38">
        <v>35</v>
      </c>
      <c r="B813" s="39">
        <v>6</v>
      </c>
      <c r="C813" s="39">
        <v>25822661</v>
      </c>
      <c r="D813" s="39" t="s">
        <v>1346</v>
      </c>
      <c r="E813" s="39">
        <v>29844566</v>
      </c>
      <c r="F813" s="39" t="s">
        <v>207</v>
      </c>
      <c r="G813" s="40">
        <v>43249</v>
      </c>
      <c r="H813" s="39" t="s">
        <v>154</v>
      </c>
      <c r="I813" s="38" t="s">
        <v>208</v>
      </c>
      <c r="J813" s="39" t="s">
        <v>210</v>
      </c>
      <c r="K813" s="38" t="s">
        <v>209</v>
      </c>
      <c r="L813" s="163"/>
      <c r="AC813" s="152"/>
    </row>
    <row r="814" spans="1:29" x14ac:dyDescent="0.2">
      <c r="A814" s="38">
        <v>35</v>
      </c>
      <c r="B814" s="39">
        <v>6</v>
      </c>
      <c r="C814" s="39">
        <v>25864818</v>
      </c>
      <c r="D814" s="39" t="s">
        <v>1347</v>
      </c>
      <c r="E814" s="39">
        <v>30578418</v>
      </c>
      <c r="F814" s="39" t="s">
        <v>339</v>
      </c>
      <c r="G814" s="40">
        <v>43455</v>
      </c>
      <c r="H814" s="39" t="s">
        <v>81</v>
      </c>
      <c r="I814" s="38" t="s">
        <v>340</v>
      </c>
      <c r="J814" s="39" t="s">
        <v>239</v>
      </c>
      <c r="K814" s="38" t="s">
        <v>341</v>
      </c>
      <c r="L814" s="163"/>
      <c r="AC814" s="152"/>
    </row>
    <row r="815" spans="1:29" x14ac:dyDescent="0.2">
      <c r="A815" s="38">
        <v>35</v>
      </c>
      <c r="B815" s="39">
        <v>6</v>
      </c>
      <c r="C815" s="39">
        <v>25869371</v>
      </c>
      <c r="D815" s="39" t="s">
        <v>1348</v>
      </c>
      <c r="E815" s="39">
        <v>23824729</v>
      </c>
      <c r="F815" s="39" t="s">
        <v>1349</v>
      </c>
      <c r="G815" s="40">
        <v>41458</v>
      </c>
      <c r="H815" s="39" t="s">
        <v>1350</v>
      </c>
      <c r="I815" s="38" t="s">
        <v>1351</v>
      </c>
      <c r="J815" s="39" t="s">
        <v>1353</v>
      </c>
      <c r="K815" s="38" t="s">
        <v>1352</v>
      </c>
      <c r="L815" s="163"/>
      <c r="AC815" s="152"/>
    </row>
    <row r="816" spans="1:29" x14ac:dyDescent="0.2">
      <c r="A816" s="38">
        <v>35</v>
      </c>
      <c r="B816" s="39">
        <v>6</v>
      </c>
      <c r="C816" s="39">
        <v>25874423</v>
      </c>
      <c r="D816" s="39" t="s">
        <v>1354</v>
      </c>
      <c r="E816" s="39">
        <v>26198764</v>
      </c>
      <c r="F816" s="39" t="s">
        <v>250</v>
      </c>
      <c r="G816" s="40">
        <v>42206</v>
      </c>
      <c r="H816" s="39" t="s">
        <v>251</v>
      </c>
      <c r="I816" s="38" t="s">
        <v>252</v>
      </c>
      <c r="J816" s="39" t="s">
        <v>227</v>
      </c>
      <c r="K816" s="38" t="s">
        <v>253</v>
      </c>
      <c r="L816" s="163"/>
      <c r="AC816" s="152"/>
    </row>
    <row r="817" spans="1:29" x14ac:dyDescent="0.2">
      <c r="A817" s="38">
        <v>35</v>
      </c>
      <c r="B817" s="39">
        <v>6</v>
      </c>
      <c r="C817" s="39">
        <v>25874423</v>
      </c>
      <c r="D817" s="39" t="s">
        <v>1354</v>
      </c>
      <c r="E817" s="39">
        <v>29059683</v>
      </c>
      <c r="F817" s="39" t="s">
        <v>1342</v>
      </c>
      <c r="G817" s="40">
        <v>43031</v>
      </c>
      <c r="H817" s="39" t="s">
        <v>224</v>
      </c>
      <c r="I817" s="38" t="s">
        <v>1343</v>
      </c>
      <c r="J817" s="39" t="s">
        <v>1345</v>
      </c>
      <c r="K817" s="38" t="s">
        <v>1344</v>
      </c>
      <c r="L817" s="163"/>
      <c r="AC817" s="152"/>
    </row>
    <row r="818" spans="1:29" x14ac:dyDescent="0.2">
      <c r="A818" s="38">
        <v>35</v>
      </c>
      <c r="B818" s="39">
        <v>6</v>
      </c>
      <c r="C818" s="39">
        <v>25884519</v>
      </c>
      <c r="D818" s="39" t="s">
        <v>3501</v>
      </c>
      <c r="E818" s="39">
        <v>28714469</v>
      </c>
      <c r="F818" s="39" t="s">
        <v>1338</v>
      </c>
      <c r="G818" s="40">
        <v>42933</v>
      </c>
      <c r="H818" s="39" t="s">
        <v>154</v>
      </c>
      <c r="I818" s="38" t="s">
        <v>1339</v>
      </c>
      <c r="J818" s="39" t="s">
        <v>1088</v>
      </c>
      <c r="K818" s="38" t="s">
        <v>1340</v>
      </c>
      <c r="L818" s="163"/>
      <c r="AC818" s="152"/>
    </row>
    <row r="819" spans="1:29" x14ac:dyDescent="0.2">
      <c r="A819" s="38">
        <v>35</v>
      </c>
      <c r="B819" s="39">
        <v>6</v>
      </c>
      <c r="C819" s="39">
        <v>25885814</v>
      </c>
      <c r="D819" s="39" t="s">
        <v>1355</v>
      </c>
      <c r="E819" s="39">
        <v>30285260</v>
      </c>
      <c r="F819" s="39" t="s">
        <v>420</v>
      </c>
      <c r="G819" s="40">
        <v>43376</v>
      </c>
      <c r="H819" s="39" t="s">
        <v>421</v>
      </c>
      <c r="I819" s="38" t="s">
        <v>422</v>
      </c>
      <c r="J819" s="39" t="s">
        <v>227</v>
      </c>
      <c r="K819" s="38" t="s">
        <v>423</v>
      </c>
      <c r="L819" s="163"/>
      <c r="AC819" s="152"/>
    </row>
    <row r="820" spans="1:29" x14ac:dyDescent="0.2">
      <c r="A820" s="38">
        <v>35</v>
      </c>
      <c r="B820" s="39">
        <v>6</v>
      </c>
      <c r="C820" s="39">
        <v>25938767</v>
      </c>
      <c r="D820" s="39" t="s">
        <v>3502</v>
      </c>
      <c r="E820" s="39">
        <v>30643256</v>
      </c>
      <c r="F820" s="39" t="s">
        <v>377</v>
      </c>
      <c r="G820" s="40">
        <v>43479</v>
      </c>
      <c r="H820" s="39" t="s">
        <v>81</v>
      </c>
      <c r="I820" s="38" t="s">
        <v>378</v>
      </c>
      <c r="J820" s="39" t="s">
        <v>735</v>
      </c>
      <c r="K820" s="38" t="s">
        <v>379</v>
      </c>
      <c r="L820" s="163"/>
      <c r="AC820" s="152"/>
    </row>
    <row r="821" spans="1:29" x14ac:dyDescent="0.2">
      <c r="A821" s="38">
        <v>35</v>
      </c>
      <c r="B821" s="39">
        <v>6</v>
      </c>
      <c r="C821" s="39">
        <v>25961352</v>
      </c>
      <c r="D821" s="39" t="s">
        <v>1356</v>
      </c>
      <c r="E821" s="39">
        <v>28928442</v>
      </c>
      <c r="F821" s="39" t="s">
        <v>774</v>
      </c>
      <c r="G821" s="40">
        <v>42997</v>
      </c>
      <c r="H821" s="39" t="s">
        <v>154</v>
      </c>
      <c r="I821" s="38" t="s">
        <v>775</v>
      </c>
      <c r="J821" s="39" t="s">
        <v>1357</v>
      </c>
      <c r="K821" s="38" t="s">
        <v>776</v>
      </c>
      <c r="L821" s="163"/>
      <c r="AC821" s="152"/>
    </row>
    <row r="822" spans="1:29" x14ac:dyDescent="0.2">
      <c r="A822" s="38">
        <v>35</v>
      </c>
      <c r="B822" s="39">
        <v>6</v>
      </c>
      <c r="C822" s="39">
        <v>25983010</v>
      </c>
      <c r="D822" s="39" t="s">
        <v>4701</v>
      </c>
      <c r="E822" s="39">
        <v>30643256</v>
      </c>
      <c r="F822" s="39" t="s">
        <v>377</v>
      </c>
      <c r="G822" s="40">
        <v>43479</v>
      </c>
      <c r="H822" s="39" t="s">
        <v>81</v>
      </c>
      <c r="I822" s="38" t="s">
        <v>378</v>
      </c>
      <c r="J822" s="39" t="s">
        <v>1168</v>
      </c>
      <c r="K822" s="38" t="s">
        <v>379</v>
      </c>
      <c r="L822" s="163"/>
      <c r="AC822" s="152"/>
    </row>
    <row r="823" spans="1:29" x14ac:dyDescent="0.2">
      <c r="A823" s="38">
        <v>35</v>
      </c>
      <c r="B823" s="39">
        <v>6</v>
      </c>
      <c r="C823" s="39">
        <v>26015489</v>
      </c>
      <c r="D823" s="39" t="s">
        <v>3503</v>
      </c>
      <c r="E823" s="39">
        <v>28604730</v>
      </c>
      <c r="F823" s="39" t="s">
        <v>125</v>
      </c>
      <c r="G823" s="40">
        <v>42898</v>
      </c>
      <c r="H823" s="39" t="s">
        <v>81</v>
      </c>
      <c r="I823" s="38" t="s">
        <v>167</v>
      </c>
      <c r="J823" s="39" t="s">
        <v>169</v>
      </c>
      <c r="K823" s="38" t="s">
        <v>168</v>
      </c>
      <c r="L823" s="163"/>
      <c r="AC823" s="152"/>
    </row>
    <row r="824" spans="1:29" x14ac:dyDescent="0.2">
      <c r="A824" s="38">
        <v>35</v>
      </c>
      <c r="B824" s="39">
        <v>6</v>
      </c>
      <c r="C824" s="39">
        <v>26015489</v>
      </c>
      <c r="D824" s="39" t="s">
        <v>3503</v>
      </c>
      <c r="E824" s="39">
        <v>28604730</v>
      </c>
      <c r="F824" s="39" t="s">
        <v>125</v>
      </c>
      <c r="G824" s="40">
        <v>42898</v>
      </c>
      <c r="H824" s="39" t="s">
        <v>81</v>
      </c>
      <c r="I824" s="38" t="s">
        <v>167</v>
      </c>
      <c r="J824" s="39" t="s">
        <v>3492</v>
      </c>
      <c r="K824" s="38" t="s">
        <v>168</v>
      </c>
      <c r="L824" s="163"/>
      <c r="AC824" s="152"/>
    </row>
    <row r="825" spans="1:29" x14ac:dyDescent="0.2">
      <c r="A825" s="38">
        <v>35</v>
      </c>
      <c r="B825" s="39">
        <v>6</v>
      </c>
      <c r="C825" s="39">
        <v>26079185</v>
      </c>
      <c r="D825" s="39" t="s">
        <v>3504</v>
      </c>
      <c r="E825" s="39">
        <v>29326435</v>
      </c>
      <c r="F825" s="39" t="s">
        <v>197</v>
      </c>
      <c r="G825" s="40">
        <v>43111</v>
      </c>
      <c r="H825" s="39" t="s">
        <v>93</v>
      </c>
      <c r="I825" s="38" t="s">
        <v>198</v>
      </c>
      <c r="J825" s="39" t="s">
        <v>200</v>
      </c>
      <c r="K825" s="38" t="s">
        <v>199</v>
      </c>
      <c r="L825" s="163"/>
      <c r="AC825" s="152"/>
    </row>
    <row r="826" spans="1:29" x14ac:dyDescent="0.2">
      <c r="A826" s="38">
        <v>35</v>
      </c>
      <c r="B826" s="39">
        <v>6</v>
      </c>
      <c r="C826" s="39">
        <v>26090025</v>
      </c>
      <c r="D826" s="39" t="s">
        <v>1358</v>
      </c>
      <c r="E826" s="39">
        <v>28540026</v>
      </c>
      <c r="F826" s="39" t="s">
        <v>202</v>
      </c>
      <c r="G826" s="40">
        <v>42877</v>
      </c>
      <c r="H826" s="39" t="s">
        <v>203</v>
      </c>
      <c r="I826" s="38" t="s">
        <v>204</v>
      </c>
      <c r="J826" s="39" t="s">
        <v>206</v>
      </c>
      <c r="K826" s="38" t="s">
        <v>205</v>
      </c>
      <c r="L826" s="163"/>
      <c r="AC826" s="152"/>
    </row>
    <row r="827" spans="1:29" x14ac:dyDescent="0.2">
      <c r="A827" s="38">
        <v>35</v>
      </c>
      <c r="B827" s="39">
        <v>6</v>
      </c>
      <c r="C827" s="39">
        <v>26133070</v>
      </c>
      <c r="D827" s="39" t="s">
        <v>4702</v>
      </c>
      <c r="E827" s="39">
        <v>28604730</v>
      </c>
      <c r="F827" s="39" t="s">
        <v>125</v>
      </c>
      <c r="G827" s="40">
        <v>42898</v>
      </c>
      <c r="H827" s="39" t="s">
        <v>81</v>
      </c>
      <c r="I827" s="38" t="s">
        <v>167</v>
      </c>
      <c r="J827" s="39" t="s">
        <v>3492</v>
      </c>
      <c r="K827" s="38" t="s">
        <v>168</v>
      </c>
      <c r="L827" s="163"/>
      <c r="AC827" s="152"/>
    </row>
    <row r="828" spans="1:29" x14ac:dyDescent="0.2">
      <c r="A828" s="38">
        <v>35</v>
      </c>
      <c r="B828" s="39">
        <v>6</v>
      </c>
      <c r="C828" s="39">
        <v>26133070</v>
      </c>
      <c r="D828" s="39" t="s">
        <v>4702</v>
      </c>
      <c r="E828" s="39">
        <v>28604730</v>
      </c>
      <c r="F828" s="39" t="s">
        <v>125</v>
      </c>
      <c r="G828" s="40">
        <v>42898</v>
      </c>
      <c r="H828" s="39" t="s">
        <v>81</v>
      </c>
      <c r="I828" s="38" t="s">
        <v>167</v>
      </c>
      <c r="J828" s="39" t="s">
        <v>1366</v>
      </c>
      <c r="K828" s="38" t="s">
        <v>168</v>
      </c>
      <c r="L828" s="163"/>
      <c r="AC828" s="152"/>
    </row>
    <row r="829" spans="1:29" x14ac:dyDescent="0.2">
      <c r="A829" s="38">
        <v>35</v>
      </c>
      <c r="B829" s="39">
        <v>6</v>
      </c>
      <c r="C829" s="39">
        <v>26133070</v>
      </c>
      <c r="D829" s="39" t="s">
        <v>4702</v>
      </c>
      <c r="E829" s="39">
        <v>30578418</v>
      </c>
      <c r="F829" s="39" t="s">
        <v>339</v>
      </c>
      <c r="G829" s="40">
        <v>43455</v>
      </c>
      <c r="H829" s="39" t="s">
        <v>81</v>
      </c>
      <c r="I829" s="38" t="s">
        <v>340</v>
      </c>
      <c r="J829" s="39" t="s">
        <v>144</v>
      </c>
      <c r="K829" s="38" t="s">
        <v>341</v>
      </c>
      <c r="L829" s="163"/>
      <c r="AC829" s="152"/>
    </row>
    <row r="830" spans="1:29" x14ac:dyDescent="0.2">
      <c r="A830" s="38">
        <v>35</v>
      </c>
      <c r="B830" s="39">
        <v>6</v>
      </c>
      <c r="C830" s="39">
        <v>26158079</v>
      </c>
      <c r="D830" s="39" t="s">
        <v>3506</v>
      </c>
      <c r="E830" s="39">
        <v>29326435</v>
      </c>
      <c r="F830" s="39" t="s">
        <v>197</v>
      </c>
      <c r="G830" s="40">
        <v>43111</v>
      </c>
      <c r="H830" s="39" t="s">
        <v>93</v>
      </c>
      <c r="I830" s="38" t="s">
        <v>198</v>
      </c>
      <c r="J830" s="39" t="s">
        <v>200</v>
      </c>
      <c r="K830" s="38" t="s">
        <v>199</v>
      </c>
      <c r="L830" s="163"/>
      <c r="AC830" s="152"/>
    </row>
    <row r="831" spans="1:29" x14ac:dyDescent="0.2">
      <c r="A831" s="38">
        <v>35</v>
      </c>
      <c r="B831" s="39">
        <v>6</v>
      </c>
      <c r="C831" s="39">
        <v>26158079</v>
      </c>
      <c r="D831" s="39" t="s">
        <v>3506</v>
      </c>
      <c r="E831" s="39">
        <v>29844566</v>
      </c>
      <c r="F831" s="39" t="s">
        <v>207</v>
      </c>
      <c r="G831" s="40">
        <v>43249</v>
      </c>
      <c r="H831" s="39" t="s">
        <v>154</v>
      </c>
      <c r="I831" s="38" t="s">
        <v>208</v>
      </c>
      <c r="J831" s="39" t="s">
        <v>210</v>
      </c>
      <c r="K831" s="38" t="s">
        <v>209</v>
      </c>
      <c r="L831" s="163"/>
      <c r="AC831" s="152"/>
    </row>
    <row r="832" spans="1:29" x14ac:dyDescent="0.2">
      <c r="A832" s="38">
        <v>35</v>
      </c>
      <c r="B832" s="39">
        <v>6</v>
      </c>
      <c r="C832" s="39">
        <v>26173478</v>
      </c>
      <c r="D832" s="39" t="s">
        <v>3505</v>
      </c>
      <c r="E832" s="39">
        <v>30643258</v>
      </c>
      <c r="F832" s="39" t="s">
        <v>112</v>
      </c>
      <c r="G832" s="40">
        <v>43479</v>
      </c>
      <c r="H832" s="39" t="s">
        <v>81</v>
      </c>
      <c r="I832" s="38" t="s">
        <v>113</v>
      </c>
      <c r="J832" s="39" t="s">
        <v>1319</v>
      </c>
      <c r="K832" s="38" t="s">
        <v>114</v>
      </c>
      <c r="L832" s="163"/>
      <c r="AC832" s="152"/>
    </row>
    <row r="833" spans="1:29" x14ac:dyDescent="0.2">
      <c r="A833" s="38">
        <v>35</v>
      </c>
      <c r="B833" s="39">
        <v>6</v>
      </c>
      <c r="C833" s="39">
        <v>26175866</v>
      </c>
      <c r="D833" s="39" t="s">
        <v>1360</v>
      </c>
      <c r="E833" s="39">
        <v>29059683</v>
      </c>
      <c r="F833" s="39" t="s">
        <v>1342</v>
      </c>
      <c r="G833" s="40">
        <v>43031</v>
      </c>
      <c r="H833" s="39" t="s">
        <v>224</v>
      </c>
      <c r="I833" s="38" t="s">
        <v>1343</v>
      </c>
      <c r="J833" s="39" t="s">
        <v>1345</v>
      </c>
      <c r="K833" s="38" t="s">
        <v>1344</v>
      </c>
      <c r="L833" s="163"/>
      <c r="AC833" s="152"/>
    </row>
    <row r="834" spans="1:29" x14ac:dyDescent="0.2">
      <c r="A834" s="38">
        <v>35</v>
      </c>
      <c r="B834" s="39">
        <v>6</v>
      </c>
      <c r="C834" s="39">
        <v>26199903</v>
      </c>
      <c r="D834" s="39" t="s">
        <v>1361</v>
      </c>
      <c r="E834" s="39">
        <v>29326435</v>
      </c>
      <c r="F834" s="39" t="s">
        <v>197</v>
      </c>
      <c r="G834" s="40">
        <v>43111</v>
      </c>
      <c r="H834" s="39" t="s">
        <v>93</v>
      </c>
      <c r="I834" s="38" t="s">
        <v>198</v>
      </c>
      <c r="J834" s="39" t="s">
        <v>200</v>
      </c>
      <c r="K834" s="38" t="s">
        <v>199</v>
      </c>
      <c r="L834" s="163"/>
      <c r="AC834" s="152"/>
    </row>
    <row r="835" spans="1:29" x14ac:dyDescent="0.2">
      <c r="A835" s="38">
        <v>35</v>
      </c>
      <c r="B835" s="39">
        <v>6</v>
      </c>
      <c r="C835" s="39">
        <v>26199903</v>
      </c>
      <c r="D835" s="39" t="s">
        <v>1361</v>
      </c>
      <c r="E835" s="39">
        <v>29500382</v>
      </c>
      <c r="F835" s="39" t="s">
        <v>382</v>
      </c>
      <c r="G835" s="40">
        <v>43161</v>
      </c>
      <c r="H835" s="39" t="s">
        <v>154</v>
      </c>
      <c r="I835" s="38" t="s">
        <v>413</v>
      </c>
      <c r="J835" s="39" t="s">
        <v>1362</v>
      </c>
      <c r="K835" s="38" t="s">
        <v>414</v>
      </c>
      <c r="L835" s="163"/>
      <c r="AC835" s="152"/>
    </row>
    <row r="836" spans="1:29" x14ac:dyDescent="0.2">
      <c r="A836" s="38">
        <v>35</v>
      </c>
      <c r="B836" s="39">
        <v>6</v>
      </c>
      <c r="C836" s="39">
        <v>26205293</v>
      </c>
      <c r="D836" s="39" t="s">
        <v>3525</v>
      </c>
      <c r="E836" s="39">
        <v>28199695</v>
      </c>
      <c r="F836" s="39" t="s">
        <v>3526</v>
      </c>
      <c r="G836" s="40">
        <v>42826</v>
      </c>
      <c r="H836" s="39" t="s">
        <v>255</v>
      </c>
      <c r="I836" s="38" t="s">
        <v>3527</v>
      </c>
      <c r="J836" s="39" t="s">
        <v>3529</v>
      </c>
      <c r="K836" s="38" t="s">
        <v>3528</v>
      </c>
      <c r="L836" s="163"/>
      <c r="AC836" s="152"/>
    </row>
    <row r="837" spans="1:29" x14ac:dyDescent="0.2">
      <c r="A837" s="38">
        <v>35</v>
      </c>
      <c r="B837" s="39">
        <v>6</v>
      </c>
      <c r="C837" s="39">
        <v>26239404</v>
      </c>
      <c r="D837" s="39" t="s">
        <v>3537</v>
      </c>
      <c r="E837" s="39">
        <v>30664634</v>
      </c>
      <c r="F837" s="39" t="s">
        <v>1103</v>
      </c>
      <c r="G837" s="40">
        <v>43486</v>
      </c>
      <c r="H837" s="39" t="s">
        <v>154</v>
      </c>
      <c r="I837" s="38" t="s">
        <v>1104</v>
      </c>
      <c r="J837" s="39" t="s">
        <v>3538</v>
      </c>
      <c r="K837" s="38" t="s">
        <v>1105</v>
      </c>
      <c r="L837" s="163"/>
      <c r="AC837" s="152"/>
    </row>
    <row r="838" spans="1:29" x14ac:dyDescent="0.2">
      <c r="A838" s="38">
        <v>35</v>
      </c>
      <c r="B838" s="39">
        <v>6</v>
      </c>
      <c r="C838" s="39">
        <v>26239404</v>
      </c>
      <c r="D838" s="39" t="s">
        <v>3537</v>
      </c>
      <c r="E838" s="39">
        <v>30664634</v>
      </c>
      <c r="F838" s="39" t="s">
        <v>1103</v>
      </c>
      <c r="G838" s="40">
        <v>43486</v>
      </c>
      <c r="H838" s="39" t="s">
        <v>154</v>
      </c>
      <c r="I838" s="38" t="s">
        <v>1104</v>
      </c>
      <c r="J838" s="39" t="s">
        <v>3538</v>
      </c>
      <c r="K838" s="38" t="s">
        <v>1105</v>
      </c>
      <c r="L838" s="163"/>
      <c r="AC838" s="152"/>
    </row>
    <row r="839" spans="1:29" x14ac:dyDescent="0.2">
      <c r="A839" s="38">
        <v>35</v>
      </c>
      <c r="B839" s="39">
        <v>6</v>
      </c>
      <c r="C839" s="39">
        <v>26239404</v>
      </c>
      <c r="D839" s="39" t="s">
        <v>3537</v>
      </c>
      <c r="E839" s="39">
        <v>30664634</v>
      </c>
      <c r="F839" s="39" t="s">
        <v>1103</v>
      </c>
      <c r="G839" s="40">
        <v>43486</v>
      </c>
      <c r="H839" s="39" t="s">
        <v>154</v>
      </c>
      <c r="I839" s="38" t="s">
        <v>1104</v>
      </c>
      <c r="J839" s="39" t="s">
        <v>4703</v>
      </c>
      <c r="K839" s="38" t="s">
        <v>1105</v>
      </c>
      <c r="L839" s="163"/>
      <c r="AC839" s="152"/>
    </row>
    <row r="840" spans="1:29" x14ac:dyDescent="0.2">
      <c r="A840" s="38">
        <v>35</v>
      </c>
      <c r="B840" s="39">
        <v>6</v>
      </c>
      <c r="C840" s="39">
        <v>26239404</v>
      </c>
      <c r="D840" s="39" t="s">
        <v>3537</v>
      </c>
      <c r="E840" s="39">
        <v>30664634</v>
      </c>
      <c r="F840" s="39" t="s">
        <v>1103</v>
      </c>
      <c r="G840" s="40">
        <v>43486</v>
      </c>
      <c r="H840" s="39" t="s">
        <v>154</v>
      </c>
      <c r="I840" s="38" t="s">
        <v>1104</v>
      </c>
      <c r="J840" s="39" t="s">
        <v>4703</v>
      </c>
      <c r="K840" s="38" t="s">
        <v>1105</v>
      </c>
      <c r="L840" s="163"/>
      <c r="AC840" s="152"/>
    </row>
    <row r="841" spans="1:29" x14ac:dyDescent="0.2">
      <c r="A841" s="38">
        <v>35</v>
      </c>
      <c r="B841" s="39">
        <v>6</v>
      </c>
      <c r="C841" s="39">
        <v>26267755</v>
      </c>
      <c r="D841" s="39" t="s">
        <v>3540</v>
      </c>
      <c r="E841" s="39">
        <v>25673412</v>
      </c>
      <c r="F841" s="39" t="s">
        <v>925</v>
      </c>
      <c r="G841" s="40">
        <v>42047</v>
      </c>
      <c r="H841" s="39" t="s">
        <v>224</v>
      </c>
      <c r="I841" s="38" t="s">
        <v>926</v>
      </c>
      <c r="J841" s="39" t="s">
        <v>3541</v>
      </c>
      <c r="K841" s="38" t="s">
        <v>927</v>
      </c>
      <c r="L841" s="163"/>
      <c r="AC841" s="152"/>
    </row>
    <row r="842" spans="1:29" x14ac:dyDescent="0.2">
      <c r="A842" s="38">
        <v>35</v>
      </c>
      <c r="B842" s="39">
        <v>6</v>
      </c>
      <c r="C842" s="39">
        <v>26267755</v>
      </c>
      <c r="D842" s="39" t="s">
        <v>3540</v>
      </c>
      <c r="E842" s="39">
        <v>25673412</v>
      </c>
      <c r="F842" s="39" t="s">
        <v>925</v>
      </c>
      <c r="G842" s="40">
        <v>42047</v>
      </c>
      <c r="H842" s="39" t="s">
        <v>224</v>
      </c>
      <c r="I842" s="38" t="s">
        <v>926</v>
      </c>
      <c r="J842" s="39" t="s">
        <v>3541</v>
      </c>
      <c r="K842" s="38" t="s">
        <v>927</v>
      </c>
      <c r="L842" s="163"/>
      <c r="AC842" s="152"/>
    </row>
    <row r="843" spans="1:29" x14ac:dyDescent="0.2">
      <c r="A843" s="38">
        <v>35</v>
      </c>
      <c r="B843" s="39">
        <v>6</v>
      </c>
      <c r="C843" s="39">
        <v>26267755</v>
      </c>
      <c r="D843" s="39" t="s">
        <v>3540</v>
      </c>
      <c r="E843" s="39">
        <v>25673412</v>
      </c>
      <c r="F843" s="39" t="s">
        <v>925</v>
      </c>
      <c r="G843" s="40">
        <v>42047</v>
      </c>
      <c r="H843" s="39" t="s">
        <v>224</v>
      </c>
      <c r="I843" s="38" t="s">
        <v>926</v>
      </c>
      <c r="J843" s="39" t="s">
        <v>3541</v>
      </c>
      <c r="K843" s="38" t="s">
        <v>927</v>
      </c>
      <c r="L843" s="163"/>
      <c r="AC843" s="152"/>
    </row>
    <row r="844" spans="1:29" x14ac:dyDescent="0.2">
      <c r="A844" s="38">
        <v>35</v>
      </c>
      <c r="B844" s="39">
        <v>6</v>
      </c>
      <c r="C844" s="39">
        <v>26267755</v>
      </c>
      <c r="D844" s="39" t="s">
        <v>3540</v>
      </c>
      <c r="E844" s="39">
        <v>28443625</v>
      </c>
      <c r="F844" s="39" t="s">
        <v>263</v>
      </c>
      <c r="G844" s="40">
        <v>42851</v>
      </c>
      <c r="H844" s="39" t="s">
        <v>154</v>
      </c>
      <c r="I844" s="38" t="s">
        <v>264</v>
      </c>
      <c r="J844" s="39" t="s">
        <v>1651</v>
      </c>
      <c r="K844" s="38" t="s">
        <v>265</v>
      </c>
      <c r="L844" s="163"/>
      <c r="AC844" s="152"/>
    </row>
    <row r="845" spans="1:29" x14ac:dyDescent="0.2">
      <c r="A845" s="38">
        <v>35</v>
      </c>
      <c r="B845" s="39">
        <v>6</v>
      </c>
      <c r="C845" s="39">
        <v>26267755</v>
      </c>
      <c r="D845" s="39" t="s">
        <v>3540</v>
      </c>
      <c r="E845" s="39">
        <v>28443625</v>
      </c>
      <c r="F845" s="39" t="s">
        <v>263</v>
      </c>
      <c r="G845" s="40">
        <v>42851</v>
      </c>
      <c r="H845" s="39" t="s">
        <v>154</v>
      </c>
      <c r="I845" s="38" t="s">
        <v>264</v>
      </c>
      <c r="J845" s="39" t="s">
        <v>1651</v>
      </c>
      <c r="K845" s="38" t="s">
        <v>265</v>
      </c>
      <c r="L845" s="163"/>
      <c r="AC845" s="152"/>
    </row>
    <row r="846" spans="1:29" x14ac:dyDescent="0.2">
      <c r="A846" s="38">
        <v>35</v>
      </c>
      <c r="B846" s="39">
        <v>6</v>
      </c>
      <c r="C846" s="39">
        <v>26267755</v>
      </c>
      <c r="D846" s="39" t="s">
        <v>3540</v>
      </c>
      <c r="E846" s="39">
        <v>28443625</v>
      </c>
      <c r="F846" s="39" t="s">
        <v>263</v>
      </c>
      <c r="G846" s="40">
        <v>42851</v>
      </c>
      <c r="H846" s="39" t="s">
        <v>154</v>
      </c>
      <c r="I846" s="38" t="s">
        <v>264</v>
      </c>
      <c r="J846" s="39" t="s">
        <v>4671</v>
      </c>
      <c r="K846" s="38" t="s">
        <v>265</v>
      </c>
      <c r="L846" s="163"/>
      <c r="AC846" s="152"/>
    </row>
    <row r="847" spans="1:29" x14ac:dyDescent="0.2">
      <c r="A847" s="38">
        <v>35</v>
      </c>
      <c r="B847" s="39">
        <v>6</v>
      </c>
      <c r="C847" s="39">
        <v>26267755</v>
      </c>
      <c r="D847" s="39" t="s">
        <v>3540</v>
      </c>
      <c r="E847" s="39">
        <v>28443625</v>
      </c>
      <c r="F847" s="39" t="s">
        <v>263</v>
      </c>
      <c r="G847" s="40">
        <v>42851</v>
      </c>
      <c r="H847" s="39" t="s">
        <v>154</v>
      </c>
      <c r="I847" s="38" t="s">
        <v>264</v>
      </c>
      <c r="J847" s="39" t="s">
        <v>4671</v>
      </c>
      <c r="K847" s="38" t="s">
        <v>265</v>
      </c>
      <c r="L847" s="163"/>
      <c r="AC847" s="152"/>
    </row>
    <row r="848" spans="1:29" x14ac:dyDescent="0.2">
      <c r="A848" s="38">
        <v>35</v>
      </c>
      <c r="B848" s="39">
        <v>6</v>
      </c>
      <c r="C848" s="39">
        <v>26267755</v>
      </c>
      <c r="D848" s="39" t="s">
        <v>3540</v>
      </c>
      <c r="E848" s="39">
        <v>28443625</v>
      </c>
      <c r="F848" s="39" t="s">
        <v>263</v>
      </c>
      <c r="G848" s="40">
        <v>42851</v>
      </c>
      <c r="H848" s="39" t="s">
        <v>154</v>
      </c>
      <c r="I848" s="38" t="s">
        <v>264</v>
      </c>
      <c r="J848" s="39" t="s">
        <v>4704</v>
      </c>
      <c r="K848" s="38" t="s">
        <v>265</v>
      </c>
      <c r="L848" s="163"/>
      <c r="AC848" s="152"/>
    </row>
    <row r="849" spans="1:29" x14ac:dyDescent="0.2">
      <c r="A849" s="38">
        <v>35</v>
      </c>
      <c r="B849" s="39">
        <v>6</v>
      </c>
      <c r="C849" s="39">
        <v>26267755</v>
      </c>
      <c r="D849" s="39" t="s">
        <v>3540</v>
      </c>
      <c r="E849" s="39">
        <v>30566020</v>
      </c>
      <c r="F849" s="39" t="s">
        <v>3542</v>
      </c>
      <c r="G849" s="40">
        <v>43435</v>
      </c>
      <c r="H849" s="39" t="s">
        <v>212</v>
      </c>
      <c r="I849" s="38" t="s">
        <v>3543</v>
      </c>
      <c r="J849" s="39" t="s">
        <v>3545</v>
      </c>
      <c r="K849" s="38" t="s">
        <v>3544</v>
      </c>
      <c r="L849" s="163"/>
      <c r="AC849" s="152"/>
    </row>
    <row r="850" spans="1:29" x14ac:dyDescent="0.2">
      <c r="A850" s="38">
        <v>35</v>
      </c>
      <c r="B850" s="39">
        <v>6</v>
      </c>
      <c r="C850" s="39">
        <v>26272548</v>
      </c>
      <c r="D850" s="39" t="s">
        <v>3546</v>
      </c>
      <c r="E850" s="39">
        <v>26198764</v>
      </c>
      <c r="F850" s="39" t="s">
        <v>250</v>
      </c>
      <c r="G850" s="40">
        <v>42206</v>
      </c>
      <c r="H850" s="39" t="s">
        <v>251</v>
      </c>
      <c r="I850" s="38" t="s">
        <v>252</v>
      </c>
      <c r="J850" s="39" t="s">
        <v>227</v>
      </c>
      <c r="K850" s="38" t="s">
        <v>253</v>
      </c>
      <c r="L850" s="163"/>
      <c r="AC850" s="152"/>
    </row>
    <row r="851" spans="1:29" x14ac:dyDescent="0.2">
      <c r="A851" s="38">
        <v>35</v>
      </c>
      <c r="B851" s="39">
        <v>6</v>
      </c>
      <c r="C851" s="39">
        <v>26272548</v>
      </c>
      <c r="D851" s="39" t="s">
        <v>3546</v>
      </c>
      <c r="E851" s="39">
        <v>28540026</v>
      </c>
      <c r="F851" s="39" t="s">
        <v>202</v>
      </c>
      <c r="G851" s="40">
        <v>42877</v>
      </c>
      <c r="H851" s="39" t="s">
        <v>203</v>
      </c>
      <c r="I851" s="38" t="s">
        <v>204</v>
      </c>
      <c r="J851" s="39" t="s">
        <v>206</v>
      </c>
      <c r="K851" s="38" t="s">
        <v>205</v>
      </c>
      <c r="L851" s="163"/>
      <c r="AC851" s="152"/>
    </row>
    <row r="852" spans="1:29" x14ac:dyDescent="0.2">
      <c r="A852" s="38">
        <v>35</v>
      </c>
      <c r="B852" s="39">
        <v>6</v>
      </c>
      <c r="C852" s="39">
        <v>26276650</v>
      </c>
      <c r="D852" s="39" t="s">
        <v>3547</v>
      </c>
      <c r="E852" s="39">
        <v>27046643</v>
      </c>
      <c r="F852" s="39" t="s">
        <v>207</v>
      </c>
      <c r="G852" s="40">
        <v>42465</v>
      </c>
      <c r="H852" s="39" t="s">
        <v>93</v>
      </c>
      <c r="I852" s="38" t="s">
        <v>2354</v>
      </c>
      <c r="J852" s="39" t="s">
        <v>852</v>
      </c>
      <c r="K852" s="38" t="s">
        <v>2355</v>
      </c>
      <c r="L852" s="163"/>
      <c r="AC852" s="152"/>
    </row>
    <row r="853" spans="1:29" x14ac:dyDescent="0.2">
      <c r="A853" s="38">
        <v>35</v>
      </c>
      <c r="B853" s="39">
        <v>6</v>
      </c>
      <c r="C853" s="39">
        <v>26285867</v>
      </c>
      <c r="D853" s="39" t="s">
        <v>3524</v>
      </c>
      <c r="E853" s="39">
        <v>28604730</v>
      </c>
      <c r="F853" s="39" t="s">
        <v>125</v>
      </c>
      <c r="G853" s="40">
        <v>42898</v>
      </c>
      <c r="H853" s="39" t="s">
        <v>81</v>
      </c>
      <c r="I853" s="38" t="s">
        <v>167</v>
      </c>
      <c r="J853" s="39" t="s">
        <v>169</v>
      </c>
      <c r="K853" s="38" t="s">
        <v>168</v>
      </c>
      <c r="L853" s="163"/>
      <c r="AC853" s="152"/>
    </row>
    <row r="854" spans="1:29" x14ac:dyDescent="0.2">
      <c r="A854" s="38">
        <v>35</v>
      </c>
      <c r="B854" s="39">
        <v>6</v>
      </c>
      <c r="C854" s="39">
        <v>26286149</v>
      </c>
      <c r="D854" s="39" t="s">
        <v>3548</v>
      </c>
      <c r="E854" s="39">
        <v>29691431</v>
      </c>
      <c r="F854" s="39" t="s">
        <v>277</v>
      </c>
      <c r="G854" s="40">
        <v>43214</v>
      </c>
      <c r="H854" s="39" t="s">
        <v>278</v>
      </c>
      <c r="I854" s="38" t="s">
        <v>279</v>
      </c>
      <c r="J854" s="39" t="s">
        <v>281</v>
      </c>
      <c r="K854" s="38" t="s">
        <v>280</v>
      </c>
      <c r="L854" s="163"/>
      <c r="AC854" s="152"/>
    </row>
    <row r="855" spans="1:29" x14ac:dyDescent="0.2">
      <c r="A855" s="38">
        <v>35</v>
      </c>
      <c r="B855" s="39">
        <v>6</v>
      </c>
      <c r="C855" s="39">
        <v>26293338</v>
      </c>
      <c r="D855" s="39" t="s">
        <v>3549</v>
      </c>
      <c r="E855" s="39">
        <v>28039263</v>
      </c>
      <c r="F855" s="39" t="s">
        <v>3550</v>
      </c>
      <c r="G855" s="40">
        <v>42734</v>
      </c>
      <c r="H855" s="39" t="s">
        <v>3551</v>
      </c>
      <c r="I855" s="38" t="s">
        <v>3552</v>
      </c>
      <c r="J855" s="39" t="s">
        <v>3554</v>
      </c>
      <c r="K855" s="38" t="s">
        <v>3553</v>
      </c>
      <c r="L855" s="163"/>
      <c r="AC855" s="152"/>
    </row>
    <row r="856" spans="1:29" x14ac:dyDescent="0.2">
      <c r="A856" s="38">
        <v>35</v>
      </c>
      <c r="B856" s="39">
        <v>6</v>
      </c>
      <c r="C856" s="39">
        <v>26313348</v>
      </c>
      <c r="D856" s="39" t="s">
        <v>1363</v>
      </c>
      <c r="E856" s="39">
        <v>30643256</v>
      </c>
      <c r="F856" s="39" t="s">
        <v>377</v>
      </c>
      <c r="G856" s="40">
        <v>43479</v>
      </c>
      <c r="H856" s="39" t="s">
        <v>81</v>
      </c>
      <c r="I856" s="38" t="s">
        <v>378</v>
      </c>
      <c r="J856" s="39" t="s">
        <v>1168</v>
      </c>
      <c r="K856" s="38" t="s">
        <v>379</v>
      </c>
      <c r="L856" s="163"/>
      <c r="AC856" s="152"/>
    </row>
    <row r="857" spans="1:29" x14ac:dyDescent="0.2">
      <c r="A857" s="38">
        <v>35</v>
      </c>
      <c r="B857" s="39">
        <v>6</v>
      </c>
      <c r="C857" s="39">
        <v>26314233</v>
      </c>
      <c r="D857" s="39" t="s">
        <v>4705</v>
      </c>
      <c r="E857" s="39">
        <v>29326435</v>
      </c>
      <c r="F857" s="39" t="s">
        <v>197</v>
      </c>
      <c r="G857" s="40">
        <v>43111</v>
      </c>
      <c r="H857" s="39" t="s">
        <v>93</v>
      </c>
      <c r="I857" s="38" t="s">
        <v>198</v>
      </c>
      <c r="J857" s="39" t="s">
        <v>200</v>
      </c>
      <c r="K857" s="38" t="s">
        <v>199</v>
      </c>
      <c r="L857" s="163"/>
      <c r="AC857" s="152"/>
    </row>
    <row r="858" spans="1:29" x14ac:dyDescent="0.2">
      <c r="A858" s="38">
        <v>35</v>
      </c>
      <c r="B858" s="39">
        <v>6</v>
      </c>
      <c r="C858" s="39">
        <v>26327905</v>
      </c>
      <c r="D858" s="39" t="s">
        <v>1364</v>
      </c>
      <c r="E858" s="39">
        <v>29844566</v>
      </c>
      <c r="F858" s="39" t="s">
        <v>207</v>
      </c>
      <c r="G858" s="40">
        <v>43249</v>
      </c>
      <c r="H858" s="39" t="s">
        <v>154</v>
      </c>
      <c r="I858" s="38" t="s">
        <v>208</v>
      </c>
      <c r="J858" s="39" t="s">
        <v>210</v>
      </c>
      <c r="K858" s="38" t="s">
        <v>209</v>
      </c>
      <c r="L858" s="163"/>
      <c r="AC858" s="152"/>
    </row>
    <row r="859" spans="1:29" x14ac:dyDescent="0.2">
      <c r="A859" s="38">
        <v>35</v>
      </c>
      <c r="B859" s="39">
        <v>6</v>
      </c>
      <c r="C859" s="39">
        <v>26327905</v>
      </c>
      <c r="D859" s="39" t="s">
        <v>1364</v>
      </c>
      <c r="E859" s="39">
        <v>29500382</v>
      </c>
      <c r="F859" s="39" t="s">
        <v>382</v>
      </c>
      <c r="G859" s="40">
        <v>43161</v>
      </c>
      <c r="H859" s="39" t="s">
        <v>154</v>
      </c>
      <c r="I859" s="38" t="s">
        <v>413</v>
      </c>
      <c r="J859" s="39" t="s">
        <v>1362</v>
      </c>
      <c r="K859" s="38" t="s">
        <v>414</v>
      </c>
      <c r="L859" s="163"/>
      <c r="AC859" s="152"/>
    </row>
    <row r="860" spans="1:29" x14ac:dyDescent="0.2">
      <c r="A860" s="38">
        <v>35</v>
      </c>
      <c r="B860" s="39">
        <v>6</v>
      </c>
      <c r="C860" s="39">
        <v>26328353</v>
      </c>
      <c r="D860" s="39" t="s">
        <v>1365</v>
      </c>
      <c r="E860" s="39">
        <v>28604730</v>
      </c>
      <c r="F860" s="39" t="s">
        <v>125</v>
      </c>
      <c r="G860" s="40">
        <v>42898</v>
      </c>
      <c r="H860" s="39" t="s">
        <v>81</v>
      </c>
      <c r="I860" s="38" t="s">
        <v>167</v>
      </c>
      <c r="J860" s="39" t="s">
        <v>1366</v>
      </c>
      <c r="K860" s="38" t="s">
        <v>168</v>
      </c>
      <c r="L860" s="163"/>
      <c r="AC860" s="152"/>
    </row>
    <row r="861" spans="1:29" x14ac:dyDescent="0.2">
      <c r="A861" s="38">
        <v>35</v>
      </c>
      <c r="B861" s="39">
        <v>6</v>
      </c>
      <c r="C861" s="39">
        <v>26336572</v>
      </c>
      <c r="D861" s="39" t="s">
        <v>4706</v>
      </c>
      <c r="E861" s="39">
        <v>28604730</v>
      </c>
      <c r="F861" s="39" t="s">
        <v>125</v>
      </c>
      <c r="G861" s="40">
        <v>42898</v>
      </c>
      <c r="H861" s="39" t="s">
        <v>81</v>
      </c>
      <c r="I861" s="38" t="s">
        <v>167</v>
      </c>
      <c r="J861" s="39" t="s">
        <v>3492</v>
      </c>
      <c r="K861" s="38" t="s">
        <v>168</v>
      </c>
      <c r="L861" s="163"/>
      <c r="AC861" s="152"/>
    </row>
    <row r="862" spans="1:29" x14ac:dyDescent="0.2">
      <c r="A862" s="38">
        <v>35</v>
      </c>
      <c r="B862" s="39">
        <v>6</v>
      </c>
      <c r="C862" s="39">
        <v>26340785</v>
      </c>
      <c r="D862" s="39" t="s">
        <v>1367</v>
      </c>
      <c r="E862" s="39">
        <v>29844566</v>
      </c>
      <c r="F862" s="39" t="s">
        <v>207</v>
      </c>
      <c r="G862" s="40">
        <v>43249</v>
      </c>
      <c r="H862" s="39" t="s">
        <v>154</v>
      </c>
      <c r="I862" s="38" t="s">
        <v>208</v>
      </c>
      <c r="J862" s="39" t="s">
        <v>210</v>
      </c>
      <c r="K862" s="38" t="s">
        <v>209</v>
      </c>
      <c r="L862" s="163"/>
      <c r="AC862" s="152"/>
    </row>
    <row r="863" spans="1:29" x14ac:dyDescent="0.2">
      <c r="A863" s="38">
        <v>35</v>
      </c>
      <c r="B863" s="39">
        <v>6</v>
      </c>
      <c r="C863" s="39">
        <v>26342749</v>
      </c>
      <c r="D863" s="39" t="s">
        <v>1369</v>
      </c>
      <c r="E863" s="39">
        <v>29326435</v>
      </c>
      <c r="F863" s="39" t="s">
        <v>197</v>
      </c>
      <c r="G863" s="40">
        <v>43111</v>
      </c>
      <c r="H863" s="39" t="s">
        <v>93</v>
      </c>
      <c r="I863" s="38" t="s">
        <v>198</v>
      </c>
      <c r="J863" s="39" t="s">
        <v>200</v>
      </c>
      <c r="K863" s="38" t="s">
        <v>199</v>
      </c>
      <c r="L863" s="163"/>
      <c r="AC863" s="152"/>
    </row>
    <row r="864" spans="1:29" x14ac:dyDescent="0.2">
      <c r="A864" s="38">
        <v>35</v>
      </c>
      <c r="B864" s="39">
        <v>6</v>
      </c>
      <c r="C864" s="39">
        <v>26342749</v>
      </c>
      <c r="D864" s="39" t="s">
        <v>1369</v>
      </c>
      <c r="E864" s="39">
        <v>30643256</v>
      </c>
      <c r="F864" s="39" t="s">
        <v>377</v>
      </c>
      <c r="G864" s="40">
        <v>43479</v>
      </c>
      <c r="H864" s="39" t="s">
        <v>81</v>
      </c>
      <c r="I864" s="38" t="s">
        <v>378</v>
      </c>
      <c r="J864" s="39" t="s">
        <v>816</v>
      </c>
      <c r="K864" s="38" t="s">
        <v>379</v>
      </c>
      <c r="L864" s="163"/>
      <c r="AC864" s="152"/>
    </row>
    <row r="865" spans="1:29" x14ac:dyDescent="0.2">
      <c r="A865" s="38">
        <v>35</v>
      </c>
      <c r="B865" s="39">
        <v>6</v>
      </c>
      <c r="C865" s="39">
        <v>26343057</v>
      </c>
      <c r="D865" s="39" t="s">
        <v>1370</v>
      </c>
      <c r="E865" s="39">
        <v>29326435</v>
      </c>
      <c r="F865" s="39" t="s">
        <v>197</v>
      </c>
      <c r="G865" s="40">
        <v>43111</v>
      </c>
      <c r="H865" s="39" t="s">
        <v>93</v>
      </c>
      <c r="I865" s="38" t="s">
        <v>198</v>
      </c>
      <c r="J865" s="39" t="s">
        <v>200</v>
      </c>
      <c r="K865" s="38" t="s">
        <v>199</v>
      </c>
      <c r="L865" s="163"/>
      <c r="AC865" s="152"/>
    </row>
    <row r="866" spans="1:29" x14ac:dyDescent="0.2">
      <c r="A866" s="38">
        <v>35</v>
      </c>
      <c r="B866" s="39">
        <v>6</v>
      </c>
      <c r="C866" s="39">
        <v>26343057</v>
      </c>
      <c r="D866" s="39" t="s">
        <v>1370</v>
      </c>
      <c r="E866" s="39">
        <v>29844566</v>
      </c>
      <c r="F866" s="39" t="s">
        <v>207</v>
      </c>
      <c r="G866" s="40">
        <v>43249</v>
      </c>
      <c r="H866" s="39" t="s">
        <v>154</v>
      </c>
      <c r="I866" s="38" t="s">
        <v>208</v>
      </c>
      <c r="J866" s="39" t="s">
        <v>210</v>
      </c>
      <c r="K866" s="38" t="s">
        <v>209</v>
      </c>
      <c r="L866" s="163"/>
      <c r="AC866" s="152"/>
    </row>
    <row r="867" spans="1:29" x14ac:dyDescent="0.2">
      <c r="A867" s="38">
        <v>35</v>
      </c>
      <c r="B867" s="39">
        <v>6</v>
      </c>
      <c r="C867" s="39">
        <v>26374410</v>
      </c>
      <c r="D867" s="39" t="s">
        <v>1371</v>
      </c>
      <c r="E867" s="39">
        <v>29844566</v>
      </c>
      <c r="F867" s="39" t="s">
        <v>207</v>
      </c>
      <c r="G867" s="40">
        <v>43249</v>
      </c>
      <c r="H867" s="39" t="s">
        <v>154</v>
      </c>
      <c r="I867" s="38" t="s">
        <v>208</v>
      </c>
      <c r="J867" s="39" t="s">
        <v>210</v>
      </c>
      <c r="K867" s="38" t="s">
        <v>209</v>
      </c>
      <c r="L867" s="163"/>
      <c r="AC867" s="152"/>
    </row>
    <row r="868" spans="1:29" x14ac:dyDescent="0.2">
      <c r="A868" s="38">
        <v>35</v>
      </c>
      <c r="B868" s="39">
        <v>6</v>
      </c>
      <c r="C868" s="39">
        <v>26376161</v>
      </c>
      <c r="D868" s="39" t="s">
        <v>1372</v>
      </c>
      <c r="E868" s="39">
        <v>29292387</v>
      </c>
      <c r="F868" s="39" t="s">
        <v>394</v>
      </c>
      <c r="G868" s="40">
        <v>43101</v>
      </c>
      <c r="H868" s="39" t="s">
        <v>81</v>
      </c>
      <c r="I868" s="38" t="s">
        <v>395</v>
      </c>
      <c r="J868" s="39" t="s">
        <v>730</v>
      </c>
      <c r="K868" s="38" t="s">
        <v>396</v>
      </c>
      <c r="L868" s="163"/>
      <c r="AC868" s="152"/>
    </row>
    <row r="869" spans="1:29" x14ac:dyDescent="0.2">
      <c r="A869" s="38">
        <v>35</v>
      </c>
      <c r="B869" s="39">
        <v>6</v>
      </c>
      <c r="C869" s="39">
        <v>26376368</v>
      </c>
      <c r="D869" s="39" t="s">
        <v>1374</v>
      </c>
      <c r="E869" s="39">
        <v>28928442</v>
      </c>
      <c r="F869" s="39" t="s">
        <v>774</v>
      </c>
      <c r="G869" s="40">
        <v>42997</v>
      </c>
      <c r="H869" s="39" t="s">
        <v>154</v>
      </c>
      <c r="I869" s="38" t="s">
        <v>775</v>
      </c>
      <c r="J869" s="39" t="s">
        <v>1357</v>
      </c>
      <c r="K869" s="38" t="s">
        <v>776</v>
      </c>
      <c r="L869" s="163"/>
      <c r="AC869" s="152"/>
    </row>
    <row r="870" spans="1:29" x14ac:dyDescent="0.2">
      <c r="A870" s="38">
        <v>35</v>
      </c>
      <c r="B870" s="39">
        <v>6</v>
      </c>
      <c r="C870" s="39">
        <v>26376832</v>
      </c>
      <c r="D870" s="39" t="s">
        <v>1368</v>
      </c>
      <c r="E870" s="39">
        <v>28540026</v>
      </c>
      <c r="F870" s="39" t="s">
        <v>202</v>
      </c>
      <c r="G870" s="40">
        <v>42877</v>
      </c>
      <c r="H870" s="39" t="s">
        <v>203</v>
      </c>
      <c r="I870" s="38" t="s">
        <v>204</v>
      </c>
      <c r="J870" s="39" t="s">
        <v>206</v>
      </c>
      <c r="K870" s="38" t="s">
        <v>205</v>
      </c>
      <c r="L870" s="163"/>
      <c r="AC870" s="152"/>
    </row>
    <row r="871" spans="1:29" x14ac:dyDescent="0.2">
      <c r="A871" s="38">
        <v>35</v>
      </c>
      <c r="B871" s="39">
        <v>6</v>
      </c>
      <c r="C871" s="39">
        <v>26376832</v>
      </c>
      <c r="D871" s="39" t="s">
        <v>1368</v>
      </c>
      <c r="E871" s="39">
        <v>29942085</v>
      </c>
      <c r="F871" s="39" t="s">
        <v>382</v>
      </c>
      <c r="G871" s="40">
        <v>43276</v>
      </c>
      <c r="H871" s="39" t="s">
        <v>81</v>
      </c>
      <c r="I871" s="38" t="s">
        <v>383</v>
      </c>
      <c r="J871" s="39" t="s">
        <v>406</v>
      </c>
      <c r="K871" s="38" t="s">
        <v>384</v>
      </c>
      <c r="L871" s="163"/>
      <c r="AC871" s="152"/>
    </row>
    <row r="872" spans="1:29" x14ac:dyDescent="0.2">
      <c r="A872" s="38">
        <v>35</v>
      </c>
      <c r="B872" s="39">
        <v>6</v>
      </c>
      <c r="C872" s="39">
        <v>26376868</v>
      </c>
      <c r="D872" s="39" t="s">
        <v>3555</v>
      </c>
      <c r="E872" s="39">
        <v>30643256</v>
      </c>
      <c r="F872" s="39" t="s">
        <v>377</v>
      </c>
      <c r="G872" s="40">
        <v>43479</v>
      </c>
      <c r="H872" s="39" t="s">
        <v>81</v>
      </c>
      <c r="I872" s="38" t="s">
        <v>378</v>
      </c>
      <c r="J872" s="39" t="s">
        <v>816</v>
      </c>
      <c r="K872" s="38" t="s">
        <v>379</v>
      </c>
      <c r="L872" s="163"/>
      <c r="AC872" s="152"/>
    </row>
    <row r="873" spans="1:29" x14ac:dyDescent="0.2">
      <c r="A873" s="38">
        <v>35</v>
      </c>
      <c r="B873" s="39">
        <v>6</v>
      </c>
      <c r="C873" s="39">
        <v>26376868</v>
      </c>
      <c r="D873" s="39" t="s">
        <v>3555</v>
      </c>
      <c r="E873" s="39">
        <v>30643256</v>
      </c>
      <c r="F873" s="39" t="s">
        <v>377</v>
      </c>
      <c r="G873" s="40">
        <v>43479</v>
      </c>
      <c r="H873" s="39" t="s">
        <v>81</v>
      </c>
      <c r="I873" s="38" t="s">
        <v>378</v>
      </c>
      <c r="J873" s="39" t="s">
        <v>386</v>
      </c>
      <c r="K873" s="38" t="s">
        <v>379</v>
      </c>
      <c r="L873" s="163"/>
      <c r="AC873" s="152"/>
    </row>
    <row r="874" spans="1:29" x14ac:dyDescent="0.2">
      <c r="A874" s="38">
        <v>35</v>
      </c>
      <c r="B874" s="39">
        <v>6</v>
      </c>
      <c r="C874" s="39">
        <v>26385093</v>
      </c>
      <c r="D874" s="39" t="s">
        <v>1375</v>
      </c>
      <c r="E874" s="39">
        <v>29397368</v>
      </c>
      <c r="F874" s="39" t="s">
        <v>1376</v>
      </c>
      <c r="G874" s="40">
        <v>43131</v>
      </c>
      <c r="H874" s="39" t="s">
        <v>1377</v>
      </c>
      <c r="I874" s="38" t="s">
        <v>1378</v>
      </c>
      <c r="J874" s="39" t="s">
        <v>1380</v>
      </c>
      <c r="K874" s="38" t="s">
        <v>1379</v>
      </c>
      <c r="L874" s="163"/>
      <c r="AC874" s="152"/>
    </row>
    <row r="875" spans="1:29" x14ac:dyDescent="0.2">
      <c r="A875" s="38">
        <v>35</v>
      </c>
      <c r="B875" s="39">
        <v>6</v>
      </c>
      <c r="C875" s="39">
        <v>26408551</v>
      </c>
      <c r="D875" s="39" t="s">
        <v>1384</v>
      </c>
      <c r="E875" s="39">
        <v>28540026</v>
      </c>
      <c r="F875" s="39" t="s">
        <v>202</v>
      </c>
      <c r="G875" s="40">
        <v>42877</v>
      </c>
      <c r="H875" s="39" t="s">
        <v>203</v>
      </c>
      <c r="I875" s="38" t="s">
        <v>204</v>
      </c>
      <c r="J875" s="39" t="s">
        <v>206</v>
      </c>
      <c r="K875" s="38" t="s">
        <v>205</v>
      </c>
      <c r="L875" s="163"/>
      <c r="AC875" s="152"/>
    </row>
    <row r="876" spans="1:29" x14ac:dyDescent="0.2">
      <c r="A876" s="38">
        <v>35</v>
      </c>
      <c r="B876" s="39">
        <v>6</v>
      </c>
      <c r="C876" s="39">
        <v>26408551</v>
      </c>
      <c r="D876" s="39" t="s">
        <v>1384</v>
      </c>
      <c r="E876" s="39">
        <v>29662059</v>
      </c>
      <c r="F876" s="39" t="s">
        <v>398</v>
      </c>
      <c r="G876" s="40">
        <v>43206</v>
      </c>
      <c r="H876" s="39" t="s">
        <v>154</v>
      </c>
      <c r="I876" s="38" t="s">
        <v>399</v>
      </c>
      <c r="J876" s="39" t="s">
        <v>401</v>
      </c>
      <c r="K876" s="38" t="s">
        <v>400</v>
      </c>
      <c r="L876" s="163"/>
      <c r="AC876" s="152"/>
    </row>
    <row r="877" spans="1:29" x14ac:dyDescent="0.2">
      <c r="A877" s="38">
        <v>35</v>
      </c>
      <c r="B877" s="39">
        <v>6</v>
      </c>
      <c r="C877" s="39">
        <v>26409890</v>
      </c>
      <c r="D877" s="39" t="s">
        <v>1385</v>
      </c>
      <c r="E877" s="39">
        <v>26198764</v>
      </c>
      <c r="F877" s="39" t="s">
        <v>250</v>
      </c>
      <c r="G877" s="40">
        <v>42206</v>
      </c>
      <c r="H877" s="39" t="s">
        <v>251</v>
      </c>
      <c r="I877" s="38" t="s">
        <v>252</v>
      </c>
      <c r="J877" s="39" t="s">
        <v>227</v>
      </c>
      <c r="K877" s="38" t="s">
        <v>253</v>
      </c>
      <c r="L877" s="163"/>
      <c r="AC877" s="152"/>
    </row>
    <row r="878" spans="1:29" x14ac:dyDescent="0.2">
      <c r="A878" s="38">
        <v>35</v>
      </c>
      <c r="B878" s="39">
        <v>6</v>
      </c>
      <c r="C878" s="39">
        <v>26409890</v>
      </c>
      <c r="D878" s="39" t="s">
        <v>1385</v>
      </c>
      <c r="E878" s="39">
        <v>28604730</v>
      </c>
      <c r="F878" s="39" t="s">
        <v>125</v>
      </c>
      <c r="G878" s="40">
        <v>42898</v>
      </c>
      <c r="H878" s="39" t="s">
        <v>81</v>
      </c>
      <c r="I878" s="38" t="s">
        <v>167</v>
      </c>
      <c r="J878" s="39" t="s">
        <v>169</v>
      </c>
      <c r="K878" s="38" t="s">
        <v>168</v>
      </c>
      <c r="L878" s="163"/>
      <c r="AC878" s="152"/>
    </row>
    <row r="879" spans="1:29" x14ac:dyDescent="0.2">
      <c r="A879" s="38">
        <v>35</v>
      </c>
      <c r="B879" s="39">
        <v>6</v>
      </c>
      <c r="C879" s="39">
        <v>26441640</v>
      </c>
      <c r="D879" s="39" t="s">
        <v>1386</v>
      </c>
      <c r="E879" s="39">
        <v>28604730</v>
      </c>
      <c r="F879" s="39" t="s">
        <v>125</v>
      </c>
      <c r="G879" s="40">
        <v>42898</v>
      </c>
      <c r="H879" s="39" t="s">
        <v>81</v>
      </c>
      <c r="I879" s="38" t="s">
        <v>167</v>
      </c>
      <c r="J879" s="39" t="s">
        <v>1366</v>
      </c>
      <c r="K879" s="38" t="s">
        <v>168</v>
      </c>
      <c r="L879" s="163"/>
      <c r="AC879" s="152"/>
    </row>
    <row r="880" spans="1:29" x14ac:dyDescent="0.2">
      <c r="A880" s="38">
        <v>35</v>
      </c>
      <c r="B880" s="39">
        <v>6</v>
      </c>
      <c r="C880" s="39">
        <v>26441640</v>
      </c>
      <c r="D880" s="39" t="s">
        <v>1386</v>
      </c>
      <c r="E880" s="39">
        <v>30578418</v>
      </c>
      <c r="F880" s="39" t="s">
        <v>339</v>
      </c>
      <c r="G880" s="40">
        <v>43455</v>
      </c>
      <c r="H880" s="39" t="s">
        <v>81</v>
      </c>
      <c r="I880" s="38" t="s">
        <v>340</v>
      </c>
      <c r="J880" s="39" t="s">
        <v>239</v>
      </c>
      <c r="K880" s="38" t="s">
        <v>341</v>
      </c>
      <c r="L880" s="163"/>
      <c r="AC880" s="152"/>
    </row>
    <row r="881" spans="1:29" x14ac:dyDescent="0.2">
      <c r="A881" s="38">
        <v>35</v>
      </c>
      <c r="B881" s="39">
        <v>6</v>
      </c>
      <c r="C881" s="39">
        <v>26463574</v>
      </c>
      <c r="D881" s="39" t="s">
        <v>4707</v>
      </c>
      <c r="E881" s="39">
        <v>29059683</v>
      </c>
      <c r="F881" s="39" t="s">
        <v>1342</v>
      </c>
      <c r="G881" s="40">
        <v>43031</v>
      </c>
      <c r="H881" s="39" t="s">
        <v>224</v>
      </c>
      <c r="I881" s="38" t="s">
        <v>1343</v>
      </c>
      <c r="J881" s="39" t="s">
        <v>1345</v>
      </c>
      <c r="K881" s="38" t="s">
        <v>1344</v>
      </c>
      <c r="L881" s="163"/>
      <c r="AC881" s="152"/>
    </row>
    <row r="882" spans="1:29" x14ac:dyDescent="0.2">
      <c r="A882" s="38">
        <v>35</v>
      </c>
      <c r="B882" s="39">
        <v>6</v>
      </c>
      <c r="C882" s="39">
        <v>26463574</v>
      </c>
      <c r="D882" s="39" t="s">
        <v>4707</v>
      </c>
      <c r="E882" s="39">
        <v>30643256</v>
      </c>
      <c r="F882" s="39" t="s">
        <v>377</v>
      </c>
      <c r="G882" s="40">
        <v>43479</v>
      </c>
      <c r="H882" s="39" t="s">
        <v>81</v>
      </c>
      <c r="I882" s="38" t="s">
        <v>378</v>
      </c>
      <c r="J882" s="39" t="s">
        <v>735</v>
      </c>
      <c r="K882" s="38" t="s">
        <v>379</v>
      </c>
      <c r="L882" s="163"/>
      <c r="AC882" s="152"/>
    </row>
    <row r="883" spans="1:29" x14ac:dyDescent="0.2">
      <c r="A883" s="38">
        <v>35</v>
      </c>
      <c r="B883" s="39">
        <v>6</v>
      </c>
      <c r="C883" s="39">
        <v>26466035</v>
      </c>
      <c r="D883" s="39" t="s">
        <v>4708</v>
      </c>
      <c r="E883" s="39">
        <v>29326435</v>
      </c>
      <c r="F883" s="39" t="s">
        <v>197</v>
      </c>
      <c r="G883" s="40">
        <v>43111</v>
      </c>
      <c r="H883" s="39" t="s">
        <v>93</v>
      </c>
      <c r="I883" s="38" t="s">
        <v>198</v>
      </c>
      <c r="J883" s="39" t="s">
        <v>200</v>
      </c>
      <c r="K883" s="38" t="s">
        <v>199</v>
      </c>
      <c r="L883" s="163"/>
      <c r="AC883" s="152"/>
    </row>
    <row r="884" spans="1:29" x14ac:dyDescent="0.2">
      <c r="A884" s="38">
        <v>35</v>
      </c>
      <c r="B884" s="39">
        <v>6</v>
      </c>
      <c r="C884" s="39">
        <v>26466035</v>
      </c>
      <c r="D884" s="39" t="s">
        <v>4708</v>
      </c>
      <c r="E884" s="39">
        <v>29844566</v>
      </c>
      <c r="F884" s="39" t="s">
        <v>207</v>
      </c>
      <c r="G884" s="40">
        <v>43249</v>
      </c>
      <c r="H884" s="39" t="s">
        <v>154</v>
      </c>
      <c r="I884" s="38" t="s">
        <v>208</v>
      </c>
      <c r="J884" s="39" t="s">
        <v>210</v>
      </c>
      <c r="K884" s="38" t="s">
        <v>209</v>
      </c>
      <c r="L884" s="163"/>
      <c r="AC884" s="152"/>
    </row>
    <row r="885" spans="1:29" x14ac:dyDescent="0.2">
      <c r="A885" s="38">
        <v>35</v>
      </c>
      <c r="B885" s="39">
        <v>6</v>
      </c>
      <c r="C885" s="39">
        <v>26466035</v>
      </c>
      <c r="D885" s="39" t="s">
        <v>4708</v>
      </c>
      <c r="E885" s="39">
        <v>30643256</v>
      </c>
      <c r="F885" s="39" t="s">
        <v>377</v>
      </c>
      <c r="G885" s="40">
        <v>43479</v>
      </c>
      <c r="H885" s="39" t="s">
        <v>81</v>
      </c>
      <c r="I885" s="38" t="s">
        <v>378</v>
      </c>
      <c r="J885" s="39" t="s">
        <v>386</v>
      </c>
      <c r="K885" s="38" t="s">
        <v>379</v>
      </c>
      <c r="L885" s="163"/>
      <c r="AC885" s="152"/>
    </row>
    <row r="886" spans="1:29" x14ac:dyDescent="0.2">
      <c r="A886" s="38">
        <v>35</v>
      </c>
      <c r="B886" s="39">
        <v>6</v>
      </c>
      <c r="C886" s="39">
        <v>26466389</v>
      </c>
      <c r="D886" s="39" t="s">
        <v>3557</v>
      </c>
      <c r="E886" s="39">
        <v>28540026</v>
      </c>
      <c r="F886" s="39" t="s">
        <v>202</v>
      </c>
      <c r="G886" s="40">
        <v>42877</v>
      </c>
      <c r="H886" s="39" t="s">
        <v>203</v>
      </c>
      <c r="I886" s="38" t="s">
        <v>204</v>
      </c>
      <c r="J886" s="39" t="s">
        <v>206</v>
      </c>
      <c r="K886" s="38" t="s">
        <v>205</v>
      </c>
      <c r="L886" s="163"/>
      <c r="AC886" s="152"/>
    </row>
    <row r="887" spans="1:29" x14ac:dyDescent="0.2">
      <c r="A887" s="38">
        <v>35</v>
      </c>
      <c r="B887" s="39">
        <v>6</v>
      </c>
      <c r="C887" s="39">
        <v>26466392</v>
      </c>
      <c r="D887" s="39" t="s">
        <v>3558</v>
      </c>
      <c r="E887" s="39">
        <v>29844566</v>
      </c>
      <c r="F887" s="39" t="s">
        <v>207</v>
      </c>
      <c r="G887" s="40">
        <v>43249</v>
      </c>
      <c r="H887" s="39" t="s">
        <v>154</v>
      </c>
      <c r="I887" s="38" t="s">
        <v>208</v>
      </c>
      <c r="J887" s="39" t="s">
        <v>210</v>
      </c>
      <c r="K887" s="38" t="s">
        <v>209</v>
      </c>
      <c r="L887" s="163"/>
      <c r="AC887" s="152"/>
    </row>
    <row r="888" spans="1:29" x14ac:dyDescent="0.2">
      <c r="A888" s="38">
        <v>35</v>
      </c>
      <c r="B888" s="39">
        <v>6</v>
      </c>
      <c r="C888" s="39">
        <v>26467182</v>
      </c>
      <c r="D888" s="39" t="s">
        <v>1388</v>
      </c>
      <c r="E888" s="39">
        <v>29942085</v>
      </c>
      <c r="F888" s="39" t="s">
        <v>382</v>
      </c>
      <c r="G888" s="40">
        <v>43276</v>
      </c>
      <c r="H888" s="39" t="s">
        <v>81</v>
      </c>
      <c r="I888" s="38" t="s">
        <v>383</v>
      </c>
      <c r="J888" s="39" t="s">
        <v>406</v>
      </c>
      <c r="K888" s="38" t="s">
        <v>384</v>
      </c>
      <c r="L888" s="163"/>
      <c r="AC888" s="152"/>
    </row>
    <row r="889" spans="1:29" x14ac:dyDescent="0.2">
      <c r="A889" s="38">
        <v>35</v>
      </c>
      <c r="B889" s="39">
        <v>6</v>
      </c>
      <c r="C889" s="39">
        <v>26468326</v>
      </c>
      <c r="D889" s="39" t="s">
        <v>4709</v>
      </c>
      <c r="E889" s="39">
        <v>28604730</v>
      </c>
      <c r="F889" s="39" t="s">
        <v>125</v>
      </c>
      <c r="G889" s="40">
        <v>42898</v>
      </c>
      <c r="H889" s="39" t="s">
        <v>81</v>
      </c>
      <c r="I889" s="38" t="s">
        <v>167</v>
      </c>
      <c r="J889" s="39" t="s">
        <v>3492</v>
      </c>
      <c r="K889" s="38" t="s">
        <v>168</v>
      </c>
      <c r="L889" s="163"/>
      <c r="AC889" s="152"/>
    </row>
    <row r="890" spans="1:29" x14ac:dyDescent="0.2">
      <c r="A890" s="38">
        <v>35</v>
      </c>
      <c r="B890" s="39">
        <v>6</v>
      </c>
      <c r="C890" s="39">
        <v>26478252</v>
      </c>
      <c r="D890" s="39" t="s">
        <v>1389</v>
      </c>
      <c r="E890" s="39">
        <v>30285260</v>
      </c>
      <c r="F890" s="39" t="s">
        <v>420</v>
      </c>
      <c r="G890" s="40">
        <v>43376</v>
      </c>
      <c r="H890" s="39" t="s">
        <v>421</v>
      </c>
      <c r="I890" s="38" t="s">
        <v>422</v>
      </c>
      <c r="J890" s="39" t="s">
        <v>227</v>
      </c>
      <c r="K890" s="38" t="s">
        <v>423</v>
      </c>
      <c r="L890" s="163"/>
      <c r="AC890" s="152"/>
    </row>
    <row r="891" spans="1:29" x14ac:dyDescent="0.2">
      <c r="A891" s="38">
        <v>35</v>
      </c>
      <c r="B891" s="39">
        <v>6</v>
      </c>
      <c r="C891" s="39">
        <v>26478825</v>
      </c>
      <c r="D891" s="39" t="s">
        <v>1390</v>
      </c>
      <c r="E891" s="39">
        <v>30643256</v>
      </c>
      <c r="F891" s="39" t="s">
        <v>377</v>
      </c>
      <c r="G891" s="40">
        <v>43479</v>
      </c>
      <c r="H891" s="39" t="s">
        <v>81</v>
      </c>
      <c r="I891" s="38" t="s">
        <v>378</v>
      </c>
      <c r="J891" s="39" t="s">
        <v>380</v>
      </c>
      <c r="K891" s="38" t="s">
        <v>379</v>
      </c>
      <c r="L891" s="163"/>
      <c r="AC891" s="152"/>
    </row>
    <row r="892" spans="1:29" x14ac:dyDescent="0.2">
      <c r="A892" s="38">
        <v>35</v>
      </c>
      <c r="B892" s="39">
        <v>6</v>
      </c>
      <c r="C892" s="39">
        <v>26485573</v>
      </c>
      <c r="D892" s="39" t="s">
        <v>1391</v>
      </c>
      <c r="E892" s="39">
        <v>29326435</v>
      </c>
      <c r="F892" s="39" t="s">
        <v>197</v>
      </c>
      <c r="G892" s="40">
        <v>43111</v>
      </c>
      <c r="H892" s="39" t="s">
        <v>93</v>
      </c>
      <c r="I892" s="38" t="s">
        <v>198</v>
      </c>
      <c r="J892" s="39" t="s">
        <v>200</v>
      </c>
      <c r="K892" s="38" t="s">
        <v>199</v>
      </c>
      <c r="L892" s="163"/>
      <c r="AC892" s="152"/>
    </row>
    <row r="893" spans="1:29" x14ac:dyDescent="0.2">
      <c r="A893" s="38">
        <v>35</v>
      </c>
      <c r="B893" s="39">
        <v>6</v>
      </c>
      <c r="C893" s="39">
        <v>26489607</v>
      </c>
      <c r="D893" s="39" t="s">
        <v>1387</v>
      </c>
      <c r="E893" s="39">
        <v>29326435</v>
      </c>
      <c r="F893" s="39" t="s">
        <v>197</v>
      </c>
      <c r="G893" s="40">
        <v>43111</v>
      </c>
      <c r="H893" s="39" t="s">
        <v>93</v>
      </c>
      <c r="I893" s="38" t="s">
        <v>198</v>
      </c>
      <c r="J893" s="39" t="s">
        <v>200</v>
      </c>
      <c r="K893" s="38" t="s">
        <v>199</v>
      </c>
      <c r="L893" s="163"/>
      <c r="AC893" s="152"/>
    </row>
    <row r="894" spans="1:29" x14ac:dyDescent="0.2">
      <c r="A894" s="38">
        <v>35</v>
      </c>
      <c r="B894" s="39">
        <v>6</v>
      </c>
      <c r="C894" s="39">
        <v>26499185</v>
      </c>
      <c r="D894" s="39" t="s">
        <v>1394</v>
      </c>
      <c r="E894" s="39">
        <v>29326435</v>
      </c>
      <c r="F894" s="39" t="s">
        <v>197</v>
      </c>
      <c r="G894" s="40">
        <v>43111</v>
      </c>
      <c r="H894" s="39" t="s">
        <v>93</v>
      </c>
      <c r="I894" s="38" t="s">
        <v>198</v>
      </c>
      <c r="J894" s="39" t="s">
        <v>200</v>
      </c>
      <c r="K894" s="38" t="s">
        <v>199</v>
      </c>
      <c r="L894" s="163"/>
      <c r="AC894" s="152"/>
    </row>
    <row r="895" spans="1:29" x14ac:dyDescent="0.2">
      <c r="A895" s="38">
        <v>35</v>
      </c>
      <c r="B895" s="39">
        <v>6</v>
      </c>
      <c r="C895" s="39">
        <v>26499185</v>
      </c>
      <c r="D895" s="39" t="s">
        <v>1394</v>
      </c>
      <c r="E895" s="39">
        <v>30038396</v>
      </c>
      <c r="F895" s="39" t="s">
        <v>303</v>
      </c>
      <c r="G895" s="40">
        <v>43304</v>
      </c>
      <c r="H895" s="39" t="s">
        <v>81</v>
      </c>
      <c r="I895" s="38" t="s">
        <v>304</v>
      </c>
      <c r="J895" s="39" t="s">
        <v>781</v>
      </c>
      <c r="K895" s="38" t="s">
        <v>305</v>
      </c>
      <c r="L895" s="163"/>
      <c r="AC895" s="152"/>
    </row>
    <row r="896" spans="1:29" x14ac:dyDescent="0.2">
      <c r="A896" s="38">
        <v>35</v>
      </c>
      <c r="B896" s="39">
        <v>6</v>
      </c>
      <c r="C896" s="39">
        <v>26509382</v>
      </c>
      <c r="D896" s="39" t="s">
        <v>1395</v>
      </c>
      <c r="E896" s="39">
        <v>28240269</v>
      </c>
      <c r="F896" s="39" t="s">
        <v>1396</v>
      </c>
      <c r="G896" s="40">
        <v>42793</v>
      </c>
      <c r="H896" s="39" t="s">
        <v>154</v>
      </c>
      <c r="I896" s="38" t="s">
        <v>1397</v>
      </c>
      <c r="J896" s="39" t="s">
        <v>835</v>
      </c>
      <c r="K896" s="38" t="s">
        <v>1398</v>
      </c>
      <c r="L896" s="163"/>
      <c r="AC896" s="152"/>
    </row>
    <row r="897" spans="1:29" x14ac:dyDescent="0.2">
      <c r="A897" s="38">
        <v>35</v>
      </c>
      <c r="B897" s="39">
        <v>6</v>
      </c>
      <c r="C897" s="39">
        <v>26529890</v>
      </c>
      <c r="D897" s="39" t="s">
        <v>1402</v>
      </c>
      <c r="E897" s="39">
        <v>29942086</v>
      </c>
      <c r="F897" s="39" t="s">
        <v>293</v>
      </c>
      <c r="G897" s="40">
        <v>43276</v>
      </c>
      <c r="H897" s="39" t="s">
        <v>81</v>
      </c>
      <c r="I897" s="38" t="s">
        <v>294</v>
      </c>
      <c r="J897" s="39" t="s">
        <v>296</v>
      </c>
      <c r="K897" s="38" t="s">
        <v>295</v>
      </c>
      <c r="L897" s="163"/>
      <c r="AC897" s="152"/>
    </row>
    <row r="898" spans="1:29" x14ac:dyDescent="0.2">
      <c r="A898" s="38">
        <v>35</v>
      </c>
      <c r="B898" s="39">
        <v>6</v>
      </c>
      <c r="C898" s="39">
        <v>26530376</v>
      </c>
      <c r="D898" s="39" t="s">
        <v>4710</v>
      </c>
      <c r="E898" s="39">
        <v>30038396</v>
      </c>
      <c r="F898" s="39" t="s">
        <v>303</v>
      </c>
      <c r="G898" s="40">
        <v>43304</v>
      </c>
      <c r="H898" s="39" t="s">
        <v>81</v>
      </c>
      <c r="I898" s="38" t="s">
        <v>304</v>
      </c>
      <c r="J898" s="39" t="s">
        <v>2240</v>
      </c>
      <c r="K898" s="38" t="s">
        <v>305</v>
      </c>
      <c r="L898" s="163"/>
      <c r="AC898" s="152"/>
    </row>
    <row r="899" spans="1:29" x14ac:dyDescent="0.2">
      <c r="A899" s="38">
        <v>35</v>
      </c>
      <c r="B899" s="39">
        <v>6</v>
      </c>
      <c r="C899" s="39">
        <v>26537801</v>
      </c>
      <c r="D899" s="39" t="s">
        <v>4711</v>
      </c>
      <c r="E899" s="39">
        <v>28928442</v>
      </c>
      <c r="F899" s="39" t="s">
        <v>774</v>
      </c>
      <c r="G899" s="40">
        <v>42997</v>
      </c>
      <c r="H899" s="39" t="s">
        <v>154</v>
      </c>
      <c r="I899" s="38" t="s">
        <v>775</v>
      </c>
      <c r="J899" s="39" t="s">
        <v>1357</v>
      </c>
      <c r="K899" s="38" t="s">
        <v>776</v>
      </c>
      <c r="L899" s="163"/>
      <c r="AC899" s="152"/>
    </row>
    <row r="900" spans="1:29" x14ac:dyDescent="0.2">
      <c r="A900" s="38">
        <v>35</v>
      </c>
      <c r="B900" s="39">
        <v>6</v>
      </c>
      <c r="C900" s="39">
        <v>26569135</v>
      </c>
      <c r="D900" s="39" t="s">
        <v>4712</v>
      </c>
      <c r="E900" s="39">
        <v>28604730</v>
      </c>
      <c r="F900" s="39" t="s">
        <v>125</v>
      </c>
      <c r="G900" s="40">
        <v>42898</v>
      </c>
      <c r="H900" s="39" t="s">
        <v>81</v>
      </c>
      <c r="I900" s="38" t="s">
        <v>167</v>
      </c>
      <c r="J900" s="39" t="s">
        <v>3492</v>
      </c>
      <c r="K900" s="38" t="s">
        <v>168</v>
      </c>
      <c r="L900" s="163"/>
      <c r="AC900" s="152"/>
    </row>
    <row r="901" spans="1:29" x14ac:dyDescent="0.2">
      <c r="A901" s="38">
        <v>35</v>
      </c>
      <c r="B901" s="39">
        <v>6</v>
      </c>
      <c r="C901" s="39">
        <v>26569135</v>
      </c>
      <c r="D901" s="39" t="s">
        <v>4712</v>
      </c>
      <c r="E901" s="39">
        <v>29844566</v>
      </c>
      <c r="F901" s="39" t="s">
        <v>207</v>
      </c>
      <c r="G901" s="40">
        <v>43249</v>
      </c>
      <c r="H901" s="39" t="s">
        <v>154</v>
      </c>
      <c r="I901" s="38" t="s">
        <v>208</v>
      </c>
      <c r="J901" s="39" t="s">
        <v>210</v>
      </c>
      <c r="K901" s="38" t="s">
        <v>209</v>
      </c>
      <c r="L901" s="163"/>
      <c r="AC901" s="152"/>
    </row>
    <row r="902" spans="1:29" x14ac:dyDescent="0.2">
      <c r="A902" s="38">
        <v>35</v>
      </c>
      <c r="B902" s="39">
        <v>6</v>
      </c>
      <c r="C902" s="39">
        <v>26573631</v>
      </c>
      <c r="D902" s="39" t="s">
        <v>1405</v>
      </c>
      <c r="E902" s="39">
        <v>29326435</v>
      </c>
      <c r="F902" s="39" t="s">
        <v>197</v>
      </c>
      <c r="G902" s="40">
        <v>43111</v>
      </c>
      <c r="H902" s="39" t="s">
        <v>93</v>
      </c>
      <c r="I902" s="38" t="s">
        <v>198</v>
      </c>
      <c r="J902" s="39" t="s">
        <v>200</v>
      </c>
      <c r="K902" s="38" t="s">
        <v>199</v>
      </c>
      <c r="L902" s="163"/>
      <c r="AC902" s="152"/>
    </row>
    <row r="903" spans="1:29" x14ac:dyDescent="0.2">
      <c r="A903" s="38">
        <v>35</v>
      </c>
      <c r="B903" s="39">
        <v>6</v>
      </c>
      <c r="C903" s="39">
        <v>26573631</v>
      </c>
      <c r="D903" s="39" t="s">
        <v>1405</v>
      </c>
      <c r="E903" s="39">
        <v>29844566</v>
      </c>
      <c r="F903" s="39" t="s">
        <v>207</v>
      </c>
      <c r="G903" s="40">
        <v>43249</v>
      </c>
      <c r="H903" s="39" t="s">
        <v>154</v>
      </c>
      <c r="I903" s="38" t="s">
        <v>208</v>
      </c>
      <c r="J903" s="39" t="s">
        <v>210</v>
      </c>
      <c r="K903" s="38" t="s">
        <v>209</v>
      </c>
      <c r="L903" s="163"/>
      <c r="AC903" s="152"/>
    </row>
    <row r="904" spans="1:29" x14ac:dyDescent="0.2">
      <c r="A904" s="38">
        <v>35</v>
      </c>
      <c r="B904" s="39">
        <v>6</v>
      </c>
      <c r="C904" s="39">
        <v>26599509</v>
      </c>
      <c r="D904" s="39" t="s">
        <v>4713</v>
      </c>
      <c r="E904" s="39">
        <v>29662059</v>
      </c>
      <c r="F904" s="39" t="s">
        <v>398</v>
      </c>
      <c r="G904" s="40">
        <v>43206</v>
      </c>
      <c r="H904" s="39" t="s">
        <v>154</v>
      </c>
      <c r="I904" s="38" t="s">
        <v>399</v>
      </c>
      <c r="J904" s="39" t="s">
        <v>401</v>
      </c>
      <c r="K904" s="38" t="s">
        <v>400</v>
      </c>
      <c r="L904" s="163"/>
      <c r="AC904" s="152"/>
    </row>
    <row r="905" spans="1:29" x14ac:dyDescent="0.2">
      <c r="A905" s="38">
        <v>35</v>
      </c>
      <c r="B905" s="39">
        <v>6</v>
      </c>
      <c r="C905" s="39">
        <v>26605206</v>
      </c>
      <c r="D905" s="39" t="s">
        <v>1407</v>
      </c>
      <c r="E905" s="39">
        <v>30643256</v>
      </c>
      <c r="F905" s="39" t="s">
        <v>377</v>
      </c>
      <c r="G905" s="40">
        <v>43479</v>
      </c>
      <c r="H905" s="39" t="s">
        <v>81</v>
      </c>
      <c r="I905" s="38" t="s">
        <v>378</v>
      </c>
      <c r="J905" s="39" t="s">
        <v>1168</v>
      </c>
      <c r="K905" s="38" t="s">
        <v>379</v>
      </c>
      <c r="L905" s="163"/>
      <c r="AC905" s="152"/>
    </row>
    <row r="906" spans="1:29" x14ac:dyDescent="0.2">
      <c r="A906" s="38">
        <v>35</v>
      </c>
      <c r="B906" s="39">
        <v>6</v>
      </c>
      <c r="C906" s="39">
        <v>26631568</v>
      </c>
      <c r="D906" s="39" t="s">
        <v>4714</v>
      </c>
      <c r="E906" s="39">
        <v>28604730</v>
      </c>
      <c r="F906" s="39" t="s">
        <v>125</v>
      </c>
      <c r="G906" s="40">
        <v>42898</v>
      </c>
      <c r="H906" s="39" t="s">
        <v>81</v>
      </c>
      <c r="I906" s="38" t="s">
        <v>167</v>
      </c>
      <c r="J906" s="39" t="s">
        <v>169</v>
      </c>
      <c r="K906" s="38" t="s">
        <v>168</v>
      </c>
      <c r="L906" s="163"/>
      <c r="AC906" s="152"/>
    </row>
    <row r="907" spans="1:29" x14ac:dyDescent="0.2">
      <c r="A907" s="38">
        <v>35</v>
      </c>
      <c r="B907" s="39">
        <v>6</v>
      </c>
      <c r="C907" s="39">
        <v>26651053</v>
      </c>
      <c r="D907" s="39" t="s">
        <v>4715</v>
      </c>
      <c r="E907" s="39">
        <v>28604730</v>
      </c>
      <c r="F907" s="39" t="s">
        <v>125</v>
      </c>
      <c r="G907" s="40">
        <v>42898</v>
      </c>
      <c r="H907" s="39" t="s">
        <v>81</v>
      </c>
      <c r="I907" s="38" t="s">
        <v>167</v>
      </c>
      <c r="J907" s="39" t="s">
        <v>1366</v>
      </c>
      <c r="K907" s="38" t="s">
        <v>168</v>
      </c>
      <c r="L907" s="163"/>
      <c r="AC907" s="152"/>
    </row>
    <row r="908" spans="1:29" x14ac:dyDescent="0.2">
      <c r="A908" s="38">
        <v>35</v>
      </c>
      <c r="B908" s="39">
        <v>6</v>
      </c>
      <c r="C908" s="39">
        <v>26664268</v>
      </c>
      <c r="D908" s="39" t="s">
        <v>3559</v>
      </c>
      <c r="E908" s="39">
        <v>29326435</v>
      </c>
      <c r="F908" s="39" t="s">
        <v>197</v>
      </c>
      <c r="G908" s="40">
        <v>43111</v>
      </c>
      <c r="H908" s="39" t="s">
        <v>93</v>
      </c>
      <c r="I908" s="38" t="s">
        <v>198</v>
      </c>
      <c r="J908" s="39" t="s">
        <v>200</v>
      </c>
      <c r="K908" s="38" t="s">
        <v>199</v>
      </c>
      <c r="L908" s="163"/>
      <c r="AC908" s="152"/>
    </row>
    <row r="909" spans="1:29" x14ac:dyDescent="0.2">
      <c r="A909" s="38">
        <v>35</v>
      </c>
      <c r="B909" s="39">
        <v>6</v>
      </c>
      <c r="C909" s="39">
        <v>26680698</v>
      </c>
      <c r="D909" s="39" t="s">
        <v>4716</v>
      </c>
      <c r="E909" s="39">
        <v>29059683</v>
      </c>
      <c r="F909" s="39" t="s">
        <v>1342</v>
      </c>
      <c r="G909" s="40">
        <v>43031</v>
      </c>
      <c r="H909" s="39" t="s">
        <v>224</v>
      </c>
      <c r="I909" s="38" t="s">
        <v>1343</v>
      </c>
      <c r="J909" s="39" t="s">
        <v>1345</v>
      </c>
      <c r="K909" s="38" t="s">
        <v>1344</v>
      </c>
      <c r="L909" s="163"/>
      <c r="AC909" s="152"/>
    </row>
    <row r="910" spans="1:29" x14ac:dyDescent="0.2">
      <c r="A910" s="38">
        <v>35</v>
      </c>
      <c r="B910" s="39">
        <v>6</v>
      </c>
      <c r="C910" s="39">
        <v>26828359</v>
      </c>
      <c r="D910" s="39" t="s">
        <v>1410</v>
      </c>
      <c r="E910" s="39">
        <v>28928442</v>
      </c>
      <c r="F910" s="39" t="s">
        <v>774</v>
      </c>
      <c r="G910" s="40">
        <v>42997</v>
      </c>
      <c r="H910" s="39" t="s">
        <v>154</v>
      </c>
      <c r="I910" s="38" t="s">
        <v>775</v>
      </c>
      <c r="J910" s="39" t="s">
        <v>1357</v>
      </c>
      <c r="K910" s="38" t="s">
        <v>776</v>
      </c>
      <c r="L910" s="163"/>
      <c r="AC910" s="152"/>
    </row>
    <row r="911" spans="1:29" x14ac:dyDescent="0.2">
      <c r="A911" s="38">
        <v>35</v>
      </c>
      <c r="B911" s="39">
        <v>6</v>
      </c>
      <c r="C911" s="39">
        <v>26893329</v>
      </c>
      <c r="D911" s="39" t="s">
        <v>1411</v>
      </c>
      <c r="E911" s="39">
        <v>29844566</v>
      </c>
      <c r="F911" s="39" t="s">
        <v>207</v>
      </c>
      <c r="G911" s="40">
        <v>43249</v>
      </c>
      <c r="H911" s="39" t="s">
        <v>154</v>
      </c>
      <c r="I911" s="38" t="s">
        <v>208</v>
      </c>
      <c r="J911" s="39" t="s">
        <v>210</v>
      </c>
      <c r="K911" s="38" t="s">
        <v>209</v>
      </c>
      <c r="L911" s="163"/>
      <c r="AC911" s="152"/>
    </row>
    <row r="912" spans="1:29" x14ac:dyDescent="0.2">
      <c r="A912" s="38">
        <v>35</v>
      </c>
      <c r="B912" s="39">
        <v>6</v>
      </c>
      <c r="C912" s="39">
        <v>26907831</v>
      </c>
      <c r="D912" s="39" t="s">
        <v>4717</v>
      </c>
      <c r="E912" s="39">
        <v>29326435</v>
      </c>
      <c r="F912" s="39" t="s">
        <v>197</v>
      </c>
      <c r="G912" s="40">
        <v>43111</v>
      </c>
      <c r="H912" s="39" t="s">
        <v>93</v>
      </c>
      <c r="I912" s="38" t="s">
        <v>198</v>
      </c>
      <c r="J912" s="39" t="s">
        <v>200</v>
      </c>
      <c r="K912" s="38" t="s">
        <v>199</v>
      </c>
      <c r="L912" s="163"/>
      <c r="AC912" s="152"/>
    </row>
    <row r="913" spans="1:29" x14ac:dyDescent="0.2">
      <c r="A913" s="38">
        <v>35</v>
      </c>
      <c r="B913" s="39">
        <v>6</v>
      </c>
      <c r="C913" s="39">
        <v>26915000</v>
      </c>
      <c r="D913" s="39" t="s">
        <v>3560</v>
      </c>
      <c r="E913" s="39">
        <v>26198764</v>
      </c>
      <c r="F913" s="39" t="s">
        <v>250</v>
      </c>
      <c r="G913" s="40">
        <v>42206</v>
      </c>
      <c r="H913" s="39" t="s">
        <v>251</v>
      </c>
      <c r="I913" s="38" t="s">
        <v>252</v>
      </c>
      <c r="J913" s="39" t="s">
        <v>227</v>
      </c>
      <c r="K913" s="38" t="s">
        <v>253</v>
      </c>
      <c r="L913" s="163"/>
      <c r="AC913" s="152"/>
    </row>
    <row r="914" spans="1:29" x14ac:dyDescent="0.2">
      <c r="A914" s="38">
        <v>35</v>
      </c>
      <c r="B914" s="39">
        <v>6</v>
      </c>
      <c r="C914" s="39">
        <v>26923099</v>
      </c>
      <c r="D914" s="39" t="s">
        <v>1412</v>
      </c>
      <c r="E914" s="39">
        <v>28540026</v>
      </c>
      <c r="F914" s="39" t="s">
        <v>202</v>
      </c>
      <c r="G914" s="40">
        <v>42877</v>
      </c>
      <c r="H914" s="39" t="s">
        <v>203</v>
      </c>
      <c r="I914" s="38" t="s">
        <v>204</v>
      </c>
      <c r="J914" s="39" t="s">
        <v>206</v>
      </c>
      <c r="K914" s="38" t="s">
        <v>205</v>
      </c>
      <c r="L914" s="163"/>
      <c r="AC914" s="152"/>
    </row>
    <row r="915" spans="1:29" x14ac:dyDescent="0.2">
      <c r="A915" s="38">
        <v>35</v>
      </c>
      <c r="B915" s="39">
        <v>6</v>
      </c>
      <c r="C915" s="39">
        <v>26927602</v>
      </c>
      <c r="D915" s="39" t="s">
        <v>4718</v>
      </c>
      <c r="E915" s="39">
        <v>28604730</v>
      </c>
      <c r="F915" s="39" t="s">
        <v>125</v>
      </c>
      <c r="G915" s="40">
        <v>42898</v>
      </c>
      <c r="H915" s="39" t="s">
        <v>81</v>
      </c>
      <c r="I915" s="38" t="s">
        <v>167</v>
      </c>
      <c r="J915" s="39" t="s">
        <v>169</v>
      </c>
      <c r="K915" s="38" t="s">
        <v>168</v>
      </c>
      <c r="L915" s="163"/>
      <c r="AC915" s="152"/>
    </row>
    <row r="916" spans="1:29" x14ac:dyDescent="0.2">
      <c r="A916" s="38">
        <v>35</v>
      </c>
      <c r="B916" s="39">
        <v>6</v>
      </c>
      <c r="C916" s="39">
        <v>26927602</v>
      </c>
      <c r="D916" s="39" t="s">
        <v>4718</v>
      </c>
      <c r="E916" s="39">
        <v>29326435</v>
      </c>
      <c r="F916" s="39" t="s">
        <v>197</v>
      </c>
      <c r="G916" s="40">
        <v>43111</v>
      </c>
      <c r="H916" s="39" t="s">
        <v>93</v>
      </c>
      <c r="I916" s="38" t="s">
        <v>198</v>
      </c>
      <c r="J916" s="39" t="s">
        <v>200</v>
      </c>
      <c r="K916" s="38" t="s">
        <v>199</v>
      </c>
      <c r="L916" s="163"/>
      <c r="AC916" s="152"/>
    </row>
    <row r="917" spans="1:29" x14ac:dyDescent="0.2">
      <c r="A917" s="38">
        <v>35</v>
      </c>
      <c r="B917" s="39">
        <v>6</v>
      </c>
      <c r="C917" s="39">
        <v>26942027</v>
      </c>
      <c r="D917" s="39" t="s">
        <v>4719</v>
      </c>
      <c r="E917" s="39">
        <v>29326435</v>
      </c>
      <c r="F917" s="39" t="s">
        <v>197</v>
      </c>
      <c r="G917" s="40">
        <v>43111</v>
      </c>
      <c r="H917" s="39" t="s">
        <v>93</v>
      </c>
      <c r="I917" s="38" t="s">
        <v>198</v>
      </c>
      <c r="J917" s="39" t="s">
        <v>200</v>
      </c>
      <c r="K917" s="38" t="s">
        <v>199</v>
      </c>
      <c r="L917" s="163"/>
      <c r="AC917" s="152"/>
    </row>
    <row r="918" spans="1:29" x14ac:dyDescent="0.2">
      <c r="A918" s="38">
        <v>35</v>
      </c>
      <c r="B918" s="39">
        <v>6</v>
      </c>
      <c r="C918" s="39">
        <v>26942146</v>
      </c>
      <c r="D918" s="39" t="s">
        <v>4720</v>
      </c>
      <c r="E918" s="39">
        <v>29662059</v>
      </c>
      <c r="F918" s="39" t="s">
        <v>398</v>
      </c>
      <c r="G918" s="40">
        <v>43206</v>
      </c>
      <c r="H918" s="39" t="s">
        <v>154</v>
      </c>
      <c r="I918" s="38" t="s">
        <v>399</v>
      </c>
      <c r="J918" s="39" t="s">
        <v>401</v>
      </c>
      <c r="K918" s="38" t="s">
        <v>400</v>
      </c>
      <c r="L918" s="163"/>
      <c r="AC918" s="152"/>
    </row>
    <row r="919" spans="1:29" x14ac:dyDescent="0.2">
      <c r="A919" s="38">
        <v>35</v>
      </c>
      <c r="B919" s="39">
        <v>6</v>
      </c>
      <c r="C919" s="39">
        <v>26946687</v>
      </c>
      <c r="D919" s="39" t="s">
        <v>4721</v>
      </c>
      <c r="E919" s="39">
        <v>28928442</v>
      </c>
      <c r="F919" s="39" t="s">
        <v>774</v>
      </c>
      <c r="G919" s="40">
        <v>42997</v>
      </c>
      <c r="H919" s="39" t="s">
        <v>154</v>
      </c>
      <c r="I919" s="38" t="s">
        <v>775</v>
      </c>
      <c r="J919" s="39" t="s">
        <v>1357</v>
      </c>
      <c r="K919" s="38" t="s">
        <v>776</v>
      </c>
      <c r="L919" s="163"/>
      <c r="AC919" s="152"/>
    </row>
    <row r="920" spans="1:29" x14ac:dyDescent="0.2">
      <c r="A920" s="38">
        <v>35</v>
      </c>
      <c r="B920" s="39">
        <v>6</v>
      </c>
      <c r="C920" s="39">
        <v>26949672</v>
      </c>
      <c r="D920" s="39" t="s">
        <v>4722</v>
      </c>
      <c r="E920" s="39">
        <v>28604730</v>
      </c>
      <c r="F920" s="39" t="s">
        <v>125</v>
      </c>
      <c r="G920" s="40">
        <v>42898</v>
      </c>
      <c r="H920" s="39" t="s">
        <v>81</v>
      </c>
      <c r="I920" s="38" t="s">
        <v>167</v>
      </c>
      <c r="J920" s="39" t="s">
        <v>3492</v>
      </c>
      <c r="K920" s="38" t="s">
        <v>168</v>
      </c>
      <c r="L920" s="163"/>
      <c r="AC920" s="152"/>
    </row>
    <row r="921" spans="1:29" x14ac:dyDescent="0.2">
      <c r="A921" s="38">
        <v>35</v>
      </c>
      <c r="B921" s="39">
        <v>6</v>
      </c>
      <c r="C921" s="39">
        <v>26961280</v>
      </c>
      <c r="D921" s="39" t="s">
        <v>4723</v>
      </c>
      <c r="E921" s="39">
        <v>29059683</v>
      </c>
      <c r="F921" s="39" t="s">
        <v>1342</v>
      </c>
      <c r="G921" s="40">
        <v>43031</v>
      </c>
      <c r="H921" s="39" t="s">
        <v>224</v>
      </c>
      <c r="I921" s="38" t="s">
        <v>1343</v>
      </c>
      <c r="J921" s="39" t="s">
        <v>1345</v>
      </c>
      <c r="K921" s="38" t="s">
        <v>1344</v>
      </c>
      <c r="L921" s="163"/>
      <c r="AC921" s="152"/>
    </row>
    <row r="922" spans="1:29" x14ac:dyDescent="0.2">
      <c r="A922" s="38">
        <v>35</v>
      </c>
      <c r="B922" s="39">
        <v>6</v>
      </c>
      <c r="C922" s="39">
        <v>26961761</v>
      </c>
      <c r="D922" s="39" t="s">
        <v>3561</v>
      </c>
      <c r="E922" s="39">
        <v>28540026</v>
      </c>
      <c r="F922" s="39" t="s">
        <v>202</v>
      </c>
      <c r="G922" s="40">
        <v>42877</v>
      </c>
      <c r="H922" s="39" t="s">
        <v>203</v>
      </c>
      <c r="I922" s="38" t="s">
        <v>204</v>
      </c>
      <c r="J922" s="39" t="s">
        <v>206</v>
      </c>
      <c r="K922" s="38" t="s">
        <v>205</v>
      </c>
      <c r="L922" s="163"/>
      <c r="AC922" s="152"/>
    </row>
    <row r="923" spans="1:29" x14ac:dyDescent="0.2">
      <c r="A923" s="38">
        <v>35</v>
      </c>
      <c r="B923" s="39">
        <v>6</v>
      </c>
      <c r="C923" s="39">
        <v>26999845</v>
      </c>
      <c r="D923" s="39" t="s">
        <v>1413</v>
      </c>
      <c r="E923" s="39">
        <v>29808027</v>
      </c>
      <c r="F923" s="39" t="s">
        <v>1414</v>
      </c>
      <c r="G923" s="40">
        <v>43248</v>
      </c>
      <c r="H923" s="39" t="s">
        <v>81</v>
      </c>
      <c r="I923" s="38" t="s">
        <v>1415</v>
      </c>
      <c r="J923" s="39" t="s">
        <v>1417</v>
      </c>
      <c r="K923" s="38" t="s">
        <v>1416</v>
      </c>
      <c r="L923" s="163"/>
      <c r="AC923" s="152"/>
    </row>
    <row r="924" spans="1:29" x14ac:dyDescent="0.2">
      <c r="A924" s="38">
        <v>35</v>
      </c>
      <c r="B924" s="39">
        <v>6</v>
      </c>
      <c r="C924" s="39">
        <v>27004098</v>
      </c>
      <c r="D924" s="39" t="s">
        <v>4724</v>
      </c>
      <c r="E924" s="39">
        <v>29500382</v>
      </c>
      <c r="F924" s="39" t="s">
        <v>382</v>
      </c>
      <c r="G924" s="40">
        <v>43161</v>
      </c>
      <c r="H924" s="39" t="s">
        <v>154</v>
      </c>
      <c r="I924" s="38" t="s">
        <v>413</v>
      </c>
      <c r="J924" s="39" t="s">
        <v>795</v>
      </c>
      <c r="K924" s="38" t="s">
        <v>414</v>
      </c>
      <c r="L924" s="163"/>
      <c r="AC924" s="152"/>
    </row>
    <row r="925" spans="1:29" x14ac:dyDescent="0.2">
      <c r="A925" s="38">
        <v>35</v>
      </c>
      <c r="B925" s="39">
        <v>6</v>
      </c>
      <c r="C925" s="39">
        <v>27004098</v>
      </c>
      <c r="D925" s="39" t="s">
        <v>4724</v>
      </c>
      <c r="E925" s="39">
        <v>30643256</v>
      </c>
      <c r="F925" s="39" t="s">
        <v>377</v>
      </c>
      <c r="G925" s="40">
        <v>43479</v>
      </c>
      <c r="H925" s="39" t="s">
        <v>81</v>
      </c>
      <c r="I925" s="38" t="s">
        <v>378</v>
      </c>
      <c r="J925" s="39" t="s">
        <v>380</v>
      </c>
      <c r="K925" s="38" t="s">
        <v>379</v>
      </c>
      <c r="L925" s="163"/>
      <c r="AC925" s="152"/>
    </row>
    <row r="926" spans="1:29" x14ac:dyDescent="0.2">
      <c r="A926" s="38">
        <v>35</v>
      </c>
      <c r="B926" s="39">
        <v>6</v>
      </c>
      <c r="C926" s="39">
        <v>27004098</v>
      </c>
      <c r="D926" s="39" t="s">
        <v>4724</v>
      </c>
      <c r="E926" s="39">
        <v>30643256</v>
      </c>
      <c r="F926" s="39" t="s">
        <v>377</v>
      </c>
      <c r="G926" s="40">
        <v>43479</v>
      </c>
      <c r="H926" s="39" t="s">
        <v>81</v>
      </c>
      <c r="I926" s="38" t="s">
        <v>378</v>
      </c>
      <c r="J926" s="39" t="s">
        <v>816</v>
      </c>
      <c r="K926" s="38" t="s">
        <v>379</v>
      </c>
      <c r="L926" s="163"/>
      <c r="AC926" s="152"/>
    </row>
    <row r="927" spans="1:29" x14ac:dyDescent="0.2">
      <c r="A927" s="38">
        <v>35</v>
      </c>
      <c r="B927" s="39">
        <v>6</v>
      </c>
      <c r="C927" s="39">
        <v>27004098</v>
      </c>
      <c r="D927" s="39" t="s">
        <v>4724</v>
      </c>
      <c r="E927" s="39">
        <v>30643256</v>
      </c>
      <c r="F927" s="39" t="s">
        <v>377</v>
      </c>
      <c r="G927" s="40">
        <v>43479</v>
      </c>
      <c r="H927" s="39" t="s">
        <v>81</v>
      </c>
      <c r="I927" s="38" t="s">
        <v>378</v>
      </c>
      <c r="J927" s="39" t="s">
        <v>386</v>
      </c>
      <c r="K927" s="38" t="s">
        <v>379</v>
      </c>
      <c r="L927" s="163"/>
      <c r="AC927" s="152"/>
    </row>
    <row r="928" spans="1:29" x14ac:dyDescent="0.2">
      <c r="A928" s="38">
        <v>35</v>
      </c>
      <c r="B928" s="39">
        <v>6</v>
      </c>
      <c r="C928" s="39">
        <v>27007687</v>
      </c>
      <c r="D928" s="39" t="s">
        <v>4725</v>
      </c>
      <c r="E928" s="39">
        <v>29844566</v>
      </c>
      <c r="F928" s="39" t="s">
        <v>207</v>
      </c>
      <c r="G928" s="40">
        <v>43249</v>
      </c>
      <c r="H928" s="39" t="s">
        <v>154</v>
      </c>
      <c r="I928" s="38" t="s">
        <v>208</v>
      </c>
      <c r="J928" s="39" t="s">
        <v>210</v>
      </c>
      <c r="K928" s="38" t="s">
        <v>209</v>
      </c>
      <c r="L928" s="163"/>
      <c r="AC928" s="152"/>
    </row>
    <row r="929" spans="1:29" x14ac:dyDescent="0.2">
      <c r="A929" s="38">
        <v>35</v>
      </c>
      <c r="B929" s="39">
        <v>6</v>
      </c>
      <c r="C929" s="39">
        <v>27007687</v>
      </c>
      <c r="D929" s="39" t="s">
        <v>4725</v>
      </c>
      <c r="E929" s="39">
        <v>30285260</v>
      </c>
      <c r="F929" s="39" t="s">
        <v>420</v>
      </c>
      <c r="G929" s="40">
        <v>43376</v>
      </c>
      <c r="H929" s="39" t="s">
        <v>421</v>
      </c>
      <c r="I929" s="38" t="s">
        <v>422</v>
      </c>
      <c r="J929" s="39" t="s">
        <v>227</v>
      </c>
      <c r="K929" s="38" t="s">
        <v>423</v>
      </c>
      <c r="L929" s="163"/>
      <c r="AC929" s="152"/>
    </row>
    <row r="930" spans="1:29" x14ac:dyDescent="0.2">
      <c r="A930" s="38">
        <v>35</v>
      </c>
      <c r="B930" s="39">
        <v>6</v>
      </c>
      <c r="C930" s="39">
        <v>27007687</v>
      </c>
      <c r="D930" s="39" t="s">
        <v>4725</v>
      </c>
      <c r="E930" s="39">
        <v>30643256</v>
      </c>
      <c r="F930" s="39" t="s">
        <v>377</v>
      </c>
      <c r="G930" s="40">
        <v>43479</v>
      </c>
      <c r="H930" s="39" t="s">
        <v>81</v>
      </c>
      <c r="I930" s="38" t="s">
        <v>378</v>
      </c>
      <c r="J930" s="39" t="s">
        <v>1168</v>
      </c>
      <c r="K930" s="38" t="s">
        <v>379</v>
      </c>
      <c r="L930" s="163"/>
      <c r="AC930" s="152"/>
    </row>
    <row r="931" spans="1:29" x14ac:dyDescent="0.2">
      <c r="A931" s="38">
        <v>35</v>
      </c>
      <c r="B931" s="39">
        <v>6</v>
      </c>
      <c r="C931" s="39">
        <v>27046250</v>
      </c>
      <c r="D931" s="39" t="s">
        <v>3562</v>
      </c>
      <c r="E931" s="39">
        <v>29326435</v>
      </c>
      <c r="F931" s="39" t="s">
        <v>197</v>
      </c>
      <c r="G931" s="40">
        <v>43111</v>
      </c>
      <c r="H931" s="39" t="s">
        <v>93</v>
      </c>
      <c r="I931" s="38" t="s">
        <v>198</v>
      </c>
      <c r="J931" s="39" t="s">
        <v>200</v>
      </c>
      <c r="K931" s="38" t="s">
        <v>199</v>
      </c>
      <c r="L931" s="163"/>
      <c r="AC931" s="152"/>
    </row>
    <row r="932" spans="1:29" x14ac:dyDescent="0.2">
      <c r="A932" s="38">
        <v>35</v>
      </c>
      <c r="B932" s="39">
        <v>6</v>
      </c>
      <c r="C932" s="39">
        <v>27047256</v>
      </c>
      <c r="D932" s="39" t="s">
        <v>1419</v>
      </c>
      <c r="E932" s="39">
        <v>27089181</v>
      </c>
      <c r="F932" s="39" t="s">
        <v>388</v>
      </c>
      <c r="G932" s="40">
        <v>42478</v>
      </c>
      <c r="H932" s="39" t="s">
        <v>81</v>
      </c>
      <c r="I932" s="38" t="s">
        <v>389</v>
      </c>
      <c r="J932" s="39" t="s">
        <v>386</v>
      </c>
      <c r="K932" s="38" t="s">
        <v>390</v>
      </c>
      <c r="L932" s="163"/>
      <c r="AC932" s="152"/>
    </row>
    <row r="933" spans="1:29" x14ac:dyDescent="0.2">
      <c r="A933" s="38">
        <v>35</v>
      </c>
      <c r="B933" s="39">
        <v>6</v>
      </c>
      <c r="C933" s="39">
        <v>27057079</v>
      </c>
      <c r="D933" s="39" t="s">
        <v>1420</v>
      </c>
      <c r="E933" s="39">
        <v>25993607</v>
      </c>
      <c r="F933" s="39" t="s">
        <v>1421</v>
      </c>
      <c r="G933" s="40">
        <v>42144</v>
      </c>
      <c r="H933" s="39" t="s">
        <v>343</v>
      </c>
      <c r="I933" s="38" t="s">
        <v>1422</v>
      </c>
      <c r="J933" s="39" t="s">
        <v>386</v>
      </c>
      <c r="K933" s="38" t="s">
        <v>1423</v>
      </c>
      <c r="L933" s="163"/>
      <c r="AC933" s="152"/>
    </row>
    <row r="934" spans="1:29" x14ac:dyDescent="0.2">
      <c r="A934" s="38">
        <v>35</v>
      </c>
      <c r="B934" s="39">
        <v>6</v>
      </c>
      <c r="C934" s="39">
        <v>27059443</v>
      </c>
      <c r="D934" s="39" t="s">
        <v>1424</v>
      </c>
      <c r="E934" s="39">
        <v>29844566</v>
      </c>
      <c r="F934" s="39" t="s">
        <v>207</v>
      </c>
      <c r="G934" s="40">
        <v>43249</v>
      </c>
      <c r="H934" s="39" t="s">
        <v>154</v>
      </c>
      <c r="I934" s="38" t="s">
        <v>208</v>
      </c>
      <c r="J934" s="39" t="s">
        <v>210</v>
      </c>
      <c r="K934" s="38" t="s">
        <v>209</v>
      </c>
      <c r="L934" s="163"/>
      <c r="AC934" s="152"/>
    </row>
    <row r="935" spans="1:29" x14ac:dyDescent="0.2">
      <c r="A935" s="38">
        <v>35</v>
      </c>
      <c r="B935" s="39">
        <v>6</v>
      </c>
      <c r="C935" s="39">
        <v>27072542</v>
      </c>
      <c r="D935" s="39" t="s">
        <v>4726</v>
      </c>
      <c r="E935" s="39">
        <v>26198764</v>
      </c>
      <c r="F935" s="39" t="s">
        <v>250</v>
      </c>
      <c r="G935" s="40">
        <v>42206</v>
      </c>
      <c r="H935" s="39" t="s">
        <v>251</v>
      </c>
      <c r="I935" s="38" t="s">
        <v>252</v>
      </c>
      <c r="J935" s="39" t="s">
        <v>227</v>
      </c>
      <c r="K935" s="38" t="s">
        <v>253</v>
      </c>
      <c r="L935" s="163"/>
      <c r="AC935" s="152"/>
    </row>
    <row r="936" spans="1:29" x14ac:dyDescent="0.2">
      <c r="A936" s="38">
        <v>35</v>
      </c>
      <c r="B936" s="39">
        <v>6</v>
      </c>
      <c r="C936" s="39">
        <v>27072542</v>
      </c>
      <c r="D936" s="39" t="s">
        <v>4726</v>
      </c>
      <c r="E936" s="39">
        <v>29059683</v>
      </c>
      <c r="F936" s="39" t="s">
        <v>1342</v>
      </c>
      <c r="G936" s="40">
        <v>43031</v>
      </c>
      <c r="H936" s="39" t="s">
        <v>224</v>
      </c>
      <c r="I936" s="38" t="s">
        <v>1343</v>
      </c>
      <c r="J936" s="39" t="s">
        <v>1345</v>
      </c>
      <c r="K936" s="38" t="s">
        <v>1344</v>
      </c>
      <c r="L936" s="163"/>
      <c r="AC936" s="152"/>
    </row>
    <row r="937" spans="1:29" x14ac:dyDescent="0.2">
      <c r="A937" s="38">
        <v>35</v>
      </c>
      <c r="B937" s="39">
        <v>6</v>
      </c>
      <c r="C937" s="39">
        <v>27072542</v>
      </c>
      <c r="D937" s="39" t="s">
        <v>4726</v>
      </c>
      <c r="E937" s="39">
        <v>28928442</v>
      </c>
      <c r="F937" s="39" t="s">
        <v>774</v>
      </c>
      <c r="G937" s="40">
        <v>42997</v>
      </c>
      <c r="H937" s="39" t="s">
        <v>154</v>
      </c>
      <c r="I937" s="38" t="s">
        <v>775</v>
      </c>
      <c r="J937" s="39" t="s">
        <v>1357</v>
      </c>
      <c r="K937" s="38" t="s">
        <v>776</v>
      </c>
      <c r="L937" s="163"/>
      <c r="AC937" s="152"/>
    </row>
    <row r="938" spans="1:29" x14ac:dyDescent="0.2">
      <c r="A938" s="38">
        <v>35</v>
      </c>
      <c r="B938" s="39">
        <v>6</v>
      </c>
      <c r="C938" s="39">
        <v>27072542</v>
      </c>
      <c r="D938" s="39" t="s">
        <v>4726</v>
      </c>
      <c r="E938" s="39">
        <v>29662059</v>
      </c>
      <c r="F938" s="39" t="s">
        <v>398</v>
      </c>
      <c r="G938" s="40">
        <v>43206</v>
      </c>
      <c r="H938" s="39" t="s">
        <v>154</v>
      </c>
      <c r="I938" s="38" t="s">
        <v>399</v>
      </c>
      <c r="J938" s="39" t="s">
        <v>401</v>
      </c>
      <c r="K938" s="38" t="s">
        <v>400</v>
      </c>
      <c r="L938" s="163"/>
      <c r="AC938" s="152"/>
    </row>
    <row r="939" spans="1:29" x14ac:dyDescent="0.2">
      <c r="A939" s="38">
        <v>35</v>
      </c>
      <c r="B939" s="39">
        <v>6</v>
      </c>
      <c r="C939" s="39">
        <v>27124904</v>
      </c>
      <c r="D939" s="39" t="s">
        <v>1425</v>
      </c>
      <c r="E939" s="39">
        <v>29326435</v>
      </c>
      <c r="F939" s="39" t="s">
        <v>197</v>
      </c>
      <c r="G939" s="40">
        <v>43111</v>
      </c>
      <c r="H939" s="39" t="s">
        <v>93</v>
      </c>
      <c r="I939" s="38" t="s">
        <v>198</v>
      </c>
      <c r="J939" s="39" t="s">
        <v>200</v>
      </c>
      <c r="K939" s="38" t="s">
        <v>199</v>
      </c>
      <c r="L939" s="163"/>
      <c r="AC939" s="152"/>
    </row>
    <row r="940" spans="1:29" x14ac:dyDescent="0.2">
      <c r="A940" s="38">
        <v>35</v>
      </c>
      <c r="B940" s="39">
        <v>6</v>
      </c>
      <c r="C940" s="39">
        <v>27139048</v>
      </c>
      <c r="D940" s="39" t="s">
        <v>1426</v>
      </c>
      <c r="E940" s="39">
        <v>30578418</v>
      </c>
      <c r="F940" s="39" t="s">
        <v>339</v>
      </c>
      <c r="G940" s="40">
        <v>43455</v>
      </c>
      <c r="H940" s="39" t="s">
        <v>81</v>
      </c>
      <c r="I940" s="38" t="s">
        <v>340</v>
      </c>
      <c r="J940" s="39" t="s">
        <v>288</v>
      </c>
      <c r="K940" s="38" t="s">
        <v>341</v>
      </c>
      <c r="L940" s="163"/>
      <c r="AC940" s="152"/>
    </row>
    <row r="941" spans="1:29" x14ac:dyDescent="0.2">
      <c r="A941" s="38">
        <v>35</v>
      </c>
      <c r="B941" s="39">
        <v>6</v>
      </c>
      <c r="C941" s="39">
        <v>27141904</v>
      </c>
      <c r="D941" s="39" t="s">
        <v>4727</v>
      </c>
      <c r="E941" s="39">
        <v>28604730</v>
      </c>
      <c r="F941" s="39" t="s">
        <v>125</v>
      </c>
      <c r="G941" s="40">
        <v>42898</v>
      </c>
      <c r="H941" s="39" t="s">
        <v>81</v>
      </c>
      <c r="I941" s="38" t="s">
        <v>167</v>
      </c>
      <c r="J941" s="39" t="s">
        <v>169</v>
      </c>
      <c r="K941" s="38" t="s">
        <v>168</v>
      </c>
      <c r="L941" s="163"/>
      <c r="AC941" s="152"/>
    </row>
    <row r="942" spans="1:29" x14ac:dyDescent="0.2">
      <c r="A942" s="38">
        <v>35</v>
      </c>
      <c r="B942" s="39">
        <v>6</v>
      </c>
      <c r="C942" s="39">
        <v>27141904</v>
      </c>
      <c r="D942" s="39" t="s">
        <v>4727</v>
      </c>
      <c r="E942" s="39">
        <v>28604730</v>
      </c>
      <c r="F942" s="39" t="s">
        <v>125</v>
      </c>
      <c r="G942" s="40">
        <v>42898</v>
      </c>
      <c r="H942" s="39" t="s">
        <v>81</v>
      </c>
      <c r="I942" s="38" t="s">
        <v>167</v>
      </c>
      <c r="J942" s="39" t="s">
        <v>3492</v>
      </c>
      <c r="K942" s="38" t="s">
        <v>168</v>
      </c>
      <c r="L942" s="163"/>
      <c r="AC942" s="152"/>
    </row>
    <row r="943" spans="1:29" x14ac:dyDescent="0.2">
      <c r="A943" s="38">
        <v>35</v>
      </c>
      <c r="B943" s="39">
        <v>6</v>
      </c>
      <c r="C943" s="39">
        <v>27141904</v>
      </c>
      <c r="D943" s="39" t="s">
        <v>4727</v>
      </c>
      <c r="E943" s="39">
        <v>28604730</v>
      </c>
      <c r="F943" s="39" t="s">
        <v>125</v>
      </c>
      <c r="G943" s="40">
        <v>42898</v>
      </c>
      <c r="H943" s="39" t="s">
        <v>81</v>
      </c>
      <c r="I943" s="38" t="s">
        <v>167</v>
      </c>
      <c r="J943" s="39" t="s">
        <v>1366</v>
      </c>
      <c r="K943" s="38" t="s">
        <v>168</v>
      </c>
      <c r="L943" s="163"/>
      <c r="AC943" s="152"/>
    </row>
    <row r="944" spans="1:29" x14ac:dyDescent="0.2">
      <c r="A944" s="38">
        <v>35</v>
      </c>
      <c r="B944" s="39">
        <v>6</v>
      </c>
      <c r="C944" s="39">
        <v>27143883</v>
      </c>
      <c r="D944" s="39" t="s">
        <v>1427</v>
      </c>
      <c r="E944" s="39">
        <v>19571809</v>
      </c>
      <c r="F944" s="39" t="s">
        <v>1428</v>
      </c>
      <c r="G944" s="40">
        <v>39995</v>
      </c>
      <c r="H944" s="39" t="s">
        <v>224</v>
      </c>
      <c r="I944" s="38" t="s">
        <v>1429</v>
      </c>
      <c r="J944" s="39" t="s">
        <v>227</v>
      </c>
      <c r="K944" s="38" t="s">
        <v>1430</v>
      </c>
      <c r="L944" s="163"/>
      <c r="AC944" s="152"/>
    </row>
    <row r="945" spans="1:29" x14ac:dyDescent="0.2">
      <c r="A945" s="38">
        <v>35</v>
      </c>
      <c r="B945" s="39">
        <v>6</v>
      </c>
      <c r="C945" s="39">
        <v>27143883</v>
      </c>
      <c r="D945" s="39" t="s">
        <v>1427</v>
      </c>
      <c r="E945" s="39">
        <v>19571811</v>
      </c>
      <c r="F945" s="39" t="s">
        <v>1431</v>
      </c>
      <c r="G945" s="40">
        <v>39995</v>
      </c>
      <c r="H945" s="39" t="s">
        <v>224</v>
      </c>
      <c r="I945" s="38" t="s">
        <v>1432</v>
      </c>
      <c r="J945" s="39" t="s">
        <v>227</v>
      </c>
      <c r="K945" s="38" t="s">
        <v>1433</v>
      </c>
      <c r="L945" s="163"/>
      <c r="AC945" s="152"/>
    </row>
    <row r="946" spans="1:29" x14ac:dyDescent="0.2">
      <c r="A946" s="38">
        <v>35</v>
      </c>
      <c r="B946" s="39">
        <v>6</v>
      </c>
      <c r="C946" s="39">
        <v>27150599</v>
      </c>
      <c r="D946" s="39" t="s">
        <v>1434</v>
      </c>
      <c r="E946" s="39">
        <v>28540026</v>
      </c>
      <c r="F946" s="39" t="s">
        <v>202</v>
      </c>
      <c r="G946" s="40">
        <v>42877</v>
      </c>
      <c r="H946" s="39" t="s">
        <v>203</v>
      </c>
      <c r="I946" s="38" t="s">
        <v>204</v>
      </c>
      <c r="J946" s="39" t="s">
        <v>206</v>
      </c>
      <c r="K946" s="38" t="s">
        <v>205</v>
      </c>
      <c r="L946" s="163"/>
      <c r="AC946" s="152"/>
    </row>
    <row r="947" spans="1:29" x14ac:dyDescent="0.2">
      <c r="A947" s="38">
        <v>35</v>
      </c>
      <c r="B947" s="39">
        <v>6</v>
      </c>
      <c r="C947" s="39">
        <v>27150599</v>
      </c>
      <c r="D947" s="39" t="s">
        <v>1434</v>
      </c>
      <c r="E947" s="39">
        <v>30626913</v>
      </c>
      <c r="F947" s="39" t="s">
        <v>954</v>
      </c>
      <c r="G947" s="40">
        <v>43474</v>
      </c>
      <c r="H947" s="39" t="s">
        <v>93</v>
      </c>
      <c r="I947" s="38" t="s">
        <v>955</v>
      </c>
      <c r="J947" s="39" t="s">
        <v>1145</v>
      </c>
      <c r="K947" s="38" t="s">
        <v>956</v>
      </c>
      <c r="L947" s="163"/>
      <c r="AC947" s="152"/>
    </row>
    <row r="948" spans="1:29" x14ac:dyDescent="0.2">
      <c r="A948" s="38">
        <v>35</v>
      </c>
      <c r="B948" s="39">
        <v>6</v>
      </c>
      <c r="C948" s="39">
        <v>27153984</v>
      </c>
      <c r="D948" s="39" t="s">
        <v>1435</v>
      </c>
      <c r="E948" s="39">
        <v>29942085</v>
      </c>
      <c r="F948" s="39" t="s">
        <v>382</v>
      </c>
      <c r="G948" s="40">
        <v>43276</v>
      </c>
      <c r="H948" s="39" t="s">
        <v>81</v>
      </c>
      <c r="I948" s="38" t="s">
        <v>383</v>
      </c>
      <c r="J948" s="39" t="s">
        <v>385</v>
      </c>
      <c r="K948" s="38" t="s">
        <v>384</v>
      </c>
      <c r="L948" s="163"/>
      <c r="AC948" s="152"/>
    </row>
    <row r="949" spans="1:29" x14ac:dyDescent="0.2">
      <c r="A949" s="38">
        <v>35</v>
      </c>
      <c r="B949" s="39">
        <v>6</v>
      </c>
      <c r="C949" s="39">
        <v>27163456</v>
      </c>
      <c r="D949" s="39" t="s">
        <v>4728</v>
      </c>
      <c r="E949" s="39">
        <v>29808027</v>
      </c>
      <c r="F949" s="39" t="s">
        <v>1414</v>
      </c>
      <c r="G949" s="40">
        <v>43248</v>
      </c>
      <c r="H949" s="39" t="s">
        <v>81</v>
      </c>
      <c r="I949" s="38" t="s">
        <v>1415</v>
      </c>
      <c r="J949" s="39" t="s">
        <v>1417</v>
      </c>
      <c r="K949" s="38" t="s">
        <v>1416</v>
      </c>
      <c r="L949" s="163"/>
      <c r="AC949" s="152"/>
    </row>
    <row r="950" spans="1:29" x14ac:dyDescent="0.2">
      <c r="A950" s="38">
        <v>35</v>
      </c>
      <c r="B950" s="39">
        <v>6</v>
      </c>
      <c r="C950" s="39">
        <v>27248931</v>
      </c>
      <c r="D950" s="39" t="s">
        <v>3563</v>
      </c>
      <c r="E950" s="39">
        <v>19571808</v>
      </c>
      <c r="F950" s="39" t="s">
        <v>3025</v>
      </c>
      <c r="G950" s="40">
        <v>39995</v>
      </c>
      <c r="H950" s="39" t="s">
        <v>224</v>
      </c>
      <c r="I950" s="38" t="s">
        <v>3026</v>
      </c>
      <c r="J950" s="39" t="s">
        <v>227</v>
      </c>
      <c r="K950" s="38" t="s">
        <v>3027</v>
      </c>
      <c r="L950" s="163"/>
      <c r="AC950" s="152"/>
    </row>
    <row r="951" spans="1:29" x14ac:dyDescent="0.2">
      <c r="A951" s="38">
        <v>35</v>
      </c>
      <c r="B951" s="39">
        <v>6</v>
      </c>
      <c r="C951" s="39">
        <v>27254967</v>
      </c>
      <c r="D951" s="39" t="s">
        <v>3564</v>
      </c>
      <c r="E951" s="39">
        <v>26198764</v>
      </c>
      <c r="F951" s="39" t="s">
        <v>250</v>
      </c>
      <c r="G951" s="40">
        <v>42206</v>
      </c>
      <c r="H951" s="39" t="s">
        <v>251</v>
      </c>
      <c r="I951" s="38" t="s">
        <v>252</v>
      </c>
      <c r="J951" s="39" t="s">
        <v>227</v>
      </c>
      <c r="K951" s="38" t="s">
        <v>253</v>
      </c>
      <c r="L951" s="163"/>
      <c r="AC951" s="152"/>
    </row>
    <row r="952" spans="1:29" x14ac:dyDescent="0.2">
      <c r="A952" s="38">
        <v>35</v>
      </c>
      <c r="B952" s="39">
        <v>6</v>
      </c>
      <c r="C952" s="39">
        <v>27254967</v>
      </c>
      <c r="D952" s="39" t="s">
        <v>3564</v>
      </c>
      <c r="E952" s="39">
        <v>30038396</v>
      </c>
      <c r="F952" s="39" t="s">
        <v>303</v>
      </c>
      <c r="G952" s="40">
        <v>43304</v>
      </c>
      <c r="H952" s="39" t="s">
        <v>81</v>
      </c>
      <c r="I952" s="38" t="s">
        <v>304</v>
      </c>
      <c r="J952" s="39" t="s">
        <v>1409</v>
      </c>
      <c r="K952" s="38" t="s">
        <v>305</v>
      </c>
      <c r="L952" s="163"/>
      <c r="AC952" s="152"/>
    </row>
    <row r="953" spans="1:29" x14ac:dyDescent="0.2">
      <c r="A953" s="38">
        <v>35</v>
      </c>
      <c r="B953" s="39">
        <v>6</v>
      </c>
      <c r="C953" s="39">
        <v>27254967</v>
      </c>
      <c r="D953" s="39" t="s">
        <v>3564</v>
      </c>
      <c r="E953" s="39">
        <v>30285260</v>
      </c>
      <c r="F953" s="39" t="s">
        <v>420</v>
      </c>
      <c r="G953" s="40">
        <v>43376</v>
      </c>
      <c r="H953" s="39" t="s">
        <v>421</v>
      </c>
      <c r="I953" s="38" t="s">
        <v>422</v>
      </c>
      <c r="J953" s="39" t="s">
        <v>227</v>
      </c>
      <c r="K953" s="38" t="s">
        <v>423</v>
      </c>
      <c r="L953" s="163"/>
      <c r="AC953" s="152"/>
    </row>
    <row r="954" spans="1:29" x14ac:dyDescent="0.2">
      <c r="A954" s="38">
        <v>35</v>
      </c>
      <c r="B954" s="39">
        <v>6</v>
      </c>
      <c r="C954" s="39">
        <v>27254967</v>
      </c>
      <c r="D954" s="39" t="s">
        <v>3564</v>
      </c>
      <c r="E954" s="39">
        <v>30643256</v>
      </c>
      <c r="F954" s="39" t="s">
        <v>377</v>
      </c>
      <c r="G954" s="40">
        <v>43479</v>
      </c>
      <c r="H954" s="39" t="s">
        <v>81</v>
      </c>
      <c r="I954" s="38" t="s">
        <v>378</v>
      </c>
      <c r="J954" s="39" t="s">
        <v>816</v>
      </c>
      <c r="K954" s="38" t="s">
        <v>379</v>
      </c>
      <c r="L954" s="163"/>
      <c r="AC954" s="152"/>
    </row>
    <row r="955" spans="1:29" x14ac:dyDescent="0.2">
      <c r="A955" s="38">
        <v>35</v>
      </c>
      <c r="B955" s="39">
        <v>6</v>
      </c>
      <c r="C955" s="39">
        <v>27256346</v>
      </c>
      <c r="D955" s="39" t="s">
        <v>3565</v>
      </c>
      <c r="E955" s="39">
        <v>29844566</v>
      </c>
      <c r="F955" s="39" t="s">
        <v>207</v>
      </c>
      <c r="G955" s="40">
        <v>43249</v>
      </c>
      <c r="H955" s="39" t="s">
        <v>154</v>
      </c>
      <c r="I955" s="38" t="s">
        <v>208</v>
      </c>
      <c r="J955" s="39" t="s">
        <v>210</v>
      </c>
      <c r="K955" s="38" t="s">
        <v>209</v>
      </c>
      <c r="L955" s="163"/>
      <c r="AC955" s="152"/>
    </row>
    <row r="956" spans="1:29" x14ac:dyDescent="0.2">
      <c r="A956" s="38">
        <v>35</v>
      </c>
      <c r="B956" s="39">
        <v>6</v>
      </c>
      <c r="C956" s="39">
        <v>27261324</v>
      </c>
      <c r="D956" s="39" t="s">
        <v>3566</v>
      </c>
      <c r="E956" s="39">
        <v>28077804</v>
      </c>
      <c r="F956" s="39" t="s">
        <v>3567</v>
      </c>
      <c r="G956" s="40">
        <v>42745</v>
      </c>
      <c r="H956" s="39" t="s">
        <v>274</v>
      </c>
      <c r="I956" s="38" t="s">
        <v>3568</v>
      </c>
      <c r="J956" s="39" t="s">
        <v>3570</v>
      </c>
      <c r="K956" s="38" t="s">
        <v>3569</v>
      </c>
      <c r="L956" s="163"/>
      <c r="AC956" s="152"/>
    </row>
    <row r="957" spans="1:29" x14ac:dyDescent="0.2">
      <c r="A957" s="38">
        <v>35</v>
      </c>
      <c r="B957" s="39">
        <v>6</v>
      </c>
      <c r="C957" s="39">
        <v>27261324</v>
      </c>
      <c r="D957" s="39" t="s">
        <v>3566</v>
      </c>
      <c r="E957" s="39">
        <v>28540026</v>
      </c>
      <c r="F957" s="39" t="s">
        <v>202</v>
      </c>
      <c r="G957" s="40">
        <v>42877</v>
      </c>
      <c r="H957" s="39" t="s">
        <v>203</v>
      </c>
      <c r="I957" s="38" t="s">
        <v>204</v>
      </c>
      <c r="J957" s="39" t="s">
        <v>206</v>
      </c>
      <c r="K957" s="38" t="s">
        <v>205</v>
      </c>
      <c r="L957" s="163"/>
      <c r="AC957" s="152"/>
    </row>
    <row r="958" spans="1:29" x14ac:dyDescent="0.2">
      <c r="A958" s="38">
        <v>35</v>
      </c>
      <c r="B958" s="39">
        <v>6</v>
      </c>
      <c r="C958" s="39">
        <v>27261324</v>
      </c>
      <c r="D958" s="39" t="s">
        <v>3566</v>
      </c>
      <c r="E958" s="39">
        <v>29844566</v>
      </c>
      <c r="F958" s="39" t="s">
        <v>207</v>
      </c>
      <c r="G958" s="40">
        <v>43249</v>
      </c>
      <c r="H958" s="39" t="s">
        <v>154</v>
      </c>
      <c r="I958" s="38" t="s">
        <v>208</v>
      </c>
      <c r="J958" s="39" t="s">
        <v>210</v>
      </c>
      <c r="K958" s="38" t="s">
        <v>209</v>
      </c>
      <c r="L958" s="163"/>
      <c r="AC958" s="152"/>
    </row>
    <row r="959" spans="1:29" x14ac:dyDescent="0.2">
      <c r="A959" s="38">
        <v>35</v>
      </c>
      <c r="B959" s="39">
        <v>6</v>
      </c>
      <c r="C959" s="39">
        <v>27265940</v>
      </c>
      <c r="D959" s="39" t="s">
        <v>3571</v>
      </c>
      <c r="E959" s="39">
        <v>30643256</v>
      </c>
      <c r="F959" s="39" t="s">
        <v>377</v>
      </c>
      <c r="G959" s="40">
        <v>43479</v>
      </c>
      <c r="H959" s="39" t="s">
        <v>81</v>
      </c>
      <c r="I959" s="38" t="s">
        <v>378</v>
      </c>
      <c r="J959" s="39" t="s">
        <v>386</v>
      </c>
      <c r="K959" s="38" t="s">
        <v>379</v>
      </c>
      <c r="L959" s="163"/>
      <c r="AC959" s="152"/>
    </row>
    <row r="960" spans="1:29" x14ac:dyDescent="0.2">
      <c r="A960" s="38">
        <v>35</v>
      </c>
      <c r="B960" s="39">
        <v>6</v>
      </c>
      <c r="C960" s="39">
        <v>27274834</v>
      </c>
      <c r="D960" s="39" t="s">
        <v>4729</v>
      </c>
      <c r="E960" s="39">
        <v>29059683</v>
      </c>
      <c r="F960" s="39" t="s">
        <v>1342</v>
      </c>
      <c r="G960" s="40">
        <v>43031</v>
      </c>
      <c r="H960" s="39" t="s">
        <v>224</v>
      </c>
      <c r="I960" s="38" t="s">
        <v>1343</v>
      </c>
      <c r="J960" s="39" t="s">
        <v>1345</v>
      </c>
      <c r="K960" s="38" t="s">
        <v>1344</v>
      </c>
      <c r="L960" s="163"/>
      <c r="AC960" s="152"/>
    </row>
    <row r="961" spans="1:29" x14ac:dyDescent="0.2">
      <c r="A961" s="38">
        <v>35</v>
      </c>
      <c r="B961" s="39">
        <v>6</v>
      </c>
      <c r="C961" s="39">
        <v>27278020</v>
      </c>
      <c r="D961" s="39" t="s">
        <v>3572</v>
      </c>
      <c r="E961" s="39">
        <v>23894747</v>
      </c>
      <c r="F961" s="39" t="s">
        <v>783</v>
      </c>
      <c r="G961" s="40">
        <v>41306</v>
      </c>
      <c r="H961" s="39" t="s">
        <v>343</v>
      </c>
      <c r="I961" s="38" t="s">
        <v>784</v>
      </c>
      <c r="J961" s="39" t="s">
        <v>227</v>
      </c>
      <c r="K961" s="38" t="s">
        <v>785</v>
      </c>
      <c r="L961" s="163"/>
      <c r="AC961" s="152"/>
    </row>
    <row r="962" spans="1:29" x14ac:dyDescent="0.2">
      <c r="A962" s="38">
        <v>35</v>
      </c>
      <c r="B962" s="39">
        <v>6</v>
      </c>
      <c r="C962" s="39">
        <v>27278020</v>
      </c>
      <c r="D962" s="39" t="s">
        <v>3572</v>
      </c>
      <c r="E962" s="39">
        <v>29326435</v>
      </c>
      <c r="F962" s="39" t="s">
        <v>197</v>
      </c>
      <c r="G962" s="40">
        <v>43111</v>
      </c>
      <c r="H962" s="39" t="s">
        <v>93</v>
      </c>
      <c r="I962" s="38" t="s">
        <v>198</v>
      </c>
      <c r="J962" s="39" t="s">
        <v>200</v>
      </c>
      <c r="K962" s="38" t="s">
        <v>199</v>
      </c>
      <c r="L962" s="163"/>
      <c r="AC962" s="152"/>
    </row>
    <row r="963" spans="1:29" x14ac:dyDescent="0.2">
      <c r="A963" s="38">
        <v>35</v>
      </c>
      <c r="B963" s="39">
        <v>6</v>
      </c>
      <c r="C963" s="39">
        <v>27283254</v>
      </c>
      <c r="D963" s="39" t="s">
        <v>4730</v>
      </c>
      <c r="E963" s="39">
        <v>30643256</v>
      </c>
      <c r="F963" s="39" t="s">
        <v>377</v>
      </c>
      <c r="G963" s="40">
        <v>43479</v>
      </c>
      <c r="H963" s="39" t="s">
        <v>81</v>
      </c>
      <c r="I963" s="38" t="s">
        <v>378</v>
      </c>
      <c r="J963" s="39" t="s">
        <v>380</v>
      </c>
      <c r="K963" s="38" t="s">
        <v>379</v>
      </c>
      <c r="L963" s="163"/>
      <c r="AC963" s="152"/>
    </row>
    <row r="964" spans="1:29" x14ac:dyDescent="0.2">
      <c r="A964" s="38">
        <v>35</v>
      </c>
      <c r="B964" s="39">
        <v>6</v>
      </c>
      <c r="C964" s="39">
        <v>27283254</v>
      </c>
      <c r="D964" s="39" t="s">
        <v>4730</v>
      </c>
      <c r="E964" s="39">
        <v>30643256</v>
      </c>
      <c r="F964" s="39" t="s">
        <v>377</v>
      </c>
      <c r="G964" s="40">
        <v>43479</v>
      </c>
      <c r="H964" s="39" t="s">
        <v>81</v>
      </c>
      <c r="I964" s="38" t="s">
        <v>378</v>
      </c>
      <c r="J964" s="39" t="s">
        <v>1168</v>
      </c>
      <c r="K964" s="38" t="s">
        <v>379</v>
      </c>
      <c r="L964" s="163"/>
      <c r="AC964" s="152"/>
    </row>
    <row r="965" spans="1:29" x14ac:dyDescent="0.2">
      <c r="A965" s="38">
        <v>35</v>
      </c>
      <c r="B965" s="39">
        <v>6</v>
      </c>
      <c r="C965" s="39">
        <v>27289776</v>
      </c>
      <c r="D965" s="39" t="s">
        <v>3573</v>
      </c>
      <c r="E965" s="39">
        <v>30181555</v>
      </c>
      <c r="F965" s="39" t="s">
        <v>962</v>
      </c>
      <c r="G965" s="40">
        <v>43347</v>
      </c>
      <c r="H965" s="39" t="s">
        <v>963</v>
      </c>
      <c r="I965" s="38" t="s">
        <v>964</v>
      </c>
      <c r="J965" s="39" t="s">
        <v>966</v>
      </c>
      <c r="K965" s="38" t="s">
        <v>965</v>
      </c>
      <c r="L965" s="163"/>
      <c r="AC965" s="152"/>
    </row>
    <row r="966" spans="1:29" x14ac:dyDescent="0.2">
      <c r="A966" s="38">
        <v>35</v>
      </c>
      <c r="B966" s="39">
        <v>6</v>
      </c>
      <c r="C966" s="39">
        <v>27289776</v>
      </c>
      <c r="D966" s="39" t="s">
        <v>3573</v>
      </c>
      <c r="E966" s="39">
        <v>30271922</v>
      </c>
      <c r="F966" s="39" t="s">
        <v>967</v>
      </c>
      <c r="G966" s="40">
        <v>43223</v>
      </c>
      <c r="H966" s="39" t="s">
        <v>968</v>
      </c>
      <c r="I966" s="38" t="s">
        <v>969</v>
      </c>
      <c r="J966" s="39" t="s">
        <v>966</v>
      </c>
      <c r="K966" s="38" t="s">
        <v>970</v>
      </c>
      <c r="L966" s="163"/>
      <c r="AC966" s="152"/>
    </row>
    <row r="967" spans="1:29" x14ac:dyDescent="0.2">
      <c r="A967" s="38">
        <v>35</v>
      </c>
      <c r="B967" s="39">
        <v>6</v>
      </c>
      <c r="C967" s="39">
        <v>27300310</v>
      </c>
      <c r="D967" s="39" t="s">
        <v>4731</v>
      </c>
      <c r="E967" s="39">
        <v>28540026</v>
      </c>
      <c r="F967" s="39" t="s">
        <v>202</v>
      </c>
      <c r="G967" s="40">
        <v>42877</v>
      </c>
      <c r="H967" s="39" t="s">
        <v>203</v>
      </c>
      <c r="I967" s="38" t="s">
        <v>204</v>
      </c>
      <c r="J967" s="39" t="s">
        <v>206</v>
      </c>
      <c r="K967" s="38" t="s">
        <v>205</v>
      </c>
      <c r="L967" s="163"/>
      <c r="AC967" s="152"/>
    </row>
    <row r="968" spans="1:29" x14ac:dyDescent="0.2">
      <c r="A968" s="38">
        <v>35</v>
      </c>
      <c r="B968" s="39">
        <v>6</v>
      </c>
      <c r="C968" s="39">
        <v>27300310</v>
      </c>
      <c r="D968" s="39" t="s">
        <v>4731</v>
      </c>
      <c r="E968" s="39">
        <v>28604730</v>
      </c>
      <c r="F968" s="39" t="s">
        <v>125</v>
      </c>
      <c r="G968" s="40">
        <v>42898</v>
      </c>
      <c r="H968" s="39" t="s">
        <v>81</v>
      </c>
      <c r="I968" s="38" t="s">
        <v>167</v>
      </c>
      <c r="J968" s="39" t="s">
        <v>3492</v>
      </c>
      <c r="K968" s="38" t="s">
        <v>168</v>
      </c>
      <c r="L968" s="163"/>
      <c r="AC968" s="152"/>
    </row>
    <row r="969" spans="1:29" x14ac:dyDescent="0.2">
      <c r="A969" s="38">
        <v>35</v>
      </c>
      <c r="B969" s="39">
        <v>6</v>
      </c>
      <c r="C969" s="39">
        <v>27300310</v>
      </c>
      <c r="D969" s="39" t="s">
        <v>4731</v>
      </c>
      <c r="E969" s="39">
        <v>30038396</v>
      </c>
      <c r="F969" s="39" t="s">
        <v>303</v>
      </c>
      <c r="G969" s="40">
        <v>43304</v>
      </c>
      <c r="H969" s="39" t="s">
        <v>81</v>
      </c>
      <c r="I969" s="38" t="s">
        <v>304</v>
      </c>
      <c r="J969" s="39" t="s">
        <v>1690</v>
      </c>
      <c r="K969" s="38" t="s">
        <v>305</v>
      </c>
      <c r="L969" s="163"/>
      <c r="AC969" s="152"/>
    </row>
    <row r="970" spans="1:29" x14ac:dyDescent="0.2">
      <c r="A970" s="38">
        <v>35</v>
      </c>
      <c r="B970" s="39">
        <v>6</v>
      </c>
      <c r="C970" s="39">
        <v>27300310</v>
      </c>
      <c r="D970" s="39" t="s">
        <v>4731</v>
      </c>
      <c r="E970" s="39">
        <v>30643256</v>
      </c>
      <c r="F970" s="39" t="s">
        <v>377</v>
      </c>
      <c r="G970" s="40">
        <v>43479</v>
      </c>
      <c r="H970" s="39" t="s">
        <v>81</v>
      </c>
      <c r="I970" s="38" t="s">
        <v>378</v>
      </c>
      <c r="J970" s="39" t="s">
        <v>735</v>
      </c>
      <c r="K970" s="38" t="s">
        <v>379</v>
      </c>
      <c r="L970" s="163"/>
      <c r="AC970" s="152"/>
    </row>
    <row r="971" spans="1:29" x14ac:dyDescent="0.2">
      <c r="A971" s="38">
        <v>35</v>
      </c>
      <c r="B971" s="39">
        <v>6</v>
      </c>
      <c r="C971" s="39">
        <v>27309779</v>
      </c>
      <c r="D971" s="39" t="s">
        <v>4732</v>
      </c>
      <c r="E971" s="39">
        <v>28604730</v>
      </c>
      <c r="F971" s="39" t="s">
        <v>125</v>
      </c>
      <c r="G971" s="40">
        <v>42898</v>
      </c>
      <c r="H971" s="39" t="s">
        <v>81</v>
      </c>
      <c r="I971" s="38" t="s">
        <v>167</v>
      </c>
      <c r="J971" s="39" t="s">
        <v>1366</v>
      </c>
      <c r="K971" s="38" t="s">
        <v>168</v>
      </c>
      <c r="L971" s="163"/>
      <c r="AC971" s="152"/>
    </row>
    <row r="972" spans="1:29" x14ac:dyDescent="0.2">
      <c r="A972" s="38">
        <v>35</v>
      </c>
      <c r="B972" s="39">
        <v>6</v>
      </c>
      <c r="C972" s="39">
        <v>27312078</v>
      </c>
      <c r="D972" s="39" t="s">
        <v>3574</v>
      </c>
      <c r="E972" s="39">
        <v>28540026</v>
      </c>
      <c r="F972" s="39" t="s">
        <v>202</v>
      </c>
      <c r="G972" s="40">
        <v>42877</v>
      </c>
      <c r="H972" s="39" t="s">
        <v>203</v>
      </c>
      <c r="I972" s="38" t="s">
        <v>204</v>
      </c>
      <c r="J972" s="39" t="s">
        <v>206</v>
      </c>
      <c r="K972" s="38" t="s">
        <v>205</v>
      </c>
      <c r="L972" s="163"/>
      <c r="AC972" s="152"/>
    </row>
    <row r="973" spans="1:29" x14ac:dyDescent="0.2">
      <c r="A973" s="38">
        <v>35</v>
      </c>
      <c r="B973" s="39">
        <v>6</v>
      </c>
      <c r="C973" s="39">
        <v>27331596</v>
      </c>
      <c r="D973" s="39" t="s">
        <v>1441</v>
      </c>
      <c r="E973" s="39">
        <v>28115744</v>
      </c>
      <c r="F973" s="39" t="s">
        <v>420</v>
      </c>
      <c r="G973" s="40">
        <v>42759</v>
      </c>
      <c r="H973" s="39" t="s">
        <v>93</v>
      </c>
      <c r="I973" s="38" t="s">
        <v>1442</v>
      </c>
      <c r="J973" s="39" t="s">
        <v>1444</v>
      </c>
      <c r="K973" s="38" t="s">
        <v>1443</v>
      </c>
      <c r="L973" s="163"/>
      <c r="AC973" s="152"/>
    </row>
    <row r="974" spans="1:29" x14ac:dyDescent="0.2">
      <c r="A974" s="38">
        <v>35</v>
      </c>
      <c r="B974" s="39">
        <v>6</v>
      </c>
      <c r="C974" s="39">
        <v>27390115</v>
      </c>
      <c r="D974" s="39" t="s">
        <v>4733</v>
      </c>
      <c r="E974" s="39">
        <v>28928442</v>
      </c>
      <c r="F974" s="39" t="s">
        <v>774</v>
      </c>
      <c r="G974" s="40">
        <v>42997</v>
      </c>
      <c r="H974" s="39" t="s">
        <v>154</v>
      </c>
      <c r="I974" s="38" t="s">
        <v>775</v>
      </c>
      <c r="J974" s="39" t="s">
        <v>1357</v>
      </c>
      <c r="K974" s="38" t="s">
        <v>776</v>
      </c>
      <c r="L974" s="163"/>
      <c r="AC974" s="152"/>
    </row>
    <row r="975" spans="1:29" x14ac:dyDescent="0.2">
      <c r="A975" s="38">
        <v>35</v>
      </c>
      <c r="B975" s="39">
        <v>6</v>
      </c>
      <c r="C975" s="39">
        <v>27413924</v>
      </c>
      <c r="D975" s="39" t="s">
        <v>1457</v>
      </c>
      <c r="E975" s="39">
        <v>27659466</v>
      </c>
      <c r="F975" s="39" t="s">
        <v>1458</v>
      </c>
      <c r="G975" s="40">
        <v>42640</v>
      </c>
      <c r="H975" s="39" t="s">
        <v>1459</v>
      </c>
      <c r="I975" s="38" t="s">
        <v>1460</v>
      </c>
      <c r="J975" s="39" t="s">
        <v>1462</v>
      </c>
      <c r="K975" s="38" t="s">
        <v>1461</v>
      </c>
      <c r="L975" s="163"/>
      <c r="AC975" s="152"/>
    </row>
    <row r="976" spans="1:29" x14ac:dyDescent="0.2">
      <c r="A976" s="38">
        <v>35</v>
      </c>
      <c r="B976" s="39">
        <v>6</v>
      </c>
      <c r="C976" s="39">
        <v>27425644</v>
      </c>
      <c r="D976" s="39" t="s">
        <v>4734</v>
      </c>
      <c r="E976" s="39">
        <v>29059683</v>
      </c>
      <c r="F976" s="39" t="s">
        <v>1342</v>
      </c>
      <c r="G976" s="40">
        <v>43031</v>
      </c>
      <c r="H976" s="39" t="s">
        <v>224</v>
      </c>
      <c r="I976" s="38" t="s">
        <v>1343</v>
      </c>
      <c r="J976" s="39" t="s">
        <v>1345</v>
      </c>
      <c r="K976" s="38" t="s">
        <v>1344</v>
      </c>
      <c r="L976" s="163"/>
      <c r="AC976" s="152"/>
    </row>
    <row r="977" spans="1:29" x14ac:dyDescent="0.2">
      <c r="A977" s="38">
        <v>35</v>
      </c>
      <c r="B977" s="39">
        <v>6</v>
      </c>
      <c r="C977" s="39">
        <v>27430126</v>
      </c>
      <c r="D977" s="39" t="s">
        <v>3575</v>
      </c>
      <c r="E977" s="39">
        <v>30643256</v>
      </c>
      <c r="F977" s="39" t="s">
        <v>377</v>
      </c>
      <c r="G977" s="40">
        <v>43479</v>
      </c>
      <c r="H977" s="39" t="s">
        <v>81</v>
      </c>
      <c r="I977" s="38" t="s">
        <v>378</v>
      </c>
      <c r="J977" s="39" t="s">
        <v>386</v>
      </c>
      <c r="K977" s="38" t="s">
        <v>379</v>
      </c>
      <c r="L977" s="163"/>
      <c r="AC977" s="152"/>
    </row>
    <row r="978" spans="1:29" x14ac:dyDescent="0.2">
      <c r="A978" s="38">
        <v>35</v>
      </c>
      <c r="B978" s="39">
        <v>6</v>
      </c>
      <c r="C978" s="39">
        <v>27441723</v>
      </c>
      <c r="D978" s="39" t="s">
        <v>1463</v>
      </c>
      <c r="E978" s="39">
        <v>28604730</v>
      </c>
      <c r="F978" s="39" t="s">
        <v>125</v>
      </c>
      <c r="G978" s="40">
        <v>42898</v>
      </c>
      <c r="H978" s="39" t="s">
        <v>81</v>
      </c>
      <c r="I978" s="38" t="s">
        <v>167</v>
      </c>
      <c r="J978" s="39" t="s">
        <v>169</v>
      </c>
      <c r="K978" s="38" t="s">
        <v>168</v>
      </c>
      <c r="L978" s="163"/>
      <c r="AC978" s="152"/>
    </row>
    <row r="979" spans="1:29" x14ac:dyDescent="0.2">
      <c r="A979" s="38">
        <v>35</v>
      </c>
      <c r="B979" s="39">
        <v>6</v>
      </c>
      <c r="C979" s="39">
        <v>27441723</v>
      </c>
      <c r="D979" s="39" t="s">
        <v>1463</v>
      </c>
      <c r="E979" s="39">
        <v>28604730</v>
      </c>
      <c r="F979" s="39" t="s">
        <v>125</v>
      </c>
      <c r="G979" s="40">
        <v>42898</v>
      </c>
      <c r="H979" s="39" t="s">
        <v>81</v>
      </c>
      <c r="I979" s="38" t="s">
        <v>167</v>
      </c>
      <c r="J979" s="39" t="s">
        <v>3492</v>
      </c>
      <c r="K979" s="38" t="s">
        <v>168</v>
      </c>
      <c r="L979" s="163"/>
      <c r="AC979" s="152"/>
    </row>
    <row r="980" spans="1:29" x14ac:dyDescent="0.2">
      <c r="A980" s="38">
        <v>35</v>
      </c>
      <c r="B980" s="39">
        <v>6</v>
      </c>
      <c r="C980" s="39">
        <v>27441723</v>
      </c>
      <c r="D980" s="39" t="s">
        <v>1463</v>
      </c>
      <c r="E980" s="39">
        <v>28604730</v>
      </c>
      <c r="F980" s="39" t="s">
        <v>125</v>
      </c>
      <c r="G980" s="40">
        <v>42898</v>
      </c>
      <c r="H980" s="39" t="s">
        <v>81</v>
      </c>
      <c r="I980" s="38" t="s">
        <v>167</v>
      </c>
      <c r="J980" s="39" t="s">
        <v>1366</v>
      </c>
      <c r="K980" s="38" t="s">
        <v>168</v>
      </c>
      <c r="L980" s="163"/>
      <c r="AC980" s="152"/>
    </row>
    <row r="981" spans="1:29" x14ac:dyDescent="0.2">
      <c r="A981" s="38">
        <v>35</v>
      </c>
      <c r="B981" s="39">
        <v>6</v>
      </c>
      <c r="C981" s="39">
        <v>27441723</v>
      </c>
      <c r="D981" s="39" t="s">
        <v>1463</v>
      </c>
      <c r="E981" s="39">
        <v>29292387</v>
      </c>
      <c r="F981" s="39" t="s">
        <v>394</v>
      </c>
      <c r="G981" s="40">
        <v>43101</v>
      </c>
      <c r="H981" s="39" t="s">
        <v>81</v>
      </c>
      <c r="I981" s="38" t="s">
        <v>395</v>
      </c>
      <c r="J981" s="39" t="s">
        <v>1240</v>
      </c>
      <c r="K981" s="38" t="s">
        <v>396</v>
      </c>
      <c r="L981" s="163"/>
      <c r="AC981" s="152"/>
    </row>
    <row r="982" spans="1:29" x14ac:dyDescent="0.2">
      <c r="A982" s="38">
        <v>35</v>
      </c>
      <c r="B982" s="39">
        <v>6</v>
      </c>
      <c r="C982" s="39">
        <v>27441723</v>
      </c>
      <c r="D982" s="39" t="s">
        <v>1463</v>
      </c>
      <c r="E982" s="39">
        <v>29292387</v>
      </c>
      <c r="F982" s="39" t="s">
        <v>394</v>
      </c>
      <c r="G982" s="40">
        <v>43101</v>
      </c>
      <c r="H982" s="39" t="s">
        <v>81</v>
      </c>
      <c r="I982" s="38" t="s">
        <v>395</v>
      </c>
      <c r="J982" s="39" t="s">
        <v>779</v>
      </c>
      <c r="K982" s="38" t="s">
        <v>396</v>
      </c>
      <c r="L982" s="163"/>
      <c r="AC982" s="152"/>
    </row>
    <row r="983" spans="1:29" x14ac:dyDescent="0.2">
      <c r="A983" s="38">
        <v>35</v>
      </c>
      <c r="B983" s="39">
        <v>6</v>
      </c>
      <c r="C983" s="39">
        <v>27446566</v>
      </c>
      <c r="D983" s="39" t="s">
        <v>1464</v>
      </c>
      <c r="E983" s="39">
        <v>29662059</v>
      </c>
      <c r="F983" s="39" t="s">
        <v>398</v>
      </c>
      <c r="G983" s="40">
        <v>43206</v>
      </c>
      <c r="H983" s="39" t="s">
        <v>154</v>
      </c>
      <c r="I983" s="38" t="s">
        <v>399</v>
      </c>
      <c r="J983" s="39" t="s">
        <v>401</v>
      </c>
      <c r="K983" s="38" t="s">
        <v>400</v>
      </c>
      <c r="L983" s="163"/>
      <c r="AC983" s="152"/>
    </row>
    <row r="984" spans="1:29" x14ac:dyDescent="0.2">
      <c r="A984" s="38">
        <v>35</v>
      </c>
      <c r="B984" s="39">
        <v>6</v>
      </c>
      <c r="C984" s="39">
        <v>27459923</v>
      </c>
      <c r="D984" s="39" t="s">
        <v>1465</v>
      </c>
      <c r="E984" s="39">
        <v>28166213</v>
      </c>
      <c r="F984" s="39" t="s">
        <v>232</v>
      </c>
      <c r="G984" s="40">
        <v>42772</v>
      </c>
      <c r="H984" s="39" t="s">
        <v>81</v>
      </c>
      <c r="I984" s="38" t="s">
        <v>1466</v>
      </c>
      <c r="J984" s="39" t="s">
        <v>1468</v>
      </c>
      <c r="K984" s="38" t="s">
        <v>1467</v>
      </c>
      <c r="L984" s="163"/>
      <c r="AC984" s="152"/>
    </row>
    <row r="985" spans="1:29" x14ac:dyDescent="0.2">
      <c r="A985" s="38">
        <v>35</v>
      </c>
      <c r="B985" s="39">
        <v>6</v>
      </c>
      <c r="C985" s="39">
        <v>27459923</v>
      </c>
      <c r="D985" s="39" t="s">
        <v>1465</v>
      </c>
      <c r="E985" s="39">
        <v>28166213</v>
      </c>
      <c r="F985" s="39" t="s">
        <v>232</v>
      </c>
      <c r="G985" s="40">
        <v>42772</v>
      </c>
      <c r="H985" s="39" t="s">
        <v>81</v>
      </c>
      <c r="I985" s="38" t="s">
        <v>1466</v>
      </c>
      <c r="J985" s="39" t="s">
        <v>824</v>
      </c>
      <c r="K985" s="38" t="s">
        <v>1467</v>
      </c>
      <c r="L985" s="163"/>
      <c r="AC985" s="152"/>
    </row>
    <row r="986" spans="1:29" x14ac:dyDescent="0.2">
      <c r="A986" s="38">
        <v>35</v>
      </c>
      <c r="B986" s="39">
        <v>6</v>
      </c>
      <c r="C986" s="39">
        <v>27459923</v>
      </c>
      <c r="D986" s="39" t="s">
        <v>1465</v>
      </c>
      <c r="E986" s="39">
        <v>28166213</v>
      </c>
      <c r="F986" s="39" t="s">
        <v>232</v>
      </c>
      <c r="G986" s="40">
        <v>42772</v>
      </c>
      <c r="H986" s="39" t="s">
        <v>81</v>
      </c>
      <c r="I986" s="38" t="s">
        <v>1466</v>
      </c>
      <c r="J986" s="39" t="s">
        <v>1101</v>
      </c>
      <c r="K986" s="38" t="s">
        <v>1467</v>
      </c>
      <c r="L986" s="163"/>
      <c r="AC986" s="152"/>
    </row>
    <row r="987" spans="1:29" x14ac:dyDescent="0.2">
      <c r="A987" s="38">
        <v>35</v>
      </c>
      <c r="B987" s="39">
        <v>6</v>
      </c>
      <c r="C987" s="39">
        <v>27480227</v>
      </c>
      <c r="D987" s="39" t="s">
        <v>4735</v>
      </c>
      <c r="E987" s="39">
        <v>28115744</v>
      </c>
      <c r="F987" s="39" t="s">
        <v>420</v>
      </c>
      <c r="G987" s="40">
        <v>42759</v>
      </c>
      <c r="H987" s="39" t="s">
        <v>93</v>
      </c>
      <c r="I987" s="38" t="s">
        <v>1442</v>
      </c>
      <c r="J987" s="39" t="s">
        <v>1444</v>
      </c>
      <c r="K987" s="38" t="s">
        <v>1443</v>
      </c>
      <c r="L987" s="163"/>
      <c r="AC987" s="152"/>
    </row>
    <row r="988" spans="1:29" x14ac:dyDescent="0.2">
      <c r="A988" s="38">
        <v>35</v>
      </c>
      <c r="B988" s="39">
        <v>6</v>
      </c>
      <c r="C988" s="39">
        <v>27534528</v>
      </c>
      <c r="D988" s="39" t="s">
        <v>1471</v>
      </c>
      <c r="E988" s="39">
        <v>26651848</v>
      </c>
      <c r="F988" s="39" t="s">
        <v>1472</v>
      </c>
      <c r="G988" s="40">
        <v>42491</v>
      </c>
      <c r="H988" s="39" t="s">
        <v>1473</v>
      </c>
      <c r="I988" s="38" t="s">
        <v>1474</v>
      </c>
      <c r="J988" s="39" t="s">
        <v>1476</v>
      </c>
      <c r="K988" s="38" t="s">
        <v>1475</v>
      </c>
      <c r="L988" s="163"/>
      <c r="AC988" s="152"/>
    </row>
    <row r="989" spans="1:29" x14ac:dyDescent="0.2">
      <c r="A989" s="38">
        <v>35</v>
      </c>
      <c r="B989" s="39">
        <v>6</v>
      </c>
      <c r="C989" s="39">
        <v>27534528</v>
      </c>
      <c r="D989" s="39" t="s">
        <v>1471</v>
      </c>
      <c r="E989" s="39">
        <v>30643256</v>
      </c>
      <c r="F989" s="39" t="s">
        <v>377</v>
      </c>
      <c r="G989" s="40">
        <v>43479</v>
      </c>
      <c r="H989" s="39" t="s">
        <v>81</v>
      </c>
      <c r="I989" s="38" t="s">
        <v>378</v>
      </c>
      <c r="J989" s="39" t="s">
        <v>380</v>
      </c>
      <c r="K989" s="38" t="s">
        <v>379</v>
      </c>
      <c r="L989" s="163"/>
      <c r="AC989" s="152"/>
    </row>
    <row r="990" spans="1:29" x14ac:dyDescent="0.2">
      <c r="A990" s="38">
        <v>35</v>
      </c>
      <c r="B990" s="39">
        <v>6</v>
      </c>
      <c r="C990" s="39">
        <v>27556141</v>
      </c>
      <c r="D990" s="39" t="s">
        <v>3576</v>
      </c>
      <c r="E990" s="39">
        <v>28604730</v>
      </c>
      <c r="F990" s="39" t="s">
        <v>125</v>
      </c>
      <c r="G990" s="40">
        <v>42898</v>
      </c>
      <c r="H990" s="39" t="s">
        <v>81</v>
      </c>
      <c r="I990" s="38" t="s">
        <v>167</v>
      </c>
      <c r="J990" s="39" t="s">
        <v>1366</v>
      </c>
      <c r="K990" s="38" t="s">
        <v>168</v>
      </c>
      <c r="L990" s="163"/>
      <c r="AC990" s="152"/>
    </row>
    <row r="991" spans="1:29" x14ac:dyDescent="0.2">
      <c r="A991" s="38">
        <v>35</v>
      </c>
      <c r="B991" s="39">
        <v>6</v>
      </c>
      <c r="C991" s="39">
        <v>27592003</v>
      </c>
      <c r="D991" s="39" t="s">
        <v>3577</v>
      </c>
      <c r="E991" s="39">
        <v>29662059</v>
      </c>
      <c r="F991" s="39" t="s">
        <v>398</v>
      </c>
      <c r="G991" s="40">
        <v>43206</v>
      </c>
      <c r="H991" s="39" t="s">
        <v>154</v>
      </c>
      <c r="I991" s="38" t="s">
        <v>399</v>
      </c>
      <c r="J991" s="39" t="s">
        <v>401</v>
      </c>
      <c r="K991" s="38" t="s">
        <v>400</v>
      </c>
      <c r="L991" s="163"/>
      <c r="AC991" s="152"/>
    </row>
    <row r="992" spans="1:29" x14ac:dyDescent="0.2">
      <c r="A992" s="38">
        <v>35</v>
      </c>
      <c r="B992" s="39">
        <v>6</v>
      </c>
      <c r="C992" s="39">
        <v>27622084</v>
      </c>
      <c r="D992" s="39" t="s">
        <v>1482</v>
      </c>
      <c r="E992" s="39">
        <v>28540026</v>
      </c>
      <c r="F992" s="39" t="s">
        <v>202</v>
      </c>
      <c r="G992" s="40">
        <v>42877</v>
      </c>
      <c r="H992" s="39" t="s">
        <v>203</v>
      </c>
      <c r="I992" s="38" t="s">
        <v>204</v>
      </c>
      <c r="J992" s="39" t="s">
        <v>206</v>
      </c>
      <c r="K992" s="38" t="s">
        <v>205</v>
      </c>
      <c r="L992" s="163"/>
      <c r="AC992" s="152"/>
    </row>
    <row r="993" spans="1:29" x14ac:dyDescent="0.2">
      <c r="A993" s="38">
        <v>35</v>
      </c>
      <c r="B993" s="39">
        <v>6</v>
      </c>
      <c r="C993" s="39">
        <v>27653120</v>
      </c>
      <c r="D993" s="39" t="s">
        <v>1486</v>
      </c>
      <c r="E993" s="39">
        <v>28604730</v>
      </c>
      <c r="F993" s="39" t="s">
        <v>125</v>
      </c>
      <c r="G993" s="40">
        <v>42898</v>
      </c>
      <c r="H993" s="39" t="s">
        <v>81</v>
      </c>
      <c r="I993" s="38" t="s">
        <v>167</v>
      </c>
      <c r="J993" s="39" t="s">
        <v>169</v>
      </c>
      <c r="K993" s="38" t="s">
        <v>168</v>
      </c>
      <c r="L993" s="163"/>
      <c r="AC993" s="152"/>
    </row>
    <row r="994" spans="1:29" x14ac:dyDescent="0.2">
      <c r="A994" s="38">
        <v>35</v>
      </c>
      <c r="B994" s="39">
        <v>6</v>
      </c>
      <c r="C994" s="39">
        <v>27653120</v>
      </c>
      <c r="D994" s="39" t="s">
        <v>1486</v>
      </c>
      <c r="E994" s="39">
        <v>28604730</v>
      </c>
      <c r="F994" s="39" t="s">
        <v>125</v>
      </c>
      <c r="G994" s="40">
        <v>42898</v>
      </c>
      <c r="H994" s="39" t="s">
        <v>81</v>
      </c>
      <c r="I994" s="38" t="s">
        <v>167</v>
      </c>
      <c r="J994" s="39" t="s">
        <v>3492</v>
      </c>
      <c r="K994" s="38" t="s">
        <v>168</v>
      </c>
      <c r="L994" s="163"/>
      <c r="AC994" s="152"/>
    </row>
    <row r="995" spans="1:29" x14ac:dyDescent="0.2">
      <c r="A995" s="38">
        <v>35</v>
      </c>
      <c r="B995" s="39">
        <v>6</v>
      </c>
      <c r="C995" s="39">
        <v>27676794</v>
      </c>
      <c r="D995" s="39" t="s">
        <v>1488</v>
      </c>
      <c r="E995" s="39">
        <v>27182965</v>
      </c>
      <c r="F995" s="39" t="s">
        <v>994</v>
      </c>
      <c r="G995" s="40">
        <v>42506</v>
      </c>
      <c r="H995" s="39" t="s">
        <v>81</v>
      </c>
      <c r="I995" s="38" t="s">
        <v>995</v>
      </c>
      <c r="J995" s="39" t="s">
        <v>1489</v>
      </c>
      <c r="K995" s="38" t="s">
        <v>996</v>
      </c>
      <c r="L995" s="163"/>
      <c r="AC995" s="152"/>
    </row>
    <row r="996" spans="1:29" x14ac:dyDescent="0.2">
      <c r="A996" s="38">
        <v>35</v>
      </c>
      <c r="B996" s="39">
        <v>6</v>
      </c>
      <c r="C996" s="39">
        <v>27683572</v>
      </c>
      <c r="D996" s="39" t="s">
        <v>1490</v>
      </c>
      <c r="E996" s="39">
        <v>30643256</v>
      </c>
      <c r="F996" s="39" t="s">
        <v>377</v>
      </c>
      <c r="G996" s="40">
        <v>43479</v>
      </c>
      <c r="H996" s="39" t="s">
        <v>81</v>
      </c>
      <c r="I996" s="38" t="s">
        <v>378</v>
      </c>
      <c r="J996" s="39" t="s">
        <v>816</v>
      </c>
      <c r="K996" s="38" t="s">
        <v>379</v>
      </c>
      <c r="L996" s="163"/>
      <c r="AC996" s="152"/>
    </row>
    <row r="997" spans="1:29" x14ac:dyDescent="0.2">
      <c r="A997" s="38">
        <v>35</v>
      </c>
      <c r="B997" s="39">
        <v>6</v>
      </c>
      <c r="C997" s="39">
        <v>27683572</v>
      </c>
      <c r="D997" s="39" t="s">
        <v>1490</v>
      </c>
      <c r="E997" s="39">
        <v>30643256</v>
      </c>
      <c r="F997" s="39" t="s">
        <v>377</v>
      </c>
      <c r="G997" s="40">
        <v>43479</v>
      </c>
      <c r="H997" s="39" t="s">
        <v>81</v>
      </c>
      <c r="I997" s="38" t="s">
        <v>378</v>
      </c>
      <c r="J997" s="39" t="s">
        <v>386</v>
      </c>
      <c r="K997" s="38" t="s">
        <v>379</v>
      </c>
      <c r="L997" s="163"/>
      <c r="AC997" s="152"/>
    </row>
    <row r="998" spans="1:29" x14ac:dyDescent="0.2">
      <c r="A998" s="38">
        <v>35</v>
      </c>
      <c r="B998" s="39">
        <v>6</v>
      </c>
      <c r="C998" s="39">
        <v>27683572</v>
      </c>
      <c r="D998" s="39" t="s">
        <v>1490</v>
      </c>
      <c r="E998" s="39">
        <v>30643256</v>
      </c>
      <c r="F998" s="39" t="s">
        <v>377</v>
      </c>
      <c r="G998" s="40">
        <v>43479</v>
      </c>
      <c r="H998" s="39" t="s">
        <v>81</v>
      </c>
      <c r="I998" s="38" t="s">
        <v>378</v>
      </c>
      <c r="J998" s="39" t="s">
        <v>1168</v>
      </c>
      <c r="K998" s="38" t="s">
        <v>379</v>
      </c>
      <c r="L998" s="163"/>
      <c r="AC998" s="152"/>
    </row>
    <row r="999" spans="1:29" x14ac:dyDescent="0.2">
      <c r="A999" s="38">
        <v>35</v>
      </c>
      <c r="B999" s="39">
        <v>6</v>
      </c>
      <c r="C999" s="39">
        <v>27689939</v>
      </c>
      <c r="D999" s="39" t="s">
        <v>1492</v>
      </c>
      <c r="E999" s="39">
        <v>29844566</v>
      </c>
      <c r="F999" s="39" t="s">
        <v>207</v>
      </c>
      <c r="G999" s="40">
        <v>43249</v>
      </c>
      <c r="H999" s="39" t="s">
        <v>154</v>
      </c>
      <c r="I999" s="38" t="s">
        <v>208</v>
      </c>
      <c r="J999" s="39" t="s">
        <v>210</v>
      </c>
      <c r="K999" s="38" t="s">
        <v>209</v>
      </c>
      <c r="L999" s="163"/>
      <c r="AC999" s="152"/>
    </row>
    <row r="1000" spans="1:29" x14ac:dyDescent="0.2">
      <c r="A1000" s="38">
        <v>35</v>
      </c>
      <c r="B1000" s="39">
        <v>6</v>
      </c>
      <c r="C1000" s="39">
        <v>27708732</v>
      </c>
      <c r="D1000" s="39" t="s">
        <v>1491</v>
      </c>
      <c r="E1000" s="39">
        <v>28540026</v>
      </c>
      <c r="F1000" s="39" t="s">
        <v>202</v>
      </c>
      <c r="G1000" s="40">
        <v>42877</v>
      </c>
      <c r="H1000" s="39" t="s">
        <v>203</v>
      </c>
      <c r="I1000" s="38" t="s">
        <v>204</v>
      </c>
      <c r="J1000" s="39" t="s">
        <v>206</v>
      </c>
      <c r="K1000" s="38" t="s">
        <v>205</v>
      </c>
      <c r="L1000" s="163"/>
      <c r="AC1000" s="152"/>
    </row>
    <row r="1001" spans="1:29" x14ac:dyDescent="0.2">
      <c r="A1001" s="38">
        <v>35</v>
      </c>
      <c r="B1001" s="39">
        <v>6</v>
      </c>
      <c r="C1001" s="39">
        <v>27708732</v>
      </c>
      <c r="D1001" s="39" t="s">
        <v>1491</v>
      </c>
      <c r="E1001" s="39">
        <v>29326435</v>
      </c>
      <c r="F1001" s="39" t="s">
        <v>197</v>
      </c>
      <c r="G1001" s="40">
        <v>43111</v>
      </c>
      <c r="H1001" s="39" t="s">
        <v>93</v>
      </c>
      <c r="I1001" s="38" t="s">
        <v>198</v>
      </c>
      <c r="J1001" s="39" t="s">
        <v>200</v>
      </c>
      <c r="K1001" s="38" t="s">
        <v>199</v>
      </c>
      <c r="L1001" s="163"/>
      <c r="AC1001" s="152"/>
    </row>
    <row r="1002" spans="1:29" x14ac:dyDescent="0.2">
      <c r="A1002" s="38">
        <v>35</v>
      </c>
      <c r="B1002" s="39">
        <v>6</v>
      </c>
      <c r="C1002" s="39">
        <v>27710165</v>
      </c>
      <c r="D1002" s="39" t="s">
        <v>1493</v>
      </c>
      <c r="E1002" s="39">
        <v>22688191</v>
      </c>
      <c r="F1002" s="39" t="s">
        <v>1494</v>
      </c>
      <c r="G1002" s="40">
        <v>41072</v>
      </c>
      <c r="H1002" s="39" t="s">
        <v>93</v>
      </c>
      <c r="I1002" s="38" t="s">
        <v>1495</v>
      </c>
      <c r="J1002" s="39" t="s">
        <v>227</v>
      </c>
      <c r="K1002" s="38" t="s">
        <v>1496</v>
      </c>
      <c r="L1002" s="163"/>
      <c r="AC1002" s="152"/>
    </row>
    <row r="1003" spans="1:29" x14ac:dyDescent="0.2">
      <c r="A1003" s="38">
        <v>35</v>
      </c>
      <c r="B1003" s="39">
        <v>6</v>
      </c>
      <c r="C1003" s="39">
        <v>27710165</v>
      </c>
      <c r="D1003" s="39" t="s">
        <v>1493</v>
      </c>
      <c r="E1003" s="39">
        <v>24166486</v>
      </c>
      <c r="F1003" s="39" t="s">
        <v>1497</v>
      </c>
      <c r="G1003" s="40">
        <v>41576</v>
      </c>
      <c r="H1003" s="39" t="s">
        <v>278</v>
      </c>
      <c r="I1003" s="38" t="s">
        <v>1498</v>
      </c>
      <c r="J1003" s="39" t="s">
        <v>1500</v>
      </c>
      <c r="K1003" s="38" t="s">
        <v>1499</v>
      </c>
      <c r="L1003" s="163"/>
      <c r="AC1003" s="152"/>
    </row>
    <row r="1004" spans="1:29" x14ac:dyDescent="0.2">
      <c r="A1004" s="38">
        <v>35</v>
      </c>
      <c r="B1004" s="39">
        <v>6</v>
      </c>
      <c r="C1004" s="39">
        <v>27710165</v>
      </c>
      <c r="D1004" s="39" t="s">
        <v>1493</v>
      </c>
      <c r="E1004" s="39">
        <v>24280982</v>
      </c>
      <c r="F1004" s="39" t="s">
        <v>1501</v>
      </c>
      <c r="G1004" s="40">
        <v>41604</v>
      </c>
      <c r="H1004" s="39" t="s">
        <v>93</v>
      </c>
      <c r="I1004" s="38" t="s">
        <v>1502</v>
      </c>
      <c r="J1004" s="39" t="s">
        <v>1504</v>
      </c>
      <c r="K1004" s="38" t="s">
        <v>1503</v>
      </c>
      <c r="L1004" s="163"/>
      <c r="AC1004" s="152"/>
    </row>
    <row r="1005" spans="1:29" x14ac:dyDescent="0.2">
      <c r="A1005" s="38">
        <v>35</v>
      </c>
      <c r="B1005" s="39">
        <v>6</v>
      </c>
      <c r="C1005" s="39">
        <v>27710165</v>
      </c>
      <c r="D1005" s="39" t="s">
        <v>1493</v>
      </c>
      <c r="E1005" s="39">
        <v>24280982</v>
      </c>
      <c r="F1005" s="39" t="s">
        <v>1501</v>
      </c>
      <c r="G1005" s="40">
        <v>41604</v>
      </c>
      <c r="H1005" s="39" t="s">
        <v>93</v>
      </c>
      <c r="I1005" s="38" t="s">
        <v>1502</v>
      </c>
      <c r="J1005" s="39" t="s">
        <v>1504</v>
      </c>
      <c r="K1005" s="38" t="s">
        <v>1503</v>
      </c>
      <c r="L1005" s="163"/>
      <c r="AC1005" s="152"/>
    </row>
    <row r="1006" spans="1:29" x14ac:dyDescent="0.2">
      <c r="A1006" s="38">
        <v>35</v>
      </c>
      <c r="B1006" s="39">
        <v>6</v>
      </c>
      <c r="C1006" s="39">
        <v>27720712</v>
      </c>
      <c r="D1006" s="39" t="s">
        <v>1505</v>
      </c>
      <c r="E1006" s="39">
        <v>29808027</v>
      </c>
      <c r="F1006" s="39" t="s">
        <v>1414</v>
      </c>
      <c r="G1006" s="40">
        <v>43248</v>
      </c>
      <c r="H1006" s="39" t="s">
        <v>81</v>
      </c>
      <c r="I1006" s="38" t="s">
        <v>1415</v>
      </c>
      <c r="J1006" s="39" t="s">
        <v>1417</v>
      </c>
      <c r="K1006" s="38" t="s">
        <v>1416</v>
      </c>
      <c r="L1006" s="163"/>
      <c r="AC1006" s="152"/>
    </row>
    <row r="1007" spans="1:29" x14ac:dyDescent="0.2">
      <c r="A1007" s="38">
        <v>35</v>
      </c>
      <c r="B1007" s="39">
        <v>6</v>
      </c>
      <c r="C1007" s="39">
        <v>27739566</v>
      </c>
      <c r="D1007" s="39" t="s">
        <v>1506</v>
      </c>
      <c r="E1007" s="39">
        <v>30578418</v>
      </c>
      <c r="F1007" s="39" t="s">
        <v>339</v>
      </c>
      <c r="G1007" s="40">
        <v>43455</v>
      </c>
      <c r="H1007" s="39" t="s">
        <v>81</v>
      </c>
      <c r="I1007" s="38" t="s">
        <v>340</v>
      </c>
      <c r="J1007" s="39" t="s">
        <v>144</v>
      </c>
      <c r="K1007" s="38" t="s">
        <v>341</v>
      </c>
      <c r="L1007" s="163"/>
      <c r="AC1007" s="152"/>
    </row>
    <row r="1008" spans="1:29" x14ac:dyDescent="0.2">
      <c r="A1008" s="38">
        <v>35</v>
      </c>
      <c r="B1008" s="39">
        <v>6</v>
      </c>
      <c r="C1008" s="39">
        <v>27759115</v>
      </c>
      <c r="D1008" s="39" t="s">
        <v>4736</v>
      </c>
      <c r="E1008" s="39">
        <v>28604730</v>
      </c>
      <c r="F1008" s="39" t="s">
        <v>125</v>
      </c>
      <c r="G1008" s="40">
        <v>42898</v>
      </c>
      <c r="H1008" s="39" t="s">
        <v>81</v>
      </c>
      <c r="I1008" s="38" t="s">
        <v>167</v>
      </c>
      <c r="J1008" s="39" t="s">
        <v>169</v>
      </c>
      <c r="K1008" s="38" t="s">
        <v>168</v>
      </c>
      <c r="L1008" s="163"/>
      <c r="AC1008" s="152"/>
    </row>
    <row r="1009" spans="1:29" x14ac:dyDescent="0.2">
      <c r="A1009" s="38">
        <v>35</v>
      </c>
      <c r="B1009" s="39">
        <v>6</v>
      </c>
      <c r="C1009" s="39">
        <v>27768348</v>
      </c>
      <c r="D1009" s="39" t="s">
        <v>1507</v>
      </c>
      <c r="E1009" s="39">
        <v>30410027</v>
      </c>
      <c r="F1009" s="39" t="s">
        <v>1508</v>
      </c>
      <c r="G1009" s="40">
        <v>43412</v>
      </c>
      <c r="H1009" s="39" t="s">
        <v>154</v>
      </c>
      <c r="I1009" s="38" t="s">
        <v>1509</v>
      </c>
      <c r="J1009" s="39" t="s">
        <v>1511</v>
      </c>
      <c r="K1009" s="38" t="s">
        <v>1510</v>
      </c>
      <c r="L1009" s="163"/>
      <c r="AC1009" s="152"/>
    </row>
    <row r="1010" spans="1:29" x14ac:dyDescent="0.2">
      <c r="A1010" s="38">
        <v>35</v>
      </c>
      <c r="B1010" s="39">
        <v>6</v>
      </c>
      <c r="C1010" s="39">
        <v>27768348</v>
      </c>
      <c r="D1010" s="39" t="s">
        <v>1507</v>
      </c>
      <c r="E1010" s="39">
        <v>30410027</v>
      </c>
      <c r="F1010" s="39" t="s">
        <v>1508</v>
      </c>
      <c r="G1010" s="40">
        <v>43412</v>
      </c>
      <c r="H1010" s="39" t="s">
        <v>154</v>
      </c>
      <c r="I1010" s="38" t="s">
        <v>1509</v>
      </c>
      <c r="J1010" s="39" t="s">
        <v>4737</v>
      </c>
      <c r="K1010" s="38" t="s">
        <v>1510</v>
      </c>
      <c r="L1010" s="163"/>
      <c r="AC1010" s="152"/>
    </row>
    <row r="1011" spans="1:29" x14ac:dyDescent="0.2">
      <c r="A1011" s="38">
        <v>35</v>
      </c>
      <c r="B1011" s="39">
        <v>6</v>
      </c>
      <c r="C1011" s="39">
        <v>27782538</v>
      </c>
      <c r="D1011" s="39" t="s">
        <v>1512</v>
      </c>
      <c r="E1011" s="39">
        <v>30285260</v>
      </c>
      <c r="F1011" s="39" t="s">
        <v>420</v>
      </c>
      <c r="G1011" s="40">
        <v>43376</v>
      </c>
      <c r="H1011" s="39" t="s">
        <v>421</v>
      </c>
      <c r="I1011" s="38" t="s">
        <v>422</v>
      </c>
      <c r="J1011" s="39" t="s">
        <v>227</v>
      </c>
      <c r="K1011" s="38" t="s">
        <v>423</v>
      </c>
      <c r="L1011" s="163"/>
      <c r="AC1011" s="152"/>
    </row>
    <row r="1012" spans="1:29" x14ac:dyDescent="0.2">
      <c r="A1012" s="38">
        <v>35</v>
      </c>
      <c r="B1012" s="39">
        <v>6</v>
      </c>
      <c r="C1012" s="39">
        <v>27799470</v>
      </c>
      <c r="D1012" s="39" t="s">
        <v>3578</v>
      </c>
      <c r="E1012" s="39">
        <v>30038396</v>
      </c>
      <c r="F1012" s="39" t="s">
        <v>303</v>
      </c>
      <c r="G1012" s="40">
        <v>43304</v>
      </c>
      <c r="H1012" s="39" t="s">
        <v>81</v>
      </c>
      <c r="I1012" s="38" t="s">
        <v>304</v>
      </c>
      <c r="J1012" s="39" t="s">
        <v>1409</v>
      </c>
      <c r="K1012" s="38" t="s">
        <v>305</v>
      </c>
      <c r="L1012" s="163"/>
      <c r="AC1012" s="152"/>
    </row>
    <row r="1013" spans="1:29" x14ac:dyDescent="0.2">
      <c r="A1013" s="38">
        <v>35</v>
      </c>
      <c r="B1013" s="39">
        <v>6</v>
      </c>
      <c r="C1013" s="39">
        <v>27805255</v>
      </c>
      <c r="D1013" s="39" t="s">
        <v>1513</v>
      </c>
      <c r="E1013" s="39">
        <v>26198764</v>
      </c>
      <c r="F1013" s="39" t="s">
        <v>250</v>
      </c>
      <c r="G1013" s="40">
        <v>42206</v>
      </c>
      <c r="H1013" s="39" t="s">
        <v>251</v>
      </c>
      <c r="I1013" s="38" t="s">
        <v>252</v>
      </c>
      <c r="J1013" s="39" t="s">
        <v>227</v>
      </c>
      <c r="K1013" s="38" t="s">
        <v>253</v>
      </c>
      <c r="L1013" s="163"/>
      <c r="AC1013" s="152"/>
    </row>
    <row r="1014" spans="1:29" x14ac:dyDescent="0.2">
      <c r="A1014" s="38">
        <v>35</v>
      </c>
      <c r="B1014" s="39">
        <v>6</v>
      </c>
      <c r="C1014" s="39">
        <v>27806985</v>
      </c>
      <c r="D1014" s="39" t="s">
        <v>1514</v>
      </c>
      <c r="E1014" s="39">
        <v>29326435</v>
      </c>
      <c r="F1014" s="39" t="s">
        <v>197</v>
      </c>
      <c r="G1014" s="40">
        <v>43111</v>
      </c>
      <c r="H1014" s="39" t="s">
        <v>93</v>
      </c>
      <c r="I1014" s="38" t="s">
        <v>198</v>
      </c>
      <c r="J1014" s="39" t="s">
        <v>200</v>
      </c>
      <c r="K1014" s="38" t="s">
        <v>199</v>
      </c>
      <c r="L1014" s="163"/>
      <c r="AC1014" s="152"/>
    </row>
    <row r="1015" spans="1:29" x14ac:dyDescent="0.2">
      <c r="A1015" s="38">
        <v>35</v>
      </c>
      <c r="B1015" s="39">
        <v>6</v>
      </c>
      <c r="C1015" s="39">
        <v>27815494</v>
      </c>
      <c r="D1015" s="39" t="s">
        <v>1515</v>
      </c>
      <c r="E1015" s="39">
        <v>29844566</v>
      </c>
      <c r="F1015" s="39" t="s">
        <v>207</v>
      </c>
      <c r="G1015" s="40">
        <v>43249</v>
      </c>
      <c r="H1015" s="39" t="s">
        <v>154</v>
      </c>
      <c r="I1015" s="38" t="s">
        <v>208</v>
      </c>
      <c r="J1015" s="39" t="s">
        <v>210</v>
      </c>
      <c r="K1015" s="38" t="s">
        <v>209</v>
      </c>
      <c r="L1015" s="163"/>
      <c r="AC1015" s="152"/>
    </row>
    <row r="1016" spans="1:29" x14ac:dyDescent="0.2">
      <c r="A1016" s="38">
        <v>35</v>
      </c>
      <c r="B1016" s="39">
        <v>6</v>
      </c>
      <c r="C1016" s="39">
        <v>27815639</v>
      </c>
      <c r="D1016" s="39" t="s">
        <v>1516</v>
      </c>
      <c r="E1016" s="39">
        <v>30643256</v>
      </c>
      <c r="F1016" s="39" t="s">
        <v>377</v>
      </c>
      <c r="G1016" s="40">
        <v>43479</v>
      </c>
      <c r="H1016" s="39" t="s">
        <v>81</v>
      </c>
      <c r="I1016" s="38" t="s">
        <v>378</v>
      </c>
      <c r="J1016" s="39" t="s">
        <v>380</v>
      </c>
      <c r="K1016" s="38" t="s">
        <v>379</v>
      </c>
      <c r="L1016" s="163"/>
      <c r="AC1016" s="152"/>
    </row>
    <row r="1017" spans="1:29" x14ac:dyDescent="0.2">
      <c r="A1017" s="38">
        <v>35</v>
      </c>
      <c r="B1017" s="39">
        <v>6</v>
      </c>
      <c r="C1017" s="39">
        <v>27815823</v>
      </c>
      <c r="D1017" s="39" t="s">
        <v>1517</v>
      </c>
      <c r="E1017" s="39">
        <v>29942085</v>
      </c>
      <c r="F1017" s="39" t="s">
        <v>382</v>
      </c>
      <c r="G1017" s="40">
        <v>43276</v>
      </c>
      <c r="H1017" s="39" t="s">
        <v>81</v>
      </c>
      <c r="I1017" s="38" t="s">
        <v>383</v>
      </c>
      <c r="J1017" s="39" t="s">
        <v>406</v>
      </c>
      <c r="K1017" s="38" t="s">
        <v>384</v>
      </c>
      <c r="L1017" s="163"/>
      <c r="AC1017" s="152"/>
    </row>
    <row r="1018" spans="1:29" x14ac:dyDescent="0.2">
      <c r="A1018" s="38">
        <v>35</v>
      </c>
      <c r="B1018" s="39">
        <v>6</v>
      </c>
      <c r="C1018" s="39">
        <v>27835435</v>
      </c>
      <c r="D1018" s="39" t="s">
        <v>541</v>
      </c>
      <c r="E1018" s="39">
        <v>30718901</v>
      </c>
      <c r="F1018" s="39" t="s">
        <v>398</v>
      </c>
      <c r="G1018" s="40">
        <v>43500</v>
      </c>
      <c r="H1018" s="39" t="s">
        <v>403</v>
      </c>
      <c r="I1018" s="38" t="s">
        <v>404</v>
      </c>
      <c r="J1018" s="39" t="s">
        <v>406</v>
      </c>
      <c r="K1018" s="38" t="s">
        <v>405</v>
      </c>
      <c r="L1018" s="163"/>
      <c r="AC1018" s="152"/>
    </row>
    <row r="1019" spans="1:29" x14ac:dyDescent="0.2">
      <c r="A1019" s="38">
        <v>35</v>
      </c>
      <c r="B1019" s="39">
        <v>6</v>
      </c>
      <c r="C1019" s="39">
        <v>27840926</v>
      </c>
      <c r="D1019" s="39" t="s">
        <v>1520</v>
      </c>
      <c r="E1019" s="39">
        <v>29059683</v>
      </c>
      <c r="F1019" s="39" t="s">
        <v>1342</v>
      </c>
      <c r="G1019" s="40">
        <v>43031</v>
      </c>
      <c r="H1019" s="39" t="s">
        <v>224</v>
      </c>
      <c r="I1019" s="38" t="s">
        <v>1343</v>
      </c>
      <c r="J1019" s="39" t="s">
        <v>1345</v>
      </c>
      <c r="K1019" s="38" t="s">
        <v>1344</v>
      </c>
      <c r="L1019" s="163"/>
      <c r="AC1019" s="152"/>
    </row>
    <row r="1020" spans="1:29" x14ac:dyDescent="0.2">
      <c r="A1020" s="38">
        <v>35</v>
      </c>
      <c r="B1020" s="39">
        <v>6</v>
      </c>
      <c r="C1020" s="39">
        <v>27846744</v>
      </c>
      <c r="D1020" s="39" t="s">
        <v>1521</v>
      </c>
      <c r="E1020" s="39">
        <v>29662059</v>
      </c>
      <c r="F1020" s="39" t="s">
        <v>398</v>
      </c>
      <c r="G1020" s="40">
        <v>43206</v>
      </c>
      <c r="H1020" s="39" t="s">
        <v>154</v>
      </c>
      <c r="I1020" s="38" t="s">
        <v>399</v>
      </c>
      <c r="J1020" s="39" t="s">
        <v>401</v>
      </c>
      <c r="K1020" s="38" t="s">
        <v>400</v>
      </c>
      <c r="L1020" s="163"/>
      <c r="AC1020" s="152"/>
    </row>
    <row r="1021" spans="1:29" x14ac:dyDescent="0.2">
      <c r="A1021" s="38">
        <v>35</v>
      </c>
      <c r="B1021" s="39">
        <v>6</v>
      </c>
      <c r="C1021" s="39">
        <v>27846744</v>
      </c>
      <c r="D1021" s="39" t="s">
        <v>1521</v>
      </c>
      <c r="E1021" s="39">
        <v>29942085</v>
      </c>
      <c r="F1021" s="39" t="s">
        <v>382</v>
      </c>
      <c r="G1021" s="40">
        <v>43276</v>
      </c>
      <c r="H1021" s="39" t="s">
        <v>81</v>
      </c>
      <c r="I1021" s="38" t="s">
        <v>383</v>
      </c>
      <c r="J1021" s="39" t="s">
        <v>385</v>
      </c>
      <c r="K1021" s="38" t="s">
        <v>384</v>
      </c>
      <c r="L1021" s="163"/>
      <c r="AC1021" s="152"/>
    </row>
    <row r="1022" spans="1:29" x14ac:dyDescent="0.2">
      <c r="A1022" s="38">
        <v>35</v>
      </c>
      <c r="B1022" s="39">
        <v>6</v>
      </c>
      <c r="C1022" s="39">
        <v>27846744</v>
      </c>
      <c r="D1022" s="39" t="s">
        <v>1521</v>
      </c>
      <c r="E1022" s="39">
        <v>29500382</v>
      </c>
      <c r="F1022" s="39" t="s">
        <v>382</v>
      </c>
      <c r="G1022" s="40">
        <v>43161</v>
      </c>
      <c r="H1022" s="39" t="s">
        <v>154</v>
      </c>
      <c r="I1022" s="38" t="s">
        <v>413</v>
      </c>
      <c r="J1022" s="39" t="s">
        <v>795</v>
      </c>
      <c r="K1022" s="38" t="s">
        <v>414</v>
      </c>
      <c r="L1022" s="163"/>
      <c r="AC1022" s="152"/>
    </row>
    <row r="1023" spans="1:29" x14ac:dyDescent="0.2">
      <c r="A1023" s="38">
        <v>35</v>
      </c>
      <c r="B1023" s="39">
        <v>6</v>
      </c>
      <c r="C1023" s="39">
        <v>27846744</v>
      </c>
      <c r="D1023" s="39" t="s">
        <v>1521</v>
      </c>
      <c r="E1023" s="39">
        <v>30643256</v>
      </c>
      <c r="F1023" s="39" t="s">
        <v>377</v>
      </c>
      <c r="G1023" s="40">
        <v>43479</v>
      </c>
      <c r="H1023" s="39" t="s">
        <v>81</v>
      </c>
      <c r="I1023" s="38" t="s">
        <v>378</v>
      </c>
      <c r="J1023" s="39" t="s">
        <v>735</v>
      </c>
      <c r="K1023" s="38" t="s">
        <v>379</v>
      </c>
      <c r="L1023" s="163"/>
      <c r="AC1023" s="152"/>
    </row>
    <row r="1024" spans="1:29" x14ac:dyDescent="0.2">
      <c r="A1024" s="38">
        <v>35</v>
      </c>
      <c r="B1024" s="39">
        <v>6</v>
      </c>
      <c r="C1024" s="39">
        <v>27854760</v>
      </c>
      <c r="D1024" s="39" t="s">
        <v>1523</v>
      </c>
      <c r="E1024" s="39">
        <v>27841878</v>
      </c>
      <c r="F1024" s="39" t="s">
        <v>299</v>
      </c>
      <c r="G1024" s="40">
        <v>42688</v>
      </c>
      <c r="H1024" s="39" t="s">
        <v>81</v>
      </c>
      <c r="I1024" s="38" t="s">
        <v>334</v>
      </c>
      <c r="J1024" s="39" t="s">
        <v>239</v>
      </c>
      <c r="K1024" s="38" t="s">
        <v>335</v>
      </c>
      <c r="L1024" s="163"/>
      <c r="AC1024" s="152"/>
    </row>
    <row r="1025" spans="1:29" x14ac:dyDescent="0.2">
      <c r="A1025" s="38">
        <v>35</v>
      </c>
      <c r="B1025" s="39">
        <v>6</v>
      </c>
      <c r="C1025" s="39">
        <v>27854760</v>
      </c>
      <c r="D1025" s="39" t="s">
        <v>1523</v>
      </c>
      <c r="E1025" s="39">
        <v>27841878</v>
      </c>
      <c r="F1025" s="39" t="s">
        <v>299</v>
      </c>
      <c r="G1025" s="40">
        <v>42688</v>
      </c>
      <c r="H1025" s="39" t="s">
        <v>81</v>
      </c>
      <c r="I1025" s="38" t="s">
        <v>334</v>
      </c>
      <c r="J1025" s="39" t="s">
        <v>144</v>
      </c>
      <c r="K1025" s="38" t="s">
        <v>335</v>
      </c>
      <c r="L1025" s="163"/>
      <c r="AC1025" s="152"/>
    </row>
    <row r="1026" spans="1:29" x14ac:dyDescent="0.2">
      <c r="A1026" s="38">
        <v>35</v>
      </c>
      <c r="B1026" s="39">
        <v>6</v>
      </c>
      <c r="C1026" s="39">
        <v>27866384</v>
      </c>
      <c r="D1026" s="39" t="s">
        <v>1525</v>
      </c>
      <c r="E1026" s="39">
        <v>29942085</v>
      </c>
      <c r="F1026" s="39" t="s">
        <v>382</v>
      </c>
      <c r="G1026" s="40">
        <v>43276</v>
      </c>
      <c r="H1026" s="39" t="s">
        <v>81</v>
      </c>
      <c r="I1026" s="38" t="s">
        <v>383</v>
      </c>
      <c r="J1026" s="39" t="s">
        <v>386</v>
      </c>
      <c r="K1026" s="38" t="s">
        <v>384</v>
      </c>
      <c r="L1026" s="163"/>
      <c r="AC1026" s="152"/>
    </row>
    <row r="1027" spans="1:29" x14ac:dyDescent="0.2">
      <c r="A1027" s="38">
        <v>35</v>
      </c>
      <c r="B1027" s="39">
        <v>6</v>
      </c>
      <c r="C1027" s="39">
        <v>27868792</v>
      </c>
      <c r="D1027" s="39" t="s">
        <v>4738</v>
      </c>
      <c r="E1027" s="39">
        <v>28604730</v>
      </c>
      <c r="F1027" s="39" t="s">
        <v>125</v>
      </c>
      <c r="G1027" s="40">
        <v>42898</v>
      </c>
      <c r="H1027" s="39" t="s">
        <v>81</v>
      </c>
      <c r="I1027" s="38" t="s">
        <v>167</v>
      </c>
      <c r="J1027" s="39" t="s">
        <v>169</v>
      </c>
      <c r="K1027" s="38" t="s">
        <v>168</v>
      </c>
      <c r="L1027" s="163"/>
      <c r="AC1027" s="152"/>
    </row>
    <row r="1028" spans="1:29" x14ac:dyDescent="0.2">
      <c r="A1028" s="38">
        <v>35</v>
      </c>
      <c r="B1028" s="39">
        <v>6</v>
      </c>
      <c r="C1028" s="39">
        <v>27884012</v>
      </c>
      <c r="D1028" s="39" t="s">
        <v>4739</v>
      </c>
      <c r="E1028" s="39">
        <v>28604730</v>
      </c>
      <c r="F1028" s="39" t="s">
        <v>125</v>
      </c>
      <c r="G1028" s="40">
        <v>42898</v>
      </c>
      <c r="H1028" s="39" t="s">
        <v>81</v>
      </c>
      <c r="I1028" s="38" t="s">
        <v>167</v>
      </c>
      <c r="J1028" s="39" t="s">
        <v>3492</v>
      </c>
      <c r="K1028" s="38" t="s">
        <v>168</v>
      </c>
      <c r="L1028" s="163"/>
      <c r="AC1028" s="152"/>
    </row>
    <row r="1029" spans="1:29" x14ac:dyDescent="0.2">
      <c r="A1029" s="38">
        <v>35</v>
      </c>
      <c r="B1029" s="39">
        <v>6</v>
      </c>
      <c r="C1029" s="39">
        <v>27884012</v>
      </c>
      <c r="D1029" s="39" t="s">
        <v>4739</v>
      </c>
      <c r="E1029" s="39">
        <v>28604730</v>
      </c>
      <c r="F1029" s="39" t="s">
        <v>125</v>
      </c>
      <c r="G1029" s="40">
        <v>42898</v>
      </c>
      <c r="H1029" s="39" t="s">
        <v>81</v>
      </c>
      <c r="I1029" s="38" t="s">
        <v>167</v>
      </c>
      <c r="J1029" s="39" t="s">
        <v>1366</v>
      </c>
      <c r="K1029" s="38" t="s">
        <v>168</v>
      </c>
      <c r="L1029" s="163"/>
      <c r="AC1029" s="152"/>
    </row>
    <row r="1030" spans="1:29" x14ac:dyDescent="0.2">
      <c r="A1030" s="38">
        <v>35</v>
      </c>
      <c r="B1030" s="39">
        <v>6</v>
      </c>
      <c r="C1030" s="39">
        <v>27912724</v>
      </c>
      <c r="D1030" s="39" t="s">
        <v>4740</v>
      </c>
      <c r="E1030" s="39">
        <v>30578418</v>
      </c>
      <c r="F1030" s="39" t="s">
        <v>339</v>
      </c>
      <c r="G1030" s="40">
        <v>43455</v>
      </c>
      <c r="H1030" s="39" t="s">
        <v>81</v>
      </c>
      <c r="I1030" s="38" t="s">
        <v>340</v>
      </c>
      <c r="J1030" s="39" t="s">
        <v>239</v>
      </c>
      <c r="K1030" s="38" t="s">
        <v>341</v>
      </c>
      <c r="L1030" s="163"/>
      <c r="AC1030" s="152"/>
    </row>
    <row r="1031" spans="1:29" x14ac:dyDescent="0.2">
      <c r="A1031" s="38">
        <v>35</v>
      </c>
      <c r="B1031" s="39">
        <v>6</v>
      </c>
      <c r="C1031" s="39">
        <v>27991007</v>
      </c>
      <c r="D1031" s="39" t="s">
        <v>1526</v>
      </c>
      <c r="E1031" s="39">
        <v>30643256</v>
      </c>
      <c r="F1031" s="39" t="s">
        <v>377</v>
      </c>
      <c r="G1031" s="40">
        <v>43479</v>
      </c>
      <c r="H1031" s="39" t="s">
        <v>81</v>
      </c>
      <c r="I1031" s="38" t="s">
        <v>378</v>
      </c>
      <c r="J1031" s="39" t="s">
        <v>816</v>
      </c>
      <c r="K1031" s="38" t="s">
        <v>379</v>
      </c>
      <c r="L1031" s="163"/>
      <c r="AC1031" s="152"/>
    </row>
    <row r="1032" spans="1:29" x14ac:dyDescent="0.2">
      <c r="A1032" s="38">
        <v>35</v>
      </c>
      <c r="B1032" s="39">
        <v>6</v>
      </c>
      <c r="C1032" s="39">
        <v>27991007</v>
      </c>
      <c r="D1032" s="39" t="s">
        <v>1526</v>
      </c>
      <c r="E1032" s="39">
        <v>30643256</v>
      </c>
      <c r="F1032" s="39" t="s">
        <v>377</v>
      </c>
      <c r="G1032" s="40">
        <v>43479</v>
      </c>
      <c r="H1032" s="39" t="s">
        <v>81</v>
      </c>
      <c r="I1032" s="38" t="s">
        <v>378</v>
      </c>
      <c r="J1032" s="39" t="s">
        <v>386</v>
      </c>
      <c r="K1032" s="38" t="s">
        <v>379</v>
      </c>
      <c r="L1032" s="163"/>
      <c r="AC1032" s="152"/>
    </row>
    <row r="1033" spans="1:29" x14ac:dyDescent="0.2">
      <c r="A1033" s="38">
        <v>35</v>
      </c>
      <c r="B1033" s="39">
        <v>6</v>
      </c>
      <c r="C1033" s="39">
        <v>27991007</v>
      </c>
      <c r="D1033" s="39" t="s">
        <v>1526</v>
      </c>
      <c r="E1033" s="39">
        <v>30643256</v>
      </c>
      <c r="F1033" s="39" t="s">
        <v>377</v>
      </c>
      <c r="G1033" s="40">
        <v>43479</v>
      </c>
      <c r="H1033" s="39" t="s">
        <v>81</v>
      </c>
      <c r="I1033" s="38" t="s">
        <v>378</v>
      </c>
      <c r="J1033" s="39" t="s">
        <v>1168</v>
      </c>
      <c r="K1033" s="38" t="s">
        <v>379</v>
      </c>
      <c r="L1033" s="163"/>
      <c r="AC1033" s="152"/>
    </row>
    <row r="1034" spans="1:29" x14ac:dyDescent="0.2">
      <c r="A1034" s="38">
        <v>35</v>
      </c>
      <c r="B1034" s="39">
        <v>6</v>
      </c>
      <c r="C1034" s="39">
        <v>28002388</v>
      </c>
      <c r="D1034" s="39" t="s">
        <v>1527</v>
      </c>
      <c r="E1034" s="39">
        <v>29899525</v>
      </c>
      <c r="F1034" s="39" t="s">
        <v>874</v>
      </c>
      <c r="G1034" s="40">
        <v>43264</v>
      </c>
      <c r="H1034" s="39" t="s">
        <v>875</v>
      </c>
      <c r="I1034" s="38" t="s">
        <v>876</v>
      </c>
      <c r="J1034" s="39" t="s">
        <v>1528</v>
      </c>
      <c r="K1034" s="38" t="s">
        <v>877</v>
      </c>
      <c r="L1034" s="163"/>
      <c r="AC1034" s="152"/>
    </row>
    <row r="1035" spans="1:29" x14ac:dyDescent="0.2">
      <c r="A1035" s="38">
        <v>35</v>
      </c>
      <c r="B1035" s="39">
        <v>6</v>
      </c>
      <c r="C1035" s="39">
        <v>28011516</v>
      </c>
      <c r="D1035" s="39" t="s">
        <v>4741</v>
      </c>
      <c r="E1035" s="39">
        <v>28604730</v>
      </c>
      <c r="F1035" s="39" t="s">
        <v>125</v>
      </c>
      <c r="G1035" s="40">
        <v>42898</v>
      </c>
      <c r="H1035" s="39" t="s">
        <v>81</v>
      </c>
      <c r="I1035" s="38" t="s">
        <v>167</v>
      </c>
      <c r="J1035" s="39" t="s">
        <v>1366</v>
      </c>
      <c r="K1035" s="38" t="s">
        <v>168</v>
      </c>
      <c r="L1035" s="163"/>
      <c r="AC1035" s="152"/>
    </row>
    <row r="1036" spans="1:29" x14ac:dyDescent="0.2">
      <c r="A1036" s="38">
        <v>35</v>
      </c>
      <c r="B1036" s="39">
        <v>6</v>
      </c>
      <c r="C1036" s="39">
        <v>28011516</v>
      </c>
      <c r="D1036" s="39" t="s">
        <v>4741</v>
      </c>
      <c r="E1036" s="39">
        <v>29500382</v>
      </c>
      <c r="F1036" s="39" t="s">
        <v>382</v>
      </c>
      <c r="G1036" s="40">
        <v>43161</v>
      </c>
      <c r="H1036" s="39" t="s">
        <v>154</v>
      </c>
      <c r="I1036" s="38" t="s">
        <v>413</v>
      </c>
      <c r="J1036" s="39" t="s">
        <v>1362</v>
      </c>
      <c r="K1036" s="38" t="s">
        <v>414</v>
      </c>
      <c r="L1036" s="163"/>
      <c r="AC1036" s="152"/>
    </row>
    <row r="1037" spans="1:29" x14ac:dyDescent="0.2">
      <c r="A1037" s="38">
        <v>35</v>
      </c>
      <c r="B1037" s="39">
        <v>6</v>
      </c>
      <c r="C1037" s="39">
        <v>28011652</v>
      </c>
      <c r="D1037" s="39" t="s">
        <v>4742</v>
      </c>
      <c r="E1037" s="39">
        <v>28540026</v>
      </c>
      <c r="F1037" s="39" t="s">
        <v>202</v>
      </c>
      <c r="G1037" s="40">
        <v>42877</v>
      </c>
      <c r="H1037" s="39" t="s">
        <v>203</v>
      </c>
      <c r="I1037" s="38" t="s">
        <v>204</v>
      </c>
      <c r="J1037" s="39" t="s">
        <v>206</v>
      </c>
      <c r="K1037" s="38" t="s">
        <v>205</v>
      </c>
      <c r="L1037" s="163"/>
      <c r="AC1037" s="152"/>
    </row>
    <row r="1038" spans="1:29" x14ac:dyDescent="0.2">
      <c r="A1038" s="38">
        <v>35</v>
      </c>
      <c r="B1038" s="39">
        <v>6</v>
      </c>
      <c r="C1038" s="39">
        <v>28020820</v>
      </c>
      <c r="D1038" s="39" t="s">
        <v>1530</v>
      </c>
      <c r="E1038" s="39">
        <v>23247143</v>
      </c>
      <c r="F1038" s="39" t="s">
        <v>1531</v>
      </c>
      <c r="G1038" s="40">
        <v>41259</v>
      </c>
      <c r="H1038" s="39" t="s">
        <v>1532</v>
      </c>
      <c r="I1038" s="38" t="s">
        <v>1533</v>
      </c>
      <c r="J1038" s="39" t="s">
        <v>1535</v>
      </c>
      <c r="K1038" s="38" t="s">
        <v>1534</v>
      </c>
      <c r="L1038" s="163"/>
      <c r="AC1038" s="152"/>
    </row>
    <row r="1039" spans="1:29" x14ac:dyDescent="0.2">
      <c r="A1039" s="38">
        <v>35</v>
      </c>
      <c r="B1039" s="39">
        <v>6</v>
      </c>
      <c r="C1039" s="39">
        <v>28060239</v>
      </c>
      <c r="D1039" s="39" t="s">
        <v>1538</v>
      </c>
      <c r="E1039" s="39">
        <v>26651848</v>
      </c>
      <c r="F1039" s="39" t="s">
        <v>1472</v>
      </c>
      <c r="G1039" s="40">
        <v>42491</v>
      </c>
      <c r="H1039" s="39" t="s">
        <v>1473</v>
      </c>
      <c r="I1039" s="38" t="s">
        <v>1474</v>
      </c>
      <c r="J1039" s="39" t="s">
        <v>1476</v>
      </c>
      <c r="K1039" s="38" t="s">
        <v>1475</v>
      </c>
      <c r="L1039" s="163"/>
      <c r="AC1039" s="152"/>
    </row>
    <row r="1040" spans="1:29" x14ac:dyDescent="0.2">
      <c r="A1040" s="38">
        <v>35</v>
      </c>
      <c r="B1040" s="39">
        <v>6</v>
      </c>
      <c r="C1040" s="39">
        <v>28060239</v>
      </c>
      <c r="D1040" s="39" t="s">
        <v>1538</v>
      </c>
      <c r="E1040" s="39">
        <v>29662059</v>
      </c>
      <c r="F1040" s="39" t="s">
        <v>398</v>
      </c>
      <c r="G1040" s="40">
        <v>43206</v>
      </c>
      <c r="H1040" s="39" t="s">
        <v>154</v>
      </c>
      <c r="I1040" s="38" t="s">
        <v>399</v>
      </c>
      <c r="J1040" s="39" t="s">
        <v>401</v>
      </c>
      <c r="K1040" s="38" t="s">
        <v>400</v>
      </c>
      <c r="L1040" s="163"/>
      <c r="AC1040" s="152"/>
    </row>
    <row r="1041" spans="1:29" x14ac:dyDescent="0.2">
      <c r="A1041" s="38">
        <v>35</v>
      </c>
      <c r="B1041" s="39">
        <v>6</v>
      </c>
      <c r="C1041" s="39">
        <v>28073881</v>
      </c>
      <c r="D1041" s="39" t="s">
        <v>1539</v>
      </c>
      <c r="E1041" s="39">
        <v>28604730</v>
      </c>
      <c r="F1041" s="39" t="s">
        <v>125</v>
      </c>
      <c r="G1041" s="40">
        <v>42898</v>
      </c>
      <c r="H1041" s="39" t="s">
        <v>81</v>
      </c>
      <c r="I1041" s="38" t="s">
        <v>167</v>
      </c>
      <c r="J1041" s="39" t="s">
        <v>3492</v>
      </c>
      <c r="K1041" s="38" t="s">
        <v>168</v>
      </c>
      <c r="L1041" s="163"/>
      <c r="AC1041" s="152"/>
    </row>
    <row r="1042" spans="1:29" x14ac:dyDescent="0.2">
      <c r="A1042" s="38">
        <v>35</v>
      </c>
      <c r="B1042" s="39">
        <v>6</v>
      </c>
      <c r="C1042" s="39">
        <v>28073881</v>
      </c>
      <c r="D1042" s="39" t="s">
        <v>1539</v>
      </c>
      <c r="E1042" s="39">
        <v>29059683</v>
      </c>
      <c r="F1042" s="39" t="s">
        <v>1342</v>
      </c>
      <c r="G1042" s="40">
        <v>43031</v>
      </c>
      <c r="H1042" s="39" t="s">
        <v>224</v>
      </c>
      <c r="I1042" s="38" t="s">
        <v>1343</v>
      </c>
      <c r="J1042" s="39" t="s">
        <v>1345</v>
      </c>
      <c r="K1042" s="38" t="s">
        <v>1344</v>
      </c>
      <c r="L1042" s="163"/>
      <c r="AC1042" s="152"/>
    </row>
    <row r="1043" spans="1:29" x14ac:dyDescent="0.2">
      <c r="A1043" s="38">
        <v>35</v>
      </c>
      <c r="B1043" s="39">
        <v>6</v>
      </c>
      <c r="C1043" s="39">
        <v>28073881</v>
      </c>
      <c r="D1043" s="39" t="s">
        <v>1539</v>
      </c>
      <c r="E1043" s="39">
        <v>28928442</v>
      </c>
      <c r="F1043" s="39" t="s">
        <v>774</v>
      </c>
      <c r="G1043" s="40">
        <v>42997</v>
      </c>
      <c r="H1043" s="39" t="s">
        <v>154</v>
      </c>
      <c r="I1043" s="38" t="s">
        <v>775</v>
      </c>
      <c r="J1043" s="39" t="s">
        <v>1357</v>
      </c>
      <c r="K1043" s="38" t="s">
        <v>776</v>
      </c>
      <c r="L1043" s="163"/>
      <c r="AC1043" s="152"/>
    </row>
    <row r="1044" spans="1:29" x14ac:dyDescent="0.2">
      <c r="A1044" s="38">
        <v>35</v>
      </c>
      <c r="B1044" s="39">
        <v>6</v>
      </c>
      <c r="C1044" s="39">
        <v>28074901</v>
      </c>
      <c r="D1044" s="39" t="s">
        <v>4743</v>
      </c>
      <c r="E1044" s="39">
        <v>28604730</v>
      </c>
      <c r="F1044" s="39" t="s">
        <v>125</v>
      </c>
      <c r="G1044" s="40">
        <v>42898</v>
      </c>
      <c r="H1044" s="39" t="s">
        <v>81</v>
      </c>
      <c r="I1044" s="38" t="s">
        <v>167</v>
      </c>
      <c r="J1044" s="39" t="s">
        <v>169</v>
      </c>
      <c r="K1044" s="38" t="s">
        <v>168</v>
      </c>
      <c r="L1044" s="163"/>
      <c r="AC1044" s="152"/>
    </row>
    <row r="1045" spans="1:29" x14ac:dyDescent="0.2">
      <c r="A1045" s="38">
        <v>35</v>
      </c>
      <c r="B1045" s="39">
        <v>6</v>
      </c>
      <c r="C1045" s="39">
        <v>28089731</v>
      </c>
      <c r="D1045" s="39" t="s">
        <v>1542</v>
      </c>
      <c r="E1045" s="39">
        <v>29844566</v>
      </c>
      <c r="F1045" s="39" t="s">
        <v>207</v>
      </c>
      <c r="G1045" s="40">
        <v>43249</v>
      </c>
      <c r="H1045" s="39" t="s">
        <v>154</v>
      </c>
      <c r="I1045" s="38" t="s">
        <v>208</v>
      </c>
      <c r="J1045" s="39" t="s">
        <v>210</v>
      </c>
      <c r="K1045" s="38" t="s">
        <v>209</v>
      </c>
      <c r="L1045" s="163"/>
      <c r="AC1045" s="152"/>
    </row>
    <row r="1046" spans="1:29" x14ac:dyDescent="0.2">
      <c r="A1046" s="38">
        <v>35</v>
      </c>
      <c r="B1046" s="39">
        <v>6</v>
      </c>
      <c r="C1046" s="39">
        <v>28089731</v>
      </c>
      <c r="D1046" s="39" t="s">
        <v>1542</v>
      </c>
      <c r="E1046" s="39">
        <v>30643256</v>
      </c>
      <c r="F1046" s="39" t="s">
        <v>377</v>
      </c>
      <c r="G1046" s="40">
        <v>43479</v>
      </c>
      <c r="H1046" s="39" t="s">
        <v>81</v>
      </c>
      <c r="I1046" s="38" t="s">
        <v>378</v>
      </c>
      <c r="J1046" s="39" t="s">
        <v>380</v>
      </c>
      <c r="K1046" s="38" t="s">
        <v>379</v>
      </c>
      <c r="L1046" s="163"/>
      <c r="AC1046" s="152"/>
    </row>
    <row r="1047" spans="1:29" x14ac:dyDescent="0.2">
      <c r="A1047" s="38">
        <v>35</v>
      </c>
      <c r="B1047" s="39">
        <v>6</v>
      </c>
      <c r="C1047" s="39">
        <v>28162469</v>
      </c>
      <c r="D1047" s="39" t="s">
        <v>3580</v>
      </c>
      <c r="E1047" s="39">
        <v>29808027</v>
      </c>
      <c r="F1047" s="39" t="s">
        <v>1414</v>
      </c>
      <c r="G1047" s="40">
        <v>43248</v>
      </c>
      <c r="H1047" s="39" t="s">
        <v>81</v>
      </c>
      <c r="I1047" s="38" t="s">
        <v>1415</v>
      </c>
      <c r="J1047" s="39" t="s">
        <v>3581</v>
      </c>
      <c r="K1047" s="38" t="s">
        <v>1416</v>
      </c>
      <c r="L1047" s="163"/>
      <c r="AC1047" s="152"/>
    </row>
    <row r="1048" spans="1:29" x14ac:dyDescent="0.2">
      <c r="A1048" s="38">
        <v>35</v>
      </c>
      <c r="B1048" s="39">
        <v>6</v>
      </c>
      <c r="C1048" s="39">
        <v>28162780</v>
      </c>
      <c r="D1048" s="39" t="s">
        <v>3582</v>
      </c>
      <c r="E1048" s="39">
        <v>28540026</v>
      </c>
      <c r="F1048" s="39" t="s">
        <v>202</v>
      </c>
      <c r="G1048" s="40">
        <v>42877</v>
      </c>
      <c r="H1048" s="39" t="s">
        <v>203</v>
      </c>
      <c r="I1048" s="38" t="s">
        <v>204</v>
      </c>
      <c r="J1048" s="39" t="s">
        <v>206</v>
      </c>
      <c r="K1048" s="38" t="s">
        <v>205</v>
      </c>
      <c r="L1048" s="163"/>
      <c r="AC1048" s="152"/>
    </row>
    <row r="1049" spans="1:29" x14ac:dyDescent="0.2">
      <c r="A1049" s="38">
        <v>35</v>
      </c>
      <c r="B1049" s="39">
        <v>6</v>
      </c>
      <c r="C1049" s="39">
        <v>28197886</v>
      </c>
      <c r="D1049" s="39" t="s">
        <v>1544</v>
      </c>
      <c r="E1049" s="39">
        <v>28540026</v>
      </c>
      <c r="F1049" s="39" t="s">
        <v>202</v>
      </c>
      <c r="G1049" s="40">
        <v>42877</v>
      </c>
      <c r="H1049" s="39" t="s">
        <v>203</v>
      </c>
      <c r="I1049" s="38" t="s">
        <v>204</v>
      </c>
      <c r="J1049" s="39" t="s">
        <v>206</v>
      </c>
      <c r="K1049" s="38" t="s">
        <v>205</v>
      </c>
      <c r="L1049" s="163"/>
      <c r="AC1049" s="152"/>
    </row>
    <row r="1050" spans="1:29" x14ac:dyDescent="0.2">
      <c r="A1050" s="38">
        <v>35</v>
      </c>
      <c r="B1050" s="39">
        <v>6</v>
      </c>
      <c r="C1050" s="39">
        <v>28203300</v>
      </c>
      <c r="D1050" s="39" t="s">
        <v>1545</v>
      </c>
      <c r="E1050" s="39">
        <v>29844566</v>
      </c>
      <c r="F1050" s="39" t="s">
        <v>207</v>
      </c>
      <c r="G1050" s="40">
        <v>43249</v>
      </c>
      <c r="H1050" s="39" t="s">
        <v>154</v>
      </c>
      <c r="I1050" s="38" t="s">
        <v>208</v>
      </c>
      <c r="J1050" s="39" t="s">
        <v>210</v>
      </c>
      <c r="K1050" s="38" t="s">
        <v>209</v>
      </c>
      <c r="L1050" s="163"/>
      <c r="AC1050" s="152"/>
    </row>
    <row r="1051" spans="1:29" x14ac:dyDescent="0.2">
      <c r="A1051" s="38">
        <v>35</v>
      </c>
      <c r="B1051" s="39">
        <v>6</v>
      </c>
      <c r="C1051" s="39">
        <v>28214698</v>
      </c>
      <c r="D1051" s="39" t="s">
        <v>1485</v>
      </c>
      <c r="E1051" s="39">
        <v>28928442</v>
      </c>
      <c r="F1051" s="39" t="s">
        <v>774</v>
      </c>
      <c r="G1051" s="40">
        <v>42997</v>
      </c>
      <c r="H1051" s="39" t="s">
        <v>154</v>
      </c>
      <c r="I1051" s="38" t="s">
        <v>775</v>
      </c>
      <c r="J1051" s="39" t="s">
        <v>1357</v>
      </c>
      <c r="K1051" s="38" t="s">
        <v>776</v>
      </c>
      <c r="L1051" s="163"/>
      <c r="AC1051" s="152"/>
    </row>
    <row r="1052" spans="1:29" x14ac:dyDescent="0.2">
      <c r="A1052" s="38">
        <v>35</v>
      </c>
      <c r="B1052" s="39">
        <v>6</v>
      </c>
      <c r="C1052" s="39">
        <v>28214698</v>
      </c>
      <c r="D1052" s="39" t="s">
        <v>1485</v>
      </c>
      <c r="E1052" s="39">
        <v>30285260</v>
      </c>
      <c r="F1052" s="39" t="s">
        <v>420</v>
      </c>
      <c r="G1052" s="40">
        <v>43376</v>
      </c>
      <c r="H1052" s="39" t="s">
        <v>421</v>
      </c>
      <c r="I1052" s="38" t="s">
        <v>422</v>
      </c>
      <c r="J1052" s="39" t="s">
        <v>227</v>
      </c>
      <c r="K1052" s="38" t="s">
        <v>423</v>
      </c>
      <c r="L1052" s="163"/>
      <c r="AC1052" s="152"/>
    </row>
    <row r="1053" spans="1:29" x14ac:dyDescent="0.2">
      <c r="A1053" s="38">
        <v>35</v>
      </c>
      <c r="B1053" s="39">
        <v>6</v>
      </c>
      <c r="C1053" s="39">
        <v>28219270</v>
      </c>
      <c r="D1053" s="39" t="s">
        <v>1543</v>
      </c>
      <c r="E1053" s="39">
        <v>29500382</v>
      </c>
      <c r="F1053" s="39" t="s">
        <v>382</v>
      </c>
      <c r="G1053" s="40">
        <v>43161</v>
      </c>
      <c r="H1053" s="39" t="s">
        <v>154</v>
      </c>
      <c r="I1053" s="38" t="s">
        <v>413</v>
      </c>
      <c r="J1053" s="39" t="s">
        <v>1362</v>
      </c>
      <c r="K1053" s="38" t="s">
        <v>414</v>
      </c>
      <c r="L1053" s="163"/>
      <c r="AC1053" s="152"/>
    </row>
    <row r="1054" spans="1:29" x14ac:dyDescent="0.2">
      <c r="A1054" s="38">
        <v>35</v>
      </c>
      <c r="B1054" s="39">
        <v>6</v>
      </c>
      <c r="C1054" s="39">
        <v>28250179</v>
      </c>
      <c r="D1054" s="39" t="s">
        <v>3583</v>
      </c>
      <c r="E1054" s="39">
        <v>28604730</v>
      </c>
      <c r="F1054" s="39" t="s">
        <v>125</v>
      </c>
      <c r="G1054" s="40">
        <v>42898</v>
      </c>
      <c r="H1054" s="39" t="s">
        <v>81</v>
      </c>
      <c r="I1054" s="38" t="s">
        <v>167</v>
      </c>
      <c r="J1054" s="39" t="s">
        <v>1366</v>
      </c>
      <c r="K1054" s="38" t="s">
        <v>168</v>
      </c>
      <c r="L1054" s="163"/>
      <c r="AC1054" s="152"/>
    </row>
    <row r="1055" spans="1:29" x14ac:dyDescent="0.2">
      <c r="A1055" s="38">
        <v>35</v>
      </c>
      <c r="B1055" s="39">
        <v>6</v>
      </c>
      <c r="C1055" s="39">
        <v>28268824</v>
      </c>
      <c r="D1055" s="39" t="s">
        <v>1546</v>
      </c>
      <c r="E1055" s="39">
        <v>28240269</v>
      </c>
      <c r="F1055" s="39" t="s">
        <v>1396</v>
      </c>
      <c r="G1055" s="40">
        <v>42793</v>
      </c>
      <c r="H1055" s="39" t="s">
        <v>154</v>
      </c>
      <c r="I1055" s="38" t="s">
        <v>1397</v>
      </c>
      <c r="J1055" s="39" t="s">
        <v>835</v>
      </c>
      <c r="K1055" s="38" t="s">
        <v>1398</v>
      </c>
      <c r="L1055" s="163"/>
      <c r="AC1055" s="152"/>
    </row>
    <row r="1056" spans="1:29" x14ac:dyDescent="0.2">
      <c r="A1056" s="38">
        <v>35</v>
      </c>
      <c r="B1056" s="39">
        <v>6</v>
      </c>
      <c r="C1056" s="39">
        <v>28268824</v>
      </c>
      <c r="D1056" s="39" t="s">
        <v>1546</v>
      </c>
      <c r="E1056" s="39">
        <v>30578418</v>
      </c>
      <c r="F1056" s="39" t="s">
        <v>339</v>
      </c>
      <c r="G1056" s="40">
        <v>43455</v>
      </c>
      <c r="H1056" s="39" t="s">
        <v>81</v>
      </c>
      <c r="I1056" s="38" t="s">
        <v>340</v>
      </c>
      <c r="J1056" s="39" t="s">
        <v>144</v>
      </c>
      <c r="K1056" s="38" t="s">
        <v>341</v>
      </c>
      <c r="L1056" s="163"/>
      <c r="AC1056" s="152"/>
    </row>
    <row r="1057" spans="1:29" x14ac:dyDescent="0.2">
      <c r="A1057" s="38">
        <v>35</v>
      </c>
      <c r="B1057" s="39">
        <v>6</v>
      </c>
      <c r="C1057" s="39">
        <v>28270584</v>
      </c>
      <c r="D1057" s="39" t="s">
        <v>3584</v>
      </c>
      <c r="E1057" s="39">
        <v>27182965</v>
      </c>
      <c r="F1057" s="39" t="s">
        <v>994</v>
      </c>
      <c r="G1057" s="40">
        <v>42506</v>
      </c>
      <c r="H1057" s="39" t="s">
        <v>81</v>
      </c>
      <c r="I1057" s="38" t="s">
        <v>995</v>
      </c>
      <c r="J1057" s="39" t="s">
        <v>3585</v>
      </c>
      <c r="K1057" s="38" t="s">
        <v>996</v>
      </c>
      <c r="L1057" s="163"/>
      <c r="AC1057" s="152"/>
    </row>
    <row r="1058" spans="1:29" x14ac:dyDescent="0.2">
      <c r="A1058" s="38">
        <v>35</v>
      </c>
      <c r="B1058" s="39">
        <v>6</v>
      </c>
      <c r="C1058" s="39">
        <v>28281894</v>
      </c>
      <c r="D1058" s="39" t="s">
        <v>4744</v>
      </c>
      <c r="E1058" s="39">
        <v>28604730</v>
      </c>
      <c r="F1058" s="39" t="s">
        <v>125</v>
      </c>
      <c r="G1058" s="40">
        <v>42898</v>
      </c>
      <c r="H1058" s="39" t="s">
        <v>81</v>
      </c>
      <c r="I1058" s="38" t="s">
        <v>167</v>
      </c>
      <c r="J1058" s="39" t="s">
        <v>169</v>
      </c>
      <c r="K1058" s="38" t="s">
        <v>168</v>
      </c>
      <c r="L1058" s="163"/>
      <c r="AC1058" s="152"/>
    </row>
    <row r="1059" spans="1:29" x14ac:dyDescent="0.2">
      <c r="A1059" s="38">
        <v>35</v>
      </c>
      <c r="B1059" s="39">
        <v>6</v>
      </c>
      <c r="C1059" s="39">
        <v>28296863</v>
      </c>
      <c r="D1059" s="39" t="s">
        <v>1548</v>
      </c>
      <c r="E1059" s="39">
        <v>27089181</v>
      </c>
      <c r="F1059" s="39" t="s">
        <v>388</v>
      </c>
      <c r="G1059" s="40">
        <v>42478</v>
      </c>
      <c r="H1059" s="39" t="s">
        <v>81</v>
      </c>
      <c r="I1059" s="38" t="s">
        <v>389</v>
      </c>
      <c r="J1059" s="39" t="s">
        <v>406</v>
      </c>
      <c r="K1059" s="38" t="s">
        <v>390</v>
      </c>
      <c r="L1059" s="163"/>
      <c r="AC1059" s="152"/>
    </row>
    <row r="1060" spans="1:29" x14ac:dyDescent="0.2">
      <c r="A1060" s="38">
        <v>35</v>
      </c>
      <c r="B1060" s="39">
        <v>6</v>
      </c>
      <c r="C1060" s="39">
        <v>28301099</v>
      </c>
      <c r="D1060" s="39" t="s">
        <v>1549</v>
      </c>
      <c r="E1060" s="39">
        <v>30804560</v>
      </c>
      <c r="F1060" s="39" t="s">
        <v>752</v>
      </c>
      <c r="G1060" s="40">
        <v>43521</v>
      </c>
      <c r="H1060" s="39" t="s">
        <v>81</v>
      </c>
      <c r="I1060" s="38" t="s">
        <v>1550</v>
      </c>
      <c r="J1060" s="39" t="s">
        <v>1552</v>
      </c>
      <c r="K1060" s="38" t="s">
        <v>1551</v>
      </c>
      <c r="L1060" s="163"/>
      <c r="AC1060" s="152"/>
    </row>
    <row r="1061" spans="1:29" x14ac:dyDescent="0.2">
      <c r="A1061" s="38">
        <v>35</v>
      </c>
      <c r="B1061" s="39">
        <v>6</v>
      </c>
      <c r="C1061" s="39">
        <v>28301099</v>
      </c>
      <c r="D1061" s="39" t="s">
        <v>1549</v>
      </c>
      <c r="E1061" s="39">
        <v>30804560</v>
      </c>
      <c r="F1061" s="39" t="s">
        <v>752</v>
      </c>
      <c r="G1061" s="40">
        <v>43521</v>
      </c>
      <c r="H1061" s="39" t="s">
        <v>81</v>
      </c>
      <c r="I1061" s="38" t="s">
        <v>1550</v>
      </c>
      <c r="J1061" s="39" t="s">
        <v>824</v>
      </c>
      <c r="K1061" s="38" t="s">
        <v>1551</v>
      </c>
      <c r="L1061" s="163"/>
      <c r="AC1061" s="152"/>
    </row>
    <row r="1062" spans="1:29" x14ac:dyDescent="0.2">
      <c r="A1062" s="38">
        <v>35</v>
      </c>
      <c r="B1062" s="39">
        <v>6</v>
      </c>
      <c r="C1062" s="39">
        <v>28301099</v>
      </c>
      <c r="D1062" s="39" t="s">
        <v>1549</v>
      </c>
      <c r="E1062" s="39">
        <v>30804560</v>
      </c>
      <c r="F1062" s="39" t="s">
        <v>752</v>
      </c>
      <c r="G1062" s="40">
        <v>43521</v>
      </c>
      <c r="H1062" s="39" t="s">
        <v>81</v>
      </c>
      <c r="I1062" s="38" t="s">
        <v>1550</v>
      </c>
      <c r="J1062" s="39" t="s">
        <v>1101</v>
      </c>
      <c r="K1062" s="38" t="s">
        <v>1551</v>
      </c>
      <c r="L1062" s="163"/>
      <c r="AC1062" s="152"/>
    </row>
    <row r="1063" spans="1:29" x14ac:dyDescent="0.2">
      <c r="A1063" s="38">
        <v>35</v>
      </c>
      <c r="B1063" s="39">
        <v>6</v>
      </c>
      <c r="C1063" s="39">
        <v>28301099</v>
      </c>
      <c r="D1063" s="39" t="s">
        <v>1549</v>
      </c>
      <c r="E1063" s="39">
        <v>30804560</v>
      </c>
      <c r="F1063" s="39" t="s">
        <v>752</v>
      </c>
      <c r="G1063" s="40">
        <v>43521</v>
      </c>
      <c r="H1063" s="39" t="s">
        <v>81</v>
      </c>
      <c r="I1063" s="38" t="s">
        <v>1550</v>
      </c>
      <c r="J1063" s="39" t="s">
        <v>4745</v>
      </c>
      <c r="K1063" s="38" t="s">
        <v>1551</v>
      </c>
      <c r="L1063" s="163"/>
      <c r="AC1063" s="152"/>
    </row>
    <row r="1064" spans="1:29" x14ac:dyDescent="0.2">
      <c r="A1064" s="38">
        <v>35</v>
      </c>
      <c r="B1064" s="39">
        <v>6</v>
      </c>
      <c r="C1064" s="39">
        <v>28304384</v>
      </c>
      <c r="D1064" s="39" t="s">
        <v>4746</v>
      </c>
      <c r="E1064" s="39">
        <v>28604730</v>
      </c>
      <c r="F1064" s="39" t="s">
        <v>125</v>
      </c>
      <c r="G1064" s="40">
        <v>42898</v>
      </c>
      <c r="H1064" s="39" t="s">
        <v>81</v>
      </c>
      <c r="I1064" s="38" t="s">
        <v>167</v>
      </c>
      <c r="J1064" s="39" t="s">
        <v>3492</v>
      </c>
      <c r="K1064" s="38" t="s">
        <v>168</v>
      </c>
      <c r="L1064" s="163"/>
      <c r="AC1064" s="152"/>
    </row>
    <row r="1065" spans="1:29" x14ac:dyDescent="0.2">
      <c r="A1065" s="38">
        <v>35</v>
      </c>
      <c r="B1065" s="39">
        <v>6</v>
      </c>
      <c r="C1065" s="39">
        <v>28306671</v>
      </c>
      <c r="D1065" s="39" t="s">
        <v>1553</v>
      </c>
      <c r="E1065" s="39">
        <v>26198764</v>
      </c>
      <c r="F1065" s="39" t="s">
        <v>250</v>
      </c>
      <c r="G1065" s="40">
        <v>42206</v>
      </c>
      <c r="H1065" s="39" t="s">
        <v>251</v>
      </c>
      <c r="I1065" s="38" t="s">
        <v>252</v>
      </c>
      <c r="J1065" s="39" t="s">
        <v>227</v>
      </c>
      <c r="K1065" s="38" t="s">
        <v>253</v>
      </c>
      <c r="L1065" s="163"/>
      <c r="AC1065" s="152"/>
    </row>
    <row r="1066" spans="1:29" x14ac:dyDescent="0.2">
      <c r="A1066" s="38">
        <v>35</v>
      </c>
      <c r="B1066" s="39">
        <v>6</v>
      </c>
      <c r="C1066" s="39">
        <v>28314880</v>
      </c>
      <c r="D1066" s="39" t="s">
        <v>1554</v>
      </c>
      <c r="E1066" s="39">
        <v>30643256</v>
      </c>
      <c r="F1066" s="39" t="s">
        <v>377</v>
      </c>
      <c r="G1066" s="40">
        <v>43479</v>
      </c>
      <c r="H1066" s="39" t="s">
        <v>81</v>
      </c>
      <c r="I1066" s="38" t="s">
        <v>378</v>
      </c>
      <c r="J1066" s="39" t="s">
        <v>1168</v>
      </c>
      <c r="K1066" s="38" t="s">
        <v>379</v>
      </c>
      <c r="L1066" s="163"/>
      <c r="AC1066" s="152"/>
    </row>
    <row r="1067" spans="1:29" x14ac:dyDescent="0.2">
      <c r="A1067" s="38">
        <v>35</v>
      </c>
      <c r="B1067" s="39">
        <v>6</v>
      </c>
      <c r="C1067" s="39">
        <v>28322296</v>
      </c>
      <c r="D1067" s="39" t="s">
        <v>3586</v>
      </c>
      <c r="E1067" s="39">
        <v>21946350</v>
      </c>
      <c r="F1067" s="39" t="s">
        <v>2644</v>
      </c>
      <c r="G1067" s="40">
        <v>40811</v>
      </c>
      <c r="H1067" s="39" t="s">
        <v>81</v>
      </c>
      <c r="I1067" s="38" t="s">
        <v>3587</v>
      </c>
      <c r="J1067" s="39" t="s">
        <v>2593</v>
      </c>
      <c r="K1067" s="38" t="s">
        <v>3588</v>
      </c>
      <c r="L1067" s="163"/>
      <c r="AC1067" s="152"/>
    </row>
    <row r="1068" spans="1:29" x14ac:dyDescent="0.2">
      <c r="A1068" s="38">
        <v>35</v>
      </c>
      <c r="B1068" s="39">
        <v>6</v>
      </c>
      <c r="C1068" s="39">
        <v>28325201</v>
      </c>
      <c r="D1068" s="39" t="s">
        <v>3589</v>
      </c>
      <c r="E1068" s="39">
        <v>28540026</v>
      </c>
      <c r="F1068" s="39" t="s">
        <v>202</v>
      </c>
      <c r="G1068" s="40">
        <v>42877</v>
      </c>
      <c r="H1068" s="39" t="s">
        <v>203</v>
      </c>
      <c r="I1068" s="38" t="s">
        <v>204</v>
      </c>
      <c r="J1068" s="39" t="s">
        <v>206</v>
      </c>
      <c r="K1068" s="38" t="s">
        <v>205</v>
      </c>
      <c r="L1068" s="163"/>
      <c r="AC1068" s="152"/>
    </row>
    <row r="1069" spans="1:29" x14ac:dyDescent="0.2">
      <c r="A1069" s="38">
        <v>35</v>
      </c>
      <c r="B1069" s="39">
        <v>6</v>
      </c>
      <c r="C1069" s="39">
        <v>28332141</v>
      </c>
      <c r="D1069" s="39" t="s">
        <v>1555</v>
      </c>
      <c r="E1069" s="39">
        <v>29059683</v>
      </c>
      <c r="F1069" s="39" t="s">
        <v>1342</v>
      </c>
      <c r="G1069" s="40">
        <v>43031</v>
      </c>
      <c r="H1069" s="39" t="s">
        <v>224</v>
      </c>
      <c r="I1069" s="38" t="s">
        <v>1343</v>
      </c>
      <c r="J1069" s="39" t="s">
        <v>1345</v>
      </c>
      <c r="K1069" s="38" t="s">
        <v>1344</v>
      </c>
      <c r="L1069" s="163"/>
      <c r="AC1069" s="152"/>
    </row>
    <row r="1070" spans="1:29" x14ac:dyDescent="0.2">
      <c r="A1070" s="38">
        <v>35</v>
      </c>
      <c r="B1070" s="39">
        <v>6</v>
      </c>
      <c r="C1070" s="39">
        <v>28345282</v>
      </c>
      <c r="D1070" s="39" t="s">
        <v>1556</v>
      </c>
      <c r="E1070" s="39">
        <v>29662059</v>
      </c>
      <c r="F1070" s="39" t="s">
        <v>398</v>
      </c>
      <c r="G1070" s="40">
        <v>43206</v>
      </c>
      <c r="H1070" s="39" t="s">
        <v>154</v>
      </c>
      <c r="I1070" s="38" t="s">
        <v>399</v>
      </c>
      <c r="J1070" s="39" t="s">
        <v>401</v>
      </c>
      <c r="K1070" s="38" t="s">
        <v>400</v>
      </c>
      <c r="L1070" s="163"/>
      <c r="AC1070" s="152"/>
    </row>
    <row r="1071" spans="1:29" x14ac:dyDescent="0.2">
      <c r="A1071" s="38">
        <v>35</v>
      </c>
      <c r="B1071" s="39">
        <v>6</v>
      </c>
      <c r="C1071" s="39">
        <v>28346945</v>
      </c>
      <c r="D1071" s="39" t="s">
        <v>3590</v>
      </c>
      <c r="E1071" s="39">
        <v>29808027</v>
      </c>
      <c r="F1071" s="39" t="s">
        <v>1414</v>
      </c>
      <c r="G1071" s="40">
        <v>43248</v>
      </c>
      <c r="H1071" s="39" t="s">
        <v>81</v>
      </c>
      <c r="I1071" s="38" t="s">
        <v>1415</v>
      </c>
      <c r="J1071" s="39" t="s">
        <v>1417</v>
      </c>
      <c r="K1071" s="38" t="s">
        <v>1416</v>
      </c>
      <c r="L1071" s="163"/>
      <c r="AC1071" s="152"/>
    </row>
    <row r="1072" spans="1:29" x14ac:dyDescent="0.2">
      <c r="A1072" s="38">
        <v>35</v>
      </c>
      <c r="B1072" s="39">
        <v>6</v>
      </c>
      <c r="C1072" s="39">
        <v>28349698</v>
      </c>
      <c r="D1072" s="39" t="s">
        <v>1557</v>
      </c>
      <c r="E1072" s="39">
        <v>26651848</v>
      </c>
      <c r="F1072" s="39" t="s">
        <v>1472</v>
      </c>
      <c r="G1072" s="40">
        <v>42491</v>
      </c>
      <c r="H1072" s="39" t="s">
        <v>1473</v>
      </c>
      <c r="I1072" s="38" t="s">
        <v>1474</v>
      </c>
      <c r="J1072" s="39" t="s">
        <v>1476</v>
      </c>
      <c r="K1072" s="38" t="s">
        <v>1475</v>
      </c>
      <c r="L1072" s="163"/>
      <c r="AC1072" s="152"/>
    </row>
    <row r="1073" spans="1:29" x14ac:dyDescent="0.2">
      <c r="A1073" s="38">
        <v>35</v>
      </c>
      <c r="B1073" s="39">
        <v>6</v>
      </c>
      <c r="C1073" s="39">
        <v>28349698</v>
      </c>
      <c r="D1073" s="39" t="s">
        <v>1557</v>
      </c>
      <c r="E1073" s="39">
        <v>30643256</v>
      </c>
      <c r="F1073" s="39" t="s">
        <v>377</v>
      </c>
      <c r="G1073" s="40">
        <v>43479</v>
      </c>
      <c r="H1073" s="39" t="s">
        <v>81</v>
      </c>
      <c r="I1073" s="38" t="s">
        <v>378</v>
      </c>
      <c r="J1073" s="39" t="s">
        <v>380</v>
      </c>
      <c r="K1073" s="38" t="s">
        <v>379</v>
      </c>
      <c r="L1073" s="163"/>
      <c r="AC1073" s="152"/>
    </row>
    <row r="1074" spans="1:29" x14ac:dyDescent="0.2">
      <c r="A1074" s="38">
        <v>35</v>
      </c>
      <c r="B1074" s="39">
        <v>6</v>
      </c>
      <c r="C1074" s="39">
        <v>28349698</v>
      </c>
      <c r="D1074" s="39" t="s">
        <v>1557</v>
      </c>
      <c r="E1074" s="39">
        <v>30643256</v>
      </c>
      <c r="F1074" s="39" t="s">
        <v>377</v>
      </c>
      <c r="G1074" s="40">
        <v>43479</v>
      </c>
      <c r="H1074" s="39" t="s">
        <v>81</v>
      </c>
      <c r="I1074" s="38" t="s">
        <v>378</v>
      </c>
      <c r="J1074" s="39" t="s">
        <v>735</v>
      </c>
      <c r="K1074" s="38" t="s">
        <v>379</v>
      </c>
      <c r="L1074" s="163"/>
      <c r="AC1074" s="152"/>
    </row>
    <row r="1075" spans="1:29" x14ac:dyDescent="0.2">
      <c r="A1075" s="38">
        <v>35</v>
      </c>
      <c r="B1075" s="39">
        <v>6</v>
      </c>
      <c r="C1075" s="39">
        <v>28358009</v>
      </c>
      <c r="D1075" s="39" t="s">
        <v>4747</v>
      </c>
      <c r="E1075" s="39">
        <v>28604730</v>
      </c>
      <c r="F1075" s="39" t="s">
        <v>125</v>
      </c>
      <c r="G1075" s="40">
        <v>42898</v>
      </c>
      <c r="H1075" s="39" t="s">
        <v>81</v>
      </c>
      <c r="I1075" s="38" t="s">
        <v>167</v>
      </c>
      <c r="J1075" s="39" t="s">
        <v>1366</v>
      </c>
      <c r="K1075" s="38" t="s">
        <v>168</v>
      </c>
      <c r="L1075" s="163"/>
      <c r="AC1075" s="152"/>
    </row>
    <row r="1076" spans="1:29" x14ac:dyDescent="0.2">
      <c r="A1076" s="38">
        <v>35</v>
      </c>
      <c r="B1076" s="39">
        <v>6</v>
      </c>
      <c r="C1076" s="39">
        <v>28394680</v>
      </c>
      <c r="D1076" s="39" t="s">
        <v>4748</v>
      </c>
      <c r="E1076" s="39">
        <v>28604730</v>
      </c>
      <c r="F1076" s="39" t="s">
        <v>125</v>
      </c>
      <c r="G1076" s="40">
        <v>42898</v>
      </c>
      <c r="H1076" s="39" t="s">
        <v>81</v>
      </c>
      <c r="I1076" s="38" t="s">
        <v>167</v>
      </c>
      <c r="J1076" s="39" t="s">
        <v>169</v>
      </c>
      <c r="K1076" s="38" t="s">
        <v>168</v>
      </c>
      <c r="L1076" s="163"/>
      <c r="AC1076" s="152"/>
    </row>
    <row r="1077" spans="1:29" x14ac:dyDescent="0.2">
      <c r="A1077" s="38">
        <v>35</v>
      </c>
      <c r="B1077" s="39">
        <v>6</v>
      </c>
      <c r="C1077" s="39">
        <v>28400538</v>
      </c>
      <c r="D1077" s="39" t="s">
        <v>3591</v>
      </c>
      <c r="E1077" s="39">
        <v>29844566</v>
      </c>
      <c r="F1077" s="39" t="s">
        <v>207</v>
      </c>
      <c r="G1077" s="40">
        <v>43249</v>
      </c>
      <c r="H1077" s="39" t="s">
        <v>154</v>
      </c>
      <c r="I1077" s="38" t="s">
        <v>208</v>
      </c>
      <c r="J1077" s="39" t="s">
        <v>210</v>
      </c>
      <c r="K1077" s="38" t="s">
        <v>209</v>
      </c>
      <c r="L1077" s="163"/>
      <c r="AC1077" s="152"/>
    </row>
    <row r="1078" spans="1:29" x14ac:dyDescent="0.2">
      <c r="A1078" s="38">
        <v>35</v>
      </c>
      <c r="B1078" s="39">
        <v>6</v>
      </c>
      <c r="C1078" s="39">
        <v>28411941</v>
      </c>
      <c r="D1078" s="39" t="s">
        <v>4749</v>
      </c>
      <c r="E1078" s="39">
        <v>28604730</v>
      </c>
      <c r="F1078" s="39" t="s">
        <v>125</v>
      </c>
      <c r="G1078" s="40">
        <v>42898</v>
      </c>
      <c r="H1078" s="39" t="s">
        <v>81</v>
      </c>
      <c r="I1078" s="38" t="s">
        <v>167</v>
      </c>
      <c r="J1078" s="39" t="s">
        <v>3492</v>
      </c>
      <c r="K1078" s="38" t="s">
        <v>168</v>
      </c>
      <c r="L1078" s="163"/>
      <c r="AC1078" s="152"/>
    </row>
    <row r="1079" spans="1:29" x14ac:dyDescent="0.2">
      <c r="A1079" s="38">
        <v>35</v>
      </c>
      <c r="B1079" s="39">
        <v>6</v>
      </c>
      <c r="C1079" s="39">
        <v>28414967</v>
      </c>
      <c r="D1079" s="39" t="s">
        <v>3592</v>
      </c>
      <c r="E1079" s="39">
        <v>30285260</v>
      </c>
      <c r="F1079" s="39" t="s">
        <v>420</v>
      </c>
      <c r="G1079" s="40">
        <v>43376</v>
      </c>
      <c r="H1079" s="39" t="s">
        <v>421</v>
      </c>
      <c r="I1079" s="38" t="s">
        <v>422</v>
      </c>
      <c r="J1079" s="39" t="s">
        <v>227</v>
      </c>
      <c r="K1079" s="38" t="s">
        <v>423</v>
      </c>
      <c r="L1079" s="163"/>
      <c r="AC1079" s="152"/>
    </row>
    <row r="1080" spans="1:29" x14ac:dyDescent="0.2">
      <c r="A1080" s="38">
        <v>35</v>
      </c>
      <c r="B1080" s="39">
        <v>6</v>
      </c>
      <c r="C1080" s="39">
        <v>28414967</v>
      </c>
      <c r="D1080" s="39" t="s">
        <v>3592</v>
      </c>
      <c r="E1080" s="39">
        <v>30643258</v>
      </c>
      <c r="F1080" s="39" t="s">
        <v>112</v>
      </c>
      <c r="G1080" s="40">
        <v>43479</v>
      </c>
      <c r="H1080" s="39" t="s">
        <v>81</v>
      </c>
      <c r="I1080" s="38" t="s">
        <v>113</v>
      </c>
      <c r="J1080" s="39" t="s">
        <v>1287</v>
      </c>
      <c r="K1080" s="38" t="s">
        <v>114</v>
      </c>
      <c r="L1080" s="163"/>
      <c r="AC1080" s="152"/>
    </row>
    <row r="1081" spans="1:29" x14ac:dyDescent="0.2">
      <c r="A1081" s="38">
        <v>35</v>
      </c>
      <c r="B1081" s="39">
        <v>6</v>
      </c>
      <c r="C1081" s="39">
        <v>28482917</v>
      </c>
      <c r="D1081" s="39" t="s">
        <v>4750</v>
      </c>
      <c r="E1081" s="39">
        <v>28604730</v>
      </c>
      <c r="F1081" s="39" t="s">
        <v>125</v>
      </c>
      <c r="G1081" s="40">
        <v>42898</v>
      </c>
      <c r="H1081" s="39" t="s">
        <v>81</v>
      </c>
      <c r="I1081" s="38" t="s">
        <v>167</v>
      </c>
      <c r="J1081" s="39" t="s">
        <v>1366</v>
      </c>
      <c r="K1081" s="38" t="s">
        <v>168</v>
      </c>
      <c r="L1081" s="163"/>
      <c r="AC1081" s="152"/>
    </row>
    <row r="1082" spans="1:29" x14ac:dyDescent="0.2">
      <c r="A1082" s="38">
        <v>35</v>
      </c>
      <c r="B1082" s="39">
        <v>6</v>
      </c>
      <c r="C1082" s="39">
        <v>28482917</v>
      </c>
      <c r="D1082" s="39" t="s">
        <v>4751</v>
      </c>
      <c r="E1082" s="39">
        <v>28928442</v>
      </c>
      <c r="F1082" s="39" t="s">
        <v>774</v>
      </c>
      <c r="G1082" s="40">
        <v>42997</v>
      </c>
      <c r="H1082" s="39" t="s">
        <v>154</v>
      </c>
      <c r="I1082" s="38" t="s">
        <v>775</v>
      </c>
      <c r="J1082" s="39" t="s">
        <v>1357</v>
      </c>
      <c r="K1082" s="38" t="s">
        <v>776</v>
      </c>
      <c r="L1082" s="163"/>
      <c r="AC1082" s="152"/>
    </row>
    <row r="1083" spans="1:29" x14ac:dyDescent="0.2">
      <c r="A1083" s="38">
        <v>35</v>
      </c>
      <c r="B1083" s="39">
        <v>6</v>
      </c>
      <c r="C1083" s="39">
        <v>28482917</v>
      </c>
      <c r="D1083" s="39" t="s">
        <v>4751</v>
      </c>
      <c r="E1083" s="39">
        <v>29662059</v>
      </c>
      <c r="F1083" s="39" t="s">
        <v>398</v>
      </c>
      <c r="G1083" s="40">
        <v>43206</v>
      </c>
      <c r="H1083" s="39" t="s">
        <v>154</v>
      </c>
      <c r="I1083" s="38" t="s">
        <v>399</v>
      </c>
      <c r="J1083" s="39" t="s">
        <v>401</v>
      </c>
      <c r="K1083" s="38" t="s">
        <v>400</v>
      </c>
      <c r="L1083" s="163"/>
      <c r="AC1083" s="152"/>
    </row>
    <row r="1084" spans="1:29" x14ac:dyDescent="0.2">
      <c r="A1084" s="38">
        <v>35</v>
      </c>
      <c r="B1084" s="39">
        <v>6</v>
      </c>
      <c r="C1084" s="39">
        <v>28546952</v>
      </c>
      <c r="D1084" s="39" t="s">
        <v>3593</v>
      </c>
      <c r="E1084" s="39">
        <v>29808027</v>
      </c>
      <c r="F1084" s="39" t="s">
        <v>1414</v>
      </c>
      <c r="G1084" s="40">
        <v>43248</v>
      </c>
      <c r="H1084" s="39" t="s">
        <v>81</v>
      </c>
      <c r="I1084" s="38" t="s">
        <v>1415</v>
      </c>
      <c r="J1084" s="39" t="s">
        <v>3581</v>
      </c>
      <c r="K1084" s="38" t="s">
        <v>1416</v>
      </c>
      <c r="L1084" s="163"/>
      <c r="AC1084" s="152"/>
    </row>
    <row r="1085" spans="1:29" x14ac:dyDescent="0.2">
      <c r="A1085" s="38">
        <v>35</v>
      </c>
      <c r="B1085" s="39">
        <v>6</v>
      </c>
      <c r="C1085" s="39">
        <v>28562589</v>
      </c>
      <c r="D1085" s="39" t="s">
        <v>4752</v>
      </c>
      <c r="E1085" s="39">
        <v>30285260</v>
      </c>
      <c r="F1085" s="39" t="s">
        <v>420</v>
      </c>
      <c r="G1085" s="40">
        <v>43376</v>
      </c>
      <c r="H1085" s="39" t="s">
        <v>421</v>
      </c>
      <c r="I1085" s="38" t="s">
        <v>422</v>
      </c>
      <c r="J1085" s="39" t="s">
        <v>227</v>
      </c>
      <c r="K1085" s="38" t="s">
        <v>423</v>
      </c>
      <c r="L1085" s="163"/>
      <c r="AC1085" s="152"/>
    </row>
    <row r="1086" spans="1:29" x14ac:dyDescent="0.2">
      <c r="A1086" s="38">
        <v>35</v>
      </c>
      <c r="B1086" s="39">
        <v>6</v>
      </c>
      <c r="C1086" s="39">
        <v>28619353</v>
      </c>
      <c r="D1086" s="39" t="s">
        <v>4753</v>
      </c>
      <c r="E1086" s="39">
        <v>28604730</v>
      </c>
      <c r="F1086" s="39" t="s">
        <v>125</v>
      </c>
      <c r="G1086" s="40">
        <v>42898</v>
      </c>
      <c r="H1086" s="39" t="s">
        <v>81</v>
      </c>
      <c r="I1086" s="38" t="s">
        <v>167</v>
      </c>
      <c r="J1086" s="39" t="s">
        <v>3492</v>
      </c>
      <c r="K1086" s="38" t="s">
        <v>168</v>
      </c>
      <c r="L1086" s="163"/>
      <c r="AC1086" s="152"/>
    </row>
    <row r="1087" spans="1:29" x14ac:dyDescent="0.2">
      <c r="A1087" s="38">
        <v>35</v>
      </c>
      <c r="B1087" s="39">
        <v>6</v>
      </c>
      <c r="C1087" s="39">
        <v>28630691</v>
      </c>
      <c r="D1087" s="39" t="s">
        <v>4754</v>
      </c>
      <c r="E1087" s="39">
        <v>29662059</v>
      </c>
      <c r="F1087" s="39" t="s">
        <v>398</v>
      </c>
      <c r="G1087" s="40">
        <v>43206</v>
      </c>
      <c r="H1087" s="39" t="s">
        <v>154</v>
      </c>
      <c r="I1087" s="38" t="s">
        <v>399</v>
      </c>
      <c r="J1087" s="39" t="s">
        <v>401</v>
      </c>
      <c r="K1087" s="38" t="s">
        <v>400</v>
      </c>
      <c r="L1087" s="163"/>
      <c r="AC1087" s="152"/>
    </row>
    <row r="1088" spans="1:29" x14ac:dyDescent="0.2">
      <c r="A1088" s="38">
        <v>35</v>
      </c>
      <c r="B1088" s="39">
        <v>6</v>
      </c>
      <c r="C1088" s="39">
        <v>28667669</v>
      </c>
      <c r="D1088" s="39" t="s">
        <v>1561</v>
      </c>
      <c r="E1088" s="39">
        <v>28540026</v>
      </c>
      <c r="F1088" s="39" t="s">
        <v>202</v>
      </c>
      <c r="G1088" s="40">
        <v>42877</v>
      </c>
      <c r="H1088" s="39" t="s">
        <v>203</v>
      </c>
      <c r="I1088" s="38" t="s">
        <v>204</v>
      </c>
      <c r="J1088" s="39" t="s">
        <v>206</v>
      </c>
      <c r="K1088" s="38" t="s">
        <v>205</v>
      </c>
      <c r="L1088" s="163"/>
      <c r="AC1088" s="152"/>
    </row>
    <row r="1089" spans="1:29" x14ac:dyDescent="0.2">
      <c r="A1089" s="38">
        <v>35</v>
      </c>
      <c r="B1089" s="39">
        <v>6</v>
      </c>
      <c r="C1089" s="39">
        <v>28671343</v>
      </c>
      <c r="D1089" s="39" t="s">
        <v>1562</v>
      </c>
      <c r="E1089" s="39">
        <v>30643258</v>
      </c>
      <c r="F1089" s="39" t="s">
        <v>112</v>
      </c>
      <c r="G1089" s="40">
        <v>43479</v>
      </c>
      <c r="H1089" s="39" t="s">
        <v>81</v>
      </c>
      <c r="I1089" s="38" t="s">
        <v>113</v>
      </c>
      <c r="J1089" s="39" t="s">
        <v>846</v>
      </c>
      <c r="K1089" s="38" t="s">
        <v>114</v>
      </c>
      <c r="L1089" s="163"/>
      <c r="AC1089" s="152"/>
    </row>
    <row r="1090" spans="1:29" x14ac:dyDescent="0.2">
      <c r="A1090" s="38">
        <v>35</v>
      </c>
      <c r="B1090" s="39">
        <v>6</v>
      </c>
      <c r="C1090" s="39">
        <v>28678357</v>
      </c>
      <c r="D1090" s="39" t="s">
        <v>1563</v>
      </c>
      <c r="E1090" s="39">
        <v>29844566</v>
      </c>
      <c r="F1090" s="39" t="s">
        <v>207</v>
      </c>
      <c r="G1090" s="40">
        <v>43249</v>
      </c>
      <c r="H1090" s="39" t="s">
        <v>154</v>
      </c>
      <c r="I1090" s="38" t="s">
        <v>208</v>
      </c>
      <c r="J1090" s="39" t="s">
        <v>210</v>
      </c>
      <c r="K1090" s="38" t="s">
        <v>209</v>
      </c>
      <c r="L1090" s="163"/>
      <c r="AC1090" s="152"/>
    </row>
    <row r="1091" spans="1:29" x14ac:dyDescent="0.2">
      <c r="A1091" s="38">
        <v>35</v>
      </c>
      <c r="B1091" s="39">
        <v>6</v>
      </c>
      <c r="C1091" s="39">
        <v>28678357</v>
      </c>
      <c r="D1091" s="39" t="s">
        <v>1563</v>
      </c>
      <c r="E1091" s="39">
        <v>29942085</v>
      </c>
      <c r="F1091" s="39" t="s">
        <v>382</v>
      </c>
      <c r="G1091" s="40">
        <v>43276</v>
      </c>
      <c r="H1091" s="39" t="s">
        <v>81</v>
      </c>
      <c r="I1091" s="38" t="s">
        <v>383</v>
      </c>
      <c r="J1091" s="39" t="s">
        <v>406</v>
      </c>
      <c r="K1091" s="38" t="s">
        <v>384</v>
      </c>
      <c r="L1091" s="163"/>
      <c r="AC1091" s="152"/>
    </row>
    <row r="1092" spans="1:29" x14ac:dyDescent="0.2">
      <c r="A1092" s="38">
        <v>35</v>
      </c>
      <c r="B1092" s="39">
        <v>6</v>
      </c>
      <c r="C1092" s="39">
        <v>28776117</v>
      </c>
      <c r="D1092" s="39" t="s">
        <v>1565</v>
      </c>
      <c r="E1092" s="39">
        <v>19836008</v>
      </c>
      <c r="F1092" s="39" t="s">
        <v>1566</v>
      </c>
      <c r="G1092" s="40">
        <v>40101</v>
      </c>
      <c r="H1092" s="39" t="s">
        <v>87</v>
      </c>
      <c r="I1092" s="38" t="s">
        <v>1567</v>
      </c>
      <c r="J1092" s="39" t="s">
        <v>1569</v>
      </c>
      <c r="K1092" s="38" t="s">
        <v>1568</v>
      </c>
      <c r="L1092" s="163"/>
      <c r="AC1092" s="152"/>
    </row>
    <row r="1093" spans="1:29" x14ac:dyDescent="0.2">
      <c r="A1093" s="38">
        <v>35</v>
      </c>
      <c r="B1093" s="39">
        <v>6</v>
      </c>
      <c r="C1093" s="39">
        <v>28793904</v>
      </c>
      <c r="D1093" s="39" t="s">
        <v>1571</v>
      </c>
      <c r="E1093" s="39">
        <v>30275531</v>
      </c>
      <c r="F1093" s="39" t="s">
        <v>307</v>
      </c>
      <c r="G1093" s="40">
        <v>43374</v>
      </c>
      <c r="H1093" s="39" t="s">
        <v>81</v>
      </c>
      <c r="I1093" s="38" t="s">
        <v>308</v>
      </c>
      <c r="J1093" s="39" t="s">
        <v>934</v>
      </c>
      <c r="K1093" s="38" t="s">
        <v>309</v>
      </c>
      <c r="L1093" s="163"/>
      <c r="AC1093" s="152"/>
    </row>
    <row r="1094" spans="1:29" x14ac:dyDescent="0.2">
      <c r="A1094" s="38">
        <v>35</v>
      </c>
      <c r="B1094" s="39">
        <v>6</v>
      </c>
      <c r="C1094" s="39">
        <v>28796071</v>
      </c>
      <c r="D1094" s="39" t="s">
        <v>4755</v>
      </c>
      <c r="E1094" s="39">
        <v>28604730</v>
      </c>
      <c r="F1094" s="39" t="s">
        <v>125</v>
      </c>
      <c r="G1094" s="40">
        <v>42898</v>
      </c>
      <c r="H1094" s="39" t="s">
        <v>81</v>
      </c>
      <c r="I1094" s="38" t="s">
        <v>167</v>
      </c>
      <c r="J1094" s="39" t="s">
        <v>169</v>
      </c>
      <c r="K1094" s="38" t="s">
        <v>168</v>
      </c>
      <c r="L1094" s="163"/>
      <c r="AC1094" s="152"/>
    </row>
    <row r="1095" spans="1:29" x14ac:dyDescent="0.2">
      <c r="A1095" s="38">
        <v>35</v>
      </c>
      <c r="B1095" s="39">
        <v>6</v>
      </c>
      <c r="C1095" s="39">
        <v>28796071</v>
      </c>
      <c r="D1095" s="39" t="s">
        <v>4755</v>
      </c>
      <c r="E1095" s="39">
        <v>28604730</v>
      </c>
      <c r="F1095" s="39" t="s">
        <v>125</v>
      </c>
      <c r="G1095" s="40">
        <v>42898</v>
      </c>
      <c r="H1095" s="39" t="s">
        <v>81</v>
      </c>
      <c r="I1095" s="38" t="s">
        <v>167</v>
      </c>
      <c r="J1095" s="39" t="s">
        <v>1366</v>
      </c>
      <c r="K1095" s="38" t="s">
        <v>168</v>
      </c>
      <c r="L1095" s="163"/>
      <c r="AC1095" s="152"/>
    </row>
    <row r="1096" spans="1:29" x14ac:dyDescent="0.2">
      <c r="A1096" s="38">
        <v>35</v>
      </c>
      <c r="B1096" s="39">
        <v>6</v>
      </c>
      <c r="C1096" s="39">
        <v>28796071</v>
      </c>
      <c r="D1096" s="39" t="s">
        <v>4756</v>
      </c>
      <c r="E1096" s="39">
        <v>28928442</v>
      </c>
      <c r="F1096" s="39" t="s">
        <v>774</v>
      </c>
      <c r="G1096" s="40">
        <v>42997</v>
      </c>
      <c r="H1096" s="39" t="s">
        <v>154</v>
      </c>
      <c r="I1096" s="38" t="s">
        <v>775</v>
      </c>
      <c r="J1096" s="39" t="s">
        <v>4757</v>
      </c>
      <c r="K1096" s="38" t="s">
        <v>776</v>
      </c>
      <c r="L1096" s="163"/>
      <c r="AC1096" s="152"/>
    </row>
    <row r="1097" spans="1:29" x14ac:dyDescent="0.2">
      <c r="A1097" s="38">
        <v>35</v>
      </c>
      <c r="B1097" s="39">
        <v>6</v>
      </c>
      <c r="C1097" s="39">
        <v>28803291</v>
      </c>
      <c r="D1097" s="39" t="s">
        <v>1572</v>
      </c>
      <c r="E1097" s="39">
        <v>26651848</v>
      </c>
      <c r="F1097" s="39" t="s">
        <v>1472</v>
      </c>
      <c r="G1097" s="40">
        <v>42491</v>
      </c>
      <c r="H1097" s="39" t="s">
        <v>1473</v>
      </c>
      <c r="I1097" s="38" t="s">
        <v>1474</v>
      </c>
      <c r="J1097" s="39" t="s">
        <v>1476</v>
      </c>
      <c r="K1097" s="38" t="s">
        <v>1475</v>
      </c>
      <c r="L1097" s="163"/>
      <c r="AC1097" s="152"/>
    </row>
    <row r="1098" spans="1:29" x14ac:dyDescent="0.2">
      <c r="A1098" s="38">
        <v>35</v>
      </c>
      <c r="B1098" s="39">
        <v>6</v>
      </c>
      <c r="C1098" s="39">
        <v>28803291</v>
      </c>
      <c r="D1098" s="39" t="s">
        <v>1572</v>
      </c>
      <c r="E1098" s="39">
        <v>29662059</v>
      </c>
      <c r="F1098" s="39" t="s">
        <v>398</v>
      </c>
      <c r="G1098" s="40">
        <v>43206</v>
      </c>
      <c r="H1098" s="39" t="s">
        <v>154</v>
      </c>
      <c r="I1098" s="38" t="s">
        <v>399</v>
      </c>
      <c r="J1098" s="39" t="s">
        <v>401</v>
      </c>
      <c r="K1098" s="38" t="s">
        <v>400</v>
      </c>
      <c r="L1098" s="163"/>
      <c r="AC1098" s="152"/>
    </row>
    <row r="1099" spans="1:29" x14ac:dyDescent="0.2">
      <c r="A1099" s="38">
        <v>35</v>
      </c>
      <c r="B1099" s="39">
        <v>6</v>
      </c>
      <c r="C1099" s="39">
        <v>28868494</v>
      </c>
      <c r="D1099" s="39" t="s">
        <v>4758</v>
      </c>
      <c r="E1099" s="39">
        <v>28604730</v>
      </c>
      <c r="F1099" s="39" t="s">
        <v>125</v>
      </c>
      <c r="G1099" s="40">
        <v>42898</v>
      </c>
      <c r="H1099" s="39" t="s">
        <v>81</v>
      </c>
      <c r="I1099" s="38" t="s">
        <v>167</v>
      </c>
      <c r="J1099" s="39" t="s">
        <v>3492</v>
      </c>
      <c r="K1099" s="38" t="s">
        <v>168</v>
      </c>
      <c r="L1099" s="163"/>
      <c r="AC1099" s="152"/>
    </row>
    <row r="1100" spans="1:29" x14ac:dyDescent="0.2">
      <c r="A1100" s="38">
        <v>35</v>
      </c>
      <c r="B1100" s="39">
        <v>6</v>
      </c>
      <c r="C1100" s="39">
        <v>28905791</v>
      </c>
      <c r="D1100" s="39" t="s">
        <v>4759</v>
      </c>
      <c r="E1100" s="39">
        <v>26651848</v>
      </c>
      <c r="F1100" s="39" t="s">
        <v>1472</v>
      </c>
      <c r="G1100" s="40">
        <v>42491</v>
      </c>
      <c r="H1100" s="39" t="s">
        <v>1473</v>
      </c>
      <c r="I1100" s="38" t="s">
        <v>1474</v>
      </c>
      <c r="J1100" s="39" t="s">
        <v>1476</v>
      </c>
      <c r="K1100" s="38" t="s">
        <v>1475</v>
      </c>
      <c r="L1100" s="163"/>
      <c r="AC1100" s="152"/>
    </row>
    <row r="1101" spans="1:29" x14ac:dyDescent="0.2">
      <c r="A1101" s="38">
        <v>35</v>
      </c>
      <c r="B1101" s="39">
        <v>6</v>
      </c>
      <c r="C1101" s="39">
        <v>28916594</v>
      </c>
      <c r="D1101" s="39" t="s">
        <v>4760</v>
      </c>
      <c r="E1101" s="39">
        <v>28928442</v>
      </c>
      <c r="F1101" s="39" t="s">
        <v>774</v>
      </c>
      <c r="G1101" s="40">
        <v>42997</v>
      </c>
      <c r="H1101" s="39" t="s">
        <v>154</v>
      </c>
      <c r="I1101" s="38" t="s">
        <v>775</v>
      </c>
      <c r="J1101" s="39" t="s">
        <v>1357</v>
      </c>
      <c r="K1101" s="38" t="s">
        <v>776</v>
      </c>
      <c r="L1101" s="163"/>
      <c r="AC1101" s="152"/>
    </row>
    <row r="1102" spans="1:29" x14ac:dyDescent="0.2">
      <c r="A1102" s="38">
        <v>35</v>
      </c>
      <c r="B1102" s="39">
        <v>6</v>
      </c>
      <c r="C1102" s="39">
        <v>28934352</v>
      </c>
      <c r="D1102" s="39" t="s">
        <v>1574</v>
      </c>
      <c r="E1102" s="39">
        <v>28604730</v>
      </c>
      <c r="F1102" s="39" t="s">
        <v>125</v>
      </c>
      <c r="G1102" s="40">
        <v>42898</v>
      </c>
      <c r="H1102" s="39" t="s">
        <v>81</v>
      </c>
      <c r="I1102" s="38" t="s">
        <v>167</v>
      </c>
      <c r="J1102" s="39" t="s">
        <v>169</v>
      </c>
      <c r="K1102" s="38" t="s">
        <v>168</v>
      </c>
      <c r="L1102" s="163"/>
      <c r="AC1102" s="152"/>
    </row>
    <row r="1103" spans="1:29" x14ac:dyDescent="0.2">
      <c r="A1103" s="38">
        <v>35</v>
      </c>
      <c r="B1103" s="39">
        <v>6</v>
      </c>
      <c r="C1103" s="39">
        <v>28934352</v>
      </c>
      <c r="D1103" s="39" t="s">
        <v>1574</v>
      </c>
      <c r="E1103" s="39">
        <v>28604730</v>
      </c>
      <c r="F1103" s="39" t="s">
        <v>125</v>
      </c>
      <c r="G1103" s="40">
        <v>42898</v>
      </c>
      <c r="H1103" s="39" t="s">
        <v>81</v>
      </c>
      <c r="I1103" s="38" t="s">
        <v>167</v>
      </c>
      <c r="J1103" s="39" t="s">
        <v>1366</v>
      </c>
      <c r="K1103" s="38" t="s">
        <v>168</v>
      </c>
      <c r="L1103" s="163"/>
      <c r="AC1103" s="152"/>
    </row>
    <row r="1104" spans="1:29" x14ac:dyDescent="0.2">
      <c r="A1104" s="38">
        <v>35</v>
      </c>
      <c r="B1104" s="39">
        <v>6</v>
      </c>
      <c r="C1104" s="39">
        <v>28934352</v>
      </c>
      <c r="D1104" s="39" t="s">
        <v>1574</v>
      </c>
      <c r="E1104" s="39">
        <v>30038396</v>
      </c>
      <c r="F1104" s="39" t="s">
        <v>303</v>
      </c>
      <c r="G1104" s="40">
        <v>43304</v>
      </c>
      <c r="H1104" s="39" t="s">
        <v>81</v>
      </c>
      <c r="I1104" s="38" t="s">
        <v>304</v>
      </c>
      <c r="J1104" s="39" t="s">
        <v>842</v>
      </c>
      <c r="K1104" s="38" t="s">
        <v>305</v>
      </c>
      <c r="L1104" s="163"/>
      <c r="AC1104" s="152"/>
    </row>
    <row r="1105" spans="1:29" x14ac:dyDescent="0.2">
      <c r="A1105" s="38">
        <v>35</v>
      </c>
      <c r="B1105" s="39">
        <v>6</v>
      </c>
      <c r="C1105" s="39">
        <v>28954293</v>
      </c>
      <c r="D1105" s="39" t="s">
        <v>4761</v>
      </c>
      <c r="E1105" s="39">
        <v>29662059</v>
      </c>
      <c r="F1105" s="39" t="s">
        <v>398</v>
      </c>
      <c r="G1105" s="40">
        <v>43206</v>
      </c>
      <c r="H1105" s="39" t="s">
        <v>154</v>
      </c>
      <c r="I1105" s="38" t="s">
        <v>399</v>
      </c>
      <c r="J1105" s="39" t="s">
        <v>401</v>
      </c>
      <c r="K1105" s="38" t="s">
        <v>400</v>
      </c>
      <c r="L1105" s="163"/>
      <c r="AC1105" s="152"/>
    </row>
    <row r="1106" spans="1:29" x14ac:dyDescent="0.2">
      <c r="A1106" s="38">
        <v>35</v>
      </c>
      <c r="B1106" s="39">
        <v>6</v>
      </c>
      <c r="C1106" s="39">
        <v>28974265</v>
      </c>
      <c r="D1106" s="39" t="s">
        <v>4762</v>
      </c>
      <c r="E1106" s="39">
        <v>28604730</v>
      </c>
      <c r="F1106" s="39" t="s">
        <v>125</v>
      </c>
      <c r="G1106" s="40">
        <v>42898</v>
      </c>
      <c r="H1106" s="39" t="s">
        <v>81</v>
      </c>
      <c r="I1106" s="38" t="s">
        <v>167</v>
      </c>
      <c r="J1106" s="39" t="s">
        <v>3492</v>
      </c>
      <c r="K1106" s="38" t="s">
        <v>168</v>
      </c>
      <c r="L1106" s="163"/>
      <c r="AC1106" s="152"/>
    </row>
    <row r="1107" spans="1:29" x14ac:dyDescent="0.2">
      <c r="A1107" s="38">
        <v>35</v>
      </c>
      <c r="B1107" s="39">
        <v>6</v>
      </c>
      <c r="C1107" s="39">
        <v>28983274</v>
      </c>
      <c r="D1107" s="39" t="s">
        <v>4763</v>
      </c>
      <c r="E1107" s="39">
        <v>30285260</v>
      </c>
      <c r="F1107" s="39" t="s">
        <v>420</v>
      </c>
      <c r="G1107" s="40">
        <v>43376</v>
      </c>
      <c r="H1107" s="39" t="s">
        <v>421</v>
      </c>
      <c r="I1107" s="38" t="s">
        <v>422</v>
      </c>
      <c r="J1107" s="39" t="s">
        <v>227</v>
      </c>
      <c r="K1107" s="38" t="s">
        <v>423</v>
      </c>
      <c r="L1107" s="163"/>
      <c r="AC1107" s="152"/>
    </row>
    <row r="1108" spans="1:29" x14ac:dyDescent="0.2">
      <c r="A1108" s="38">
        <v>35</v>
      </c>
      <c r="B1108" s="39">
        <v>6</v>
      </c>
      <c r="C1108" s="39">
        <v>28983274</v>
      </c>
      <c r="D1108" s="39" t="s">
        <v>4764</v>
      </c>
      <c r="E1108" s="39">
        <v>28928442</v>
      </c>
      <c r="F1108" s="39" t="s">
        <v>774</v>
      </c>
      <c r="G1108" s="40">
        <v>42997</v>
      </c>
      <c r="H1108" s="39" t="s">
        <v>154</v>
      </c>
      <c r="I1108" s="38" t="s">
        <v>775</v>
      </c>
      <c r="J1108" s="39" t="s">
        <v>1838</v>
      </c>
      <c r="K1108" s="38" t="s">
        <v>776</v>
      </c>
      <c r="L1108" s="163"/>
      <c r="AC1108" s="152"/>
    </row>
    <row r="1109" spans="1:29" x14ac:dyDescent="0.2">
      <c r="A1109" s="38">
        <v>35</v>
      </c>
      <c r="B1109" s="39">
        <v>6</v>
      </c>
      <c r="C1109" s="39">
        <v>29044701</v>
      </c>
      <c r="D1109" s="39" t="s">
        <v>4765</v>
      </c>
      <c r="E1109" s="39">
        <v>28240269</v>
      </c>
      <c r="F1109" s="39" t="s">
        <v>1396</v>
      </c>
      <c r="G1109" s="40">
        <v>42793</v>
      </c>
      <c r="H1109" s="39" t="s">
        <v>154</v>
      </c>
      <c r="I1109" s="38" t="s">
        <v>1397</v>
      </c>
      <c r="J1109" s="39" t="s">
        <v>835</v>
      </c>
      <c r="K1109" s="38" t="s">
        <v>1398</v>
      </c>
      <c r="L1109" s="163"/>
      <c r="AC1109" s="152"/>
    </row>
    <row r="1110" spans="1:29" x14ac:dyDescent="0.2">
      <c r="A1110" s="38">
        <v>35</v>
      </c>
      <c r="B1110" s="39">
        <v>6</v>
      </c>
      <c r="C1110" s="39">
        <v>29057639</v>
      </c>
      <c r="D1110" s="39" t="s">
        <v>4766</v>
      </c>
      <c r="E1110" s="39">
        <v>26651848</v>
      </c>
      <c r="F1110" s="39" t="s">
        <v>1472</v>
      </c>
      <c r="G1110" s="40">
        <v>42491</v>
      </c>
      <c r="H1110" s="39" t="s">
        <v>1473</v>
      </c>
      <c r="I1110" s="38" t="s">
        <v>1474</v>
      </c>
      <c r="J1110" s="39" t="s">
        <v>1476</v>
      </c>
      <c r="K1110" s="38" t="s">
        <v>1475</v>
      </c>
      <c r="L1110" s="163"/>
      <c r="AC1110" s="152"/>
    </row>
    <row r="1111" spans="1:29" x14ac:dyDescent="0.2">
      <c r="A1111" s="38">
        <v>35</v>
      </c>
      <c r="B1111" s="39">
        <v>6</v>
      </c>
      <c r="C1111" s="39">
        <v>29075088</v>
      </c>
      <c r="D1111" s="39" t="s">
        <v>4767</v>
      </c>
      <c r="E1111" s="39">
        <v>29059683</v>
      </c>
      <c r="F1111" s="39" t="s">
        <v>1342</v>
      </c>
      <c r="G1111" s="40">
        <v>43031</v>
      </c>
      <c r="H1111" s="39" t="s">
        <v>224</v>
      </c>
      <c r="I1111" s="38" t="s">
        <v>1343</v>
      </c>
      <c r="J1111" s="39" t="s">
        <v>1345</v>
      </c>
      <c r="K1111" s="38" t="s">
        <v>1344</v>
      </c>
      <c r="L1111" s="163"/>
      <c r="AC1111" s="152"/>
    </row>
    <row r="1112" spans="1:29" x14ac:dyDescent="0.2">
      <c r="A1112" s="38">
        <v>35</v>
      </c>
      <c r="B1112" s="39">
        <v>6</v>
      </c>
      <c r="C1112" s="39">
        <v>29090011</v>
      </c>
      <c r="D1112" s="39" t="s">
        <v>4768</v>
      </c>
      <c r="E1112" s="39">
        <v>28604730</v>
      </c>
      <c r="F1112" s="39" t="s">
        <v>125</v>
      </c>
      <c r="G1112" s="40">
        <v>42898</v>
      </c>
      <c r="H1112" s="39" t="s">
        <v>81</v>
      </c>
      <c r="I1112" s="38" t="s">
        <v>167</v>
      </c>
      <c r="J1112" s="39" t="s">
        <v>3492</v>
      </c>
      <c r="K1112" s="38" t="s">
        <v>168</v>
      </c>
      <c r="L1112" s="163"/>
      <c r="AC1112" s="152"/>
    </row>
    <row r="1113" spans="1:29" x14ac:dyDescent="0.2">
      <c r="A1113" s="38">
        <v>35</v>
      </c>
      <c r="B1113" s="39">
        <v>6</v>
      </c>
      <c r="C1113" s="39">
        <v>29118747</v>
      </c>
      <c r="D1113" s="39" t="s">
        <v>1575</v>
      </c>
      <c r="E1113" s="39">
        <v>27668658</v>
      </c>
      <c r="F1113" s="39" t="s">
        <v>1576</v>
      </c>
      <c r="G1113" s="40">
        <v>42675</v>
      </c>
      <c r="H1113" s="39" t="s">
        <v>81</v>
      </c>
      <c r="I1113" s="38" t="s">
        <v>1577</v>
      </c>
      <c r="J1113" s="39" t="s">
        <v>1579</v>
      </c>
      <c r="K1113" s="38" t="s">
        <v>1578</v>
      </c>
      <c r="L1113" s="163"/>
      <c r="AC1113" s="152"/>
    </row>
    <row r="1114" spans="1:29" x14ac:dyDescent="0.2">
      <c r="A1114" s="38">
        <v>35</v>
      </c>
      <c r="B1114" s="39">
        <v>6</v>
      </c>
      <c r="C1114" s="39">
        <v>29133642</v>
      </c>
      <c r="D1114" s="39" t="s">
        <v>4769</v>
      </c>
      <c r="E1114" s="39">
        <v>28604730</v>
      </c>
      <c r="F1114" s="39" t="s">
        <v>125</v>
      </c>
      <c r="G1114" s="40">
        <v>42898</v>
      </c>
      <c r="H1114" s="39" t="s">
        <v>81</v>
      </c>
      <c r="I1114" s="38" t="s">
        <v>167</v>
      </c>
      <c r="J1114" s="39" t="s">
        <v>1366</v>
      </c>
      <c r="K1114" s="38" t="s">
        <v>168</v>
      </c>
      <c r="L1114" s="163"/>
      <c r="AC1114" s="152"/>
    </row>
    <row r="1115" spans="1:29" x14ac:dyDescent="0.2">
      <c r="A1115" s="38">
        <v>35</v>
      </c>
      <c r="B1115" s="39">
        <v>6</v>
      </c>
      <c r="C1115" s="39">
        <v>29133642</v>
      </c>
      <c r="D1115" s="39" t="s">
        <v>4770</v>
      </c>
      <c r="E1115" s="39">
        <v>29662059</v>
      </c>
      <c r="F1115" s="39" t="s">
        <v>398</v>
      </c>
      <c r="G1115" s="40">
        <v>43206</v>
      </c>
      <c r="H1115" s="39" t="s">
        <v>154</v>
      </c>
      <c r="I1115" s="38" t="s">
        <v>399</v>
      </c>
      <c r="J1115" s="39" t="s">
        <v>401</v>
      </c>
      <c r="K1115" s="38" t="s">
        <v>400</v>
      </c>
      <c r="L1115" s="163"/>
      <c r="AC1115" s="152"/>
    </row>
    <row r="1116" spans="1:29" x14ac:dyDescent="0.2">
      <c r="A1116" s="38">
        <v>35</v>
      </c>
      <c r="B1116" s="39">
        <v>6</v>
      </c>
      <c r="C1116" s="39">
        <v>29148394</v>
      </c>
      <c r="D1116" s="39" t="s">
        <v>4771</v>
      </c>
      <c r="E1116" s="39">
        <v>28604730</v>
      </c>
      <c r="F1116" s="39" t="s">
        <v>125</v>
      </c>
      <c r="G1116" s="40">
        <v>42898</v>
      </c>
      <c r="H1116" s="39" t="s">
        <v>81</v>
      </c>
      <c r="I1116" s="38" t="s">
        <v>167</v>
      </c>
      <c r="J1116" s="39" t="s">
        <v>169</v>
      </c>
      <c r="K1116" s="38" t="s">
        <v>168</v>
      </c>
      <c r="L1116" s="163"/>
      <c r="AC1116" s="152"/>
    </row>
    <row r="1117" spans="1:29" x14ac:dyDescent="0.2">
      <c r="A1117" s="38">
        <v>35</v>
      </c>
      <c r="B1117" s="39">
        <v>6</v>
      </c>
      <c r="C1117" s="39">
        <v>29153155</v>
      </c>
      <c r="D1117" s="39" t="s">
        <v>4772</v>
      </c>
      <c r="E1117" s="39">
        <v>28928442</v>
      </c>
      <c r="F1117" s="39" t="s">
        <v>774</v>
      </c>
      <c r="G1117" s="40">
        <v>42997</v>
      </c>
      <c r="H1117" s="39" t="s">
        <v>154</v>
      </c>
      <c r="I1117" s="38" t="s">
        <v>775</v>
      </c>
      <c r="J1117" s="39" t="s">
        <v>1838</v>
      </c>
      <c r="K1117" s="38" t="s">
        <v>776</v>
      </c>
      <c r="L1117" s="163"/>
      <c r="AC1117" s="152"/>
    </row>
    <row r="1118" spans="1:29" x14ac:dyDescent="0.2">
      <c r="A1118" s="38">
        <v>35</v>
      </c>
      <c r="B1118" s="39">
        <v>6</v>
      </c>
      <c r="C1118" s="39">
        <v>29206683</v>
      </c>
      <c r="D1118" s="39" t="s">
        <v>4773</v>
      </c>
      <c r="E1118" s="39">
        <v>30285260</v>
      </c>
      <c r="F1118" s="39" t="s">
        <v>420</v>
      </c>
      <c r="G1118" s="40">
        <v>43376</v>
      </c>
      <c r="H1118" s="39" t="s">
        <v>421</v>
      </c>
      <c r="I1118" s="38" t="s">
        <v>422</v>
      </c>
      <c r="J1118" s="39" t="s">
        <v>227</v>
      </c>
      <c r="K1118" s="38" t="s">
        <v>423</v>
      </c>
      <c r="L1118" s="163"/>
      <c r="AC1118" s="152"/>
    </row>
    <row r="1119" spans="1:29" x14ac:dyDescent="0.2">
      <c r="A1119" s="38">
        <v>35</v>
      </c>
      <c r="B1119" s="39">
        <v>6</v>
      </c>
      <c r="C1119" s="39">
        <v>29206683</v>
      </c>
      <c r="D1119" s="39" t="s">
        <v>1580</v>
      </c>
      <c r="E1119" s="39">
        <v>29483656</v>
      </c>
      <c r="F1119" s="39" t="s">
        <v>318</v>
      </c>
      <c r="G1119" s="40">
        <v>43157</v>
      </c>
      <c r="H1119" s="39" t="s">
        <v>81</v>
      </c>
      <c r="I1119" s="38" t="s">
        <v>319</v>
      </c>
      <c r="J1119" s="39" t="s">
        <v>227</v>
      </c>
      <c r="K1119" s="38" t="s">
        <v>320</v>
      </c>
      <c r="L1119" s="163"/>
      <c r="AC1119" s="152"/>
    </row>
    <row r="1120" spans="1:29" x14ac:dyDescent="0.2">
      <c r="A1120" s="38">
        <v>35</v>
      </c>
      <c r="B1120" s="39">
        <v>6</v>
      </c>
      <c r="C1120" s="39">
        <v>29223493</v>
      </c>
      <c r="D1120" s="39" t="s">
        <v>1581</v>
      </c>
      <c r="E1120" s="39">
        <v>30048462</v>
      </c>
      <c r="F1120" s="39" t="s">
        <v>1582</v>
      </c>
      <c r="G1120" s="40">
        <v>43307</v>
      </c>
      <c r="H1120" s="39" t="s">
        <v>218</v>
      </c>
      <c r="I1120" s="38" t="s">
        <v>1583</v>
      </c>
      <c r="J1120" s="39" t="s">
        <v>161</v>
      </c>
      <c r="K1120" s="38" t="s">
        <v>1584</v>
      </c>
      <c r="L1120" s="163"/>
      <c r="AC1120" s="152"/>
    </row>
    <row r="1121" spans="1:29" x14ac:dyDescent="0.2">
      <c r="A1121" s="38">
        <v>35</v>
      </c>
      <c r="B1121" s="39">
        <v>6</v>
      </c>
      <c r="C1121" s="39">
        <v>29244219</v>
      </c>
      <c r="D1121" s="39" t="s">
        <v>1585</v>
      </c>
      <c r="E1121" s="39">
        <v>26198764</v>
      </c>
      <c r="F1121" s="39" t="s">
        <v>250</v>
      </c>
      <c r="G1121" s="40">
        <v>42206</v>
      </c>
      <c r="H1121" s="39" t="s">
        <v>251</v>
      </c>
      <c r="I1121" s="38" t="s">
        <v>252</v>
      </c>
      <c r="J1121" s="39" t="s">
        <v>227</v>
      </c>
      <c r="K1121" s="38" t="s">
        <v>253</v>
      </c>
      <c r="L1121" s="163"/>
      <c r="AC1121" s="152"/>
    </row>
    <row r="1122" spans="1:29" x14ac:dyDescent="0.2">
      <c r="A1122" s="38">
        <v>35</v>
      </c>
      <c r="B1122" s="39">
        <v>6</v>
      </c>
      <c r="C1122" s="39">
        <v>29244219</v>
      </c>
      <c r="D1122" s="39" t="s">
        <v>1585</v>
      </c>
      <c r="E1122" s="39">
        <v>29326435</v>
      </c>
      <c r="F1122" s="39" t="s">
        <v>197</v>
      </c>
      <c r="G1122" s="40">
        <v>43111</v>
      </c>
      <c r="H1122" s="39" t="s">
        <v>93</v>
      </c>
      <c r="I1122" s="38" t="s">
        <v>198</v>
      </c>
      <c r="J1122" s="39" t="s">
        <v>200</v>
      </c>
      <c r="K1122" s="38" t="s">
        <v>199</v>
      </c>
      <c r="L1122" s="163"/>
      <c r="AC1122" s="152"/>
    </row>
    <row r="1123" spans="1:29" x14ac:dyDescent="0.2">
      <c r="A1123" s="38">
        <v>35</v>
      </c>
      <c r="B1123" s="39">
        <v>6</v>
      </c>
      <c r="C1123" s="39">
        <v>29248149</v>
      </c>
      <c r="D1123" s="39" t="s">
        <v>1586</v>
      </c>
      <c r="E1123" s="39">
        <v>29059683</v>
      </c>
      <c r="F1123" s="39" t="s">
        <v>1342</v>
      </c>
      <c r="G1123" s="40">
        <v>43031</v>
      </c>
      <c r="H1123" s="39" t="s">
        <v>224</v>
      </c>
      <c r="I1123" s="38" t="s">
        <v>1343</v>
      </c>
      <c r="J1123" s="39" t="s">
        <v>1345</v>
      </c>
      <c r="K1123" s="38" t="s">
        <v>1344</v>
      </c>
      <c r="L1123" s="163"/>
      <c r="AC1123" s="152"/>
    </row>
    <row r="1124" spans="1:29" x14ac:dyDescent="0.2">
      <c r="A1124" s="38">
        <v>35</v>
      </c>
      <c r="B1124" s="39">
        <v>6</v>
      </c>
      <c r="C1124" s="39">
        <v>29254982</v>
      </c>
      <c r="D1124" s="39" t="s">
        <v>1587</v>
      </c>
      <c r="E1124" s="39">
        <v>28604730</v>
      </c>
      <c r="F1124" s="39" t="s">
        <v>125</v>
      </c>
      <c r="G1124" s="40">
        <v>42898</v>
      </c>
      <c r="H1124" s="39" t="s">
        <v>81</v>
      </c>
      <c r="I1124" s="38" t="s">
        <v>167</v>
      </c>
      <c r="J1124" s="39" t="s">
        <v>169</v>
      </c>
      <c r="K1124" s="38" t="s">
        <v>168</v>
      </c>
      <c r="L1124" s="163"/>
      <c r="AC1124" s="152"/>
    </row>
    <row r="1125" spans="1:29" x14ac:dyDescent="0.2">
      <c r="A1125" s="38">
        <v>35</v>
      </c>
      <c r="B1125" s="39">
        <v>6</v>
      </c>
      <c r="C1125" s="39">
        <v>29254982</v>
      </c>
      <c r="D1125" s="39" t="s">
        <v>1587</v>
      </c>
      <c r="E1125" s="39">
        <v>28604730</v>
      </c>
      <c r="F1125" s="39" t="s">
        <v>125</v>
      </c>
      <c r="G1125" s="40">
        <v>42898</v>
      </c>
      <c r="H1125" s="39" t="s">
        <v>81</v>
      </c>
      <c r="I1125" s="38" t="s">
        <v>167</v>
      </c>
      <c r="J1125" s="39" t="s">
        <v>3492</v>
      </c>
      <c r="K1125" s="38" t="s">
        <v>168</v>
      </c>
      <c r="L1125" s="163"/>
      <c r="AC1125" s="152"/>
    </row>
    <row r="1126" spans="1:29" x14ac:dyDescent="0.2">
      <c r="A1126" s="38">
        <v>35</v>
      </c>
      <c r="B1126" s="39">
        <v>6</v>
      </c>
      <c r="C1126" s="39">
        <v>29254982</v>
      </c>
      <c r="D1126" s="39" t="s">
        <v>1587</v>
      </c>
      <c r="E1126" s="39">
        <v>28604730</v>
      </c>
      <c r="F1126" s="39" t="s">
        <v>125</v>
      </c>
      <c r="G1126" s="40">
        <v>42898</v>
      </c>
      <c r="H1126" s="39" t="s">
        <v>81</v>
      </c>
      <c r="I1126" s="38" t="s">
        <v>167</v>
      </c>
      <c r="J1126" s="39" t="s">
        <v>1366</v>
      </c>
      <c r="K1126" s="38" t="s">
        <v>168</v>
      </c>
      <c r="L1126" s="163"/>
      <c r="AC1126" s="152"/>
    </row>
    <row r="1127" spans="1:29" x14ac:dyDescent="0.2">
      <c r="A1127" s="38">
        <v>35</v>
      </c>
      <c r="B1127" s="39">
        <v>6</v>
      </c>
      <c r="C1127" s="39">
        <v>29254982</v>
      </c>
      <c r="D1127" s="39" t="s">
        <v>4774</v>
      </c>
      <c r="E1127" s="39">
        <v>29662059</v>
      </c>
      <c r="F1127" s="39" t="s">
        <v>398</v>
      </c>
      <c r="G1127" s="40">
        <v>43206</v>
      </c>
      <c r="H1127" s="39" t="s">
        <v>154</v>
      </c>
      <c r="I1127" s="38" t="s">
        <v>399</v>
      </c>
      <c r="J1127" s="39" t="s">
        <v>401</v>
      </c>
      <c r="K1127" s="38" t="s">
        <v>400</v>
      </c>
      <c r="L1127" s="163"/>
      <c r="AC1127" s="152"/>
    </row>
    <row r="1128" spans="1:29" x14ac:dyDescent="0.2">
      <c r="A1128" s="38">
        <v>35</v>
      </c>
      <c r="B1128" s="39">
        <v>6</v>
      </c>
      <c r="C1128" s="39">
        <v>29260431</v>
      </c>
      <c r="D1128" s="39" t="s">
        <v>1588</v>
      </c>
      <c r="E1128" s="39">
        <v>29942085</v>
      </c>
      <c r="F1128" s="39" t="s">
        <v>382</v>
      </c>
      <c r="G1128" s="40">
        <v>43276</v>
      </c>
      <c r="H1128" s="39" t="s">
        <v>81</v>
      </c>
      <c r="I1128" s="38" t="s">
        <v>383</v>
      </c>
      <c r="J1128" s="39" t="s">
        <v>385</v>
      </c>
      <c r="K1128" s="38" t="s">
        <v>384</v>
      </c>
      <c r="L1128" s="163"/>
      <c r="AC1128" s="152"/>
    </row>
    <row r="1129" spans="1:29" x14ac:dyDescent="0.2">
      <c r="A1129" s="38">
        <v>35</v>
      </c>
      <c r="B1129" s="39">
        <v>6</v>
      </c>
      <c r="C1129" s="39">
        <v>29260431</v>
      </c>
      <c r="D1129" s="39" t="s">
        <v>1588</v>
      </c>
      <c r="E1129" s="39">
        <v>29500382</v>
      </c>
      <c r="F1129" s="39" t="s">
        <v>382</v>
      </c>
      <c r="G1129" s="40">
        <v>43161</v>
      </c>
      <c r="H1129" s="39" t="s">
        <v>154</v>
      </c>
      <c r="I1129" s="38" t="s">
        <v>413</v>
      </c>
      <c r="J1129" s="39" t="s">
        <v>1589</v>
      </c>
      <c r="K1129" s="38" t="s">
        <v>414</v>
      </c>
      <c r="L1129" s="163"/>
      <c r="AC1129" s="152"/>
    </row>
    <row r="1130" spans="1:29" x14ac:dyDescent="0.2">
      <c r="A1130" s="38">
        <v>35</v>
      </c>
      <c r="B1130" s="39">
        <v>6</v>
      </c>
      <c r="C1130" s="39">
        <v>29283672</v>
      </c>
      <c r="D1130" s="39" t="s">
        <v>1590</v>
      </c>
      <c r="E1130" s="39">
        <v>28240269</v>
      </c>
      <c r="F1130" s="39" t="s">
        <v>1396</v>
      </c>
      <c r="G1130" s="40">
        <v>42793</v>
      </c>
      <c r="H1130" s="39" t="s">
        <v>154</v>
      </c>
      <c r="I1130" s="38" t="s">
        <v>1397</v>
      </c>
      <c r="J1130" s="39" t="s">
        <v>835</v>
      </c>
      <c r="K1130" s="38" t="s">
        <v>1398</v>
      </c>
      <c r="L1130" s="163"/>
      <c r="AC1130" s="152"/>
    </row>
    <row r="1131" spans="1:29" x14ac:dyDescent="0.2">
      <c r="A1131" s="38">
        <v>35</v>
      </c>
      <c r="B1131" s="39">
        <v>6</v>
      </c>
      <c r="C1131" s="39">
        <v>28306671</v>
      </c>
      <c r="D1131" s="39" t="s">
        <v>1553</v>
      </c>
      <c r="E1131" s="198">
        <v>31835028</v>
      </c>
      <c r="F1131" s="39" t="s">
        <v>5461</v>
      </c>
      <c r="G1131" s="40">
        <v>43811</v>
      </c>
      <c r="H1131" s="50" t="s">
        <v>738</v>
      </c>
      <c r="I1131" s="199" t="s">
        <v>5462</v>
      </c>
      <c r="J1131" s="39" t="s">
        <v>5463</v>
      </c>
      <c r="K1131" s="38" t="s">
        <v>5464</v>
      </c>
      <c r="L1131" s="163"/>
      <c r="AC1131" s="152"/>
    </row>
    <row r="1132" spans="1:29" x14ac:dyDescent="0.2">
      <c r="A1132" s="38">
        <v>36</v>
      </c>
      <c r="B1132" s="39">
        <v>6</v>
      </c>
      <c r="C1132" s="39">
        <v>33395199</v>
      </c>
      <c r="D1132" s="39" t="s">
        <v>3594</v>
      </c>
      <c r="E1132" s="39">
        <v>26198764</v>
      </c>
      <c r="F1132" s="39" t="s">
        <v>250</v>
      </c>
      <c r="G1132" s="40">
        <v>42206</v>
      </c>
      <c r="H1132" s="39" t="s">
        <v>251</v>
      </c>
      <c r="I1132" s="38" t="s">
        <v>252</v>
      </c>
      <c r="J1132" s="39" t="s">
        <v>227</v>
      </c>
      <c r="K1132" s="38" t="s">
        <v>253</v>
      </c>
      <c r="L1132" s="163"/>
      <c r="AC1132" s="152"/>
    </row>
    <row r="1133" spans="1:29" x14ac:dyDescent="0.2">
      <c r="A1133" s="38">
        <v>36</v>
      </c>
      <c r="B1133" s="39">
        <v>6</v>
      </c>
      <c r="C1133" s="39">
        <v>33395199</v>
      </c>
      <c r="D1133" s="39" t="s">
        <v>3594</v>
      </c>
      <c r="E1133" s="39">
        <v>28540026</v>
      </c>
      <c r="F1133" s="39" t="s">
        <v>202</v>
      </c>
      <c r="G1133" s="40">
        <v>42877</v>
      </c>
      <c r="H1133" s="39" t="s">
        <v>203</v>
      </c>
      <c r="I1133" s="38" t="s">
        <v>204</v>
      </c>
      <c r="J1133" s="39" t="s">
        <v>206</v>
      </c>
      <c r="K1133" s="38" t="s">
        <v>205</v>
      </c>
      <c r="L1133" s="163"/>
      <c r="AC1133" s="152"/>
    </row>
    <row r="1134" spans="1:29" x14ac:dyDescent="0.2">
      <c r="A1134" s="38">
        <v>36</v>
      </c>
      <c r="B1134" s="39">
        <v>6</v>
      </c>
      <c r="C1134" s="39">
        <v>33395199</v>
      </c>
      <c r="D1134" s="39" t="s">
        <v>3594</v>
      </c>
      <c r="E1134" s="39">
        <v>30285260</v>
      </c>
      <c r="F1134" s="39" t="s">
        <v>420</v>
      </c>
      <c r="G1134" s="40">
        <v>43376</v>
      </c>
      <c r="H1134" s="39" t="s">
        <v>421</v>
      </c>
      <c r="I1134" s="38" t="s">
        <v>422</v>
      </c>
      <c r="J1134" s="39" t="s">
        <v>227</v>
      </c>
      <c r="K1134" s="38" t="s">
        <v>423</v>
      </c>
      <c r="L1134" s="163"/>
      <c r="AC1134" s="152"/>
    </row>
    <row r="1135" spans="1:29" x14ac:dyDescent="0.2">
      <c r="A1135" s="38">
        <v>36</v>
      </c>
      <c r="B1135" s="39">
        <v>6</v>
      </c>
      <c r="C1135" s="39">
        <v>33517362</v>
      </c>
      <c r="D1135" s="39" t="s">
        <v>3596</v>
      </c>
      <c r="E1135" s="39">
        <v>27841878</v>
      </c>
      <c r="F1135" s="39" t="s">
        <v>299</v>
      </c>
      <c r="G1135" s="40">
        <v>42688</v>
      </c>
      <c r="H1135" s="39" t="s">
        <v>81</v>
      </c>
      <c r="I1135" s="38" t="s">
        <v>334</v>
      </c>
      <c r="J1135" s="39" t="s">
        <v>239</v>
      </c>
      <c r="K1135" s="38" t="s">
        <v>335</v>
      </c>
      <c r="L1135" s="163"/>
      <c r="AC1135" s="152"/>
    </row>
    <row r="1136" spans="1:29" x14ac:dyDescent="0.2">
      <c r="A1136" s="38">
        <v>36</v>
      </c>
      <c r="B1136" s="39">
        <v>6</v>
      </c>
      <c r="C1136" s="39">
        <v>33534726</v>
      </c>
      <c r="D1136" s="39" t="s">
        <v>3597</v>
      </c>
      <c r="E1136" s="39">
        <v>24324551</v>
      </c>
      <c r="F1136" s="39" t="s">
        <v>3598</v>
      </c>
      <c r="G1136" s="40">
        <v>41598</v>
      </c>
      <c r="H1136" s="39" t="s">
        <v>218</v>
      </c>
      <c r="I1136" s="38" t="s">
        <v>3599</v>
      </c>
      <c r="J1136" s="39" t="s">
        <v>3601</v>
      </c>
      <c r="K1136" s="38" t="s">
        <v>3600</v>
      </c>
      <c r="L1136" s="163"/>
      <c r="AC1136" s="152"/>
    </row>
    <row r="1137" spans="1:29" x14ac:dyDescent="0.2">
      <c r="A1137" s="38">
        <v>36</v>
      </c>
      <c r="B1137" s="39">
        <v>6</v>
      </c>
      <c r="C1137" s="39">
        <v>33537546</v>
      </c>
      <c r="D1137" s="39" t="s">
        <v>2792</v>
      </c>
      <c r="E1137" s="39">
        <v>28540026</v>
      </c>
      <c r="F1137" s="39" t="s">
        <v>202</v>
      </c>
      <c r="G1137" s="40">
        <v>42877</v>
      </c>
      <c r="H1137" s="39" t="s">
        <v>203</v>
      </c>
      <c r="I1137" s="38" t="s">
        <v>204</v>
      </c>
      <c r="J1137" s="39" t="s">
        <v>206</v>
      </c>
      <c r="K1137" s="38" t="s">
        <v>205</v>
      </c>
      <c r="L1137" s="163"/>
      <c r="AC1137" s="152"/>
    </row>
    <row r="1138" spans="1:29" x14ac:dyDescent="0.2">
      <c r="A1138" s="38">
        <v>36</v>
      </c>
      <c r="B1138" s="39">
        <v>6</v>
      </c>
      <c r="C1138" s="39">
        <v>33537546</v>
      </c>
      <c r="D1138" s="39" t="s">
        <v>2792</v>
      </c>
      <c r="E1138" s="39">
        <v>29066854</v>
      </c>
      <c r="F1138" s="39" t="s">
        <v>3602</v>
      </c>
      <c r="G1138" s="40">
        <v>43040</v>
      </c>
      <c r="H1138" s="39" t="s">
        <v>3103</v>
      </c>
      <c r="I1138" s="38" t="s">
        <v>3603</v>
      </c>
      <c r="J1138" s="39" t="s">
        <v>1227</v>
      </c>
      <c r="K1138" s="38" t="s">
        <v>3604</v>
      </c>
      <c r="L1138" s="163"/>
      <c r="AC1138" s="152"/>
    </row>
    <row r="1139" spans="1:29" x14ac:dyDescent="0.2">
      <c r="A1139" s="38">
        <v>37</v>
      </c>
      <c r="B1139" s="39">
        <v>6</v>
      </c>
      <c r="C1139" s="39">
        <v>50923541</v>
      </c>
      <c r="D1139" s="39" t="s">
        <v>3605</v>
      </c>
      <c r="E1139" s="39">
        <v>30595370</v>
      </c>
      <c r="F1139" s="39" t="s">
        <v>86</v>
      </c>
      <c r="G1139" s="40">
        <v>43461</v>
      </c>
      <c r="H1139" s="39" t="s">
        <v>87</v>
      </c>
      <c r="I1139" s="38" t="s">
        <v>88</v>
      </c>
      <c r="J1139" s="39" t="s">
        <v>288</v>
      </c>
      <c r="K1139" s="38" t="s">
        <v>89</v>
      </c>
      <c r="L1139" s="163"/>
      <c r="AC1139" s="152"/>
    </row>
    <row r="1140" spans="1:29" x14ac:dyDescent="0.2">
      <c r="A1140" s="38">
        <v>37</v>
      </c>
      <c r="B1140" s="39">
        <v>6</v>
      </c>
      <c r="C1140" s="39">
        <v>50816718</v>
      </c>
      <c r="D1140" s="39" t="s">
        <v>2794</v>
      </c>
      <c r="E1140" s="198">
        <v>31835028</v>
      </c>
      <c r="F1140" s="39" t="s">
        <v>5461</v>
      </c>
      <c r="G1140" s="40">
        <v>43811</v>
      </c>
      <c r="H1140" s="50" t="s">
        <v>738</v>
      </c>
      <c r="I1140" s="199" t="s">
        <v>5462</v>
      </c>
      <c r="J1140" s="39" t="s">
        <v>5463</v>
      </c>
      <c r="K1140" s="38" t="s">
        <v>5464</v>
      </c>
      <c r="L1140" s="163"/>
      <c r="AC1140" s="152"/>
    </row>
    <row r="1141" spans="1:29" x14ac:dyDescent="0.2">
      <c r="A1141" s="38">
        <v>38</v>
      </c>
      <c r="B1141" s="39">
        <v>6</v>
      </c>
      <c r="C1141" s="39">
        <v>73155701</v>
      </c>
      <c r="D1141" s="39" t="s">
        <v>3606</v>
      </c>
      <c r="E1141" s="39">
        <v>25056061</v>
      </c>
      <c r="F1141" s="39" t="s">
        <v>223</v>
      </c>
      <c r="G1141" s="40">
        <v>41842</v>
      </c>
      <c r="H1141" s="39" t="s">
        <v>224</v>
      </c>
      <c r="I1141" s="38" t="s">
        <v>225</v>
      </c>
      <c r="J1141" s="39" t="s">
        <v>227</v>
      </c>
      <c r="K1141" s="38" t="s">
        <v>226</v>
      </c>
      <c r="L1141" s="163"/>
      <c r="AC1141" s="152"/>
    </row>
    <row r="1142" spans="1:29" x14ac:dyDescent="0.2">
      <c r="A1142" s="38">
        <v>38</v>
      </c>
      <c r="B1142" s="39">
        <v>6</v>
      </c>
      <c r="C1142" s="39">
        <v>73155701</v>
      </c>
      <c r="D1142" s="39" t="s">
        <v>3606</v>
      </c>
      <c r="E1142" s="39">
        <v>26198764</v>
      </c>
      <c r="F1142" s="39" t="s">
        <v>250</v>
      </c>
      <c r="G1142" s="40">
        <v>42206</v>
      </c>
      <c r="H1142" s="39" t="s">
        <v>251</v>
      </c>
      <c r="I1142" s="38" t="s">
        <v>252</v>
      </c>
      <c r="J1142" s="39" t="s">
        <v>227</v>
      </c>
      <c r="K1142" s="38" t="s">
        <v>253</v>
      </c>
      <c r="L1142" s="163"/>
      <c r="AC1142" s="152"/>
    </row>
    <row r="1143" spans="1:29" x14ac:dyDescent="0.2">
      <c r="A1143" s="38">
        <v>38</v>
      </c>
      <c r="B1143" s="39">
        <v>6</v>
      </c>
      <c r="C1143" s="39">
        <v>73155701</v>
      </c>
      <c r="D1143" s="39" t="s">
        <v>3606</v>
      </c>
      <c r="E1143" s="39">
        <v>28540026</v>
      </c>
      <c r="F1143" s="39" t="s">
        <v>202</v>
      </c>
      <c r="G1143" s="40">
        <v>42877</v>
      </c>
      <c r="H1143" s="39" t="s">
        <v>203</v>
      </c>
      <c r="I1143" s="38" t="s">
        <v>204</v>
      </c>
      <c r="J1143" s="39" t="s">
        <v>206</v>
      </c>
      <c r="K1143" s="38" t="s">
        <v>205</v>
      </c>
      <c r="L1143" s="163"/>
      <c r="AC1143" s="152"/>
    </row>
    <row r="1144" spans="1:29" x14ac:dyDescent="0.2">
      <c r="A1144" s="38">
        <v>38</v>
      </c>
      <c r="B1144" s="39">
        <v>6</v>
      </c>
      <c r="C1144" s="39">
        <v>73155701</v>
      </c>
      <c r="D1144" s="39" t="s">
        <v>3606</v>
      </c>
      <c r="E1144" s="39">
        <v>29483656</v>
      </c>
      <c r="F1144" s="39" t="s">
        <v>318</v>
      </c>
      <c r="G1144" s="40">
        <v>43157</v>
      </c>
      <c r="H1144" s="39" t="s">
        <v>81</v>
      </c>
      <c r="I1144" s="38" t="s">
        <v>319</v>
      </c>
      <c r="J1144" s="39" t="s">
        <v>227</v>
      </c>
      <c r="K1144" s="38" t="s">
        <v>320</v>
      </c>
      <c r="L1144" s="163"/>
      <c r="AC1144" s="152"/>
    </row>
    <row r="1145" spans="1:29" x14ac:dyDescent="0.2">
      <c r="A1145" s="38">
        <v>38</v>
      </c>
      <c r="B1145" s="39">
        <v>6</v>
      </c>
      <c r="C1145" s="39">
        <v>73132745</v>
      </c>
      <c r="D1145" s="39" t="s">
        <v>5472</v>
      </c>
      <c r="E1145" s="198">
        <v>31835028</v>
      </c>
      <c r="F1145" s="39" t="s">
        <v>5461</v>
      </c>
      <c r="G1145" s="40">
        <v>43811</v>
      </c>
      <c r="H1145" s="50" t="s">
        <v>738</v>
      </c>
      <c r="I1145" s="199" t="s">
        <v>5462</v>
      </c>
      <c r="J1145" s="39" t="s">
        <v>5463</v>
      </c>
      <c r="K1145" s="38" t="s">
        <v>5464</v>
      </c>
      <c r="L1145" s="163"/>
      <c r="AC1145" s="152"/>
    </row>
    <row r="1146" spans="1:29" x14ac:dyDescent="0.2">
      <c r="A1146" s="38">
        <v>39</v>
      </c>
      <c r="B1146" s="39">
        <v>6</v>
      </c>
      <c r="C1146" s="39">
        <v>84307726</v>
      </c>
      <c r="D1146" s="39" t="s">
        <v>3607</v>
      </c>
      <c r="E1146" s="39">
        <v>29844566</v>
      </c>
      <c r="F1146" s="39" t="s">
        <v>207</v>
      </c>
      <c r="G1146" s="40">
        <v>43249</v>
      </c>
      <c r="H1146" s="39" t="s">
        <v>154</v>
      </c>
      <c r="I1146" s="38" t="s">
        <v>208</v>
      </c>
      <c r="J1146" s="39" t="s">
        <v>1453</v>
      </c>
      <c r="K1146" s="38" t="s">
        <v>209</v>
      </c>
      <c r="L1146" s="163"/>
      <c r="AC1146" s="152"/>
    </row>
    <row r="1147" spans="1:29" x14ac:dyDescent="0.2">
      <c r="A1147" s="38">
        <v>39</v>
      </c>
      <c r="B1147" s="39">
        <v>6</v>
      </c>
      <c r="C1147" s="39">
        <v>84328660</v>
      </c>
      <c r="D1147" s="39" t="s">
        <v>3608</v>
      </c>
      <c r="E1147" s="39">
        <v>26198764</v>
      </c>
      <c r="F1147" s="39" t="s">
        <v>250</v>
      </c>
      <c r="G1147" s="40">
        <v>42206</v>
      </c>
      <c r="H1147" s="39" t="s">
        <v>251</v>
      </c>
      <c r="I1147" s="38" t="s">
        <v>252</v>
      </c>
      <c r="J1147" s="39" t="s">
        <v>227</v>
      </c>
      <c r="K1147" s="38" t="s">
        <v>253</v>
      </c>
      <c r="L1147" s="163"/>
      <c r="AC1147" s="152"/>
    </row>
    <row r="1148" spans="1:29" x14ac:dyDescent="0.2">
      <c r="A1148" s="38">
        <v>39</v>
      </c>
      <c r="B1148" s="39">
        <v>6</v>
      </c>
      <c r="C1148" s="39">
        <v>84328660</v>
      </c>
      <c r="D1148" s="39" t="s">
        <v>3608</v>
      </c>
      <c r="E1148" s="39">
        <v>30285260</v>
      </c>
      <c r="F1148" s="39" t="s">
        <v>420</v>
      </c>
      <c r="G1148" s="40">
        <v>43376</v>
      </c>
      <c r="H1148" s="39" t="s">
        <v>421</v>
      </c>
      <c r="I1148" s="38" t="s">
        <v>422</v>
      </c>
      <c r="J1148" s="39" t="s">
        <v>227</v>
      </c>
      <c r="K1148" s="38" t="s">
        <v>423</v>
      </c>
      <c r="L1148" s="163"/>
      <c r="AC1148" s="152"/>
    </row>
    <row r="1149" spans="1:29" x14ac:dyDescent="0.2">
      <c r="A1149" s="38">
        <v>39</v>
      </c>
      <c r="B1149" s="39">
        <v>6</v>
      </c>
      <c r="C1149" s="39">
        <v>84344689</v>
      </c>
      <c r="D1149" s="39" t="s">
        <v>3609</v>
      </c>
      <c r="E1149" s="39">
        <v>28991256</v>
      </c>
      <c r="F1149" s="39" t="s">
        <v>417</v>
      </c>
      <c r="G1149" s="40">
        <v>43017</v>
      </c>
      <c r="H1149" s="39" t="s">
        <v>81</v>
      </c>
      <c r="I1149" s="38" t="s">
        <v>418</v>
      </c>
      <c r="J1149" s="39" t="s">
        <v>227</v>
      </c>
      <c r="K1149" s="38" t="s">
        <v>419</v>
      </c>
      <c r="L1149" s="163"/>
      <c r="AC1149" s="152"/>
    </row>
    <row r="1150" spans="1:29" x14ac:dyDescent="0.2">
      <c r="A1150" s="38">
        <v>39</v>
      </c>
      <c r="B1150" s="39">
        <v>6</v>
      </c>
      <c r="C1150" s="39">
        <v>84344689</v>
      </c>
      <c r="D1150" s="39" t="s">
        <v>3609</v>
      </c>
      <c r="E1150" s="39">
        <v>30285260</v>
      </c>
      <c r="F1150" s="39" t="s">
        <v>420</v>
      </c>
      <c r="G1150" s="40">
        <v>43376</v>
      </c>
      <c r="H1150" s="39" t="s">
        <v>421</v>
      </c>
      <c r="I1150" s="38" t="s">
        <v>422</v>
      </c>
      <c r="J1150" s="39" t="s">
        <v>227</v>
      </c>
      <c r="K1150" s="38" t="s">
        <v>423</v>
      </c>
      <c r="L1150" s="163"/>
      <c r="AC1150" s="152"/>
    </row>
    <row r="1151" spans="1:29" x14ac:dyDescent="0.2">
      <c r="A1151" s="38">
        <v>39</v>
      </c>
      <c r="B1151" s="39">
        <v>6</v>
      </c>
      <c r="C1151" s="39">
        <v>84377985</v>
      </c>
      <c r="D1151" s="39" t="s">
        <v>3610</v>
      </c>
      <c r="E1151" s="39">
        <v>30643251</v>
      </c>
      <c r="F1151" s="39" t="s">
        <v>115</v>
      </c>
      <c r="G1151" s="40">
        <v>43479</v>
      </c>
      <c r="H1151" s="39" t="s">
        <v>81</v>
      </c>
      <c r="I1151" s="38" t="s">
        <v>116</v>
      </c>
      <c r="J1151" s="39" t="s">
        <v>1010</v>
      </c>
      <c r="K1151" s="38" t="s">
        <v>117</v>
      </c>
      <c r="L1151" s="163"/>
      <c r="AC1151" s="152"/>
    </row>
    <row r="1152" spans="1:29" x14ac:dyDescent="0.2">
      <c r="A1152" s="38">
        <v>39</v>
      </c>
      <c r="B1152" s="39">
        <v>6</v>
      </c>
      <c r="C1152" s="39">
        <v>84407466</v>
      </c>
      <c r="D1152" s="39" t="s">
        <v>3611</v>
      </c>
      <c r="E1152" s="39">
        <v>29483656</v>
      </c>
      <c r="F1152" s="39" t="s">
        <v>318</v>
      </c>
      <c r="G1152" s="40">
        <v>43157</v>
      </c>
      <c r="H1152" s="39" t="s">
        <v>81</v>
      </c>
      <c r="I1152" s="38" t="s">
        <v>319</v>
      </c>
      <c r="J1152" s="39" t="s">
        <v>227</v>
      </c>
      <c r="K1152" s="38" t="s">
        <v>320</v>
      </c>
      <c r="L1152" s="163"/>
      <c r="AC1152" s="152"/>
    </row>
    <row r="1153" spans="1:29" x14ac:dyDescent="0.2">
      <c r="A1153" s="38">
        <v>39</v>
      </c>
      <c r="B1153" s="39">
        <v>6</v>
      </c>
      <c r="C1153" s="39">
        <v>84328660</v>
      </c>
      <c r="D1153" s="39" t="s">
        <v>3608</v>
      </c>
      <c r="E1153" s="198">
        <v>31835028</v>
      </c>
      <c r="F1153" s="39" t="s">
        <v>5461</v>
      </c>
      <c r="G1153" s="40">
        <v>43811</v>
      </c>
      <c r="H1153" s="50" t="s">
        <v>738</v>
      </c>
      <c r="I1153" s="199" t="s">
        <v>5462</v>
      </c>
      <c r="J1153" s="39" t="s">
        <v>5463</v>
      </c>
      <c r="K1153" s="38" t="s">
        <v>5464</v>
      </c>
      <c r="L1153" s="163"/>
      <c r="AC1153" s="152"/>
    </row>
    <row r="1154" spans="1:29" x14ac:dyDescent="0.2">
      <c r="A1154" s="38">
        <v>40</v>
      </c>
      <c r="B1154" s="39">
        <v>6</v>
      </c>
      <c r="C1154" s="39">
        <v>93148341</v>
      </c>
      <c r="D1154" s="39" t="s">
        <v>3612</v>
      </c>
      <c r="E1154" s="39">
        <v>26198764</v>
      </c>
      <c r="F1154" s="39" t="s">
        <v>250</v>
      </c>
      <c r="G1154" s="40">
        <v>42206</v>
      </c>
      <c r="H1154" s="39" t="s">
        <v>251</v>
      </c>
      <c r="I1154" s="38" t="s">
        <v>252</v>
      </c>
      <c r="J1154" s="39" t="s">
        <v>227</v>
      </c>
      <c r="K1154" s="38" t="s">
        <v>253</v>
      </c>
      <c r="L1154" s="163"/>
      <c r="AC1154" s="152"/>
    </row>
    <row r="1155" spans="1:29" x14ac:dyDescent="0.2">
      <c r="A1155" s="38">
        <v>40</v>
      </c>
      <c r="B1155" s="39">
        <v>6</v>
      </c>
      <c r="C1155" s="39">
        <v>93148341</v>
      </c>
      <c r="D1155" s="39" t="s">
        <v>3612</v>
      </c>
      <c r="E1155" s="39">
        <v>28991256</v>
      </c>
      <c r="F1155" s="39" t="s">
        <v>417</v>
      </c>
      <c r="G1155" s="40">
        <v>43017</v>
      </c>
      <c r="H1155" s="39" t="s">
        <v>81</v>
      </c>
      <c r="I1155" s="38" t="s">
        <v>418</v>
      </c>
      <c r="J1155" s="39" t="s">
        <v>227</v>
      </c>
      <c r="K1155" s="38" t="s">
        <v>419</v>
      </c>
      <c r="L1155" s="163"/>
      <c r="AC1155" s="152"/>
    </row>
    <row r="1156" spans="1:29" x14ac:dyDescent="0.2">
      <c r="A1156" s="38">
        <v>40</v>
      </c>
      <c r="B1156" s="39">
        <v>6</v>
      </c>
      <c r="C1156" s="39">
        <v>93148341</v>
      </c>
      <c r="D1156" s="39" t="s">
        <v>3612</v>
      </c>
      <c r="E1156" s="39">
        <v>30285260</v>
      </c>
      <c r="F1156" s="39" t="s">
        <v>420</v>
      </c>
      <c r="G1156" s="40">
        <v>43376</v>
      </c>
      <c r="H1156" s="39" t="s">
        <v>421</v>
      </c>
      <c r="I1156" s="38" t="s">
        <v>422</v>
      </c>
      <c r="J1156" s="39" t="s">
        <v>227</v>
      </c>
      <c r="K1156" s="38" t="s">
        <v>423</v>
      </c>
      <c r="L1156" s="163"/>
      <c r="AC1156" s="152"/>
    </row>
    <row r="1157" spans="1:29" x14ac:dyDescent="0.2">
      <c r="A1157" s="38">
        <v>42</v>
      </c>
      <c r="B1157" s="39">
        <v>7</v>
      </c>
      <c r="C1157" s="39">
        <v>1878453</v>
      </c>
      <c r="D1157" s="39" t="s">
        <v>3613</v>
      </c>
      <c r="E1157" s="39">
        <v>30643258</v>
      </c>
      <c r="F1157" s="39" t="s">
        <v>112</v>
      </c>
      <c r="G1157" s="40">
        <v>43479</v>
      </c>
      <c r="H1157" s="39" t="s">
        <v>81</v>
      </c>
      <c r="I1157" s="38" t="s">
        <v>113</v>
      </c>
      <c r="J1157" s="39" t="s">
        <v>1287</v>
      </c>
      <c r="K1157" s="38" t="s">
        <v>114</v>
      </c>
      <c r="L1157" s="163"/>
      <c r="AC1157" s="152"/>
    </row>
    <row r="1158" spans="1:29" x14ac:dyDescent="0.2">
      <c r="A1158" s="38">
        <v>42</v>
      </c>
      <c r="B1158" s="39">
        <v>7</v>
      </c>
      <c r="C1158" s="39">
        <v>1885178</v>
      </c>
      <c r="D1158" s="39" t="s">
        <v>3614</v>
      </c>
      <c r="E1158" s="39">
        <v>28540026</v>
      </c>
      <c r="F1158" s="39" t="s">
        <v>202</v>
      </c>
      <c r="G1158" s="40">
        <v>42877</v>
      </c>
      <c r="H1158" s="39" t="s">
        <v>203</v>
      </c>
      <c r="I1158" s="38" t="s">
        <v>204</v>
      </c>
      <c r="J1158" s="39" t="s">
        <v>206</v>
      </c>
      <c r="K1158" s="38" t="s">
        <v>205</v>
      </c>
      <c r="L1158" s="163"/>
      <c r="AC1158" s="152"/>
    </row>
    <row r="1159" spans="1:29" x14ac:dyDescent="0.2">
      <c r="A1159" s="38">
        <v>42</v>
      </c>
      <c r="B1159" s="39">
        <v>7</v>
      </c>
      <c r="C1159" s="39">
        <v>1886535</v>
      </c>
      <c r="D1159" s="39" t="s">
        <v>3615</v>
      </c>
      <c r="E1159" s="39">
        <v>20889312</v>
      </c>
      <c r="F1159" s="39" t="s">
        <v>2921</v>
      </c>
      <c r="G1159" s="40">
        <v>40452</v>
      </c>
      <c r="H1159" s="39" t="s">
        <v>2922</v>
      </c>
      <c r="I1159" s="38" t="s">
        <v>2923</v>
      </c>
      <c r="J1159" s="39" t="s">
        <v>2925</v>
      </c>
      <c r="K1159" s="38" t="s">
        <v>2924</v>
      </c>
      <c r="L1159" s="163"/>
      <c r="AC1159" s="152"/>
    </row>
    <row r="1160" spans="1:29" x14ac:dyDescent="0.2">
      <c r="A1160" s="38">
        <v>42</v>
      </c>
      <c r="B1160" s="39">
        <v>7</v>
      </c>
      <c r="C1160" s="39">
        <v>1896413</v>
      </c>
      <c r="D1160" s="39" t="s">
        <v>3616</v>
      </c>
      <c r="E1160" s="39">
        <v>27329760</v>
      </c>
      <c r="F1160" s="39" t="s">
        <v>3268</v>
      </c>
      <c r="G1160" s="40">
        <v>42542</v>
      </c>
      <c r="H1160" s="39" t="s">
        <v>255</v>
      </c>
      <c r="I1160" s="38" t="s">
        <v>3269</v>
      </c>
      <c r="J1160" s="39" t="s">
        <v>1444</v>
      </c>
      <c r="K1160" s="38" t="s">
        <v>3270</v>
      </c>
      <c r="L1160" s="163"/>
      <c r="AC1160" s="152"/>
    </row>
    <row r="1161" spans="1:29" x14ac:dyDescent="0.2">
      <c r="A1161" s="38">
        <v>42</v>
      </c>
      <c r="B1161" s="39">
        <v>7</v>
      </c>
      <c r="C1161" s="39">
        <v>1899447</v>
      </c>
      <c r="D1161" s="39" t="s">
        <v>3617</v>
      </c>
      <c r="E1161" s="39">
        <v>30595370</v>
      </c>
      <c r="F1161" s="39" t="s">
        <v>86</v>
      </c>
      <c r="G1161" s="40">
        <v>43461</v>
      </c>
      <c r="H1161" s="39" t="s">
        <v>87</v>
      </c>
      <c r="I1161" s="38" t="s">
        <v>88</v>
      </c>
      <c r="J1161" s="39" t="s">
        <v>1194</v>
      </c>
      <c r="K1161" s="38" t="s">
        <v>89</v>
      </c>
      <c r="L1161" s="163"/>
      <c r="AC1161" s="152"/>
    </row>
    <row r="1162" spans="1:29" x14ac:dyDescent="0.2">
      <c r="A1162" s="38">
        <v>42</v>
      </c>
      <c r="B1162" s="39">
        <v>7</v>
      </c>
      <c r="C1162" s="39">
        <v>1912222</v>
      </c>
      <c r="D1162" s="39" t="s">
        <v>3619</v>
      </c>
      <c r="E1162" s="39">
        <v>20834067</v>
      </c>
      <c r="F1162" s="39" t="s">
        <v>3620</v>
      </c>
      <c r="G1162" s="40">
        <v>40422</v>
      </c>
      <c r="H1162" s="39" t="s">
        <v>274</v>
      </c>
      <c r="I1162" s="38" t="s">
        <v>3621</v>
      </c>
      <c r="J1162" s="39" t="s">
        <v>3623</v>
      </c>
      <c r="K1162" s="38" t="s">
        <v>3622</v>
      </c>
      <c r="L1162" s="163"/>
      <c r="AC1162" s="152"/>
    </row>
    <row r="1163" spans="1:29" x14ac:dyDescent="0.2">
      <c r="A1163" s="38">
        <v>42</v>
      </c>
      <c r="B1163" s="39">
        <v>7</v>
      </c>
      <c r="C1163" s="39">
        <v>1914477</v>
      </c>
      <c r="D1163" s="39" t="s">
        <v>3624</v>
      </c>
      <c r="E1163" s="39">
        <v>30643258</v>
      </c>
      <c r="F1163" s="39" t="s">
        <v>112</v>
      </c>
      <c r="G1163" s="40">
        <v>43479</v>
      </c>
      <c r="H1163" s="39" t="s">
        <v>81</v>
      </c>
      <c r="I1163" s="38" t="s">
        <v>113</v>
      </c>
      <c r="J1163" s="39" t="s">
        <v>846</v>
      </c>
      <c r="K1163" s="38" t="s">
        <v>114</v>
      </c>
      <c r="L1163" s="163"/>
      <c r="AC1163" s="152"/>
    </row>
    <row r="1164" spans="1:29" x14ac:dyDescent="0.2">
      <c r="A1164" s="38">
        <v>42</v>
      </c>
      <c r="B1164" s="39">
        <v>7</v>
      </c>
      <c r="C1164" s="39">
        <v>1920826</v>
      </c>
      <c r="D1164" s="39" t="s">
        <v>3625</v>
      </c>
      <c r="E1164" s="39">
        <v>24280982</v>
      </c>
      <c r="F1164" s="39" t="s">
        <v>1501</v>
      </c>
      <c r="G1164" s="40">
        <v>41604</v>
      </c>
      <c r="H1164" s="39" t="s">
        <v>93</v>
      </c>
      <c r="I1164" s="38" t="s">
        <v>1502</v>
      </c>
      <c r="J1164" s="39" t="s">
        <v>1504</v>
      </c>
      <c r="K1164" s="38" t="s">
        <v>1503</v>
      </c>
      <c r="L1164" s="163"/>
      <c r="AC1164" s="152"/>
    </row>
    <row r="1165" spans="1:29" x14ac:dyDescent="0.2">
      <c r="A1165" s="38">
        <v>42</v>
      </c>
      <c r="B1165" s="39">
        <v>7</v>
      </c>
      <c r="C1165" s="39">
        <v>1920826</v>
      </c>
      <c r="D1165" s="39" t="s">
        <v>3625</v>
      </c>
      <c r="E1165" s="39">
        <v>24280982</v>
      </c>
      <c r="F1165" s="39" t="s">
        <v>1501</v>
      </c>
      <c r="G1165" s="40">
        <v>41604</v>
      </c>
      <c r="H1165" s="39" t="s">
        <v>93</v>
      </c>
      <c r="I1165" s="38" t="s">
        <v>1502</v>
      </c>
      <c r="J1165" s="39" t="s">
        <v>1504</v>
      </c>
      <c r="K1165" s="38" t="s">
        <v>1503</v>
      </c>
      <c r="L1165" s="163"/>
      <c r="AC1165" s="152"/>
    </row>
    <row r="1166" spans="1:29" x14ac:dyDescent="0.2">
      <c r="A1166" s="38">
        <v>42</v>
      </c>
      <c r="B1166" s="39">
        <v>7</v>
      </c>
      <c r="C1166" s="39">
        <v>1937261</v>
      </c>
      <c r="D1166" s="39" t="s">
        <v>1680</v>
      </c>
      <c r="E1166" s="39">
        <v>29212778</v>
      </c>
      <c r="F1166" s="39" t="s">
        <v>1458</v>
      </c>
      <c r="G1166" s="40">
        <v>43075</v>
      </c>
      <c r="H1166" s="39" t="s">
        <v>1681</v>
      </c>
      <c r="I1166" s="38" t="s">
        <v>1682</v>
      </c>
      <c r="J1166" s="39" t="s">
        <v>1684</v>
      </c>
      <c r="K1166" s="38" t="s">
        <v>1683</v>
      </c>
      <c r="L1166" s="163"/>
      <c r="AC1166" s="152"/>
    </row>
    <row r="1167" spans="1:29" x14ac:dyDescent="0.2">
      <c r="A1167" s="38">
        <v>42</v>
      </c>
      <c r="B1167" s="39">
        <v>7</v>
      </c>
      <c r="C1167" s="39">
        <v>1937261</v>
      </c>
      <c r="D1167" s="39" t="s">
        <v>1680</v>
      </c>
      <c r="E1167" s="39">
        <v>29212778</v>
      </c>
      <c r="F1167" s="39" t="s">
        <v>1458</v>
      </c>
      <c r="G1167" s="40">
        <v>43075</v>
      </c>
      <c r="H1167" s="39" t="s">
        <v>1681</v>
      </c>
      <c r="I1167" s="38" t="s">
        <v>1682</v>
      </c>
      <c r="J1167" s="39" t="s">
        <v>1684</v>
      </c>
      <c r="K1167" s="38" t="s">
        <v>1683</v>
      </c>
      <c r="L1167" s="163"/>
      <c r="AC1167" s="152"/>
    </row>
    <row r="1168" spans="1:29" x14ac:dyDescent="0.2">
      <c r="A1168" s="38">
        <v>42</v>
      </c>
      <c r="B1168" s="39">
        <v>7</v>
      </c>
      <c r="C1168" s="39">
        <v>1950809</v>
      </c>
      <c r="D1168" s="39" t="s">
        <v>1685</v>
      </c>
      <c r="E1168" s="39">
        <v>21926972</v>
      </c>
      <c r="F1168" s="39" t="s">
        <v>1686</v>
      </c>
      <c r="G1168" s="40">
        <v>40804</v>
      </c>
      <c r="H1168" s="39" t="s">
        <v>81</v>
      </c>
      <c r="I1168" s="38" t="s">
        <v>1687</v>
      </c>
      <c r="J1168" s="39" t="s">
        <v>1444</v>
      </c>
      <c r="K1168" s="38" t="s">
        <v>1688</v>
      </c>
      <c r="L1168" s="163"/>
      <c r="AC1168" s="152"/>
    </row>
    <row r="1169" spans="1:29" x14ac:dyDescent="0.2">
      <c r="A1169" s="38">
        <v>42</v>
      </c>
      <c r="B1169" s="39">
        <v>7</v>
      </c>
      <c r="C1169" s="39">
        <v>1950809</v>
      </c>
      <c r="D1169" s="39" t="s">
        <v>1685</v>
      </c>
      <c r="E1169" s="39">
        <v>28115744</v>
      </c>
      <c r="F1169" s="39" t="s">
        <v>420</v>
      </c>
      <c r="G1169" s="40">
        <v>42759</v>
      </c>
      <c r="H1169" s="39" t="s">
        <v>93</v>
      </c>
      <c r="I1169" s="38" t="s">
        <v>1442</v>
      </c>
      <c r="J1169" s="39" t="s">
        <v>1444</v>
      </c>
      <c r="K1169" s="38" t="s">
        <v>1443</v>
      </c>
      <c r="L1169" s="163"/>
      <c r="AC1169" s="152"/>
    </row>
    <row r="1170" spans="1:29" x14ac:dyDescent="0.2">
      <c r="A1170" s="38">
        <v>42</v>
      </c>
      <c r="B1170" s="39">
        <v>7</v>
      </c>
      <c r="C1170" s="39">
        <v>1968953</v>
      </c>
      <c r="D1170" s="39" t="s">
        <v>3618</v>
      </c>
      <c r="E1170" s="39">
        <v>23666239</v>
      </c>
      <c r="F1170" s="39" t="s">
        <v>3626</v>
      </c>
      <c r="G1170" s="40">
        <v>41406</v>
      </c>
      <c r="H1170" s="39" t="s">
        <v>81</v>
      </c>
      <c r="I1170" s="38" t="s">
        <v>3627</v>
      </c>
      <c r="J1170" s="39" t="s">
        <v>3629</v>
      </c>
      <c r="K1170" s="38" t="s">
        <v>3628</v>
      </c>
      <c r="L1170" s="163"/>
      <c r="AC1170" s="152"/>
    </row>
    <row r="1171" spans="1:29" x14ac:dyDescent="0.2">
      <c r="A1171" s="38">
        <v>42</v>
      </c>
      <c r="B1171" s="39">
        <v>7</v>
      </c>
      <c r="C1171" s="39">
        <v>1968953</v>
      </c>
      <c r="D1171" s="39" t="s">
        <v>3618</v>
      </c>
      <c r="E1171" s="39">
        <v>28604728</v>
      </c>
      <c r="F1171" s="39" t="s">
        <v>3630</v>
      </c>
      <c r="G1171" s="40">
        <v>42898</v>
      </c>
      <c r="H1171" s="39" t="s">
        <v>81</v>
      </c>
      <c r="I1171" s="38" t="s">
        <v>3631</v>
      </c>
      <c r="J1171" s="39" t="s">
        <v>3629</v>
      </c>
      <c r="K1171" s="38" t="s">
        <v>3632</v>
      </c>
      <c r="L1171" s="163"/>
      <c r="AC1171" s="152"/>
    </row>
    <row r="1172" spans="1:29" x14ac:dyDescent="0.2">
      <c r="A1172" s="38">
        <v>42</v>
      </c>
      <c r="B1172" s="39">
        <v>7</v>
      </c>
      <c r="C1172" s="39">
        <v>1968953</v>
      </c>
      <c r="D1172" s="39" t="s">
        <v>3618</v>
      </c>
      <c r="E1172" s="39">
        <v>28604732</v>
      </c>
      <c r="F1172" s="39" t="s">
        <v>3633</v>
      </c>
      <c r="G1172" s="40">
        <v>42898</v>
      </c>
      <c r="H1172" s="39" t="s">
        <v>81</v>
      </c>
      <c r="I1172" s="38" t="s">
        <v>3634</v>
      </c>
      <c r="J1172" s="39" t="s">
        <v>3629</v>
      </c>
      <c r="K1172" s="38" t="s">
        <v>3635</v>
      </c>
      <c r="L1172" s="163"/>
      <c r="AC1172" s="152"/>
    </row>
    <row r="1173" spans="1:29" x14ac:dyDescent="0.2">
      <c r="A1173" s="38">
        <v>42</v>
      </c>
      <c r="B1173" s="39">
        <v>7</v>
      </c>
      <c r="C1173" s="39">
        <v>1989976</v>
      </c>
      <c r="D1173" s="39" t="s">
        <v>1689</v>
      </c>
      <c r="E1173" s="39">
        <v>30038396</v>
      </c>
      <c r="F1173" s="39" t="s">
        <v>303</v>
      </c>
      <c r="G1173" s="40">
        <v>43304</v>
      </c>
      <c r="H1173" s="39" t="s">
        <v>81</v>
      </c>
      <c r="I1173" s="38" t="s">
        <v>304</v>
      </c>
      <c r="J1173" s="39" t="s">
        <v>1690</v>
      </c>
      <c r="K1173" s="38" t="s">
        <v>305</v>
      </c>
      <c r="L1173" s="163"/>
      <c r="AC1173" s="152"/>
    </row>
    <row r="1174" spans="1:29" x14ac:dyDescent="0.2">
      <c r="A1174" s="38">
        <v>42</v>
      </c>
      <c r="B1174" s="39">
        <v>7</v>
      </c>
      <c r="C1174" s="39">
        <v>2002733</v>
      </c>
      <c r="D1174" s="39" t="s">
        <v>1691</v>
      </c>
      <c r="E1174" s="39">
        <v>30643258</v>
      </c>
      <c r="F1174" s="39" t="s">
        <v>112</v>
      </c>
      <c r="G1174" s="40">
        <v>43479</v>
      </c>
      <c r="H1174" s="39" t="s">
        <v>81</v>
      </c>
      <c r="I1174" s="38" t="s">
        <v>113</v>
      </c>
      <c r="J1174" s="39" t="s">
        <v>96</v>
      </c>
      <c r="K1174" s="38" t="s">
        <v>114</v>
      </c>
      <c r="L1174" s="163"/>
      <c r="AC1174" s="152"/>
    </row>
    <row r="1175" spans="1:29" x14ac:dyDescent="0.2">
      <c r="A1175" s="38">
        <v>42</v>
      </c>
      <c r="B1175" s="39">
        <v>7</v>
      </c>
      <c r="C1175" s="39">
        <v>2004421</v>
      </c>
      <c r="D1175" s="39" t="s">
        <v>3636</v>
      </c>
      <c r="E1175" s="39">
        <v>22688191</v>
      </c>
      <c r="F1175" s="39" t="s">
        <v>1494</v>
      </c>
      <c r="G1175" s="40">
        <v>41072</v>
      </c>
      <c r="H1175" s="39" t="s">
        <v>93</v>
      </c>
      <c r="I1175" s="38" t="s">
        <v>1495</v>
      </c>
      <c r="J1175" s="39" t="s">
        <v>227</v>
      </c>
      <c r="K1175" s="38" t="s">
        <v>1496</v>
      </c>
      <c r="L1175" s="163"/>
      <c r="AC1175" s="152"/>
    </row>
    <row r="1176" spans="1:29" x14ac:dyDescent="0.2">
      <c r="A1176" s="38">
        <v>42</v>
      </c>
      <c r="B1176" s="39">
        <v>7</v>
      </c>
      <c r="C1176" s="39">
        <v>2017445</v>
      </c>
      <c r="D1176" s="39" t="s">
        <v>3637</v>
      </c>
      <c r="E1176" s="39">
        <v>23974872</v>
      </c>
      <c r="F1176" s="39" t="s">
        <v>223</v>
      </c>
      <c r="G1176" s="40">
        <v>41511</v>
      </c>
      <c r="H1176" s="39" t="s">
        <v>81</v>
      </c>
      <c r="I1176" s="38" t="s">
        <v>988</v>
      </c>
      <c r="J1176" s="39" t="s">
        <v>227</v>
      </c>
      <c r="K1176" s="38" t="s">
        <v>989</v>
      </c>
      <c r="L1176" s="163"/>
      <c r="AC1176" s="152"/>
    </row>
    <row r="1177" spans="1:29" x14ac:dyDescent="0.2">
      <c r="A1177" s="38">
        <v>42</v>
      </c>
      <c r="B1177" s="39">
        <v>7</v>
      </c>
      <c r="C1177" s="39">
        <v>2020995</v>
      </c>
      <c r="D1177" s="39" t="s">
        <v>3639</v>
      </c>
      <c r="E1177" s="39">
        <v>26198764</v>
      </c>
      <c r="F1177" s="39" t="s">
        <v>250</v>
      </c>
      <c r="G1177" s="40">
        <v>42206</v>
      </c>
      <c r="H1177" s="39" t="s">
        <v>251</v>
      </c>
      <c r="I1177" s="38" t="s">
        <v>252</v>
      </c>
      <c r="J1177" s="39" t="s">
        <v>227</v>
      </c>
      <c r="K1177" s="38" t="s">
        <v>253</v>
      </c>
      <c r="L1177" s="163"/>
      <c r="AC1177" s="152"/>
    </row>
    <row r="1178" spans="1:29" x14ac:dyDescent="0.2">
      <c r="A1178" s="38">
        <v>42</v>
      </c>
      <c r="B1178" s="39">
        <v>7</v>
      </c>
      <c r="C1178" s="39">
        <v>2020995</v>
      </c>
      <c r="D1178" s="39" t="s">
        <v>3639</v>
      </c>
      <c r="E1178" s="39">
        <v>28991256</v>
      </c>
      <c r="F1178" s="39" t="s">
        <v>417</v>
      </c>
      <c r="G1178" s="40">
        <v>43017</v>
      </c>
      <c r="H1178" s="39" t="s">
        <v>81</v>
      </c>
      <c r="I1178" s="38" t="s">
        <v>418</v>
      </c>
      <c r="J1178" s="39" t="s">
        <v>227</v>
      </c>
      <c r="K1178" s="38" t="s">
        <v>419</v>
      </c>
      <c r="L1178" s="163"/>
      <c r="AC1178" s="152"/>
    </row>
    <row r="1179" spans="1:29" x14ac:dyDescent="0.2">
      <c r="A1179" s="38">
        <v>42</v>
      </c>
      <c r="B1179" s="39">
        <v>7</v>
      </c>
      <c r="C1179" s="39">
        <v>2020995</v>
      </c>
      <c r="D1179" s="39" t="s">
        <v>3639</v>
      </c>
      <c r="E1179" s="39">
        <v>30285260</v>
      </c>
      <c r="F1179" s="39" t="s">
        <v>420</v>
      </c>
      <c r="G1179" s="40">
        <v>43376</v>
      </c>
      <c r="H1179" s="39" t="s">
        <v>421</v>
      </c>
      <c r="I1179" s="38" t="s">
        <v>422</v>
      </c>
      <c r="J1179" s="39" t="s">
        <v>227</v>
      </c>
      <c r="K1179" s="38" t="s">
        <v>423</v>
      </c>
      <c r="L1179" s="163"/>
      <c r="AC1179" s="152"/>
    </row>
    <row r="1180" spans="1:29" x14ac:dyDescent="0.2">
      <c r="A1180" s="38">
        <v>42</v>
      </c>
      <c r="B1180" s="39">
        <v>7</v>
      </c>
      <c r="C1180" s="39">
        <v>2020995</v>
      </c>
      <c r="D1180" s="39" t="s">
        <v>3639</v>
      </c>
      <c r="E1180" s="39">
        <v>30285260</v>
      </c>
      <c r="F1180" s="39" t="s">
        <v>420</v>
      </c>
      <c r="G1180" s="40">
        <v>43376</v>
      </c>
      <c r="H1180" s="39" t="s">
        <v>421</v>
      </c>
      <c r="I1180" s="38" t="s">
        <v>422</v>
      </c>
      <c r="J1180" s="39" t="s">
        <v>227</v>
      </c>
      <c r="K1180" s="38" t="s">
        <v>423</v>
      </c>
      <c r="L1180" s="163"/>
      <c r="AC1180" s="152"/>
    </row>
    <row r="1181" spans="1:29" x14ac:dyDescent="0.2">
      <c r="A1181" s="38">
        <v>42</v>
      </c>
      <c r="B1181" s="39">
        <v>7</v>
      </c>
      <c r="C1181" s="39">
        <v>2032803</v>
      </c>
      <c r="D1181" s="39" t="s">
        <v>1693</v>
      </c>
      <c r="E1181" s="39">
        <v>29255261</v>
      </c>
      <c r="F1181" s="39" t="s">
        <v>391</v>
      </c>
      <c r="G1181" s="40">
        <v>43087</v>
      </c>
      <c r="H1181" s="39" t="s">
        <v>81</v>
      </c>
      <c r="I1181" s="38" t="s">
        <v>392</v>
      </c>
      <c r="J1181" s="39" t="s">
        <v>386</v>
      </c>
      <c r="K1181" s="38" t="s">
        <v>393</v>
      </c>
      <c r="L1181" s="163"/>
      <c r="AC1181" s="152"/>
    </row>
    <row r="1182" spans="1:29" x14ac:dyDescent="0.2">
      <c r="A1182" s="38">
        <v>42</v>
      </c>
      <c r="B1182" s="39">
        <v>7</v>
      </c>
      <c r="C1182" s="39">
        <v>2033780</v>
      </c>
      <c r="D1182" s="39" t="s">
        <v>3641</v>
      </c>
      <c r="E1182" s="39">
        <v>30867560</v>
      </c>
      <c r="F1182" s="39" t="s">
        <v>197</v>
      </c>
      <c r="G1182" s="40">
        <v>43537</v>
      </c>
      <c r="H1182" s="39" t="s">
        <v>93</v>
      </c>
      <c r="I1182" s="38" t="s">
        <v>409</v>
      </c>
      <c r="J1182" s="39" t="s">
        <v>411</v>
      </c>
      <c r="K1182" s="38" t="s">
        <v>410</v>
      </c>
      <c r="L1182" s="163"/>
      <c r="AC1182" s="152"/>
    </row>
    <row r="1183" spans="1:29" x14ac:dyDescent="0.2">
      <c r="A1183" s="38">
        <v>42</v>
      </c>
      <c r="B1183" s="39">
        <v>7</v>
      </c>
      <c r="C1183" s="39">
        <v>2036460</v>
      </c>
      <c r="D1183" s="39" t="s">
        <v>3642</v>
      </c>
      <c r="E1183" s="39">
        <v>28540026</v>
      </c>
      <c r="F1183" s="39" t="s">
        <v>202</v>
      </c>
      <c r="G1183" s="40">
        <v>42877</v>
      </c>
      <c r="H1183" s="39" t="s">
        <v>203</v>
      </c>
      <c r="I1183" s="38" t="s">
        <v>204</v>
      </c>
      <c r="J1183" s="39" t="s">
        <v>206</v>
      </c>
      <c r="K1183" s="38" t="s">
        <v>205</v>
      </c>
      <c r="L1183" s="163"/>
      <c r="AC1183" s="152"/>
    </row>
    <row r="1184" spans="1:29" x14ac:dyDescent="0.2">
      <c r="A1184" s="38">
        <v>42</v>
      </c>
      <c r="B1184" s="39">
        <v>7</v>
      </c>
      <c r="C1184" s="39">
        <v>2036669</v>
      </c>
      <c r="D1184" s="39" t="s">
        <v>3643</v>
      </c>
      <c r="E1184" s="39">
        <v>24166486</v>
      </c>
      <c r="F1184" s="39" t="s">
        <v>1497</v>
      </c>
      <c r="G1184" s="40">
        <v>41576</v>
      </c>
      <c r="H1184" s="39" t="s">
        <v>278</v>
      </c>
      <c r="I1184" s="38" t="s">
        <v>1498</v>
      </c>
      <c r="J1184" s="39" t="s">
        <v>1500</v>
      </c>
      <c r="K1184" s="38" t="s">
        <v>1499</v>
      </c>
      <c r="L1184" s="163"/>
      <c r="AC1184" s="152"/>
    </row>
    <row r="1185" spans="1:29" x14ac:dyDescent="0.2">
      <c r="A1185" s="38">
        <v>42</v>
      </c>
      <c r="B1185" s="39">
        <v>7</v>
      </c>
      <c r="C1185" s="39">
        <v>2041432</v>
      </c>
      <c r="D1185" s="39" t="s">
        <v>3644</v>
      </c>
      <c r="E1185" s="39">
        <v>20889312</v>
      </c>
      <c r="F1185" s="39" t="s">
        <v>2921</v>
      </c>
      <c r="G1185" s="40">
        <v>40452</v>
      </c>
      <c r="H1185" s="39" t="s">
        <v>2922</v>
      </c>
      <c r="I1185" s="38" t="s">
        <v>2923</v>
      </c>
      <c r="J1185" s="39" t="s">
        <v>2925</v>
      </c>
      <c r="K1185" s="38" t="s">
        <v>2924</v>
      </c>
      <c r="L1185" s="163"/>
      <c r="AC1185" s="152"/>
    </row>
    <row r="1186" spans="1:29" x14ac:dyDescent="0.2">
      <c r="A1186" s="38">
        <v>42</v>
      </c>
      <c r="B1186" s="39">
        <v>7</v>
      </c>
      <c r="C1186" s="39">
        <v>2041432</v>
      </c>
      <c r="D1186" s="39" t="s">
        <v>3644</v>
      </c>
      <c r="E1186" s="39">
        <v>23453885</v>
      </c>
      <c r="F1186" s="39" t="s">
        <v>1918</v>
      </c>
      <c r="G1186" s="40">
        <v>41332</v>
      </c>
      <c r="H1186" s="39" t="s">
        <v>1919</v>
      </c>
      <c r="I1186" s="38" t="s">
        <v>1920</v>
      </c>
      <c r="J1186" s="39" t="s">
        <v>1922</v>
      </c>
      <c r="K1186" s="38" t="s">
        <v>1921</v>
      </c>
      <c r="L1186" s="163"/>
      <c r="AC1186" s="152"/>
    </row>
    <row r="1187" spans="1:29" x14ac:dyDescent="0.2">
      <c r="A1187" s="38">
        <v>42</v>
      </c>
      <c r="B1187" s="39">
        <v>7</v>
      </c>
      <c r="C1187" s="39">
        <v>2042547</v>
      </c>
      <c r="D1187" s="39" t="s">
        <v>3645</v>
      </c>
      <c r="E1187" s="39">
        <v>30595370</v>
      </c>
      <c r="F1187" s="39" t="s">
        <v>86</v>
      </c>
      <c r="G1187" s="40">
        <v>43461</v>
      </c>
      <c r="H1187" s="39" t="s">
        <v>87</v>
      </c>
      <c r="I1187" s="38" t="s">
        <v>88</v>
      </c>
      <c r="J1187" s="39" t="s">
        <v>1101</v>
      </c>
      <c r="K1187" s="38" t="s">
        <v>89</v>
      </c>
      <c r="L1187" s="163"/>
      <c r="AC1187" s="152"/>
    </row>
    <row r="1188" spans="1:29" x14ac:dyDescent="0.2">
      <c r="A1188" s="38">
        <v>42</v>
      </c>
      <c r="B1188" s="39">
        <v>7</v>
      </c>
      <c r="C1188" s="39">
        <v>2050747</v>
      </c>
      <c r="D1188" s="39" t="s">
        <v>1694</v>
      </c>
      <c r="E1188" s="39">
        <v>30595370</v>
      </c>
      <c r="F1188" s="39" t="s">
        <v>86</v>
      </c>
      <c r="G1188" s="40">
        <v>43461</v>
      </c>
      <c r="H1188" s="39" t="s">
        <v>87</v>
      </c>
      <c r="I1188" s="38" t="s">
        <v>88</v>
      </c>
      <c r="J1188" s="39" t="s">
        <v>306</v>
      </c>
      <c r="K1188" s="38" t="s">
        <v>89</v>
      </c>
      <c r="L1188" s="163"/>
      <c r="AC1188" s="152"/>
    </row>
    <row r="1189" spans="1:29" x14ac:dyDescent="0.2">
      <c r="A1189" s="38">
        <v>42</v>
      </c>
      <c r="B1189" s="39">
        <v>7</v>
      </c>
      <c r="C1189" s="39">
        <v>2051503</v>
      </c>
      <c r="D1189" s="39" t="s">
        <v>1695</v>
      </c>
      <c r="E1189" s="39">
        <v>29942085</v>
      </c>
      <c r="F1189" s="39" t="s">
        <v>382</v>
      </c>
      <c r="G1189" s="40">
        <v>43276</v>
      </c>
      <c r="H1189" s="39" t="s">
        <v>81</v>
      </c>
      <c r="I1189" s="38" t="s">
        <v>383</v>
      </c>
      <c r="J1189" s="39" t="s">
        <v>716</v>
      </c>
      <c r="K1189" s="38" t="s">
        <v>384</v>
      </c>
      <c r="L1189" s="163"/>
      <c r="AC1189" s="152"/>
    </row>
    <row r="1190" spans="1:29" x14ac:dyDescent="0.2">
      <c r="A1190" s="38">
        <v>42</v>
      </c>
      <c r="B1190" s="39">
        <v>7</v>
      </c>
      <c r="C1190" s="39">
        <v>2052318</v>
      </c>
      <c r="D1190" s="39" t="s">
        <v>4775</v>
      </c>
      <c r="E1190" s="39">
        <v>30038396</v>
      </c>
      <c r="F1190" s="39" t="s">
        <v>303</v>
      </c>
      <c r="G1190" s="40">
        <v>43304</v>
      </c>
      <c r="H1190" s="39" t="s">
        <v>81</v>
      </c>
      <c r="I1190" s="38" t="s">
        <v>304</v>
      </c>
      <c r="J1190" s="39" t="s">
        <v>306</v>
      </c>
      <c r="K1190" s="38" t="s">
        <v>305</v>
      </c>
      <c r="L1190" s="163"/>
      <c r="AC1190" s="152"/>
    </row>
    <row r="1191" spans="1:29" x14ac:dyDescent="0.2">
      <c r="A1191" s="38">
        <v>42</v>
      </c>
      <c r="B1191" s="39">
        <v>7</v>
      </c>
      <c r="C1191" s="39">
        <v>2080114</v>
      </c>
      <c r="D1191" s="39" t="s">
        <v>1697</v>
      </c>
      <c r="E1191" s="39">
        <v>30846698</v>
      </c>
      <c r="F1191" s="39" t="s">
        <v>347</v>
      </c>
      <c r="G1191" s="40">
        <v>43531</v>
      </c>
      <c r="H1191" s="39" t="s">
        <v>154</v>
      </c>
      <c r="I1191" s="38" t="s">
        <v>348</v>
      </c>
      <c r="J1191" s="39" t="s">
        <v>350</v>
      </c>
      <c r="K1191" s="38" t="s">
        <v>349</v>
      </c>
      <c r="L1191" s="163"/>
      <c r="AC1191" s="152"/>
    </row>
    <row r="1192" spans="1:29" x14ac:dyDescent="0.2">
      <c r="A1192" s="38">
        <v>42</v>
      </c>
      <c r="B1192" s="39">
        <v>7</v>
      </c>
      <c r="C1192" s="39">
        <v>2106928</v>
      </c>
      <c r="D1192" s="39" t="s">
        <v>4776</v>
      </c>
      <c r="E1192" s="39">
        <v>30846698</v>
      </c>
      <c r="F1192" s="39" t="s">
        <v>347</v>
      </c>
      <c r="G1192" s="40">
        <v>43531</v>
      </c>
      <c r="H1192" s="39" t="s">
        <v>154</v>
      </c>
      <c r="I1192" s="38" t="s">
        <v>348</v>
      </c>
      <c r="J1192" s="39" t="s">
        <v>375</v>
      </c>
      <c r="K1192" s="38" t="s">
        <v>349</v>
      </c>
      <c r="L1192" s="163"/>
      <c r="AC1192" s="152"/>
    </row>
    <row r="1193" spans="1:29" x14ac:dyDescent="0.2">
      <c r="A1193" s="38">
        <v>42</v>
      </c>
      <c r="B1193" s="39">
        <v>7</v>
      </c>
      <c r="C1193" s="39">
        <v>2110346</v>
      </c>
      <c r="D1193" s="39" t="s">
        <v>559</v>
      </c>
      <c r="E1193" s="39">
        <v>30718901</v>
      </c>
      <c r="F1193" s="39" t="s">
        <v>398</v>
      </c>
      <c r="G1193" s="40">
        <v>43500</v>
      </c>
      <c r="H1193" s="39" t="s">
        <v>403</v>
      </c>
      <c r="I1193" s="38" t="s">
        <v>404</v>
      </c>
      <c r="J1193" s="39" t="s">
        <v>406</v>
      </c>
      <c r="K1193" s="38" t="s">
        <v>405</v>
      </c>
      <c r="L1193" s="163"/>
      <c r="AC1193" s="152"/>
    </row>
    <row r="1194" spans="1:29" x14ac:dyDescent="0.2">
      <c r="A1194" s="38">
        <v>42</v>
      </c>
      <c r="B1194" s="39">
        <v>7</v>
      </c>
      <c r="C1194" s="39">
        <v>2112506</v>
      </c>
      <c r="D1194" s="39" t="s">
        <v>4777</v>
      </c>
      <c r="E1194" s="39">
        <v>30595370</v>
      </c>
      <c r="F1194" s="39" t="s">
        <v>86</v>
      </c>
      <c r="G1194" s="40">
        <v>43461</v>
      </c>
      <c r="H1194" s="39" t="s">
        <v>87</v>
      </c>
      <c r="I1194" s="38" t="s">
        <v>88</v>
      </c>
      <c r="J1194" s="39" t="s">
        <v>881</v>
      </c>
      <c r="K1194" s="38" t="s">
        <v>89</v>
      </c>
      <c r="L1194" s="163"/>
      <c r="AC1194" s="152"/>
    </row>
    <row r="1195" spans="1:29" x14ac:dyDescent="0.2">
      <c r="A1195" s="38">
        <v>42</v>
      </c>
      <c r="B1195" s="39">
        <v>7</v>
      </c>
      <c r="C1195" s="39">
        <v>2219966</v>
      </c>
      <c r="D1195" s="39" t="s">
        <v>3646</v>
      </c>
      <c r="E1195" s="39">
        <v>29228715</v>
      </c>
      <c r="F1195" s="39" t="s">
        <v>1848</v>
      </c>
      <c r="G1195" s="40">
        <v>43017</v>
      </c>
      <c r="H1195" s="39" t="s">
        <v>1849</v>
      </c>
      <c r="I1195" s="38" t="s">
        <v>1850</v>
      </c>
      <c r="J1195" s="39" t="s">
        <v>1852</v>
      </c>
      <c r="K1195" s="38" t="s">
        <v>1851</v>
      </c>
      <c r="L1195" s="163"/>
      <c r="AC1195" s="152"/>
    </row>
    <row r="1196" spans="1:29" x14ac:dyDescent="0.2">
      <c r="A1196" s="38">
        <v>42</v>
      </c>
      <c r="B1196" s="39">
        <v>7</v>
      </c>
      <c r="C1196" s="39">
        <v>2278226</v>
      </c>
      <c r="D1196" s="39" t="s">
        <v>3647</v>
      </c>
      <c r="E1196" s="39">
        <v>23453885</v>
      </c>
      <c r="F1196" s="39" t="s">
        <v>1918</v>
      </c>
      <c r="G1196" s="40">
        <v>41332</v>
      </c>
      <c r="H1196" s="39" t="s">
        <v>1919</v>
      </c>
      <c r="I1196" s="38" t="s">
        <v>1920</v>
      </c>
      <c r="J1196" s="39" t="s">
        <v>1922</v>
      </c>
      <c r="K1196" s="38" t="s">
        <v>1921</v>
      </c>
      <c r="L1196" s="163"/>
      <c r="AC1196" s="152"/>
    </row>
    <row r="1197" spans="1:29" x14ac:dyDescent="0.2">
      <c r="A1197" s="38">
        <v>42</v>
      </c>
      <c r="B1197" s="39">
        <v>7</v>
      </c>
      <c r="C1197" s="39">
        <v>2298227</v>
      </c>
      <c r="D1197" s="39" t="s">
        <v>3648</v>
      </c>
      <c r="E1197" s="39">
        <v>20889312</v>
      </c>
      <c r="F1197" s="39" t="s">
        <v>2921</v>
      </c>
      <c r="G1197" s="40">
        <v>40452</v>
      </c>
      <c r="H1197" s="39" t="s">
        <v>2922</v>
      </c>
      <c r="I1197" s="38" t="s">
        <v>2923</v>
      </c>
      <c r="J1197" s="39" t="s">
        <v>2925</v>
      </c>
      <c r="K1197" s="38" t="s">
        <v>2924</v>
      </c>
      <c r="L1197" s="163"/>
      <c r="AC1197" s="152"/>
    </row>
    <row r="1198" spans="1:29" x14ac:dyDescent="0.2">
      <c r="A1198" s="38">
        <v>42</v>
      </c>
      <c r="B1198" s="39">
        <v>7</v>
      </c>
      <c r="C1198" s="39">
        <v>2020995</v>
      </c>
      <c r="D1198" s="39" t="s">
        <v>3639</v>
      </c>
      <c r="E1198" s="198">
        <v>31835028</v>
      </c>
      <c r="F1198" s="39" t="s">
        <v>5461</v>
      </c>
      <c r="G1198" s="40">
        <v>43811</v>
      </c>
      <c r="H1198" s="50" t="s">
        <v>738</v>
      </c>
      <c r="I1198" s="199" t="s">
        <v>5462</v>
      </c>
      <c r="J1198" s="39" t="s">
        <v>5463</v>
      </c>
      <c r="K1198" s="38" t="s">
        <v>5464</v>
      </c>
      <c r="L1198" s="163"/>
      <c r="AC1198" s="152"/>
    </row>
    <row r="1199" spans="1:29" x14ac:dyDescent="0.2">
      <c r="A1199" s="38">
        <v>44</v>
      </c>
      <c r="B1199" s="39">
        <v>7</v>
      </c>
      <c r="C1199" s="39">
        <v>24621381</v>
      </c>
      <c r="D1199" s="39" t="s">
        <v>3653</v>
      </c>
      <c r="E1199" s="39">
        <v>30038396</v>
      </c>
      <c r="F1199" s="39" t="s">
        <v>303</v>
      </c>
      <c r="G1199" s="40">
        <v>43304</v>
      </c>
      <c r="H1199" s="39" t="s">
        <v>81</v>
      </c>
      <c r="I1199" s="38" t="s">
        <v>304</v>
      </c>
      <c r="J1199" s="39" t="s">
        <v>306</v>
      </c>
      <c r="K1199" s="38" t="s">
        <v>305</v>
      </c>
      <c r="L1199" s="163"/>
      <c r="AC1199" s="152"/>
    </row>
    <row r="1200" spans="1:29" x14ac:dyDescent="0.2">
      <c r="A1200" s="38">
        <v>44</v>
      </c>
      <c r="B1200" s="39">
        <v>7</v>
      </c>
      <c r="C1200" s="39">
        <v>24717969</v>
      </c>
      <c r="D1200" s="39" t="s">
        <v>4778</v>
      </c>
      <c r="E1200" s="39">
        <v>30038396</v>
      </c>
      <c r="F1200" s="39" t="s">
        <v>303</v>
      </c>
      <c r="G1200" s="40">
        <v>43304</v>
      </c>
      <c r="H1200" s="39" t="s">
        <v>81</v>
      </c>
      <c r="I1200" s="38" t="s">
        <v>304</v>
      </c>
      <c r="J1200" s="39" t="s">
        <v>1060</v>
      </c>
      <c r="K1200" s="38" t="s">
        <v>305</v>
      </c>
      <c r="L1200" s="163"/>
      <c r="AC1200" s="152"/>
    </row>
    <row r="1201" spans="1:29" x14ac:dyDescent="0.2">
      <c r="A1201" s="38">
        <v>44</v>
      </c>
      <c r="B1201" s="39">
        <v>7</v>
      </c>
      <c r="C1201" s="39">
        <v>24735004</v>
      </c>
      <c r="D1201" s="39" t="s">
        <v>3657</v>
      </c>
      <c r="E1201" s="39">
        <v>26198764</v>
      </c>
      <c r="F1201" s="39" t="s">
        <v>250</v>
      </c>
      <c r="G1201" s="40">
        <v>42206</v>
      </c>
      <c r="H1201" s="39" t="s">
        <v>251</v>
      </c>
      <c r="I1201" s="38" t="s">
        <v>252</v>
      </c>
      <c r="J1201" s="39" t="s">
        <v>227</v>
      </c>
      <c r="K1201" s="38" t="s">
        <v>253</v>
      </c>
      <c r="L1201" s="163"/>
      <c r="AC1201" s="152"/>
    </row>
    <row r="1202" spans="1:29" x14ac:dyDescent="0.2">
      <c r="A1202" s="38">
        <v>44</v>
      </c>
      <c r="B1202" s="39">
        <v>7</v>
      </c>
      <c r="C1202" s="39">
        <v>24735004</v>
      </c>
      <c r="D1202" s="39" t="s">
        <v>3657</v>
      </c>
      <c r="E1202" s="39">
        <v>28991256</v>
      </c>
      <c r="F1202" s="39" t="s">
        <v>417</v>
      </c>
      <c r="G1202" s="40">
        <v>43017</v>
      </c>
      <c r="H1202" s="39" t="s">
        <v>81</v>
      </c>
      <c r="I1202" s="38" t="s">
        <v>418</v>
      </c>
      <c r="J1202" s="39" t="s">
        <v>227</v>
      </c>
      <c r="K1202" s="38" t="s">
        <v>419</v>
      </c>
      <c r="L1202" s="163"/>
      <c r="AC1202" s="152"/>
    </row>
    <row r="1203" spans="1:29" x14ac:dyDescent="0.2">
      <c r="A1203" s="38">
        <v>44</v>
      </c>
      <c r="B1203" s="39">
        <v>7</v>
      </c>
      <c r="C1203" s="39">
        <v>24735004</v>
      </c>
      <c r="D1203" s="39" t="s">
        <v>3657</v>
      </c>
      <c r="E1203" s="39">
        <v>30285260</v>
      </c>
      <c r="F1203" s="39" t="s">
        <v>420</v>
      </c>
      <c r="G1203" s="40">
        <v>43376</v>
      </c>
      <c r="H1203" s="39" t="s">
        <v>421</v>
      </c>
      <c r="I1203" s="38" t="s">
        <v>422</v>
      </c>
      <c r="J1203" s="39" t="s">
        <v>227</v>
      </c>
      <c r="K1203" s="38" t="s">
        <v>423</v>
      </c>
      <c r="L1203" s="163"/>
      <c r="AC1203" s="152"/>
    </row>
    <row r="1204" spans="1:29" x14ac:dyDescent="0.2">
      <c r="A1204" s="38">
        <v>44</v>
      </c>
      <c r="B1204" s="39">
        <v>7</v>
      </c>
      <c r="C1204" s="39">
        <v>24735004</v>
      </c>
      <c r="D1204" s="39" t="s">
        <v>3657</v>
      </c>
      <c r="E1204" s="39">
        <v>30285260</v>
      </c>
      <c r="F1204" s="39" t="s">
        <v>420</v>
      </c>
      <c r="G1204" s="40">
        <v>43376</v>
      </c>
      <c r="H1204" s="39" t="s">
        <v>421</v>
      </c>
      <c r="I1204" s="38" t="s">
        <v>422</v>
      </c>
      <c r="J1204" s="39" t="s">
        <v>227</v>
      </c>
      <c r="K1204" s="38" t="s">
        <v>423</v>
      </c>
      <c r="L1204" s="163"/>
      <c r="AC1204" s="152"/>
    </row>
    <row r="1205" spans="1:29" x14ac:dyDescent="0.2">
      <c r="A1205" s="38">
        <v>44</v>
      </c>
      <c r="B1205" s="39">
        <v>7</v>
      </c>
      <c r="C1205" s="39">
        <v>24738164</v>
      </c>
      <c r="D1205" s="39" t="s">
        <v>3658</v>
      </c>
      <c r="E1205" s="39">
        <v>30224653</v>
      </c>
      <c r="F1205" s="39" t="s">
        <v>2209</v>
      </c>
      <c r="G1205" s="40">
        <v>43360</v>
      </c>
      <c r="H1205" s="39" t="s">
        <v>81</v>
      </c>
      <c r="I1205" s="38" t="s">
        <v>2210</v>
      </c>
      <c r="J1205" s="39" t="s">
        <v>288</v>
      </c>
      <c r="K1205" s="38" t="s">
        <v>2211</v>
      </c>
      <c r="L1205" s="163"/>
      <c r="AC1205" s="152"/>
    </row>
    <row r="1206" spans="1:29" x14ac:dyDescent="0.2">
      <c r="A1206" s="38">
        <v>44</v>
      </c>
      <c r="B1206" s="39">
        <v>7</v>
      </c>
      <c r="C1206" s="39">
        <v>24826589</v>
      </c>
      <c r="D1206" s="39" t="s">
        <v>5473</v>
      </c>
      <c r="E1206" s="198">
        <v>31835028</v>
      </c>
      <c r="F1206" s="39" t="s">
        <v>5461</v>
      </c>
      <c r="G1206" s="40">
        <v>43811</v>
      </c>
      <c r="H1206" s="50" t="s">
        <v>738</v>
      </c>
      <c r="I1206" s="199" t="s">
        <v>5462</v>
      </c>
      <c r="J1206" s="39" t="s">
        <v>5463</v>
      </c>
      <c r="K1206" s="38" t="s">
        <v>5464</v>
      </c>
      <c r="L1206" s="163"/>
      <c r="AC1206" s="152"/>
    </row>
    <row r="1207" spans="1:29" x14ac:dyDescent="0.2">
      <c r="A1207" s="38">
        <v>45</v>
      </c>
      <c r="B1207" s="39">
        <v>7</v>
      </c>
      <c r="C1207" s="39">
        <v>86427626</v>
      </c>
      <c r="D1207" s="39" t="s">
        <v>2808</v>
      </c>
      <c r="E1207" s="39">
        <v>25056061</v>
      </c>
      <c r="F1207" s="39" t="s">
        <v>223</v>
      </c>
      <c r="G1207" s="40">
        <v>41842</v>
      </c>
      <c r="H1207" s="39" t="s">
        <v>224</v>
      </c>
      <c r="I1207" s="38" t="s">
        <v>225</v>
      </c>
      <c r="J1207" s="39" t="s">
        <v>227</v>
      </c>
      <c r="K1207" s="38" t="s">
        <v>226</v>
      </c>
      <c r="L1207" s="163"/>
      <c r="AC1207" s="152"/>
    </row>
    <row r="1208" spans="1:29" x14ac:dyDescent="0.2">
      <c r="A1208" s="38">
        <v>45</v>
      </c>
      <c r="B1208" s="39">
        <v>7</v>
      </c>
      <c r="C1208" s="39">
        <v>86427626</v>
      </c>
      <c r="D1208" s="39" t="s">
        <v>2808</v>
      </c>
      <c r="E1208" s="39">
        <v>26198764</v>
      </c>
      <c r="F1208" s="39" t="s">
        <v>250</v>
      </c>
      <c r="G1208" s="40">
        <v>42206</v>
      </c>
      <c r="H1208" s="39" t="s">
        <v>251</v>
      </c>
      <c r="I1208" s="38" t="s">
        <v>252</v>
      </c>
      <c r="J1208" s="39" t="s">
        <v>227</v>
      </c>
      <c r="K1208" s="38" t="s">
        <v>253</v>
      </c>
      <c r="L1208" s="163"/>
      <c r="AC1208" s="152"/>
    </row>
    <row r="1209" spans="1:29" x14ac:dyDescent="0.2">
      <c r="A1209" s="38">
        <v>45</v>
      </c>
      <c r="B1209" s="39">
        <v>7</v>
      </c>
      <c r="C1209" s="39">
        <v>86427626</v>
      </c>
      <c r="D1209" s="39" t="s">
        <v>2808</v>
      </c>
      <c r="E1209" s="39">
        <v>28540026</v>
      </c>
      <c r="F1209" s="39" t="s">
        <v>202</v>
      </c>
      <c r="G1209" s="40">
        <v>42877</v>
      </c>
      <c r="H1209" s="39" t="s">
        <v>203</v>
      </c>
      <c r="I1209" s="38" t="s">
        <v>204</v>
      </c>
      <c r="J1209" s="39" t="s">
        <v>206</v>
      </c>
      <c r="K1209" s="38" t="s">
        <v>205</v>
      </c>
      <c r="L1209" s="163"/>
      <c r="AC1209" s="152"/>
    </row>
    <row r="1210" spans="1:29" x14ac:dyDescent="0.2">
      <c r="A1210" s="38">
        <v>45</v>
      </c>
      <c r="B1210" s="39">
        <v>7</v>
      </c>
      <c r="C1210" s="39">
        <v>86427626</v>
      </c>
      <c r="D1210" s="39" t="s">
        <v>2808</v>
      </c>
      <c r="E1210" s="39">
        <v>28991256</v>
      </c>
      <c r="F1210" s="39" t="s">
        <v>417</v>
      </c>
      <c r="G1210" s="40">
        <v>43017</v>
      </c>
      <c r="H1210" s="39" t="s">
        <v>81</v>
      </c>
      <c r="I1210" s="38" t="s">
        <v>418</v>
      </c>
      <c r="J1210" s="39" t="s">
        <v>227</v>
      </c>
      <c r="K1210" s="38" t="s">
        <v>419</v>
      </c>
      <c r="L1210" s="163"/>
      <c r="AC1210" s="152"/>
    </row>
    <row r="1211" spans="1:29" x14ac:dyDescent="0.2">
      <c r="A1211" s="38">
        <v>45</v>
      </c>
      <c r="B1211" s="39">
        <v>7</v>
      </c>
      <c r="C1211" s="39">
        <v>86427626</v>
      </c>
      <c r="D1211" s="39" t="s">
        <v>2808</v>
      </c>
      <c r="E1211" s="39">
        <v>29483656</v>
      </c>
      <c r="F1211" s="39" t="s">
        <v>318</v>
      </c>
      <c r="G1211" s="40">
        <v>43157</v>
      </c>
      <c r="H1211" s="39" t="s">
        <v>81</v>
      </c>
      <c r="I1211" s="38" t="s">
        <v>319</v>
      </c>
      <c r="J1211" s="39" t="s">
        <v>227</v>
      </c>
      <c r="K1211" s="38" t="s">
        <v>320</v>
      </c>
      <c r="L1211" s="163"/>
      <c r="AC1211" s="152"/>
    </row>
    <row r="1212" spans="1:29" x14ac:dyDescent="0.2">
      <c r="A1212" s="38">
        <v>45</v>
      </c>
      <c r="B1212" s="39">
        <v>7</v>
      </c>
      <c r="C1212" s="39">
        <v>86427626</v>
      </c>
      <c r="D1212" s="39" t="s">
        <v>2808</v>
      </c>
      <c r="E1212" s="39">
        <v>30285260</v>
      </c>
      <c r="F1212" s="39" t="s">
        <v>420</v>
      </c>
      <c r="G1212" s="40">
        <v>43376</v>
      </c>
      <c r="H1212" s="39" t="s">
        <v>421</v>
      </c>
      <c r="I1212" s="38" t="s">
        <v>422</v>
      </c>
      <c r="J1212" s="39" t="s">
        <v>227</v>
      </c>
      <c r="K1212" s="38" t="s">
        <v>423</v>
      </c>
      <c r="L1212" s="163"/>
      <c r="AC1212" s="152"/>
    </row>
    <row r="1213" spans="1:29" x14ac:dyDescent="0.2">
      <c r="A1213" s="38">
        <v>45</v>
      </c>
      <c r="B1213" s="39">
        <v>7</v>
      </c>
      <c r="C1213" s="39">
        <v>86427626</v>
      </c>
      <c r="D1213" s="39" t="s">
        <v>2808</v>
      </c>
      <c r="E1213" s="39">
        <v>30285260</v>
      </c>
      <c r="F1213" s="39" t="s">
        <v>420</v>
      </c>
      <c r="G1213" s="40">
        <v>43376</v>
      </c>
      <c r="H1213" s="39" t="s">
        <v>421</v>
      </c>
      <c r="I1213" s="38" t="s">
        <v>422</v>
      </c>
      <c r="J1213" s="39" t="s">
        <v>227</v>
      </c>
      <c r="K1213" s="38" t="s">
        <v>423</v>
      </c>
      <c r="L1213" s="163"/>
      <c r="AC1213" s="152"/>
    </row>
    <row r="1214" spans="1:29" x14ac:dyDescent="0.2">
      <c r="A1214" s="38">
        <v>45</v>
      </c>
      <c r="B1214" s="39">
        <v>7</v>
      </c>
      <c r="C1214" s="39">
        <v>86427626</v>
      </c>
      <c r="D1214" s="39" t="s">
        <v>2808</v>
      </c>
      <c r="E1214" s="198">
        <v>31835028</v>
      </c>
      <c r="F1214" s="39" t="s">
        <v>5461</v>
      </c>
      <c r="G1214" s="40">
        <v>43811</v>
      </c>
      <c r="H1214" s="50" t="s">
        <v>738</v>
      </c>
      <c r="I1214" s="199" t="s">
        <v>5462</v>
      </c>
      <c r="J1214" s="39" t="s">
        <v>5463</v>
      </c>
      <c r="K1214" s="38" t="s">
        <v>5464</v>
      </c>
      <c r="L1214" s="163"/>
      <c r="AC1214" s="152"/>
    </row>
    <row r="1215" spans="1:29" x14ac:dyDescent="0.2">
      <c r="A1215" s="38">
        <v>46</v>
      </c>
      <c r="B1215" s="39">
        <v>7</v>
      </c>
      <c r="C1215" s="39">
        <v>104594253</v>
      </c>
      <c r="D1215" s="39" t="s">
        <v>3660</v>
      </c>
      <c r="E1215" s="39">
        <v>30595370</v>
      </c>
      <c r="F1215" s="39" t="s">
        <v>86</v>
      </c>
      <c r="G1215" s="40">
        <v>43461</v>
      </c>
      <c r="H1215" s="39" t="s">
        <v>87</v>
      </c>
      <c r="I1215" s="38" t="s">
        <v>88</v>
      </c>
      <c r="J1215" s="39" t="s">
        <v>1101</v>
      </c>
      <c r="K1215" s="38" t="s">
        <v>89</v>
      </c>
      <c r="L1215" s="163"/>
      <c r="AC1215" s="152"/>
    </row>
    <row r="1216" spans="1:29" x14ac:dyDescent="0.2">
      <c r="A1216" s="38">
        <v>46</v>
      </c>
      <c r="B1216" s="39">
        <v>7</v>
      </c>
      <c r="C1216" s="39">
        <v>104606003</v>
      </c>
      <c r="D1216" s="39" t="s">
        <v>3661</v>
      </c>
      <c r="E1216" s="39">
        <v>30643258</v>
      </c>
      <c r="F1216" s="39" t="s">
        <v>112</v>
      </c>
      <c r="G1216" s="40">
        <v>43479</v>
      </c>
      <c r="H1216" s="39" t="s">
        <v>81</v>
      </c>
      <c r="I1216" s="38" t="s">
        <v>113</v>
      </c>
      <c r="J1216" s="39" t="s">
        <v>1319</v>
      </c>
      <c r="K1216" s="38" t="s">
        <v>114</v>
      </c>
      <c r="L1216" s="163"/>
      <c r="AC1216" s="152"/>
    </row>
    <row r="1217" spans="1:29" x14ac:dyDescent="0.2">
      <c r="A1217" s="38">
        <v>46</v>
      </c>
      <c r="B1217" s="39">
        <v>7</v>
      </c>
      <c r="C1217" s="39">
        <v>104756326</v>
      </c>
      <c r="D1217" s="39" t="s">
        <v>3662</v>
      </c>
      <c r="E1217" s="39">
        <v>26691988</v>
      </c>
      <c r="F1217" s="39" t="s">
        <v>3663</v>
      </c>
      <c r="G1217" s="40">
        <v>42359</v>
      </c>
      <c r="H1217" s="39" t="s">
        <v>81</v>
      </c>
      <c r="I1217" s="38" t="s">
        <v>3664</v>
      </c>
      <c r="J1217" s="39" t="s">
        <v>3666</v>
      </c>
      <c r="K1217" s="38" t="s">
        <v>3665</v>
      </c>
      <c r="L1217" s="163"/>
      <c r="AC1217" s="152"/>
    </row>
    <row r="1218" spans="1:29" x14ac:dyDescent="0.2">
      <c r="A1218" s="38">
        <v>46</v>
      </c>
      <c r="B1218" s="39">
        <v>7</v>
      </c>
      <c r="C1218" s="39">
        <v>104756355</v>
      </c>
      <c r="D1218" s="39" t="s">
        <v>3667</v>
      </c>
      <c r="E1218" s="39">
        <v>25673412</v>
      </c>
      <c r="F1218" s="39" t="s">
        <v>925</v>
      </c>
      <c r="G1218" s="40">
        <v>42047</v>
      </c>
      <c r="H1218" s="39" t="s">
        <v>224</v>
      </c>
      <c r="I1218" s="38" t="s">
        <v>926</v>
      </c>
      <c r="J1218" s="39" t="s">
        <v>3541</v>
      </c>
      <c r="K1218" s="38" t="s">
        <v>927</v>
      </c>
      <c r="L1218" s="163"/>
      <c r="AC1218" s="152"/>
    </row>
    <row r="1219" spans="1:29" x14ac:dyDescent="0.2">
      <c r="A1219" s="38">
        <v>46</v>
      </c>
      <c r="B1219" s="39">
        <v>7</v>
      </c>
      <c r="C1219" s="39">
        <v>104756355</v>
      </c>
      <c r="D1219" s="39" t="s">
        <v>3667</v>
      </c>
      <c r="E1219" s="39">
        <v>28443625</v>
      </c>
      <c r="F1219" s="39" t="s">
        <v>263</v>
      </c>
      <c r="G1219" s="40">
        <v>42851</v>
      </c>
      <c r="H1219" s="39" t="s">
        <v>154</v>
      </c>
      <c r="I1219" s="38" t="s">
        <v>264</v>
      </c>
      <c r="J1219" s="39" t="s">
        <v>1651</v>
      </c>
      <c r="K1219" s="38" t="s">
        <v>265</v>
      </c>
      <c r="L1219" s="163"/>
      <c r="AC1219" s="152"/>
    </row>
    <row r="1220" spans="1:29" x14ac:dyDescent="0.2">
      <c r="A1220" s="38">
        <v>46</v>
      </c>
      <c r="B1220" s="39">
        <v>7</v>
      </c>
      <c r="C1220" s="39">
        <v>104756355</v>
      </c>
      <c r="D1220" s="39" t="s">
        <v>3667</v>
      </c>
      <c r="E1220" s="39">
        <v>29844566</v>
      </c>
      <c r="F1220" s="39" t="s">
        <v>207</v>
      </c>
      <c r="G1220" s="40">
        <v>43249</v>
      </c>
      <c r="H1220" s="39" t="s">
        <v>154</v>
      </c>
      <c r="I1220" s="38" t="s">
        <v>208</v>
      </c>
      <c r="J1220" s="39" t="s">
        <v>210</v>
      </c>
      <c r="K1220" s="38" t="s">
        <v>209</v>
      </c>
      <c r="L1220" s="163"/>
      <c r="AC1220" s="152"/>
    </row>
    <row r="1221" spans="1:29" x14ac:dyDescent="0.2">
      <c r="A1221" s="38">
        <v>46</v>
      </c>
      <c r="B1221" s="39">
        <v>7</v>
      </c>
      <c r="C1221" s="39">
        <v>104852654</v>
      </c>
      <c r="D1221" s="39" t="s">
        <v>3668</v>
      </c>
      <c r="E1221" s="39">
        <v>28540026</v>
      </c>
      <c r="F1221" s="39" t="s">
        <v>202</v>
      </c>
      <c r="G1221" s="40">
        <v>42877</v>
      </c>
      <c r="H1221" s="39" t="s">
        <v>203</v>
      </c>
      <c r="I1221" s="38" t="s">
        <v>204</v>
      </c>
      <c r="J1221" s="39" t="s">
        <v>206</v>
      </c>
      <c r="K1221" s="38" t="s">
        <v>205</v>
      </c>
      <c r="L1221" s="163"/>
      <c r="AC1221" s="152"/>
    </row>
    <row r="1222" spans="1:29" x14ac:dyDescent="0.2">
      <c r="A1222" s="38">
        <v>46</v>
      </c>
      <c r="B1222" s="39">
        <v>7</v>
      </c>
      <c r="C1222" s="39">
        <v>104855871</v>
      </c>
      <c r="D1222" s="39" t="s">
        <v>3669</v>
      </c>
      <c r="E1222" s="39">
        <v>30595370</v>
      </c>
      <c r="F1222" s="39" t="s">
        <v>86</v>
      </c>
      <c r="G1222" s="40">
        <v>43461</v>
      </c>
      <c r="H1222" s="39" t="s">
        <v>87</v>
      </c>
      <c r="I1222" s="38" t="s">
        <v>88</v>
      </c>
      <c r="J1222" s="39" t="s">
        <v>1112</v>
      </c>
      <c r="K1222" s="38" t="s">
        <v>89</v>
      </c>
      <c r="L1222" s="163"/>
      <c r="AC1222" s="152"/>
    </row>
    <row r="1223" spans="1:29" x14ac:dyDescent="0.2">
      <c r="A1223" s="38">
        <v>46</v>
      </c>
      <c r="B1223" s="39">
        <v>7</v>
      </c>
      <c r="C1223" s="39">
        <v>104927586</v>
      </c>
      <c r="D1223" s="39" t="s">
        <v>3670</v>
      </c>
      <c r="E1223" s="39">
        <v>29483656</v>
      </c>
      <c r="F1223" s="39" t="s">
        <v>318</v>
      </c>
      <c r="G1223" s="40">
        <v>43157</v>
      </c>
      <c r="H1223" s="39" t="s">
        <v>81</v>
      </c>
      <c r="I1223" s="38" t="s">
        <v>319</v>
      </c>
      <c r="J1223" s="39" t="s">
        <v>227</v>
      </c>
      <c r="K1223" s="38" t="s">
        <v>320</v>
      </c>
      <c r="L1223" s="163"/>
      <c r="AC1223" s="152"/>
    </row>
    <row r="1224" spans="1:29" x14ac:dyDescent="0.2">
      <c r="A1224" s="38">
        <v>46</v>
      </c>
      <c r="B1224" s="39">
        <v>7</v>
      </c>
      <c r="C1224" s="39">
        <v>104929064</v>
      </c>
      <c r="D1224" s="39" t="s">
        <v>3671</v>
      </c>
      <c r="E1224" s="39">
        <v>25056061</v>
      </c>
      <c r="F1224" s="39" t="s">
        <v>223</v>
      </c>
      <c r="G1224" s="40">
        <v>41842</v>
      </c>
      <c r="H1224" s="39" t="s">
        <v>224</v>
      </c>
      <c r="I1224" s="38" t="s">
        <v>225</v>
      </c>
      <c r="J1224" s="39" t="s">
        <v>227</v>
      </c>
      <c r="K1224" s="38" t="s">
        <v>226</v>
      </c>
      <c r="L1224" s="163"/>
      <c r="AC1224" s="152"/>
    </row>
    <row r="1225" spans="1:29" x14ac:dyDescent="0.2">
      <c r="A1225" s="38">
        <v>46</v>
      </c>
      <c r="B1225" s="39">
        <v>7</v>
      </c>
      <c r="C1225" s="39">
        <v>104929064</v>
      </c>
      <c r="D1225" s="39" t="s">
        <v>3671</v>
      </c>
      <c r="E1225" s="39">
        <v>26198764</v>
      </c>
      <c r="F1225" s="39" t="s">
        <v>250</v>
      </c>
      <c r="G1225" s="40">
        <v>42206</v>
      </c>
      <c r="H1225" s="39" t="s">
        <v>251</v>
      </c>
      <c r="I1225" s="38" t="s">
        <v>252</v>
      </c>
      <c r="J1225" s="39" t="s">
        <v>227</v>
      </c>
      <c r="K1225" s="38" t="s">
        <v>253</v>
      </c>
      <c r="L1225" s="163"/>
      <c r="AC1225" s="152"/>
    </row>
    <row r="1226" spans="1:29" x14ac:dyDescent="0.2">
      <c r="A1226" s="38">
        <v>46</v>
      </c>
      <c r="B1226" s="39">
        <v>7</v>
      </c>
      <c r="C1226" s="39">
        <v>104929064</v>
      </c>
      <c r="D1226" s="39" t="s">
        <v>3671</v>
      </c>
      <c r="E1226" s="39">
        <v>30804558</v>
      </c>
      <c r="F1226" s="39" t="s">
        <v>859</v>
      </c>
      <c r="G1226" s="40">
        <v>43521</v>
      </c>
      <c r="H1226" s="39" t="s">
        <v>81</v>
      </c>
      <c r="I1226" s="38" t="s">
        <v>860</v>
      </c>
      <c r="J1226" s="39" t="s">
        <v>2310</v>
      </c>
      <c r="K1226" s="38" t="s">
        <v>861</v>
      </c>
      <c r="L1226" s="163"/>
      <c r="AC1226" s="152"/>
    </row>
    <row r="1227" spans="1:29" x14ac:dyDescent="0.2">
      <c r="A1227" s="38">
        <v>46</v>
      </c>
      <c r="B1227" s="39">
        <v>7</v>
      </c>
      <c r="C1227" s="39">
        <v>104930250</v>
      </c>
      <c r="D1227" s="39" t="s">
        <v>3672</v>
      </c>
      <c r="E1227" s="39">
        <v>28991256</v>
      </c>
      <c r="F1227" s="39" t="s">
        <v>417</v>
      </c>
      <c r="G1227" s="40">
        <v>43017</v>
      </c>
      <c r="H1227" s="39" t="s">
        <v>81</v>
      </c>
      <c r="I1227" s="38" t="s">
        <v>418</v>
      </c>
      <c r="J1227" s="39" t="s">
        <v>227</v>
      </c>
      <c r="K1227" s="38" t="s">
        <v>419</v>
      </c>
      <c r="L1227" s="163"/>
      <c r="AC1227" s="152"/>
    </row>
    <row r="1228" spans="1:29" x14ac:dyDescent="0.2">
      <c r="A1228" s="38">
        <v>46</v>
      </c>
      <c r="B1228" s="39">
        <v>7</v>
      </c>
      <c r="C1228" s="39">
        <v>104930250</v>
      </c>
      <c r="D1228" s="39" t="s">
        <v>3672</v>
      </c>
      <c r="E1228" s="39">
        <v>30285260</v>
      </c>
      <c r="F1228" s="39" t="s">
        <v>420</v>
      </c>
      <c r="G1228" s="40">
        <v>43376</v>
      </c>
      <c r="H1228" s="39" t="s">
        <v>421</v>
      </c>
      <c r="I1228" s="38" t="s">
        <v>422</v>
      </c>
      <c r="J1228" s="39" t="s">
        <v>227</v>
      </c>
      <c r="K1228" s="38" t="s">
        <v>423</v>
      </c>
      <c r="L1228" s="163"/>
      <c r="AC1228" s="152"/>
    </row>
    <row r="1229" spans="1:29" x14ac:dyDescent="0.2">
      <c r="A1229" s="38">
        <v>46</v>
      </c>
      <c r="B1229" s="39">
        <v>7</v>
      </c>
      <c r="C1229" s="39">
        <v>104930250</v>
      </c>
      <c r="D1229" s="39" t="s">
        <v>3672</v>
      </c>
      <c r="E1229" s="39">
        <v>30285260</v>
      </c>
      <c r="F1229" s="39" t="s">
        <v>420</v>
      </c>
      <c r="G1229" s="40">
        <v>43376</v>
      </c>
      <c r="H1229" s="39" t="s">
        <v>421</v>
      </c>
      <c r="I1229" s="38" t="s">
        <v>422</v>
      </c>
      <c r="J1229" s="39" t="s">
        <v>227</v>
      </c>
      <c r="K1229" s="38" t="s">
        <v>423</v>
      </c>
      <c r="L1229" s="163"/>
      <c r="AC1229" s="152"/>
    </row>
    <row r="1230" spans="1:29" x14ac:dyDescent="0.2">
      <c r="A1230" s="38">
        <v>46</v>
      </c>
      <c r="B1230" s="39">
        <v>7</v>
      </c>
      <c r="C1230" s="39">
        <v>105063372</v>
      </c>
      <c r="D1230" s="39" t="s">
        <v>3673</v>
      </c>
      <c r="E1230" s="39">
        <v>29942086</v>
      </c>
      <c r="F1230" s="39" t="s">
        <v>293</v>
      </c>
      <c r="G1230" s="40">
        <v>43276</v>
      </c>
      <c r="H1230" s="39" t="s">
        <v>81</v>
      </c>
      <c r="I1230" s="38" t="s">
        <v>294</v>
      </c>
      <c r="J1230" s="39" t="s">
        <v>296</v>
      </c>
      <c r="K1230" s="38" t="s">
        <v>295</v>
      </c>
      <c r="L1230" s="163"/>
      <c r="AC1230" s="152"/>
    </row>
    <row r="1231" spans="1:29" x14ac:dyDescent="0.2">
      <c r="A1231" s="38">
        <v>46</v>
      </c>
      <c r="B1231" s="39">
        <v>7</v>
      </c>
      <c r="C1231" s="39">
        <v>105063372</v>
      </c>
      <c r="D1231" s="39" t="s">
        <v>3673</v>
      </c>
      <c r="E1231" s="39">
        <v>30038396</v>
      </c>
      <c r="F1231" s="39" t="s">
        <v>303</v>
      </c>
      <c r="G1231" s="40">
        <v>43304</v>
      </c>
      <c r="H1231" s="39" t="s">
        <v>81</v>
      </c>
      <c r="I1231" s="38" t="s">
        <v>304</v>
      </c>
      <c r="J1231" s="39" t="s">
        <v>842</v>
      </c>
      <c r="K1231" s="38" t="s">
        <v>305</v>
      </c>
      <c r="L1231" s="163"/>
      <c r="AC1231" s="152"/>
    </row>
    <row r="1232" spans="1:29" x14ac:dyDescent="0.2">
      <c r="A1232" s="38">
        <v>46</v>
      </c>
      <c r="B1232" s="39">
        <v>7</v>
      </c>
      <c r="C1232" s="39">
        <v>105063372</v>
      </c>
      <c r="D1232" s="39" t="s">
        <v>3673</v>
      </c>
      <c r="E1232" s="39">
        <v>30038396</v>
      </c>
      <c r="F1232" s="39" t="s">
        <v>303</v>
      </c>
      <c r="G1232" s="40">
        <v>43304</v>
      </c>
      <c r="H1232" s="39" t="s">
        <v>81</v>
      </c>
      <c r="I1232" s="38" t="s">
        <v>304</v>
      </c>
      <c r="J1232" s="39" t="s">
        <v>1261</v>
      </c>
      <c r="K1232" s="38" t="s">
        <v>305</v>
      </c>
      <c r="L1232" s="163"/>
      <c r="AC1232" s="152"/>
    </row>
    <row r="1233" spans="1:29" x14ac:dyDescent="0.2">
      <c r="A1233" s="38">
        <v>46</v>
      </c>
      <c r="B1233" s="39">
        <v>7</v>
      </c>
      <c r="C1233" s="39">
        <v>104930250</v>
      </c>
      <c r="D1233" s="39" t="s">
        <v>3672</v>
      </c>
      <c r="E1233" s="198">
        <v>31835028</v>
      </c>
      <c r="F1233" s="39" t="s">
        <v>5461</v>
      </c>
      <c r="G1233" s="40">
        <v>43811</v>
      </c>
      <c r="H1233" s="50" t="s">
        <v>738</v>
      </c>
      <c r="I1233" s="199" t="s">
        <v>5462</v>
      </c>
      <c r="J1233" s="39" t="s">
        <v>5463</v>
      </c>
      <c r="K1233" s="38" t="s">
        <v>5464</v>
      </c>
      <c r="L1233" s="163"/>
      <c r="AC1233" s="152"/>
    </row>
    <row r="1234" spans="1:29" x14ac:dyDescent="0.2">
      <c r="A1234" s="38">
        <v>47</v>
      </c>
      <c r="B1234" s="39">
        <v>7</v>
      </c>
      <c r="C1234" s="39">
        <v>137049477</v>
      </c>
      <c r="D1234" s="39" t="s">
        <v>3678</v>
      </c>
      <c r="E1234" s="39">
        <v>27225129</v>
      </c>
      <c r="F1234" s="39" t="s">
        <v>388</v>
      </c>
      <c r="G1234" s="40">
        <v>42516</v>
      </c>
      <c r="H1234" s="39" t="s">
        <v>224</v>
      </c>
      <c r="I1234" s="38" t="s">
        <v>864</v>
      </c>
      <c r="J1234" s="39" t="s">
        <v>306</v>
      </c>
      <c r="K1234" s="38" t="s">
        <v>865</v>
      </c>
      <c r="L1234" s="163"/>
      <c r="AC1234" s="152"/>
    </row>
    <row r="1235" spans="1:29" x14ac:dyDescent="0.2">
      <c r="A1235" s="38">
        <v>47</v>
      </c>
      <c r="B1235" s="39">
        <v>7</v>
      </c>
      <c r="C1235" s="39">
        <v>137067616</v>
      </c>
      <c r="D1235" s="39" t="s">
        <v>3679</v>
      </c>
      <c r="E1235" s="39">
        <v>30643258</v>
      </c>
      <c r="F1235" s="39" t="s">
        <v>112</v>
      </c>
      <c r="G1235" s="40">
        <v>43479</v>
      </c>
      <c r="H1235" s="39" t="s">
        <v>81</v>
      </c>
      <c r="I1235" s="38" t="s">
        <v>113</v>
      </c>
      <c r="J1235" s="39" t="s">
        <v>2472</v>
      </c>
      <c r="K1235" s="38" t="s">
        <v>114</v>
      </c>
      <c r="L1235" s="163"/>
      <c r="AC1235" s="152"/>
    </row>
    <row r="1236" spans="1:29" x14ac:dyDescent="0.2">
      <c r="A1236" s="38">
        <v>47</v>
      </c>
      <c r="B1236" s="39">
        <v>7</v>
      </c>
      <c r="C1236" s="39">
        <v>137072364</v>
      </c>
      <c r="D1236" s="39" t="s">
        <v>3680</v>
      </c>
      <c r="E1236" s="39">
        <v>30038396</v>
      </c>
      <c r="F1236" s="39" t="s">
        <v>303</v>
      </c>
      <c r="G1236" s="40">
        <v>43304</v>
      </c>
      <c r="H1236" s="39" t="s">
        <v>81</v>
      </c>
      <c r="I1236" s="38" t="s">
        <v>304</v>
      </c>
      <c r="J1236" s="39" t="s">
        <v>306</v>
      </c>
      <c r="K1236" s="38" t="s">
        <v>305</v>
      </c>
      <c r="L1236" s="163"/>
      <c r="AC1236" s="152"/>
    </row>
    <row r="1237" spans="1:29" x14ac:dyDescent="0.2">
      <c r="A1237" s="38">
        <v>47</v>
      </c>
      <c r="B1237" s="39">
        <v>7</v>
      </c>
      <c r="C1237" s="39">
        <v>137074844</v>
      </c>
      <c r="D1237" s="39" t="s">
        <v>3681</v>
      </c>
      <c r="E1237" s="39">
        <v>25056061</v>
      </c>
      <c r="F1237" s="39" t="s">
        <v>223</v>
      </c>
      <c r="G1237" s="40">
        <v>41842</v>
      </c>
      <c r="H1237" s="39" t="s">
        <v>224</v>
      </c>
      <c r="I1237" s="38" t="s">
        <v>225</v>
      </c>
      <c r="J1237" s="39" t="s">
        <v>227</v>
      </c>
      <c r="K1237" s="38" t="s">
        <v>226</v>
      </c>
      <c r="L1237" s="163"/>
      <c r="AC1237" s="152"/>
    </row>
    <row r="1238" spans="1:29" x14ac:dyDescent="0.2">
      <c r="A1238" s="38">
        <v>47</v>
      </c>
      <c r="B1238" s="39">
        <v>7</v>
      </c>
      <c r="C1238" s="39">
        <v>137074844</v>
      </c>
      <c r="D1238" s="39" t="s">
        <v>3681</v>
      </c>
      <c r="E1238" s="39">
        <v>26198764</v>
      </c>
      <c r="F1238" s="39" t="s">
        <v>250</v>
      </c>
      <c r="G1238" s="40">
        <v>42206</v>
      </c>
      <c r="H1238" s="39" t="s">
        <v>251</v>
      </c>
      <c r="I1238" s="38" t="s">
        <v>252</v>
      </c>
      <c r="J1238" s="39" t="s">
        <v>227</v>
      </c>
      <c r="K1238" s="38" t="s">
        <v>253</v>
      </c>
      <c r="L1238" s="163"/>
      <c r="AC1238" s="152"/>
    </row>
    <row r="1239" spans="1:29" x14ac:dyDescent="0.2">
      <c r="A1239" s="38">
        <v>47</v>
      </c>
      <c r="B1239" s="39">
        <v>7</v>
      </c>
      <c r="C1239" s="39">
        <v>137074844</v>
      </c>
      <c r="D1239" s="39" t="s">
        <v>3681</v>
      </c>
      <c r="E1239" s="39">
        <v>28540026</v>
      </c>
      <c r="F1239" s="39" t="s">
        <v>202</v>
      </c>
      <c r="G1239" s="40">
        <v>42877</v>
      </c>
      <c r="H1239" s="39" t="s">
        <v>203</v>
      </c>
      <c r="I1239" s="38" t="s">
        <v>204</v>
      </c>
      <c r="J1239" s="39" t="s">
        <v>206</v>
      </c>
      <c r="K1239" s="38" t="s">
        <v>205</v>
      </c>
      <c r="L1239" s="163"/>
      <c r="AC1239" s="152"/>
    </row>
    <row r="1240" spans="1:29" x14ac:dyDescent="0.2">
      <c r="A1240" s="38">
        <v>47</v>
      </c>
      <c r="B1240" s="39">
        <v>7</v>
      </c>
      <c r="C1240" s="39">
        <v>137074844</v>
      </c>
      <c r="D1240" s="39" t="s">
        <v>3681</v>
      </c>
      <c r="E1240" s="39">
        <v>28991256</v>
      </c>
      <c r="F1240" s="39" t="s">
        <v>417</v>
      </c>
      <c r="G1240" s="40">
        <v>43017</v>
      </c>
      <c r="H1240" s="39" t="s">
        <v>81</v>
      </c>
      <c r="I1240" s="38" t="s">
        <v>418</v>
      </c>
      <c r="J1240" s="39" t="s">
        <v>227</v>
      </c>
      <c r="K1240" s="38" t="s">
        <v>419</v>
      </c>
      <c r="L1240" s="163"/>
      <c r="AC1240" s="152"/>
    </row>
    <row r="1241" spans="1:29" x14ac:dyDescent="0.2">
      <c r="A1241" s="38">
        <v>47</v>
      </c>
      <c r="B1241" s="39">
        <v>7</v>
      </c>
      <c r="C1241" s="39">
        <v>137074844</v>
      </c>
      <c r="D1241" s="39" t="s">
        <v>3681</v>
      </c>
      <c r="E1241" s="39">
        <v>29483656</v>
      </c>
      <c r="F1241" s="39" t="s">
        <v>318</v>
      </c>
      <c r="G1241" s="40">
        <v>43157</v>
      </c>
      <c r="H1241" s="39" t="s">
        <v>81</v>
      </c>
      <c r="I1241" s="38" t="s">
        <v>319</v>
      </c>
      <c r="J1241" s="39" t="s">
        <v>227</v>
      </c>
      <c r="K1241" s="38" t="s">
        <v>320</v>
      </c>
      <c r="L1241" s="163"/>
      <c r="AC1241" s="152"/>
    </row>
    <row r="1242" spans="1:29" x14ac:dyDescent="0.2">
      <c r="A1242" s="38">
        <v>47</v>
      </c>
      <c r="B1242" s="39">
        <v>7</v>
      </c>
      <c r="C1242" s="39">
        <v>137074844</v>
      </c>
      <c r="D1242" s="39" t="s">
        <v>3681</v>
      </c>
      <c r="E1242" s="39">
        <v>30285260</v>
      </c>
      <c r="F1242" s="39" t="s">
        <v>420</v>
      </c>
      <c r="G1242" s="40">
        <v>43376</v>
      </c>
      <c r="H1242" s="39" t="s">
        <v>421</v>
      </c>
      <c r="I1242" s="38" t="s">
        <v>422</v>
      </c>
      <c r="J1242" s="39" t="s">
        <v>227</v>
      </c>
      <c r="K1242" s="38" t="s">
        <v>423</v>
      </c>
      <c r="L1242" s="163"/>
      <c r="AC1242" s="152"/>
    </row>
    <row r="1243" spans="1:29" x14ac:dyDescent="0.2">
      <c r="A1243" s="38">
        <v>47</v>
      </c>
      <c r="B1243" s="39">
        <v>7</v>
      </c>
      <c r="C1243" s="39">
        <v>137074844</v>
      </c>
      <c r="D1243" s="39" t="s">
        <v>3681</v>
      </c>
      <c r="E1243" s="39">
        <v>30285260</v>
      </c>
      <c r="F1243" s="39" t="s">
        <v>420</v>
      </c>
      <c r="G1243" s="40">
        <v>43376</v>
      </c>
      <c r="H1243" s="39" t="s">
        <v>421</v>
      </c>
      <c r="I1243" s="38" t="s">
        <v>422</v>
      </c>
      <c r="J1243" s="39" t="s">
        <v>227</v>
      </c>
      <c r="K1243" s="38" t="s">
        <v>423</v>
      </c>
      <c r="L1243" s="163"/>
      <c r="AC1243" s="152"/>
    </row>
    <row r="1244" spans="1:29" x14ac:dyDescent="0.2">
      <c r="A1244" s="38">
        <v>47</v>
      </c>
      <c r="B1244" s="39">
        <v>7</v>
      </c>
      <c r="C1244" s="39">
        <v>137082039</v>
      </c>
      <c r="D1244" s="39" t="s">
        <v>4779</v>
      </c>
      <c r="E1244" s="39">
        <v>30038396</v>
      </c>
      <c r="F1244" s="39" t="s">
        <v>303</v>
      </c>
      <c r="G1244" s="40">
        <v>43304</v>
      </c>
      <c r="H1244" s="39" t="s">
        <v>81</v>
      </c>
      <c r="I1244" s="38" t="s">
        <v>304</v>
      </c>
      <c r="J1244" s="39" t="s">
        <v>1060</v>
      </c>
      <c r="K1244" s="38" t="s">
        <v>305</v>
      </c>
      <c r="L1244" s="163"/>
      <c r="AC1244" s="152"/>
    </row>
    <row r="1245" spans="1:29" x14ac:dyDescent="0.2">
      <c r="A1245" s="38">
        <v>47</v>
      </c>
      <c r="B1245" s="39">
        <v>7</v>
      </c>
      <c r="C1245" s="39">
        <v>137070298</v>
      </c>
      <c r="D1245" s="39" t="s">
        <v>5474</v>
      </c>
      <c r="E1245" s="198">
        <v>31835028</v>
      </c>
      <c r="F1245" s="39" t="s">
        <v>5461</v>
      </c>
      <c r="G1245" s="40">
        <v>43811</v>
      </c>
      <c r="H1245" s="50" t="s">
        <v>738</v>
      </c>
      <c r="I1245" s="199" t="s">
        <v>5462</v>
      </c>
      <c r="J1245" s="39" t="s">
        <v>5463</v>
      </c>
      <c r="K1245" s="38" t="s">
        <v>5464</v>
      </c>
      <c r="L1245" s="163"/>
      <c r="AC1245" s="152"/>
    </row>
    <row r="1246" spans="1:29" x14ac:dyDescent="0.2">
      <c r="A1246" s="38">
        <v>49</v>
      </c>
      <c r="B1246" s="39">
        <v>8</v>
      </c>
      <c r="C1246" s="39">
        <v>38025511</v>
      </c>
      <c r="D1246" s="39" t="s">
        <v>3685</v>
      </c>
      <c r="E1246" s="39">
        <v>30595370</v>
      </c>
      <c r="F1246" s="39" t="s">
        <v>86</v>
      </c>
      <c r="G1246" s="40">
        <v>43461</v>
      </c>
      <c r="H1246" s="39" t="s">
        <v>87</v>
      </c>
      <c r="I1246" s="38" t="s">
        <v>88</v>
      </c>
      <c r="J1246" s="39" t="s">
        <v>288</v>
      </c>
      <c r="K1246" s="38" t="s">
        <v>89</v>
      </c>
      <c r="L1246" s="163"/>
      <c r="AC1246" s="152"/>
    </row>
    <row r="1247" spans="1:29" x14ac:dyDescent="0.2">
      <c r="A1247" s="38">
        <v>49</v>
      </c>
      <c r="B1247" s="39">
        <v>8</v>
      </c>
      <c r="C1247" s="39">
        <v>38031345</v>
      </c>
      <c r="D1247" s="39" t="s">
        <v>3686</v>
      </c>
      <c r="E1247" s="39">
        <v>22037555</v>
      </c>
      <c r="F1247" s="39" t="s">
        <v>1865</v>
      </c>
      <c r="G1247" s="40">
        <v>40846</v>
      </c>
      <c r="H1247" s="39" t="s">
        <v>81</v>
      </c>
      <c r="I1247" s="38" t="s">
        <v>3687</v>
      </c>
      <c r="J1247" s="39" t="s">
        <v>227</v>
      </c>
      <c r="K1247" s="38" t="s">
        <v>3688</v>
      </c>
      <c r="L1247" s="163"/>
      <c r="AC1247" s="152"/>
    </row>
    <row r="1248" spans="1:29" x14ac:dyDescent="0.2">
      <c r="A1248" s="38">
        <v>49</v>
      </c>
      <c r="B1248" s="39">
        <v>8</v>
      </c>
      <c r="C1248" s="39">
        <v>38130025</v>
      </c>
      <c r="D1248" s="39" t="s">
        <v>3689</v>
      </c>
      <c r="E1248" s="39">
        <v>30224653</v>
      </c>
      <c r="F1248" s="39" t="s">
        <v>2209</v>
      </c>
      <c r="G1248" s="40">
        <v>43360</v>
      </c>
      <c r="H1248" s="39" t="s">
        <v>81</v>
      </c>
      <c r="I1248" s="38" t="s">
        <v>2210</v>
      </c>
      <c r="J1248" s="39" t="s">
        <v>288</v>
      </c>
      <c r="K1248" s="38" t="s">
        <v>2211</v>
      </c>
      <c r="L1248" s="163"/>
      <c r="AC1248" s="152"/>
    </row>
    <row r="1249" spans="1:29" x14ac:dyDescent="0.2">
      <c r="A1249" s="38">
        <v>49</v>
      </c>
      <c r="B1249" s="39">
        <v>8</v>
      </c>
      <c r="C1249" s="39">
        <v>38137530</v>
      </c>
      <c r="D1249" s="39" t="s">
        <v>4780</v>
      </c>
      <c r="E1249" s="39">
        <v>30595370</v>
      </c>
      <c r="F1249" s="39" t="s">
        <v>86</v>
      </c>
      <c r="G1249" s="40">
        <v>43461</v>
      </c>
      <c r="H1249" s="39" t="s">
        <v>87</v>
      </c>
      <c r="I1249" s="38" t="s">
        <v>88</v>
      </c>
      <c r="J1249" s="39" t="s">
        <v>90</v>
      </c>
      <c r="K1249" s="38" t="s">
        <v>89</v>
      </c>
      <c r="L1249" s="163"/>
      <c r="AC1249" s="152"/>
    </row>
    <row r="1250" spans="1:29" x14ac:dyDescent="0.2">
      <c r="A1250" s="38">
        <v>49</v>
      </c>
      <c r="B1250" s="39">
        <v>8</v>
      </c>
      <c r="C1250" s="39">
        <v>38206242</v>
      </c>
      <c r="D1250" s="39" t="s">
        <v>3690</v>
      </c>
      <c r="E1250" s="39">
        <v>30578418</v>
      </c>
      <c r="F1250" s="39" t="s">
        <v>339</v>
      </c>
      <c r="G1250" s="40">
        <v>43455</v>
      </c>
      <c r="H1250" s="39" t="s">
        <v>81</v>
      </c>
      <c r="I1250" s="38" t="s">
        <v>340</v>
      </c>
      <c r="J1250" s="39" t="s">
        <v>288</v>
      </c>
      <c r="K1250" s="38" t="s">
        <v>341</v>
      </c>
      <c r="L1250" s="163"/>
      <c r="AC1250" s="152"/>
    </row>
    <row r="1251" spans="1:29" x14ac:dyDescent="0.2">
      <c r="A1251" s="38">
        <v>49</v>
      </c>
      <c r="B1251" s="39">
        <v>8</v>
      </c>
      <c r="C1251" s="39">
        <v>38209129</v>
      </c>
      <c r="D1251" s="39" t="s">
        <v>3691</v>
      </c>
      <c r="E1251" s="39">
        <v>29483656</v>
      </c>
      <c r="F1251" s="39" t="s">
        <v>318</v>
      </c>
      <c r="G1251" s="40">
        <v>43157</v>
      </c>
      <c r="H1251" s="39" t="s">
        <v>81</v>
      </c>
      <c r="I1251" s="38" t="s">
        <v>319</v>
      </c>
      <c r="J1251" s="39" t="s">
        <v>227</v>
      </c>
      <c r="K1251" s="38" t="s">
        <v>320</v>
      </c>
      <c r="L1251" s="163"/>
      <c r="AC1251" s="152"/>
    </row>
    <row r="1252" spans="1:29" x14ac:dyDescent="0.2">
      <c r="A1252" s="38">
        <v>49</v>
      </c>
      <c r="B1252" s="39">
        <v>8</v>
      </c>
      <c r="C1252" s="39">
        <v>38243227</v>
      </c>
      <c r="D1252" s="39" t="s">
        <v>4781</v>
      </c>
      <c r="E1252" s="39">
        <v>30578418</v>
      </c>
      <c r="F1252" s="39" t="s">
        <v>339</v>
      </c>
      <c r="G1252" s="40">
        <v>43455</v>
      </c>
      <c r="H1252" s="39" t="s">
        <v>81</v>
      </c>
      <c r="I1252" s="38" t="s">
        <v>340</v>
      </c>
      <c r="J1252" s="39" t="s">
        <v>144</v>
      </c>
      <c r="K1252" s="38" t="s">
        <v>341</v>
      </c>
      <c r="L1252" s="163"/>
      <c r="AC1252" s="152"/>
    </row>
    <row r="1253" spans="1:29" x14ac:dyDescent="0.2">
      <c r="A1253" s="38">
        <v>49</v>
      </c>
      <c r="B1253" s="39">
        <v>8</v>
      </c>
      <c r="C1253" s="39">
        <v>38248306</v>
      </c>
      <c r="D1253" s="39" t="s">
        <v>3692</v>
      </c>
      <c r="E1253" s="39">
        <v>26198764</v>
      </c>
      <c r="F1253" s="39" t="s">
        <v>250</v>
      </c>
      <c r="G1253" s="40">
        <v>42206</v>
      </c>
      <c r="H1253" s="39" t="s">
        <v>251</v>
      </c>
      <c r="I1253" s="38" t="s">
        <v>252</v>
      </c>
      <c r="J1253" s="39" t="s">
        <v>227</v>
      </c>
      <c r="K1253" s="38" t="s">
        <v>253</v>
      </c>
      <c r="L1253" s="163"/>
      <c r="AC1253" s="152"/>
    </row>
    <row r="1254" spans="1:29" x14ac:dyDescent="0.2">
      <c r="A1254" s="38">
        <v>49</v>
      </c>
      <c r="B1254" s="39">
        <v>8</v>
      </c>
      <c r="C1254" s="39">
        <v>38248306</v>
      </c>
      <c r="D1254" s="39" t="s">
        <v>3692</v>
      </c>
      <c r="E1254" s="39">
        <v>28991256</v>
      </c>
      <c r="F1254" s="39" t="s">
        <v>417</v>
      </c>
      <c r="G1254" s="40">
        <v>43017</v>
      </c>
      <c r="H1254" s="39" t="s">
        <v>81</v>
      </c>
      <c r="I1254" s="38" t="s">
        <v>418</v>
      </c>
      <c r="J1254" s="39" t="s">
        <v>227</v>
      </c>
      <c r="K1254" s="38" t="s">
        <v>419</v>
      </c>
      <c r="L1254" s="163"/>
      <c r="AC1254" s="152"/>
    </row>
    <row r="1255" spans="1:29" x14ac:dyDescent="0.2">
      <c r="A1255" s="38">
        <v>49</v>
      </c>
      <c r="B1255" s="39">
        <v>8</v>
      </c>
      <c r="C1255" s="39">
        <v>38248306</v>
      </c>
      <c r="D1255" s="39" t="s">
        <v>3692</v>
      </c>
      <c r="E1255" s="39">
        <v>30285260</v>
      </c>
      <c r="F1255" s="39" t="s">
        <v>420</v>
      </c>
      <c r="G1255" s="40">
        <v>43376</v>
      </c>
      <c r="H1255" s="39" t="s">
        <v>421</v>
      </c>
      <c r="I1255" s="38" t="s">
        <v>422</v>
      </c>
      <c r="J1255" s="39" t="s">
        <v>227</v>
      </c>
      <c r="K1255" s="38" t="s">
        <v>423</v>
      </c>
      <c r="L1255" s="163"/>
      <c r="AC1255" s="152"/>
    </row>
    <row r="1256" spans="1:29" x14ac:dyDescent="0.2">
      <c r="A1256" s="38">
        <v>49</v>
      </c>
      <c r="B1256" s="39">
        <v>8</v>
      </c>
      <c r="C1256" s="39">
        <v>38248306</v>
      </c>
      <c r="D1256" s="39" t="s">
        <v>3692</v>
      </c>
      <c r="E1256" s="39">
        <v>30285260</v>
      </c>
      <c r="F1256" s="39" t="s">
        <v>420</v>
      </c>
      <c r="G1256" s="40">
        <v>43376</v>
      </c>
      <c r="H1256" s="39" t="s">
        <v>421</v>
      </c>
      <c r="I1256" s="38" t="s">
        <v>422</v>
      </c>
      <c r="J1256" s="39" t="s">
        <v>227</v>
      </c>
      <c r="K1256" s="38" t="s">
        <v>423</v>
      </c>
      <c r="L1256" s="163"/>
      <c r="AC1256" s="152"/>
    </row>
    <row r="1257" spans="1:29" x14ac:dyDescent="0.2">
      <c r="A1257" s="38">
        <v>49</v>
      </c>
      <c r="B1257" s="39">
        <v>8</v>
      </c>
      <c r="C1257" s="39">
        <v>38269514</v>
      </c>
      <c r="D1257" s="39" t="s">
        <v>3693</v>
      </c>
      <c r="E1257" s="39">
        <v>28232668</v>
      </c>
      <c r="F1257" s="39" t="s">
        <v>3694</v>
      </c>
      <c r="G1257" s="40">
        <v>42790</v>
      </c>
      <c r="H1257" s="39" t="s">
        <v>154</v>
      </c>
      <c r="I1257" s="38" t="s">
        <v>3695</v>
      </c>
      <c r="J1257" s="39" t="s">
        <v>3697</v>
      </c>
      <c r="K1257" s="38" t="s">
        <v>3696</v>
      </c>
      <c r="L1257" s="163"/>
      <c r="AC1257" s="152"/>
    </row>
    <row r="1258" spans="1:29" x14ac:dyDescent="0.2">
      <c r="A1258" s="38">
        <v>49</v>
      </c>
      <c r="B1258" s="39">
        <v>8</v>
      </c>
      <c r="C1258" s="39">
        <v>38272582</v>
      </c>
      <c r="D1258" s="39" t="s">
        <v>5475</v>
      </c>
      <c r="E1258" s="198">
        <v>31835028</v>
      </c>
      <c r="F1258" s="39" t="s">
        <v>5461</v>
      </c>
      <c r="G1258" s="40">
        <v>43811</v>
      </c>
      <c r="H1258" s="50" t="s">
        <v>738</v>
      </c>
      <c r="I1258" s="199" t="s">
        <v>5462</v>
      </c>
      <c r="J1258" s="39" t="s">
        <v>5463</v>
      </c>
      <c r="K1258" s="38" t="s">
        <v>5464</v>
      </c>
      <c r="L1258" s="163"/>
      <c r="AC1258" s="152"/>
    </row>
    <row r="1259" spans="1:29" x14ac:dyDescent="0.2">
      <c r="A1259" s="38">
        <v>50</v>
      </c>
      <c r="B1259" s="39">
        <v>8</v>
      </c>
      <c r="C1259" s="39">
        <v>143300279</v>
      </c>
      <c r="D1259" s="39" t="s">
        <v>3702</v>
      </c>
      <c r="E1259" s="39">
        <v>30595370</v>
      </c>
      <c r="F1259" s="39" t="s">
        <v>86</v>
      </c>
      <c r="G1259" s="40">
        <v>43461</v>
      </c>
      <c r="H1259" s="39" t="s">
        <v>87</v>
      </c>
      <c r="I1259" s="38" t="s">
        <v>88</v>
      </c>
      <c r="J1259" s="39" t="s">
        <v>152</v>
      </c>
      <c r="K1259" s="38" t="s">
        <v>89</v>
      </c>
      <c r="L1259" s="163"/>
      <c r="AC1259" s="152"/>
    </row>
    <row r="1260" spans="1:29" x14ac:dyDescent="0.2">
      <c r="A1260" s="38">
        <v>50</v>
      </c>
      <c r="B1260" s="39">
        <v>8</v>
      </c>
      <c r="C1260" s="39">
        <v>143309504</v>
      </c>
      <c r="D1260" s="39" t="s">
        <v>3703</v>
      </c>
      <c r="E1260" s="39">
        <v>30038396</v>
      </c>
      <c r="F1260" s="39" t="s">
        <v>303</v>
      </c>
      <c r="G1260" s="40">
        <v>43304</v>
      </c>
      <c r="H1260" s="39" t="s">
        <v>81</v>
      </c>
      <c r="I1260" s="38" t="s">
        <v>304</v>
      </c>
      <c r="J1260" s="39" t="s">
        <v>306</v>
      </c>
      <c r="K1260" s="38" t="s">
        <v>305</v>
      </c>
      <c r="L1260" s="163"/>
      <c r="AC1260" s="152"/>
    </row>
    <row r="1261" spans="1:29" x14ac:dyDescent="0.2">
      <c r="A1261" s="38">
        <v>50</v>
      </c>
      <c r="B1261" s="39">
        <v>8</v>
      </c>
      <c r="C1261" s="39">
        <v>143309504</v>
      </c>
      <c r="D1261" s="39" t="s">
        <v>3703</v>
      </c>
      <c r="E1261" s="39">
        <v>30038396</v>
      </c>
      <c r="F1261" s="39" t="s">
        <v>303</v>
      </c>
      <c r="G1261" s="40">
        <v>43304</v>
      </c>
      <c r="H1261" s="39" t="s">
        <v>81</v>
      </c>
      <c r="I1261" s="38" t="s">
        <v>304</v>
      </c>
      <c r="J1261" s="39" t="s">
        <v>781</v>
      </c>
      <c r="K1261" s="38" t="s">
        <v>305</v>
      </c>
      <c r="L1261" s="163"/>
      <c r="AC1261" s="152"/>
    </row>
    <row r="1262" spans="1:29" x14ac:dyDescent="0.2">
      <c r="A1262" s="38">
        <v>50</v>
      </c>
      <c r="B1262" s="39">
        <v>8</v>
      </c>
      <c r="C1262" s="39">
        <v>143309504</v>
      </c>
      <c r="D1262" s="39" t="s">
        <v>3703</v>
      </c>
      <c r="E1262" s="39">
        <v>30038396</v>
      </c>
      <c r="F1262" s="39" t="s">
        <v>303</v>
      </c>
      <c r="G1262" s="40">
        <v>43304</v>
      </c>
      <c r="H1262" s="39" t="s">
        <v>81</v>
      </c>
      <c r="I1262" s="38" t="s">
        <v>304</v>
      </c>
      <c r="J1262" s="39" t="s">
        <v>2240</v>
      </c>
      <c r="K1262" s="38" t="s">
        <v>305</v>
      </c>
      <c r="L1262" s="163"/>
      <c r="AC1262" s="152"/>
    </row>
    <row r="1263" spans="1:29" x14ac:dyDescent="0.2">
      <c r="A1263" s="38">
        <v>50</v>
      </c>
      <c r="B1263" s="39">
        <v>8</v>
      </c>
      <c r="C1263" s="39">
        <v>143309504</v>
      </c>
      <c r="D1263" s="39" t="s">
        <v>3703</v>
      </c>
      <c r="E1263" s="39">
        <v>30595370</v>
      </c>
      <c r="F1263" s="39" t="s">
        <v>86</v>
      </c>
      <c r="G1263" s="40">
        <v>43461</v>
      </c>
      <c r="H1263" s="39" t="s">
        <v>87</v>
      </c>
      <c r="I1263" s="38" t="s">
        <v>88</v>
      </c>
      <c r="J1263" s="39" t="s">
        <v>306</v>
      </c>
      <c r="K1263" s="38" t="s">
        <v>89</v>
      </c>
      <c r="L1263" s="163"/>
      <c r="AC1263" s="152"/>
    </row>
    <row r="1264" spans="1:29" x14ac:dyDescent="0.2">
      <c r="A1264" s="38">
        <v>50</v>
      </c>
      <c r="B1264" s="39">
        <v>8</v>
      </c>
      <c r="C1264" s="39">
        <v>143311653</v>
      </c>
      <c r="D1264" s="39" t="s">
        <v>3704</v>
      </c>
      <c r="E1264" s="39">
        <v>29942086</v>
      </c>
      <c r="F1264" s="39" t="s">
        <v>293</v>
      </c>
      <c r="G1264" s="40">
        <v>43276</v>
      </c>
      <c r="H1264" s="39" t="s">
        <v>81</v>
      </c>
      <c r="I1264" s="38" t="s">
        <v>294</v>
      </c>
      <c r="J1264" s="39" t="s">
        <v>296</v>
      </c>
      <c r="K1264" s="38" t="s">
        <v>295</v>
      </c>
      <c r="L1264" s="163"/>
      <c r="AC1264" s="152"/>
    </row>
    <row r="1265" spans="1:29" x14ac:dyDescent="0.2">
      <c r="A1265" s="38">
        <v>50</v>
      </c>
      <c r="B1265" s="39">
        <v>8</v>
      </c>
      <c r="C1265" s="39">
        <v>143311653</v>
      </c>
      <c r="D1265" s="39" t="s">
        <v>3704</v>
      </c>
      <c r="E1265" s="39">
        <v>29844566</v>
      </c>
      <c r="F1265" s="39" t="s">
        <v>207</v>
      </c>
      <c r="G1265" s="40">
        <v>43249</v>
      </c>
      <c r="H1265" s="39" t="s">
        <v>154</v>
      </c>
      <c r="I1265" s="38" t="s">
        <v>208</v>
      </c>
      <c r="J1265" s="39" t="s">
        <v>210</v>
      </c>
      <c r="K1265" s="38" t="s">
        <v>209</v>
      </c>
      <c r="L1265" s="163"/>
      <c r="AC1265" s="152"/>
    </row>
    <row r="1266" spans="1:29" x14ac:dyDescent="0.2">
      <c r="A1266" s="38">
        <v>50</v>
      </c>
      <c r="B1266" s="39">
        <v>8</v>
      </c>
      <c r="C1266" s="39">
        <v>143311653</v>
      </c>
      <c r="D1266" s="39" t="s">
        <v>3704</v>
      </c>
      <c r="E1266" s="39">
        <v>30038396</v>
      </c>
      <c r="F1266" s="39" t="s">
        <v>303</v>
      </c>
      <c r="G1266" s="40">
        <v>43304</v>
      </c>
      <c r="H1266" s="39" t="s">
        <v>81</v>
      </c>
      <c r="I1266" s="38" t="s">
        <v>304</v>
      </c>
      <c r="J1266" s="39" t="s">
        <v>842</v>
      </c>
      <c r="K1266" s="38" t="s">
        <v>305</v>
      </c>
      <c r="L1266" s="163"/>
      <c r="AC1266" s="152"/>
    </row>
    <row r="1267" spans="1:29" x14ac:dyDescent="0.2">
      <c r="A1267" s="38">
        <v>50</v>
      </c>
      <c r="B1267" s="39">
        <v>8</v>
      </c>
      <c r="C1267" s="39">
        <v>143311653</v>
      </c>
      <c r="D1267" s="39" t="s">
        <v>3704</v>
      </c>
      <c r="E1267" s="39">
        <v>30626913</v>
      </c>
      <c r="F1267" s="39" t="s">
        <v>954</v>
      </c>
      <c r="G1267" s="40">
        <v>43474</v>
      </c>
      <c r="H1267" s="39" t="s">
        <v>93</v>
      </c>
      <c r="I1267" s="38" t="s">
        <v>955</v>
      </c>
      <c r="J1267" s="39" t="s">
        <v>1145</v>
      </c>
      <c r="K1267" s="38" t="s">
        <v>956</v>
      </c>
      <c r="L1267" s="163"/>
      <c r="AC1267" s="152"/>
    </row>
    <row r="1268" spans="1:29" x14ac:dyDescent="0.2">
      <c r="A1268" s="38">
        <v>50</v>
      </c>
      <c r="B1268" s="39">
        <v>8</v>
      </c>
      <c r="C1268" s="39">
        <v>143312933</v>
      </c>
      <c r="D1268" s="39" t="s">
        <v>3705</v>
      </c>
      <c r="E1268" s="39">
        <v>23974872</v>
      </c>
      <c r="F1268" s="39" t="s">
        <v>223</v>
      </c>
      <c r="G1268" s="40">
        <v>41511</v>
      </c>
      <c r="H1268" s="39" t="s">
        <v>81</v>
      </c>
      <c r="I1268" s="38" t="s">
        <v>988</v>
      </c>
      <c r="J1268" s="39" t="s">
        <v>227</v>
      </c>
      <c r="K1268" s="38" t="s">
        <v>989</v>
      </c>
      <c r="L1268" s="163"/>
      <c r="AC1268" s="152"/>
    </row>
    <row r="1269" spans="1:29" x14ac:dyDescent="0.2">
      <c r="A1269" s="38">
        <v>50</v>
      </c>
      <c r="B1269" s="39">
        <v>8</v>
      </c>
      <c r="C1269" s="39">
        <v>143312933</v>
      </c>
      <c r="D1269" s="39" t="s">
        <v>3705</v>
      </c>
      <c r="E1269" s="39">
        <v>25056061</v>
      </c>
      <c r="F1269" s="39" t="s">
        <v>223</v>
      </c>
      <c r="G1269" s="40">
        <v>41842</v>
      </c>
      <c r="H1269" s="39" t="s">
        <v>224</v>
      </c>
      <c r="I1269" s="38" t="s">
        <v>225</v>
      </c>
      <c r="J1269" s="39" t="s">
        <v>227</v>
      </c>
      <c r="K1269" s="38" t="s">
        <v>226</v>
      </c>
      <c r="L1269" s="163"/>
      <c r="AC1269" s="152"/>
    </row>
    <row r="1270" spans="1:29" x14ac:dyDescent="0.2">
      <c r="A1270" s="38">
        <v>50</v>
      </c>
      <c r="B1270" s="39">
        <v>8</v>
      </c>
      <c r="C1270" s="39">
        <v>143312933</v>
      </c>
      <c r="D1270" s="39" t="s">
        <v>3705</v>
      </c>
      <c r="E1270" s="39">
        <v>26198764</v>
      </c>
      <c r="F1270" s="39" t="s">
        <v>250</v>
      </c>
      <c r="G1270" s="40">
        <v>42206</v>
      </c>
      <c r="H1270" s="39" t="s">
        <v>251</v>
      </c>
      <c r="I1270" s="38" t="s">
        <v>252</v>
      </c>
      <c r="J1270" s="39" t="s">
        <v>227</v>
      </c>
      <c r="K1270" s="38" t="s">
        <v>253</v>
      </c>
      <c r="L1270" s="163"/>
      <c r="AC1270" s="152"/>
    </row>
    <row r="1271" spans="1:29" x14ac:dyDescent="0.2">
      <c r="A1271" s="38">
        <v>50</v>
      </c>
      <c r="B1271" s="39">
        <v>8</v>
      </c>
      <c r="C1271" s="39">
        <v>143312933</v>
      </c>
      <c r="D1271" s="39" t="s">
        <v>3705</v>
      </c>
      <c r="E1271" s="39">
        <v>28540026</v>
      </c>
      <c r="F1271" s="39" t="s">
        <v>202</v>
      </c>
      <c r="G1271" s="40">
        <v>42877</v>
      </c>
      <c r="H1271" s="39" t="s">
        <v>203</v>
      </c>
      <c r="I1271" s="38" t="s">
        <v>204</v>
      </c>
      <c r="J1271" s="39" t="s">
        <v>206</v>
      </c>
      <c r="K1271" s="38" t="s">
        <v>205</v>
      </c>
      <c r="L1271" s="163"/>
      <c r="AC1271" s="152"/>
    </row>
    <row r="1272" spans="1:29" x14ac:dyDescent="0.2">
      <c r="A1272" s="38">
        <v>50</v>
      </c>
      <c r="B1272" s="39">
        <v>8</v>
      </c>
      <c r="C1272" s="39">
        <v>143312933</v>
      </c>
      <c r="D1272" s="39" t="s">
        <v>3705</v>
      </c>
      <c r="E1272" s="39">
        <v>30224653</v>
      </c>
      <c r="F1272" s="39" t="s">
        <v>2209</v>
      </c>
      <c r="G1272" s="40">
        <v>43360</v>
      </c>
      <c r="H1272" s="39" t="s">
        <v>81</v>
      </c>
      <c r="I1272" s="38" t="s">
        <v>2210</v>
      </c>
      <c r="J1272" s="39" t="s">
        <v>288</v>
      </c>
      <c r="K1272" s="38" t="s">
        <v>2211</v>
      </c>
      <c r="L1272" s="163"/>
      <c r="AC1272" s="152"/>
    </row>
    <row r="1273" spans="1:29" x14ac:dyDescent="0.2">
      <c r="A1273" s="38">
        <v>50</v>
      </c>
      <c r="B1273" s="39">
        <v>8</v>
      </c>
      <c r="C1273" s="39">
        <v>143312933</v>
      </c>
      <c r="D1273" s="39" t="s">
        <v>3705</v>
      </c>
      <c r="E1273" s="39">
        <v>29500382</v>
      </c>
      <c r="F1273" s="39" t="s">
        <v>382</v>
      </c>
      <c r="G1273" s="40">
        <v>43161</v>
      </c>
      <c r="H1273" s="39" t="s">
        <v>154</v>
      </c>
      <c r="I1273" s="38" t="s">
        <v>413</v>
      </c>
      <c r="J1273" s="39" t="s">
        <v>1589</v>
      </c>
      <c r="K1273" s="38" t="s">
        <v>414</v>
      </c>
      <c r="L1273" s="163"/>
      <c r="AC1273" s="152"/>
    </row>
    <row r="1274" spans="1:29" x14ac:dyDescent="0.2">
      <c r="A1274" s="38">
        <v>50</v>
      </c>
      <c r="B1274" s="39">
        <v>8</v>
      </c>
      <c r="C1274" s="39">
        <v>143312933</v>
      </c>
      <c r="D1274" s="39" t="s">
        <v>3705</v>
      </c>
      <c r="E1274" s="39">
        <v>29500382</v>
      </c>
      <c r="F1274" s="39" t="s">
        <v>382</v>
      </c>
      <c r="G1274" s="40">
        <v>43161</v>
      </c>
      <c r="H1274" s="39" t="s">
        <v>154</v>
      </c>
      <c r="I1274" s="38" t="s">
        <v>413</v>
      </c>
      <c r="J1274" s="39" t="s">
        <v>2607</v>
      </c>
      <c r="K1274" s="38" t="s">
        <v>414</v>
      </c>
      <c r="L1274" s="163"/>
      <c r="AC1274" s="152"/>
    </row>
    <row r="1275" spans="1:29" x14ac:dyDescent="0.2">
      <c r="A1275" s="38">
        <v>50</v>
      </c>
      <c r="B1275" s="39">
        <v>8</v>
      </c>
      <c r="C1275" s="39">
        <v>143312933</v>
      </c>
      <c r="D1275" s="39" t="s">
        <v>3705</v>
      </c>
      <c r="E1275" s="39">
        <v>30285260</v>
      </c>
      <c r="F1275" s="39" t="s">
        <v>420</v>
      </c>
      <c r="G1275" s="40">
        <v>43376</v>
      </c>
      <c r="H1275" s="39" t="s">
        <v>421</v>
      </c>
      <c r="I1275" s="38" t="s">
        <v>422</v>
      </c>
      <c r="J1275" s="39" t="s">
        <v>227</v>
      </c>
      <c r="K1275" s="38" t="s">
        <v>423</v>
      </c>
      <c r="L1275" s="163"/>
      <c r="AC1275" s="152"/>
    </row>
    <row r="1276" spans="1:29" x14ac:dyDescent="0.2">
      <c r="A1276" s="38">
        <v>50</v>
      </c>
      <c r="B1276" s="39">
        <v>8</v>
      </c>
      <c r="C1276" s="39">
        <v>143312933</v>
      </c>
      <c r="D1276" s="39" t="s">
        <v>3705</v>
      </c>
      <c r="E1276" s="39">
        <v>30643256</v>
      </c>
      <c r="F1276" s="39" t="s">
        <v>377</v>
      </c>
      <c r="G1276" s="40">
        <v>43479</v>
      </c>
      <c r="H1276" s="39" t="s">
        <v>81</v>
      </c>
      <c r="I1276" s="38" t="s">
        <v>378</v>
      </c>
      <c r="J1276" s="39" t="s">
        <v>380</v>
      </c>
      <c r="K1276" s="38" t="s">
        <v>379</v>
      </c>
      <c r="L1276" s="163"/>
      <c r="AC1276" s="152"/>
    </row>
    <row r="1277" spans="1:29" x14ac:dyDescent="0.2">
      <c r="A1277" s="38">
        <v>50</v>
      </c>
      <c r="B1277" s="39">
        <v>8</v>
      </c>
      <c r="C1277" s="39">
        <v>143312933</v>
      </c>
      <c r="D1277" s="39" t="s">
        <v>3705</v>
      </c>
      <c r="E1277" s="39">
        <v>30643256</v>
      </c>
      <c r="F1277" s="39" t="s">
        <v>377</v>
      </c>
      <c r="G1277" s="40">
        <v>43479</v>
      </c>
      <c r="H1277" s="39" t="s">
        <v>81</v>
      </c>
      <c r="I1277" s="38" t="s">
        <v>378</v>
      </c>
      <c r="J1277" s="39" t="s">
        <v>386</v>
      </c>
      <c r="K1277" s="38" t="s">
        <v>379</v>
      </c>
      <c r="L1277" s="163"/>
      <c r="AC1277" s="152"/>
    </row>
    <row r="1278" spans="1:29" x14ac:dyDescent="0.2">
      <c r="A1278" s="38">
        <v>50</v>
      </c>
      <c r="B1278" s="39">
        <v>8</v>
      </c>
      <c r="C1278" s="39">
        <v>143312933</v>
      </c>
      <c r="D1278" s="39" t="s">
        <v>3705</v>
      </c>
      <c r="E1278" s="39">
        <v>30643256</v>
      </c>
      <c r="F1278" s="39" t="s">
        <v>377</v>
      </c>
      <c r="G1278" s="40">
        <v>43479</v>
      </c>
      <c r="H1278" s="39" t="s">
        <v>81</v>
      </c>
      <c r="I1278" s="38" t="s">
        <v>378</v>
      </c>
      <c r="J1278" s="39" t="s">
        <v>1168</v>
      </c>
      <c r="K1278" s="38" t="s">
        <v>379</v>
      </c>
      <c r="L1278" s="163"/>
      <c r="AC1278" s="152"/>
    </row>
    <row r="1279" spans="1:29" x14ac:dyDescent="0.2">
      <c r="A1279" s="38">
        <v>50</v>
      </c>
      <c r="B1279" s="39">
        <v>8</v>
      </c>
      <c r="C1279" s="39">
        <v>143312933</v>
      </c>
      <c r="D1279" s="39" t="s">
        <v>3705</v>
      </c>
      <c r="E1279" s="39">
        <v>30867560</v>
      </c>
      <c r="F1279" s="39" t="s">
        <v>197</v>
      </c>
      <c r="G1279" s="40">
        <v>43537</v>
      </c>
      <c r="H1279" s="39" t="s">
        <v>93</v>
      </c>
      <c r="I1279" s="38" t="s">
        <v>409</v>
      </c>
      <c r="J1279" s="39" t="s">
        <v>2966</v>
      </c>
      <c r="K1279" s="38" t="s">
        <v>410</v>
      </c>
      <c r="L1279" s="163"/>
      <c r="AC1279" s="152"/>
    </row>
    <row r="1280" spans="1:29" x14ac:dyDescent="0.2">
      <c r="A1280" s="38">
        <v>50</v>
      </c>
      <c r="B1280" s="39">
        <v>8</v>
      </c>
      <c r="C1280" s="39">
        <v>143316970</v>
      </c>
      <c r="D1280" s="39" t="s">
        <v>3706</v>
      </c>
      <c r="E1280" s="39">
        <v>29326435</v>
      </c>
      <c r="F1280" s="39" t="s">
        <v>197</v>
      </c>
      <c r="G1280" s="40">
        <v>43111</v>
      </c>
      <c r="H1280" s="39" t="s">
        <v>93</v>
      </c>
      <c r="I1280" s="38" t="s">
        <v>198</v>
      </c>
      <c r="J1280" s="39" t="s">
        <v>200</v>
      </c>
      <c r="K1280" s="38" t="s">
        <v>199</v>
      </c>
      <c r="L1280" s="163"/>
      <c r="AC1280" s="152"/>
    </row>
    <row r="1281" spans="1:29" x14ac:dyDescent="0.2">
      <c r="A1281" s="38">
        <v>50</v>
      </c>
      <c r="B1281" s="39">
        <v>8</v>
      </c>
      <c r="C1281" s="39">
        <v>143316970</v>
      </c>
      <c r="D1281" s="39" t="s">
        <v>3706</v>
      </c>
      <c r="E1281" s="39">
        <v>29942086</v>
      </c>
      <c r="F1281" s="39" t="s">
        <v>293</v>
      </c>
      <c r="G1281" s="40">
        <v>43276</v>
      </c>
      <c r="H1281" s="39" t="s">
        <v>81</v>
      </c>
      <c r="I1281" s="38" t="s">
        <v>294</v>
      </c>
      <c r="J1281" s="39" t="s">
        <v>296</v>
      </c>
      <c r="K1281" s="38" t="s">
        <v>295</v>
      </c>
      <c r="L1281" s="163"/>
      <c r="AC1281" s="152"/>
    </row>
    <row r="1282" spans="1:29" x14ac:dyDescent="0.2">
      <c r="A1282" s="38">
        <v>50</v>
      </c>
      <c r="B1282" s="39">
        <v>8</v>
      </c>
      <c r="C1282" s="39">
        <v>143316970</v>
      </c>
      <c r="D1282" s="39" t="s">
        <v>3706</v>
      </c>
      <c r="E1282" s="39">
        <v>29844566</v>
      </c>
      <c r="F1282" s="39" t="s">
        <v>207</v>
      </c>
      <c r="G1282" s="40">
        <v>43249</v>
      </c>
      <c r="H1282" s="39" t="s">
        <v>154</v>
      </c>
      <c r="I1282" s="38" t="s">
        <v>208</v>
      </c>
      <c r="J1282" s="39" t="s">
        <v>210</v>
      </c>
      <c r="K1282" s="38" t="s">
        <v>209</v>
      </c>
      <c r="L1282" s="163"/>
      <c r="AC1282" s="152"/>
    </row>
    <row r="1283" spans="1:29" x14ac:dyDescent="0.2">
      <c r="A1283" s="38">
        <v>50</v>
      </c>
      <c r="B1283" s="39">
        <v>8</v>
      </c>
      <c r="C1283" s="39">
        <v>143316970</v>
      </c>
      <c r="D1283" s="39" t="s">
        <v>3706</v>
      </c>
      <c r="E1283" s="39">
        <v>29942085</v>
      </c>
      <c r="F1283" s="39" t="s">
        <v>382</v>
      </c>
      <c r="G1283" s="40">
        <v>43276</v>
      </c>
      <c r="H1283" s="39" t="s">
        <v>81</v>
      </c>
      <c r="I1283" s="38" t="s">
        <v>383</v>
      </c>
      <c r="J1283" s="39" t="s">
        <v>386</v>
      </c>
      <c r="K1283" s="38" t="s">
        <v>384</v>
      </c>
      <c r="L1283" s="163"/>
      <c r="AC1283" s="152"/>
    </row>
    <row r="1284" spans="1:29" x14ac:dyDescent="0.2">
      <c r="A1284" s="38">
        <v>50</v>
      </c>
      <c r="B1284" s="39">
        <v>8</v>
      </c>
      <c r="C1284" s="39">
        <v>143316970</v>
      </c>
      <c r="D1284" s="39" t="s">
        <v>3706</v>
      </c>
      <c r="E1284" s="39">
        <v>29942085</v>
      </c>
      <c r="F1284" s="39" t="s">
        <v>382</v>
      </c>
      <c r="G1284" s="40">
        <v>43276</v>
      </c>
      <c r="H1284" s="39" t="s">
        <v>81</v>
      </c>
      <c r="I1284" s="38" t="s">
        <v>383</v>
      </c>
      <c r="J1284" s="39" t="s">
        <v>385</v>
      </c>
      <c r="K1284" s="38" t="s">
        <v>384</v>
      </c>
      <c r="L1284" s="163"/>
      <c r="AC1284" s="152"/>
    </row>
    <row r="1285" spans="1:29" x14ac:dyDescent="0.2">
      <c r="A1285" s="38">
        <v>50</v>
      </c>
      <c r="B1285" s="39">
        <v>8</v>
      </c>
      <c r="C1285" s="39">
        <v>143316970</v>
      </c>
      <c r="D1285" s="39" t="s">
        <v>3706</v>
      </c>
      <c r="E1285" s="39">
        <v>30038396</v>
      </c>
      <c r="F1285" s="39" t="s">
        <v>303</v>
      </c>
      <c r="G1285" s="40">
        <v>43304</v>
      </c>
      <c r="H1285" s="39" t="s">
        <v>81</v>
      </c>
      <c r="I1285" s="38" t="s">
        <v>304</v>
      </c>
      <c r="J1285" s="39" t="s">
        <v>1261</v>
      </c>
      <c r="K1285" s="38" t="s">
        <v>305</v>
      </c>
      <c r="L1285" s="163"/>
      <c r="AC1285" s="152"/>
    </row>
    <row r="1286" spans="1:29" x14ac:dyDescent="0.2">
      <c r="A1286" s="38">
        <v>50</v>
      </c>
      <c r="B1286" s="39">
        <v>8</v>
      </c>
      <c r="C1286" s="39">
        <v>143316970</v>
      </c>
      <c r="D1286" s="39" t="s">
        <v>3706</v>
      </c>
      <c r="E1286" s="39">
        <v>30038396</v>
      </c>
      <c r="F1286" s="39" t="s">
        <v>303</v>
      </c>
      <c r="G1286" s="40">
        <v>43304</v>
      </c>
      <c r="H1286" s="39" t="s">
        <v>81</v>
      </c>
      <c r="I1286" s="38" t="s">
        <v>304</v>
      </c>
      <c r="J1286" s="39" t="s">
        <v>1060</v>
      </c>
      <c r="K1286" s="38" t="s">
        <v>305</v>
      </c>
      <c r="L1286" s="163"/>
      <c r="AC1286" s="152"/>
    </row>
    <row r="1287" spans="1:29" x14ac:dyDescent="0.2">
      <c r="A1287" s="38">
        <v>50</v>
      </c>
      <c r="B1287" s="39">
        <v>8</v>
      </c>
      <c r="C1287" s="39">
        <v>143316970</v>
      </c>
      <c r="D1287" s="39" t="s">
        <v>3706</v>
      </c>
      <c r="E1287" s="39">
        <v>30038396</v>
      </c>
      <c r="F1287" s="39" t="s">
        <v>303</v>
      </c>
      <c r="G1287" s="40">
        <v>43304</v>
      </c>
      <c r="H1287" s="39" t="s">
        <v>81</v>
      </c>
      <c r="I1287" s="38" t="s">
        <v>304</v>
      </c>
      <c r="J1287" s="39" t="s">
        <v>1690</v>
      </c>
      <c r="K1287" s="38" t="s">
        <v>305</v>
      </c>
      <c r="L1287" s="163"/>
      <c r="AC1287" s="152"/>
    </row>
    <row r="1288" spans="1:29" x14ac:dyDescent="0.2">
      <c r="A1288" s="38">
        <v>50</v>
      </c>
      <c r="B1288" s="39">
        <v>8</v>
      </c>
      <c r="C1288" s="39">
        <v>143316970</v>
      </c>
      <c r="D1288" s="39" t="s">
        <v>3706</v>
      </c>
      <c r="E1288" s="39">
        <v>30643256</v>
      </c>
      <c r="F1288" s="39" t="s">
        <v>377</v>
      </c>
      <c r="G1288" s="40">
        <v>43479</v>
      </c>
      <c r="H1288" s="39" t="s">
        <v>81</v>
      </c>
      <c r="I1288" s="38" t="s">
        <v>378</v>
      </c>
      <c r="J1288" s="39" t="s">
        <v>735</v>
      </c>
      <c r="K1288" s="38" t="s">
        <v>379</v>
      </c>
      <c r="L1288" s="163"/>
      <c r="AC1288" s="152"/>
    </row>
    <row r="1289" spans="1:29" x14ac:dyDescent="0.2">
      <c r="A1289" s="38">
        <v>50</v>
      </c>
      <c r="B1289" s="39">
        <v>8</v>
      </c>
      <c r="C1289" s="39">
        <v>143326191</v>
      </c>
      <c r="D1289" s="39" t="s">
        <v>4782</v>
      </c>
      <c r="E1289" s="39">
        <v>29942085</v>
      </c>
      <c r="F1289" s="39" t="s">
        <v>382</v>
      </c>
      <c r="G1289" s="40">
        <v>43276</v>
      </c>
      <c r="H1289" s="39" t="s">
        <v>81</v>
      </c>
      <c r="I1289" s="38" t="s">
        <v>383</v>
      </c>
      <c r="J1289" s="39" t="s">
        <v>385</v>
      </c>
      <c r="K1289" s="38" t="s">
        <v>384</v>
      </c>
      <c r="L1289" s="163"/>
      <c r="AC1289" s="152"/>
    </row>
    <row r="1290" spans="1:29" x14ac:dyDescent="0.2">
      <c r="A1290" s="38">
        <v>50</v>
      </c>
      <c r="B1290" s="39">
        <v>8</v>
      </c>
      <c r="C1290" s="39">
        <v>143333231</v>
      </c>
      <c r="D1290" s="39" t="s">
        <v>3707</v>
      </c>
      <c r="E1290" s="39">
        <v>30578418</v>
      </c>
      <c r="F1290" s="39" t="s">
        <v>339</v>
      </c>
      <c r="G1290" s="40">
        <v>43455</v>
      </c>
      <c r="H1290" s="39" t="s">
        <v>81</v>
      </c>
      <c r="I1290" s="38" t="s">
        <v>340</v>
      </c>
      <c r="J1290" s="39" t="s">
        <v>288</v>
      </c>
      <c r="K1290" s="38" t="s">
        <v>341</v>
      </c>
      <c r="L1290" s="163"/>
      <c r="AC1290" s="152"/>
    </row>
    <row r="1291" spans="1:29" x14ac:dyDescent="0.2">
      <c r="A1291" s="38">
        <v>50</v>
      </c>
      <c r="B1291" s="39">
        <v>8</v>
      </c>
      <c r="C1291" s="39">
        <v>143333525</v>
      </c>
      <c r="D1291" s="39" t="s">
        <v>3708</v>
      </c>
      <c r="E1291" s="39">
        <v>28540026</v>
      </c>
      <c r="F1291" s="39" t="s">
        <v>202</v>
      </c>
      <c r="G1291" s="40">
        <v>42877</v>
      </c>
      <c r="H1291" s="39" t="s">
        <v>203</v>
      </c>
      <c r="I1291" s="38" t="s">
        <v>204</v>
      </c>
      <c r="J1291" s="39" t="s">
        <v>206</v>
      </c>
      <c r="K1291" s="38" t="s">
        <v>205</v>
      </c>
      <c r="L1291" s="163"/>
      <c r="AC1291" s="152"/>
    </row>
    <row r="1292" spans="1:29" x14ac:dyDescent="0.2">
      <c r="A1292" s="38">
        <v>50</v>
      </c>
      <c r="B1292" s="39">
        <v>8</v>
      </c>
      <c r="C1292" s="39">
        <v>143351567</v>
      </c>
      <c r="D1292" s="39" t="s">
        <v>3709</v>
      </c>
      <c r="E1292" s="39">
        <v>30595370</v>
      </c>
      <c r="F1292" s="39" t="s">
        <v>86</v>
      </c>
      <c r="G1292" s="40">
        <v>43461</v>
      </c>
      <c r="H1292" s="39" t="s">
        <v>87</v>
      </c>
      <c r="I1292" s="38" t="s">
        <v>88</v>
      </c>
      <c r="J1292" s="39" t="s">
        <v>288</v>
      </c>
      <c r="K1292" s="38" t="s">
        <v>89</v>
      </c>
      <c r="L1292" s="163"/>
      <c r="AC1292" s="152"/>
    </row>
    <row r="1293" spans="1:29" x14ac:dyDescent="0.2">
      <c r="A1293" s="38">
        <v>50</v>
      </c>
      <c r="B1293" s="39">
        <v>8</v>
      </c>
      <c r="C1293" s="39">
        <v>143358316</v>
      </c>
      <c r="D1293" s="39" t="s">
        <v>3710</v>
      </c>
      <c r="E1293" s="39">
        <v>28540026</v>
      </c>
      <c r="F1293" s="39" t="s">
        <v>202</v>
      </c>
      <c r="G1293" s="40">
        <v>42877</v>
      </c>
      <c r="H1293" s="39" t="s">
        <v>203</v>
      </c>
      <c r="I1293" s="38" t="s">
        <v>204</v>
      </c>
      <c r="J1293" s="39" t="s">
        <v>206</v>
      </c>
      <c r="K1293" s="38" t="s">
        <v>205</v>
      </c>
      <c r="L1293" s="163"/>
      <c r="AC1293" s="152"/>
    </row>
    <row r="1294" spans="1:29" x14ac:dyDescent="0.2">
      <c r="A1294" s="38">
        <v>50</v>
      </c>
      <c r="B1294" s="39">
        <v>8</v>
      </c>
      <c r="C1294" s="39">
        <v>143363229</v>
      </c>
      <c r="D1294" s="39" t="s">
        <v>3711</v>
      </c>
      <c r="E1294" s="39">
        <v>30643258</v>
      </c>
      <c r="F1294" s="39" t="s">
        <v>112</v>
      </c>
      <c r="G1294" s="40">
        <v>43479</v>
      </c>
      <c r="H1294" s="39" t="s">
        <v>81</v>
      </c>
      <c r="I1294" s="38" t="s">
        <v>113</v>
      </c>
      <c r="J1294" s="39" t="s">
        <v>2472</v>
      </c>
      <c r="K1294" s="38" t="s">
        <v>114</v>
      </c>
      <c r="L1294" s="163"/>
      <c r="AC1294" s="152"/>
    </row>
    <row r="1295" spans="1:29" x14ac:dyDescent="0.2">
      <c r="A1295" s="38">
        <v>50</v>
      </c>
      <c r="B1295" s="39">
        <v>8</v>
      </c>
      <c r="C1295" s="39">
        <v>143363229</v>
      </c>
      <c r="D1295" s="39" t="s">
        <v>3711</v>
      </c>
      <c r="E1295" s="39">
        <v>30643258</v>
      </c>
      <c r="F1295" s="39" t="s">
        <v>112</v>
      </c>
      <c r="G1295" s="40">
        <v>43479</v>
      </c>
      <c r="H1295" s="39" t="s">
        <v>81</v>
      </c>
      <c r="I1295" s="38" t="s">
        <v>113</v>
      </c>
      <c r="J1295" s="39" t="s">
        <v>1319</v>
      </c>
      <c r="K1295" s="38" t="s">
        <v>114</v>
      </c>
      <c r="L1295" s="163"/>
      <c r="AC1295" s="152"/>
    </row>
    <row r="1296" spans="1:29" x14ac:dyDescent="0.2">
      <c r="A1296" s="38">
        <v>50</v>
      </c>
      <c r="B1296" s="39">
        <v>8</v>
      </c>
      <c r="C1296" s="39">
        <v>143403693</v>
      </c>
      <c r="D1296" s="39" t="s">
        <v>3712</v>
      </c>
      <c r="E1296" s="39">
        <v>28991256</v>
      </c>
      <c r="F1296" s="39" t="s">
        <v>417</v>
      </c>
      <c r="G1296" s="40">
        <v>43017</v>
      </c>
      <c r="H1296" s="39" t="s">
        <v>81</v>
      </c>
      <c r="I1296" s="38" t="s">
        <v>418</v>
      </c>
      <c r="J1296" s="39" t="s">
        <v>227</v>
      </c>
      <c r="K1296" s="38" t="s">
        <v>419</v>
      </c>
      <c r="L1296" s="163"/>
      <c r="AC1296" s="152"/>
    </row>
    <row r="1297" spans="1:29" x14ac:dyDescent="0.2">
      <c r="A1297" s="38">
        <v>50</v>
      </c>
      <c r="B1297" s="39">
        <v>8</v>
      </c>
      <c r="C1297" s="39">
        <v>143403693</v>
      </c>
      <c r="D1297" s="39" t="s">
        <v>3712</v>
      </c>
      <c r="E1297" s="39">
        <v>30285260</v>
      </c>
      <c r="F1297" s="39" t="s">
        <v>420</v>
      </c>
      <c r="G1297" s="40">
        <v>43376</v>
      </c>
      <c r="H1297" s="39" t="s">
        <v>421</v>
      </c>
      <c r="I1297" s="38" t="s">
        <v>422</v>
      </c>
      <c r="J1297" s="39" t="s">
        <v>227</v>
      </c>
      <c r="K1297" s="38" t="s">
        <v>423</v>
      </c>
      <c r="L1297" s="163"/>
      <c r="AC1297" s="152"/>
    </row>
    <row r="1298" spans="1:29" x14ac:dyDescent="0.2">
      <c r="A1298" s="38">
        <v>50</v>
      </c>
      <c r="B1298" s="39">
        <v>8</v>
      </c>
      <c r="C1298" s="39">
        <v>143312933</v>
      </c>
      <c r="D1298" s="39" t="s">
        <v>3705</v>
      </c>
      <c r="E1298" s="198">
        <v>31835028</v>
      </c>
      <c r="F1298" s="39" t="s">
        <v>5461</v>
      </c>
      <c r="G1298" s="40">
        <v>43811</v>
      </c>
      <c r="H1298" s="50" t="s">
        <v>738</v>
      </c>
      <c r="I1298" s="199" t="s">
        <v>5462</v>
      </c>
      <c r="J1298" s="39" t="s">
        <v>5463</v>
      </c>
      <c r="K1298" s="38" t="s">
        <v>5464</v>
      </c>
      <c r="L1298" s="163"/>
      <c r="AC1298" s="152"/>
    </row>
    <row r="1299" spans="1:29" x14ac:dyDescent="0.2">
      <c r="A1299" s="38">
        <v>51</v>
      </c>
      <c r="B1299" s="39">
        <v>10</v>
      </c>
      <c r="C1299" s="39">
        <v>18734528</v>
      </c>
      <c r="D1299" s="39" t="s">
        <v>3714</v>
      </c>
      <c r="E1299" s="39">
        <v>23974872</v>
      </c>
      <c r="F1299" s="39" t="s">
        <v>223</v>
      </c>
      <c r="G1299" s="40">
        <v>41511</v>
      </c>
      <c r="H1299" s="39" t="s">
        <v>81</v>
      </c>
      <c r="I1299" s="38" t="s">
        <v>988</v>
      </c>
      <c r="J1299" s="39" t="s">
        <v>227</v>
      </c>
      <c r="K1299" s="38" t="s">
        <v>989</v>
      </c>
      <c r="L1299" s="163"/>
      <c r="AC1299" s="152"/>
    </row>
    <row r="1300" spans="1:29" x14ac:dyDescent="0.2">
      <c r="A1300" s="38">
        <v>51</v>
      </c>
      <c r="B1300" s="39">
        <v>10</v>
      </c>
      <c r="C1300" s="39">
        <v>18745105</v>
      </c>
      <c r="D1300" s="39" t="s">
        <v>3715</v>
      </c>
      <c r="E1300" s="39">
        <v>25056061</v>
      </c>
      <c r="F1300" s="39" t="s">
        <v>223</v>
      </c>
      <c r="G1300" s="40">
        <v>41842</v>
      </c>
      <c r="H1300" s="39" t="s">
        <v>224</v>
      </c>
      <c r="I1300" s="38" t="s">
        <v>225</v>
      </c>
      <c r="J1300" s="39" t="s">
        <v>227</v>
      </c>
      <c r="K1300" s="38" t="s">
        <v>226</v>
      </c>
      <c r="L1300" s="163"/>
      <c r="AC1300" s="152"/>
    </row>
    <row r="1301" spans="1:29" x14ac:dyDescent="0.2">
      <c r="A1301" s="38">
        <v>51</v>
      </c>
      <c r="B1301" s="39">
        <v>10</v>
      </c>
      <c r="C1301" s="39">
        <v>18745105</v>
      </c>
      <c r="D1301" s="39" t="s">
        <v>3715</v>
      </c>
      <c r="E1301" s="39">
        <v>26198764</v>
      </c>
      <c r="F1301" s="39" t="s">
        <v>250</v>
      </c>
      <c r="G1301" s="40">
        <v>42206</v>
      </c>
      <c r="H1301" s="39" t="s">
        <v>251</v>
      </c>
      <c r="I1301" s="38" t="s">
        <v>252</v>
      </c>
      <c r="J1301" s="39" t="s">
        <v>227</v>
      </c>
      <c r="K1301" s="38" t="s">
        <v>253</v>
      </c>
      <c r="L1301" s="163"/>
      <c r="AC1301" s="152"/>
    </row>
    <row r="1302" spans="1:29" x14ac:dyDescent="0.2">
      <c r="A1302" s="38">
        <v>51</v>
      </c>
      <c r="B1302" s="39">
        <v>10</v>
      </c>
      <c r="C1302" s="39">
        <v>18745105</v>
      </c>
      <c r="D1302" s="39" t="s">
        <v>3715</v>
      </c>
      <c r="E1302" s="39">
        <v>28540026</v>
      </c>
      <c r="F1302" s="39" t="s">
        <v>202</v>
      </c>
      <c r="G1302" s="40">
        <v>42877</v>
      </c>
      <c r="H1302" s="39" t="s">
        <v>203</v>
      </c>
      <c r="I1302" s="38" t="s">
        <v>204</v>
      </c>
      <c r="J1302" s="39" t="s">
        <v>206</v>
      </c>
      <c r="K1302" s="38" t="s">
        <v>205</v>
      </c>
      <c r="L1302" s="163"/>
      <c r="AC1302" s="152"/>
    </row>
    <row r="1303" spans="1:29" x14ac:dyDescent="0.2">
      <c r="A1303" s="38">
        <v>51</v>
      </c>
      <c r="B1303" s="39">
        <v>10</v>
      </c>
      <c r="C1303" s="39">
        <v>18745105</v>
      </c>
      <c r="D1303" s="39" t="s">
        <v>3715</v>
      </c>
      <c r="E1303" s="39">
        <v>28991256</v>
      </c>
      <c r="F1303" s="39" t="s">
        <v>417</v>
      </c>
      <c r="G1303" s="40">
        <v>43017</v>
      </c>
      <c r="H1303" s="39" t="s">
        <v>81</v>
      </c>
      <c r="I1303" s="38" t="s">
        <v>418</v>
      </c>
      <c r="J1303" s="39" t="s">
        <v>227</v>
      </c>
      <c r="K1303" s="38" t="s">
        <v>419</v>
      </c>
      <c r="L1303" s="163"/>
      <c r="AC1303" s="152"/>
    </row>
    <row r="1304" spans="1:29" x14ac:dyDescent="0.2">
      <c r="A1304" s="38">
        <v>51</v>
      </c>
      <c r="B1304" s="39">
        <v>10</v>
      </c>
      <c r="C1304" s="39">
        <v>18745105</v>
      </c>
      <c r="D1304" s="39" t="s">
        <v>3715</v>
      </c>
      <c r="E1304" s="39">
        <v>29483656</v>
      </c>
      <c r="F1304" s="39" t="s">
        <v>318</v>
      </c>
      <c r="G1304" s="40">
        <v>43157</v>
      </c>
      <c r="H1304" s="39" t="s">
        <v>81</v>
      </c>
      <c r="I1304" s="38" t="s">
        <v>319</v>
      </c>
      <c r="J1304" s="39" t="s">
        <v>227</v>
      </c>
      <c r="K1304" s="38" t="s">
        <v>320</v>
      </c>
      <c r="L1304" s="163"/>
      <c r="AC1304" s="152"/>
    </row>
    <row r="1305" spans="1:29" x14ac:dyDescent="0.2">
      <c r="A1305" s="38">
        <v>51</v>
      </c>
      <c r="B1305" s="39">
        <v>10</v>
      </c>
      <c r="C1305" s="39">
        <v>18745105</v>
      </c>
      <c r="D1305" s="39" t="s">
        <v>3715</v>
      </c>
      <c r="E1305" s="39">
        <v>30285260</v>
      </c>
      <c r="F1305" s="39" t="s">
        <v>420</v>
      </c>
      <c r="G1305" s="40">
        <v>43376</v>
      </c>
      <c r="H1305" s="39" t="s">
        <v>421</v>
      </c>
      <c r="I1305" s="38" t="s">
        <v>422</v>
      </c>
      <c r="J1305" s="39" t="s">
        <v>227</v>
      </c>
      <c r="K1305" s="38" t="s">
        <v>423</v>
      </c>
      <c r="L1305" s="163"/>
      <c r="AC1305" s="152"/>
    </row>
    <row r="1306" spans="1:29" x14ac:dyDescent="0.2">
      <c r="A1306" s="38">
        <v>51</v>
      </c>
      <c r="B1306" s="39">
        <v>10</v>
      </c>
      <c r="C1306" s="39">
        <v>18745105</v>
      </c>
      <c r="D1306" s="39" t="s">
        <v>3715</v>
      </c>
      <c r="E1306" s="39">
        <v>30285260</v>
      </c>
      <c r="F1306" s="39" t="s">
        <v>420</v>
      </c>
      <c r="G1306" s="40">
        <v>43376</v>
      </c>
      <c r="H1306" s="39" t="s">
        <v>421</v>
      </c>
      <c r="I1306" s="38" t="s">
        <v>422</v>
      </c>
      <c r="J1306" s="39" t="s">
        <v>227</v>
      </c>
      <c r="K1306" s="38" t="s">
        <v>423</v>
      </c>
      <c r="L1306" s="163"/>
      <c r="AC1306" s="152"/>
    </row>
    <row r="1307" spans="1:29" x14ac:dyDescent="0.2">
      <c r="A1307" s="38">
        <v>51</v>
      </c>
      <c r="B1307" s="39">
        <v>10</v>
      </c>
      <c r="C1307" s="39">
        <v>18726218</v>
      </c>
      <c r="D1307" s="39" t="s">
        <v>2830</v>
      </c>
      <c r="E1307" s="198">
        <v>31835028</v>
      </c>
      <c r="F1307" s="39" t="s">
        <v>5461</v>
      </c>
      <c r="G1307" s="40">
        <v>43811</v>
      </c>
      <c r="H1307" s="50" t="s">
        <v>738</v>
      </c>
      <c r="I1307" s="199" t="s">
        <v>5462</v>
      </c>
      <c r="J1307" s="39" t="s">
        <v>5463</v>
      </c>
      <c r="K1307" s="38" t="s">
        <v>5464</v>
      </c>
      <c r="L1307" s="163"/>
      <c r="AC1307" s="152"/>
    </row>
    <row r="1308" spans="1:29" x14ac:dyDescent="0.2">
      <c r="A1308" s="38">
        <v>52</v>
      </c>
      <c r="B1308" s="39">
        <v>10</v>
      </c>
      <c r="C1308" s="39">
        <v>104426177</v>
      </c>
      <c r="D1308" s="39" t="s">
        <v>5618</v>
      </c>
      <c r="E1308" s="198">
        <v>31835028</v>
      </c>
      <c r="F1308" s="39" t="s">
        <v>5461</v>
      </c>
      <c r="G1308" s="40">
        <v>43811</v>
      </c>
      <c r="H1308" s="50" t="s">
        <v>738</v>
      </c>
      <c r="I1308" s="199" t="s">
        <v>5462</v>
      </c>
      <c r="J1308" s="39" t="s">
        <v>5463</v>
      </c>
      <c r="K1308" s="38" t="s">
        <v>5464</v>
      </c>
      <c r="L1308" s="163"/>
      <c r="AC1308" s="152"/>
    </row>
    <row r="1309" spans="1:29" x14ac:dyDescent="0.2">
      <c r="A1309" s="38">
        <v>52</v>
      </c>
      <c r="B1309" s="39">
        <v>10</v>
      </c>
      <c r="C1309" s="39">
        <v>104287359</v>
      </c>
      <c r="D1309" s="39" t="s">
        <v>3717</v>
      </c>
      <c r="E1309" s="39">
        <v>30578418</v>
      </c>
      <c r="F1309" s="39" t="s">
        <v>339</v>
      </c>
      <c r="G1309" s="40">
        <v>43455</v>
      </c>
      <c r="H1309" s="39" t="s">
        <v>81</v>
      </c>
      <c r="I1309" s="38" t="s">
        <v>340</v>
      </c>
      <c r="J1309" s="39" t="s">
        <v>288</v>
      </c>
      <c r="K1309" s="38" t="s">
        <v>341</v>
      </c>
      <c r="L1309" s="163"/>
      <c r="AC1309" s="152"/>
    </row>
    <row r="1310" spans="1:29" x14ac:dyDescent="0.2">
      <c r="A1310" s="38">
        <v>52</v>
      </c>
      <c r="B1310" s="39">
        <v>10</v>
      </c>
      <c r="C1310" s="39">
        <v>104300638</v>
      </c>
      <c r="D1310" s="39" t="s">
        <v>3718</v>
      </c>
      <c r="E1310" s="39">
        <v>26198764</v>
      </c>
      <c r="F1310" s="39" t="s">
        <v>250</v>
      </c>
      <c r="G1310" s="40">
        <v>42206</v>
      </c>
      <c r="H1310" s="39" t="s">
        <v>251</v>
      </c>
      <c r="I1310" s="38" t="s">
        <v>252</v>
      </c>
      <c r="J1310" s="39" t="s">
        <v>227</v>
      </c>
      <c r="K1310" s="38" t="s">
        <v>253</v>
      </c>
      <c r="L1310" s="163"/>
      <c r="AC1310" s="152"/>
    </row>
    <row r="1311" spans="1:29" x14ac:dyDescent="0.2">
      <c r="A1311" s="38">
        <v>52</v>
      </c>
      <c r="B1311" s="39">
        <v>10</v>
      </c>
      <c r="C1311" s="39">
        <v>104359350</v>
      </c>
      <c r="D1311" s="39" t="s">
        <v>3719</v>
      </c>
      <c r="E1311" s="39">
        <v>25673413</v>
      </c>
      <c r="F1311" s="39" t="s">
        <v>247</v>
      </c>
      <c r="G1311" s="40">
        <v>42047</v>
      </c>
      <c r="H1311" s="39" t="s">
        <v>224</v>
      </c>
      <c r="I1311" s="38" t="s">
        <v>248</v>
      </c>
      <c r="J1311" s="39" t="s">
        <v>152</v>
      </c>
      <c r="K1311" s="38" t="s">
        <v>249</v>
      </c>
      <c r="L1311" s="163"/>
      <c r="AC1311" s="152"/>
    </row>
    <row r="1312" spans="1:29" x14ac:dyDescent="0.2">
      <c r="A1312" s="38">
        <v>52</v>
      </c>
      <c r="B1312" s="39">
        <v>10</v>
      </c>
      <c r="C1312" s="39">
        <v>104359350</v>
      </c>
      <c r="D1312" s="39" t="s">
        <v>3719</v>
      </c>
      <c r="E1312" s="39">
        <v>25673413</v>
      </c>
      <c r="F1312" s="39" t="s">
        <v>247</v>
      </c>
      <c r="G1312" s="40">
        <v>42047</v>
      </c>
      <c r="H1312" s="39" t="s">
        <v>224</v>
      </c>
      <c r="I1312" s="38" t="s">
        <v>248</v>
      </c>
      <c r="J1312" s="39" t="s">
        <v>152</v>
      </c>
      <c r="K1312" s="38" t="s">
        <v>249</v>
      </c>
      <c r="L1312" s="163"/>
      <c r="AC1312" s="152"/>
    </row>
    <row r="1313" spans="1:29" x14ac:dyDescent="0.2">
      <c r="A1313" s="38">
        <v>52</v>
      </c>
      <c r="B1313" s="39">
        <v>10</v>
      </c>
      <c r="C1313" s="39">
        <v>104401486</v>
      </c>
      <c r="D1313" s="39" t="s">
        <v>4783</v>
      </c>
      <c r="E1313" s="39">
        <v>30578418</v>
      </c>
      <c r="F1313" s="39" t="s">
        <v>339</v>
      </c>
      <c r="G1313" s="40">
        <v>43455</v>
      </c>
      <c r="H1313" s="39" t="s">
        <v>81</v>
      </c>
      <c r="I1313" s="38" t="s">
        <v>340</v>
      </c>
      <c r="J1313" s="39" t="s">
        <v>144</v>
      </c>
      <c r="K1313" s="38" t="s">
        <v>341</v>
      </c>
      <c r="L1313" s="163"/>
      <c r="AC1313" s="152"/>
    </row>
    <row r="1314" spans="1:29" x14ac:dyDescent="0.2">
      <c r="A1314" s="38">
        <v>52</v>
      </c>
      <c r="B1314" s="39">
        <v>10</v>
      </c>
      <c r="C1314" s="39">
        <v>104401632</v>
      </c>
      <c r="D1314" s="39" t="s">
        <v>3720</v>
      </c>
      <c r="E1314" s="39">
        <v>28448500</v>
      </c>
      <c r="F1314" s="39" t="s">
        <v>267</v>
      </c>
      <c r="G1314" s="40">
        <v>42852</v>
      </c>
      <c r="H1314" s="39" t="s">
        <v>126</v>
      </c>
      <c r="I1314" s="38" t="s">
        <v>268</v>
      </c>
      <c r="J1314" s="39" t="s">
        <v>152</v>
      </c>
      <c r="K1314" s="38" t="s">
        <v>269</v>
      </c>
      <c r="L1314" s="163"/>
      <c r="AC1314" s="152"/>
    </row>
    <row r="1315" spans="1:29" x14ac:dyDescent="0.2">
      <c r="A1315" s="38">
        <v>52</v>
      </c>
      <c r="B1315" s="39">
        <v>10</v>
      </c>
      <c r="C1315" s="39">
        <v>104401632</v>
      </c>
      <c r="D1315" s="39" t="s">
        <v>3720</v>
      </c>
      <c r="E1315" s="39">
        <v>28448500</v>
      </c>
      <c r="F1315" s="39" t="s">
        <v>267</v>
      </c>
      <c r="G1315" s="40">
        <v>42852</v>
      </c>
      <c r="H1315" s="39" t="s">
        <v>126</v>
      </c>
      <c r="I1315" s="38" t="s">
        <v>268</v>
      </c>
      <c r="J1315" s="39" t="s">
        <v>4784</v>
      </c>
      <c r="K1315" s="38" t="s">
        <v>269</v>
      </c>
      <c r="L1315" s="163"/>
      <c r="AC1315" s="152"/>
    </row>
    <row r="1316" spans="1:29" x14ac:dyDescent="0.2">
      <c r="A1316" s="38">
        <v>52</v>
      </c>
      <c r="B1316" s="39">
        <v>10</v>
      </c>
      <c r="C1316" s="39">
        <v>104401632</v>
      </c>
      <c r="D1316" s="39" t="s">
        <v>3720</v>
      </c>
      <c r="E1316" s="39">
        <v>28448500</v>
      </c>
      <c r="F1316" s="39" t="s">
        <v>267</v>
      </c>
      <c r="G1316" s="40">
        <v>42852</v>
      </c>
      <c r="H1316" s="39" t="s">
        <v>126</v>
      </c>
      <c r="I1316" s="38" t="s">
        <v>268</v>
      </c>
      <c r="J1316" s="39" t="s">
        <v>4785</v>
      </c>
      <c r="K1316" s="38" t="s">
        <v>269</v>
      </c>
      <c r="L1316" s="163"/>
      <c r="AC1316" s="152"/>
    </row>
    <row r="1317" spans="1:29" x14ac:dyDescent="0.2">
      <c r="A1317" s="38">
        <v>52</v>
      </c>
      <c r="B1317" s="39">
        <v>10</v>
      </c>
      <c r="C1317" s="39">
        <v>104456686</v>
      </c>
      <c r="D1317" s="39" t="s">
        <v>3721</v>
      </c>
      <c r="E1317" s="39">
        <v>27922604</v>
      </c>
      <c r="F1317" s="39" t="s">
        <v>1119</v>
      </c>
      <c r="G1317" s="40">
        <v>42710</v>
      </c>
      <c r="H1317" s="39" t="s">
        <v>93</v>
      </c>
      <c r="I1317" s="38" t="s">
        <v>1120</v>
      </c>
      <c r="J1317" s="39" t="s">
        <v>227</v>
      </c>
      <c r="K1317" s="38" t="s">
        <v>1121</v>
      </c>
      <c r="L1317" s="163"/>
      <c r="AC1317" s="152"/>
    </row>
    <row r="1318" spans="1:29" x14ac:dyDescent="0.2">
      <c r="A1318" s="38">
        <v>52</v>
      </c>
      <c r="B1318" s="39">
        <v>10</v>
      </c>
      <c r="C1318" s="39">
        <v>104471975</v>
      </c>
      <c r="D1318" s="39" t="s">
        <v>3722</v>
      </c>
      <c r="E1318" s="39">
        <v>28348047</v>
      </c>
      <c r="F1318" s="39" t="s">
        <v>1911</v>
      </c>
      <c r="G1318" s="40">
        <v>42826</v>
      </c>
      <c r="H1318" s="39" t="s">
        <v>1532</v>
      </c>
      <c r="I1318" s="38" t="s">
        <v>1912</v>
      </c>
      <c r="J1318" s="39" t="s">
        <v>3723</v>
      </c>
      <c r="K1318" s="38" t="s">
        <v>1913</v>
      </c>
      <c r="L1318" s="163"/>
      <c r="AC1318" s="152"/>
    </row>
    <row r="1319" spans="1:29" x14ac:dyDescent="0.2">
      <c r="A1319" s="38">
        <v>52</v>
      </c>
      <c r="B1319" s="39">
        <v>10</v>
      </c>
      <c r="C1319" s="39">
        <v>104471975</v>
      </c>
      <c r="D1319" s="39" t="s">
        <v>3722</v>
      </c>
      <c r="E1319" s="39">
        <v>28348047</v>
      </c>
      <c r="F1319" s="39" t="s">
        <v>1911</v>
      </c>
      <c r="G1319" s="40">
        <v>42826</v>
      </c>
      <c r="H1319" s="39" t="s">
        <v>1532</v>
      </c>
      <c r="I1319" s="38" t="s">
        <v>1912</v>
      </c>
      <c r="J1319" s="39" t="s">
        <v>4786</v>
      </c>
      <c r="K1319" s="38" t="s">
        <v>1913</v>
      </c>
      <c r="L1319" s="163"/>
      <c r="AC1319" s="152"/>
    </row>
    <row r="1320" spans="1:29" x14ac:dyDescent="0.2">
      <c r="A1320" s="38">
        <v>52</v>
      </c>
      <c r="B1320" s="39">
        <v>10</v>
      </c>
      <c r="C1320" s="39">
        <v>104471975</v>
      </c>
      <c r="D1320" s="39" t="s">
        <v>3722</v>
      </c>
      <c r="E1320" s="39">
        <v>30487518</v>
      </c>
      <c r="F1320" s="39" t="s">
        <v>1249</v>
      </c>
      <c r="G1320" s="40">
        <v>43432</v>
      </c>
      <c r="H1320" s="39" t="s">
        <v>154</v>
      </c>
      <c r="I1320" s="38" t="s">
        <v>1250</v>
      </c>
      <c r="J1320" s="39" t="s">
        <v>239</v>
      </c>
      <c r="K1320" s="38" t="s">
        <v>1251</v>
      </c>
      <c r="L1320" s="163"/>
      <c r="AC1320" s="152"/>
    </row>
    <row r="1321" spans="1:29" x14ac:dyDescent="0.2">
      <c r="A1321" s="38">
        <v>52</v>
      </c>
      <c r="B1321" s="39">
        <v>10</v>
      </c>
      <c r="C1321" s="39">
        <v>104471975</v>
      </c>
      <c r="D1321" s="39" t="s">
        <v>3722</v>
      </c>
      <c r="E1321" s="39">
        <v>30487518</v>
      </c>
      <c r="F1321" s="39" t="s">
        <v>1249</v>
      </c>
      <c r="G1321" s="40">
        <v>43432</v>
      </c>
      <c r="H1321" s="39" t="s">
        <v>154</v>
      </c>
      <c r="I1321" s="38" t="s">
        <v>1250</v>
      </c>
      <c r="J1321" s="39" t="s">
        <v>292</v>
      </c>
      <c r="K1321" s="38" t="s">
        <v>1251</v>
      </c>
      <c r="L1321" s="163"/>
      <c r="AC1321" s="152"/>
    </row>
    <row r="1322" spans="1:29" x14ac:dyDescent="0.2">
      <c r="A1322" s="38">
        <v>52</v>
      </c>
      <c r="B1322" s="39">
        <v>10</v>
      </c>
      <c r="C1322" s="39">
        <v>104471975</v>
      </c>
      <c r="D1322" s="39" t="s">
        <v>3722</v>
      </c>
      <c r="E1322" s="39">
        <v>30487518</v>
      </c>
      <c r="F1322" s="39" t="s">
        <v>1249</v>
      </c>
      <c r="G1322" s="40">
        <v>43432</v>
      </c>
      <c r="H1322" s="39" t="s">
        <v>154</v>
      </c>
      <c r="I1322" s="38" t="s">
        <v>1250</v>
      </c>
      <c r="J1322" s="39" t="s">
        <v>144</v>
      </c>
      <c r="K1322" s="38" t="s">
        <v>1251</v>
      </c>
      <c r="L1322" s="163"/>
      <c r="AC1322" s="152"/>
    </row>
    <row r="1323" spans="1:29" x14ac:dyDescent="0.2">
      <c r="A1323" s="38">
        <v>52</v>
      </c>
      <c r="B1323" s="39">
        <v>10</v>
      </c>
      <c r="C1323" s="39">
        <v>104471975</v>
      </c>
      <c r="D1323" s="39" t="s">
        <v>3722</v>
      </c>
      <c r="E1323" s="39">
        <v>30487518</v>
      </c>
      <c r="F1323" s="39" t="s">
        <v>1249</v>
      </c>
      <c r="G1323" s="40">
        <v>43432</v>
      </c>
      <c r="H1323" s="39" t="s">
        <v>154</v>
      </c>
      <c r="I1323" s="38" t="s">
        <v>1250</v>
      </c>
      <c r="J1323" s="39" t="s">
        <v>288</v>
      </c>
      <c r="K1323" s="38" t="s">
        <v>1251</v>
      </c>
      <c r="L1323" s="163"/>
      <c r="AC1323" s="152"/>
    </row>
    <row r="1324" spans="1:29" x14ac:dyDescent="0.2">
      <c r="A1324" s="38">
        <v>52</v>
      </c>
      <c r="B1324" s="39">
        <v>10</v>
      </c>
      <c r="C1324" s="39">
        <v>104482330</v>
      </c>
      <c r="D1324" s="39" t="s">
        <v>3724</v>
      </c>
      <c r="E1324" s="39">
        <v>30072576</v>
      </c>
      <c r="F1324" s="39" t="s">
        <v>831</v>
      </c>
      <c r="G1324" s="40">
        <v>43314</v>
      </c>
      <c r="H1324" s="39" t="s">
        <v>832</v>
      </c>
      <c r="I1324" s="38" t="s">
        <v>833</v>
      </c>
      <c r="J1324" s="39" t="s">
        <v>835</v>
      </c>
      <c r="K1324" s="38" t="s">
        <v>834</v>
      </c>
      <c r="L1324" s="163"/>
      <c r="AC1324" s="152"/>
    </row>
    <row r="1325" spans="1:29" x14ac:dyDescent="0.2">
      <c r="A1325" s="38">
        <v>52</v>
      </c>
      <c r="B1325" s="39">
        <v>10</v>
      </c>
      <c r="C1325" s="39">
        <v>104585125</v>
      </c>
      <c r="D1325" s="39" t="s">
        <v>3726</v>
      </c>
      <c r="E1325" s="39">
        <v>29403010</v>
      </c>
      <c r="F1325" s="39" t="s">
        <v>80</v>
      </c>
      <c r="G1325" s="40">
        <v>43136</v>
      </c>
      <c r="H1325" s="39" t="s">
        <v>81</v>
      </c>
      <c r="I1325" s="38" t="s">
        <v>82</v>
      </c>
      <c r="J1325" s="39" t="s">
        <v>3727</v>
      </c>
      <c r="K1325" s="38" t="s">
        <v>83</v>
      </c>
      <c r="L1325" s="163"/>
      <c r="AC1325" s="152"/>
    </row>
    <row r="1326" spans="1:29" x14ac:dyDescent="0.2">
      <c r="A1326" s="38">
        <v>52</v>
      </c>
      <c r="B1326" s="39">
        <v>10</v>
      </c>
      <c r="C1326" s="39">
        <v>104591393</v>
      </c>
      <c r="D1326" s="39" t="s">
        <v>1883</v>
      </c>
      <c r="E1326" s="39">
        <v>19915575</v>
      </c>
      <c r="F1326" s="39" t="s">
        <v>1884</v>
      </c>
      <c r="G1326" s="40">
        <v>40132</v>
      </c>
      <c r="H1326" s="39" t="s">
        <v>81</v>
      </c>
      <c r="I1326" s="38" t="s">
        <v>1885</v>
      </c>
      <c r="J1326" s="39" t="s">
        <v>1489</v>
      </c>
      <c r="K1326" s="38" t="s">
        <v>1886</v>
      </c>
      <c r="L1326" s="163"/>
      <c r="AC1326" s="152"/>
    </row>
    <row r="1327" spans="1:29" x14ac:dyDescent="0.2">
      <c r="A1327" s="38">
        <v>52</v>
      </c>
      <c r="B1327" s="39">
        <v>10</v>
      </c>
      <c r="C1327" s="39">
        <v>104592675</v>
      </c>
      <c r="D1327" s="39" t="s">
        <v>3728</v>
      </c>
      <c r="E1327" s="39">
        <v>29942085</v>
      </c>
      <c r="F1327" s="39" t="s">
        <v>382</v>
      </c>
      <c r="G1327" s="40">
        <v>43276</v>
      </c>
      <c r="H1327" s="39" t="s">
        <v>81</v>
      </c>
      <c r="I1327" s="38" t="s">
        <v>383</v>
      </c>
      <c r="J1327" s="39" t="s">
        <v>385</v>
      </c>
      <c r="K1327" s="38" t="s">
        <v>384</v>
      </c>
      <c r="L1327" s="163"/>
      <c r="AC1327" s="152"/>
    </row>
    <row r="1328" spans="1:29" x14ac:dyDescent="0.2">
      <c r="A1328" s="38">
        <v>52</v>
      </c>
      <c r="B1328" s="39">
        <v>10</v>
      </c>
      <c r="C1328" s="39">
        <v>104594507</v>
      </c>
      <c r="D1328" s="39" t="s">
        <v>1887</v>
      </c>
      <c r="E1328" s="39">
        <v>19430479</v>
      </c>
      <c r="F1328" s="39" t="s">
        <v>1888</v>
      </c>
      <c r="G1328" s="40">
        <v>39943</v>
      </c>
      <c r="H1328" s="39" t="s">
        <v>81</v>
      </c>
      <c r="I1328" s="38" t="s">
        <v>1889</v>
      </c>
      <c r="J1328" s="39" t="s">
        <v>288</v>
      </c>
      <c r="K1328" s="38" t="s">
        <v>1890</v>
      </c>
      <c r="L1328" s="163"/>
      <c r="AC1328" s="152"/>
    </row>
    <row r="1329" spans="1:29" x14ac:dyDescent="0.2">
      <c r="A1329" s="38">
        <v>52</v>
      </c>
      <c r="B1329" s="39">
        <v>10</v>
      </c>
      <c r="C1329" s="39">
        <v>104594507</v>
      </c>
      <c r="D1329" s="39" t="s">
        <v>1887</v>
      </c>
      <c r="E1329" s="39">
        <v>26343387</v>
      </c>
      <c r="F1329" s="39" t="s">
        <v>1891</v>
      </c>
      <c r="G1329" s="40">
        <v>42254</v>
      </c>
      <c r="H1329" s="39" t="s">
        <v>81</v>
      </c>
      <c r="I1329" s="38" t="s">
        <v>1892</v>
      </c>
      <c r="J1329" s="39" t="s">
        <v>1894</v>
      </c>
      <c r="K1329" s="38" t="s">
        <v>1893</v>
      </c>
      <c r="L1329" s="163"/>
      <c r="AC1329" s="152"/>
    </row>
    <row r="1330" spans="1:29" x14ac:dyDescent="0.2">
      <c r="A1330" s="38">
        <v>52</v>
      </c>
      <c r="B1330" s="39">
        <v>10</v>
      </c>
      <c r="C1330" s="39">
        <v>104594507</v>
      </c>
      <c r="D1330" s="39" t="s">
        <v>1887</v>
      </c>
      <c r="E1330" s="39">
        <v>27618448</v>
      </c>
      <c r="F1330" s="39" t="s">
        <v>289</v>
      </c>
      <c r="G1330" s="40">
        <v>42644</v>
      </c>
      <c r="H1330" s="39" t="s">
        <v>81</v>
      </c>
      <c r="I1330" s="38" t="s">
        <v>290</v>
      </c>
      <c r="J1330" s="39" t="s">
        <v>292</v>
      </c>
      <c r="K1330" s="38" t="s">
        <v>291</v>
      </c>
      <c r="L1330" s="163"/>
      <c r="AC1330" s="152"/>
    </row>
    <row r="1331" spans="1:29" x14ac:dyDescent="0.2">
      <c r="A1331" s="38">
        <v>52</v>
      </c>
      <c r="B1331" s="39">
        <v>10</v>
      </c>
      <c r="C1331" s="39">
        <v>104594507</v>
      </c>
      <c r="D1331" s="39" t="s">
        <v>1887</v>
      </c>
      <c r="E1331" s="39">
        <v>27841878</v>
      </c>
      <c r="F1331" s="39" t="s">
        <v>299</v>
      </c>
      <c r="G1331" s="40">
        <v>42688</v>
      </c>
      <c r="H1331" s="39" t="s">
        <v>81</v>
      </c>
      <c r="I1331" s="38" t="s">
        <v>334</v>
      </c>
      <c r="J1331" s="39" t="s">
        <v>239</v>
      </c>
      <c r="K1331" s="38" t="s">
        <v>335</v>
      </c>
      <c r="L1331" s="163"/>
      <c r="AC1331" s="152"/>
    </row>
    <row r="1332" spans="1:29" x14ac:dyDescent="0.2">
      <c r="A1332" s="38">
        <v>52</v>
      </c>
      <c r="B1332" s="39">
        <v>10</v>
      </c>
      <c r="C1332" s="39">
        <v>104594507</v>
      </c>
      <c r="D1332" s="39" t="s">
        <v>1887</v>
      </c>
      <c r="E1332" s="39">
        <v>27841878</v>
      </c>
      <c r="F1332" s="39" t="s">
        <v>299</v>
      </c>
      <c r="G1332" s="40">
        <v>42688</v>
      </c>
      <c r="H1332" s="39" t="s">
        <v>81</v>
      </c>
      <c r="I1332" s="38" t="s">
        <v>334</v>
      </c>
      <c r="J1332" s="39" t="s">
        <v>144</v>
      </c>
      <c r="K1332" s="38" t="s">
        <v>335</v>
      </c>
      <c r="L1332" s="163"/>
      <c r="AC1332" s="152"/>
    </row>
    <row r="1333" spans="1:29" x14ac:dyDescent="0.2">
      <c r="A1333" s="38">
        <v>52</v>
      </c>
      <c r="B1333" s="39">
        <v>10</v>
      </c>
      <c r="C1333" s="39">
        <v>104594507</v>
      </c>
      <c r="D1333" s="39" t="s">
        <v>1887</v>
      </c>
      <c r="E1333" s="39">
        <v>27841878</v>
      </c>
      <c r="F1333" s="39" t="s">
        <v>299</v>
      </c>
      <c r="G1333" s="40">
        <v>42688</v>
      </c>
      <c r="H1333" s="39" t="s">
        <v>81</v>
      </c>
      <c r="I1333" s="38" t="s">
        <v>334</v>
      </c>
      <c r="J1333" s="39" t="s">
        <v>144</v>
      </c>
      <c r="K1333" s="38" t="s">
        <v>335</v>
      </c>
      <c r="L1333" s="163"/>
      <c r="AC1333" s="152"/>
    </row>
    <row r="1334" spans="1:29" x14ac:dyDescent="0.2">
      <c r="A1334" s="38">
        <v>52</v>
      </c>
      <c r="B1334" s="39">
        <v>10</v>
      </c>
      <c r="C1334" s="39">
        <v>104594507</v>
      </c>
      <c r="D1334" s="39" t="s">
        <v>1887</v>
      </c>
      <c r="E1334" s="39">
        <v>27841878</v>
      </c>
      <c r="F1334" s="39" t="s">
        <v>299</v>
      </c>
      <c r="G1334" s="40">
        <v>42688</v>
      </c>
      <c r="H1334" s="39" t="s">
        <v>81</v>
      </c>
      <c r="I1334" s="38" t="s">
        <v>334</v>
      </c>
      <c r="J1334" s="39" t="s">
        <v>144</v>
      </c>
      <c r="K1334" s="38" t="s">
        <v>335</v>
      </c>
      <c r="L1334" s="163"/>
      <c r="AC1334" s="152"/>
    </row>
    <row r="1335" spans="1:29" x14ac:dyDescent="0.2">
      <c r="A1335" s="38">
        <v>52</v>
      </c>
      <c r="B1335" s="39">
        <v>10</v>
      </c>
      <c r="C1335" s="39">
        <v>104594507</v>
      </c>
      <c r="D1335" s="39" t="s">
        <v>1887</v>
      </c>
      <c r="E1335" s="39">
        <v>27841878</v>
      </c>
      <c r="F1335" s="39" t="s">
        <v>299</v>
      </c>
      <c r="G1335" s="40">
        <v>42688</v>
      </c>
      <c r="H1335" s="39" t="s">
        <v>81</v>
      </c>
      <c r="I1335" s="38" t="s">
        <v>334</v>
      </c>
      <c r="J1335" s="39" t="s">
        <v>288</v>
      </c>
      <c r="K1335" s="38" t="s">
        <v>335</v>
      </c>
      <c r="L1335" s="163"/>
      <c r="AC1335" s="152"/>
    </row>
    <row r="1336" spans="1:29" x14ac:dyDescent="0.2">
      <c r="A1336" s="38">
        <v>52</v>
      </c>
      <c r="B1336" s="39">
        <v>10</v>
      </c>
      <c r="C1336" s="39">
        <v>104594507</v>
      </c>
      <c r="D1336" s="39" t="s">
        <v>1887</v>
      </c>
      <c r="E1336" s="39">
        <v>27841878</v>
      </c>
      <c r="F1336" s="39" t="s">
        <v>299</v>
      </c>
      <c r="G1336" s="40">
        <v>42688</v>
      </c>
      <c r="H1336" s="39" t="s">
        <v>81</v>
      </c>
      <c r="I1336" s="38" t="s">
        <v>334</v>
      </c>
      <c r="J1336" s="39" t="s">
        <v>288</v>
      </c>
      <c r="K1336" s="38" t="s">
        <v>335</v>
      </c>
      <c r="L1336" s="163"/>
      <c r="AC1336" s="152"/>
    </row>
    <row r="1337" spans="1:29" x14ac:dyDescent="0.2">
      <c r="A1337" s="38">
        <v>52</v>
      </c>
      <c r="B1337" s="39">
        <v>10</v>
      </c>
      <c r="C1337" s="39">
        <v>104594507</v>
      </c>
      <c r="D1337" s="39" t="s">
        <v>1887</v>
      </c>
      <c r="E1337" s="39">
        <v>27841878</v>
      </c>
      <c r="F1337" s="39" t="s">
        <v>299</v>
      </c>
      <c r="G1337" s="40">
        <v>42688</v>
      </c>
      <c r="H1337" s="39" t="s">
        <v>81</v>
      </c>
      <c r="I1337" s="38" t="s">
        <v>334</v>
      </c>
      <c r="J1337" s="39" t="s">
        <v>288</v>
      </c>
      <c r="K1337" s="38" t="s">
        <v>335</v>
      </c>
      <c r="L1337" s="163"/>
      <c r="AC1337" s="152"/>
    </row>
    <row r="1338" spans="1:29" x14ac:dyDescent="0.2">
      <c r="A1338" s="38">
        <v>52</v>
      </c>
      <c r="B1338" s="39">
        <v>10</v>
      </c>
      <c r="C1338" s="39">
        <v>104594507</v>
      </c>
      <c r="D1338" s="39" t="s">
        <v>1887</v>
      </c>
      <c r="E1338" s="39">
        <v>27736895</v>
      </c>
      <c r="F1338" s="39" t="s">
        <v>1895</v>
      </c>
      <c r="G1338" s="40">
        <v>42656</v>
      </c>
      <c r="H1338" s="39" t="s">
        <v>218</v>
      </c>
      <c r="I1338" s="38" t="s">
        <v>1896</v>
      </c>
      <c r="J1338" s="39" t="s">
        <v>288</v>
      </c>
      <c r="K1338" s="38" t="s">
        <v>1897</v>
      </c>
      <c r="L1338" s="163"/>
      <c r="AC1338" s="152"/>
    </row>
    <row r="1339" spans="1:29" x14ac:dyDescent="0.2">
      <c r="A1339" s="38">
        <v>52</v>
      </c>
      <c r="B1339" s="39">
        <v>10</v>
      </c>
      <c r="C1339" s="39">
        <v>104594507</v>
      </c>
      <c r="D1339" s="39" t="s">
        <v>1887</v>
      </c>
      <c r="E1339" s="39">
        <v>30643256</v>
      </c>
      <c r="F1339" s="39" t="s">
        <v>377</v>
      </c>
      <c r="G1339" s="40">
        <v>43479</v>
      </c>
      <c r="H1339" s="39" t="s">
        <v>81</v>
      </c>
      <c r="I1339" s="38" t="s">
        <v>378</v>
      </c>
      <c r="J1339" s="39" t="s">
        <v>380</v>
      </c>
      <c r="K1339" s="38" t="s">
        <v>379</v>
      </c>
      <c r="L1339" s="163"/>
      <c r="AC1339" s="152"/>
    </row>
    <row r="1340" spans="1:29" x14ac:dyDescent="0.2">
      <c r="A1340" s="38">
        <v>52</v>
      </c>
      <c r="B1340" s="39">
        <v>10</v>
      </c>
      <c r="C1340" s="39">
        <v>104594507</v>
      </c>
      <c r="D1340" s="39" t="s">
        <v>1887</v>
      </c>
      <c r="E1340" s="39">
        <v>30643256</v>
      </c>
      <c r="F1340" s="39" t="s">
        <v>377</v>
      </c>
      <c r="G1340" s="40">
        <v>43479</v>
      </c>
      <c r="H1340" s="39" t="s">
        <v>81</v>
      </c>
      <c r="I1340" s="38" t="s">
        <v>378</v>
      </c>
      <c r="J1340" s="39" t="s">
        <v>386</v>
      </c>
      <c r="K1340" s="38" t="s">
        <v>379</v>
      </c>
      <c r="L1340" s="163"/>
      <c r="AC1340" s="152"/>
    </row>
    <row r="1341" spans="1:29" x14ac:dyDescent="0.2">
      <c r="A1341" s="38">
        <v>52</v>
      </c>
      <c r="B1341" s="39">
        <v>10</v>
      </c>
      <c r="C1341" s="39">
        <v>104594507</v>
      </c>
      <c r="D1341" s="39" t="s">
        <v>1887</v>
      </c>
      <c r="E1341" s="39">
        <v>30487518</v>
      </c>
      <c r="F1341" s="39" t="s">
        <v>1249</v>
      </c>
      <c r="G1341" s="40">
        <v>43432</v>
      </c>
      <c r="H1341" s="39" t="s">
        <v>154</v>
      </c>
      <c r="I1341" s="38" t="s">
        <v>1250</v>
      </c>
      <c r="J1341" s="39" t="s">
        <v>270</v>
      </c>
      <c r="K1341" s="38" t="s">
        <v>1251</v>
      </c>
      <c r="L1341" s="163"/>
      <c r="AC1341" s="152"/>
    </row>
    <row r="1342" spans="1:29" x14ac:dyDescent="0.2">
      <c r="A1342" s="38">
        <v>52</v>
      </c>
      <c r="B1342" s="39">
        <v>10</v>
      </c>
      <c r="C1342" s="39">
        <v>104594507</v>
      </c>
      <c r="D1342" s="39" t="s">
        <v>1887</v>
      </c>
      <c r="E1342" s="39">
        <v>30487518</v>
      </c>
      <c r="F1342" s="39" t="s">
        <v>1249</v>
      </c>
      <c r="G1342" s="40">
        <v>43432</v>
      </c>
      <c r="H1342" s="39" t="s">
        <v>154</v>
      </c>
      <c r="I1342" s="38" t="s">
        <v>1250</v>
      </c>
      <c r="J1342" s="39" t="s">
        <v>292</v>
      </c>
      <c r="K1342" s="38" t="s">
        <v>1251</v>
      </c>
      <c r="L1342" s="163"/>
      <c r="AC1342" s="152"/>
    </row>
    <row r="1343" spans="1:29" x14ac:dyDescent="0.2">
      <c r="A1343" s="38">
        <v>52</v>
      </c>
      <c r="B1343" s="39">
        <v>10</v>
      </c>
      <c r="C1343" s="39">
        <v>104594507</v>
      </c>
      <c r="D1343" s="39" t="s">
        <v>1887</v>
      </c>
      <c r="E1343" s="39">
        <v>30487518</v>
      </c>
      <c r="F1343" s="39" t="s">
        <v>1249</v>
      </c>
      <c r="G1343" s="40">
        <v>43432</v>
      </c>
      <c r="H1343" s="39" t="s">
        <v>154</v>
      </c>
      <c r="I1343" s="38" t="s">
        <v>1250</v>
      </c>
      <c r="J1343" s="39" t="s">
        <v>144</v>
      </c>
      <c r="K1343" s="38" t="s">
        <v>1251</v>
      </c>
      <c r="L1343" s="163"/>
      <c r="AC1343" s="152"/>
    </row>
    <row r="1344" spans="1:29" x14ac:dyDescent="0.2">
      <c r="A1344" s="38">
        <v>52</v>
      </c>
      <c r="B1344" s="39">
        <v>10</v>
      </c>
      <c r="C1344" s="39">
        <v>104594507</v>
      </c>
      <c r="D1344" s="39" t="s">
        <v>1887</v>
      </c>
      <c r="E1344" s="39">
        <v>30487518</v>
      </c>
      <c r="F1344" s="39" t="s">
        <v>1249</v>
      </c>
      <c r="G1344" s="40">
        <v>43432</v>
      </c>
      <c r="H1344" s="39" t="s">
        <v>154</v>
      </c>
      <c r="I1344" s="38" t="s">
        <v>1250</v>
      </c>
      <c r="J1344" s="39" t="s">
        <v>288</v>
      </c>
      <c r="K1344" s="38" t="s">
        <v>1251</v>
      </c>
      <c r="L1344" s="163"/>
      <c r="AC1344" s="152"/>
    </row>
    <row r="1345" spans="1:29" x14ac:dyDescent="0.2">
      <c r="A1345" s="38">
        <v>52</v>
      </c>
      <c r="B1345" s="39">
        <v>10</v>
      </c>
      <c r="C1345" s="39">
        <v>104595849</v>
      </c>
      <c r="D1345" s="39" t="s">
        <v>1898</v>
      </c>
      <c r="E1345" s="39">
        <v>24001895</v>
      </c>
      <c r="F1345" s="39" t="s">
        <v>1899</v>
      </c>
      <c r="G1345" s="40">
        <v>41520</v>
      </c>
      <c r="H1345" s="39" t="s">
        <v>270</v>
      </c>
      <c r="I1345" s="38" t="s">
        <v>1900</v>
      </c>
      <c r="J1345" s="39" t="s">
        <v>235</v>
      </c>
      <c r="K1345" s="38" t="s">
        <v>1901</v>
      </c>
      <c r="L1345" s="163"/>
      <c r="AC1345" s="152"/>
    </row>
    <row r="1346" spans="1:29" x14ac:dyDescent="0.2">
      <c r="A1346" s="38">
        <v>52</v>
      </c>
      <c r="B1346" s="39">
        <v>10</v>
      </c>
      <c r="C1346" s="39">
        <v>104595849</v>
      </c>
      <c r="D1346" s="39" t="s">
        <v>1898</v>
      </c>
      <c r="E1346" s="39">
        <v>30595370</v>
      </c>
      <c r="F1346" s="39" t="s">
        <v>86</v>
      </c>
      <c r="G1346" s="40">
        <v>43461</v>
      </c>
      <c r="H1346" s="39" t="s">
        <v>87</v>
      </c>
      <c r="I1346" s="38" t="s">
        <v>88</v>
      </c>
      <c r="J1346" s="39" t="s">
        <v>84</v>
      </c>
      <c r="K1346" s="38" t="s">
        <v>89</v>
      </c>
      <c r="L1346" s="163"/>
      <c r="AC1346" s="152"/>
    </row>
    <row r="1347" spans="1:29" x14ac:dyDescent="0.2">
      <c r="A1347" s="38">
        <v>52</v>
      </c>
      <c r="B1347" s="39">
        <v>10</v>
      </c>
      <c r="C1347" s="39">
        <v>104596924</v>
      </c>
      <c r="D1347" s="39" t="s">
        <v>3729</v>
      </c>
      <c r="E1347" s="39">
        <v>25673412</v>
      </c>
      <c r="F1347" s="39" t="s">
        <v>925</v>
      </c>
      <c r="G1347" s="40">
        <v>42047</v>
      </c>
      <c r="H1347" s="39" t="s">
        <v>224</v>
      </c>
      <c r="I1347" s="38" t="s">
        <v>926</v>
      </c>
      <c r="J1347" s="39" t="s">
        <v>928</v>
      </c>
      <c r="K1347" s="38" t="s">
        <v>927</v>
      </c>
      <c r="L1347" s="163"/>
      <c r="AC1347" s="152"/>
    </row>
    <row r="1348" spans="1:29" x14ac:dyDescent="0.2">
      <c r="A1348" s="38">
        <v>52</v>
      </c>
      <c r="B1348" s="39">
        <v>10</v>
      </c>
      <c r="C1348" s="39">
        <v>104596924</v>
      </c>
      <c r="D1348" s="39" t="s">
        <v>3729</v>
      </c>
      <c r="E1348" s="39">
        <v>25673412</v>
      </c>
      <c r="F1348" s="39" t="s">
        <v>925</v>
      </c>
      <c r="G1348" s="40">
        <v>42047</v>
      </c>
      <c r="H1348" s="39" t="s">
        <v>224</v>
      </c>
      <c r="I1348" s="38" t="s">
        <v>926</v>
      </c>
      <c r="J1348" s="39" t="s">
        <v>928</v>
      </c>
      <c r="K1348" s="38" t="s">
        <v>927</v>
      </c>
      <c r="L1348" s="163"/>
      <c r="AC1348" s="152"/>
    </row>
    <row r="1349" spans="1:29" x14ac:dyDescent="0.2">
      <c r="A1349" s="38">
        <v>52</v>
      </c>
      <c r="B1349" s="39">
        <v>10</v>
      </c>
      <c r="C1349" s="39">
        <v>104596924</v>
      </c>
      <c r="D1349" s="39" t="s">
        <v>3729</v>
      </c>
      <c r="E1349" s="39">
        <v>25673412</v>
      </c>
      <c r="F1349" s="39" t="s">
        <v>925</v>
      </c>
      <c r="G1349" s="40">
        <v>42047</v>
      </c>
      <c r="H1349" s="39" t="s">
        <v>224</v>
      </c>
      <c r="I1349" s="38" t="s">
        <v>926</v>
      </c>
      <c r="J1349" s="39" t="s">
        <v>4787</v>
      </c>
      <c r="K1349" s="38" t="s">
        <v>927</v>
      </c>
      <c r="L1349" s="163"/>
      <c r="AC1349" s="152"/>
    </row>
    <row r="1350" spans="1:29" x14ac:dyDescent="0.2">
      <c r="A1350" s="38">
        <v>52</v>
      </c>
      <c r="B1350" s="39">
        <v>10</v>
      </c>
      <c r="C1350" s="39">
        <v>104604916</v>
      </c>
      <c r="D1350" s="39" t="s">
        <v>1902</v>
      </c>
      <c r="E1350" s="39">
        <v>26343387</v>
      </c>
      <c r="F1350" s="39" t="s">
        <v>1891</v>
      </c>
      <c r="G1350" s="40">
        <v>42254</v>
      </c>
      <c r="H1350" s="39" t="s">
        <v>81</v>
      </c>
      <c r="I1350" s="38" t="s">
        <v>1892</v>
      </c>
      <c r="J1350" s="39" t="s">
        <v>1684</v>
      </c>
      <c r="K1350" s="38" t="s">
        <v>1893</v>
      </c>
      <c r="L1350" s="163"/>
      <c r="AC1350" s="152"/>
    </row>
    <row r="1351" spans="1:29" x14ac:dyDescent="0.2">
      <c r="A1351" s="38">
        <v>52</v>
      </c>
      <c r="B1351" s="39">
        <v>10</v>
      </c>
      <c r="C1351" s="39">
        <v>104604916</v>
      </c>
      <c r="D1351" s="39" t="s">
        <v>1902</v>
      </c>
      <c r="E1351" s="39">
        <v>28714975</v>
      </c>
      <c r="F1351" s="39" t="s">
        <v>1903</v>
      </c>
      <c r="G1351" s="40">
        <v>42933</v>
      </c>
      <c r="H1351" s="39" t="s">
        <v>81</v>
      </c>
      <c r="I1351" s="38" t="s">
        <v>1904</v>
      </c>
      <c r="J1351" s="39" t="s">
        <v>1906</v>
      </c>
      <c r="K1351" s="38" t="s">
        <v>1905</v>
      </c>
      <c r="L1351" s="163"/>
      <c r="AC1351" s="152"/>
    </row>
    <row r="1352" spans="1:29" x14ac:dyDescent="0.2">
      <c r="A1352" s="38">
        <v>52</v>
      </c>
      <c r="B1352" s="39">
        <v>10</v>
      </c>
      <c r="C1352" s="39">
        <v>104611764</v>
      </c>
      <c r="D1352" s="39" t="s">
        <v>3730</v>
      </c>
      <c r="E1352" s="39">
        <v>30643251</v>
      </c>
      <c r="F1352" s="39" t="s">
        <v>115</v>
      </c>
      <c r="G1352" s="40">
        <v>43479</v>
      </c>
      <c r="H1352" s="39" t="s">
        <v>81</v>
      </c>
      <c r="I1352" s="38" t="s">
        <v>116</v>
      </c>
      <c r="J1352" s="39" t="s">
        <v>949</v>
      </c>
      <c r="K1352" s="38" t="s">
        <v>117</v>
      </c>
      <c r="L1352" s="163"/>
      <c r="AC1352" s="152"/>
    </row>
    <row r="1353" spans="1:29" x14ac:dyDescent="0.2">
      <c r="A1353" s="38">
        <v>52</v>
      </c>
      <c r="B1353" s="39">
        <v>10</v>
      </c>
      <c r="C1353" s="39">
        <v>104612335</v>
      </c>
      <c r="D1353" s="39" t="s">
        <v>3731</v>
      </c>
      <c r="E1353" s="39">
        <v>25056061</v>
      </c>
      <c r="F1353" s="39" t="s">
        <v>223</v>
      </c>
      <c r="G1353" s="40">
        <v>41842</v>
      </c>
      <c r="H1353" s="39" t="s">
        <v>224</v>
      </c>
      <c r="I1353" s="38" t="s">
        <v>225</v>
      </c>
      <c r="J1353" s="39" t="s">
        <v>227</v>
      </c>
      <c r="K1353" s="38" t="s">
        <v>226</v>
      </c>
      <c r="L1353" s="163"/>
      <c r="AC1353" s="152"/>
    </row>
    <row r="1354" spans="1:29" x14ac:dyDescent="0.2">
      <c r="A1354" s="38">
        <v>52</v>
      </c>
      <c r="B1354" s="39">
        <v>10</v>
      </c>
      <c r="C1354" s="39">
        <v>104612335</v>
      </c>
      <c r="D1354" s="39" t="s">
        <v>3731</v>
      </c>
      <c r="E1354" s="39">
        <v>26198764</v>
      </c>
      <c r="F1354" s="39" t="s">
        <v>250</v>
      </c>
      <c r="G1354" s="40">
        <v>42206</v>
      </c>
      <c r="H1354" s="39" t="s">
        <v>251</v>
      </c>
      <c r="I1354" s="38" t="s">
        <v>252</v>
      </c>
      <c r="J1354" s="39" t="s">
        <v>227</v>
      </c>
      <c r="K1354" s="38" t="s">
        <v>253</v>
      </c>
      <c r="L1354" s="163"/>
      <c r="AC1354" s="152"/>
    </row>
    <row r="1355" spans="1:29" x14ac:dyDescent="0.2">
      <c r="A1355" s="38">
        <v>52</v>
      </c>
      <c r="B1355" s="39">
        <v>10</v>
      </c>
      <c r="C1355" s="39">
        <v>104612335</v>
      </c>
      <c r="D1355" s="39" t="s">
        <v>3731</v>
      </c>
      <c r="E1355" s="39">
        <v>28540026</v>
      </c>
      <c r="F1355" s="39" t="s">
        <v>202</v>
      </c>
      <c r="G1355" s="40">
        <v>42877</v>
      </c>
      <c r="H1355" s="39" t="s">
        <v>203</v>
      </c>
      <c r="I1355" s="38" t="s">
        <v>204</v>
      </c>
      <c r="J1355" s="39" t="s">
        <v>206</v>
      </c>
      <c r="K1355" s="38" t="s">
        <v>205</v>
      </c>
      <c r="L1355" s="163"/>
      <c r="AC1355" s="152"/>
    </row>
    <row r="1356" spans="1:29" x14ac:dyDescent="0.2">
      <c r="A1356" s="38">
        <v>52</v>
      </c>
      <c r="B1356" s="39">
        <v>10</v>
      </c>
      <c r="C1356" s="39">
        <v>104616663</v>
      </c>
      <c r="D1356" s="39" t="s">
        <v>1907</v>
      </c>
      <c r="E1356" s="39">
        <v>25249183</v>
      </c>
      <c r="F1356" s="39" t="s">
        <v>1908</v>
      </c>
      <c r="G1356" s="40">
        <v>41905</v>
      </c>
      <c r="H1356" s="39" t="s">
        <v>255</v>
      </c>
      <c r="I1356" s="38" t="s">
        <v>1909</v>
      </c>
      <c r="J1356" s="39" t="s">
        <v>239</v>
      </c>
      <c r="K1356" s="38" t="s">
        <v>1910</v>
      </c>
      <c r="L1356" s="163"/>
      <c r="AC1356" s="152"/>
    </row>
    <row r="1357" spans="1:29" x14ac:dyDescent="0.2">
      <c r="A1357" s="38">
        <v>52</v>
      </c>
      <c r="B1357" s="39">
        <v>10</v>
      </c>
      <c r="C1357" s="39">
        <v>104616663</v>
      </c>
      <c r="D1357" s="39" t="s">
        <v>1907</v>
      </c>
      <c r="E1357" s="39">
        <v>25249183</v>
      </c>
      <c r="F1357" s="39" t="s">
        <v>1908</v>
      </c>
      <c r="G1357" s="40">
        <v>41905</v>
      </c>
      <c r="H1357" s="39" t="s">
        <v>255</v>
      </c>
      <c r="I1357" s="38" t="s">
        <v>1909</v>
      </c>
      <c r="J1357" s="39" t="s">
        <v>270</v>
      </c>
      <c r="K1357" s="38" t="s">
        <v>1910</v>
      </c>
      <c r="L1357" s="163"/>
      <c r="AC1357" s="152"/>
    </row>
    <row r="1358" spans="1:29" x14ac:dyDescent="0.2">
      <c r="A1358" s="38">
        <v>52</v>
      </c>
      <c r="B1358" s="39">
        <v>10</v>
      </c>
      <c r="C1358" s="39">
        <v>104616663</v>
      </c>
      <c r="D1358" s="39" t="s">
        <v>1907</v>
      </c>
      <c r="E1358" s="39">
        <v>25249183</v>
      </c>
      <c r="F1358" s="39" t="s">
        <v>1908</v>
      </c>
      <c r="G1358" s="40">
        <v>41905</v>
      </c>
      <c r="H1358" s="39" t="s">
        <v>255</v>
      </c>
      <c r="I1358" s="38" t="s">
        <v>1909</v>
      </c>
      <c r="J1358" s="39" t="s">
        <v>288</v>
      </c>
      <c r="K1358" s="38" t="s">
        <v>1910</v>
      </c>
      <c r="L1358" s="163"/>
      <c r="AC1358" s="152"/>
    </row>
    <row r="1359" spans="1:29" x14ac:dyDescent="0.2">
      <c r="A1359" s="38">
        <v>52</v>
      </c>
      <c r="B1359" s="39">
        <v>10</v>
      </c>
      <c r="C1359" s="39">
        <v>104616663</v>
      </c>
      <c r="D1359" s="39" t="s">
        <v>1907</v>
      </c>
      <c r="E1359" s="39">
        <v>28348047</v>
      </c>
      <c r="F1359" s="39" t="s">
        <v>1911</v>
      </c>
      <c r="G1359" s="40">
        <v>42826</v>
      </c>
      <c r="H1359" s="39" t="s">
        <v>1532</v>
      </c>
      <c r="I1359" s="38" t="s">
        <v>1912</v>
      </c>
      <c r="J1359" s="39" t="s">
        <v>1914</v>
      </c>
      <c r="K1359" s="38" t="s">
        <v>1913</v>
      </c>
      <c r="L1359" s="163"/>
      <c r="AC1359" s="152"/>
    </row>
    <row r="1360" spans="1:29" x14ac:dyDescent="0.2">
      <c r="A1360" s="38">
        <v>52</v>
      </c>
      <c r="B1360" s="39">
        <v>10</v>
      </c>
      <c r="C1360" s="39">
        <v>104616663</v>
      </c>
      <c r="D1360" s="39" t="s">
        <v>1907</v>
      </c>
      <c r="E1360" s="39">
        <v>28348047</v>
      </c>
      <c r="F1360" s="39" t="s">
        <v>1911</v>
      </c>
      <c r="G1360" s="40">
        <v>42826</v>
      </c>
      <c r="H1360" s="39" t="s">
        <v>1532</v>
      </c>
      <c r="I1360" s="38" t="s">
        <v>1912</v>
      </c>
      <c r="J1360" s="39" t="s">
        <v>3723</v>
      </c>
      <c r="K1360" s="38" t="s">
        <v>1913</v>
      </c>
      <c r="L1360" s="163"/>
      <c r="AC1360" s="152"/>
    </row>
    <row r="1361" spans="1:29" x14ac:dyDescent="0.2">
      <c r="A1361" s="38">
        <v>52</v>
      </c>
      <c r="B1361" s="39">
        <v>10</v>
      </c>
      <c r="C1361" s="39">
        <v>104616663</v>
      </c>
      <c r="D1361" s="39" t="s">
        <v>1907</v>
      </c>
      <c r="E1361" s="39">
        <v>28892062</v>
      </c>
      <c r="F1361" s="39" t="s">
        <v>149</v>
      </c>
      <c r="G1361" s="40">
        <v>42989</v>
      </c>
      <c r="H1361" s="39" t="s">
        <v>81</v>
      </c>
      <c r="I1361" s="38" t="s">
        <v>150</v>
      </c>
      <c r="J1361" s="39" t="s">
        <v>152</v>
      </c>
      <c r="K1361" s="38" t="s">
        <v>151</v>
      </c>
      <c r="L1361" s="163"/>
      <c r="AC1361" s="152"/>
    </row>
    <row r="1362" spans="1:29" x14ac:dyDescent="0.2">
      <c r="A1362" s="38">
        <v>52</v>
      </c>
      <c r="B1362" s="39">
        <v>10</v>
      </c>
      <c r="C1362" s="39">
        <v>104616663</v>
      </c>
      <c r="D1362" s="39" t="s">
        <v>1907</v>
      </c>
      <c r="E1362" s="39">
        <v>28892062</v>
      </c>
      <c r="F1362" s="39" t="s">
        <v>149</v>
      </c>
      <c r="G1362" s="40">
        <v>42989</v>
      </c>
      <c r="H1362" s="39" t="s">
        <v>81</v>
      </c>
      <c r="I1362" s="38" t="s">
        <v>150</v>
      </c>
      <c r="J1362" s="39" t="s">
        <v>152</v>
      </c>
      <c r="K1362" s="38" t="s">
        <v>151</v>
      </c>
      <c r="L1362" s="163"/>
      <c r="AC1362" s="152"/>
    </row>
    <row r="1363" spans="1:29" x14ac:dyDescent="0.2">
      <c r="A1363" s="38">
        <v>52</v>
      </c>
      <c r="B1363" s="39">
        <v>10</v>
      </c>
      <c r="C1363" s="39">
        <v>104616663</v>
      </c>
      <c r="D1363" s="39" t="s">
        <v>1907</v>
      </c>
      <c r="E1363" s="39">
        <v>30108127</v>
      </c>
      <c r="F1363" s="39" t="s">
        <v>299</v>
      </c>
      <c r="G1363" s="40">
        <v>43326</v>
      </c>
      <c r="H1363" s="39" t="s">
        <v>300</v>
      </c>
      <c r="I1363" s="38" t="s">
        <v>301</v>
      </c>
      <c r="J1363" s="39" t="s">
        <v>152</v>
      </c>
      <c r="K1363" s="38" t="s">
        <v>302</v>
      </c>
      <c r="L1363" s="163"/>
      <c r="AC1363" s="152"/>
    </row>
    <row r="1364" spans="1:29" x14ac:dyDescent="0.2">
      <c r="A1364" s="38">
        <v>52</v>
      </c>
      <c r="B1364" s="39">
        <v>10</v>
      </c>
      <c r="C1364" s="39">
        <v>104616663</v>
      </c>
      <c r="D1364" s="39" t="s">
        <v>1907</v>
      </c>
      <c r="E1364" s="39">
        <v>30643256</v>
      </c>
      <c r="F1364" s="39" t="s">
        <v>377</v>
      </c>
      <c r="G1364" s="40">
        <v>43479</v>
      </c>
      <c r="H1364" s="39" t="s">
        <v>81</v>
      </c>
      <c r="I1364" s="38" t="s">
        <v>378</v>
      </c>
      <c r="J1364" s="39" t="s">
        <v>735</v>
      </c>
      <c r="K1364" s="38" t="s">
        <v>379</v>
      </c>
      <c r="L1364" s="163"/>
      <c r="AC1364" s="152"/>
    </row>
    <row r="1365" spans="1:29" x14ac:dyDescent="0.2">
      <c r="A1365" s="38">
        <v>52</v>
      </c>
      <c r="B1365" s="39">
        <v>10</v>
      </c>
      <c r="C1365" s="39">
        <v>104616663</v>
      </c>
      <c r="D1365" s="39" t="s">
        <v>1907</v>
      </c>
      <c r="E1365" s="39">
        <v>30487518</v>
      </c>
      <c r="F1365" s="39" t="s">
        <v>1249</v>
      </c>
      <c r="G1365" s="40">
        <v>43432</v>
      </c>
      <c r="H1365" s="39" t="s">
        <v>154</v>
      </c>
      <c r="I1365" s="38" t="s">
        <v>1250</v>
      </c>
      <c r="J1365" s="39" t="s">
        <v>270</v>
      </c>
      <c r="K1365" s="38" t="s">
        <v>1251</v>
      </c>
      <c r="L1365" s="163"/>
      <c r="AC1365" s="152"/>
    </row>
    <row r="1366" spans="1:29" x14ac:dyDescent="0.2">
      <c r="A1366" s="38">
        <v>52</v>
      </c>
      <c r="B1366" s="39">
        <v>10</v>
      </c>
      <c r="C1366" s="39">
        <v>104616663</v>
      </c>
      <c r="D1366" s="39" t="s">
        <v>1907</v>
      </c>
      <c r="E1366" s="39">
        <v>30487518</v>
      </c>
      <c r="F1366" s="39" t="s">
        <v>1249</v>
      </c>
      <c r="G1366" s="40">
        <v>43432</v>
      </c>
      <c r="H1366" s="39" t="s">
        <v>154</v>
      </c>
      <c r="I1366" s="38" t="s">
        <v>1250</v>
      </c>
      <c r="J1366" s="39" t="s">
        <v>292</v>
      </c>
      <c r="K1366" s="38" t="s">
        <v>1251</v>
      </c>
      <c r="L1366" s="163"/>
      <c r="AC1366" s="152"/>
    </row>
    <row r="1367" spans="1:29" x14ac:dyDescent="0.2">
      <c r="A1367" s="38">
        <v>52</v>
      </c>
      <c r="B1367" s="39">
        <v>10</v>
      </c>
      <c r="C1367" s="39">
        <v>104616663</v>
      </c>
      <c r="D1367" s="39" t="s">
        <v>1907</v>
      </c>
      <c r="E1367" s="39">
        <v>30487518</v>
      </c>
      <c r="F1367" s="39" t="s">
        <v>1249</v>
      </c>
      <c r="G1367" s="40">
        <v>43432</v>
      </c>
      <c r="H1367" s="39" t="s">
        <v>154</v>
      </c>
      <c r="I1367" s="38" t="s">
        <v>1250</v>
      </c>
      <c r="J1367" s="39" t="s">
        <v>144</v>
      </c>
      <c r="K1367" s="38" t="s">
        <v>1251</v>
      </c>
      <c r="L1367" s="163"/>
      <c r="AC1367" s="152"/>
    </row>
    <row r="1368" spans="1:29" x14ac:dyDescent="0.2">
      <c r="A1368" s="38">
        <v>52</v>
      </c>
      <c r="B1368" s="39">
        <v>10</v>
      </c>
      <c r="C1368" s="39">
        <v>104616663</v>
      </c>
      <c r="D1368" s="39" t="s">
        <v>1907</v>
      </c>
      <c r="E1368" s="39">
        <v>30487518</v>
      </c>
      <c r="F1368" s="39" t="s">
        <v>1249</v>
      </c>
      <c r="G1368" s="40">
        <v>43432</v>
      </c>
      <c r="H1368" s="39" t="s">
        <v>154</v>
      </c>
      <c r="I1368" s="38" t="s">
        <v>1250</v>
      </c>
      <c r="J1368" s="39" t="s">
        <v>288</v>
      </c>
      <c r="K1368" s="38" t="s">
        <v>1251</v>
      </c>
      <c r="L1368" s="163"/>
      <c r="AC1368" s="152"/>
    </row>
    <row r="1369" spans="1:29" x14ac:dyDescent="0.2">
      <c r="A1369" s="38">
        <v>52</v>
      </c>
      <c r="B1369" s="39">
        <v>10</v>
      </c>
      <c r="C1369" s="39">
        <v>104618695</v>
      </c>
      <c r="D1369" s="39" t="s">
        <v>3732</v>
      </c>
      <c r="E1369" s="39">
        <v>30617275</v>
      </c>
      <c r="F1369" s="39" t="s">
        <v>769</v>
      </c>
      <c r="G1369" s="40">
        <v>43472</v>
      </c>
      <c r="H1369" s="39" t="s">
        <v>93</v>
      </c>
      <c r="I1369" s="38" t="s">
        <v>770</v>
      </c>
      <c r="J1369" s="39" t="s">
        <v>772</v>
      </c>
      <c r="K1369" s="38" t="s">
        <v>771</v>
      </c>
      <c r="L1369" s="163"/>
      <c r="AC1369" s="152"/>
    </row>
    <row r="1370" spans="1:29" x14ac:dyDescent="0.2">
      <c r="A1370" s="38">
        <v>52</v>
      </c>
      <c r="B1370" s="39">
        <v>10</v>
      </c>
      <c r="C1370" s="39">
        <v>104623578</v>
      </c>
      <c r="D1370" s="39" t="s">
        <v>3733</v>
      </c>
      <c r="E1370" s="39">
        <v>22383894</v>
      </c>
      <c r="F1370" s="39" t="s">
        <v>3734</v>
      </c>
      <c r="G1370" s="40">
        <v>40962</v>
      </c>
      <c r="H1370" s="39" t="s">
        <v>126</v>
      </c>
      <c r="I1370" s="38" t="s">
        <v>3735</v>
      </c>
      <c r="J1370" s="39" t="s">
        <v>3737</v>
      </c>
      <c r="K1370" s="38" t="s">
        <v>3736</v>
      </c>
      <c r="L1370" s="163"/>
      <c r="AC1370" s="152"/>
    </row>
    <row r="1371" spans="1:29" x14ac:dyDescent="0.2">
      <c r="A1371" s="38">
        <v>52</v>
      </c>
      <c r="B1371" s="39">
        <v>10</v>
      </c>
      <c r="C1371" s="39">
        <v>104625886</v>
      </c>
      <c r="D1371" s="39" t="s">
        <v>3738</v>
      </c>
      <c r="E1371" s="39">
        <v>28991256</v>
      </c>
      <c r="F1371" s="39" t="s">
        <v>417</v>
      </c>
      <c r="G1371" s="40">
        <v>43017</v>
      </c>
      <c r="H1371" s="39" t="s">
        <v>81</v>
      </c>
      <c r="I1371" s="38" t="s">
        <v>418</v>
      </c>
      <c r="J1371" s="39" t="s">
        <v>227</v>
      </c>
      <c r="K1371" s="38" t="s">
        <v>419</v>
      </c>
      <c r="L1371" s="163"/>
      <c r="AC1371" s="152"/>
    </row>
    <row r="1372" spans="1:29" x14ac:dyDescent="0.2">
      <c r="A1372" s="38">
        <v>52</v>
      </c>
      <c r="B1372" s="39">
        <v>10</v>
      </c>
      <c r="C1372" s="39">
        <v>104625886</v>
      </c>
      <c r="D1372" s="39" t="s">
        <v>3738</v>
      </c>
      <c r="E1372" s="39">
        <v>30285260</v>
      </c>
      <c r="F1372" s="39" t="s">
        <v>420</v>
      </c>
      <c r="G1372" s="40">
        <v>43376</v>
      </c>
      <c r="H1372" s="39" t="s">
        <v>421</v>
      </c>
      <c r="I1372" s="38" t="s">
        <v>422</v>
      </c>
      <c r="J1372" s="39" t="s">
        <v>227</v>
      </c>
      <c r="K1372" s="38" t="s">
        <v>423</v>
      </c>
      <c r="L1372" s="163"/>
      <c r="AC1372" s="152"/>
    </row>
    <row r="1373" spans="1:29" x14ac:dyDescent="0.2">
      <c r="A1373" s="38">
        <v>52</v>
      </c>
      <c r="B1373" s="39">
        <v>10</v>
      </c>
      <c r="C1373" s="39">
        <v>104628873</v>
      </c>
      <c r="D1373" s="39" t="s">
        <v>3725</v>
      </c>
      <c r="E1373" s="198">
        <v>31835028</v>
      </c>
      <c r="F1373" s="39" t="s">
        <v>5461</v>
      </c>
      <c r="G1373" s="40">
        <v>43811</v>
      </c>
      <c r="H1373" s="50" t="s">
        <v>738</v>
      </c>
      <c r="I1373" s="199" t="s">
        <v>5462</v>
      </c>
      <c r="J1373" s="39" t="s">
        <v>5463</v>
      </c>
      <c r="K1373" s="38" t="s">
        <v>5464</v>
      </c>
      <c r="L1373" s="163"/>
      <c r="AC1373" s="152"/>
    </row>
    <row r="1374" spans="1:29" x14ac:dyDescent="0.2">
      <c r="A1374" s="38">
        <v>52</v>
      </c>
      <c r="B1374" s="39">
        <v>10</v>
      </c>
      <c r="C1374" s="39">
        <v>104628873</v>
      </c>
      <c r="D1374" s="39" t="s">
        <v>3725</v>
      </c>
      <c r="E1374" s="39">
        <v>23974872</v>
      </c>
      <c r="F1374" s="39" t="s">
        <v>223</v>
      </c>
      <c r="G1374" s="40">
        <v>41511</v>
      </c>
      <c r="H1374" s="39" t="s">
        <v>81</v>
      </c>
      <c r="I1374" s="38" t="s">
        <v>988</v>
      </c>
      <c r="J1374" s="39" t="s">
        <v>227</v>
      </c>
      <c r="K1374" s="38" t="s">
        <v>989</v>
      </c>
      <c r="L1374" s="163"/>
      <c r="AC1374" s="152"/>
    </row>
    <row r="1375" spans="1:29" x14ac:dyDescent="0.2">
      <c r="A1375" s="38">
        <v>52</v>
      </c>
      <c r="B1375" s="39">
        <v>10</v>
      </c>
      <c r="C1375" s="39">
        <v>104628873</v>
      </c>
      <c r="D1375" s="39" t="s">
        <v>3725</v>
      </c>
      <c r="E1375" s="39">
        <v>27863252</v>
      </c>
      <c r="F1375" s="39" t="s">
        <v>737</v>
      </c>
      <c r="G1375" s="40">
        <v>42691</v>
      </c>
      <c r="H1375" s="39" t="s">
        <v>738</v>
      </c>
      <c r="I1375" s="38" t="s">
        <v>739</v>
      </c>
      <c r="J1375" s="39" t="s">
        <v>3739</v>
      </c>
      <c r="K1375" s="38" t="s">
        <v>740</v>
      </c>
      <c r="L1375" s="163"/>
      <c r="AC1375" s="152"/>
    </row>
    <row r="1376" spans="1:29" x14ac:dyDescent="0.2">
      <c r="A1376" s="38">
        <v>52</v>
      </c>
      <c r="B1376" s="39">
        <v>10</v>
      </c>
      <c r="C1376" s="39">
        <v>104628873</v>
      </c>
      <c r="D1376" s="39" t="s">
        <v>3725</v>
      </c>
      <c r="E1376" s="39">
        <v>30285260</v>
      </c>
      <c r="F1376" s="39" t="s">
        <v>420</v>
      </c>
      <c r="G1376" s="40">
        <v>43376</v>
      </c>
      <c r="H1376" s="39" t="s">
        <v>421</v>
      </c>
      <c r="I1376" s="38" t="s">
        <v>422</v>
      </c>
      <c r="J1376" s="39" t="s">
        <v>227</v>
      </c>
      <c r="K1376" s="38" t="s">
        <v>423</v>
      </c>
      <c r="L1376" s="163"/>
      <c r="AC1376" s="152"/>
    </row>
    <row r="1377" spans="1:29" x14ac:dyDescent="0.2">
      <c r="A1377" s="38">
        <v>52</v>
      </c>
      <c r="B1377" s="39">
        <v>10</v>
      </c>
      <c r="C1377" s="39">
        <v>104629011</v>
      </c>
      <c r="D1377" s="39" t="s">
        <v>3740</v>
      </c>
      <c r="E1377" s="39">
        <v>24954895</v>
      </c>
      <c r="F1377" s="39" t="s">
        <v>3741</v>
      </c>
      <c r="G1377" s="40">
        <v>41809</v>
      </c>
      <c r="H1377" s="39" t="s">
        <v>87</v>
      </c>
      <c r="I1377" s="38" t="s">
        <v>3742</v>
      </c>
      <c r="J1377" s="39" t="s">
        <v>235</v>
      </c>
      <c r="K1377" s="38" t="s">
        <v>3743</v>
      </c>
      <c r="L1377" s="163"/>
      <c r="AC1377" s="152"/>
    </row>
    <row r="1378" spans="1:29" x14ac:dyDescent="0.2">
      <c r="A1378" s="38">
        <v>52</v>
      </c>
      <c r="B1378" s="39">
        <v>10</v>
      </c>
      <c r="C1378" s="39">
        <v>104635103</v>
      </c>
      <c r="D1378" s="39" t="s">
        <v>3744</v>
      </c>
      <c r="E1378" s="39">
        <v>30595370</v>
      </c>
      <c r="F1378" s="39" t="s">
        <v>86</v>
      </c>
      <c r="G1378" s="40">
        <v>43461</v>
      </c>
      <c r="H1378" s="39" t="s">
        <v>87</v>
      </c>
      <c r="I1378" s="38" t="s">
        <v>88</v>
      </c>
      <c r="J1378" s="39" t="s">
        <v>90</v>
      </c>
      <c r="K1378" s="38" t="s">
        <v>89</v>
      </c>
      <c r="L1378" s="163"/>
      <c r="AC1378" s="152"/>
    </row>
    <row r="1379" spans="1:29" x14ac:dyDescent="0.2">
      <c r="A1379" s="38">
        <v>52</v>
      </c>
      <c r="B1379" s="39">
        <v>10</v>
      </c>
      <c r="C1379" s="39">
        <v>104635348</v>
      </c>
      <c r="D1379" s="39" t="s">
        <v>3745</v>
      </c>
      <c r="E1379" s="39">
        <v>29942085</v>
      </c>
      <c r="F1379" s="39" t="s">
        <v>382</v>
      </c>
      <c r="G1379" s="40">
        <v>43276</v>
      </c>
      <c r="H1379" s="39" t="s">
        <v>81</v>
      </c>
      <c r="I1379" s="38" t="s">
        <v>383</v>
      </c>
      <c r="J1379" s="39" t="s">
        <v>385</v>
      </c>
      <c r="K1379" s="38" t="s">
        <v>384</v>
      </c>
      <c r="L1379" s="163"/>
      <c r="AC1379" s="152"/>
    </row>
    <row r="1380" spans="1:29" x14ac:dyDescent="0.2">
      <c r="A1380" s="38">
        <v>52</v>
      </c>
      <c r="B1380" s="39">
        <v>10</v>
      </c>
      <c r="C1380" s="39">
        <v>104635348</v>
      </c>
      <c r="D1380" s="39" t="s">
        <v>3745</v>
      </c>
      <c r="E1380" s="39">
        <v>30595370</v>
      </c>
      <c r="F1380" s="39" t="s">
        <v>86</v>
      </c>
      <c r="G1380" s="40">
        <v>43461</v>
      </c>
      <c r="H1380" s="39" t="s">
        <v>87</v>
      </c>
      <c r="I1380" s="38" t="s">
        <v>88</v>
      </c>
      <c r="J1380" s="39" t="s">
        <v>152</v>
      </c>
      <c r="K1380" s="38" t="s">
        <v>89</v>
      </c>
      <c r="L1380" s="163"/>
      <c r="AC1380" s="152"/>
    </row>
    <row r="1381" spans="1:29" x14ac:dyDescent="0.2">
      <c r="A1381" s="38">
        <v>52</v>
      </c>
      <c r="B1381" s="39">
        <v>10</v>
      </c>
      <c r="C1381" s="39">
        <v>104636276</v>
      </c>
      <c r="D1381" s="39" t="s">
        <v>1915</v>
      </c>
      <c r="E1381" s="39">
        <v>29942085</v>
      </c>
      <c r="F1381" s="39" t="s">
        <v>382</v>
      </c>
      <c r="G1381" s="40">
        <v>43276</v>
      </c>
      <c r="H1381" s="39" t="s">
        <v>81</v>
      </c>
      <c r="I1381" s="38" t="s">
        <v>383</v>
      </c>
      <c r="J1381" s="39" t="s">
        <v>386</v>
      </c>
      <c r="K1381" s="38" t="s">
        <v>384</v>
      </c>
      <c r="L1381" s="163"/>
      <c r="AC1381" s="152"/>
    </row>
    <row r="1382" spans="1:29" x14ac:dyDescent="0.2">
      <c r="A1382" s="38">
        <v>52</v>
      </c>
      <c r="B1382" s="39">
        <v>10</v>
      </c>
      <c r="C1382" s="39">
        <v>104638480</v>
      </c>
      <c r="D1382" s="39" t="s">
        <v>1916</v>
      </c>
      <c r="E1382" s="39">
        <v>29212778</v>
      </c>
      <c r="F1382" s="39" t="s">
        <v>1458</v>
      </c>
      <c r="G1382" s="40">
        <v>43075</v>
      </c>
      <c r="H1382" s="39" t="s">
        <v>1681</v>
      </c>
      <c r="I1382" s="38" t="s">
        <v>1682</v>
      </c>
      <c r="J1382" s="39" t="s">
        <v>1684</v>
      </c>
      <c r="K1382" s="38" t="s">
        <v>1683</v>
      </c>
      <c r="L1382" s="163"/>
      <c r="AC1382" s="152"/>
    </row>
    <row r="1383" spans="1:29" x14ac:dyDescent="0.2">
      <c r="A1383" s="38">
        <v>52</v>
      </c>
      <c r="B1383" s="39">
        <v>10</v>
      </c>
      <c r="C1383" s="39">
        <v>104638480</v>
      </c>
      <c r="D1383" s="39" t="s">
        <v>1916</v>
      </c>
      <c r="E1383" s="39">
        <v>29212778</v>
      </c>
      <c r="F1383" s="39" t="s">
        <v>1458</v>
      </c>
      <c r="G1383" s="40">
        <v>43075</v>
      </c>
      <c r="H1383" s="39" t="s">
        <v>1681</v>
      </c>
      <c r="I1383" s="38" t="s">
        <v>1682</v>
      </c>
      <c r="J1383" s="39" t="s">
        <v>1684</v>
      </c>
      <c r="K1383" s="38" t="s">
        <v>1683</v>
      </c>
      <c r="L1383" s="163"/>
      <c r="AC1383" s="152"/>
    </row>
    <row r="1384" spans="1:29" x14ac:dyDescent="0.2">
      <c r="A1384" s="38">
        <v>52</v>
      </c>
      <c r="B1384" s="39">
        <v>10</v>
      </c>
      <c r="C1384" s="39">
        <v>104640052</v>
      </c>
      <c r="D1384" s="39" t="s">
        <v>3752</v>
      </c>
      <c r="E1384" s="39">
        <v>30643258</v>
      </c>
      <c r="F1384" s="39" t="s">
        <v>112</v>
      </c>
      <c r="G1384" s="40">
        <v>43479</v>
      </c>
      <c r="H1384" s="39" t="s">
        <v>81</v>
      </c>
      <c r="I1384" s="38" t="s">
        <v>113</v>
      </c>
      <c r="J1384" s="39" t="s">
        <v>1287</v>
      </c>
      <c r="K1384" s="38" t="s">
        <v>114</v>
      </c>
      <c r="L1384" s="163"/>
      <c r="AC1384" s="152"/>
    </row>
    <row r="1385" spans="1:29" x14ac:dyDescent="0.2">
      <c r="A1385" s="38">
        <v>52</v>
      </c>
      <c r="B1385" s="39">
        <v>10</v>
      </c>
      <c r="C1385" s="39">
        <v>104640052</v>
      </c>
      <c r="D1385" s="39" t="s">
        <v>3752</v>
      </c>
      <c r="E1385" s="39">
        <v>30643251</v>
      </c>
      <c r="F1385" s="39" t="s">
        <v>115</v>
      </c>
      <c r="G1385" s="40">
        <v>43479</v>
      </c>
      <c r="H1385" s="39" t="s">
        <v>81</v>
      </c>
      <c r="I1385" s="38" t="s">
        <v>116</v>
      </c>
      <c r="J1385" s="39" t="s">
        <v>746</v>
      </c>
      <c r="K1385" s="38" t="s">
        <v>117</v>
      </c>
      <c r="L1385" s="163"/>
      <c r="AC1385" s="152"/>
    </row>
    <row r="1386" spans="1:29" x14ac:dyDescent="0.2">
      <c r="A1386" s="38">
        <v>52</v>
      </c>
      <c r="B1386" s="39">
        <v>10</v>
      </c>
      <c r="C1386" s="39">
        <v>104640052</v>
      </c>
      <c r="D1386" s="39" t="s">
        <v>3752</v>
      </c>
      <c r="E1386" s="39">
        <v>30643251</v>
      </c>
      <c r="F1386" s="39" t="s">
        <v>115</v>
      </c>
      <c r="G1386" s="40">
        <v>43479</v>
      </c>
      <c r="H1386" s="39" t="s">
        <v>81</v>
      </c>
      <c r="I1386" s="38" t="s">
        <v>116</v>
      </c>
      <c r="J1386" s="39" t="s">
        <v>1010</v>
      </c>
      <c r="K1386" s="38" t="s">
        <v>117</v>
      </c>
      <c r="L1386" s="163"/>
      <c r="AC1386" s="152"/>
    </row>
    <row r="1387" spans="1:29" x14ac:dyDescent="0.2">
      <c r="A1387" s="38">
        <v>52</v>
      </c>
      <c r="B1387" s="39">
        <v>10</v>
      </c>
      <c r="C1387" s="39">
        <v>104654383</v>
      </c>
      <c r="D1387" s="39" t="s">
        <v>3754</v>
      </c>
      <c r="E1387" s="39">
        <v>30643258</v>
      </c>
      <c r="F1387" s="39" t="s">
        <v>112</v>
      </c>
      <c r="G1387" s="40">
        <v>43479</v>
      </c>
      <c r="H1387" s="39" t="s">
        <v>81</v>
      </c>
      <c r="I1387" s="38" t="s">
        <v>113</v>
      </c>
      <c r="J1387" s="39" t="s">
        <v>846</v>
      </c>
      <c r="K1387" s="38" t="s">
        <v>114</v>
      </c>
      <c r="L1387" s="163"/>
      <c r="AC1387" s="152"/>
    </row>
    <row r="1388" spans="1:29" x14ac:dyDescent="0.2">
      <c r="A1388" s="38">
        <v>52</v>
      </c>
      <c r="B1388" s="39">
        <v>10</v>
      </c>
      <c r="C1388" s="39">
        <v>104654577</v>
      </c>
      <c r="D1388" s="39" t="s">
        <v>3755</v>
      </c>
      <c r="E1388" s="39">
        <v>27922604</v>
      </c>
      <c r="F1388" s="39" t="s">
        <v>1119</v>
      </c>
      <c r="G1388" s="40">
        <v>42710</v>
      </c>
      <c r="H1388" s="39" t="s">
        <v>93</v>
      </c>
      <c r="I1388" s="38" t="s">
        <v>1120</v>
      </c>
      <c r="J1388" s="39" t="s">
        <v>227</v>
      </c>
      <c r="K1388" s="38" t="s">
        <v>1121</v>
      </c>
      <c r="L1388" s="163"/>
      <c r="AC1388" s="152"/>
    </row>
    <row r="1389" spans="1:29" x14ac:dyDescent="0.2">
      <c r="A1389" s="38">
        <v>52</v>
      </c>
      <c r="B1389" s="39">
        <v>10</v>
      </c>
      <c r="C1389" s="39">
        <v>104659018</v>
      </c>
      <c r="D1389" s="39" t="s">
        <v>3756</v>
      </c>
      <c r="E1389" s="39">
        <v>29912962</v>
      </c>
      <c r="F1389" s="39" t="s">
        <v>217</v>
      </c>
      <c r="G1389" s="40">
        <v>43269</v>
      </c>
      <c r="H1389" s="39" t="s">
        <v>218</v>
      </c>
      <c r="I1389" s="38" t="s">
        <v>219</v>
      </c>
      <c r="J1389" s="39" t="s">
        <v>3757</v>
      </c>
      <c r="K1389" s="38" t="s">
        <v>220</v>
      </c>
      <c r="L1389" s="163"/>
      <c r="AC1389" s="152"/>
    </row>
    <row r="1390" spans="1:29" x14ac:dyDescent="0.2">
      <c r="A1390" s="38">
        <v>52</v>
      </c>
      <c r="B1390" s="39">
        <v>10</v>
      </c>
      <c r="C1390" s="39">
        <v>104659018</v>
      </c>
      <c r="D1390" s="39" t="s">
        <v>3756</v>
      </c>
      <c r="E1390" s="39">
        <v>29912962</v>
      </c>
      <c r="F1390" s="39" t="s">
        <v>217</v>
      </c>
      <c r="G1390" s="40">
        <v>43269</v>
      </c>
      <c r="H1390" s="39" t="s">
        <v>218</v>
      </c>
      <c r="I1390" s="38" t="s">
        <v>219</v>
      </c>
      <c r="J1390" s="39" t="s">
        <v>3757</v>
      </c>
      <c r="K1390" s="38" t="s">
        <v>220</v>
      </c>
      <c r="L1390" s="163"/>
      <c r="AC1390" s="152"/>
    </row>
    <row r="1391" spans="1:29" x14ac:dyDescent="0.2">
      <c r="A1391" s="38">
        <v>52</v>
      </c>
      <c r="B1391" s="39">
        <v>10</v>
      </c>
      <c r="C1391" s="39">
        <v>104659018</v>
      </c>
      <c r="D1391" s="39" t="s">
        <v>3756</v>
      </c>
      <c r="E1391" s="39">
        <v>29912962</v>
      </c>
      <c r="F1391" s="39" t="s">
        <v>217</v>
      </c>
      <c r="G1391" s="40">
        <v>43269</v>
      </c>
      <c r="H1391" s="39" t="s">
        <v>218</v>
      </c>
      <c r="I1391" s="38" t="s">
        <v>219</v>
      </c>
      <c r="J1391" s="39" t="s">
        <v>4788</v>
      </c>
      <c r="K1391" s="38" t="s">
        <v>220</v>
      </c>
      <c r="L1391" s="163"/>
      <c r="AC1391" s="152"/>
    </row>
    <row r="1392" spans="1:29" x14ac:dyDescent="0.2">
      <c r="A1392" s="38">
        <v>52</v>
      </c>
      <c r="B1392" s="39">
        <v>10</v>
      </c>
      <c r="C1392" s="39">
        <v>104659018</v>
      </c>
      <c r="D1392" s="39" t="s">
        <v>3756</v>
      </c>
      <c r="E1392" s="39">
        <v>29912962</v>
      </c>
      <c r="F1392" s="39" t="s">
        <v>217</v>
      </c>
      <c r="G1392" s="40">
        <v>43269</v>
      </c>
      <c r="H1392" s="39" t="s">
        <v>218</v>
      </c>
      <c r="I1392" s="38" t="s">
        <v>219</v>
      </c>
      <c r="J1392" s="39" t="s">
        <v>4788</v>
      </c>
      <c r="K1392" s="38" t="s">
        <v>220</v>
      </c>
      <c r="L1392" s="163"/>
      <c r="AC1392" s="152"/>
    </row>
    <row r="1393" spans="1:29" x14ac:dyDescent="0.2">
      <c r="A1393" s="38">
        <v>52</v>
      </c>
      <c r="B1393" s="39">
        <v>10</v>
      </c>
      <c r="C1393" s="39">
        <v>104659018</v>
      </c>
      <c r="D1393" s="39" t="s">
        <v>3756</v>
      </c>
      <c r="E1393" s="39">
        <v>29912962</v>
      </c>
      <c r="F1393" s="39" t="s">
        <v>217</v>
      </c>
      <c r="G1393" s="40">
        <v>43269</v>
      </c>
      <c r="H1393" s="39" t="s">
        <v>218</v>
      </c>
      <c r="I1393" s="38" t="s">
        <v>219</v>
      </c>
      <c r="J1393" s="39" t="s">
        <v>4789</v>
      </c>
      <c r="K1393" s="38" t="s">
        <v>220</v>
      </c>
      <c r="L1393" s="163"/>
      <c r="AC1393" s="152"/>
    </row>
    <row r="1394" spans="1:29" x14ac:dyDescent="0.2">
      <c r="A1394" s="38">
        <v>52</v>
      </c>
      <c r="B1394" s="39">
        <v>10</v>
      </c>
      <c r="C1394" s="39">
        <v>104660004</v>
      </c>
      <c r="D1394" s="39" t="s">
        <v>1917</v>
      </c>
      <c r="E1394" s="39">
        <v>23453885</v>
      </c>
      <c r="F1394" s="39" t="s">
        <v>1918</v>
      </c>
      <c r="G1394" s="40">
        <v>41332</v>
      </c>
      <c r="H1394" s="39" t="s">
        <v>1919</v>
      </c>
      <c r="I1394" s="38" t="s">
        <v>1920</v>
      </c>
      <c r="J1394" s="39" t="s">
        <v>1922</v>
      </c>
      <c r="K1394" s="38" t="s">
        <v>1921</v>
      </c>
      <c r="L1394" s="163"/>
      <c r="AC1394" s="152"/>
    </row>
    <row r="1395" spans="1:29" x14ac:dyDescent="0.2">
      <c r="A1395" s="38">
        <v>52</v>
      </c>
      <c r="B1395" s="39">
        <v>10</v>
      </c>
      <c r="C1395" s="39">
        <v>104662458</v>
      </c>
      <c r="D1395" s="39" t="s">
        <v>3758</v>
      </c>
      <c r="E1395" s="39">
        <v>23894747</v>
      </c>
      <c r="F1395" s="39" t="s">
        <v>783</v>
      </c>
      <c r="G1395" s="40">
        <v>41306</v>
      </c>
      <c r="H1395" s="39" t="s">
        <v>343</v>
      </c>
      <c r="I1395" s="38" t="s">
        <v>784</v>
      </c>
      <c r="J1395" s="39" t="s">
        <v>227</v>
      </c>
      <c r="K1395" s="38" t="s">
        <v>785</v>
      </c>
      <c r="L1395" s="163"/>
      <c r="AC1395" s="152"/>
    </row>
    <row r="1396" spans="1:29" x14ac:dyDescent="0.2">
      <c r="A1396" s="38">
        <v>52</v>
      </c>
      <c r="B1396" s="39">
        <v>10</v>
      </c>
      <c r="C1396" s="39">
        <v>104669621</v>
      </c>
      <c r="D1396" s="39" t="s">
        <v>3759</v>
      </c>
      <c r="E1396" s="39">
        <v>29403010</v>
      </c>
      <c r="F1396" s="39" t="s">
        <v>80</v>
      </c>
      <c r="G1396" s="40">
        <v>43136</v>
      </c>
      <c r="H1396" s="39" t="s">
        <v>81</v>
      </c>
      <c r="I1396" s="38" t="s">
        <v>82</v>
      </c>
      <c r="J1396" s="39" t="s">
        <v>3760</v>
      </c>
      <c r="K1396" s="38" t="s">
        <v>83</v>
      </c>
      <c r="L1396" s="163"/>
      <c r="AC1396" s="152"/>
    </row>
    <row r="1397" spans="1:29" x14ac:dyDescent="0.2">
      <c r="A1397" s="38">
        <v>52</v>
      </c>
      <c r="B1397" s="39">
        <v>10</v>
      </c>
      <c r="C1397" s="39">
        <v>104704017</v>
      </c>
      <c r="D1397" s="39" t="s">
        <v>3761</v>
      </c>
      <c r="E1397" s="39">
        <v>29500382</v>
      </c>
      <c r="F1397" s="39" t="s">
        <v>382</v>
      </c>
      <c r="G1397" s="40">
        <v>43161</v>
      </c>
      <c r="H1397" s="39" t="s">
        <v>154</v>
      </c>
      <c r="I1397" s="38" t="s">
        <v>413</v>
      </c>
      <c r="J1397" s="39" t="s">
        <v>1589</v>
      </c>
      <c r="K1397" s="38" t="s">
        <v>414</v>
      </c>
      <c r="L1397" s="163"/>
      <c r="AC1397" s="152"/>
    </row>
    <row r="1398" spans="1:29" x14ac:dyDescent="0.2">
      <c r="A1398" s="38">
        <v>52</v>
      </c>
      <c r="B1398" s="39">
        <v>10</v>
      </c>
      <c r="C1398" s="39">
        <v>104704017</v>
      </c>
      <c r="D1398" s="39" t="s">
        <v>3761</v>
      </c>
      <c r="E1398" s="39">
        <v>29500382</v>
      </c>
      <c r="F1398" s="39" t="s">
        <v>382</v>
      </c>
      <c r="G1398" s="40">
        <v>43161</v>
      </c>
      <c r="H1398" s="39" t="s">
        <v>154</v>
      </c>
      <c r="I1398" s="38" t="s">
        <v>413</v>
      </c>
      <c r="J1398" s="39" t="s">
        <v>1074</v>
      </c>
      <c r="K1398" s="38" t="s">
        <v>414</v>
      </c>
      <c r="L1398" s="163"/>
      <c r="AC1398" s="152"/>
    </row>
    <row r="1399" spans="1:29" x14ac:dyDescent="0.2">
      <c r="A1399" s="38">
        <v>52</v>
      </c>
      <c r="B1399" s="39">
        <v>10</v>
      </c>
      <c r="C1399" s="39">
        <v>104719096</v>
      </c>
      <c r="D1399" s="39" t="s">
        <v>1923</v>
      </c>
      <c r="E1399" s="39">
        <v>20364137</v>
      </c>
      <c r="F1399" s="39" t="s">
        <v>1924</v>
      </c>
      <c r="G1399" s="40">
        <v>40272</v>
      </c>
      <c r="H1399" s="39" t="s">
        <v>81</v>
      </c>
      <c r="I1399" s="38" t="s">
        <v>1925</v>
      </c>
      <c r="J1399" s="39" t="s">
        <v>1927</v>
      </c>
      <c r="K1399" s="38" t="s">
        <v>1926</v>
      </c>
      <c r="L1399" s="163"/>
      <c r="AC1399" s="152"/>
    </row>
    <row r="1400" spans="1:29" x14ac:dyDescent="0.2">
      <c r="A1400" s="38">
        <v>52</v>
      </c>
      <c r="B1400" s="39">
        <v>10</v>
      </c>
      <c r="C1400" s="39">
        <v>104719096</v>
      </c>
      <c r="D1400" s="39" t="s">
        <v>1923</v>
      </c>
      <c r="E1400" s="39">
        <v>21378988</v>
      </c>
      <c r="F1400" s="39" t="s">
        <v>1928</v>
      </c>
      <c r="G1400" s="40">
        <v>40608</v>
      </c>
      <c r="H1400" s="39" t="s">
        <v>81</v>
      </c>
      <c r="I1400" s="38" t="s">
        <v>1929</v>
      </c>
      <c r="J1400" s="39" t="s">
        <v>1931</v>
      </c>
      <c r="K1400" s="38" t="s">
        <v>1930</v>
      </c>
      <c r="L1400" s="163"/>
      <c r="AC1400" s="152"/>
    </row>
    <row r="1401" spans="1:29" x14ac:dyDescent="0.2">
      <c r="A1401" s="38">
        <v>52</v>
      </c>
      <c r="B1401" s="39">
        <v>10</v>
      </c>
      <c r="C1401" s="39">
        <v>104719096</v>
      </c>
      <c r="D1401" s="39" t="s">
        <v>1923</v>
      </c>
      <c r="E1401" s="39">
        <v>21378990</v>
      </c>
      <c r="F1401" s="39" t="s">
        <v>1932</v>
      </c>
      <c r="G1401" s="40">
        <v>40608</v>
      </c>
      <c r="H1401" s="39" t="s">
        <v>81</v>
      </c>
      <c r="I1401" s="38" t="s">
        <v>1933</v>
      </c>
      <c r="J1401" s="39" t="s">
        <v>1931</v>
      </c>
      <c r="K1401" s="38" t="s">
        <v>1934</v>
      </c>
      <c r="L1401" s="163"/>
      <c r="AC1401" s="152"/>
    </row>
    <row r="1402" spans="1:29" x14ac:dyDescent="0.2">
      <c r="A1402" s="38">
        <v>52</v>
      </c>
      <c r="B1402" s="39">
        <v>10</v>
      </c>
      <c r="C1402" s="39">
        <v>104719096</v>
      </c>
      <c r="D1402" s="39" t="s">
        <v>1923</v>
      </c>
      <c r="E1402" s="39">
        <v>24262325</v>
      </c>
      <c r="F1402" s="39" t="s">
        <v>1935</v>
      </c>
      <c r="G1402" s="40">
        <v>41599</v>
      </c>
      <c r="H1402" s="39" t="s">
        <v>1013</v>
      </c>
      <c r="I1402" s="38" t="s">
        <v>1936</v>
      </c>
      <c r="J1402" s="39" t="s">
        <v>1684</v>
      </c>
      <c r="K1402" s="38" t="s">
        <v>1937</v>
      </c>
      <c r="L1402" s="163"/>
      <c r="AC1402" s="152"/>
    </row>
    <row r="1403" spans="1:29" x14ac:dyDescent="0.2">
      <c r="A1403" s="38">
        <v>52</v>
      </c>
      <c r="B1403" s="39">
        <v>10</v>
      </c>
      <c r="C1403" s="39">
        <v>104719096</v>
      </c>
      <c r="D1403" s="39" t="s">
        <v>1923</v>
      </c>
      <c r="E1403" s="39">
        <v>24262325</v>
      </c>
      <c r="F1403" s="39" t="s">
        <v>1935</v>
      </c>
      <c r="G1403" s="40">
        <v>41599</v>
      </c>
      <c r="H1403" s="39" t="s">
        <v>1013</v>
      </c>
      <c r="I1403" s="38" t="s">
        <v>1936</v>
      </c>
      <c r="J1403" s="39" t="s">
        <v>4790</v>
      </c>
      <c r="K1403" s="38" t="s">
        <v>1937</v>
      </c>
      <c r="L1403" s="163"/>
      <c r="AC1403" s="152"/>
    </row>
    <row r="1404" spans="1:29" x14ac:dyDescent="0.2">
      <c r="A1404" s="38">
        <v>52</v>
      </c>
      <c r="B1404" s="39">
        <v>10</v>
      </c>
      <c r="C1404" s="39">
        <v>104746649</v>
      </c>
      <c r="D1404" s="39" t="s">
        <v>3762</v>
      </c>
      <c r="E1404" s="39">
        <v>30867560</v>
      </c>
      <c r="F1404" s="39" t="s">
        <v>197</v>
      </c>
      <c r="G1404" s="40">
        <v>43537</v>
      </c>
      <c r="H1404" s="39" t="s">
        <v>93</v>
      </c>
      <c r="I1404" s="38" t="s">
        <v>409</v>
      </c>
      <c r="J1404" s="39" t="s">
        <v>2966</v>
      </c>
      <c r="K1404" s="38" t="s">
        <v>410</v>
      </c>
      <c r="L1404" s="163"/>
      <c r="AC1404" s="152"/>
    </row>
    <row r="1405" spans="1:29" x14ac:dyDescent="0.2">
      <c r="A1405" s="38">
        <v>52</v>
      </c>
      <c r="B1405" s="39">
        <v>10</v>
      </c>
      <c r="C1405" s="39">
        <v>104748459</v>
      </c>
      <c r="D1405" s="39" t="s">
        <v>3763</v>
      </c>
      <c r="E1405" s="39">
        <v>29942085</v>
      </c>
      <c r="F1405" s="39" t="s">
        <v>382</v>
      </c>
      <c r="G1405" s="40">
        <v>43276</v>
      </c>
      <c r="H1405" s="39" t="s">
        <v>81</v>
      </c>
      <c r="I1405" s="38" t="s">
        <v>383</v>
      </c>
      <c r="J1405" s="39" t="s">
        <v>385</v>
      </c>
      <c r="K1405" s="38" t="s">
        <v>384</v>
      </c>
      <c r="L1405" s="163"/>
      <c r="AC1405" s="152"/>
    </row>
    <row r="1406" spans="1:29" x14ac:dyDescent="0.2">
      <c r="A1406" s="38">
        <v>52</v>
      </c>
      <c r="B1406" s="39">
        <v>10</v>
      </c>
      <c r="C1406" s="39">
        <v>104748718</v>
      </c>
      <c r="D1406" s="39" t="s">
        <v>3764</v>
      </c>
      <c r="E1406" s="39">
        <v>23793025</v>
      </c>
      <c r="F1406" s="39" t="s">
        <v>3765</v>
      </c>
      <c r="G1406" s="40">
        <v>41448</v>
      </c>
      <c r="H1406" s="39" t="s">
        <v>81</v>
      </c>
      <c r="I1406" s="38" t="s">
        <v>3766</v>
      </c>
      <c r="J1406" s="39" t="s">
        <v>997</v>
      </c>
      <c r="K1406" s="38" t="s">
        <v>3767</v>
      </c>
      <c r="L1406" s="163"/>
      <c r="AC1406" s="152"/>
    </row>
    <row r="1407" spans="1:29" x14ac:dyDescent="0.2">
      <c r="A1407" s="38">
        <v>52</v>
      </c>
      <c r="B1407" s="39">
        <v>10</v>
      </c>
      <c r="C1407" s="39">
        <v>104755431</v>
      </c>
      <c r="D1407" s="39" t="s">
        <v>3768</v>
      </c>
      <c r="E1407" s="39">
        <v>26451028</v>
      </c>
      <c r="F1407" s="39" t="s">
        <v>3769</v>
      </c>
      <c r="G1407" s="40">
        <v>42285</v>
      </c>
      <c r="H1407" s="39" t="s">
        <v>1013</v>
      </c>
      <c r="I1407" s="38" t="s">
        <v>3770</v>
      </c>
      <c r="J1407" s="39" t="s">
        <v>3772</v>
      </c>
      <c r="K1407" s="38" t="s">
        <v>3771</v>
      </c>
      <c r="L1407" s="163"/>
      <c r="AC1407" s="152"/>
    </row>
    <row r="1408" spans="1:29" x14ac:dyDescent="0.2">
      <c r="A1408" s="38">
        <v>52</v>
      </c>
      <c r="B1408" s="39">
        <v>10</v>
      </c>
      <c r="C1408" s="39">
        <v>104773364</v>
      </c>
      <c r="D1408" s="39" t="s">
        <v>1938</v>
      </c>
      <c r="E1408" s="39">
        <v>26426971</v>
      </c>
      <c r="F1408" s="39" t="s">
        <v>282</v>
      </c>
      <c r="G1408" s="40">
        <v>42278</v>
      </c>
      <c r="H1408" s="39" t="s">
        <v>126</v>
      </c>
      <c r="I1408" s="38" t="s">
        <v>283</v>
      </c>
      <c r="J1408" s="39" t="s">
        <v>152</v>
      </c>
      <c r="K1408" s="38" t="s">
        <v>284</v>
      </c>
      <c r="L1408" s="163"/>
      <c r="AC1408" s="152"/>
    </row>
    <row r="1409" spans="1:29" x14ac:dyDescent="0.2">
      <c r="A1409" s="38">
        <v>52</v>
      </c>
      <c r="B1409" s="39">
        <v>10</v>
      </c>
      <c r="C1409" s="39">
        <v>104775908</v>
      </c>
      <c r="D1409" s="39" t="s">
        <v>3773</v>
      </c>
      <c r="E1409" s="39">
        <v>21926974</v>
      </c>
      <c r="F1409" s="39" t="s">
        <v>223</v>
      </c>
      <c r="G1409" s="40">
        <v>40804</v>
      </c>
      <c r="H1409" s="39" t="s">
        <v>81</v>
      </c>
      <c r="I1409" s="38" t="s">
        <v>1954</v>
      </c>
      <c r="J1409" s="39" t="s">
        <v>227</v>
      </c>
      <c r="K1409" s="38" t="s">
        <v>1955</v>
      </c>
      <c r="L1409" s="163"/>
      <c r="AC1409" s="152"/>
    </row>
    <row r="1410" spans="1:29" x14ac:dyDescent="0.2">
      <c r="A1410" s="38">
        <v>52</v>
      </c>
      <c r="B1410" s="39">
        <v>10</v>
      </c>
      <c r="C1410" s="39">
        <v>104775908</v>
      </c>
      <c r="D1410" s="39" t="s">
        <v>3773</v>
      </c>
      <c r="E1410" s="39">
        <v>23453885</v>
      </c>
      <c r="F1410" s="39" t="s">
        <v>1918</v>
      </c>
      <c r="G1410" s="40">
        <v>41332</v>
      </c>
      <c r="H1410" s="39" t="s">
        <v>1919</v>
      </c>
      <c r="I1410" s="38" t="s">
        <v>1920</v>
      </c>
      <c r="J1410" s="39" t="s">
        <v>1922</v>
      </c>
      <c r="K1410" s="38" t="s">
        <v>1921</v>
      </c>
      <c r="L1410" s="163"/>
      <c r="AC1410" s="152"/>
    </row>
    <row r="1411" spans="1:29" x14ac:dyDescent="0.2">
      <c r="A1411" s="38">
        <v>52</v>
      </c>
      <c r="B1411" s="39">
        <v>10</v>
      </c>
      <c r="C1411" s="39">
        <v>104794086</v>
      </c>
      <c r="D1411" s="39" t="s">
        <v>4791</v>
      </c>
      <c r="E1411" s="39">
        <v>30487518</v>
      </c>
      <c r="F1411" s="39" t="s">
        <v>1249</v>
      </c>
      <c r="G1411" s="40">
        <v>43432</v>
      </c>
      <c r="H1411" s="39" t="s">
        <v>154</v>
      </c>
      <c r="I1411" s="38" t="s">
        <v>1250</v>
      </c>
      <c r="J1411" s="39" t="s">
        <v>144</v>
      </c>
      <c r="K1411" s="38" t="s">
        <v>1251</v>
      </c>
      <c r="L1411" s="163"/>
      <c r="AC1411" s="152"/>
    </row>
    <row r="1412" spans="1:29" x14ac:dyDescent="0.2">
      <c r="A1412" s="38">
        <v>52</v>
      </c>
      <c r="B1412" s="39">
        <v>10</v>
      </c>
      <c r="C1412" s="39">
        <v>104835919</v>
      </c>
      <c r="D1412" s="39" t="s">
        <v>1939</v>
      </c>
      <c r="E1412" s="39">
        <v>27618452</v>
      </c>
      <c r="F1412" s="39" t="s">
        <v>236</v>
      </c>
      <c r="G1412" s="40">
        <v>42625</v>
      </c>
      <c r="H1412" s="39" t="s">
        <v>81</v>
      </c>
      <c r="I1412" s="38" t="s">
        <v>297</v>
      </c>
      <c r="J1412" s="39" t="s">
        <v>239</v>
      </c>
      <c r="K1412" s="38" t="s">
        <v>298</v>
      </c>
      <c r="L1412" s="163"/>
      <c r="AC1412" s="152"/>
    </row>
    <row r="1413" spans="1:29" x14ac:dyDescent="0.2">
      <c r="A1413" s="38">
        <v>52</v>
      </c>
      <c r="B1413" s="39">
        <v>10</v>
      </c>
      <c r="C1413" s="39">
        <v>104835919</v>
      </c>
      <c r="D1413" s="39" t="s">
        <v>1939</v>
      </c>
      <c r="E1413" s="39">
        <v>27618452</v>
      </c>
      <c r="F1413" s="39" t="s">
        <v>236</v>
      </c>
      <c r="G1413" s="40">
        <v>42625</v>
      </c>
      <c r="H1413" s="39" t="s">
        <v>81</v>
      </c>
      <c r="I1413" s="38" t="s">
        <v>297</v>
      </c>
      <c r="J1413" s="39" t="s">
        <v>288</v>
      </c>
      <c r="K1413" s="38" t="s">
        <v>298</v>
      </c>
      <c r="L1413" s="163"/>
      <c r="AC1413" s="152"/>
    </row>
    <row r="1414" spans="1:29" x14ac:dyDescent="0.2">
      <c r="A1414" s="38">
        <v>52</v>
      </c>
      <c r="B1414" s="39">
        <v>10</v>
      </c>
      <c r="C1414" s="39">
        <v>104839152</v>
      </c>
      <c r="D1414" s="39" t="s">
        <v>4792</v>
      </c>
      <c r="E1414" s="39">
        <v>29500382</v>
      </c>
      <c r="F1414" s="39" t="s">
        <v>382</v>
      </c>
      <c r="G1414" s="40">
        <v>43161</v>
      </c>
      <c r="H1414" s="39" t="s">
        <v>154</v>
      </c>
      <c r="I1414" s="38" t="s">
        <v>413</v>
      </c>
      <c r="J1414" s="39" t="s">
        <v>1074</v>
      </c>
      <c r="K1414" s="38" t="s">
        <v>414</v>
      </c>
      <c r="L1414" s="163"/>
      <c r="AC1414" s="152"/>
    </row>
    <row r="1415" spans="1:29" x14ac:dyDescent="0.2">
      <c r="A1415" s="38">
        <v>52</v>
      </c>
      <c r="B1415" s="39">
        <v>10</v>
      </c>
      <c r="C1415" s="39">
        <v>104840970</v>
      </c>
      <c r="D1415" s="39" t="s">
        <v>4793</v>
      </c>
      <c r="E1415" s="39">
        <v>29500382</v>
      </c>
      <c r="F1415" s="39" t="s">
        <v>382</v>
      </c>
      <c r="G1415" s="40">
        <v>43161</v>
      </c>
      <c r="H1415" s="39" t="s">
        <v>154</v>
      </c>
      <c r="I1415" s="38" t="s">
        <v>413</v>
      </c>
      <c r="J1415" s="39" t="s">
        <v>1589</v>
      </c>
      <c r="K1415" s="38" t="s">
        <v>414</v>
      </c>
      <c r="L1415" s="163"/>
      <c r="AC1415" s="152"/>
    </row>
    <row r="1416" spans="1:29" x14ac:dyDescent="0.2">
      <c r="A1416" s="38">
        <v>52</v>
      </c>
      <c r="B1416" s="39">
        <v>10</v>
      </c>
      <c r="C1416" s="39">
        <v>104846178</v>
      </c>
      <c r="D1416" s="39" t="s">
        <v>1940</v>
      </c>
      <c r="E1416" s="39">
        <v>19430483</v>
      </c>
      <c r="F1416" s="39" t="s">
        <v>1941</v>
      </c>
      <c r="G1416" s="40">
        <v>39943</v>
      </c>
      <c r="H1416" s="39" t="s">
        <v>81</v>
      </c>
      <c r="I1416" s="38" t="s">
        <v>1942</v>
      </c>
      <c r="J1416" s="39" t="s">
        <v>288</v>
      </c>
      <c r="K1416" s="38" t="s">
        <v>1943</v>
      </c>
      <c r="L1416" s="163"/>
      <c r="AC1416" s="152"/>
    </row>
    <row r="1417" spans="1:29" x14ac:dyDescent="0.2">
      <c r="A1417" s="38">
        <v>52</v>
      </c>
      <c r="B1417" s="39">
        <v>10</v>
      </c>
      <c r="C1417" s="39">
        <v>104846178</v>
      </c>
      <c r="D1417" s="39" t="s">
        <v>1940</v>
      </c>
      <c r="E1417" s="39">
        <v>21572416</v>
      </c>
      <c r="F1417" s="39" t="s">
        <v>1944</v>
      </c>
      <c r="G1417" s="40">
        <v>40678</v>
      </c>
      <c r="H1417" s="39" t="s">
        <v>81</v>
      </c>
      <c r="I1417" s="38" t="s">
        <v>1945</v>
      </c>
      <c r="J1417" s="39" t="s">
        <v>235</v>
      </c>
      <c r="K1417" s="38" t="s">
        <v>1946</v>
      </c>
      <c r="L1417" s="163"/>
      <c r="AC1417" s="152"/>
    </row>
    <row r="1418" spans="1:29" x14ac:dyDescent="0.2">
      <c r="A1418" s="38">
        <v>52</v>
      </c>
      <c r="B1418" s="39">
        <v>10</v>
      </c>
      <c r="C1418" s="39">
        <v>104846178</v>
      </c>
      <c r="D1418" s="39" t="s">
        <v>1940</v>
      </c>
      <c r="E1418" s="39">
        <v>21572416</v>
      </c>
      <c r="F1418" s="39" t="s">
        <v>1944</v>
      </c>
      <c r="G1418" s="40">
        <v>40678</v>
      </c>
      <c r="H1418" s="39" t="s">
        <v>81</v>
      </c>
      <c r="I1418" s="38" t="s">
        <v>1945</v>
      </c>
      <c r="J1418" s="39" t="s">
        <v>235</v>
      </c>
      <c r="K1418" s="38" t="s">
        <v>1946</v>
      </c>
      <c r="L1418" s="163"/>
      <c r="AC1418" s="152"/>
    </row>
    <row r="1419" spans="1:29" x14ac:dyDescent="0.2">
      <c r="A1419" s="38">
        <v>52</v>
      </c>
      <c r="B1419" s="39">
        <v>10</v>
      </c>
      <c r="C1419" s="39">
        <v>104846178</v>
      </c>
      <c r="D1419" s="39" t="s">
        <v>1940</v>
      </c>
      <c r="E1419" s="39">
        <v>21909110</v>
      </c>
      <c r="F1419" s="39" t="s">
        <v>232</v>
      </c>
      <c r="G1419" s="40">
        <v>40797</v>
      </c>
      <c r="H1419" s="39" t="s">
        <v>81</v>
      </c>
      <c r="I1419" s="38" t="s">
        <v>233</v>
      </c>
      <c r="J1419" s="39" t="s">
        <v>235</v>
      </c>
      <c r="K1419" s="38" t="s">
        <v>234</v>
      </c>
      <c r="L1419" s="163"/>
      <c r="AC1419" s="152"/>
    </row>
    <row r="1420" spans="1:29" x14ac:dyDescent="0.2">
      <c r="A1420" s="38">
        <v>52</v>
      </c>
      <c r="B1420" s="39">
        <v>10</v>
      </c>
      <c r="C1420" s="39">
        <v>104846178</v>
      </c>
      <c r="D1420" s="39" t="s">
        <v>1940</v>
      </c>
      <c r="E1420" s="39">
        <v>21909115</v>
      </c>
      <c r="F1420" s="39" t="s">
        <v>236</v>
      </c>
      <c r="G1420" s="40">
        <v>40797</v>
      </c>
      <c r="H1420" s="39" t="s">
        <v>224</v>
      </c>
      <c r="I1420" s="38" t="s">
        <v>237</v>
      </c>
      <c r="J1420" s="39" t="s">
        <v>288</v>
      </c>
      <c r="K1420" s="38" t="s">
        <v>238</v>
      </c>
      <c r="L1420" s="163"/>
      <c r="AC1420" s="152"/>
    </row>
    <row r="1421" spans="1:29" x14ac:dyDescent="0.2">
      <c r="A1421" s="38">
        <v>52</v>
      </c>
      <c r="B1421" s="39">
        <v>10</v>
      </c>
      <c r="C1421" s="39">
        <v>104846178</v>
      </c>
      <c r="D1421" s="39" t="s">
        <v>1940</v>
      </c>
      <c r="E1421" s="39">
        <v>26390057</v>
      </c>
      <c r="F1421" s="39" t="s">
        <v>1944</v>
      </c>
      <c r="G1421" s="40">
        <v>42268</v>
      </c>
      <c r="H1421" s="39" t="s">
        <v>81</v>
      </c>
      <c r="I1421" s="38" t="s">
        <v>1947</v>
      </c>
      <c r="J1421" s="39" t="s">
        <v>288</v>
      </c>
      <c r="K1421" s="38" t="s">
        <v>1948</v>
      </c>
      <c r="L1421" s="163"/>
      <c r="AC1421" s="152"/>
    </row>
    <row r="1422" spans="1:29" x14ac:dyDescent="0.2">
      <c r="A1422" s="38">
        <v>52</v>
      </c>
      <c r="B1422" s="39">
        <v>10</v>
      </c>
      <c r="C1422" s="39">
        <v>104846178</v>
      </c>
      <c r="D1422" s="39" t="s">
        <v>1940</v>
      </c>
      <c r="E1422" s="39">
        <v>26390057</v>
      </c>
      <c r="F1422" s="39" t="s">
        <v>1944</v>
      </c>
      <c r="G1422" s="40">
        <v>42268</v>
      </c>
      <c r="H1422" s="39" t="s">
        <v>81</v>
      </c>
      <c r="I1422" s="38" t="s">
        <v>1947</v>
      </c>
      <c r="J1422" s="39" t="s">
        <v>288</v>
      </c>
      <c r="K1422" s="38" t="s">
        <v>1948</v>
      </c>
      <c r="L1422" s="163"/>
      <c r="AC1422" s="152"/>
    </row>
    <row r="1423" spans="1:29" x14ac:dyDescent="0.2">
      <c r="A1423" s="38">
        <v>52</v>
      </c>
      <c r="B1423" s="39">
        <v>10</v>
      </c>
      <c r="C1423" s="39">
        <v>104846178</v>
      </c>
      <c r="D1423" s="39" t="s">
        <v>1940</v>
      </c>
      <c r="E1423" s="39">
        <v>28739976</v>
      </c>
      <c r="F1423" s="39" t="s">
        <v>232</v>
      </c>
      <c r="G1423" s="40">
        <v>42940</v>
      </c>
      <c r="H1423" s="39" t="s">
        <v>270</v>
      </c>
      <c r="I1423" s="38" t="s">
        <v>271</v>
      </c>
      <c r="J1423" s="39" t="s">
        <v>239</v>
      </c>
      <c r="K1423" s="38" t="s">
        <v>272</v>
      </c>
      <c r="L1423" s="163"/>
      <c r="AC1423" s="152"/>
    </row>
    <row r="1424" spans="1:29" x14ac:dyDescent="0.2">
      <c r="A1424" s="38">
        <v>52</v>
      </c>
      <c r="B1424" s="39">
        <v>10</v>
      </c>
      <c r="C1424" s="39">
        <v>104846178</v>
      </c>
      <c r="D1424" s="39" t="s">
        <v>1940</v>
      </c>
      <c r="E1424" s="39">
        <v>28739976</v>
      </c>
      <c r="F1424" s="39" t="s">
        <v>232</v>
      </c>
      <c r="G1424" s="40">
        <v>42940</v>
      </c>
      <c r="H1424" s="39" t="s">
        <v>270</v>
      </c>
      <c r="I1424" s="38" t="s">
        <v>271</v>
      </c>
      <c r="J1424" s="39" t="s">
        <v>144</v>
      </c>
      <c r="K1424" s="38" t="s">
        <v>272</v>
      </c>
      <c r="L1424" s="163"/>
      <c r="AC1424" s="152"/>
    </row>
    <row r="1425" spans="1:29" x14ac:dyDescent="0.2">
      <c r="A1425" s="38">
        <v>52</v>
      </c>
      <c r="B1425" s="39">
        <v>10</v>
      </c>
      <c r="C1425" s="39">
        <v>104846178</v>
      </c>
      <c r="D1425" s="39" t="s">
        <v>1940</v>
      </c>
      <c r="E1425" s="39">
        <v>28739976</v>
      </c>
      <c r="F1425" s="39" t="s">
        <v>232</v>
      </c>
      <c r="G1425" s="40">
        <v>42940</v>
      </c>
      <c r="H1425" s="39" t="s">
        <v>270</v>
      </c>
      <c r="I1425" s="38" t="s">
        <v>271</v>
      </c>
      <c r="J1425" s="39" t="s">
        <v>288</v>
      </c>
      <c r="K1425" s="38" t="s">
        <v>272</v>
      </c>
      <c r="L1425" s="163"/>
      <c r="AC1425" s="152"/>
    </row>
    <row r="1426" spans="1:29" x14ac:dyDescent="0.2">
      <c r="A1426" s="38">
        <v>52</v>
      </c>
      <c r="B1426" s="39">
        <v>10</v>
      </c>
      <c r="C1426" s="39">
        <v>104846178</v>
      </c>
      <c r="D1426" s="39" t="s">
        <v>1940</v>
      </c>
      <c r="E1426" s="39">
        <v>27618447</v>
      </c>
      <c r="F1426" s="39" t="s">
        <v>285</v>
      </c>
      <c r="G1426" s="40">
        <v>42644</v>
      </c>
      <c r="H1426" s="39" t="s">
        <v>81</v>
      </c>
      <c r="I1426" s="38" t="s">
        <v>286</v>
      </c>
      <c r="J1426" s="39" t="s">
        <v>288</v>
      </c>
      <c r="K1426" s="38" t="s">
        <v>287</v>
      </c>
      <c r="L1426" s="163"/>
      <c r="AC1426" s="152"/>
    </row>
    <row r="1427" spans="1:29" x14ac:dyDescent="0.2">
      <c r="A1427" s="38">
        <v>52</v>
      </c>
      <c r="B1427" s="39">
        <v>10</v>
      </c>
      <c r="C1427" s="39">
        <v>104846178</v>
      </c>
      <c r="D1427" s="39" t="s">
        <v>1940</v>
      </c>
      <c r="E1427" s="39">
        <v>29455858</v>
      </c>
      <c r="F1427" s="39" t="s">
        <v>1156</v>
      </c>
      <c r="G1427" s="40">
        <v>43146</v>
      </c>
      <c r="H1427" s="39" t="s">
        <v>87</v>
      </c>
      <c r="I1427" s="38" t="s">
        <v>1157</v>
      </c>
      <c r="J1427" s="39" t="s">
        <v>1949</v>
      </c>
      <c r="K1427" s="38" t="s">
        <v>1158</v>
      </c>
      <c r="L1427" s="163"/>
      <c r="AC1427" s="152"/>
    </row>
    <row r="1428" spans="1:29" x14ac:dyDescent="0.2">
      <c r="A1428" s="38">
        <v>52</v>
      </c>
      <c r="B1428" s="39">
        <v>10</v>
      </c>
      <c r="C1428" s="39">
        <v>104846178</v>
      </c>
      <c r="D1428" s="39" t="s">
        <v>1940</v>
      </c>
      <c r="E1428" s="39">
        <v>29455858</v>
      </c>
      <c r="F1428" s="39" t="s">
        <v>1156</v>
      </c>
      <c r="G1428" s="40">
        <v>43146</v>
      </c>
      <c r="H1428" s="39" t="s">
        <v>87</v>
      </c>
      <c r="I1428" s="38" t="s">
        <v>1157</v>
      </c>
      <c r="J1428" s="39" t="s">
        <v>4794</v>
      </c>
      <c r="K1428" s="38" t="s">
        <v>1158</v>
      </c>
      <c r="L1428" s="163"/>
      <c r="AC1428" s="152"/>
    </row>
    <row r="1429" spans="1:29" x14ac:dyDescent="0.2">
      <c r="A1429" s="38">
        <v>52</v>
      </c>
      <c r="B1429" s="39">
        <v>10</v>
      </c>
      <c r="C1429" s="39">
        <v>104846178</v>
      </c>
      <c r="D1429" s="39" t="s">
        <v>1940</v>
      </c>
      <c r="E1429" s="39">
        <v>30487518</v>
      </c>
      <c r="F1429" s="39" t="s">
        <v>1249</v>
      </c>
      <c r="G1429" s="40">
        <v>43432</v>
      </c>
      <c r="H1429" s="39" t="s">
        <v>154</v>
      </c>
      <c r="I1429" s="38" t="s">
        <v>1250</v>
      </c>
      <c r="J1429" s="39" t="s">
        <v>239</v>
      </c>
      <c r="K1429" s="38" t="s">
        <v>1251</v>
      </c>
      <c r="L1429" s="163"/>
      <c r="AC1429" s="152"/>
    </row>
    <row r="1430" spans="1:29" x14ac:dyDescent="0.2">
      <c r="A1430" s="38">
        <v>52</v>
      </c>
      <c r="B1430" s="39">
        <v>10</v>
      </c>
      <c r="C1430" s="39">
        <v>104846178</v>
      </c>
      <c r="D1430" s="39" t="s">
        <v>1940</v>
      </c>
      <c r="E1430" s="39">
        <v>30487518</v>
      </c>
      <c r="F1430" s="39" t="s">
        <v>1249</v>
      </c>
      <c r="G1430" s="40">
        <v>43432</v>
      </c>
      <c r="H1430" s="39" t="s">
        <v>154</v>
      </c>
      <c r="I1430" s="38" t="s">
        <v>1250</v>
      </c>
      <c r="J1430" s="39" t="s">
        <v>270</v>
      </c>
      <c r="K1430" s="38" t="s">
        <v>1251</v>
      </c>
      <c r="L1430" s="163"/>
      <c r="AC1430" s="152"/>
    </row>
    <row r="1431" spans="1:29" x14ac:dyDescent="0.2">
      <c r="A1431" s="38">
        <v>52</v>
      </c>
      <c r="B1431" s="39">
        <v>10</v>
      </c>
      <c r="C1431" s="39">
        <v>104846178</v>
      </c>
      <c r="D1431" s="39" t="s">
        <v>1940</v>
      </c>
      <c r="E1431" s="39">
        <v>30487518</v>
      </c>
      <c r="F1431" s="39" t="s">
        <v>1249</v>
      </c>
      <c r="G1431" s="40">
        <v>43432</v>
      </c>
      <c r="H1431" s="39" t="s">
        <v>154</v>
      </c>
      <c r="I1431" s="38" t="s">
        <v>1250</v>
      </c>
      <c r="J1431" s="39" t="s">
        <v>292</v>
      </c>
      <c r="K1431" s="38" t="s">
        <v>1251</v>
      </c>
      <c r="L1431" s="163"/>
      <c r="AC1431" s="152"/>
    </row>
    <row r="1432" spans="1:29" x14ac:dyDescent="0.2">
      <c r="A1432" s="38">
        <v>52</v>
      </c>
      <c r="B1432" s="39">
        <v>10</v>
      </c>
      <c r="C1432" s="39">
        <v>104846178</v>
      </c>
      <c r="D1432" s="39" t="s">
        <v>1940</v>
      </c>
      <c r="E1432" s="39">
        <v>30487518</v>
      </c>
      <c r="F1432" s="39" t="s">
        <v>1249</v>
      </c>
      <c r="G1432" s="40">
        <v>43432</v>
      </c>
      <c r="H1432" s="39" t="s">
        <v>154</v>
      </c>
      <c r="I1432" s="38" t="s">
        <v>1250</v>
      </c>
      <c r="J1432" s="39" t="s">
        <v>144</v>
      </c>
      <c r="K1432" s="38" t="s">
        <v>1251</v>
      </c>
      <c r="L1432" s="163"/>
      <c r="AC1432" s="152"/>
    </row>
    <row r="1433" spans="1:29" x14ac:dyDescent="0.2">
      <c r="A1433" s="38">
        <v>52</v>
      </c>
      <c r="B1433" s="39">
        <v>10</v>
      </c>
      <c r="C1433" s="39">
        <v>104846178</v>
      </c>
      <c r="D1433" s="39" t="s">
        <v>1940</v>
      </c>
      <c r="E1433" s="39">
        <v>30487518</v>
      </c>
      <c r="F1433" s="39" t="s">
        <v>1249</v>
      </c>
      <c r="G1433" s="40">
        <v>43432</v>
      </c>
      <c r="H1433" s="39" t="s">
        <v>154</v>
      </c>
      <c r="I1433" s="38" t="s">
        <v>1250</v>
      </c>
      <c r="J1433" s="39" t="s">
        <v>288</v>
      </c>
      <c r="K1433" s="38" t="s">
        <v>1251</v>
      </c>
      <c r="L1433" s="163"/>
      <c r="AC1433" s="152"/>
    </row>
    <row r="1434" spans="1:29" x14ac:dyDescent="0.2">
      <c r="A1434" s="38">
        <v>52</v>
      </c>
      <c r="B1434" s="39">
        <v>10</v>
      </c>
      <c r="C1434" s="39">
        <v>104849116</v>
      </c>
      <c r="D1434" s="39" t="s">
        <v>1950</v>
      </c>
      <c r="E1434" s="39">
        <v>28991256</v>
      </c>
      <c r="F1434" s="39" t="s">
        <v>417</v>
      </c>
      <c r="G1434" s="40">
        <v>43017</v>
      </c>
      <c r="H1434" s="39" t="s">
        <v>81</v>
      </c>
      <c r="I1434" s="38" t="s">
        <v>418</v>
      </c>
      <c r="J1434" s="39" t="s">
        <v>227</v>
      </c>
      <c r="K1434" s="38" t="s">
        <v>419</v>
      </c>
      <c r="L1434" s="163"/>
      <c r="AC1434" s="152"/>
    </row>
    <row r="1435" spans="1:29" x14ac:dyDescent="0.2">
      <c r="A1435" s="38">
        <v>52</v>
      </c>
      <c r="B1435" s="39">
        <v>10</v>
      </c>
      <c r="C1435" s="39">
        <v>104849116</v>
      </c>
      <c r="D1435" s="39" t="s">
        <v>1950</v>
      </c>
      <c r="E1435" s="39">
        <v>30285260</v>
      </c>
      <c r="F1435" s="39" t="s">
        <v>420</v>
      </c>
      <c r="G1435" s="40">
        <v>43376</v>
      </c>
      <c r="H1435" s="39" t="s">
        <v>421</v>
      </c>
      <c r="I1435" s="38" t="s">
        <v>422</v>
      </c>
      <c r="J1435" s="39" t="s">
        <v>227</v>
      </c>
      <c r="K1435" s="38" t="s">
        <v>423</v>
      </c>
      <c r="L1435" s="163"/>
      <c r="AC1435" s="152"/>
    </row>
    <row r="1436" spans="1:29" x14ac:dyDescent="0.2">
      <c r="A1436" s="38">
        <v>52</v>
      </c>
      <c r="B1436" s="39">
        <v>10</v>
      </c>
      <c r="C1436" s="39">
        <v>104849116</v>
      </c>
      <c r="D1436" s="39" t="s">
        <v>1950</v>
      </c>
      <c r="E1436" s="39">
        <v>30285260</v>
      </c>
      <c r="F1436" s="39" t="s">
        <v>420</v>
      </c>
      <c r="G1436" s="40">
        <v>43376</v>
      </c>
      <c r="H1436" s="39" t="s">
        <v>421</v>
      </c>
      <c r="I1436" s="38" t="s">
        <v>422</v>
      </c>
      <c r="J1436" s="39" t="s">
        <v>227</v>
      </c>
      <c r="K1436" s="38" t="s">
        <v>423</v>
      </c>
      <c r="L1436" s="163"/>
      <c r="AC1436" s="152"/>
    </row>
    <row r="1437" spans="1:29" x14ac:dyDescent="0.2">
      <c r="A1437" s="38">
        <v>52</v>
      </c>
      <c r="B1437" s="39">
        <v>10</v>
      </c>
      <c r="C1437" s="39">
        <v>104852121</v>
      </c>
      <c r="D1437" s="39" t="s">
        <v>3774</v>
      </c>
      <c r="E1437" s="39">
        <v>30643251</v>
      </c>
      <c r="F1437" s="39" t="s">
        <v>115</v>
      </c>
      <c r="G1437" s="40">
        <v>43479</v>
      </c>
      <c r="H1437" s="39" t="s">
        <v>81</v>
      </c>
      <c r="I1437" s="38" t="s">
        <v>116</v>
      </c>
      <c r="J1437" s="39" t="s">
        <v>746</v>
      </c>
      <c r="K1437" s="38" t="s">
        <v>117</v>
      </c>
      <c r="L1437" s="163"/>
      <c r="AC1437" s="152"/>
    </row>
    <row r="1438" spans="1:29" x14ac:dyDescent="0.2">
      <c r="A1438" s="38">
        <v>52</v>
      </c>
      <c r="B1438" s="39">
        <v>10</v>
      </c>
      <c r="C1438" s="39">
        <v>104855656</v>
      </c>
      <c r="D1438" s="39" t="s">
        <v>3775</v>
      </c>
      <c r="E1438" s="39">
        <v>30595370</v>
      </c>
      <c r="F1438" s="39" t="s">
        <v>86</v>
      </c>
      <c r="G1438" s="40">
        <v>43461</v>
      </c>
      <c r="H1438" s="39" t="s">
        <v>87</v>
      </c>
      <c r="I1438" s="38" t="s">
        <v>88</v>
      </c>
      <c r="J1438" s="39" t="s">
        <v>719</v>
      </c>
      <c r="K1438" s="38" t="s">
        <v>89</v>
      </c>
      <c r="L1438" s="163"/>
      <c r="AC1438" s="152"/>
    </row>
    <row r="1439" spans="1:29" x14ac:dyDescent="0.2">
      <c r="A1439" s="38">
        <v>52</v>
      </c>
      <c r="B1439" s="39">
        <v>10</v>
      </c>
      <c r="C1439" s="39">
        <v>104866958</v>
      </c>
      <c r="D1439" s="39" t="s">
        <v>3776</v>
      </c>
      <c r="E1439" s="39">
        <v>27863252</v>
      </c>
      <c r="F1439" s="39" t="s">
        <v>737</v>
      </c>
      <c r="G1439" s="40">
        <v>42691</v>
      </c>
      <c r="H1439" s="39" t="s">
        <v>738</v>
      </c>
      <c r="I1439" s="38" t="s">
        <v>739</v>
      </c>
      <c r="J1439" s="39" t="s">
        <v>3777</v>
      </c>
      <c r="K1439" s="38" t="s">
        <v>740</v>
      </c>
      <c r="L1439" s="163"/>
      <c r="AC1439" s="152"/>
    </row>
    <row r="1440" spans="1:29" x14ac:dyDescent="0.2">
      <c r="A1440" s="38">
        <v>52</v>
      </c>
      <c r="B1440" s="39">
        <v>10</v>
      </c>
      <c r="C1440" s="39">
        <v>104866958</v>
      </c>
      <c r="D1440" s="39" t="s">
        <v>3776</v>
      </c>
      <c r="E1440" s="39">
        <v>27863252</v>
      </c>
      <c r="F1440" s="39" t="s">
        <v>737</v>
      </c>
      <c r="G1440" s="40">
        <v>42691</v>
      </c>
      <c r="H1440" s="39" t="s">
        <v>738</v>
      </c>
      <c r="I1440" s="38" t="s">
        <v>739</v>
      </c>
      <c r="J1440" s="39" t="s">
        <v>4795</v>
      </c>
      <c r="K1440" s="38" t="s">
        <v>740</v>
      </c>
      <c r="L1440" s="163"/>
      <c r="AC1440" s="152"/>
    </row>
    <row r="1441" spans="1:29" x14ac:dyDescent="0.2">
      <c r="A1441" s="38">
        <v>52</v>
      </c>
      <c r="B1441" s="39">
        <v>10</v>
      </c>
      <c r="C1441" s="39">
        <v>104866958</v>
      </c>
      <c r="D1441" s="39" t="s">
        <v>3776</v>
      </c>
      <c r="E1441" s="39">
        <v>27863252</v>
      </c>
      <c r="F1441" s="39" t="s">
        <v>737</v>
      </c>
      <c r="G1441" s="40">
        <v>42691</v>
      </c>
      <c r="H1441" s="39" t="s">
        <v>738</v>
      </c>
      <c r="I1441" s="38" t="s">
        <v>739</v>
      </c>
      <c r="J1441" s="39" t="s">
        <v>4796</v>
      </c>
      <c r="K1441" s="38" t="s">
        <v>740</v>
      </c>
      <c r="L1441" s="163"/>
      <c r="AC1441" s="152"/>
    </row>
    <row r="1442" spans="1:29" x14ac:dyDescent="0.2">
      <c r="A1442" s="38">
        <v>52</v>
      </c>
      <c r="B1442" s="39">
        <v>10</v>
      </c>
      <c r="C1442" s="39">
        <v>104869038</v>
      </c>
      <c r="D1442" s="39" t="s">
        <v>1951</v>
      </c>
      <c r="E1442" s="39">
        <v>25673413</v>
      </c>
      <c r="F1442" s="39" t="s">
        <v>247</v>
      </c>
      <c r="G1442" s="40">
        <v>42047</v>
      </c>
      <c r="H1442" s="39" t="s">
        <v>224</v>
      </c>
      <c r="I1442" s="38" t="s">
        <v>248</v>
      </c>
      <c r="J1442" s="39" t="s">
        <v>152</v>
      </c>
      <c r="K1442" s="38" t="s">
        <v>249</v>
      </c>
      <c r="L1442" s="163"/>
      <c r="AC1442" s="152"/>
    </row>
    <row r="1443" spans="1:29" x14ac:dyDescent="0.2">
      <c r="A1443" s="38">
        <v>52</v>
      </c>
      <c r="B1443" s="39">
        <v>10</v>
      </c>
      <c r="C1443" s="39">
        <v>104869038</v>
      </c>
      <c r="D1443" s="39" t="s">
        <v>1951</v>
      </c>
      <c r="E1443" s="39">
        <v>25673413</v>
      </c>
      <c r="F1443" s="39" t="s">
        <v>247</v>
      </c>
      <c r="G1443" s="40">
        <v>42047</v>
      </c>
      <c r="H1443" s="39" t="s">
        <v>224</v>
      </c>
      <c r="I1443" s="38" t="s">
        <v>248</v>
      </c>
      <c r="J1443" s="39" t="s">
        <v>152</v>
      </c>
      <c r="K1443" s="38" t="s">
        <v>249</v>
      </c>
      <c r="L1443" s="163"/>
      <c r="AC1443" s="152"/>
    </row>
    <row r="1444" spans="1:29" x14ac:dyDescent="0.2">
      <c r="A1444" s="38">
        <v>52</v>
      </c>
      <c r="B1444" s="39">
        <v>10</v>
      </c>
      <c r="C1444" s="39">
        <v>104869038</v>
      </c>
      <c r="D1444" s="39" t="s">
        <v>1951</v>
      </c>
      <c r="E1444" s="39">
        <v>28443625</v>
      </c>
      <c r="F1444" s="39" t="s">
        <v>263</v>
      </c>
      <c r="G1444" s="40">
        <v>42851</v>
      </c>
      <c r="H1444" s="39" t="s">
        <v>154</v>
      </c>
      <c r="I1444" s="38" t="s">
        <v>264</v>
      </c>
      <c r="J1444" s="39" t="s">
        <v>266</v>
      </c>
      <c r="K1444" s="38" t="s">
        <v>265</v>
      </c>
      <c r="L1444" s="163"/>
      <c r="AC1444" s="152"/>
    </row>
    <row r="1445" spans="1:29" x14ac:dyDescent="0.2">
      <c r="A1445" s="38">
        <v>52</v>
      </c>
      <c r="B1445" s="39">
        <v>10</v>
      </c>
      <c r="C1445" s="39">
        <v>104869038</v>
      </c>
      <c r="D1445" s="39" t="s">
        <v>1951</v>
      </c>
      <c r="E1445" s="39">
        <v>28443625</v>
      </c>
      <c r="F1445" s="39" t="s">
        <v>263</v>
      </c>
      <c r="G1445" s="40">
        <v>42851</v>
      </c>
      <c r="H1445" s="39" t="s">
        <v>154</v>
      </c>
      <c r="I1445" s="38" t="s">
        <v>264</v>
      </c>
      <c r="J1445" s="39" t="s">
        <v>266</v>
      </c>
      <c r="K1445" s="38" t="s">
        <v>265</v>
      </c>
      <c r="L1445" s="163"/>
      <c r="AC1445" s="152"/>
    </row>
    <row r="1446" spans="1:29" x14ac:dyDescent="0.2">
      <c r="A1446" s="38">
        <v>52</v>
      </c>
      <c r="B1446" s="39">
        <v>10</v>
      </c>
      <c r="C1446" s="39">
        <v>104869038</v>
      </c>
      <c r="D1446" s="39" t="s">
        <v>1951</v>
      </c>
      <c r="E1446" s="39">
        <v>28443625</v>
      </c>
      <c r="F1446" s="39" t="s">
        <v>263</v>
      </c>
      <c r="G1446" s="40">
        <v>42851</v>
      </c>
      <c r="H1446" s="39" t="s">
        <v>154</v>
      </c>
      <c r="I1446" s="38" t="s">
        <v>264</v>
      </c>
      <c r="J1446" s="39" t="s">
        <v>4797</v>
      </c>
      <c r="K1446" s="38" t="s">
        <v>265</v>
      </c>
      <c r="L1446" s="163"/>
      <c r="AC1446" s="152"/>
    </row>
    <row r="1447" spans="1:29" x14ac:dyDescent="0.2">
      <c r="A1447" s="38">
        <v>52</v>
      </c>
      <c r="B1447" s="39">
        <v>10</v>
      </c>
      <c r="C1447" s="39">
        <v>104869038</v>
      </c>
      <c r="D1447" s="39" t="s">
        <v>1951</v>
      </c>
      <c r="E1447" s="39">
        <v>28443625</v>
      </c>
      <c r="F1447" s="39" t="s">
        <v>263</v>
      </c>
      <c r="G1447" s="40">
        <v>42851</v>
      </c>
      <c r="H1447" s="39" t="s">
        <v>154</v>
      </c>
      <c r="I1447" s="38" t="s">
        <v>264</v>
      </c>
      <c r="J1447" s="39" t="s">
        <v>4797</v>
      </c>
      <c r="K1447" s="38" t="s">
        <v>265</v>
      </c>
      <c r="L1447" s="163"/>
      <c r="AC1447" s="152"/>
    </row>
    <row r="1448" spans="1:29" x14ac:dyDescent="0.2">
      <c r="A1448" s="38">
        <v>52</v>
      </c>
      <c r="B1448" s="39">
        <v>10</v>
      </c>
      <c r="C1448" s="39">
        <v>104869038</v>
      </c>
      <c r="D1448" s="39" t="s">
        <v>1951</v>
      </c>
      <c r="E1448" s="39">
        <v>28443625</v>
      </c>
      <c r="F1448" s="39" t="s">
        <v>263</v>
      </c>
      <c r="G1448" s="40">
        <v>42851</v>
      </c>
      <c r="H1448" s="39" t="s">
        <v>154</v>
      </c>
      <c r="I1448" s="38" t="s">
        <v>264</v>
      </c>
      <c r="J1448" s="39" t="s">
        <v>4798</v>
      </c>
      <c r="K1448" s="38" t="s">
        <v>265</v>
      </c>
      <c r="L1448" s="163"/>
      <c r="AC1448" s="152"/>
    </row>
    <row r="1449" spans="1:29" x14ac:dyDescent="0.2">
      <c r="A1449" s="38">
        <v>52</v>
      </c>
      <c r="B1449" s="39">
        <v>10</v>
      </c>
      <c r="C1449" s="39">
        <v>104869038</v>
      </c>
      <c r="D1449" s="39" t="s">
        <v>1951</v>
      </c>
      <c r="E1449" s="39">
        <v>28443625</v>
      </c>
      <c r="F1449" s="39" t="s">
        <v>263</v>
      </c>
      <c r="G1449" s="40">
        <v>42851</v>
      </c>
      <c r="H1449" s="39" t="s">
        <v>154</v>
      </c>
      <c r="I1449" s="38" t="s">
        <v>264</v>
      </c>
      <c r="J1449" s="39" t="s">
        <v>4798</v>
      </c>
      <c r="K1449" s="38" t="s">
        <v>265</v>
      </c>
      <c r="L1449" s="163"/>
      <c r="AC1449" s="152"/>
    </row>
    <row r="1450" spans="1:29" x14ac:dyDescent="0.2">
      <c r="A1450" s="38">
        <v>52</v>
      </c>
      <c r="B1450" s="39">
        <v>10</v>
      </c>
      <c r="C1450" s="39">
        <v>104869038</v>
      </c>
      <c r="D1450" s="39" t="s">
        <v>1951</v>
      </c>
      <c r="E1450" s="39">
        <v>30108127</v>
      </c>
      <c r="F1450" s="39" t="s">
        <v>299</v>
      </c>
      <c r="G1450" s="40">
        <v>43326</v>
      </c>
      <c r="H1450" s="39" t="s">
        <v>300</v>
      </c>
      <c r="I1450" s="38" t="s">
        <v>301</v>
      </c>
      <c r="J1450" s="39" t="s">
        <v>152</v>
      </c>
      <c r="K1450" s="38" t="s">
        <v>302</v>
      </c>
      <c r="L1450" s="163"/>
      <c r="AC1450" s="152"/>
    </row>
    <row r="1451" spans="1:29" x14ac:dyDescent="0.2">
      <c r="A1451" s="38">
        <v>52</v>
      </c>
      <c r="B1451" s="39">
        <v>10</v>
      </c>
      <c r="C1451" s="39">
        <v>104871279</v>
      </c>
      <c r="D1451" t="s">
        <v>1952</v>
      </c>
      <c r="E1451" s="198">
        <v>31835028</v>
      </c>
      <c r="F1451" s="39" t="s">
        <v>5461</v>
      </c>
      <c r="G1451" s="40">
        <v>43811</v>
      </c>
      <c r="H1451" s="50" t="s">
        <v>738</v>
      </c>
      <c r="I1451" s="199" t="s">
        <v>5462</v>
      </c>
      <c r="J1451" s="39" t="s">
        <v>5463</v>
      </c>
      <c r="K1451" s="38" t="s">
        <v>5464</v>
      </c>
      <c r="L1451" s="163"/>
      <c r="AC1451" s="152"/>
    </row>
    <row r="1452" spans="1:29" x14ac:dyDescent="0.2">
      <c r="A1452" s="38">
        <v>52</v>
      </c>
      <c r="B1452" s="39">
        <v>10</v>
      </c>
      <c r="C1452" s="39">
        <v>104871279</v>
      </c>
      <c r="D1452" s="39" t="s">
        <v>1952</v>
      </c>
      <c r="E1452" s="39">
        <v>26198764</v>
      </c>
      <c r="F1452" s="39" t="s">
        <v>250</v>
      </c>
      <c r="G1452" s="40">
        <v>42206</v>
      </c>
      <c r="H1452" s="39" t="s">
        <v>251</v>
      </c>
      <c r="I1452" s="38" t="s">
        <v>252</v>
      </c>
      <c r="J1452" s="39" t="s">
        <v>227</v>
      </c>
      <c r="K1452" s="38" t="s">
        <v>253</v>
      </c>
      <c r="L1452" s="163"/>
      <c r="AC1452" s="152"/>
    </row>
    <row r="1453" spans="1:29" x14ac:dyDescent="0.2">
      <c r="A1453" s="38">
        <v>52</v>
      </c>
      <c r="B1453" s="39">
        <v>10</v>
      </c>
      <c r="C1453" s="39">
        <v>104906211</v>
      </c>
      <c r="D1453" s="39" t="s">
        <v>1953</v>
      </c>
      <c r="E1453" s="39">
        <v>21926974</v>
      </c>
      <c r="F1453" s="39" t="s">
        <v>223</v>
      </c>
      <c r="G1453" s="40">
        <v>40804</v>
      </c>
      <c r="H1453" s="39" t="s">
        <v>81</v>
      </c>
      <c r="I1453" s="38" t="s">
        <v>1954</v>
      </c>
      <c r="J1453" s="39" t="s">
        <v>227</v>
      </c>
      <c r="K1453" s="38" t="s">
        <v>1955</v>
      </c>
      <c r="L1453" s="163"/>
      <c r="AC1453" s="152"/>
    </row>
    <row r="1454" spans="1:29" x14ac:dyDescent="0.2">
      <c r="A1454" s="38">
        <v>52</v>
      </c>
      <c r="B1454" s="39">
        <v>10</v>
      </c>
      <c r="C1454" s="39">
        <v>104906211</v>
      </c>
      <c r="D1454" s="39" t="s">
        <v>1953</v>
      </c>
      <c r="E1454" s="39">
        <v>22688191</v>
      </c>
      <c r="F1454" s="39" t="s">
        <v>1494</v>
      </c>
      <c r="G1454" s="40">
        <v>41072</v>
      </c>
      <c r="H1454" s="39" t="s">
        <v>93</v>
      </c>
      <c r="I1454" s="38" t="s">
        <v>1495</v>
      </c>
      <c r="J1454" s="39" t="s">
        <v>227</v>
      </c>
      <c r="K1454" s="38" t="s">
        <v>1496</v>
      </c>
      <c r="L1454" s="163"/>
      <c r="AC1454" s="152"/>
    </row>
    <row r="1455" spans="1:29" x14ac:dyDescent="0.2">
      <c r="A1455" s="38">
        <v>52</v>
      </c>
      <c r="B1455" s="39">
        <v>10</v>
      </c>
      <c r="C1455" s="39">
        <v>104906211</v>
      </c>
      <c r="D1455" s="39" t="s">
        <v>1953</v>
      </c>
      <c r="E1455" s="39">
        <v>23453885</v>
      </c>
      <c r="F1455" s="39" t="s">
        <v>1918</v>
      </c>
      <c r="G1455" s="40">
        <v>41332</v>
      </c>
      <c r="H1455" s="39" t="s">
        <v>1919</v>
      </c>
      <c r="I1455" s="38" t="s">
        <v>1920</v>
      </c>
      <c r="J1455" s="39" t="s">
        <v>1922</v>
      </c>
      <c r="K1455" s="38" t="s">
        <v>1921</v>
      </c>
      <c r="L1455" s="163"/>
      <c r="AC1455" s="152"/>
    </row>
    <row r="1456" spans="1:29" x14ac:dyDescent="0.2">
      <c r="A1456" s="38">
        <v>52</v>
      </c>
      <c r="B1456" s="39">
        <v>10</v>
      </c>
      <c r="C1456" s="39">
        <v>104906211</v>
      </c>
      <c r="D1456" s="39" t="s">
        <v>1953</v>
      </c>
      <c r="E1456" s="39">
        <v>24861553</v>
      </c>
      <c r="F1456" s="39" t="s">
        <v>1236</v>
      </c>
      <c r="G1456" s="40">
        <v>41785</v>
      </c>
      <c r="H1456" s="39" t="s">
        <v>255</v>
      </c>
      <c r="I1456" s="38" t="s">
        <v>1237</v>
      </c>
      <c r="J1456" s="39" t="s">
        <v>152</v>
      </c>
      <c r="K1456" s="38" t="s">
        <v>1238</v>
      </c>
      <c r="L1456" s="163"/>
      <c r="AC1456" s="152"/>
    </row>
    <row r="1457" spans="1:29" x14ac:dyDescent="0.2">
      <c r="A1457" s="38">
        <v>52</v>
      </c>
      <c r="B1457" s="39">
        <v>10</v>
      </c>
      <c r="C1457" s="39">
        <v>104906211</v>
      </c>
      <c r="D1457" s="39" t="s">
        <v>1953</v>
      </c>
      <c r="E1457" s="39">
        <v>28348047</v>
      </c>
      <c r="F1457" s="39" t="s">
        <v>1911</v>
      </c>
      <c r="G1457" s="40">
        <v>42826</v>
      </c>
      <c r="H1457" s="39" t="s">
        <v>1532</v>
      </c>
      <c r="I1457" s="38" t="s">
        <v>1912</v>
      </c>
      <c r="J1457" s="39" t="s">
        <v>4786</v>
      </c>
      <c r="K1457" s="38" t="s">
        <v>1913</v>
      </c>
      <c r="L1457" s="163"/>
      <c r="AC1457" s="152"/>
    </row>
    <row r="1458" spans="1:29" x14ac:dyDescent="0.2">
      <c r="A1458" s="38">
        <v>52</v>
      </c>
      <c r="B1458" s="39">
        <v>10</v>
      </c>
      <c r="C1458" s="39">
        <v>104906211</v>
      </c>
      <c r="D1458" s="39" t="s">
        <v>1953</v>
      </c>
      <c r="E1458" s="39">
        <v>26426971</v>
      </c>
      <c r="F1458" s="39" t="s">
        <v>282</v>
      </c>
      <c r="G1458" s="40">
        <v>42278</v>
      </c>
      <c r="H1458" s="39" t="s">
        <v>126</v>
      </c>
      <c r="I1458" s="38" t="s">
        <v>283</v>
      </c>
      <c r="J1458" s="39" t="s">
        <v>152</v>
      </c>
      <c r="K1458" s="38" t="s">
        <v>284</v>
      </c>
      <c r="L1458" s="163"/>
      <c r="AC1458" s="152"/>
    </row>
    <row r="1459" spans="1:29" x14ac:dyDescent="0.2">
      <c r="A1459" s="38">
        <v>52</v>
      </c>
      <c r="B1459" s="39">
        <v>10</v>
      </c>
      <c r="C1459" s="39">
        <v>104906211</v>
      </c>
      <c r="D1459" s="39" t="s">
        <v>1953</v>
      </c>
      <c r="E1459" s="39">
        <v>30595370</v>
      </c>
      <c r="F1459" s="39" t="s">
        <v>86</v>
      </c>
      <c r="G1459" s="40">
        <v>43461</v>
      </c>
      <c r="H1459" s="39" t="s">
        <v>87</v>
      </c>
      <c r="I1459" s="38" t="s">
        <v>88</v>
      </c>
      <c r="J1459" s="39" t="s">
        <v>1194</v>
      </c>
      <c r="K1459" s="38" t="s">
        <v>89</v>
      </c>
      <c r="L1459" s="163"/>
      <c r="AC1459" s="152"/>
    </row>
    <row r="1460" spans="1:29" x14ac:dyDescent="0.2">
      <c r="A1460" s="38">
        <v>52</v>
      </c>
      <c r="B1460" s="39">
        <v>10</v>
      </c>
      <c r="C1460" s="39">
        <v>104906211</v>
      </c>
      <c r="D1460" s="39" t="s">
        <v>1953</v>
      </c>
      <c r="E1460" s="39">
        <v>30595370</v>
      </c>
      <c r="F1460" s="39" t="s">
        <v>86</v>
      </c>
      <c r="G1460" s="40">
        <v>43461</v>
      </c>
      <c r="H1460" s="39" t="s">
        <v>87</v>
      </c>
      <c r="I1460" s="38" t="s">
        <v>88</v>
      </c>
      <c r="J1460" s="39" t="s">
        <v>288</v>
      </c>
      <c r="K1460" s="38" t="s">
        <v>89</v>
      </c>
      <c r="L1460" s="163"/>
      <c r="AC1460" s="152"/>
    </row>
    <row r="1461" spans="1:29" x14ac:dyDescent="0.2">
      <c r="A1461" s="38">
        <v>52</v>
      </c>
      <c r="B1461" s="39">
        <v>10</v>
      </c>
      <c r="C1461" s="39">
        <v>104906211</v>
      </c>
      <c r="D1461" s="39" t="s">
        <v>1953</v>
      </c>
      <c r="E1461" s="39">
        <v>30487518</v>
      </c>
      <c r="F1461" s="39" t="s">
        <v>1249</v>
      </c>
      <c r="G1461" s="40">
        <v>43432</v>
      </c>
      <c r="H1461" s="39" t="s">
        <v>154</v>
      </c>
      <c r="I1461" s="38" t="s">
        <v>1250</v>
      </c>
      <c r="J1461" s="39" t="s">
        <v>239</v>
      </c>
      <c r="K1461" s="38" t="s">
        <v>1251</v>
      </c>
      <c r="L1461" s="163"/>
      <c r="AC1461" s="152"/>
    </row>
    <row r="1462" spans="1:29" x14ac:dyDescent="0.2">
      <c r="A1462" s="38">
        <v>52</v>
      </c>
      <c r="B1462" s="39">
        <v>10</v>
      </c>
      <c r="C1462" s="39">
        <v>104906211</v>
      </c>
      <c r="D1462" s="39" t="s">
        <v>1953</v>
      </c>
      <c r="E1462" s="39">
        <v>30487518</v>
      </c>
      <c r="F1462" s="39" t="s">
        <v>1249</v>
      </c>
      <c r="G1462" s="40">
        <v>43432</v>
      </c>
      <c r="H1462" s="39" t="s">
        <v>154</v>
      </c>
      <c r="I1462" s="38" t="s">
        <v>1250</v>
      </c>
      <c r="J1462" s="39" t="s">
        <v>270</v>
      </c>
      <c r="K1462" s="38" t="s">
        <v>1251</v>
      </c>
      <c r="L1462" s="163"/>
      <c r="AC1462" s="152"/>
    </row>
    <row r="1463" spans="1:29" x14ac:dyDescent="0.2">
      <c r="A1463" s="38">
        <v>52</v>
      </c>
      <c r="B1463" s="39">
        <v>10</v>
      </c>
      <c r="C1463" s="39">
        <v>104906211</v>
      </c>
      <c r="D1463" s="39" t="s">
        <v>1953</v>
      </c>
      <c r="E1463" s="39">
        <v>30487518</v>
      </c>
      <c r="F1463" s="39" t="s">
        <v>1249</v>
      </c>
      <c r="G1463" s="40">
        <v>43432</v>
      </c>
      <c r="H1463" s="39" t="s">
        <v>154</v>
      </c>
      <c r="I1463" s="38" t="s">
        <v>1250</v>
      </c>
      <c r="J1463" s="39" t="s">
        <v>292</v>
      </c>
      <c r="K1463" s="38" t="s">
        <v>1251</v>
      </c>
      <c r="L1463" s="163"/>
      <c r="AC1463" s="152"/>
    </row>
    <row r="1464" spans="1:29" x14ac:dyDescent="0.2">
      <c r="A1464" s="38">
        <v>52</v>
      </c>
      <c r="B1464" s="39">
        <v>10</v>
      </c>
      <c r="C1464" s="39">
        <v>104906211</v>
      </c>
      <c r="D1464" s="39" t="s">
        <v>1953</v>
      </c>
      <c r="E1464" s="39">
        <v>30487518</v>
      </c>
      <c r="F1464" s="39" t="s">
        <v>1249</v>
      </c>
      <c r="G1464" s="40">
        <v>43432</v>
      </c>
      <c r="H1464" s="39" t="s">
        <v>154</v>
      </c>
      <c r="I1464" s="38" t="s">
        <v>1250</v>
      </c>
      <c r="J1464" s="39" t="s">
        <v>144</v>
      </c>
      <c r="K1464" s="38" t="s">
        <v>1251</v>
      </c>
      <c r="L1464" s="163"/>
      <c r="AC1464" s="152"/>
    </row>
    <row r="1465" spans="1:29" x14ac:dyDescent="0.2">
      <c r="A1465" s="38">
        <v>52</v>
      </c>
      <c r="B1465" s="39">
        <v>10</v>
      </c>
      <c r="C1465" s="39">
        <v>104906211</v>
      </c>
      <c r="D1465" s="39" t="s">
        <v>1953</v>
      </c>
      <c r="E1465" s="39">
        <v>30487518</v>
      </c>
      <c r="F1465" s="39" t="s">
        <v>1249</v>
      </c>
      <c r="G1465" s="40">
        <v>43432</v>
      </c>
      <c r="H1465" s="39" t="s">
        <v>154</v>
      </c>
      <c r="I1465" s="38" t="s">
        <v>1250</v>
      </c>
      <c r="J1465" s="39" t="s">
        <v>288</v>
      </c>
      <c r="K1465" s="38" t="s">
        <v>1251</v>
      </c>
      <c r="L1465" s="163"/>
      <c r="AC1465" s="152"/>
    </row>
    <row r="1466" spans="1:29" x14ac:dyDescent="0.2">
      <c r="A1466" s="38">
        <v>52</v>
      </c>
      <c r="B1466" s="39">
        <v>10</v>
      </c>
      <c r="C1466" s="39">
        <v>104913653</v>
      </c>
      <c r="D1466" s="39" t="s">
        <v>1956</v>
      </c>
      <c r="E1466" s="39">
        <v>28540026</v>
      </c>
      <c r="F1466" s="39" t="s">
        <v>202</v>
      </c>
      <c r="G1466" s="40">
        <v>42877</v>
      </c>
      <c r="H1466" s="39" t="s">
        <v>203</v>
      </c>
      <c r="I1466" s="38" t="s">
        <v>204</v>
      </c>
      <c r="J1466" s="39" t="s">
        <v>206</v>
      </c>
      <c r="K1466" s="38" t="s">
        <v>205</v>
      </c>
      <c r="L1466" s="163"/>
      <c r="AC1466" s="152"/>
    </row>
    <row r="1467" spans="1:29" x14ac:dyDescent="0.2">
      <c r="A1467" s="38">
        <v>52</v>
      </c>
      <c r="B1467" s="39">
        <v>10</v>
      </c>
      <c r="C1467" s="39">
        <v>104913940</v>
      </c>
      <c r="D1467" s="39" t="s">
        <v>1957</v>
      </c>
      <c r="E1467" s="39">
        <v>27680694</v>
      </c>
      <c r="F1467" s="39" t="s">
        <v>1641</v>
      </c>
      <c r="G1467" s="40">
        <v>42656</v>
      </c>
      <c r="H1467" s="39" t="s">
        <v>224</v>
      </c>
      <c r="I1467" s="38" t="s">
        <v>1958</v>
      </c>
      <c r="J1467" s="39" t="s">
        <v>1960</v>
      </c>
      <c r="K1467" s="38" t="s">
        <v>1959</v>
      </c>
      <c r="L1467" s="163"/>
      <c r="AC1467" s="152"/>
    </row>
    <row r="1468" spans="1:29" x14ac:dyDescent="0.2">
      <c r="A1468" s="38">
        <v>52</v>
      </c>
      <c r="B1468" s="39">
        <v>10</v>
      </c>
      <c r="C1468" s="39">
        <v>104928914</v>
      </c>
      <c r="D1468" s="39" t="s">
        <v>1961</v>
      </c>
      <c r="E1468" s="39">
        <v>29483656</v>
      </c>
      <c r="F1468" s="39" t="s">
        <v>318</v>
      </c>
      <c r="G1468" s="40">
        <v>43157</v>
      </c>
      <c r="H1468" s="39" t="s">
        <v>81</v>
      </c>
      <c r="I1468" s="38" t="s">
        <v>319</v>
      </c>
      <c r="J1468" s="39" t="s">
        <v>227</v>
      </c>
      <c r="K1468" s="38" t="s">
        <v>320</v>
      </c>
      <c r="L1468" s="163"/>
      <c r="AC1468" s="152"/>
    </row>
    <row r="1469" spans="1:29" x14ac:dyDescent="0.2">
      <c r="A1469" s="38">
        <v>52</v>
      </c>
      <c r="B1469" s="39">
        <v>10</v>
      </c>
      <c r="C1469" s="39">
        <v>104928914</v>
      </c>
      <c r="D1469" s="39" t="s">
        <v>1961</v>
      </c>
      <c r="E1469" s="39">
        <v>30578418</v>
      </c>
      <c r="F1469" s="39" t="s">
        <v>339</v>
      </c>
      <c r="G1469" s="40">
        <v>43455</v>
      </c>
      <c r="H1469" s="39" t="s">
        <v>81</v>
      </c>
      <c r="I1469" s="38" t="s">
        <v>340</v>
      </c>
      <c r="J1469" s="39" t="s">
        <v>144</v>
      </c>
      <c r="K1469" s="38" t="s">
        <v>341</v>
      </c>
      <c r="L1469" s="163"/>
      <c r="AC1469" s="152"/>
    </row>
    <row r="1470" spans="1:29" x14ac:dyDescent="0.2">
      <c r="A1470" s="38">
        <v>52</v>
      </c>
      <c r="B1470" s="39">
        <v>10</v>
      </c>
      <c r="C1470" s="39">
        <v>104928914</v>
      </c>
      <c r="D1470" s="39" t="s">
        <v>1961</v>
      </c>
      <c r="E1470" s="39">
        <v>30487518</v>
      </c>
      <c r="F1470" s="39" t="s">
        <v>1249</v>
      </c>
      <c r="G1470" s="40">
        <v>43432</v>
      </c>
      <c r="H1470" s="39" t="s">
        <v>154</v>
      </c>
      <c r="I1470" s="38" t="s">
        <v>1250</v>
      </c>
      <c r="J1470" s="39" t="s">
        <v>292</v>
      </c>
      <c r="K1470" s="38" t="s">
        <v>1251</v>
      </c>
      <c r="L1470" s="163"/>
      <c r="AC1470" s="152"/>
    </row>
    <row r="1471" spans="1:29" x14ac:dyDescent="0.2">
      <c r="A1471" s="38">
        <v>52</v>
      </c>
      <c r="B1471" s="39">
        <v>10</v>
      </c>
      <c r="C1471" s="39">
        <v>104931584</v>
      </c>
      <c r="D1471" s="39" t="s">
        <v>4799</v>
      </c>
      <c r="E1471" s="39">
        <v>30487518</v>
      </c>
      <c r="F1471" s="39" t="s">
        <v>1249</v>
      </c>
      <c r="G1471" s="40">
        <v>43432</v>
      </c>
      <c r="H1471" s="39" t="s">
        <v>154</v>
      </c>
      <c r="I1471" s="38" t="s">
        <v>1250</v>
      </c>
      <c r="J1471" s="39" t="s">
        <v>270</v>
      </c>
      <c r="K1471" s="38" t="s">
        <v>1251</v>
      </c>
      <c r="L1471" s="163"/>
      <c r="AC1471" s="152"/>
    </row>
    <row r="1472" spans="1:29" x14ac:dyDescent="0.2">
      <c r="A1472" s="38">
        <v>52</v>
      </c>
      <c r="B1472" s="39">
        <v>10</v>
      </c>
      <c r="C1472" s="39">
        <v>104939215</v>
      </c>
      <c r="D1472" s="39" t="s">
        <v>4800</v>
      </c>
      <c r="E1472" s="39">
        <v>21909110</v>
      </c>
      <c r="F1472" s="39" t="s">
        <v>232</v>
      </c>
      <c r="G1472" s="40">
        <v>40797</v>
      </c>
      <c r="H1472" s="39" t="s">
        <v>81</v>
      </c>
      <c r="I1472" s="38" t="s">
        <v>233</v>
      </c>
      <c r="J1472" s="39" t="s">
        <v>235</v>
      </c>
      <c r="K1472" s="38" t="s">
        <v>234</v>
      </c>
      <c r="L1472" s="163"/>
      <c r="AC1472" s="152"/>
    </row>
    <row r="1473" spans="1:29" x14ac:dyDescent="0.2">
      <c r="A1473" s="38">
        <v>52</v>
      </c>
      <c r="B1473" s="39">
        <v>10</v>
      </c>
      <c r="C1473" s="39">
        <v>104939215</v>
      </c>
      <c r="D1473" s="39" t="s">
        <v>4800</v>
      </c>
      <c r="E1473" s="39">
        <v>24001895</v>
      </c>
      <c r="F1473" s="39" t="s">
        <v>1899</v>
      </c>
      <c r="G1473" s="40">
        <v>41520</v>
      </c>
      <c r="H1473" s="39" t="s">
        <v>270</v>
      </c>
      <c r="I1473" s="38" t="s">
        <v>1900</v>
      </c>
      <c r="J1473" s="39" t="s">
        <v>235</v>
      </c>
      <c r="K1473" s="38" t="s">
        <v>1901</v>
      </c>
      <c r="L1473" s="163"/>
      <c r="AC1473" s="152"/>
    </row>
    <row r="1474" spans="1:29" x14ac:dyDescent="0.2">
      <c r="A1474" s="38">
        <v>52</v>
      </c>
      <c r="B1474" s="39">
        <v>10</v>
      </c>
      <c r="C1474" s="39">
        <v>104939215</v>
      </c>
      <c r="D1474" s="39" t="s">
        <v>4800</v>
      </c>
      <c r="E1474" s="39">
        <v>26390057</v>
      </c>
      <c r="F1474" s="39" t="s">
        <v>1944</v>
      </c>
      <c r="G1474" s="40">
        <v>42268</v>
      </c>
      <c r="H1474" s="39" t="s">
        <v>81</v>
      </c>
      <c r="I1474" s="38" t="s">
        <v>1947</v>
      </c>
      <c r="J1474" s="39" t="s">
        <v>292</v>
      </c>
      <c r="K1474" s="38" t="s">
        <v>1948</v>
      </c>
      <c r="L1474" s="163"/>
      <c r="AC1474" s="152"/>
    </row>
    <row r="1475" spans="1:29" x14ac:dyDescent="0.2">
      <c r="A1475" s="38">
        <v>52</v>
      </c>
      <c r="B1475" s="39">
        <v>10</v>
      </c>
      <c r="C1475" s="39">
        <v>104939215</v>
      </c>
      <c r="D1475" s="39" t="s">
        <v>4800</v>
      </c>
      <c r="E1475" s="39">
        <v>30487518</v>
      </c>
      <c r="F1475" s="39" t="s">
        <v>1249</v>
      </c>
      <c r="G1475" s="40">
        <v>43432</v>
      </c>
      <c r="H1475" s="39" t="s">
        <v>154</v>
      </c>
      <c r="I1475" s="38" t="s">
        <v>1250</v>
      </c>
      <c r="J1475" s="39" t="s">
        <v>239</v>
      </c>
      <c r="K1475" s="38" t="s">
        <v>1251</v>
      </c>
      <c r="L1475" s="163"/>
      <c r="AC1475" s="152"/>
    </row>
    <row r="1476" spans="1:29" x14ac:dyDescent="0.2">
      <c r="A1476" s="38">
        <v>52</v>
      </c>
      <c r="B1476" s="39">
        <v>10</v>
      </c>
      <c r="C1476" s="39">
        <v>104939215</v>
      </c>
      <c r="D1476" s="39" t="s">
        <v>4800</v>
      </c>
      <c r="E1476" s="39">
        <v>30487518</v>
      </c>
      <c r="F1476" s="39" t="s">
        <v>1249</v>
      </c>
      <c r="G1476" s="40">
        <v>43432</v>
      </c>
      <c r="H1476" s="39" t="s">
        <v>154</v>
      </c>
      <c r="I1476" s="38" t="s">
        <v>1250</v>
      </c>
      <c r="J1476" s="39" t="s">
        <v>270</v>
      </c>
      <c r="K1476" s="38" t="s">
        <v>1251</v>
      </c>
      <c r="L1476" s="163"/>
      <c r="AC1476" s="152"/>
    </row>
    <row r="1477" spans="1:29" x14ac:dyDescent="0.2">
      <c r="A1477" s="38">
        <v>52</v>
      </c>
      <c r="B1477" s="39">
        <v>10</v>
      </c>
      <c r="C1477" s="39">
        <v>104939215</v>
      </c>
      <c r="D1477" s="39" t="s">
        <v>4800</v>
      </c>
      <c r="E1477" s="39">
        <v>30487518</v>
      </c>
      <c r="F1477" s="39" t="s">
        <v>1249</v>
      </c>
      <c r="G1477" s="40">
        <v>43432</v>
      </c>
      <c r="H1477" s="39" t="s">
        <v>154</v>
      </c>
      <c r="I1477" s="38" t="s">
        <v>1250</v>
      </c>
      <c r="J1477" s="39" t="s">
        <v>292</v>
      </c>
      <c r="K1477" s="38" t="s">
        <v>1251</v>
      </c>
      <c r="L1477" s="163"/>
      <c r="AC1477" s="152"/>
    </row>
    <row r="1478" spans="1:29" x14ac:dyDescent="0.2">
      <c r="A1478" s="38">
        <v>52</v>
      </c>
      <c r="B1478" s="39">
        <v>10</v>
      </c>
      <c r="C1478" s="39">
        <v>104939215</v>
      </c>
      <c r="D1478" s="39" t="s">
        <v>4800</v>
      </c>
      <c r="E1478" s="39">
        <v>30487518</v>
      </c>
      <c r="F1478" s="39" t="s">
        <v>1249</v>
      </c>
      <c r="G1478" s="40">
        <v>43432</v>
      </c>
      <c r="H1478" s="39" t="s">
        <v>154</v>
      </c>
      <c r="I1478" s="38" t="s">
        <v>1250</v>
      </c>
      <c r="J1478" s="39" t="s">
        <v>144</v>
      </c>
      <c r="K1478" s="38" t="s">
        <v>1251</v>
      </c>
      <c r="L1478" s="163"/>
      <c r="AC1478" s="152"/>
    </row>
    <row r="1479" spans="1:29" x14ac:dyDescent="0.2">
      <c r="A1479" s="38">
        <v>52</v>
      </c>
      <c r="B1479" s="39">
        <v>10</v>
      </c>
      <c r="C1479" s="39">
        <v>104939215</v>
      </c>
      <c r="D1479" s="39" t="s">
        <v>4800</v>
      </c>
      <c r="E1479" s="39">
        <v>30487518</v>
      </c>
      <c r="F1479" s="39" t="s">
        <v>1249</v>
      </c>
      <c r="G1479" s="40">
        <v>43432</v>
      </c>
      <c r="H1479" s="39" t="s">
        <v>154</v>
      </c>
      <c r="I1479" s="38" t="s">
        <v>1250</v>
      </c>
      <c r="J1479" s="39" t="s">
        <v>288</v>
      </c>
      <c r="K1479" s="38" t="s">
        <v>1251</v>
      </c>
      <c r="L1479" s="163"/>
      <c r="AC1479" s="152"/>
    </row>
    <row r="1480" spans="1:29" x14ac:dyDescent="0.2">
      <c r="A1480" s="38">
        <v>52</v>
      </c>
      <c r="B1480" s="39">
        <v>10</v>
      </c>
      <c r="C1480" s="39">
        <v>104628873</v>
      </c>
      <c r="D1480" s="39" t="s">
        <v>3725</v>
      </c>
      <c r="E1480" s="198">
        <v>31835028</v>
      </c>
      <c r="F1480" s="39" t="s">
        <v>5461</v>
      </c>
      <c r="G1480" s="40">
        <v>43811</v>
      </c>
      <c r="H1480" s="50" t="s">
        <v>738</v>
      </c>
      <c r="I1480" s="199" t="s">
        <v>5462</v>
      </c>
      <c r="J1480" s="39" t="s">
        <v>5463</v>
      </c>
      <c r="K1480" s="38" t="s">
        <v>5464</v>
      </c>
      <c r="L1480" s="163"/>
      <c r="AC1480" s="152"/>
    </row>
    <row r="1481" spans="1:29" x14ac:dyDescent="0.2">
      <c r="A1481" s="38">
        <v>52</v>
      </c>
      <c r="B1481" s="39">
        <v>10</v>
      </c>
      <c r="C1481" s="39">
        <v>104945751</v>
      </c>
      <c r="D1481" s="39" t="s">
        <v>4801</v>
      </c>
      <c r="E1481" s="39">
        <v>29500382</v>
      </c>
      <c r="F1481" s="39" t="s">
        <v>382</v>
      </c>
      <c r="G1481" s="40">
        <v>43161</v>
      </c>
      <c r="H1481" s="39" t="s">
        <v>154</v>
      </c>
      <c r="I1481" s="38" t="s">
        <v>413</v>
      </c>
      <c r="J1481" s="39" t="s">
        <v>1589</v>
      </c>
      <c r="K1481" s="38" t="s">
        <v>414</v>
      </c>
      <c r="L1481" s="163"/>
      <c r="AC1481" s="152"/>
    </row>
    <row r="1482" spans="1:29" x14ac:dyDescent="0.2">
      <c r="A1482" s="38">
        <v>52</v>
      </c>
      <c r="B1482" s="39">
        <v>10</v>
      </c>
      <c r="C1482" s="39">
        <v>104945751</v>
      </c>
      <c r="D1482" s="39" t="s">
        <v>4801</v>
      </c>
      <c r="E1482" s="39">
        <v>29500382</v>
      </c>
      <c r="F1482" s="39" t="s">
        <v>382</v>
      </c>
      <c r="G1482" s="40">
        <v>43161</v>
      </c>
      <c r="H1482" s="39" t="s">
        <v>154</v>
      </c>
      <c r="I1482" s="38" t="s">
        <v>413</v>
      </c>
      <c r="J1482" s="39" t="s">
        <v>1074</v>
      </c>
      <c r="K1482" s="38" t="s">
        <v>414</v>
      </c>
      <c r="L1482" s="163"/>
      <c r="AC1482" s="152"/>
    </row>
    <row r="1483" spans="1:29" x14ac:dyDescent="0.2">
      <c r="A1483" s="38">
        <v>52</v>
      </c>
      <c r="B1483" s="39">
        <v>10</v>
      </c>
      <c r="C1483" s="39">
        <v>104945823</v>
      </c>
      <c r="D1483" s="39" t="s">
        <v>4802</v>
      </c>
      <c r="E1483" s="39">
        <v>29942085</v>
      </c>
      <c r="F1483" s="39" t="s">
        <v>382</v>
      </c>
      <c r="G1483" s="40">
        <v>43276</v>
      </c>
      <c r="H1483" s="39" t="s">
        <v>81</v>
      </c>
      <c r="I1483" s="38" t="s">
        <v>383</v>
      </c>
      <c r="J1483" s="39" t="s">
        <v>385</v>
      </c>
      <c r="K1483" s="38" t="s">
        <v>384</v>
      </c>
      <c r="L1483" s="163"/>
      <c r="AC1483" s="152"/>
    </row>
    <row r="1484" spans="1:29" x14ac:dyDescent="0.2">
      <c r="A1484" s="38">
        <v>52</v>
      </c>
      <c r="B1484" s="39">
        <v>10</v>
      </c>
      <c r="C1484" s="39">
        <v>104945823</v>
      </c>
      <c r="D1484" s="39" t="s">
        <v>4802</v>
      </c>
      <c r="E1484" s="39">
        <v>30487518</v>
      </c>
      <c r="F1484" s="39" t="s">
        <v>1249</v>
      </c>
      <c r="G1484" s="40">
        <v>43432</v>
      </c>
      <c r="H1484" s="39" t="s">
        <v>154</v>
      </c>
      <c r="I1484" s="38" t="s">
        <v>1250</v>
      </c>
      <c r="J1484" s="39" t="s">
        <v>288</v>
      </c>
      <c r="K1484" s="38" t="s">
        <v>1251</v>
      </c>
      <c r="L1484" s="163"/>
      <c r="AC1484" s="152"/>
    </row>
    <row r="1485" spans="1:29" x14ac:dyDescent="0.2">
      <c r="A1485" s="38">
        <v>52</v>
      </c>
      <c r="B1485" s="39">
        <v>10</v>
      </c>
      <c r="C1485" s="39">
        <v>104958900</v>
      </c>
      <c r="D1485" s="39" t="s">
        <v>1962</v>
      </c>
      <c r="E1485" s="39">
        <v>29403010</v>
      </c>
      <c r="F1485" s="39" t="s">
        <v>80</v>
      </c>
      <c r="G1485" s="40">
        <v>43136</v>
      </c>
      <c r="H1485" s="39" t="s">
        <v>81</v>
      </c>
      <c r="I1485" s="38" t="s">
        <v>82</v>
      </c>
      <c r="J1485" s="39" t="s">
        <v>292</v>
      </c>
      <c r="K1485" s="38" t="s">
        <v>83</v>
      </c>
      <c r="L1485" s="163"/>
      <c r="AC1485" s="152"/>
    </row>
    <row r="1486" spans="1:29" x14ac:dyDescent="0.2">
      <c r="A1486" s="38">
        <v>52</v>
      </c>
      <c r="B1486" s="39">
        <v>10</v>
      </c>
      <c r="C1486" s="39">
        <v>104958900</v>
      </c>
      <c r="D1486" s="39" t="s">
        <v>1962</v>
      </c>
      <c r="E1486" s="39">
        <v>29403010</v>
      </c>
      <c r="F1486" s="39" t="s">
        <v>80</v>
      </c>
      <c r="G1486" s="40">
        <v>43136</v>
      </c>
      <c r="H1486" s="39" t="s">
        <v>81</v>
      </c>
      <c r="I1486" s="38" t="s">
        <v>82</v>
      </c>
      <c r="J1486" s="39" t="s">
        <v>144</v>
      </c>
      <c r="K1486" s="38" t="s">
        <v>83</v>
      </c>
      <c r="L1486" s="163"/>
      <c r="AC1486" s="152"/>
    </row>
    <row r="1487" spans="1:29" x14ac:dyDescent="0.2">
      <c r="A1487" s="38">
        <v>52</v>
      </c>
      <c r="B1487" s="39">
        <v>10</v>
      </c>
      <c r="C1487" s="39">
        <v>104958900</v>
      </c>
      <c r="D1487" s="39" t="s">
        <v>1962</v>
      </c>
      <c r="E1487" s="39">
        <v>29403010</v>
      </c>
      <c r="F1487" s="39" t="s">
        <v>80</v>
      </c>
      <c r="G1487" s="40">
        <v>43136</v>
      </c>
      <c r="H1487" s="39" t="s">
        <v>81</v>
      </c>
      <c r="I1487" s="38" t="s">
        <v>82</v>
      </c>
      <c r="J1487" s="39" t="s">
        <v>288</v>
      </c>
      <c r="K1487" s="38" t="s">
        <v>83</v>
      </c>
      <c r="L1487" s="163"/>
      <c r="AC1487" s="152"/>
    </row>
    <row r="1488" spans="1:29" x14ac:dyDescent="0.2">
      <c r="A1488" s="38">
        <v>52</v>
      </c>
      <c r="B1488" s="39">
        <v>10</v>
      </c>
      <c r="C1488" s="39">
        <v>104958900</v>
      </c>
      <c r="D1488" s="39" t="s">
        <v>1962</v>
      </c>
      <c r="E1488" s="39">
        <v>30487518</v>
      </c>
      <c r="F1488" s="39" t="s">
        <v>1249</v>
      </c>
      <c r="G1488" s="40">
        <v>43432</v>
      </c>
      <c r="H1488" s="39" t="s">
        <v>154</v>
      </c>
      <c r="I1488" s="38" t="s">
        <v>1250</v>
      </c>
      <c r="J1488" s="39" t="s">
        <v>239</v>
      </c>
      <c r="K1488" s="38" t="s">
        <v>1251</v>
      </c>
      <c r="L1488" s="163"/>
      <c r="AC1488" s="152"/>
    </row>
    <row r="1489" spans="1:29" x14ac:dyDescent="0.2">
      <c r="A1489" s="38">
        <v>52</v>
      </c>
      <c r="B1489" s="39">
        <v>10</v>
      </c>
      <c r="C1489" s="39">
        <v>104958900</v>
      </c>
      <c r="D1489" s="39" t="s">
        <v>1962</v>
      </c>
      <c r="E1489" s="39">
        <v>30487518</v>
      </c>
      <c r="F1489" s="39" t="s">
        <v>1249</v>
      </c>
      <c r="G1489" s="40">
        <v>43432</v>
      </c>
      <c r="H1489" s="39" t="s">
        <v>154</v>
      </c>
      <c r="I1489" s="38" t="s">
        <v>1250</v>
      </c>
      <c r="J1489" s="39" t="s">
        <v>270</v>
      </c>
      <c r="K1489" s="38" t="s">
        <v>1251</v>
      </c>
      <c r="L1489" s="163"/>
      <c r="AC1489" s="152"/>
    </row>
    <row r="1490" spans="1:29" x14ac:dyDescent="0.2">
      <c r="A1490" s="38">
        <v>52</v>
      </c>
      <c r="B1490" s="39">
        <v>10</v>
      </c>
      <c r="C1490" s="39">
        <v>104958900</v>
      </c>
      <c r="D1490" s="39" t="s">
        <v>1962</v>
      </c>
      <c r="E1490" s="39">
        <v>30487518</v>
      </c>
      <c r="F1490" s="39" t="s">
        <v>1249</v>
      </c>
      <c r="G1490" s="40">
        <v>43432</v>
      </c>
      <c r="H1490" s="39" t="s">
        <v>154</v>
      </c>
      <c r="I1490" s="38" t="s">
        <v>1250</v>
      </c>
      <c r="J1490" s="39" t="s">
        <v>292</v>
      </c>
      <c r="K1490" s="38" t="s">
        <v>1251</v>
      </c>
      <c r="L1490" s="163"/>
      <c r="AC1490" s="152"/>
    </row>
    <row r="1491" spans="1:29" x14ac:dyDescent="0.2">
      <c r="A1491" s="38">
        <v>52</v>
      </c>
      <c r="B1491" s="39">
        <v>10</v>
      </c>
      <c r="C1491" s="39">
        <v>104958900</v>
      </c>
      <c r="D1491" s="39" t="s">
        <v>1962</v>
      </c>
      <c r="E1491" s="39">
        <v>30487518</v>
      </c>
      <c r="F1491" s="39" t="s">
        <v>1249</v>
      </c>
      <c r="G1491" s="40">
        <v>43432</v>
      </c>
      <c r="H1491" s="39" t="s">
        <v>154</v>
      </c>
      <c r="I1491" s="38" t="s">
        <v>1250</v>
      </c>
      <c r="J1491" s="39" t="s">
        <v>144</v>
      </c>
      <c r="K1491" s="38" t="s">
        <v>1251</v>
      </c>
      <c r="L1491" s="163"/>
      <c r="AC1491" s="152"/>
    </row>
    <row r="1492" spans="1:29" x14ac:dyDescent="0.2">
      <c r="A1492" s="38">
        <v>52</v>
      </c>
      <c r="B1492" s="39">
        <v>10</v>
      </c>
      <c r="C1492" s="39">
        <v>104958900</v>
      </c>
      <c r="D1492" s="39" t="s">
        <v>1962</v>
      </c>
      <c r="E1492" s="39">
        <v>30487518</v>
      </c>
      <c r="F1492" s="39" t="s">
        <v>1249</v>
      </c>
      <c r="G1492" s="40">
        <v>43432</v>
      </c>
      <c r="H1492" s="39" t="s">
        <v>154</v>
      </c>
      <c r="I1492" s="38" t="s">
        <v>1250</v>
      </c>
      <c r="J1492" s="39" t="s">
        <v>288</v>
      </c>
      <c r="K1492" s="38" t="s">
        <v>1251</v>
      </c>
      <c r="L1492" s="163"/>
      <c r="AC1492" s="152"/>
    </row>
    <row r="1493" spans="1:29" x14ac:dyDescent="0.2">
      <c r="A1493" s="38">
        <v>52</v>
      </c>
      <c r="B1493" s="39">
        <v>10</v>
      </c>
      <c r="C1493" s="39">
        <v>104959188</v>
      </c>
      <c r="D1493" s="39" t="s">
        <v>4803</v>
      </c>
      <c r="E1493" s="39">
        <v>30643256</v>
      </c>
      <c r="F1493" s="39" t="s">
        <v>377</v>
      </c>
      <c r="G1493" s="40">
        <v>43479</v>
      </c>
      <c r="H1493" s="39" t="s">
        <v>81</v>
      </c>
      <c r="I1493" s="38" t="s">
        <v>378</v>
      </c>
      <c r="J1493" s="39" t="s">
        <v>380</v>
      </c>
      <c r="K1493" s="38" t="s">
        <v>379</v>
      </c>
      <c r="L1493" s="163"/>
      <c r="AC1493" s="152"/>
    </row>
    <row r="1494" spans="1:29" x14ac:dyDescent="0.2">
      <c r="A1494" s="38">
        <v>52</v>
      </c>
      <c r="B1494" s="39">
        <v>10</v>
      </c>
      <c r="C1494" s="39">
        <v>104959188</v>
      </c>
      <c r="D1494" s="39" t="s">
        <v>4803</v>
      </c>
      <c r="E1494" s="39">
        <v>30643256</v>
      </c>
      <c r="F1494" s="39" t="s">
        <v>377</v>
      </c>
      <c r="G1494" s="40">
        <v>43479</v>
      </c>
      <c r="H1494" s="39" t="s">
        <v>81</v>
      </c>
      <c r="I1494" s="38" t="s">
        <v>378</v>
      </c>
      <c r="J1494" s="39" t="s">
        <v>386</v>
      </c>
      <c r="K1494" s="38" t="s">
        <v>379</v>
      </c>
      <c r="L1494" s="163"/>
      <c r="AC1494" s="152"/>
    </row>
    <row r="1495" spans="1:29" x14ac:dyDescent="0.2">
      <c r="A1495" s="38">
        <v>52</v>
      </c>
      <c r="B1495" s="39">
        <v>10</v>
      </c>
      <c r="C1495" s="39">
        <v>104871279</v>
      </c>
      <c r="D1495" s="39" t="s">
        <v>1952</v>
      </c>
      <c r="E1495" s="198">
        <v>31835028</v>
      </c>
      <c r="F1495" s="39" t="s">
        <v>5461</v>
      </c>
      <c r="G1495" s="40">
        <v>43811</v>
      </c>
      <c r="H1495" s="50" t="s">
        <v>738</v>
      </c>
      <c r="I1495" s="199" t="s">
        <v>5462</v>
      </c>
      <c r="J1495" s="39" t="s">
        <v>5463</v>
      </c>
      <c r="K1495" s="38" t="s">
        <v>5464</v>
      </c>
      <c r="L1495" s="163"/>
      <c r="AC1495" s="152"/>
    </row>
    <row r="1496" spans="1:29" x14ac:dyDescent="0.2">
      <c r="A1496" s="38">
        <v>53</v>
      </c>
      <c r="B1496" s="39">
        <v>11</v>
      </c>
      <c r="C1496" s="39">
        <v>46373311</v>
      </c>
      <c r="D1496" s="39" t="s">
        <v>3783</v>
      </c>
      <c r="E1496" s="39">
        <v>26198764</v>
      </c>
      <c r="F1496" s="39" t="s">
        <v>250</v>
      </c>
      <c r="G1496" s="40">
        <v>42206</v>
      </c>
      <c r="H1496" s="39" t="s">
        <v>251</v>
      </c>
      <c r="I1496" s="38" t="s">
        <v>252</v>
      </c>
      <c r="J1496" s="39" t="s">
        <v>227</v>
      </c>
      <c r="K1496" s="38" t="s">
        <v>253</v>
      </c>
      <c r="L1496" s="163"/>
      <c r="AC1496" s="152"/>
    </row>
    <row r="1497" spans="1:29" x14ac:dyDescent="0.2">
      <c r="A1497" s="38">
        <v>53</v>
      </c>
      <c r="B1497" s="39">
        <v>11</v>
      </c>
      <c r="C1497" s="39">
        <v>46373311</v>
      </c>
      <c r="D1497" s="39" t="s">
        <v>3783</v>
      </c>
      <c r="E1497" s="39">
        <v>29483656</v>
      </c>
      <c r="F1497" s="39" t="s">
        <v>318</v>
      </c>
      <c r="G1497" s="40">
        <v>43157</v>
      </c>
      <c r="H1497" s="39" t="s">
        <v>81</v>
      </c>
      <c r="I1497" s="38" t="s">
        <v>319</v>
      </c>
      <c r="J1497" s="39" t="s">
        <v>227</v>
      </c>
      <c r="K1497" s="38" t="s">
        <v>320</v>
      </c>
      <c r="L1497" s="163"/>
      <c r="AC1497" s="152"/>
    </row>
    <row r="1498" spans="1:29" x14ac:dyDescent="0.2">
      <c r="A1498" s="38">
        <v>53</v>
      </c>
      <c r="B1498" s="39">
        <v>11</v>
      </c>
      <c r="C1498" s="39">
        <v>46393574</v>
      </c>
      <c r="D1498" s="39" t="s">
        <v>3790</v>
      </c>
      <c r="E1498" s="39">
        <v>30643251</v>
      </c>
      <c r="F1498" s="39" t="s">
        <v>115</v>
      </c>
      <c r="G1498" s="40">
        <v>43479</v>
      </c>
      <c r="H1498" s="39" t="s">
        <v>81</v>
      </c>
      <c r="I1498" s="38" t="s">
        <v>116</v>
      </c>
      <c r="J1498" s="39" t="s">
        <v>746</v>
      </c>
      <c r="K1498" s="38" t="s">
        <v>117</v>
      </c>
      <c r="L1498" s="163"/>
      <c r="AC1498" s="152"/>
    </row>
    <row r="1499" spans="1:29" x14ac:dyDescent="0.2">
      <c r="A1499" s="38">
        <v>53</v>
      </c>
      <c r="B1499" s="39">
        <v>11</v>
      </c>
      <c r="C1499" s="39">
        <v>46393958</v>
      </c>
      <c r="D1499" s="39" t="s">
        <v>3791</v>
      </c>
      <c r="E1499" s="39">
        <v>29844566</v>
      </c>
      <c r="F1499" s="39" t="s">
        <v>207</v>
      </c>
      <c r="G1499" s="40">
        <v>43249</v>
      </c>
      <c r="H1499" s="39" t="s">
        <v>154</v>
      </c>
      <c r="I1499" s="38" t="s">
        <v>208</v>
      </c>
      <c r="J1499" s="39" t="s">
        <v>1453</v>
      </c>
      <c r="K1499" s="38" t="s">
        <v>209</v>
      </c>
      <c r="L1499" s="163"/>
      <c r="AC1499" s="152"/>
    </row>
    <row r="1500" spans="1:29" x14ac:dyDescent="0.2">
      <c r="A1500" s="38">
        <v>53</v>
      </c>
      <c r="B1500" s="39">
        <v>11</v>
      </c>
      <c r="C1500" s="39">
        <v>46398916</v>
      </c>
      <c r="D1500" s="39" t="s">
        <v>3792</v>
      </c>
      <c r="E1500" s="39">
        <v>29304378</v>
      </c>
      <c r="F1500" s="39" t="s">
        <v>1995</v>
      </c>
      <c r="G1500" s="40">
        <v>43104</v>
      </c>
      <c r="H1500" s="39" t="s">
        <v>87</v>
      </c>
      <c r="I1500" s="38" t="s">
        <v>1996</v>
      </c>
      <c r="J1500" s="39" t="s">
        <v>1998</v>
      </c>
      <c r="K1500" s="38" t="s">
        <v>1997</v>
      </c>
      <c r="L1500" s="163"/>
      <c r="AC1500" s="152"/>
    </row>
    <row r="1501" spans="1:29" x14ac:dyDescent="0.2">
      <c r="A1501" s="38">
        <v>53</v>
      </c>
      <c r="B1501" s="39">
        <v>11</v>
      </c>
      <c r="C1501" s="39">
        <v>46398916</v>
      </c>
      <c r="D1501" s="39" t="s">
        <v>3792</v>
      </c>
      <c r="E1501" s="39">
        <v>29304378</v>
      </c>
      <c r="F1501" s="39" t="s">
        <v>1995</v>
      </c>
      <c r="G1501" s="40">
        <v>43104</v>
      </c>
      <c r="H1501" s="39" t="s">
        <v>87</v>
      </c>
      <c r="I1501" s="38" t="s">
        <v>1996</v>
      </c>
      <c r="J1501" s="39" t="s">
        <v>1998</v>
      </c>
      <c r="K1501" s="38" t="s">
        <v>1997</v>
      </c>
      <c r="L1501" s="163"/>
      <c r="AC1501" s="152"/>
    </row>
    <row r="1502" spans="1:29" x14ac:dyDescent="0.2">
      <c r="A1502" s="38">
        <v>53</v>
      </c>
      <c r="B1502" s="39">
        <v>11</v>
      </c>
      <c r="C1502" s="39">
        <v>46402852</v>
      </c>
      <c r="D1502" s="39" t="s">
        <v>3793</v>
      </c>
      <c r="E1502" s="39">
        <v>28540026</v>
      </c>
      <c r="F1502" s="39" t="s">
        <v>202</v>
      </c>
      <c r="G1502" s="40">
        <v>42877</v>
      </c>
      <c r="H1502" s="39" t="s">
        <v>203</v>
      </c>
      <c r="I1502" s="38" t="s">
        <v>204</v>
      </c>
      <c r="J1502" s="39" t="s">
        <v>206</v>
      </c>
      <c r="K1502" s="38" t="s">
        <v>205</v>
      </c>
      <c r="L1502" s="163"/>
      <c r="AC1502" s="152"/>
    </row>
    <row r="1503" spans="1:29" x14ac:dyDescent="0.2">
      <c r="A1503" s="38">
        <v>53</v>
      </c>
      <c r="B1503" s="39">
        <v>11</v>
      </c>
      <c r="C1503" s="39">
        <v>46402852</v>
      </c>
      <c r="D1503" s="39" t="s">
        <v>3793</v>
      </c>
      <c r="E1503" s="39">
        <v>30285260</v>
      </c>
      <c r="F1503" s="39" t="s">
        <v>420</v>
      </c>
      <c r="G1503" s="40">
        <v>43376</v>
      </c>
      <c r="H1503" s="39" t="s">
        <v>421</v>
      </c>
      <c r="I1503" s="38" t="s">
        <v>422</v>
      </c>
      <c r="J1503" s="39" t="s">
        <v>227</v>
      </c>
      <c r="K1503" s="38" t="s">
        <v>423</v>
      </c>
      <c r="L1503" s="163"/>
      <c r="AC1503" s="152"/>
    </row>
    <row r="1504" spans="1:29" x14ac:dyDescent="0.2">
      <c r="A1504" s="38">
        <v>53</v>
      </c>
      <c r="B1504" s="39">
        <v>11</v>
      </c>
      <c r="C1504" s="39">
        <v>46402852</v>
      </c>
      <c r="D1504" s="39" t="s">
        <v>3793</v>
      </c>
      <c r="E1504" s="39">
        <v>30643251</v>
      </c>
      <c r="F1504" s="39" t="s">
        <v>115</v>
      </c>
      <c r="G1504" s="40">
        <v>43479</v>
      </c>
      <c r="H1504" s="39" t="s">
        <v>81</v>
      </c>
      <c r="I1504" s="38" t="s">
        <v>116</v>
      </c>
      <c r="J1504" s="39" t="s">
        <v>1010</v>
      </c>
      <c r="K1504" s="38" t="s">
        <v>117</v>
      </c>
      <c r="L1504" s="163"/>
      <c r="AC1504" s="152"/>
    </row>
    <row r="1505" spans="1:29" x14ac:dyDescent="0.2">
      <c r="A1505" s="38">
        <v>53</v>
      </c>
      <c r="B1505" s="39">
        <v>11</v>
      </c>
      <c r="C1505" s="39">
        <v>46513249</v>
      </c>
      <c r="D1505" s="39" t="s">
        <v>4804</v>
      </c>
      <c r="E1505" s="39">
        <v>29304378</v>
      </c>
      <c r="F1505" s="39" t="s">
        <v>1995</v>
      </c>
      <c r="G1505" s="40">
        <v>43104</v>
      </c>
      <c r="H1505" s="39" t="s">
        <v>87</v>
      </c>
      <c r="I1505" s="38" t="s">
        <v>1996</v>
      </c>
      <c r="J1505" s="39" t="s">
        <v>1998</v>
      </c>
      <c r="K1505" s="38" t="s">
        <v>1997</v>
      </c>
      <c r="L1505" s="163"/>
      <c r="AC1505" s="152"/>
    </row>
    <row r="1506" spans="1:29" x14ac:dyDescent="0.2">
      <c r="A1506" s="38">
        <v>53</v>
      </c>
      <c r="B1506" s="39">
        <v>11</v>
      </c>
      <c r="C1506" s="39">
        <v>46548754</v>
      </c>
      <c r="D1506" s="39" t="s">
        <v>3794</v>
      </c>
      <c r="E1506" s="39">
        <v>28991256</v>
      </c>
      <c r="F1506" s="39" t="s">
        <v>417</v>
      </c>
      <c r="G1506" s="40">
        <v>43017</v>
      </c>
      <c r="H1506" s="39" t="s">
        <v>81</v>
      </c>
      <c r="I1506" s="38" t="s">
        <v>418</v>
      </c>
      <c r="J1506" s="39" t="s">
        <v>227</v>
      </c>
      <c r="K1506" s="38" t="s">
        <v>419</v>
      </c>
      <c r="L1506" s="163"/>
      <c r="AC1506" s="152"/>
    </row>
    <row r="1507" spans="1:29" x14ac:dyDescent="0.2">
      <c r="A1507" s="38">
        <v>53</v>
      </c>
      <c r="B1507" s="39">
        <v>11</v>
      </c>
      <c r="C1507" s="39">
        <v>46548754</v>
      </c>
      <c r="D1507" s="39" t="s">
        <v>3794</v>
      </c>
      <c r="E1507" s="39">
        <v>30285260</v>
      </c>
      <c r="F1507" s="39" t="s">
        <v>420</v>
      </c>
      <c r="G1507" s="40">
        <v>43376</v>
      </c>
      <c r="H1507" s="39" t="s">
        <v>421</v>
      </c>
      <c r="I1507" s="38" t="s">
        <v>422</v>
      </c>
      <c r="J1507" s="39" t="s">
        <v>227</v>
      </c>
      <c r="K1507" s="38" t="s">
        <v>423</v>
      </c>
      <c r="L1507" s="163"/>
      <c r="AC1507" s="152"/>
    </row>
    <row r="1508" spans="1:29" x14ac:dyDescent="0.2">
      <c r="A1508" s="38">
        <v>53</v>
      </c>
      <c r="B1508" s="39">
        <v>11</v>
      </c>
      <c r="C1508" s="39">
        <v>46548754</v>
      </c>
      <c r="D1508" s="39" t="s">
        <v>3794</v>
      </c>
      <c r="E1508" s="39">
        <v>30285260</v>
      </c>
      <c r="F1508" s="39" t="s">
        <v>420</v>
      </c>
      <c r="G1508" s="40">
        <v>43376</v>
      </c>
      <c r="H1508" s="39" t="s">
        <v>421</v>
      </c>
      <c r="I1508" s="38" t="s">
        <v>422</v>
      </c>
      <c r="J1508" s="39" t="s">
        <v>227</v>
      </c>
      <c r="K1508" s="38" t="s">
        <v>423</v>
      </c>
      <c r="L1508" s="163"/>
      <c r="AC1508" s="152"/>
    </row>
    <row r="1509" spans="1:29" x14ac:dyDescent="0.2">
      <c r="A1509" s="38">
        <v>53</v>
      </c>
      <c r="B1509" s="39">
        <v>11</v>
      </c>
      <c r="C1509" s="39">
        <v>46695483</v>
      </c>
      <c r="D1509" s="39" t="s">
        <v>3799</v>
      </c>
      <c r="E1509" s="39">
        <v>29397368</v>
      </c>
      <c r="F1509" s="39" t="s">
        <v>1376</v>
      </c>
      <c r="G1509" s="40">
        <v>43131</v>
      </c>
      <c r="H1509" s="39" t="s">
        <v>1377</v>
      </c>
      <c r="I1509" s="38" t="s">
        <v>1378</v>
      </c>
      <c r="J1509" s="39" t="s">
        <v>1380</v>
      </c>
      <c r="K1509" s="38" t="s">
        <v>1379</v>
      </c>
      <c r="L1509" s="163"/>
      <c r="AC1509" s="152"/>
    </row>
    <row r="1510" spans="1:29" x14ac:dyDescent="0.2">
      <c r="A1510" s="38">
        <v>53</v>
      </c>
      <c r="B1510" s="39">
        <v>11</v>
      </c>
      <c r="C1510" s="39">
        <v>46548754</v>
      </c>
      <c r="D1510" s="39" t="s">
        <v>3794</v>
      </c>
      <c r="E1510" s="198">
        <v>31835028</v>
      </c>
      <c r="F1510" s="39" t="s">
        <v>5461</v>
      </c>
      <c r="G1510" s="40">
        <v>43811</v>
      </c>
      <c r="H1510" s="50" t="s">
        <v>738</v>
      </c>
      <c r="I1510" s="199" t="s">
        <v>5462</v>
      </c>
      <c r="J1510" s="39" t="s">
        <v>5463</v>
      </c>
      <c r="K1510" s="38" t="s">
        <v>5464</v>
      </c>
      <c r="L1510" s="163"/>
      <c r="AC1510" s="152"/>
    </row>
    <row r="1511" spans="1:29" x14ac:dyDescent="0.2">
      <c r="A1511" s="38">
        <v>54</v>
      </c>
      <c r="B1511" s="39">
        <v>11</v>
      </c>
      <c r="C1511" s="39">
        <v>113317745</v>
      </c>
      <c r="D1511" s="39" t="s">
        <v>371</v>
      </c>
      <c r="E1511" s="39">
        <v>27992416</v>
      </c>
      <c r="F1511" s="39" t="s">
        <v>372</v>
      </c>
      <c r="G1511" s="40">
        <v>42723</v>
      </c>
      <c r="H1511" s="39" t="s">
        <v>81</v>
      </c>
      <c r="I1511" s="38" t="s">
        <v>373</v>
      </c>
      <c r="J1511" s="39" t="s">
        <v>375</v>
      </c>
      <c r="K1511" s="38" t="s">
        <v>374</v>
      </c>
      <c r="L1511" s="163"/>
      <c r="AC1511" s="152"/>
    </row>
    <row r="1512" spans="1:29" x14ac:dyDescent="0.2">
      <c r="A1512" s="38">
        <v>54</v>
      </c>
      <c r="B1512" s="39">
        <v>11</v>
      </c>
      <c r="C1512" s="39">
        <v>113317745</v>
      </c>
      <c r="D1512" s="39" t="s">
        <v>371</v>
      </c>
      <c r="E1512" s="39">
        <v>30643258</v>
      </c>
      <c r="F1512" s="39" t="s">
        <v>112</v>
      </c>
      <c r="G1512" s="40">
        <v>43479</v>
      </c>
      <c r="H1512" s="39" t="s">
        <v>81</v>
      </c>
      <c r="I1512" s="38" t="s">
        <v>113</v>
      </c>
      <c r="J1512" s="39" t="s">
        <v>96</v>
      </c>
      <c r="K1512" s="38" t="s">
        <v>114</v>
      </c>
      <c r="L1512" s="163"/>
      <c r="AC1512" s="152"/>
    </row>
    <row r="1513" spans="1:29" x14ac:dyDescent="0.2">
      <c r="A1513" s="38">
        <v>54</v>
      </c>
      <c r="B1513" s="39">
        <v>11</v>
      </c>
      <c r="C1513" s="39">
        <v>113355736</v>
      </c>
      <c r="D1513" s="39" t="s">
        <v>376</v>
      </c>
      <c r="E1513" s="39">
        <v>30643256</v>
      </c>
      <c r="F1513" s="39" t="s">
        <v>377</v>
      </c>
      <c r="G1513" s="40">
        <v>43479</v>
      </c>
      <c r="H1513" s="39" t="s">
        <v>81</v>
      </c>
      <c r="I1513" s="38" t="s">
        <v>378</v>
      </c>
      <c r="J1513" s="39" t="s">
        <v>380</v>
      </c>
      <c r="K1513" s="38" t="s">
        <v>379</v>
      </c>
      <c r="L1513" s="163"/>
      <c r="AC1513" s="152"/>
    </row>
    <row r="1514" spans="1:29" x14ac:dyDescent="0.2">
      <c r="A1514" s="38">
        <v>54</v>
      </c>
      <c r="B1514" s="39">
        <v>11</v>
      </c>
      <c r="C1514" s="39">
        <v>113355736</v>
      </c>
      <c r="D1514" s="39" t="s">
        <v>376</v>
      </c>
      <c r="E1514" s="39">
        <v>30643256</v>
      </c>
      <c r="F1514" s="39" t="s">
        <v>377</v>
      </c>
      <c r="G1514" s="40">
        <v>43479</v>
      </c>
      <c r="H1514" s="39" t="s">
        <v>81</v>
      </c>
      <c r="I1514" s="38" t="s">
        <v>378</v>
      </c>
      <c r="J1514" s="39" t="s">
        <v>386</v>
      </c>
      <c r="K1514" s="38" t="s">
        <v>379</v>
      </c>
      <c r="L1514" s="163"/>
      <c r="AC1514" s="152"/>
    </row>
    <row r="1515" spans="1:29" x14ac:dyDescent="0.2">
      <c r="A1515" s="38">
        <v>54</v>
      </c>
      <c r="B1515" s="39">
        <v>11</v>
      </c>
      <c r="C1515" s="39">
        <v>113364647</v>
      </c>
      <c r="D1515" s="39" t="s">
        <v>381</v>
      </c>
      <c r="E1515" s="39">
        <v>29942085</v>
      </c>
      <c r="F1515" s="39" t="s">
        <v>382</v>
      </c>
      <c r="G1515" s="40">
        <v>43276</v>
      </c>
      <c r="H1515" s="39" t="s">
        <v>81</v>
      </c>
      <c r="I1515" s="38" t="s">
        <v>383</v>
      </c>
      <c r="J1515" s="39" t="s">
        <v>385</v>
      </c>
      <c r="K1515" s="38" t="s">
        <v>384</v>
      </c>
      <c r="L1515" s="163"/>
      <c r="AC1515" s="152"/>
    </row>
    <row r="1516" spans="1:29" x14ac:dyDescent="0.2">
      <c r="A1516" s="38">
        <v>54</v>
      </c>
      <c r="B1516" s="39">
        <v>11</v>
      </c>
      <c r="C1516" s="39">
        <v>113364647</v>
      </c>
      <c r="D1516" s="39" t="s">
        <v>381</v>
      </c>
      <c r="E1516" s="39">
        <v>30595370</v>
      </c>
      <c r="F1516" s="39" t="s">
        <v>86</v>
      </c>
      <c r="G1516" s="40">
        <v>43461</v>
      </c>
      <c r="H1516" s="39" t="s">
        <v>87</v>
      </c>
      <c r="I1516" s="38" t="s">
        <v>88</v>
      </c>
      <c r="J1516" s="39" t="s">
        <v>386</v>
      </c>
      <c r="K1516" s="38" t="s">
        <v>89</v>
      </c>
      <c r="L1516" s="163"/>
      <c r="AC1516" s="152"/>
    </row>
    <row r="1517" spans="1:29" x14ac:dyDescent="0.2">
      <c r="A1517" s="38">
        <v>54</v>
      </c>
      <c r="B1517" s="39">
        <v>11</v>
      </c>
      <c r="C1517" s="39">
        <v>113364803</v>
      </c>
      <c r="D1517" s="39" t="s">
        <v>387</v>
      </c>
      <c r="E1517" s="39">
        <v>27089181</v>
      </c>
      <c r="F1517" s="39" t="s">
        <v>388</v>
      </c>
      <c r="G1517" s="40">
        <v>42478</v>
      </c>
      <c r="H1517" s="39" t="s">
        <v>81</v>
      </c>
      <c r="I1517" s="38" t="s">
        <v>389</v>
      </c>
      <c r="J1517" s="39" t="s">
        <v>386</v>
      </c>
      <c r="K1517" s="38" t="s">
        <v>390</v>
      </c>
      <c r="L1517" s="163"/>
      <c r="AC1517" s="152"/>
    </row>
    <row r="1518" spans="1:29" x14ac:dyDescent="0.2">
      <c r="A1518" s="38">
        <v>54</v>
      </c>
      <c r="B1518" s="39">
        <v>11</v>
      </c>
      <c r="C1518" s="39">
        <v>113364803</v>
      </c>
      <c r="D1518" s="39" t="s">
        <v>387</v>
      </c>
      <c r="E1518" s="39">
        <v>29255261</v>
      </c>
      <c r="F1518" s="39" t="s">
        <v>391</v>
      </c>
      <c r="G1518" s="40">
        <v>43087</v>
      </c>
      <c r="H1518" s="39" t="s">
        <v>81</v>
      </c>
      <c r="I1518" s="38" t="s">
        <v>392</v>
      </c>
      <c r="J1518" s="39" t="s">
        <v>386</v>
      </c>
      <c r="K1518" s="38" t="s">
        <v>393</v>
      </c>
      <c r="L1518" s="163"/>
      <c r="AC1518" s="152"/>
    </row>
    <row r="1519" spans="1:29" x14ac:dyDescent="0.2">
      <c r="A1519" s="38">
        <v>54</v>
      </c>
      <c r="B1519" s="39">
        <v>11</v>
      </c>
      <c r="C1519" s="39">
        <v>113364803</v>
      </c>
      <c r="D1519" s="39" t="s">
        <v>387</v>
      </c>
      <c r="E1519" s="39">
        <v>29292387</v>
      </c>
      <c r="F1519" s="39" t="s">
        <v>394</v>
      </c>
      <c r="G1519" s="40">
        <v>43101</v>
      </c>
      <c r="H1519" s="39" t="s">
        <v>81</v>
      </c>
      <c r="I1519" s="38" t="s">
        <v>395</v>
      </c>
      <c r="J1519" s="39" t="s">
        <v>386</v>
      </c>
      <c r="K1519" s="38" t="s">
        <v>396</v>
      </c>
      <c r="L1519" s="163"/>
      <c r="AC1519" s="152"/>
    </row>
    <row r="1520" spans="1:29" x14ac:dyDescent="0.2">
      <c r="A1520" s="38">
        <v>54</v>
      </c>
      <c r="B1520" s="39">
        <v>11</v>
      </c>
      <c r="C1520" s="39">
        <v>113364803</v>
      </c>
      <c r="D1520" s="39" t="s">
        <v>387</v>
      </c>
      <c r="E1520" s="39">
        <v>29292387</v>
      </c>
      <c r="F1520" s="39" t="s">
        <v>394</v>
      </c>
      <c r="G1520" s="40">
        <v>43101</v>
      </c>
      <c r="H1520" s="39" t="s">
        <v>81</v>
      </c>
      <c r="I1520" s="38" t="s">
        <v>395</v>
      </c>
      <c r="J1520" s="39" t="s">
        <v>1240</v>
      </c>
      <c r="K1520" s="38" t="s">
        <v>396</v>
      </c>
      <c r="L1520" s="163"/>
      <c r="AC1520" s="152"/>
    </row>
    <row r="1521" spans="1:29" x14ac:dyDescent="0.2">
      <c r="A1521" s="38">
        <v>54</v>
      </c>
      <c r="B1521" s="39">
        <v>11</v>
      </c>
      <c r="C1521" s="39">
        <v>113364803</v>
      </c>
      <c r="D1521" s="39" t="s">
        <v>387</v>
      </c>
      <c r="E1521" s="39">
        <v>30643256</v>
      </c>
      <c r="F1521" s="39" t="s">
        <v>377</v>
      </c>
      <c r="G1521" s="40">
        <v>43479</v>
      </c>
      <c r="H1521" s="39" t="s">
        <v>81</v>
      </c>
      <c r="I1521" s="38" t="s">
        <v>378</v>
      </c>
      <c r="J1521" s="39" t="s">
        <v>735</v>
      </c>
      <c r="K1521" s="38" t="s">
        <v>379</v>
      </c>
      <c r="L1521" s="163"/>
      <c r="AC1521" s="152"/>
    </row>
    <row r="1522" spans="1:29" x14ac:dyDescent="0.2">
      <c r="A1522" s="38">
        <v>54</v>
      </c>
      <c r="B1522" s="39">
        <v>11</v>
      </c>
      <c r="C1522" s="39">
        <v>113365084</v>
      </c>
      <c r="D1522" s="39" t="s">
        <v>397</v>
      </c>
      <c r="E1522" s="39">
        <v>29662059</v>
      </c>
      <c r="F1522" s="39" t="s">
        <v>398</v>
      </c>
      <c r="G1522" s="40">
        <v>43206</v>
      </c>
      <c r="H1522" s="39" t="s">
        <v>154</v>
      </c>
      <c r="I1522" s="38" t="s">
        <v>399</v>
      </c>
      <c r="J1522" s="39" t="s">
        <v>401</v>
      </c>
      <c r="K1522" s="38" t="s">
        <v>400</v>
      </c>
      <c r="L1522" s="163"/>
      <c r="AC1522" s="152"/>
    </row>
    <row r="1523" spans="1:29" x14ac:dyDescent="0.2">
      <c r="A1523" s="38">
        <v>54</v>
      </c>
      <c r="B1523" s="39">
        <v>11</v>
      </c>
      <c r="C1523" s="39">
        <v>113370758</v>
      </c>
      <c r="D1523" s="39" t="s">
        <v>402</v>
      </c>
      <c r="E1523" s="39">
        <v>30718901</v>
      </c>
      <c r="F1523" s="39" t="s">
        <v>398</v>
      </c>
      <c r="G1523" s="40">
        <v>43500</v>
      </c>
      <c r="H1523" s="39" t="s">
        <v>403</v>
      </c>
      <c r="I1523" s="38" t="s">
        <v>404</v>
      </c>
      <c r="J1523" s="39" t="s">
        <v>406</v>
      </c>
      <c r="K1523" s="38" t="s">
        <v>405</v>
      </c>
      <c r="L1523" s="163"/>
      <c r="AC1523" s="152"/>
    </row>
    <row r="1524" spans="1:29" x14ac:dyDescent="0.2">
      <c r="A1524" s="38">
        <v>54</v>
      </c>
      <c r="B1524" s="39">
        <v>11</v>
      </c>
      <c r="C1524" s="39">
        <v>113374567</v>
      </c>
      <c r="D1524" s="39" t="s">
        <v>407</v>
      </c>
      <c r="E1524" s="39">
        <v>30643251</v>
      </c>
      <c r="F1524" s="39" t="s">
        <v>115</v>
      </c>
      <c r="G1524" s="40">
        <v>43479</v>
      </c>
      <c r="H1524" s="39" t="s">
        <v>81</v>
      </c>
      <c r="I1524" s="38" t="s">
        <v>116</v>
      </c>
      <c r="J1524" s="39" t="s">
        <v>181</v>
      </c>
      <c r="K1524" s="38" t="s">
        <v>117</v>
      </c>
      <c r="L1524" s="163"/>
      <c r="AC1524" s="152"/>
    </row>
    <row r="1525" spans="1:29" x14ac:dyDescent="0.2">
      <c r="A1525" s="38">
        <v>54</v>
      </c>
      <c r="B1525" s="39">
        <v>11</v>
      </c>
      <c r="C1525" s="39">
        <v>113377488</v>
      </c>
      <c r="D1525" s="39" t="s">
        <v>4805</v>
      </c>
      <c r="E1525" s="39">
        <v>29255261</v>
      </c>
      <c r="F1525" s="39" t="s">
        <v>391</v>
      </c>
      <c r="G1525" s="40">
        <v>43087</v>
      </c>
      <c r="H1525" s="39" t="s">
        <v>81</v>
      </c>
      <c r="I1525" s="38" t="s">
        <v>392</v>
      </c>
      <c r="J1525" s="39" t="s">
        <v>386</v>
      </c>
      <c r="K1525" s="38" t="s">
        <v>393</v>
      </c>
      <c r="L1525" s="163"/>
      <c r="AC1525" s="152"/>
    </row>
    <row r="1526" spans="1:29" x14ac:dyDescent="0.2">
      <c r="A1526" s="38">
        <v>54</v>
      </c>
      <c r="B1526" s="39">
        <v>11</v>
      </c>
      <c r="C1526" s="39">
        <v>113377488</v>
      </c>
      <c r="D1526" s="39" t="s">
        <v>4805</v>
      </c>
      <c r="E1526" s="39">
        <v>29292387</v>
      </c>
      <c r="F1526" s="39" t="s">
        <v>394</v>
      </c>
      <c r="G1526" s="40">
        <v>43101</v>
      </c>
      <c r="H1526" s="39" t="s">
        <v>81</v>
      </c>
      <c r="I1526" s="38" t="s">
        <v>395</v>
      </c>
      <c r="J1526" s="39" t="s">
        <v>730</v>
      </c>
      <c r="K1526" s="38" t="s">
        <v>396</v>
      </c>
      <c r="L1526" s="163"/>
      <c r="AC1526" s="152"/>
    </row>
    <row r="1527" spans="1:29" x14ac:dyDescent="0.2">
      <c r="A1527" s="38">
        <v>54</v>
      </c>
      <c r="B1527" s="39">
        <v>11</v>
      </c>
      <c r="C1527" s="39">
        <v>113377488</v>
      </c>
      <c r="D1527" s="39" t="s">
        <v>4805</v>
      </c>
      <c r="E1527" s="39">
        <v>29292387</v>
      </c>
      <c r="F1527" s="39" t="s">
        <v>394</v>
      </c>
      <c r="G1527" s="40">
        <v>43101</v>
      </c>
      <c r="H1527" s="39" t="s">
        <v>81</v>
      </c>
      <c r="I1527" s="38" t="s">
        <v>395</v>
      </c>
      <c r="J1527" s="39" t="s">
        <v>779</v>
      </c>
      <c r="K1527" s="38" t="s">
        <v>396</v>
      </c>
      <c r="L1527" s="163"/>
      <c r="AC1527" s="152"/>
    </row>
    <row r="1528" spans="1:29" x14ac:dyDescent="0.2">
      <c r="A1528" s="38">
        <v>54</v>
      </c>
      <c r="B1528" s="39">
        <v>11</v>
      </c>
      <c r="C1528" s="39">
        <v>113377488</v>
      </c>
      <c r="D1528" s="39" t="s">
        <v>4805</v>
      </c>
      <c r="E1528" s="39">
        <v>29942085</v>
      </c>
      <c r="F1528" s="39" t="s">
        <v>382</v>
      </c>
      <c r="G1528" s="40">
        <v>43276</v>
      </c>
      <c r="H1528" s="39" t="s">
        <v>81</v>
      </c>
      <c r="I1528" s="38" t="s">
        <v>383</v>
      </c>
      <c r="J1528" s="39" t="s">
        <v>386</v>
      </c>
      <c r="K1528" s="38" t="s">
        <v>384</v>
      </c>
      <c r="L1528" s="163"/>
      <c r="AC1528" s="152"/>
    </row>
    <row r="1529" spans="1:29" x14ac:dyDescent="0.2">
      <c r="A1529" s="38">
        <v>54</v>
      </c>
      <c r="B1529" s="39">
        <v>11</v>
      </c>
      <c r="C1529" s="39">
        <v>113377488</v>
      </c>
      <c r="D1529" s="39" t="s">
        <v>4805</v>
      </c>
      <c r="E1529" s="39">
        <v>30643256</v>
      </c>
      <c r="F1529" s="39" t="s">
        <v>377</v>
      </c>
      <c r="G1529" s="40">
        <v>43479</v>
      </c>
      <c r="H1529" s="39" t="s">
        <v>81</v>
      </c>
      <c r="I1529" s="38" t="s">
        <v>378</v>
      </c>
      <c r="J1529" s="39" t="s">
        <v>1168</v>
      </c>
      <c r="K1529" s="38" t="s">
        <v>379</v>
      </c>
      <c r="L1529" s="163"/>
      <c r="AC1529" s="152"/>
    </row>
    <row r="1530" spans="1:29" x14ac:dyDescent="0.2">
      <c r="A1530" s="38">
        <v>54</v>
      </c>
      <c r="B1530" s="39">
        <v>11</v>
      </c>
      <c r="C1530" s="39">
        <v>113381832</v>
      </c>
      <c r="D1530" s="39" t="s">
        <v>4806</v>
      </c>
      <c r="E1530" s="39">
        <v>30643256</v>
      </c>
      <c r="F1530" s="39" t="s">
        <v>377</v>
      </c>
      <c r="G1530" s="40">
        <v>43479</v>
      </c>
      <c r="H1530" s="39" t="s">
        <v>81</v>
      </c>
      <c r="I1530" s="38" t="s">
        <v>378</v>
      </c>
      <c r="J1530" s="39" t="s">
        <v>816</v>
      </c>
      <c r="K1530" s="38" t="s">
        <v>379</v>
      </c>
      <c r="L1530" s="163"/>
      <c r="AC1530" s="152"/>
    </row>
    <row r="1531" spans="1:29" x14ac:dyDescent="0.2">
      <c r="A1531" s="38">
        <v>54</v>
      </c>
      <c r="B1531" s="39">
        <v>11</v>
      </c>
      <c r="C1531" s="39">
        <v>113386043</v>
      </c>
      <c r="D1531" s="39" t="s">
        <v>408</v>
      </c>
      <c r="E1531" s="39">
        <v>30867560</v>
      </c>
      <c r="F1531" s="39" t="s">
        <v>197</v>
      </c>
      <c r="G1531" s="40">
        <v>43537</v>
      </c>
      <c r="H1531" s="39" t="s">
        <v>93</v>
      </c>
      <c r="I1531" s="38" t="s">
        <v>409</v>
      </c>
      <c r="J1531" s="39" t="s">
        <v>411</v>
      </c>
      <c r="K1531" s="38" t="s">
        <v>410</v>
      </c>
      <c r="L1531" s="163"/>
      <c r="AC1531" s="152"/>
    </row>
    <row r="1532" spans="1:29" x14ac:dyDescent="0.2">
      <c r="A1532" s="38">
        <v>54</v>
      </c>
      <c r="B1532" s="39">
        <v>11</v>
      </c>
      <c r="C1532" s="39">
        <v>113386347</v>
      </c>
      <c r="D1532" s="39" t="s">
        <v>4807</v>
      </c>
      <c r="E1532" s="39">
        <v>29942085</v>
      </c>
      <c r="F1532" s="39" t="s">
        <v>382</v>
      </c>
      <c r="G1532" s="40">
        <v>43276</v>
      </c>
      <c r="H1532" s="39" t="s">
        <v>81</v>
      </c>
      <c r="I1532" s="38" t="s">
        <v>383</v>
      </c>
      <c r="J1532" s="39" t="s">
        <v>716</v>
      </c>
      <c r="K1532" s="38" t="s">
        <v>384</v>
      </c>
      <c r="L1532" s="163"/>
      <c r="AC1532" s="152"/>
    </row>
    <row r="1533" spans="1:29" x14ac:dyDescent="0.2">
      <c r="A1533" s="38">
        <v>54</v>
      </c>
      <c r="B1533" s="39">
        <v>11</v>
      </c>
      <c r="C1533" s="39">
        <v>113388674</v>
      </c>
      <c r="D1533" s="39" t="s">
        <v>412</v>
      </c>
      <c r="E1533" s="39">
        <v>29500382</v>
      </c>
      <c r="F1533" s="39" t="s">
        <v>382</v>
      </c>
      <c r="G1533" s="40">
        <v>43161</v>
      </c>
      <c r="H1533" s="39" t="s">
        <v>154</v>
      </c>
      <c r="I1533" s="38" t="s">
        <v>413</v>
      </c>
      <c r="J1533" s="39" t="s">
        <v>415</v>
      </c>
      <c r="K1533" s="38" t="s">
        <v>414</v>
      </c>
      <c r="L1533" s="163"/>
      <c r="AC1533" s="152"/>
    </row>
    <row r="1534" spans="1:29" x14ac:dyDescent="0.2">
      <c r="A1534" s="38">
        <v>54</v>
      </c>
      <c r="B1534" s="39">
        <v>11</v>
      </c>
      <c r="C1534" s="39">
        <v>113388674</v>
      </c>
      <c r="D1534" s="39" t="s">
        <v>412</v>
      </c>
      <c r="E1534" s="39">
        <v>29500382</v>
      </c>
      <c r="F1534" s="39" t="s">
        <v>382</v>
      </c>
      <c r="G1534" s="40">
        <v>43161</v>
      </c>
      <c r="H1534" s="39" t="s">
        <v>154</v>
      </c>
      <c r="I1534" s="38" t="s">
        <v>413</v>
      </c>
      <c r="J1534" s="39" t="s">
        <v>795</v>
      </c>
      <c r="K1534" s="38" t="s">
        <v>414</v>
      </c>
      <c r="L1534" s="163"/>
      <c r="AC1534" s="152"/>
    </row>
    <row r="1535" spans="1:29" x14ac:dyDescent="0.2">
      <c r="A1535" s="38">
        <v>54</v>
      </c>
      <c r="B1535" s="39">
        <v>11</v>
      </c>
      <c r="C1535" s="39">
        <v>113388674</v>
      </c>
      <c r="D1535" s="39" t="s">
        <v>412</v>
      </c>
      <c r="E1535" s="39">
        <v>29500382</v>
      </c>
      <c r="F1535" s="39" t="s">
        <v>382</v>
      </c>
      <c r="G1535" s="40">
        <v>43161</v>
      </c>
      <c r="H1535" s="39" t="s">
        <v>154</v>
      </c>
      <c r="I1535" s="38" t="s">
        <v>413</v>
      </c>
      <c r="J1535" s="39" t="s">
        <v>1229</v>
      </c>
      <c r="K1535" s="38" t="s">
        <v>414</v>
      </c>
      <c r="L1535" s="163"/>
      <c r="AC1535" s="152"/>
    </row>
    <row r="1536" spans="1:29" x14ac:dyDescent="0.2">
      <c r="A1536" s="38">
        <v>54</v>
      </c>
      <c r="B1536" s="39">
        <v>11</v>
      </c>
      <c r="C1536" s="39">
        <v>113392994</v>
      </c>
      <c r="D1536" s="39" t="s">
        <v>416</v>
      </c>
      <c r="E1536" s="39">
        <v>25056061</v>
      </c>
      <c r="F1536" s="39" t="s">
        <v>223</v>
      </c>
      <c r="G1536" s="40">
        <v>41842</v>
      </c>
      <c r="H1536" s="39" t="s">
        <v>224</v>
      </c>
      <c r="I1536" s="38" t="s">
        <v>225</v>
      </c>
      <c r="J1536" s="39" t="s">
        <v>227</v>
      </c>
      <c r="K1536" s="38" t="s">
        <v>226</v>
      </c>
      <c r="L1536" s="163"/>
      <c r="AC1536" s="152"/>
    </row>
    <row r="1537" spans="1:29" x14ac:dyDescent="0.2">
      <c r="A1537" s="38">
        <v>54</v>
      </c>
      <c r="B1537" s="39">
        <v>11</v>
      </c>
      <c r="C1537" s="39">
        <v>113392994</v>
      </c>
      <c r="D1537" s="39" t="s">
        <v>416</v>
      </c>
      <c r="E1537" s="39">
        <v>26198764</v>
      </c>
      <c r="F1537" s="39" t="s">
        <v>250</v>
      </c>
      <c r="G1537" s="40">
        <v>42206</v>
      </c>
      <c r="H1537" s="39" t="s">
        <v>251</v>
      </c>
      <c r="I1537" s="38" t="s">
        <v>252</v>
      </c>
      <c r="J1537" s="39" t="s">
        <v>227</v>
      </c>
      <c r="K1537" s="38" t="s">
        <v>253</v>
      </c>
      <c r="L1537" s="163"/>
      <c r="AC1537" s="152"/>
    </row>
    <row r="1538" spans="1:29" x14ac:dyDescent="0.2">
      <c r="A1538" s="38">
        <v>54</v>
      </c>
      <c r="B1538" s="39">
        <v>11</v>
      </c>
      <c r="C1538" s="39">
        <v>113392994</v>
      </c>
      <c r="D1538" s="39" t="s">
        <v>416</v>
      </c>
      <c r="E1538" s="39">
        <v>28991256</v>
      </c>
      <c r="F1538" s="39" t="s">
        <v>417</v>
      </c>
      <c r="G1538" s="40">
        <v>43017</v>
      </c>
      <c r="H1538" s="39" t="s">
        <v>81</v>
      </c>
      <c r="I1538" s="38" t="s">
        <v>418</v>
      </c>
      <c r="J1538" s="39" t="s">
        <v>227</v>
      </c>
      <c r="K1538" s="38" t="s">
        <v>419</v>
      </c>
      <c r="L1538" s="163"/>
      <c r="AC1538" s="152"/>
    </row>
    <row r="1539" spans="1:29" x14ac:dyDescent="0.2">
      <c r="A1539" s="38">
        <v>54</v>
      </c>
      <c r="B1539" s="39">
        <v>11</v>
      </c>
      <c r="C1539" s="39">
        <v>113392994</v>
      </c>
      <c r="D1539" s="39" t="s">
        <v>416</v>
      </c>
      <c r="E1539" s="39">
        <v>29483656</v>
      </c>
      <c r="F1539" s="39" t="s">
        <v>318</v>
      </c>
      <c r="G1539" s="40">
        <v>43157</v>
      </c>
      <c r="H1539" s="39" t="s">
        <v>81</v>
      </c>
      <c r="I1539" s="38" t="s">
        <v>319</v>
      </c>
      <c r="J1539" s="39" t="s">
        <v>227</v>
      </c>
      <c r="K1539" s="38" t="s">
        <v>320</v>
      </c>
      <c r="L1539" s="163"/>
      <c r="AC1539" s="152"/>
    </row>
    <row r="1540" spans="1:29" x14ac:dyDescent="0.2">
      <c r="A1540" s="38">
        <v>54</v>
      </c>
      <c r="B1540" s="39">
        <v>11</v>
      </c>
      <c r="C1540" s="39">
        <v>113392994</v>
      </c>
      <c r="D1540" s="39" t="s">
        <v>416</v>
      </c>
      <c r="E1540" s="39">
        <v>30285260</v>
      </c>
      <c r="F1540" s="39" t="s">
        <v>420</v>
      </c>
      <c r="G1540" s="40">
        <v>43376</v>
      </c>
      <c r="H1540" s="39" t="s">
        <v>421</v>
      </c>
      <c r="I1540" s="38" t="s">
        <v>422</v>
      </c>
      <c r="J1540" s="39" t="s">
        <v>227</v>
      </c>
      <c r="K1540" s="38" t="s">
        <v>423</v>
      </c>
      <c r="L1540" s="163"/>
      <c r="AC1540" s="152"/>
    </row>
    <row r="1541" spans="1:29" x14ac:dyDescent="0.2">
      <c r="A1541" s="38">
        <v>54</v>
      </c>
      <c r="B1541" s="39">
        <v>11</v>
      </c>
      <c r="C1541" s="39">
        <v>113392994</v>
      </c>
      <c r="D1541" s="39" t="s">
        <v>416</v>
      </c>
      <c r="E1541" s="39">
        <v>30285260</v>
      </c>
      <c r="F1541" s="39" t="s">
        <v>420</v>
      </c>
      <c r="G1541" s="40">
        <v>43376</v>
      </c>
      <c r="H1541" s="39" t="s">
        <v>421</v>
      </c>
      <c r="I1541" s="38" t="s">
        <v>422</v>
      </c>
      <c r="J1541" s="39" t="s">
        <v>227</v>
      </c>
      <c r="K1541" s="38" t="s">
        <v>423</v>
      </c>
      <c r="L1541" s="163"/>
      <c r="AC1541" s="152"/>
    </row>
    <row r="1542" spans="1:29" x14ac:dyDescent="0.2">
      <c r="A1542" s="38">
        <v>54</v>
      </c>
      <c r="B1542" s="39">
        <v>11</v>
      </c>
      <c r="C1542" s="39">
        <v>113394035</v>
      </c>
      <c r="D1542" s="39" t="s">
        <v>4808</v>
      </c>
      <c r="E1542" s="39">
        <v>29942085</v>
      </c>
      <c r="F1542" s="39" t="s">
        <v>382</v>
      </c>
      <c r="G1542" s="40">
        <v>43276</v>
      </c>
      <c r="H1542" s="39" t="s">
        <v>81</v>
      </c>
      <c r="I1542" s="38" t="s">
        <v>383</v>
      </c>
      <c r="J1542" s="39" t="s">
        <v>716</v>
      </c>
      <c r="K1542" s="38" t="s">
        <v>384</v>
      </c>
      <c r="L1542" s="163"/>
      <c r="AC1542" s="152"/>
    </row>
    <row r="1543" spans="1:29" x14ac:dyDescent="0.2">
      <c r="A1543" s="38">
        <v>54</v>
      </c>
      <c r="B1543" s="39">
        <v>11</v>
      </c>
      <c r="C1543" s="39">
        <v>113394035</v>
      </c>
      <c r="D1543" s="39" t="s">
        <v>4808</v>
      </c>
      <c r="E1543" s="39">
        <v>29500382</v>
      </c>
      <c r="F1543" s="39" t="s">
        <v>382</v>
      </c>
      <c r="G1543" s="40">
        <v>43161</v>
      </c>
      <c r="H1543" s="39" t="s">
        <v>154</v>
      </c>
      <c r="I1543" s="38" t="s">
        <v>413</v>
      </c>
      <c r="J1543" s="39" t="s">
        <v>1708</v>
      </c>
      <c r="K1543" s="38" t="s">
        <v>414</v>
      </c>
      <c r="L1543" s="163"/>
      <c r="AC1543" s="152"/>
    </row>
    <row r="1544" spans="1:29" x14ac:dyDescent="0.2">
      <c r="A1544" s="38">
        <v>54</v>
      </c>
      <c r="B1544" s="39">
        <v>11</v>
      </c>
      <c r="C1544" s="39">
        <v>113394035</v>
      </c>
      <c r="D1544" s="39" t="s">
        <v>4808</v>
      </c>
      <c r="E1544" s="39">
        <v>29500382</v>
      </c>
      <c r="F1544" s="39" t="s">
        <v>382</v>
      </c>
      <c r="G1544" s="40">
        <v>43161</v>
      </c>
      <c r="H1544" s="39" t="s">
        <v>154</v>
      </c>
      <c r="I1544" s="38" t="s">
        <v>413</v>
      </c>
      <c r="J1544" s="39" t="s">
        <v>1362</v>
      </c>
      <c r="K1544" s="38" t="s">
        <v>414</v>
      </c>
      <c r="L1544" s="163"/>
      <c r="AC1544" s="152"/>
    </row>
    <row r="1545" spans="1:29" x14ac:dyDescent="0.2">
      <c r="A1545" s="38">
        <v>54</v>
      </c>
      <c r="B1545" s="39">
        <v>11</v>
      </c>
      <c r="C1545" s="39">
        <v>113412443</v>
      </c>
      <c r="D1545" s="39" t="s">
        <v>424</v>
      </c>
      <c r="E1545" s="39">
        <v>28540026</v>
      </c>
      <c r="F1545" s="39" t="s">
        <v>202</v>
      </c>
      <c r="G1545" s="40">
        <v>42877</v>
      </c>
      <c r="H1545" s="39" t="s">
        <v>203</v>
      </c>
      <c r="I1545" s="38" t="s">
        <v>204</v>
      </c>
      <c r="J1545" s="39" t="s">
        <v>206</v>
      </c>
      <c r="K1545" s="38" t="s">
        <v>205</v>
      </c>
      <c r="L1545" s="163"/>
      <c r="AC1545" s="152"/>
    </row>
    <row r="1546" spans="1:29" x14ac:dyDescent="0.2">
      <c r="A1546" s="38">
        <v>54</v>
      </c>
      <c r="B1546" s="39">
        <v>11</v>
      </c>
      <c r="C1546" s="39">
        <v>113412443</v>
      </c>
      <c r="D1546" s="39" t="s">
        <v>424</v>
      </c>
      <c r="E1546" s="39">
        <v>30348214</v>
      </c>
      <c r="F1546" s="39" t="s">
        <v>425</v>
      </c>
      <c r="G1546" s="40">
        <v>43395</v>
      </c>
      <c r="H1546" s="39" t="s">
        <v>426</v>
      </c>
      <c r="I1546" s="38" t="s">
        <v>427</v>
      </c>
      <c r="J1546" s="39" t="s">
        <v>429</v>
      </c>
      <c r="K1546" s="38" t="s">
        <v>428</v>
      </c>
      <c r="L1546" s="163"/>
      <c r="AC1546" s="152"/>
    </row>
    <row r="1547" spans="1:29" x14ac:dyDescent="0.2">
      <c r="A1547" s="38">
        <v>54</v>
      </c>
      <c r="B1547" s="39">
        <v>11</v>
      </c>
      <c r="C1547" s="39">
        <v>113412443</v>
      </c>
      <c r="D1547" s="39" t="s">
        <v>424</v>
      </c>
      <c r="E1547" s="39">
        <v>30867560</v>
      </c>
      <c r="F1547" s="39" t="s">
        <v>197</v>
      </c>
      <c r="G1547" s="40">
        <v>43537</v>
      </c>
      <c r="H1547" s="39" t="s">
        <v>93</v>
      </c>
      <c r="I1547" s="38" t="s">
        <v>409</v>
      </c>
      <c r="J1547" s="39" t="s">
        <v>411</v>
      </c>
      <c r="K1547" s="38" t="s">
        <v>410</v>
      </c>
      <c r="L1547" s="163"/>
      <c r="AC1547" s="152"/>
    </row>
    <row r="1548" spans="1:29" x14ac:dyDescent="0.2">
      <c r="A1548" s="38">
        <v>54</v>
      </c>
      <c r="B1548" s="39">
        <v>11</v>
      </c>
      <c r="C1548" s="39">
        <v>113418222</v>
      </c>
      <c r="D1548" s="39" t="s">
        <v>3804</v>
      </c>
      <c r="E1548" s="39">
        <v>29942085</v>
      </c>
      <c r="F1548" s="39" t="s">
        <v>382</v>
      </c>
      <c r="G1548" s="40">
        <v>43276</v>
      </c>
      <c r="H1548" s="39" t="s">
        <v>81</v>
      </c>
      <c r="I1548" s="38" t="s">
        <v>383</v>
      </c>
      <c r="J1548" s="39" t="s">
        <v>386</v>
      </c>
      <c r="K1548" s="38" t="s">
        <v>384</v>
      </c>
      <c r="L1548" s="163"/>
      <c r="AC1548" s="152"/>
    </row>
    <row r="1549" spans="1:29" x14ac:dyDescent="0.2">
      <c r="A1549" s="38">
        <v>54</v>
      </c>
      <c r="B1549" s="39">
        <v>11</v>
      </c>
      <c r="C1549" s="39">
        <v>113424042</v>
      </c>
      <c r="D1549" s="39" t="s">
        <v>2091</v>
      </c>
      <c r="E1549" s="39">
        <v>30643251</v>
      </c>
      <c r="F1549" s="39" t="s">
        <v>115</v>
      </c>
      <c r="G1549" s="40">
        <v>43479</v>
      </c>
      <c r="H1549" s="39" t="s">
        <v>81</v>
      </c>
      <c r="I1549" s="38" t="s">
        <v>116</v>
      </c>
      <c r="J1549" s="39" t="s">
        <v>96</v>
      </c>
      <c r="K1549" s="38" t="s">
        <v>117</v>
      </c>
      <c r="L1549" s="163"/>
      <c r="AC1549" s="152"/>
    </row>
    <row r="1550" spans="1:29" x14ac:dyDescent="0.2">
      <c r="A1550" s="38">
        <v>54</v>
      </c>
      <c r="B1550" s="39">
        <v>11</v>
      </c>
      <c r="C1550" s="39">
        <v>113425468</v>
      </c>
      <c r="D1550" s="39" t="s">
        <v>3805</v>
      </c>
      <c r="E1550" s="39">
        <v>29942085</v>
      </c>
      <c r="F1550" s="39" t="s">
        <v>382</v>
      </c>
      <c r="G1550" s="40">
        <v>43276</v>
      </c>
      <c r="H1550" s="39" t="s">
        <v>81</v>
      </c>
      <c r="I1550" s="38" t="s">
        <v>383</v>
      </c>
      <c r="J1550" s="39" t="s">
        <v>716</v>
      </c>
      <c r="K1550" s="38" t="s">
        <v>384</v>
      </c>
      <c r="L1550" s="163"/>
      <c r="AC1550" s="152"/>
    </row>
    <row r="1551" spans="1:29" x14ac:dyDescent="0.2">
      <c r="A1551" s="38">
        <v>54</v>
      </c>
      <c r="B1551" s="39">
        <v>11</v>
      </c>
      <c r="C1551" s="39">
        <v>113425468</v>
      </c>
      <c r="D1551" s="39" t="s">
        <v>3805</v>
      </c>
      <c r="E1551" s="39">
        <v>30867560</v>
      </c>
      <c r="F1551" s="39" t="s">
        <v>197</v>
      </c>
      <c r="G1551" s="40">
        <v>43537</v>
      </c>
      <c r="H1551" s="39" t="s">
        <v>93</v>
      </c>
      <c r="I1551" s="38" t="s">
        <v>409</v>
      </c>
      <c r="J1551" s="39" t="s">
        <v>411</v>
      </c>
      <c r="K1551" s="38" t="s">
        <v>410</v>
      </c>
      <c r="L1551" s="163"/>
      <c r="AC1551" s="152"/>
    </row>
    <row r="1552" spans="1:29" x14ac:dyDescent="0.2">
      <c r="A1552" s="38">
        <v>54</v>
      </c>
      <c r="B1552" s="39">
        <v>11</v>
      </c>
      <c r="C1552" s="39">
        <v>113431960</v>
      </c>
      <c r="D1552" s="39" t="s">
        <v>3807</v>
      </c>
      <c r="E1552" s="39">
        <v>30038396</v>
      </c>
      <c r="F1552" s="39" t="s">
        <v>303</v>
      </c>
      <c r="G1552" s="40">
        <v>43304</v>
      </c>
      <c r="H1552" s="39" t="s">
        <v>81</v>
      </c>
      <c r="I1552" s="38" t="s">
        <v>304</v>
      </c>
      <c r="J1552" s="39" t="s">
        <v>1060</v>
      </c>
      <c r="K1552" s="38" t="s">
        <v>305</v>
      </c>
      <c r="L1552" s="163"/>
      <c r="AC1552" s="152"/>
    </row>
    <row r="1553" spans="1:29" x14ac:dyDescent="0.2">
      <c r="A1553" s="38">
        <v>54</v>
      </c>
      <c r="B1553" s="39">
        <v>11</v>
      </c>
      <c r="C1553" s="39">
        <v>113431960</v>
      </c>
      <c r="D1553" s="39" t="s">
        <v>3807</v>
      </c>
      <c r="E1553" s="39">
        <v>30643256</v>
      </c>
      <c r="F1553" s="39" t="s">
        <v>377</v>
      </c>
      <c r="G1553" s="40">
        <v>43479</v>
      </c>
      <c r="H1553" s="39" t="s">
        <v>81</v>
      </c>
      <c r="I1553" s="38" t="s">
        <v>378</v>
      </c>
      <c r="J1553" s="39" t="s">
        <v>380</v>
      </c>
      <c r="K1553" s="38" t="s">
        <v>379</v>
      </c>
      <c r="L1553" s="163"/>
      <c r="AC1553" s="152"/>
    </row>
    <row r="1554" spans="1:29" x14ac:dyDescent="0.2">
      <c r="A1554" s="38">
        <v>54</v>
      </c>
      <c r="B1554" s="39">
        <v>11</v>
      </c>
      <c r="C1554" s="39">
        <v>113431960</v>
      </c>
      <c r="D1554" s="39" t="s">
        <v>3807</v>
      </c>
      <c r="E1554" s="39">
        <v>30643256</v>
      </c>
      <c r="F1554" s="39" t="s">
        <v>377</v>
      </c>
      <c r="G1554" s="40">
        <v>43479</v>
      </c>
      <c r="H1554" s="39" t="s">
        <v>81</v>
      </c>
      <c r="I1554" s="38" t="s">
        <v>378</v>
      </c>
      <c r="J1554" s="39" t="s">
        <v>386</v>
      </c>
      <c r="K1554" s="38" t="s">
        <v>379</v>
      </c>
      <c r="L1554" s="163"/>
      <c r="AC1554" s="152"/>
    </row>
    <row r="1555" spans="1:29" x14ac:dyDescent="0.2">
      <c r="A1555" s="38">
        <v>54</v>
      </c>
      <c r="B1555" s="39">
        <v>11</v>
      </c>
      <c r="C1555" s="39">
        <v>113431960</v>
      </c>
      <c r="D1555" s="39" t="s">
        <v>3807</v>
      </c>
      <c r="E1555" s="39">
        <v>30867560</v>
      </c>
      <c r="F1555" s="39" t="s">
        <v>197</v>
      </c>
      <c r="G1555" s="40">
        <v>43537</v>
      </c>
      <c r="H1555" s="39" t="s">
        <v>93</v>
      </c>
      <c r="I1555" s="38" t="s">
        <v>409</v>
      </c>
      <c r="J1555" s="39" t="s">
        <v>411</v>
      </c>
      <c r="K1555" s="38" t="s">
        <v>410</v>
      </c>
      <c r="L1555" s="163"/>
      <c r="AC1555" s="152"/>
    </row>
    <row r="1556" spans="1:29" x14ac:dyDescent="0.2">
      <c r="A1556" s="38">
        <v>54</v>
      </c>
      <c r="B1556" s="39">
        <v>11</v>
      </c>
      <c r="C1556" s="39">
        <v>113436072</v>
      </c>
      <c r="D1556" s="39" t="s">
        <v>3808</v>
      </c>
      <c r="E1556" s="39">
        <v>30643251</v>
      </c>
      <c r="F1556" s="39" t="s">
        <v>115</v>
      </c>
      <c r="G1556" s="40">
        <v>43479</v>
      </c>
      <c r="H1556" s="39" t="s">
        <v>81</v>
      </c>
      <c r="I1556" s="38" t="s">
        <v>116</v>
      </c>
      <c r="J1556" s="39" t="s">
        <v>1021</v>
      </c>
      <c r="K1556" s="38" t="s">
        <v>117</v>
      </c>
      <c r="L1556" s="163"/>
      <c r="AC1556" s="152"/>
    </row>
    <row r="1557" spans="1:29" x14ac:dyDescent="0.2">
      <c r="A1557" s="38">
        <v>54</v>
      </c>
      <c r="B1557" s="39">
        <v>11</v>
      </c>
      <c r="C1557" s="39">
        <v>113436072</v>
      </c>
      <c r="D1557" s="39" t="s">
        <v>3808</v>
      </c>
      <c r="E1557" s="39">
        <v>30643251</v>
      </c>
      <c r="F1557" s="39" t="s">
        <v>115</v>
      </c>
      <c r="G1557" s="40">
        <v>43479</v>
      </c>
      <c r="H1557" s="39" t="s">
        <v>81</v>
      </c>
      <c r="I1557" s="38" t="s">
        <v>116</v>
      </c>
      <c r="J1557" s="39" t="s">
        <v>3967</v>
      </c>
      <c r="K1557" s="38" t="s">
        <v>117</v>
      </c>
      <c r="L1557" s="163"/>
      <c r="AC1557" s="152"/>
    </row>
    <row r="1558" spans="1:29" x14ac:dyDescent="0.2">
      <c r="A1558" s="38">
        <v>54</v>
      </c>
      <c r="B1558" s="39">
        <v>11</v>
      </c>
      <c r="C1558" s="39">
        <v>113438092</v>
      </c>
      <c r="D1558" s="39" t="s">
        <v>3806</v>
      </c>
      <c r="E1558" s="39">
        <v>29942085</v>
      </c>
      <c r="F1558" s="39" t="s">
        <v>382</v>
      </c>
      <c r="G1558" s="40">
        <v>43276</v>
      </c>
      <c r="H1558" s="39" t="s">
        <v>81</v>
      </c>
      <c r="I1558" s="38" t="s">
        <v>383</v>
      </c>
      <c r="J1558" s="39" t="s">
        <v>716</v>
      </c>
      <c r="K1558" s="38" t="s">
        <v>384</v>
      </c>
      <c r="L1558" s="163"/>
      <c r="AC1558" s="152"/>
    </row>
    <row r="1559" spans="1:29" x14ac:dyDescent="0.2">
      <c r="A1559" s="38">
        <v>54</v>
      </c>
      <c r="B1559" s="39">
        <v>11</v>
      </c>
      <c r="C1559" s="39">
        <v>113438092</v>
      </c>
      <c r="D1559" s="39" t="s">
        <v>3806</v>
      </c>
      <c r="E1559" s="39">
        <v>29942085</v>
      </c>
      <c r="F1559" s="39" t="s">
        <v>382</v>
      </c>
      <c r="G1559" s="40">
        <v>43276</v>
      </c>
      <c r="H1559" s="39" t="s">
        <v>81</v>
      </c>
      <c r="I1559" s="38" t="s">
        <v>383</v>
      </c>
      <c r="J1559" s="39" t="s">
        <v>386</v>
      </c>
      <c r="K1559" s="38" t="s">
        <v>384</v>
      </c>
      <c r="L1559" s="163"/>
      <c r="AC1559" s="152"/>
    </row>
    <row r="1560" spans="1:29" x14ac:dyDescent="0.2">
      <c r="A1560" s="38">
        <v>54</v>
      </c>
      <c r="B1560" s="39">
        <v>11</v>
      </c>
      <c r="C1560" s="39">
        <v>113438092</v>
      </c>
      <c r="D1560" s="39" t="s">
        <v>3806</v>
      </c>
      <c r="E1560" s="39">
        <v>30643256</v>
      </c>
      <c r="F1560" s="39" t="s">
        <v>377</v>
      </c>
      <c r="G1560" s="40">
        <v>43479</v>
      </c>
      <c r="H1560" s="39" t="s">
        <v>81</v>
      </c>
      <c r="I1560" s="38" t="s">
        <v>378</v>
      </c>
      <c r="J1560" s="39" t="s">
        <v>735</v>
      </c>
      <c r="K1560" s="38" t="s">
        <v>379</v>
      </c>
      <c r="L1560" s="163"/>
      <c r="AC1560" s="152"/>
    </row>
    <row r="1561" spans="1:29" x14ac:dyDescent="0.2">
      <c r="A1561" s="38">
        <v>54</v>
      </c>
      <c r="B1561" s="39">
        <v>11</v>
      </c>
      <c r="C1561" s="39">
        <v>113448762</v>
      </c>
      <c r="D1561" s="39" t="s">
        <v>4809</v>
      </c>
      <c r="E1561" s="39">
        <v>30038396</v>
      </c>
      <c r="F1561" s="39" t="s">
        <v>303</v>
      </c>
      <c r="G1561" s="40">
        <v>43304</v>
      </c>
      <c r="H1561" s="39" t="s">
        <v>81</v>
      </c>
      <c r="I1561" s="38" t="s">
        <v>304</v>
      </c>
      <c r="J1561" s="39" t="s">
        <v>306</v>
      </c>
      <c r="K1561" s="38" t="s">
        <v>305</v>
      </c>
      <c r="L1561" s="163"/>
      <c r="AC1561" s="152"/>
    </row>
    <row r="1562" spans="1:29" x14ac:dyDescent="0.2">
      <c r="A1562" s="38">
        <v>54</v>
      </c>
      <c r="B1562" s="39">
        <v>11</v>
      </c>
      <c r="C1562" s="39">
        <v>113392994</v>
      </c>
      <c r="D1562" s="39" t="s">
        <v>416</v>
      </c>
      <c r="E1562" s="198">
        <v>31835028</v>
      </c>
      <c r="F1562" s="39" t="s">
        <v>5461</v>
      </c>
      <c r="G1562" s="40">
        <v>43811</v>
      </c>
      <c r="H1562" s="50" t="s">
        <v>738</v>
      </c>
      <c r="I1562" s="199" t="s">
        <v>5462</v>
      </c>
      <c r="J1562" s="39" t="s">
        <v>5463</v>
      </c>
      <c r="K1562" s="38" t="s">
        <v>5464</v>
      </c>
      <c r="L1562" s="163"/>
      <c r="AC1562" s="152"/>
    </row>
    <row r="1563" spans="1:29" x14ac:dyDescent="0.2">
      <c r="A1563" s="38">
        <v>55</v>
      </c>
      <c r="B1563" s="39">
        <v>11</v>
      </c>
      <c r="C1563" s="39">
        <v>124612932</v>
      </c>
      <c r="D1563" s="39" t="s">
        <v>3809</v>
      </c>
      <c r="E1563" s="39">
        <v>29483656</v>
      </c>
      <c r="F1563" s="39" t="s">
        <v>318</v>
      </c>
      <c r="G1563" s="40">
        <v>43157</v>
      </c>
      <c r="H1563" s="39" t="s">
        <v>81</v>
      </c>
      <c r="I1563" s="38" t="s">
        <v>319</v>
      </c>
      <c r="J1563" s="39" t="s">
        <v>227</v>
      </c>
      <c r="K1563" s="38" t="s">
        <v>320</v>
      </c>
      <c r="L1563" s="163"/>
      <c r="AC1563" s="152"/>
    </row>
    <row r="1564" spans="1:29" x14ac:dyDescent="0.2">
      <c r="A1564" s="38">
        <v>55</v>
      </c>
      <c r="B1564" s="39">
        <v>11</v>
      </c>
      <c r="C1564" s="39">
        <v>124613957</v>
      </c>
      <c r="D1564" s="39" t="s">
        <v>2838</v>
      </c>
      <c r="E1564" s="39">
        <v>25056061</v>
      </c>
      <c r="F1564" s="39" t="s">
        <v>223</v>
      </c>
      <c r="G1564" s="40">
        <v>41842</v>
      </c>
      <c r="H1564" s="39" t="s">
        <v>224</v>
      </c>
      <c r="I1564" s="38" t="s">
        <v>225</v>
      </c>
      <c r="J1564" s="39" t="s">
        <v>227</v>
      </c>
      <c r="K1564" s="38" t="s">
        <v>226</v>
      </c>
      <c r="L1564" s="163"/>
      <c r="AC1564" s="152"/>
    </row>
    <row r="1565" spans="1:29" x14ac:dyDescent="0.2">
      <c r="A1565" s="38">
        <v>55</v>
      </c>
      <c r="B1565" s="39">
        <v>11</v>
      </c>
      <c r="C1565" s="39">
        <v>124613957</v>
      </c>
      <c r="D1565" s="39" t="s">
        <v>2838</v>
      </c>
      <c r="E1565" s="39">
        <v>26198764</v>
      </c>
      <c r="F1565" s="39" t="s">
        <v>250</v>
      </c>
      <c r="G1565" s="40">
        <v>42206</v>
      </c>
      <c r="H1565" s="39" t="s">
        <v>251</v>
      </c>
      <c r="I1565" s="38" t="s">
        <v>252</v>
      </c>
      <c r="J1565" s="39" t="s">
        <v>227</v>
      </c>
      <c r="K1565" s="38" t="s">
        <v>253</v>
      </c>
      <c r="L1565" s="163"/>
      <c r="AC1565" s="152"/>
    </row>
    <row r="1566" spans="1:29" x14ac:dyDescent="0.2">
      <c r="A1566" s="38">
        <v>55</v>
      </c>
      <c r="B1566" s="39">
        <v>11</v>
      </c>
      <c r="C1566" s="39">
        <v>124613957</v>
      </c>
      <c r="D1566" s="39" t="s">
        <v>2838</v>
      </c>
      <c r="E1566" s="39">
        <v>28540026</v>
      </c>
      <c r="F1566" s="39" t="s">
        <v>202</v>
      </c>
      <c r="G1566" s="40">
        <v>42877</v>
      </c>
      <c r="H1566" s="39" t="s">
        <v>203</v>
      </c>
      <c r="I1566" s="38" t="s">
        <v>204</v>
      </c>
      <c r="J1566" s="39" t="s">
        <v>206</v>
      </c>
      <c r="K1566" s="38" t="s">
        <v>205</v>
      </c>
      <c r="L1566" s="163"/>
      <c r="AC1566" s="152"/>
    </row>
    <row r="1567" spans="1:29" x14ac:dyDescent="0.2">
      <c r="A1567" s="38">
        <v>55</v>
      </c>
      <c r="B1567" s="39">
        <v>11</v>
      </c>
      <c r="C1567" s="39">
        <v>124613957</v>
      </c>
      <c r="D1567" s="39" t="s">
        <v>2838</v>
      </c>
      <c r="E1567" s="39">
        <v>28991256</v>
      </c>
      <c r="F1567" s="39" t="s">
        <v>417</v>
      </c>
      <c r="G1567" s="40">
        <v>43017</v>
      </c>
      <c r="H1567" s="39" t="s">
        <v>81</v>
      </c>
      <c r="I1567" s="38" t="s">
        <v>418</v>
      </c>
      <c r="J1567" s="39" t="s">
        <v>227</v>
      </c>
      <c r="K1567" s="38" t="s">
        <v>419</v>
      </c>
      <c r="L1567" s="163"/>
      <c r="AC1567" s="152"/>
    </row>
    <row r="1568" spans="1:29" x14ac:dyDescent="0.2">
      <c r="A1568" s="38">
        <v>55</v>
      </c>
      <c r="B1568" s="39">
        <v>11</v>
      </c>
      <c r="C1568" s="39">
        <v>124613957</v>
      </c>
      <c r="D1568" s="39" t="s">
        <v>2838</v>
      </c>
      <c r="E1568" s="39">
        <v>30285260</v>
      </c>
      <c r="F1568" s="39" t="s">
        <v>420</v>
      </c>
      <c r="G1568" s="40">
        <v>43376</v>
      </c>
      <c r="H1568" s="39" t="s">
        <v>421</v>
      </c>
      <c r="I1568" s="38" t="s">
        <v>422</v>
      </c>
      <c r="J1568" s="39" t="s">
        <v>227</v>
      </c>
      <c r="K1568" s="38" t="s">
        <v>423</v>
      </c>
      <c r="L1568" s="163"/>
      <c r="AC1568" s="152"/>
    </row>
    <row r="1569" spans="1:29" x14ac:dyDescent="0.2">
      <c r="A1569" s="38">
        <v>55</v>
      </c>
      <c r="B1569" s="39">
        <v>11</v>
      </c>
      <c r="C1569" s="39">
        <v>124613957</v>
      </c>
      <c r="D1569" s="39" t="s">
        <v>2838</v>
      </c>
      <c r="E1569" s="39">
        <v>30285260</v>
      </c>
      <c r="F1569" s="39" t="s">
        <v>420</v>
      </c>
      <c r="G1569" s="40">
        <v>43376</v>
      </c>
      <c r="H1569" s="39" t="s">
        <v>421</v>
      </c>
      <c r="I1569" s="38" t="s">
        <v>422</v>
      </c>
      <c r="J1569" s="39" t="s">
        <v>227</v>
      </c>
      <c r="K1569" s="38" t="s">
        <v>423</v>
      </c>
      <c r="L1569" s="163"/>
      <c r="AC1569" s="152"/>
    </row>
    <row r="1570" spans="1:29" x14ac:dyDescent="0.2">
      <c r="A1570" s="38">
        <v>55</v>
      </c>
      <c r="B1570" s="39">
        <v>11</v>
      </c>
      <c r="C1570" s="39">
        <v>124613957</v>
      </c>
      <c r="D1570" s="39" t="s">
        <v>2838</v>
      </c>
      <c r="E1570" s="39">
        <v>30804558</v>
      </c>
      <c r="F1570" s="39" t="s">
        <v>859</v>
      </c>
      <c r="G1570" s="40">
        <v>43521</v>
      </c>
      <c r="H1570" s="39" t="s">
        <v>81</v>
      </c>
      <c r="I1570" s="38" t="s">
        <v>860</v>
      </c>
      <c r="J1570" s="39" t="s">
        <v>2310</v>
      </c>
      <c r="K1570" s="38" t="s">
        <v>861</v>
      </c>
      <c r="L1570" s="163"/>
      <c r="AC1570" s="152"/>
    </row>
    <row r="1571" spans="1:29" x14ac:dyDescent="0.2">
      <c r="A1571" s="38">
        <v>55</v>
      </c>
      <c r="B1571" s="39">
        <v>11</v>
      </c>
      <c r="C1571" s="39">
        <v>124613957</v>
      </c>
      <c r="D1571" s="39" t="s">
        <v>2838</v>
      </c>
      <c r="E1571" s="198">
        <v>31835028</v>
      </c>
      <c r="F1571" s="39" t="s">
        <v>5461</v>
      </c>
      <c r="G1571" s="40">
        <v>43811</v>
      </c>
      <c r="H1571" s="50" t="s">
        <v>738</v>
      </c>
      <c r="I1571" s="199" t="s">
        <v>5462</v>
      </c>
      <c r="J1571" s="39" t="s">
        <v>5463</v>
      </c>
      <c r="K1571" s="38" t="s">
        <v>5464</v>
      </c>
      <c r="L1571" s="163"/>
      <c r="AC1571" s="152"/>
    </row>
    <row r="1572" spans="1:29" x14ac:dyDescent="0.2">
      <c r="A1572" s="38">
        <v>56</v>
      </c>
      <c r="B1572" s="39">
        <v>11</v>
      </c>
      <c r="C1572" s="39">
        <v>130811356</v>
      </c>
      <c r="D1572" s="39" t="s">
        <v>3813</v>
      </c>
      <c r="E1572" s="39">
        <v>29483656</v>
      </c>
      <c r="F1572" s="39" t="s">
        <v>318</v>
      </c>
      <c r="G1572" s="40">
        <v>43157</v>
      </c>
      <c r="H1572" s="39" t="s">
        <v>81</v>
      </c>
      <c r="I1572" s="38" t="s">
        <v>319</v>
      </c>
      <c r="J1572" s="39" t="s">
        <v>227</v>
      </c>
      <c r="K1572" s="38" t="s">
        <v>320</v>
      </c>
      <c r="L1572" s="163"/>
      <c r="AC1572" s="152"/>
    </row>
    <row r="1573" spans="1:29" x14ac:dyDescent="0.2">
      <c r="A1573" s="38">
        <v>56</v>
      </c>
      <c r="B1573" s="39">
        <v>11</v>
      </c>
      <c r="C1573" s="39">
        <v>130817579</v>
      </c>
      <c r="D1573" s="39" t="s">
        <v>3814</v>
      </c>
      <c r="E1573" s="39">
        <v>23974872</v>
      </c>
      <c r="F1573" s="39" t="s">
        <v>223</v>
      </c>
      <c r="G1573" s="40">
        <v>41511</v>
      </c>
      <c r="H1573" s="39" t="s">
        <v>81</v>
      </c>
      <c r="I1573" s="38" t="s">
        <v>988</v>
      </c>
      <c r="J1573" s="39" t="s">
        <v>227</v>
      </c>
      <c r="K1573" s="38" t="s">
        <v>989</v>
      </c>
      <c r="L1573" s="163"/>
      <c r="AC1573" s="152"/>
    </row>
    <row r="1574" spans="1:29" x14ac:dyDescent="0.2">
      <c r="A1574" s="38">
        <v>56</v>
      </c>
      <c r="B1574" s="39">
        <v>11</v>
      </c>
      <c r="C1574" s="39">
        <v>130830748</v>
      </c>
      <c r="D1574" s="39" t="s">
        <v>3815</v>
      </c>
      <c r="E1574" s="39">
        <v>21926974</v>
      </c>
      <c r="F1574" s="39" t="s">
        <v>223</v>
      </c>
      <c r="G1574" s="40">
        <v>40804</v>
      </c>
      <c r="H1574" s="39" t="s">
        <v>81</v>
      </c>
      <c r="I1574" s="38" t="s">
        <v>1954</v>
      </c>
      <c r="J1574" s="39" t="s">
        <v>227</v>
      </c>
      <c r="K1574" s="38" t="s">
        <v>1955</v>
      </c>
      <c r="L1574" s="163"/>
      <c r="AC1574" s="152"/>
    </row>
    <row r="1575" spans="1:29" x14ac:dyDescent="0.2">
      <c r="A1575" s="38">
        <v>56</v>
      </c>
      <c r="B1575" s="39">
        <v>11</v>
      </c>
      <c r="C1575" s="39">
        <v>130830748</v>
      </c>
      <c r="D1575" s="39" t="s">
        <v>3815</v>
      </c>
      <c r="E1575" s="39">
        <v>22688191</v>
      </c>
      <c r="F1575" s="39" t="s">
        <v>1494</v>
      </c>
      <c r="G1575" s="40">
        <v>41072</v>
      </c>
      <c r="H1575" s="39" t="s">
        <v>93</v>
      </c>
      <c r="I1575" s="38" t="s">
        <v>1495</v>
      </c>
      <c r="J1575" s="39" t="s">
        <v>227</v>
      </c>
      <c r="K1575" s="38" t="s">
        <v>1496</v>
      </c>
      <c r="L1575" s="163"/>
      <c r="AC1575" s="152"/>
    </row>
    <row r="1576" spans="1:29" x14ac:dyDescent="0.2">
      <c r="A1576" s="38">
        <v>56</v>
      </c>
      <c r="B1576" s="39">
        <v>11</v>
      </c>
      <c r="C1576" s="39">
        <v>130856099</v>
      </c>
      <c r="D1576" s="39" t="s">
        <v>3816</v>
      </c>
      <c r="E1576" s="39">
        <v>28540026</v>
      </c>
      <c r="F1576" s="39" t="s">
        <v>202</v>
      </c>
      <c r="G1576" s="40">
        <v>42877</v>
      </c>
      <c r="H1576" s="39" t="s">
        <v>203</v>
      </c>
      <c r="I1576" s="38" t="s">
        <v>204</v>
      </c>
      <c r="J1576" s="39" t="s">
        <v>206</v>
      </c>
      <c r="K1576" s="38" t="s">
        <v>205</v>
      </c>
      <c r="L1576" s="163"/>
      <c r="AC1576" s="152"/>
    </row>
    <row r="1577" spans="1:29" x14ac:dyDescent="0.2">
      <c r="A1577" s="38">
        <v>56</v>
      </c>
      <c r="B1577" s="39">
        <v>11</v>
      </c>
      <c r="C1577" s="39">
        <v>130891895</v>
      </c>
      <c r="D1577" s="39" t="s">
        <v>2840</v>
      </c>
      <c r="E1577" s="39">
        <v>28991256</v>
      </c>
      <c r="F1577" s="39" t="s">
        <v>417</v>
      </c>
      <c r="G1577" s="40">
        <v>43017</v>
      </c>
      <c r="H1577" s="39" t="s">
        <v>81</v>
      </c>
      <c r="I1577" s="38" t="s">
        <v>418</v>
      </c>
      <c r="J1577" s="39" t="s">
        <v>227</v>
      </c>
      <c r="K1577" s="38" t="s">
        <v>419</v>
      </c>
      <c r="L1577" s="163"/>
      <c r="AC1577" s="152"/>
    </row>
    <row r="1578" spans="1:29" x14ac:dyDescent="0.2">
      <c r="A1578" s="38">
        <v>56</v>
      </c>
      <c r="B1578" s="39">
        <v>11</v>
      </c>
      <c r="C1578" s="39">
        <v>130891895</v>
      </c>
      <c r="D1578" s="39" t="s">
        <v>2840</v>
      </c>
      <c r="E1578" s="39">
        <v>30285260</v>
      </c>
      <c r="F1578" s="39" t="s">
        <v>420</v>
      </c>
      <c r="G1578" s="40">
        <v>43376</v>
      </c>
      <c r="H1578" s="39" t="s">
        <v>421</v>
      </c>
      <c r="I1578" s="38" t="s">
        <v>422</v>
      </c>
      <c r="J1578" s="39" t="s">
        <v>227</v>
      </c>
      <c r="K1578" s="38" t="s">
        <v>423</v>
      </c>
      <c r="L1578" s="163"/>
      <c r="AC1578" s="152"/>
    </row>
    <row r="1579" spans="1:29" x14ac:dyDescent="0.2">
      <c r="A1579" s="38">
        <v>56</v>
      </c>
      <c r="B1579" s="39">
        <v>11</v>
      </c>
      <c r="C1579" s="39">
        <v>130891895</v>
      </c>
      <c r="D1579" s="39" t="s">
        <v>2840</v>
      </c>
      <c r="E1579" s="39">
        <v>30285260</v>
      </c>
      <c r="F1579" s="39" t="s">
        <v>420</v>
      </c>
      <c r="G1579" s="40">
        <v>43376</v>
      </c>
      <c r="H1579" s="39" t="s">
        <v>421</v>
      </c>
      <c r="I1579" s="38" t="s">
        <v>422</v>
      </c>
      <c r="J1579" s="39" t="s">
        <v>227</v>
      </c>
      <c r="K1579" s="38" t="s">
        <v>423</v>
      </c>
      <c r="L1579" s="163"/>
      <c r="AC1579" s="152"/>
    </row>
    <row r="1580" spans="1:29" x14ac:dyDescent="0.2">
      <c r="A1580" s="38">
        <v>56</v>
      </c>
      <c r="B1580" s="39">
        <v>11</v>
      </c>
      <c r="C1580" s="39">
        <v>130811356</v>
      </c>
      <c r="D1580" s="39" t="s">
        <v>3813</v>
      </c>
      <c r="E1580" s="198">
        <v>31835028</v>
      </c>
      <c r="F1580" s="39" t="s">
        <v>5461</v>
      </c>
      <c r="G1580" s="40">
        <v>43811</v>
      </c>
      <c r="H1580" s="50" t="s">
        <v>738</v>
      </c>
      <c r="I1580" s="199" t="s">
        <v>5462</v>
      </c>
      <c r="J1580" s="39" t="s">
        <v>5463</v>
      </c>
      <c r="K1580" s="38" t="s">
        <v>5464</v>
      </c>
      <c r="L1580" s="163"/>
      <c r="AC1580" s="152"/>
    </row>
    <row r="1581" spans="1:29" x14ac:dyDescent="0.2">
      <c r="A1581" s="38">
        <v>57</v>
      </c>
      <c r="B1581" s="39">
        <v>11</v>
      </c>
      <c r="C1581" s="39">
        <v>133808038</v>
      </c>
      <c r="D1581" s="39" t="s">
        <v>3817</v>
      </c>
      <c r="E1581" s="39">
        <v>29942085</v>
      </c>
      <c r="F1581" s="39" t="s">
        <v>382</v>
      </c>
      <c r="G1581" s="40">
        <v>43276</v>
      </c>
      <c r="H1581" s="39" t="s">
        <v>81</v>
      </c>
      <c r="I1581" s="38" t="s">
        <v>383</v>
      </c>
      <c r="J1581" s="39" t="s">
        <v>386</v>
      </c>
      <c r="K1581" s="38" t="s">
        <v>384</v>
      </c>
      <c r="L1581" s="163"/>
      <c r="AC1581" s="152"/>
    </row>
    <row r="1582" spans="1:29" x14ac:dyDescent="0.2">
      <c r="A1582" s="38">
        <v>57</v>
      </c>
      <c r="B1582" s="39">
        <v>11</v>
      </c>
      <c r="C1582" s="39">
        <v>133808038</v>
      </c>
      <c r="D1582" s="39" t="s">
        <v>3817</v>
      </c>
      <c r="E1582" s="39">
        <v>30038396</v>
      </c>
      <c r="F1582" s="39" t="s">
        <v>303</v>
      </c>
      <c r="G1582" s="40">
        <v>43304</v>
      </c>
      <c r="H1582" s="39" t="s">
        <v>81</v>
      </c>
      <c r="I1582" s="38" t="s">
        <v>304</v>
      </c>
      <c r="J1582" s="39" t="s">
        <v>781</v>
      </c>
      <c r="K1582" s="38" t="s">
        <v>305</v>
      </c>
      <c r="L1582" s="163"/>
      <c r="AC1582" s="152"/>
    </row>
    <row r="1583" spans="1:29" x14ac:dyDescent="0.2">
      <c r="A1583" s="38">
        <v>57</v>
      </c>
      <c r="B1583" s="39">
        <v>11</v>
      </c>
      <c r="C1583" s="39">
        <v>133808038</v>
      </c>
      <c r="D1583" s="39" t="s">
        <v>3817</v>
      </c>
      <c r="E1583" s="39">
        <v>30038396</v>
      </c>
      <c r="F1583" s="39" t="s">
        <v>303</v>
      </c>
      <c r="G1583" s="40">
        <v>43304</v>
      </c>
      <c r="H1583" s="39" t="s">
        <v>81</v>
      </c>
      <c r="I1583" s="38" t="s">
        <v>304</v>
      </c>
      <c r="J1583" s="39" t="s">
        <v>1409</v>
      </c>
      <c r="K1583" s="38" t="s">
        <v>305</v>
      </c>
      <c r="L1583" s="163"/>
      <c r="AC1583" s="152"/>
    </row>
    <row r="1584" spans="1:29" x14ac:dyDescent="0.2">
      <c r="A1584" s="38">
        <v>57</v>
      </c>
      <c r="B1584" s="39">
        <v>11</v>
      </c>
      <c r="C1584" s="39">
        <v>133808038</v>
      </c>
      <c r="D1584" s="39" t="s">
        <v>3817</v>
      </c>
      <c r="E1584" s="39">
        <v>30038396</v>
      </c>
      <c r="F1584" s="39" t="s">
        <v>303</v>
      </c>
      <c r="G1584" s="40">
        <v>43304</v>
      </c>
      <c r="H1584" s="39" t="s">
        <v>81</v>
      </c>
      <c r="I1584" s="38" t="s">
        <v>304</v>
      </c>
      <c r="J1584" s="39" t="s">
        <v>2240</v>
      </c>
      <c r="K1584" s="38" t="s">
        <v>305</v>
      </c>
      <c r="L1584" s="163"/>
      <c r="AC1584" s="152"/>
    </row>
    <row r="1585" spans="1:29" x14ac:dyDescent="0.2">
      <c r="A1585" s="38">
        <v>57</v>
      </c>
      <c r="B1585" s="39">
        <v>11</v>
      </c>
      <c r="C1585" s="39">
        <v>133808038</v>
      </c>
      <c r="D1585" s="39" t="s">
        <v>3817</v>
      </c>
      <c r="E1585" s="39">
        <v>29500382</v>
      </c>
      <c r="F1585" s="39" t="s">
        <v>382</v>
      </c>
      <c r="G1585" s="40">
        <v>43161</v>
      </c>
      <c r="H1585" s="39" t="s">
        <v>154</v>
      </c>
      <c r="I1585" s="38" t="s">
        <v>413</v>
      </c>
      <c r="J1585" s="39" t="s">
        <v>795</v>
      </c>
      <c r="K1585" s="38" t="s">
        <v>414</v>
      </c>
      <c r="L1585" s="163"/>
      <c r="AC1585" s="152"/>
    </row>
    <row r="1586" spans="1:29" x14ac:dyDescent="0.2">
      <c r="A1586" s="38">
        <v>57</v>
      </c>
      <c r="B1586" s="39">
        <v>11</v>
      </c>
      <c r="C1586" s="39">
        <v>133822133</v>
      </c>
      <c r="D1586" s="39" t="s">
        <v>4810</v>
      </c>
      <c r="E1586" s="39">
        <v>30038396</v>
      </c>
      <c r="F1586" s="39" t="s">
        <v>303</v>
      </c>
      <c r="G1586" s="40">
        <v>43304</v>
      </c>
      <c r="H1586" s="39" t="s">
        <v>81</v>
      </c>
      <c r="I1586" s="38" t="s">
        <v>304</v>
      </c>
      <c r="J1586" s="39" t="s">
        <v>306</v>
      </c>
      <c r="K1586" s="38" t="s">
        <v>305</v>
      </c>
      <c r="L1586" s="163"/>
      <c r="AC1586" s="152"/>
    </row>
    <row r="1587" spans="1:29" x14ac:dyDescent="0.2">
      <c r="A1587" s="38">
        <v>57</v>
      </c>
      <c r="B1587" s="39">
        <v>11</v>
      </c>
      <c r="C1587" s="39">
        <v>133822569</v>
      </c>
      <c r="D1587" s="39" t="s">
        <v>3818</v>
      </c>
      <c r="E1587" s="39">
        <v>25056061</v>
      </c>
      <c r="F1587" s="39" t="s">
        <v>223</v>
      </c>
      <c r="G1587" s="40">
        <v>41842</v>
      </c>
      <c r="H1587" s="39" t="s">
        <v>224</v>
      </c>
      <c r="I1587" s="38" t="s">
        <v>225</v>
      </c>
      <c r="J1587" s="39" t="s">
        <v>227</v>
      </c>
      <c r="K1587" s="38" t="s">
        <v>226</v>
      </c>
      <c r="L1587" s="163"/>
      <c r="AC1587" s="152"/>
    </row>
    <row r="1588" spans="1:29" x14ac:dyDescent="0.2">
      <c r="A1588" s="38">
        <v>57</v>
      </c>
      <c r="B1588" s="39">
        <v>11</v>
      </c>
      <c r="C1588" s="39">
        <v>133822569</v>
      </c>
      <c r="D1588" s="39" t="s">
        <v>3818</v>
      </c>
      <c r="E1588" s="39">
        <v>26198764</v>
      </c>
      <c r="F1588" s="39" t="s">
        <v>250</v>
      </c>
      <c r="G1588" s="40">
        <v>42206</v>
      </c>
      <c r="H1588" s="39" t="s">
        <v>251</v>
      </c>
      <c r="I1588" s="38" t="s">
        <v>252</v>
      </c>
      <c r="J1588" s="39" t="s">
        <v>227</v>
      </c>
      <c r="K1588" s="38" t="s">
        <v>253</v>
      </c>
      <c r="L1588" s="163"/>
      <c r="AC1588" s="152"/>
    </row>
    <row r="1589" spans="1:29" x14ac:dyDescent="0.2">
      <c r="A1589" s="38">
        <v>57</v>
      </c>
      <c r="B1589" s="39">
        <v>11</v>
      </c>
      <c r="C1589" s="39">
        <v>133822569</v>
      </c>
      <c r="D1589" s="39" t="s">
        <v>3818</v>
      </c>
      <c r="E1589" s="39">
        <v>28991256</v>
      </c>
      <c r="F1589" s="39" t="s">
        <v>417</v>
      </c>
      <c r="G1589" s="40">
        <v>43017</v>
      </c>
      <c r="H1589" s="39" t="s">
        <v>81</v>
      </c>
      <c r="I1589" s="38" t="s">
        <v>418</v>
      </c>
      <c r="J1589" s="39" t="s">
        <v>227</v>
      </c>
      <c r="K1589" s="38" t="s">
        <v>419</v>
      </c>
      <c r="L1589" s="163"/>
      <c r="AC1589" s="152"/>
    </row>
    <row r="1590" spans="1:29" x14ac:dyDescent="0.2">
      <c r="A1590" s="38">
        <v>57</v>
      </c>
      <c r="B1590" s="39">
        <v>11</v>
      </c>
      <c r="C1590" s="39">
        <v>133822569</v>
      </c>
      <c r="D1590" s="39" t="s">
        <v>3818</v>
      </c>
      <c r="E1590" s="39">
        <v>30285260</v>
      </c>
      <c r="F1590" s="39" t="s">
        <v>420</v>
      </c>
      <c r="G1590" s="40">
        <v>43376</v>
      </c>
      <c r="H1590" s="39" t="s">
        <v>421</v>
      </c>
      <c r="I1590" s="38" t="s">
        <v>422</v>
      </c>
      <c r="J1590" s="39" t="s">
        <v>227</v>
      </c>
      <c r="K1590" s="38" t="s">
        <v>423</v>
      </c>
      <c r="L1590" s="163"/>
      <c r="AC1590" s="152"/>
    </row>
    <row r="1591" spans="1:29" x14ac:dyDescent="0.2">
      <c r="A1591" s="38">
        <v>57</v>
      </c>
      <c r="B1591" s="39">
        <v>11</v>
      </c>
      <c r="C1591" s="39">
        <v>133822569</v>
      </c>
      <c r="D1591" s="39" t="s">
        <v>3818</v>
      </c>
      <c r="E1591" s="39">
        <v>30285260</v>
      </c>
      <c r="F1591" s="39" t="s">
        <v>420</v>
      </c>
      <c r="G1591" s="40">
        <v>43376</v>
      </c>
      <c r="H1591" s="39" t="s">
        <v>421</v>
      </c>
      <c r="I1591" s="38" t="s">
        <v>422</v>
      </c>
      <c r="J1591" s="39" t="s">
        <v>227</v>
      </c>
      <c r="K1591" s="38" t="s">
        <v>423</v>
      </c>
      <c r="L1591" s="163"/>
      <c r="AC1591" s="152"/>
    </row>
    <row r="1592" spans="1:29" x14ac:dyDescent="0.2">
      <c r="A1592" s="38">
        <v>57</v>
      </c>
      <c r="B1592" s="39">
        <v>11</v>
      </c>
      <c r="C1592" s="39">
        <v>133829644</v>
      </c>
      <c r="D1592" s="39" t="s">
        <v>3819</v>
      </c>
      <c r="E1592" s="39">
        <v>29942086</v>
      </c>
      <c r="F1592" s="39" t="s">
        <v>293</v>
      </c>
      <c r="G1592" s="40">
        <v>43276</v>
      </c>
      <c r="H1592" s="39" t="s">
        <v>81</v>
      </c>
      <c r="I1592" s="38" t="s">
        <v>294</v>
      </c>
      <c r="J1592" s="39" t="s">
        <v>296</v>
      </c>
      <c r="K1592" s="38" t="s">
        <v>295</v>
      </c>
      <c r="L1592" s="163"/>
      <c r="AC1592" s="152"/>
    </row>
    <row r="1593" spans="1:29" x14ac:dyDescent="0.2">
      <c r="A1593" s="38">
        <v>57</v>
      </c>
      <c r="B1593" s="39">
        <v>11</v>
      </c>
      <c r="C1593" s="39">
        <v>133841034</v>
      </c>
      <c r="D1593" s="39" t="s">
        <v>3820</v>
      </c>
      <c r="E1593" s="39">
        <v>28540026</v>
      </c>
      <c r="F1593" s="39" t="s">
        <v>202</v>
      </c>
      <c r="G1593" s="40">
        <v>42877</v>
      </c>
      <c r="H1593" s="39" t="s">
        <v>203</v>
      </c>
      <c r="I1593" s="38" t="s">
        <v>204</v>
      </c>
      <c r="J1593" s="39" t="s">
        <v>206</v>
      </c>
      <c r="K1593" s="38" t="s">
        <v>205</v>
      </c>
      <c r="L1593" s="163"/>
      <c r="AC1593" s="152"/>
    </row>
    <row r="1594" spans="1:29" x14ac:dyDescent="0.2">
      <c r="A1594" s="38">
        <v>57</v>
      </c>
      <c r="B1594" s="39">
        <v>11</v>
      </c>
      <c r="C1594" s="39">
        <v>133852684</v>
      </c>
      <c r="D1594" s="39" t="s">
        <v>2842</v>
      </c>
      <c r="E1594" s="39">
        <v>29483656</v>
      </c>
      <c r="F1594" s="39" t="s">
        <v>318</v>
      </c>
      <c r="G1594" s="40">
        <v>43157</v>
      </c>
      <c r="H1594" s="39" t="s">
        <v>81</v>
      </c>
      <c r="I1594" s="38" t="s">
        <v>319</v>
      </c>
      <c r="J1594" s="39" t="s">
        <v>227</v>
      </c>
      <c r="K1594" s="38" t="s">
        <v>320</v>
      </c>
      <c r="L1594" s="163"/>
      <c r="AC1594" s="152"/>
    </row>
    <row r="1595" spans="1:29" x14ac:dyDescent="0.2">
      <c r="A1595" s="38">
        <v>57</v>
      </c>
      <c r="B1595" s="39">
        <v>11</v>
      </c>
      <c r="C1595" s="39">
        <v>133822569</v>
      </c>
      <c r="D1595" s="39" t="s">
        <v>3818</v>
      </c>
      <c r="E1595" s="198">
        <v>31835028</v>
      </c>
      <c r="F1595" s="39" t="s">
        <v>5461</v>
      </c>
      <c r="G1595" s="40">
        <v>43811</v>
      </c>
      <c r="H1595" s="50" t="s">
        <v>738</v>
      </c>
      <c r="I1595" s="199" t="s">
        <v>5462</v>
      </c>
      <c r="J1595" s="39" t="s">
        <v>5463</v>
      </c>
      <c r="K1595" s="38" t="s">
        <v>5464</v>
      </c>
      <c r="L1595" s="163"/>
      <c r="AC1595" s="152"/>
    </row>
    <row r="1596" spans="1:29" x14ac:dyDescent="0.2">
      <c r="A1596" s="38">
        <v>58</v>
      </c>
      <c r="B1596" s="39">
        <v>11</v>
      </c>
      <c r="C1596" s="39">
        <v>134296384</v>
      </c>
      <c r="D1596" s="39" t="s">
        <v>2844</v>
      </c>
      <c r="E1596" s="39">
        <v>26198764</v>
      </c>
      <c r="F1596" s="39" t="s">
        <v>250</v>
      </c>
      <c r="G1596" s="40">
        <v>42206</v>
      </c>
      <c r="H1596" s="39" t="s">
        <v>251</v>
      </c>
      <c r="I1596" s="38" t="s">
        <v>252</v>
      </c>
      <c r="J1596" s="39" t="s">
        <v>227</v>
      </c>
      <c r="K1596" s="38" t="s">
        <v>253</v>
      </c>
      <c r="L1596" s="163"/>
      <c r="AC1596" s="152"/>
    </row>
    <row r="1597" spans="1:29" x14ac:dyDescent="0.2">
      <c r="A1597" s="38">
        <v>59</v>
      </c>
      <c r="B1597" s="39">
        <v>12</v>
      </c>
      <c r="C1597" s="39">
        <v>2408194</v>
      </c>
      <c r="D1597" s="39" t="s">
        <v>2846</v>
      </c>
      <c r="E1597" s="198">
        <v>31835028</v>
      </c>
      <c r="F1597" s="39" t="s">
        <v>5461</v>
      </c>
      <c r="G1597" s="40">
        <v>43811</v>
      </c>
      <c r="H1597" s="50" t="s">
        <v>738</v>
      </c>
      <c r="I1597" s="199" t="s">
        <v>5462</v>
      </c>
      <c r="J1597" s="39" t="s">
        <v>5463</v>
      </c>
      <c r="K1597" s="38" t="s">
        <v>5464</v>
      </c>
      <c r="L1597" s="163"/>
      <c r="AC1597" s="152"/>
    </row>
    <row r="1598" spans="1:29" x14ac:dyDescent="0.2">
      <c r="A1598" s="38">
        <v>59</v>
      </c>
      <c r="B1598" s="39">
        <v>12</v>
      </c>
      <c r="C1598" s="39">
        <v>2332104</v>
      </c>
      <c r="D1598" s="39" t="s">
        <v>3822</v>
      </c>
      <c r="E1598" s="39">
        <v>30643251</v>
      </c>
      <c r="F1598" s="39" t="s">
        <v>115</v>
      </c>
      <c r="G1598" s="40">
        <v>43479</v>
      </c>
      <c r="H1598" s="39" t="s">
        <v>81</v>
      </c>
      <c r="I1598" s="38" t="s">
        <v>116</v>
      </c>
      <c r="J1598" s="39" t="s">
        <v>1010</v>
      </c>
      <c r="K1598" s="38" t="s">
        <v>117</v>
      </c>
      <c r="L1598" s="163"/>
      <c r="AC1598" s="152"/>
    </row>
    <row r="1599" spans="1:29" x14ac:dyDescent="0.2">
      <c r="A1599" s="38">
        <v>59</v>
      </c>
      <c r="B1599" s="39">
        <v>12</v>
      </c>
      <c r="C1599" s="39">
        <v>2335941</v>
      </c>
      <c r="D1599" s="39" t="s">
        <v>3823</v>
      </c>
      <c r="E1599" s="39">
        <v>30643258</v>
      </c>
      <c r="F1599" s="39" t="s">
        <v>112</v>
      </c>
      <c r="G1599" s="40">
        <v>43479</v>
      </c>
      <c r="H1599" s="39" t="s">
        <v>81</v>
      </c>
      <c r="I1599" s="38" t="s">
        <v>113</v>
      </c>
      <c r="J1599" s="39" t="s">
        <v>2472</v>
      </c>
      <c r="K1599" s="38" t="s">
        <v>114</v>
      </c>
      <c r="L1599" s="163"/>
      <c r="AC1599" s="152"/>
    </row>
    <row r="1600" spans="1:29" x14ac:dyDescent="0.2">
      <c r="A1600" s="38">
        <v>59</v>
      </c>
      <c r="B1600" s="39">
        <v>12</v>
      </c>
      <c r="C1600" s="39">
        <v>2335941</v>
      </c>
      <c r="D1600" s="39" t="s">
        <v>3823</v>
      </c>
      <c r="E1600" s="39">
        <v>30643258</v>
      </c>
      <c r="F1600" s="39" t="s">
        <v>112</v>
      </c>
      <c r="G1600" s="40">
        <v>43479</v>
      </c>
      <c r="H1600" s="39" t="s">
        <v>81</v>
      </c>
      <c r="I1600" s="38" t="s">
        <v>113</v>
      </c>
      <c r="J1600" s="39" t="s">
        <v>1319</v>
      </c>
      <c r="K1600" s="38" t="s">
        <v>114</v>
      </c>
      <c r="L1600" s="163"/>
      <c r="AC1600" s="152"/>
    </row>
    <row r="1601" spans="1:29" x14ac:dyDescent="0.2">
      <c r="A1601" s="38">
        <v>59</v>
      </c>
      <c r="B1601" s="39">
        <v>12</v>
      </c>
      <c r="C1601" s="39">
        <v>2340798</v>
      </c>
      <c r="D1601" s="39" t="s">
        <v>3825</v>
      </c>
      <c r="E1601" s="39">
        <v>28525603</v>
      </c>
      <c r="F1601" s="39" t="s">
        <v>3826</v>
      </c>
      <c r="G1601" s="40">
        <v>42874</v>
      </c>
      <c r="H1601" s="39" t="s">
        <v>421</v>
      </c>
      <c r="I1601" s="38" t="s">
        <v>3827</v>
      </c>
      <c r="J1601" s="39" t="s">
        <v>3829</v>
      </c>
      <c r="K1601" s="38" t="s">
        <v>3828</v>
      </c>
      <c r="L1601" s="163"/>
      <c r="AC1601" s="152"/>
    </row>
    <row r="1602" spans="1:29" x14ac:dyDescent="0.2">
      <c r="A1602" s="38">
        <v>59</v>
      </c>
      <c r="B1602" s="39">
        <v>12</v>
      </c>
      <c r="C1602" s="39">
        <v>2340798</v>
      </c>
      <c r="D1602" s="39" t="s">
        <v>3825</v>
      </c>
      <c r="E1602" s="39">
        <v>28525603</v>
      </c>
      <c r="F1602" s="39" t="s">
        <v>3826</v>
      </c>
      <c r="G1602" s="40">
        <v>42874</v>
      </c>
      <c r="H1602" s="39" t="s">
        <v>421</v>
      </c>
      <c r="I1602" s="38" t="s">
        <v>3827</v>
      </c>
      <c r="J1602" s="39" t="s">
        <v>4811</v>
      </c>
      <c r="K1602" s="38" t="s">
        <v>3828</v>
      </c>
      <c r="L1602" s="163"/>
      <c r="AC1602" s="152"/>
    </row>
    <row r="1603" spans="1:29" x14ac:dyDescent="0.2">
      <c r="A1603" s="38">
        <v>59</v>
      </c>
      <c r="B1603" s="39">
        <v>12</v>
      </c>
      <c r="C1603" s="39">
        <v>2344960</v>
      </c>
      <c r="D1603" s="39" t="s">
        <v>3830</v>
      </c>
      <c r="E1603" s="39">
        <v>25056061</v>
      </c>
      <c r="F1603" s="39" t="s">
        <v>223</v>
      </c>
      <c r="G1603" s="40">
        <v>41842</v>
      </c>
      <c r="H1603" s="39" t="s">
        <v>224</v>
      </c>
      <c r="I1603" s="38" t="s">
        <v>225</v>
      </c>
      <c r="J1603" s="39" t="s">
        <v>227</v>
      </c>
      <c r="K1603" s="38" t="s">
        <v>226</v>
      </c>
      <c r="L1603" s="163"/>
      <c r="AC1603" s="152"/>
    </row>
    <row r="1604" spans="1:29" x14ac:dyDescent="0.2">
      <c r="A1604" s="38">
        <v>59</v>
      </c>
      <c r="B1604" s="39">
        <v>12</v>
      </c>
      <c r="C1604" s="39">
        <v>2344960</v>
      </c>
      <c r="D1604" s="39" t="s">
        <v>3830</v>
      </c>
      <c r="E1604" s="39">
        <v>26198764</v>
      </c>
      <c r="F1604" s="39" t="s">
        <v>250</v>
      </c>
      <c r="G1604" s="40">
        <v>42206</v>
      </c>
      <c r="H1604" s="39" t="s">
        <v>251</v>
      </c>
      <c r="I1604" s="38" t="s">
        <v>252</v>
      </c>
      <c r="J1604" s="39" t="s">
        <v>227</v>
      </c>
      <c r="K1604" s="38" t="s">
        <v>253</v>
      </c>
      <c r="L1604" s="163"/>
      <c r="AC1604" s="152"/>
    </row>
    <row r="1605" spans="1:29" x14ac:dyDescent="0.2">
      <c r="A1605" s="38">
        <v>59</v>
      </c>
      <c r="B1605" s="39">
        <v>12</v>
      </c>
      <c r="C1605" s="39">
        <v>2344960</v>
      </c>
      <c r="D1605" s="39" t="s">
        <v>3830</v>
      </c>
      <c r="E1605" s="39">
        <v>28540026</v>
      </c>
      <c r="F1605" s="39" t="s">
        <v>202</v>
      </c>
      <c r="G1605" s="40">
        <v>42877</v>
      </c>
      <c r="H1605" s="39" t="s">
        <v>203</v>
      </c>
      <c r="I1605" s="38" t="s">
        <v>204</v>
      </c>
      <c r="J1605" s="39" t="s">
        <v>206</v>
      </c>
      <c r="K1605" s="38" t="s">
        <v>205</v>
      </c>
      <c r="L1605" s="163"/>
      <c r="AC1605" s="152"/>
    </row>
    <row r="1606" spans="1:29" x14ac:dyDescent="0.2">
      <c r="A1606" s="38">
        <v>59</v>
      </c>
      <c r="B1606" s="39">
        <v>12</v>
      </c>
      <c r="C1606" s="39">
        <v>2344960</v>
      </c>
      <c r="D1606" s="39" t="s">
        <v>3830</v>
      </c>
      <c r="E1606" s="39">
        <v>29483656</v>
      </c>
      <c r="F1606" s="39" t="s">
        <v>318</v>
      </c>
      <c r="G1606" s="40">
        <v>43157</v>
      </c>
      <c r="H1606" s="39" t="s">
        <v>81</v>
      </c>
      <c r="I1606" s="38" t="s">
        <v>319</v>
      </c>
      <c r="J1606" s="39" t="s">
        <v>227</v>
      </c>
      <c r="K1606" s="38" t="s">
        <v>320</v>
      </c>
      <c r="L1606" s="163"/>
      <c r="AC1606" s="152"/>
    </row>
    <row r="1607" spans="1:29" x14ac:dyDescent="0.2">
      <c r="A1607" s="38">
        <v>59</v>
      </c>
      <c r="B1607" s="39">
        <v>12</v>
      </c>
      <c r="C1607" s="39">
        <v>2345295</v>
      </c>
      <c r="D1607" s="39" t="s">
        <v>3831</v>
      </c>
      <c r="E1607" s="39">
        <v>18711365</v>
      </c>
      <c r="F1607" s="39" t="s">
        <v>726</v>
      </c>
      <c r="G1607" s="40">
        <v>39677</v>
      </c>
      <c r="H1607" s="39" t="s">
        <v>81</v>
      </c>
      <c r="I1607" s="38" t="s">
        <v>3117</v>
      </c>
      <c r="J1607" s="39" t="s">
        <v>1444</v>
      </c>
      <c r="K1607" s="38" t="s">
        <v>3118</v>
      </c>
      <c r="L1607" s="163"/>
      <c r="AC1607" s="152"/>
    </row>
    <row r="1608" spans="1:29" x14ac:dyDescent="0.2">
      <c r="A1608" s="38">
        <v>59</v>
      </c>
      <c r="B1608" s="39">
        <v>12</v>
      </c>
      <c r="C1608" s="39">
        <v>2345295</v>
      </c>
      <c r="D1608" s="39" t="s">
        <v>3831</v>
      </c>
      <c r="E1608" s="39">
        <v>20351715</v>
      </c>
      <c r="F1608" s="39" t="s">
        <v>3119</v>
      </c>
      <c r="G1608" s="40">
        <v>40267</v>
      </c>
      <c r="H1608" s="39" t="s">
        <v>93</v>
      </c>
      <c r="I1608" s="38" t="s">
        <v>3120</v>
      </c>
      <c r="J1608" s="39" t="s">
        <v>3832</v>
      </c>
      <c r="K1608" s="38" t="s">
        <v>3121</v>
      </c>
      <c r="L1608" s="163"/>
      <c r="AC1608" s="152"/>
    </row>
    <row r="1609" spans="1:29" x14ac:dyDescent="0.2">
      <c r="A1609" s="38">
        <v>59</v>
      </c>
      <c r="B1609" s="39">
        <v>12</v>
      </c>
      <c r="C1609" s="39">
        <v>2345295</v>
      </c>
      <c r="D1609" s="39" t="s">
        <v>3831</v>
      </c>
      <c r="E1609" s="39">
        <v>23453885</v>
      </c>
      <c r="F1609" s="39" t="s">
        <v>1918</v>
      </c>
      <c r="G1609" s="40">
        <v>41332</v>
      </c>
      <c r="H1609" s="39" t="s">
        <v>1919</v>
      </c>
      <c r="I1609" s="38" t="s">
        <v>1920</v>
      </c>
      <c r="J1609" s="39" t="s">
        <v>1922</v>
      </c>
      <c r="K1609" s="38" t="s">
        <v>1921</v>
      </c>
      <c r="L1609" s="163"/>
      <c r="AC1609" s="152"/>
    </row>
    <row r="1610" spans="1:29" x14ac:dyDescent="0.2">
      <c r="A1610" s="38">
        <v>59</v>
      </c>
      <c r="B1610" s="39">
        <v>12</v>
      </c>
      <c r="C1610" s="39">
        <v>2345295</v>
      </c>
      <c r="D1610" s="39" t="s">
        <v>3831</v>
      </c>
      <c r="E1610" s="39">
        <v>23974872</v>
      </c>
      <c r="F1610" s="39" t="s">
        <v>223</v>
      </c>
      <c r="G1610" s="40">
        <v>41511</v>
      </c>
      <c r="H1610" s="39" t="s">
        <v>81</v>
      </c>
      <c r="I1610" s="38" t="s">
        <v>988</v>
      </c>
      <c r="J1610" s="39" t="s">
        <v>227</v>
      </c>
      <c r="K1610" s="38" t="s">
        <v>989</v>
      </c>
      <c r="L1610" s="163"/>
      <c r="AC1610" s="152"/>
    </row>
    <row r="1611" spans="1:29" x14ac:dyDescent="0.2">
      <c r="A1611" s="38">
        <v>59</v>
      </c>
      <c r="B1611" s="39">
        <v>12</v>
      </c>
      <c r="C1611" s="39">
        <v>2345295</v>
      </c>
      <c r="D1611" s="39" t="s">
        <v>3831</v>
      </c>
      <c r="E1611" s="39">
        <v>24280982</v>
      </c>
      <c r="F1611" s="39" t="s">
        <v>1501</v>
      </c>
      <c r="G1611" s="40">
        <v>41604</v>
      </c>
      <c r="H1611" s="39" t="s">
        <v>93</v>
      </c>
      <c r="I1611" s="38" t="s">
        <v>1502</v>
      </c>
      <c r="J1611" s="39" t="s">
        <v>1504</v>
      </c>
      <c r="K1611" s="38" t="s">
        <v>1503</v>
      </c>
      <c r="L1611" s="163"/>
      <c r="AC1611" s="152"/>
    </row>
    <row r="1612" spans="1:29" x14ac:dyDescent="0.2">
      <c r="A1612" s="38">
        <v>59</v>
      </c>
      <c r="B1612" s="39">
        <v>12</v>
      </c>
      <c r="C1612" s="39">
        <v>2345295</v>
      </c>
      <c r="D1612" s="39" t="s">
        <v>3831</v>
      </c>
      <c r="E1612" s="39">
        <v>24280982</v>
      </c>
      <c r="F1612" s="39" t="s">
        <v>1501</v>
      </c>
      <c r="G1612" s="40">
        <v>41604</v>
      </c>
      <c r="H1612" s="39" t="s">
        <v>93</v>
      </c>
      <c r="I1612" s="38" t="s">
        <v>1502</v>
      </c>
      <c r="J1612" s="39" t="s">
        <v>1504</v>
      </c>
      <c r="K1612" s="38" t="s">
        <v>1503</v>
      </c>
      <c r="L1612" s="163"/>
      <c r="AC1612" s="152"/>
    </row>
    <row r="1613" spans="1:29" x14ac:dyDescent="0.2">
      <c r="A1613" s="38">
        <v>59</v>
      </c>
      <c r="B1613" s="39">
        <v>12</v>
      </c>
      <c r="C1613" s="39">
        <v>2345295</v>
      </c>
      <c r="D1613" s="39" t="s">
        <v>3831</v>
      </c>
      <c r="E1613" s="39">
        <v>24280982</v>
      </c>
      <c r="F1613" s="39" t="s">
        <v>1501</v>
      </c>
      <c r="G1613" s="40">
        <v>41604</v>
      </c>
      <c r="H1613" s="39" t="s">
        <v>93</v>
      </c>
      <c r="I1613" s="38" t="s">
        <v>1502</v>
      </c>
      <c r="J1613" s="39" t="s">
        <v>1504</v>
      </c>
      <c r="K1613" s="38" t="s">
        <v>1503</v>
      </c>
      <c r="L1613" s="163"/>
      <c r="AC1613" s="152"/>
    </row>
    <row r="1614" spans="1:29" x14ac:dyDescent="0.2">
      <c r="A1614" s="38">
        <v>59</v>
      </c>
      <c r="B1614" s="39">
        <v>12</v>
      </c>
      <c r="C1614" s="39">
        <v>2345295</v>
      </c>
      <c r="D1614" s="39" t="s">
        <v>3831</v>
      </c>
      <c r="E1614" s="39">
        <v>20351715</v>
      </c>
      <c r="F1614" s="39" t="s">
        <v>3119</v>
      </c>
      <c r="G1614" s="40">
        <v>40267</v>
      </c>
      <c r="H1614" s="39" t="s">
        <v>93</v>
      </c>
      <c r="I1614" s="38" t="s">
        <v>3120</v>
      </c>
      <c r="J1614" s="39" t="s">
        <v>1444</v>
      </c>
      <c r="K1614" s="38" t="s">
        <v>3121</v>
      </c>
      <c r="L1614" s="163"/>
      <c r="AC1614" s="152"/>
    </row>
    <row r="1615" spans="1:29" x14ac:dyDescent="0.2">
      <c r="A1615" s="38">
        <v>59</v>
      </c>
      <c r="B1615" s="39">
        <v>12</v>
      </c>
      <c r="C1615" s="39">
        <v>2346393</v>
      </c>
      <c r="D1615" s="39" t="s">
        <v>3833</v>
      </c>
      <c r="E1615" s="39">
        <v>28991256</v>
      </c>
      <c r="F1615" s="39" t="s">
        <v>417</v>
      </c>
      <c r="G1615" s="40">
        <v>43017</v>
      </c>
      <c r="H1615" s="39" t="s">
        <v>81</v>
      </c>
      <c r="I1615" s="38" t="s">
        <v>418</v>
      </c>
      <c r="J1615" s="39" t="s">
        <v>227</v>
      </c>
      <c r="K1615" s="38" t="s">
        <v>419</v>
      </c>
      <c r="L1615" s="163"/>
      <c r="AC1615" s="152"/>
    </row>
    <row r="1616" spans="1:29" x14ac:dyDescent="0.2">
      <c r="A1616" s="38">
        <v>59</v>
      </c>
      <c r="B1616" s="39">
        <v>12</v>
      </c>
      <c r="C1616" s="39">
        <v>2346393</v>
      </c>
      <c r="D1616" s="39" t="s">
        <v>3833</v>
      </c>
      <c r="E1616" s="39">
        <v>30285260</v>
      </c>
      <c r="F1616" s="39" t="s">
        <v>420</v>
      </c>
      <c r="G1616" s="40">
        <v>43376</v>
      </c>
      <c r="H1616" s="39" t="s">
        <v>421</v>
      </c>
      <c r="I1616" s="38" t="s">
        <v>422</v>
      </c>
      <c r="J1616" s="39" t="s">
        <v>227</v>
      </c>
      <c r="K1616" s="38" t="s">
        <v>423</v>
      </c>
      <c r="L1616" s="163"/>
      <c r="AC1616" s="152"/>
    </row>
    <row r="1617" spans="1:29" x14ac:dyDescent="0.2">
      <c r="A1617" s="38">
        <v>59</v>
      </c>
      <c r="B1617" s="39">
        <v>12</v>
      </c>
      <c r="C1617" s="39">
        <v>2349584</v>
      </c>
      <c r="D1617" s="39" t="s">
        <v>3834</v>
      </c>
      <c r="E1617" s="39">
        <v>21926974</v>
      </c>
      <c r="F1617" s="39" t="s">
        <v>223</v>
      </c>
      <c r="G1617" s="40">
        <v>40804</v>
      </c>
      <c r="H1617" s="39" t="s">
        <v>81</v>
      </c>
      <c r="I1617" s="38" t="s">
        <v>1954</v>
      </c>
      <c r="J1617" s="39" t="s">
        <v>227</v>
      </c>
      <c r="K1617" s="38" t="s">
        <v>1955</v>
      </c>
      <c r="L1617" s="163"/>
      <c r="AC1617" s="152"/>
    </row>
    <row r="1618" spans="1:29" x14ac:dyDescent="0.2">
      <c r="A1618" s="38">
        <v>59</v>
      </c>
      <c r="B1618" s="39">
        <v>12</v>
      </c>
      <c r="C1618" s="39">
        <v>2349584</v>
      </c>
      <c r="D1618" s="39" t="s">
        <v>3834</v>
      </c>
      <c r="E1618" s="39">
        <v>22688191</v>
      </c>
      <c r="F1618" s="39" t="s">
        <v>1494</v>
      </c>
      <c r="G1618" s="40">
        <v>41072</v>
      </c>
      <c r="H1618" s="39" t="s">
        <v>93</v>
      </c>
      <c r="I1618" s="38" t="s">
        <v>1495</v>
      </c>
      <c r="J1618" s="39" t="s">
        <v>227</v>
      </c>
      <c r="K1618" s="38" t="s">
        <v>1496</v>
      </c>
      <c r="L1618" s="163"/>
      <c r="AC1618" s="152"/>
    </row>
    <row r="1619" spans="1:29" x14ac:dyDescent="0.2">
      <c r="A1619" s="38">
        <v>59</v>
      </c>
      <c r="B1619" s="39">
        <v>12</v>
      </c>
      <c r="C1619" s="39">
        <v>2349584</v>
      </c>
      <c r="D1619" s="39" t="s">
        <v>3834</v>
      </c>
      <c r="E1619" s="39">
        <v>22688191</v>
      </c>
      <c r="F1619" s="39" t="s">
        <v>1494</v>
      </c>
      <c r="G1619" s="40">
        <v>41072</v>
      </c>
      <c r="H1619" s="39" t="s">
        <v>93</v>
      </c>
      <c r="I1619" s="38" t="s">
        <v>1495</v>
      </c>
      <c r="J1619" s="39" t="s">
        <v>227</v>
      </c>
      <c r="K1619" s="38" t="s">
        <v>1496</v>
      </c>
      <c r="L1619" s="163"/>
      <c r="AC1619" s="152"/>
    </row>
    <row r="1620" spans="1:29" x14ac:dyDescent="0.2">
      <c r="A1620" s="38">
        <v>59</v>
      </c>
      <c r="B1620" s="39">
        <v>12</v>
      </c>
      <c r="C1620" s="39">
        <v>2402246</v>
      </c>
      <c r="D1620" s="39" t="s">
        <v>3835</v>
      </c>
      <c r="E1620" s="39">
        <v>28540026</v>
      </c>
      <c r="F1620" s="39" t="s">
        <v>202</v>
      </c>
      <c r="G1620" s="40">
        <v>42877</v>
      </c>
      <c r="H1620" s="39" t="s">
        <v>203</v>
      </c>
      <c r="I1620" s="38" t="s">
        <v>204</v>
      </c>
      <c r="J1620" s="39" t="s">
        <v>206</v>
      </c>
      <c r="K1620" s="38" t="s">
        <v>205</v>
      </c>
      <c r="L1620" s="163"/>
      <c r="AC1620" s="152"/>
    </row>
    <row r="1621" spans="1:29" x14ac:dyDescent="0.2">
      <c r="A1621" s="38">
        <v>59</v>
      </c>
      <c r="B1621" s="39">
        <v>12</v>
      </c>
      <c r="C1621" s="39">
        <v>2402246</v>
      </c>
      <c r="D1621" s="39" t="s">
        <v>3835</v>
      </c>
      <c r="E1621" s="39">
        <v>30285260</v>
      </c>
      <c r="F1621" s="39" t="s">
        <v>420</v>
      </c>
      <c r="G1621" s="40">
        <v>43376</v>
      </c>
      <c r="H1621" s="39" t="s">
        <v>421</v>
      </c>
      <c r="I1621" s="38" t="s">
        <v>422</v>
      </c>
      <c r="J1621" s="39" t="s">
        <v>227</v>
      </c>
      <c r="K1621" s="38" t="s">
        <v>423</v>
      </c>
      <c r="L1621" s="163"/>
      <c r="AC1621" s="152"/>
    </row>
    <row r="1622" spans="1:29" x14ac:dyDescent="0.2">
      <c r="A1622" s="38">
        <v>59</v>
      </c>
      <c r="B1622" s="39">
        <v>12</v>
      </c>
      <c r="C1622" s="39">
        <v>2419896</v>
      </c>
      <c r="D1622" s="39" t="s">
        <v>3836</v>
      </c>
      <c r="E1622" s="39">
        <v>21926972</v>
      </c>
      <c r="F1622" s="39" t="s">
        <v>1686</v>
      </c>
      <c r="G1622" s="40">
        <v>40804</v>
      </c>
      <c r="H1622" s="39" t="s">
        <v>81</v>
      </c>
      <c r="I1622" s="38" t="s">
        <v>1687</v>
      </c>
      <c r="J1622" s="39" t="s">
        <v>1444</v>
      </c>
      <c r="K1622" s="38" t="s">
        <v>1688</v>
      </c>
      <c r="L1622" s="163"/>
      <c r="AC1622" s="152"/>
    </row>
    <row r="1623" spans="1:29" x14ac:dyDescent="0.2">
      <c r="A1623" s="38">
        <v>59</v>
      </c>
      <c r="B1623" s="39">
        <v>12</v>
      </c>
      <c r="C1623" s="39">
        <v>2419896</v>
      </c>
      <c r="D1623" s="39" t="s">
        <v>3836</v>
      </c>
      <c r="E1623" s="39">
        <v>28072414</v>
      </c>
      <c r="F1623" s="39" t="s">
        <v>3108</v>
      </c>
      <c r="G1623" s="40">
        <v>42745</v>
      </c>
      <c r="H1623" s="39" t="s">
        <v>963</v>
      </c>
      <c r="I1623" s="38" t="s">
        <v>3109</v>
      </c>
      <c r="J1623" s="39" t="s">
        <v>1444</v>
      </c>
      <c r="K1623" s="38" t="s">
        <v>3110</v>
      </c>
      <c r="L1623" s="163"/>
      <c r="AC1623" s="152"/>
    </row>
    <row r="1624" spans="1:29" x14ac:dyDescent="0.2">
      <c r="A1624" s="38">
        <v>59</v>
      </c>
      <c r="B1624" s="39">
        <v>12</v>
      </c>
      <c r="C1624" s="39">
        <v>2420377</v>
      </c>
      <c r="D1624" s="39" t="s">
        <v>3837</v>
      </c>
      <c r="E1624" s="39">
        <v>30626913</v>
      </c>
      <c r="F1624" s="39" t="s">
        <v>954</v>
      </c>
      <c r="G1624" s="40">
        <v>43474</v>
      </c>
      <c r="H1624" s="39" t="s">
        <v>93</v>
      </c>
      <c r="I1624" s="38" t="s">
        <v>955</v>
      </c>
      <c r="J1624" s="39" t="s">
        <v>3357</v>
      </c>
      <c r="K1624" s="38" t="s">
        <v>956</v>
      </c>
      <c r="L1624" s="163"/>
      <c r="AC1624" s="152"/>
    </row>
    <row r="1625" spans="1:29" x14ac:dyDescent="0.2">
      <c r="A1625" s="38">
        <v>59</v>
      </c>
      <c r="B1625" s="39">
        <v>12</v>
      </c>
      <c r="C1625" s="39">
        <v>2420526</v>
      </c>
      <c r="D1625" s="39" t="s">
        <v>4812</v>
      </c>
      <c r="E1625" s="39">
        <v>30626913</v>
      </c>
      <c r="F1625" s="39" t="s">
        <v>954</v>
      </c>
      <c r="G1625" s="40">
        <v>43474</v>
      </c>
      <c r="H1625" s="39" t="s">
        <v>93</v>
      </c>
      <c r="I1625" s="38" t="s">
        <v>955</v>
      </c>
      <c r="J1625" s="39" t="s">
        <v>1145</v>
      </c>
      <c r="K1625" s="38" t="s">
        <v>956</v>
      </c>
      <c r="L1625" s="163"/>
      <c r="AC1625" s="152"/>
    </row>
    <row r="1626" spans="1:29" x14ac:dyDescent="0.2">
      <c r="A1626" s="38">
        <v>59</v>
      </c>
      <c r="B1626" s="39">
        <v>12</v>
      </c>
      <c r="C1626" s="39">
        <v>2511831</v>
      </c>
      <c r="D1626" s="39" t="s">
        <v>3838</v>
      </c>
      <c r="E1626" s="39">
        <v>29503163</v>
      </c>
      <c r="F1626" s="39" t="s">
        <v>1119</v>
      </c>
      <c r="G1626" s="40">
        <v>43160</v>
      </c>
      <c r="H1626" s="39" t="s">
        <v>3839</v>
      </c>
      <c r="I1626" s="38" t="s">
        <v>3840</v>
      </c>
      <c r="J1626" s="39" t="s">
        <v>3842</v>
      </c>
      <c r="K1626" s="38" t="s">
        <v>3841</v>
      </c>
      <c r="L1626" s="163"/>
      <c r="AC1626" s="152"/>
    </row>
    <row r="1627" spans="1:29" x14ac:dyDescent="0.2">
      <c r="A1627" s="38">
        <v>59</v>
      </c>
      <c r="B1627" s="39">
        <v>12</v>
      </c>
      <c r="C1627" s="39">
        <v>2511831</v>
      </c>
      <c r="D1627" s="39" t="s">
        <v>3838</v>
      </c>
      <c r="E1627" s="39">
        <v>30285260</v>
      </c>
      <c r="F1627" s="39" t="s">
        <v>420</v>
      </c>
      <c r="G1627" s="40">
        <v>43376</v>
      </c>
      <c r="H1627" s="39" t="s">
        <v>421</v>
      </c>
      <c r="I1627" s="38" t="s">
        <v>422</v>
      </c>
      <c r="J1627" s="39" t="s">
        <v>227</v>
      </c>
      <c r="K1627" s="38" t="s">
        <v>423</v>
      </c>
      <c r="L1627" s="163"/>
      <c r="AC1627" s="152"/>
    </row>
    <row r="1628" spans="1:29" x14ac:dyDescent="0.2">
      <c r="A1628" s="38">
        <v>59</v>
      </c>
      <c r="B1628" s="39">
        <v>12</v>
      </c>
      <c r="C1628" s="39">
        <v>2513309</v>
      </c>
      <c r="D1628" s="39" t="s">
        <v>3843</v>
      </c>
      <c r="E1628" s="39">
        <v>28991256</v>
      </c>
      <c r="F1628" s="39" t="s">
        <v>417</v>
      </c>
      <c r="G1628" s="40">
        <v>43017</v>
      </c>
      <c r="H1628" s="39" t="s">
        <v>81</v>
      </c>
      <c r="I1628" s="38" t="s">
        <v>418</v>
      </c>
      <c r="J1628" s="39" t="s">
        <v>227</v>
      </c>
      <c r="K1628" s="38" t="s">
        <v>419</v>
      </c>
      <c r="L1628" s="163"/>
      <c r="AC1628" s="152"/>
    </row>
    <row r="1629" spans="1:29" x14ac:dyDescent="0.2">
      <c r="A1629" s="38">
        <v>59</v>
      </c>
      <c r="B1629" s="39">
        <v>12</v>
      </c>
      <c r="C1629" s="39">
        <v>2513309</v>
      </c>
      <c r="D1629" s="39" t="s">
        <v>3843</v>
      </c>
      <c r="E1629" s="39">
        <v>30285260</v>
      </c>
      <c r="F1629" s="39" t="s">
        <v>420</v>
      </c>
      <c r="G1629" s="40">
        <v>43376</v>
      </c>
      <c r="H1629" s="39" t="s">
        <v>421</v>
      </c>
      <c r="I1629" s="38" t="s">
        <v>422</v>
      </c>
      <c r="J1629" s="39" t="s">
        <v>227</v>
      </c>
      <c r="K1629" s="38" t="s">
        <v>423</v>
      </c>
      <c r="L1629" s="163"/>
      <c r="AC1629" s="152"/>
    </row>
    <row r="1630" spans="1:29" x14ac:dyDescent="0.2">
      <c r="A1630" s="38">
        <v>59</v>
      </c>
      <c r="B1630" s="39">
        <v>12</v>
      </c>
      <c r="C1630" s="39">
        <v>2514112</v>
      </c>
      <c r="D1630" s="39" t="s">
        <v>3844</v>
      </c>
      <c r="E1630" s="39">
        <v>26198764</v>
      </c>
      <c r="F1630" s="39" t="s">
        <v>250</v>
      </c>
      <c r="G1630" s="40">
        <v>42206</v>
      </c>
      <c r="H1630" s="39" t="s">
        <v>251</v>
      </c>
      <c r="I1630" s="38" t="s">
        <v>252</v>
      </c>
      <c r="J1630" s="39" t="s">
        <v>227</v>
      </c>
      <c r="K1630" s="38" t="s">
        <v>253</v>
      </c>
      <c r="L1630" s="163"/>
      <c r="AC1630" s="152"/>
    </row>
    <row r="1631" spans="1:29" x14ac:dyDescent="0.2">
      <c r="A1631" s="38">
        <v>59</v>
      </c>
      <c r="B1631" s="39">
        <v>12</v>
      </c>
      <c r="C1631" s="39">
        <v>2500431</v>
      </c>
      <c r="D1631" s="39" t="s">
        <v>5476</v>
      </c>
      <c r="E1631" s="198">
        <v>31835028</v>
      </c>
      <c r="F1631" s="39" t="s">
        <v>5461</v>
      </c>
      <c r="G1631" s="40">
        <v>43811</v>
      </c>
      <c r="H1631" s="50" t="s">
        <v>738</v>
      </c>
      <c r="I1631" s="199" t="s">
        <v>5462</v>
      </c>
      <c r="J1631" s="39" t="s">
        <v>5463</v>
      </c>
      <c r="K1631" s="38" t="s">
        <v>5464</v>
      </c>
      <c r="L1631" s="163"/>
      <c r="AC1631" s="152"/>
    </row>
    <row r="1632" spans="1:29" x14ac:dyDescent="0.2">
      <c r="A1632" s="38">
        <v>60</v>
      </c>
      <c r="B1632" s="39">
        <v>12</v>
      </c>
      <c r="C1632" s="39">
        <v>57487814</v>
      </c>
      <c r="D1632" s="39" t="s">
        <v>2848</v>
      </c>
      <c r="E1632" s="39">
        <v>26198764</v>
      </c>
      <c r="F1632" s="39" t="s">
        <v>250</v>
      </c>
      <c r="G1632" s="40">
        <v>42206</v>
      </c>
      <c r="H1632" s="39" t="s">
        <v>251</v>
      </c>
      <c r="I1632" s="38" t="s">
        <v>252</v>
      </c>
      <c r="J1632" s="39" t="s">
        <v>227</v>
      </c>
      <c r="K1632" s="38" t="s">
        <v>253</v>
      </c>
      <c r="L1632" s="163"/>
      <c r="AC1632" s="152"/>
    </row>
    <row r="1633" spans="1:29" x14ac:dyDescent="0.2">
      <c r="A1633" s="38">
        <v>60</v>
      </c>
      <c r="B1633" s="39">
        <v>12</v>
      </c>
      <c r="C1633" s="39">
        <v>57487814</v>
      </c>
      <c r="D1633" s="39" t="s">
        <v>2848</v>
      </c>
      <c r="E1633" s="39">
        <v>30804566</v>
      </c>
      <c r="F1633" s="39" t="s">
        <v>372</v>
      </c>
      <c r="G1633" s="40">
        <v>43521</v>
      </c>
      <c r="H1633" s="39" t="s">
        <v>81</v>
      </c>
      <c r="I1633" s="38" t="s">
        <v>935</v>
      </c>
      <c r="J1633" s="39" t="s">
        <v>937</v>
      </c>
      <c r="K1633" s="38" t="s">
        <v>936</v>
      </c>
      <c r="L1633" s="163"/>
      <c r="AC1633" s="152"/>
    </row>
    <row r="1634" spans="1:29" x14ac:dyDescent="0.2">
      <c r="A1634" s="38">
        <v>60</v>
      </c>
      <c r="B1634" s="39">
        <v>12</v>
      </c>
      <c r="C1634" s="39">
        <v>57487814</v>
      </c>
      <c r="D1634" s="39" t="s">
        <v>2848</v>
      </c>
      <c r="E1634" s="39">
        <v>30804566</v>
      </c>
      <c r="F1634" s="39" t="s">
        <v>372</v>
      </c>
      <c r="G1634" s="40">
        <v>43521</v>
      </c>
      <c r="H1634" s="39" t="s">
        <v>81</v>
      </c>
      <c r="I1634" s="38" t="s">
        <v>935</v>
      </c>
      <c r="J1634" s="39" t="s">
        <v>1276</v>
      </c>
      <c r="K1634" s="38" t="s">
        <v>936</v>
      </c>
      <c r="L1634" s="163"/>
      <c r="AC1634" s="152"/>
    </row>
    <row r="1635" spans="1:29" x14ac:dyDescent="0.2">
      <c r="A1635" s="38">
        <v>60</v>
      </c>
      <c r="B1635" s="39">
        <v>12</v>
      </c>
      <c r="C1635" s="39">
        <v>57622371</v>
      </c>
      <c r="D1635" s="39" t="s">
        <v>3845</v>
      </c>
      <c r="E1635" s="39">
        <v>25056061</v>
      </c>
      <c r="F1635" s="39" t="s">
        <v>223</v>
      </c>
      <c r="G1635" s="40">
        <v>41842</v>
      </c>
      <c r="H1635" s="39" t="s">
        <v>224</v>
      </c>
      <c r="I1635" s="38" t="s">
        <v>225</v>
      </c>
      <c r="J1635" s="39" t="s">
        <v>227</v>
      </c>
      <c r="K1635" s="38" t="s">
        <v>226</v>
      </c>
      <c r="L1635" s="163"/>
      <c r="AC1635" s="152"/>
    </row>
    <row r="1636" spans="1:29" x14ac:dyDescent="0.2">
      <c r="A1636" s="38">
        <v>60</v>
      </c>
      <c r="B1636" s="39">
        <v>12</v>
      </c>
      <c r="C1636" s="39">
        <v>57622371</v>
      </c>
      <c r="D1636" s="39" t="s">
        <v>3845</v>
      </c>
      <c r="E1636" s="39">
        <v>26198764</v>
      </c>
      <c r="F1636" s="39" t="s">
        <v>250</v>
      </c>
      <c r="G1636" s="40">
        <v>42206</v>
      </c>
      <c r="H1636" s="39" t="s">
        <v>251</v>
      </c>
      <c r="I1636" s="38" t="s">
        <v>252</v>
      </c>
      <c r="J1636" s="39" t="s">
        <v>227</v>
      </c>
      <c r="K1636" s="38" t="s">
        <v>253</v>
      </c>
      <c r="L1636" s="163"/>
      <c r="AC1636" s="152"/>
    </row>
    <row r="1637" spans="1:29" x14ac:dyDescent="0.2">
      <c r="A1637" s="38">
        <v>60</v>
      </c>
      <c r="B1637" s="39">
        <v>12</v>
      </c>
      <c r="C1637" s="39">
        <v>57622371</v>
      </c>
      <c r="D1637" s="39" t="s">
        <v>3845</v>
      </c>
      <c r="E1637" s="39">
        <v>28540026</v>
      </c>
      <c r="F1637" s="39" t="s">
        <v>202</v>
      </c>
      <c r="G1637" s="40">
        <v>42877</v>
      </c>
      <c r="H1637" s="39" t="s">
        <v>203</v>
      </c>
      <c r="I1637" s="38" t="s">
        <v>204</v>
      </c>
      <c r="J1637" s="39" t="s">
        <v>206</v>
      </c>
      <c r="K1637" s="38" t="s">
        <v>205</v>
      </c>
      <c r="L1637" s="163"/>
      <c r="AC1637" s="152"/>
    </row>
    <row r="1638" spans="1:29" x14ac:dyDescent="0.2">
      <c r="A1638" s="38">
        <v>60</v>
      </c>
      <c r="B1638" s="39">
        <v>12</v>
      </c>
      <c r="C1638" s="39">
        <v>57682956</v>
      </c>
      <c r="D1638" s="39" t="s">
        <v>3846</v>
      </c>
      <c r="E1638" s="39">
        <v>29483656</v>
      </c>
      <c r="F1638" s="39" t="s">
        <v>318</v>
      </c>
      <c r="G1638" s="40">
        <v>43157</v>
      </c>
      <c r="H1638" s="39" t="s">
        <v>81</v>
      </c>
      <c r="I1638" s="38" t="s">
        <v>319</v>
      </c>
      <c r="J1638" s="39" t="s">
        <v>227</v>
      </c>
      <c r="K1638" s="38" t="s">
        <v>320</v>
      </c>
      <c r="L1638" s="163"/>
      <c r="AC1638" s="152"/>
    </row>
    <row r="1639" spans="1:29" x14ac:dyDescent="0.2">
      <c r="A1639" s="38">
        <v>60</v>
      </c>
      <c r="B1639" s="39">
        <v>12</v>
      </c>
      <c r="C1639" s="39">
        <v>57622371</v>
      </c>
      <c r="D1639" s="39" t="s">
        <v>3845</v>
      </c>
      <c r="E1639" s="198">
        <v>31835028</v>
      </c>
      <c r="F1639" s="39" t="s">
        <v>5461</v>
      </c>
      <c r="G1639" s="40">
        <v>43811</v>
      </c>
      <c r="H1639" s="50" t="s">
        <v>738</v>
      </c>
      <c r="I1639" s="199" t="s">
        <v>5462</v>
      </c>
      <c r="J1639" s="39" t="s">
        <v>5463</v>
      </c>
      <c r="K1639" s="38" t="s">
        <v>5464</v>
      </c>
      <c r="L1639" s="163"/>
      <c r="AC1639" s="152"/>
    </row>
    <row r="1640" spans="1:29" x14ac:dyDescent="0.2">
      <c r="A1640" s="38">
        <v>61</v>
      </c>
      <c r="B1640" s="39">
        <v>12</v>
      </c>
      <c r="C1640" s="39">
        <v>95187622</v>
      </c>
      <c r="D1640" s="39" t="s">
        <v>4813</v>
      </c>
      <c r="E1640" s="39">
        <v>29206233</v>
      </c>
      <c r="F1640" s="39" t="s">
        <v>4814</v>
      </c>
      <c r="G1640" s="40">
        <v>43073</v>
      </c>
      <c r="H1640" s="39" t="s">
        <v>218</v>
      </c>
      <c r="I1640" s="38" t="s">
        <v>4815</v>
      </c>
      <c r="J1640" s="39" t="s">
        <v>4816</v>
      </c>
      <c r="K1640" s="38" t="s">
        <v>4817</v>
      </c>
      <c r="L1640" s="163"/>
      <c r="AC1640" s="152"/>
    </row>
    <row r="1641" spans="1:29" x14ac:dyDescent="0.2">
      <c r="A1641" s="38">
        <v>62</v>
      </c>
      <c r="B1641" s="39">
        <v>12</v>
      </c>
      <c r="C1641" s="39">
        <v>99493735</v>
      </c>
      <c r="D1641" s="39" t="s">
        <v>3847</v>
      </c>
      <c r="E1641" s="39">
        <v>26198764</v>
      </c>
      <c r="F1641" s="39" t="s">
        <v>250</v>
      </c>
      <c r="G1641" s="40">
        <v>42206</v>
      </c>
      <c r="H1641" s="39" t="s">
        <v>251</v>
      </c>
      <c r="I1641" s="38" t="s">
        <v>252</v>
      </c>
      <c r="J1641" s="39" t="s">
        <v>227</v>
      </c>
      <c r="K1641" s="38" t="s">
        <v>253</v>
      </c>
      <c r="L1641" s="163"/>
      <c r="AC1641" s="152"/>
    </row>
    <row r="1642" spans="1:29" x14ac:dyDescent="0.2">
      <c r="A1642" s="38">
        <v>62</v>
      </c>
      <c r="B1642" s="39">
        <v>12</v>
      </c>
      <c r="C1642" s="39">
        <v>99498187</v>
      </c>
      <c r="D1642" s="39" t="s">
        <v>3848</v>
      </c>
      <c r="E1642" s="39">
        <v>23453885</v>
      </c>
      <c r="F1642" s="39" t="s">
        <v>1918</v>
      </c>
      <c r="G1642" s="40">
        <v>41332</v>
      </c>
      <c r="H1642" s="39" t="s">
        <v>1919</v>
      </c>
      <c r="I1642" s="38" t="s">
        <v>1920</v>
      </c>
      <c r="J1642" s="39" t="s">
        <v>1922</v>
      </c>
      <c r="K1642" s="38" t="s">
        <v>1921</v>
      </c>
      <c r="L1642" s="163"/>
      <c r="AC1642" s="152"/>
    </row>
    <row r="1643" spans="1:29" x14ac:dyDescent="0.2">
      <c r="A1643" s="38">
        <v>62</v>
      </c>
      <c r="B1643" s="39">
        <v>12</v>
      </c>
      <c r="C1643" s="39">
        <v>99553815</v>
      </c>
      <c r="D1643" s="39" t="s">
        <v>3851</v>
      </c>
      <c r="E1643" s="39">
        <v>30595370</v>
      </c>
      <c r="F1643" s="39" t="s">
        <v>86</v>
      </c>
      <c r="G1643" s="40">
        <v>43461</v>
      </c>
      <c r="H1643" s="39" t="s">
        <v>87</v>
      </c>
      <c r="I1643" s="38" t="s">
        <v>88</v>
      </c>
      <c r="J1643" s="39" t="s">
        <v>152</v>
      </c>
      <c r="K1643" s="38" t="s">
        <v>89</v>
      </c>
      <c r="L1643" s="163"/>
      <c r="AC1643" s="152"/>
    </row>
    <row r="1644" spans="1:29" x14ac:dyDescent="0.2">
      <c r="A1644" s="38">
        <v>62</v>
      </c>
      <c r="B1644" s="39">
        <v>12</v>
      </c>
      <c r="C1644" s="39">
        <v>99493735</v>
      </c>
      <c r="D1644" s="39" t="s">
        <v>3847</v>
      </c>
      <c r="E1644" s="198">
        <v>31835028</v>
      </c>
      <c r="F1644" s="39" t="s">
        <v>5461</v>
      </c>
      <c r="G1644" s="40">
        <v>43811</v>
      </c>
      <c r="H1644" s="50" t="s">
        <v>738</v>
      </c>
      <c r="I1644" s="199" t="s">
        <v>5462</v>
      </c>
      <c r="J1644" s="39" t="s">
        <v>5463</v>
      </c>
      <c r="K1644" s="38" t="s">
        <v>5464</v>
      </c>
      <c r="L1644" s="163"/>
      <c r="AC1644" s="152"/>
    </row>
    <row r="1645" spans="1:29" x14ac:dyDescent="0.2">
      <c r="A1645" s="38">
        <v>63</v>
      </c>
      <c r="B1645" s="39">
        <v>12</v>
      </c>
      <c r="C1645" s="39">
        <v>123447928</v>
      </c>
      <c r="D1645" s="39" t="s">
        <v>3857</v>
      </c>
      <c r="E1645" s="39">
        <v>28869590</v>
      </c>
      <c r="F1645" s="39" t="s">
        <v>3858</v>
      </c>
      <c r="G1645" s="40">
        <v>42982</v>
      </c>
      <c r="H1645" s="39" t="s">
        <v>81</v>
      </c>
      <c r="I1645" s="38" t="s">
        <v>3859</v>
      </c>
      <c r="J1645" s="39" t="s">
        <v>1754</v>
      </c>
      <c r="K1645" s="38" t="s">
        <v>3860</v>
      </c>
      <c r="L1645" s="163"/>
      <c r="AC1645" s="152"/>
    </row>
    <row r="1646" spans="1:29" x14ac:dyDescent="0.2">
      <c r="A1646" s="38">
        <v>63</v>
      </c>
      <c r="B1646" s="39">
        <v>12</v>
      </c>
      <c r="C1646" s="39">
        <v>123447928</v>
      </c>
      <c r="D1646" s="39" t="s">
        <v>3857</v>
      </c>
      <c r="E1646" s="39">
        <v>28869590</v>
      </c>
      <c r="F1646" s="39" t="s">
        <v>3858</v>
      </c>
      <c r="G1646" s="40">
        <v>42982</v>
      </c>
      <c r="H1646" s="39" t="s">
        <v>81</v>
      </c>
      <c r="I1646" s="38" t="s">
        <v>3859</v>
      </c>
      <c r="J1646" s="39" t="s">
        <v>1754</v>
      </c>
      <c r="K1646" s="38" t="s">
        <v>3860</v>
      </c>
      <c r="L1646" s="163"/>
      <c r="AC1646" s="152"/>
    </row>
    <row r="1647" spans="1:29" x14ac:dyDescent="0.2">
      <c r="A1647" s="38">
        <v>63</v>
      </c>
      <c r="B1647" s="39">
        <v>12</v>
      </c>
      <c r="C1647" s="39">
        <v>123447928</v>
      </c>
      <c r="D1647" s="39" t="s">
        <v>3857</v>
      </c>
      <c r="E1647" s="39">
        <v>29844566</v>
      </c>
      <c r="F1647" s="39" t="s">
        <v>207</v>
      </c>
      <c r="G1647" s="40">
        <v>43249</v>
      </c>
      <c r="H1647" s="39" t="s">
        <v>154</v>
      </c>
      <c r="I1647" s="38" t="s">
        <v>208</v>
      </c>
      <c r="J1647" s="39" t="s">
        <v>210</v>
      </c>
      <c r="K1647" s="38" t="s">
        <v>209</v>
      </c>
      <c r="L1647" s="163"/>
      <c r="AC1647" s="152"/>
    </row>
    <row r="1648" spans="1:29" x14ac:dyDescent="0.2">
      <c r="A1648" s="38">
        <v>63</v>
      </c>
      <c r="B1648" s="39">
        <v>12</v>
      </c>
      <c r="C1648" s="39">
        <v>123451018</v>
      </c>
      <c r="D1648" s="39" t="s">
        <v>3861</v>
      </c>
      <c r="E1648" s="39">
        <v>30595370</v>
      </c>
      <c r="F1648" s="39" t="s">
        <v>86</v>
      </c>
      <c r="G1648" s="40">
        <v>43461</v>
      </c>
      <c r="H1648" s="39" t="s">
        <v>87</v>
      </c>
      <c r="I1648" s="38" t="s">
        <v>88</v>
      </c>
      <c r="J1648" s="39" t="s">
        <v>1112</v>
      </c>
      <c r="K1648" s="38" t="s">
        <v>89</v>
      </c>
      <c r="L1648" s="163"/>
      <c r="AC1648" s="152"/>
    </row>
    <row r="1649" spans="1:29" x14ac:dyDescent="0.2">
      <c r="A1649" s="38">
        <v>63</v>
      </c>
      <c r="B1649" s="39">
        <v>12</v>
      </c>
      <c r="C1649" s="39">
        <v>123457619</v>
      </c>
      <c r="D1649" s="39" t="s">
        <v>3862</v>
      </c>
      <c r="E1649" s="39">
        <v>21507922</v>
      </c>
      <c r="F1649" s="39" t="s">
        <v>2958</v>
      </c>
      <c r="G1649" s="40">
        <v>40664</v>
      </c>
      <c r="H1649" s="39" t="s">
        <v>2959</v>
      </c>
      <c r="I1649" s="38" t="s">
        <v>2960</v>
      </c>
      <c r="J1649" s="39" t="s">
        <v>1227</v>
      </c>
      <c r="K1649" s="38" t="s">
        <v>2961</v>
      </c>
      <c r="L1649" s="163"/>
      <c r="AC1649" s="152"/>
    </row>
    <row r="1650" spans="1:29" x14ac:dyDescent="0.2">
      <c r="A1650" s="38">
        <v>63</v>
      </c>
      <c r="B1650" s="39">
        <v>12</v>
      </c>
      <c r="C1650" s="39">
        <v>123482424</v>
      </c>
      <c r="D1650" s="39" t="s">
        <v>3863</v>
      </c>
      <c r="E1650" s="39">
        <v>30535121</v>
      </c>
      <c r="F1650" s="39" t="s">
        <v>1637</v>
      </c>
      <c r="G1650" s="40">
        <v>43441</v>
      </c>
      <c r="H1650" s="39" t="s">
        <v>255</v>
      </c>
      <c r="I1650" s="38" t="s">
        <v>1873</v>
      </c>
      <c r="J1650" s="39" t="s">
        <v>1875</v>
      </c>
      <c r="K1650" s="38" t="s">
        <v>1874</v>
      </c>
      <c r="L1650" s="163"/>
      <c r="AC1650" s="152"/>
    </row>
    <row r="1651" spans="1:29" x14ac:dyDescent="0.2">
      <c r="A1651" s="38">
        <v>63</v>
      </c>
      <c r="B1651" s="39">
        <v>12</v>
      </c>
      <c r="C1651" s="39">
        <v>123560289</v>
      </c>
      <c r="D1651" s="39" t="s">
        <v>4818</v>
      </c>
      <c r="E1651" s="39">
        <v>30595370</v>
      </c>
      <c r="F1651" s="39" t="s">
        <v>86</v>
      </c>
      <c r="G1651" s="40">
        <v>43461</v>
      </c>
      <c r="H1651" s="39" t="s">
        <v>87</v>
      </c>
      <c r="I1651" s="38" t="s">
        <v>88</v>
      </c>
      <c r="J1651" s="39" t="s">
        <v>2108</v>
      </c>
      <c r="K1651" s="38" t="s">
        <v>89</v>
      </c>
      <c r="L1651" s="163"/>
      <c r="AC1651" s="152"/>
    </row>
    <row r="1652" spans="1:29" x14ac:dyDescent="0.2">
      <c r="A1652" s="38">
        <v>63</v>
      </c>
      <c r="B1652" s="39">
        <v>12</v>
      </c>
      <c r="C1652" s="39">
        <v>123575742</v>
      </c>
      <c r="D1652" s="39" t="s">
        <v>3864</v>
      </c>
      <c r="E1652" s="39">
        <v>21507922</v>
      </c>
      <c r="F1652" s="39" t="s">
        <v>2958</v>
      </c>
      <c r="G1652" s="40">
        <v>40664</v>
      </c>
      <c r="H1652" s="39" t="s">
        <v>2959</v>
      </c>
      <c r="I1652" s="38" t="s">
        <v>2960</v>
      </c>
      <c r="J1652" s="39" t="s">
        <v>1227</v>
      </c>
      <c r="K1652" s="38" t="s">
        <v>2961</v>
      </c>
      <c r="L1652" s="163"/>
      <c r="AC1652" s="152"/>
    </row>
    <row r="1653" spans="1:29" x14ac:dyDescent="0.2">
      <c r="A1653" s="38">
        <v>63</v>
      </c>
      <c r="B1653" s="39">
        <v>12</v>
      </c>
      <c r="C1653" s="39">
        <v>123575742</v>
      </c>
      <c r="D1653" s="39" t="s">
        <v>3864</v>
      </c>
      <c r="E1653" s="39">
        <v>29326435</v>
      </c>
      <c r="F1653" s="39" t="s">
        <v>197</v>
      </c>
      <c r="G1653" s="40">
        <v>43111</v>
      </c>
      <c r="H1653" s="39" t="s">
        <v>93</v>
      </c>
      <c r="I1653" s="38" t="s">
        <v>198</v>
      </c>
      <c r="J1653" s="39" t="s">
        <v>200</v>
      </c>
      <c r="K1653" s="38" t="s">
        <v>199</v>
      </c>
      <c r="L1653" s="163"/>
      <c r="AC1653" s="152"/>
    </row>
    <row r="1654" spans="1:29" x14ac:dyDescent="0.2">
      <c r="A1654" s="38">
        <v>63</v>
      </c>
      <c r="B1654" s="39">
        <v>12</v>
      </c>
      <c r="C1654" s="39">
        <v>123575742</v>
      </c>
      <c r="D1654" s="39" t="s">
        <v>3864</v>
      </c>
      <c r="E1654" s="39">
        <v>29942086</v>
      </c>
      <c r="F1654" s="39" t="s">
        <v>293</v>
      </c>
      <c r="G1654" s="40">
        <v>43276</v>
      </c>
      <c r="H1654" s="39" t="s">
        <v>81</v>
      </c>
      <c r="I1654" s="38" t="s">
        <v>294</v>
      </c>
      <c r="J1654" s="39" t="s">
        <v>296</v>
      </c>
      <c r="K1654" s="38" t="s">
        <v>295</v>
      </c>
      <c r="L1654" s="163"/>
      <c r="AC1654" s="152"/>
    </row>
    <row r="1655" spans="1:29" x14ac:dyDescent="0.2">
      <c r="A1655" s="38">
        <v>63</v>
      </c>
      <c r="B1655" s="39">
        <v>12</v>
      </c>
      <c r="C1655" s="39">
        <v>123614813</v>
      </c>
      <c r="D1655" s="39" t="s">
        <v>3865</v>
      </c>
      <c r="E1655" s="39">
        <v>30072576</v>
      </c>
      <c r="F1655" s="39" t="s">
        <v>831</v>
      </c>
      <c r="G1655" s="40">
        <v>43314</v>
      </c>
      <c r="H1655" s="39" t="s">
        <v>832</v>
      </c>
      <c r="I1655" s="38" t="s">
        <v>833</v>
      </c>
      <c r="J1655" s="39" t="s">
        <v>835</v>
      </c>
      <c r="K1655" s="38" t="s">
        <v>834</v>
      </c>
      <c r="L1655" s="163"/>
      <c r="AC1655" s="152"/>
    </row>
    <row r="1656" spans="1:29" x14ac:dyDescent="0.2">
      <c r="A1656" s="38">
        <v>63</v>
      </c>
      <c r="B1656" s="39">
        <v>12</v>
      </c>
      <c r="C1656" s="39">
        <v>123616514</v>
      </c>
      <c r="D1656" s="39" t="s">
        <v>3866</v>
      </c>
      <c r="E1656" s="39">
        <v>25673412</v>
      </c>
      <c r="F1656" s="39" t="s">
        <v>925</v>
      </c>
      <c r="G1656" s="40">
        <v>42047</v>
      </c>
      <c r="H1656" s="39" t="s">
        <v>224</v>
      </c>
      <c r="I1656" s="38" t="s">
        <v>926</v>
      </c>
      <c r="J1656" s="39" t="s">
        <v>1636</v>
      </c>
      <c r="K1656" s="38" t="s">
        <v>927</v>
      </c>
      <c r="L1656" s="163"/>
      <c r="AC1656" s="152"/>
    </row>
    <row r="1657" spans="1:29" x14ac:dyDescent="0.2">
      <c r="A1657" s="38">
        <v>63</v>
      </c>
      <c r="B1657" s="39">
        <v>12</v>
      </c>
      <c r="C1657" s="39">
        <v>123616514</v>
      </c>
      <c r="D1657" s="39" t="s">
        <v>3866</v>
      </c>
      <c r="E1657" s="39">
        <v>25673412</v>
      </c>
      <c r="F1657" s="39" t="s">
        <v>925</v>
      </c>
      <c r="G1657" s="40">
        <v>42047</v>
      </c>
      <c r="H1657" s="39" t="s">
        <v>224</v>
      </c>
      <c r="I1657" s="38" t="s">
        <v>926</v>
      </c>
      <c r="J1657" s="39" t="s">
        <v>1636</v>
      </c>
      <c r="K1657" s="38" t="s">
        <v>927</v>
      </c>
      <c r="L1657" s="163"/>
      <c r="AC1657" s="152"/>
    </row>
    <row r="1658" spans="1:29" x14ac:dyDescent="0.2">
      <c r="A1658" s="38">
        <v>63</v>
      </c>
      <c r="B1658" s="39">
        <v>12</v>
      </c>
      <c r="C1658" s="39">
        <v>123620268</v>
      </c>
      <c r="D1658" s="39" t="s">
        <v>3867</v>
      </c>
      <c r="E1658" s="39">
        <v>30818990</v>
      </c>
      <c r="F1658" s="39" t="s">
        <v>3868</v>
      </c>
      <c r="G1658" s="40">
        <v>43525</v>
      </c>
      <c r="H1658" s="39" t="s">
        <v>108</v>
      </c>
      <c r="I1658" s="38" t="s">
        <v>3869</v>
      </c>
      <c r="J1658" s="39" t="s">
        <v>3871</v>
      </c>
      <c r="K1658" s="38" t="s">
        <v>3870</v>
      </c>
      <c r="L1658" s="163"/>
      <c r="AC1658" s="152"/>
    </row>
    <row r="1659" spans="1:29" x14ac:dyDescent="0.2">
      <c r="A1659" s="38">
        <v>63</v>
      </c>
      <c r="B1659" s="39">
        <v>12</v>
      </c>
      <c r="C1659" s="39">
        <v>123627016</v>
      </c>
      <c r="D1659" s="39" t="s">
        <v>4819</v>
      </c>
      <c r="E1659" s="39">
        <v>29326435</v>
      </c>
      <c r="F1659" s="39" t="s">
        <v>197</v>
      </c>
      <c r="G1659" s="40">
        <v>43111</v>
      </c>
      <c r="H1659" s="39" t="s">
        <v>93</v>
      </c>
      <c r="I1659" s="38" t="s">
        <v>198</v>
      </c>
      <c r="J1659" s="39" t="s">
        <v>200</v>
      </c>
      <c r="K1659" s="38" t="s">
        <v>199</v>
      </c>
      <c r="L1659" s="163"/>
      <c r="AC1659" s="152"/>
    </row>
    <row r="1660" spans="1:29" x14ac:dyDescent="0.2">
      <c r="A1660" s="38">
        <v>63</v>
      </c>
      <c r="B1660" s="39">
        <v>12</v>
      </c>
      <c r="C1660" s="39">
        <v>123640853</v>
      </c>
      <c r="D1660" s="39" t="s">
        <v>3872</v>
      </c>
      <c r="E1660" s="39">
        <v>24509480</v>
      </c>
      <c r="F1660" s="39" t="s">
        <v>3066</v>
      </c>
      <c r="G1660" s="40">
        <v>41679</v>
      </c>
      <c r="H1660" s="39" t="s">
        <v>81</v>
      </c>
      <c r="I1660" s="38" t="s">
        <v>3873</v>
      </c>
      <c r="J1660" s="39" t="s">
        <v>1754</v>
      </c>
      <c r="K1660" s="38" t="s">
        <v>3874</v>
      </c>
      <c r="L1660" s="163"/>
      <c r="AC1660" s="152"/>
    </row>
    <row r="1661" spans="1:29" x14ac:dyDescent="0.2">
      <c r="A1661" s="38">
        <v>63</v>
      </c>
      <c r="B1661" s="39">
        <v>12</v>
      </c>
      <c r="C1661" s="39">
        <v>123650335</v>
      </c>
      <c r="D1661" s="39" t="s">
        <v>3876</v>
      </c>
      <c r="E1661" s="39">
        <v>28991256</v>
      </c>
      <c r="F1661" s="39" t="s">
        <v>417</v>
      </c>
      <c r="G1661" s="40">
        <v>43017</v>
      </c>
      <c r="H1661" s="39" t="s">
        <v>81</v>
      </c>
      <c r="I1661" s="38" t="s">
        <v>418</v>
      </c>
      <c r="J1661" s="39" t="s">
        <v>227</v>
      </c>
      <c r="K1661" s="38" t="s">
        <v>419</v>
      </c>
      <c r="L1661" s="163"/>
      <c r="AC1661" s="152"/>
    </row>
    <row r="1662" spans="1:29" x14ac:dyDescent="0.2">
      <c r="A1662" s="38">
        <v>63</v>
      </c>
      <c r="B1662" s="39">
        <v>12</v>
      </c>
      <c r="C1662" s="39">
        <v>123650335</v>
      </c>
      <c r="D1662" s="39" t="s">
        <v>3876</v>
      </c>
      <c r="E1662" s="39">
        <v>30285260</v>
      </c>
      <c r="F1662" s="39" t="s">
        <v>420</v>
      </c>
      <c r="G1662" s="40">
        <v>43376</v>
      </c>
      <c r="H1662" s="39" t="s">
        <v>421</v>
      </c>
      <c r="I1662" s="38" t="s">
        <v>422</v>
      </c>
      <c r="J1662" s="39" t="s">
        <v>227</v>
      </c>
      <c r="K1662" s="38" t="s">
        <v>423</v>
      </c>
      <c r="L1662" s="163"/>
      <c r="AC1662" s="152"/>
    </row>
    <row r="1663" spans="1:29" x14ac:dyDescent="0.2">
      <c r="A1663" s="38">
        <v>63</v>
      </c>
      <c r="B1663" s="39">
        <v>12</v>
      </c>
      <c r="C1663" s="39">
        <v>123650335</v>
      </c>
      <c r="D1663" s="39" t="s">
        <v>3876</v>
      </c>
      <c r="E1663" s="39">
        <v>30285260</v>
      </c>
      <c r="F1663" s="39" t="s">
        <v>420</v>
      </c>
      <c r="G1663" s="40">
        <v>43376</v>
      </c>
      <c r="H1663" s="39" t="s">
        <v>421</v>
      </c>
      <c r="I1663" s="38" t="s">
        <v>422</v>
      </c>
      <c r="J1663" s="39" t="s">
        <v>227</v>
      </c>
      <c r="K1663" s="38" t="s">
        <v>423</v>
      </c>
      <c r="L1663" s="163"/>
      <c r="AC1663" s="152"/>
    </row>
    <row r="1664" spans="1:29" x14ac:dyDescent="0.2">
      <c r="A1664" s="38">
        <v>63</v>
      </c>
      <c r="B1664" s="39">
        <v>12</v>
      </c>
      <c r="C1664" s="39">
        <v>123656725</v>
      </c>
      <c r="D1664" s="39" t="s">
        <v>3877</v>
      </c>
      <c r="E1664" s="39">
        <v>19525953</v>
      </c>
      <c r="F1664" s="39" t="s">
        <v>3878</v>
      </c>
      <c r="G1664" s="40">
        <v>39978</v>
      </c>
      <c r="H1664" s="39" t="s">
        <v>81</v>
      </c>
      <c r="I1664" s="38" t="s">
        <v>3879</v>
      </c>
      <c r="J1664" s="39" t="s">
        <v>2530</v>
      </c>
      <c r="K1664" s="38" t="s">
        <v>3880</v>
      </c>
      <c r="L1664" s="163"/>
      <c r="AC1664" s="152"/>
    </row>
    <row r="1665" spans="1:29" x14ac:dyDescent="0.2">
      <c r="A1665" s="38">
        <v>63</v>
      </c>
      <c r="B1665" s="39">
        <v>12</v>
      </c>
      <c r="C1665" s="39">
        <v>123665113</v>
      </c>
      <c r="D1665" s="39" t="s">
        <v>3881</v>
      </c>
      <c r="E1665" s="39">
        <v>25056061</v>
      </c>
      <c r="F1665" s="39" t="s">
        <v>223</v>
      </c>
      <c r="G1665" s="40">
        <v>41842</v>
      </c>
      <c r="H1665" s="39" t="s">
        <v>224</v>
      </c>
      <c r="I1665" s="38" t="s">
        <v>225</v>
      </c>
      <c r="J1665" s="39" t="s">
        <v>227</v>
      </c>
      <c r="K1665" s="38" t="s">
        <v>226</v>
      </c>
      <c r="L1665" s="163"/>
      <c r="AC1665" s="152"/>
    </row>
    <row r="1666" spans="1:29" x14ac:dyDescent="0.2">
      <c r="A1666" s="38">
        <v>63</v>
      </c>
      <c r="B1666" s="39">
        <v>12</v>
      </c>
      <c r="C1666" s="39">
        <v>123665113</v>
      </c>
      <c r="D1666" s="39" t="s">
        <v>3881</v>
      </c>
      <c r="E1666" s="39">
        <v>28540026</v>
      </c>
      <c r="F1666" s="39" t="s">
        <v>202</v>
      </c>
      <c r="G1666" s="40">
        <v>42877</v>
      </c>
      <c r="H1666" s="39" t="s">
        <v>203</v>
      </c>
      <c r="I1666" s="38" t="s">
        <v>204</v>
      </c>
      <c r="J1666" s="39" t="s">
        <v>206</v>
      </c>
      <c r="K1666" s="38" t="s">
        <v>205</v>
      </c>
      <c r="L1666" s="163"/>
      <c r="AC1666" s="152"/>
    </row>
    <row r="1667" spans="1:29" x14ac:dyDescent="0.2">
      <c r="A1667" s="38">
        <v>63</v>
      </c>
      <c r="B1667" s="39">
        <v>12</v>
      </c>
      <c r="C1667" s="39">
        <v>123665113</v>
      </c>
      <c r="D1667" s="39" t="s">
        <v>3881</v>
      </c>
      <c r="E1667" s="39">
        <v>29483656</v>
      </c>
      <c r="F1667" s="39" t="s">
        <v>318</v>
      </c>
      <c r="G1667" s="40">
        <v>43157</v>
      </c>
      <c r="H1667" s="39" t="s">
        <v>81</v>
      </c>
      <c r="I1667" s="38" t="s">
        <v>319</v>
      </c>
      <c r="J1667" s="39" t="s">
        <v>227</v>
      </c>
      <c r="K1667" s="38" t="s">
        <v>320</v>
      </c>
      <c r="L1667" s="163"/>
      <c r="AC1667" s="152"/>
    </row>
    <row r="1668" spans="1:29" x14ac:dyDescent="0.2">
      <c r="A1668" s="38">
        <v>63</v>
      </c>
      <c r="B1668" s="39">
        <v>12</v>
      </c>
      <c r="C1668" s="39">
        <v>123667950</v>
      </c>
      <c r="D1668" s="39" t="s">
        <v>3882</v>
      </c>
      <c r="E1668" s="39">
        <v>30038396</v>
      </c>
      <c r="F1668" s="39" t="s">
        <v>303</v>
      </c>
      <c r="G1668" s="40">
        <v>43304</v>
      </c>
      <c r="H1668" s="39" t="s">
        <v>81</v>
      </c>
      <c r="I1668" s="38" t="s">
        <v>304</v>
      </c>
      <c r="J1668" s="39" t="s">
        <v>2240</v>
      </c>
      <c r="K1668" s="38" t="s">
        <v>305</v>
      </c>
      <c r="L1668" s="163"/>
      <c r="AC1668" s="152"/>
    </row>
    <row r="1669" spans="1:29" x14ac:dyDescent="0.2">
      <c r="A1669" s="38">
        <v>63</v>
      </c>
      <c r="B1669" s="39">
        <v>12</v>
      </c>
      <c r="C1669" s="39">
        <v>123672518</v>
      </c>
      <c r="D1669" s="39" t="s">
        <v>3883</v>
      </c>
      <c r="E1669" s="39">
        <v>30048462</v>
      </c>
      <c r="F1669" s="39" t="s">
        <v>1582</v>
      </c>
      <c r="G1669" s="40">
        <v>43307</v>
      </c>
      <c r="H1669" s="39" t="s">
        <v>218</v>
      </c>
      <c r="I1669" s="38" t="s">
        <v>1583</v>
      </c>
      <c r="J1669" s="39" t="s">
        <v>161</v>
      </c>
      <c r="K1669" s="38" t="s">
        <v>1584</v>
      </c>
      <c r="L1669" s="163"/>
      <c r="AC1669" s="152"/>
    </row>
    <row r="1670" spans="1:29" x14ac:dyDescent="0.2">
      <c r="A1670" s="38">
        <v>63</v>
      </c>
      <c r="B1670" s="39">
        <v>12</v>
      </c>
      <c r="C1670" s="39">
        <v>123676763</v>
      </c>
      <c r="D1670" s="39" t="s">
        <v>3884</v>
      </c>
      <c r="E1670" s="39">
        <v>26198764</v>
      </c>
      <c r="F1670" s="39" t="s">
        <v>250</v>
      </c>
      <c r="G1670" s="40">
        <v>42206</v>
      </c>
      <c r="H1670" s="39" t="s">
        <v>251</v>
      </c>
      <c r="I1670" s="38" t="s">
        <v>252</v>
      </c>
      <c r="J1670" s="39" t="s">
        <v>227</v>
      </c>
      <c r="K1670" s="38" t="s">
        <v>253</v>
      </c>
      <c r="L1670" s="163"/>
      <c r="AC1670" s="152"/>
    </row>
    <row r="1671" spans="1:29" x14ac:dyDescent="0.2">
      <c r="A1671" s="38">
        <v>63</v>
      </c>
      <c r="B1671" s="39">
        <v>12</v>
      </c>
      <c r="C1671" s="39">
        <v>123683155</v>
      </c>
      <c r="D1671" s="39" t="s">
        <v>4820</v>
      </c>
      <c r="E1671" s="39">
        <v>30048462</v>
      </c>
      <c r="F1671" s="39" t="s">
        <v>1582</v>
      </c>
      <c r="G1671" s="40">
        <v>43307</v>
      </c>
      <c r="H1671" s="39" t="s">
        <v>218</v>
      </c>
      <c r="I1671" s="38" t="s">
        <v>1583</v>
      </c>
      <c r="J1671" s="39" t="s">
        <v>161</v>
      </c>
      <c r="K1671" s="38" t="s">
        <v>1584</v>
      </c>
      <c r="L1671" s="163"/>
      <c r="AC1671" s="152"/>
    </row>
    <row r="1672" spans="1:29" x14ac:dyDescent="0.2">
      <c r="A1672" s="38">
        <v>63</v>
      </c>
      <c r="B1672" s="39">
        <v>12</v>
      </c>
      <c r="C1672" s="39">
        <v>123689521</v>
      </c>
      <c r="D1672" s="39" t="s">
        <v>4821</v>
      </c>
      <c r="E1672" s="39">
        <v>30595370</v>
      </c>
      <c r="F1672" s="39" t="s">
        <v>86</v>
      </c>
      <c r="G1672" s="40">
        <v>43461</v>
      </c>
      <c r="H1672" s="39" t="s">
        <v>87</v>
      </c>
      <c r="I1672" s="38" t="s">
        <v>88</v>
      </c>
      <c r="J1672" s="39" t="s">
        <v>1076</v>
      </c>
      <c r="K1672" s="38" t="s">
        <v>89</v>
      </c>
      <c r="L1672" s="163"/>
      <c r="AC1672" s="152"/>
    </row>
    <row r="1673" spans="1:29" x14ac:dyDescent="0.2">
      <c r="A1673" s="38">
        <v>63</v>
      </c>
      <c r="B1673" s="39">
        <v>12</v>
      </c>
      <c r="C1673" s="39">
        <v>123701353</v>
      </c>
      <c r="D1673" s="39" t="s">
        <v>3885</v>
      </c>
      <c r="E1673" s="39">
        <v>29403010</v>
      </c>
      <c r="F1673" s="39" t="s">
        <v>80</v>
      </c>
      <c r="G1673" s="40">
        <v>43136</v>
      </c>
      <c r="H1673" s="39" t="s">
        <v>81</v>
      </c>
      <c r="I1673" s="38" t="s">
        <v>82</v>
      </c>
      <c r="J1673" s="39" t="s">
        <v>3886</v>
      </c>
      <c r="K1673" s="38" t="s">
        <v>83</v>
      </c>
      <c r="L1673" s="163"/>
      <c r="AC1673" s="152"/>
    </row>
    <row r="1674" spans="1:29" x14ac:dyDescent="0.2">
      <c r="A1674" s="38">
        <v>63</v>
      </c>
      <c r="B1674" s="39">
        <v>12</v>
      </c>
      <c r="C1674" s="39">
        <v>123731423</v>
      </c>
      <c r="D1674" s="39" t="s">
        <v>3887</v>
      </c>
      <c r="E1674" s="39">
        <v>23974872</v>
      </c>
      <c r="F1674" s="39" t="s">
        <v>223</v>
      </c>
      <c r="G1674" s="40">
        <v>41511</v>
      </c>
      <c r="H1674" s="39" t="s">
        <v>81</v>
      </c>
      <c r="I1674" s="38" t="s">
        <v>988</v>
      </c>
      <c r="J1674" s="39" t="s">
        <v>227</v>
      </c>
      <c r="K1674" s="38" t="s">
        <v>989</v>
      </c>
      <c r="L1674" s="163"/>
      <c r="AC1674" s="152"/>
    </row>
    <row r="1675" spans="1:29" x14ac:dyDescent="0.2">
      <c r="A1675" s="38">
        <v>63</v>
      </c>
      <c r="B1675" s="39">
        <v>12</v>
      </c>
      <c r="C1675" s="39">
        <v>123734774</v>
      </c>
      <c r="D1675" s="39" t="s">
        <v>4822</v>
      </c>
      <c r="E1675" s="39">
        <v>30038396</v>
      </c>
      <c r="F1675" s="39" t="s">
        <v>303</v>
      </c>
      <c r="G1675" s="40">
        <v>43304</v>
      </c>
      <c r="H1675" s="39" t="s">
        <v>81</v>
      </c>
      <c r="I1675" s="38" t="s">
        <v>304</v>
      </c>
      <c r="J1675" s="39" t="s">
        <v>1409</v>
      </c>
      <c r="K1675" s="38" t="s">
        <v>305</v>
      </c>
      <c r="L1675" s="163"/>
      <c r="AC1675" s="152"/>
    </row>
    <row r="1676" spans="1:29" x14ac:dyDescent="0.2">
      <c r="A1676" s="38">
        <v>63</v>
      </c>
      <c r="B1676" s="39">
        <v>12</v>
      </c>
      <c r="C1676" s="39">
        <v>123742061</v>
      </c>
      <c r="D1676" s="39" t="s">
        <v>4823</v>
      </c>
      <c r="E1676" s="39">
        <v>30038396</v>
      </c>
      <c r="F1676" s="39" t="s">
        <v>303</v>
      </c>
      <c r="G1676" s="40">
        <v>43304</v>
      </c>
      <c r="H1676" s="39" t="s">
        <v>81</v>
      </c>
      <c r="I1676" s="38" t="s">
        <v>304</v>
      </c>
      <c r="J1676" s="39" t="s">
        <v>1261</v>
      </c>
      <c r="K1676" s="38" t="s">
        <v>305</v>
      </c>
      <c r="L1676" s="163"/>
      <c r="AC1676" s="152"/>
    </row>
    <row r="1677" spans="1:29" x14ac:dyDescent="0.2">
      <c r="A1677" s="38">
        <v>63</v>
      </c>
      <c r="B1677" s="39">
        <v>12</v>
      </c>
      <c r="C1677" s="39">
        <v>123743883</v>
      </c>
      <c r="D1677" s="39" t="s">
        <v>3888</v>
      </c>
      <c r="E1677" s="39">
        <v>29186694</v>
      </c>
      <c r="F1677" s="39" t="s">
        <v>866</v>
      </c>
      <c r="G1677" s="40">
        <v>43067</v>
      </c>
      <c r="H1677" s="39" t="s">
        <v>867</v>
      </c>
      <c r="I1677" s="38" t="s">
        <v>868</v>
      </c>
      <c r="J1677" s="39" t="s">
        <v>2664</v>
      </c>
      <c r="K1677" s="38" t="s">
        <v>869</v>
      </c>
      <c r="L1677" s="163"/>
      <c r="AC1677" s="152"/>
    </row>
    <row r="1678" spans="1:29" x14ac:dyDescent="0.2">
      <c r="A1678" s="38">
        <v>63</v>
      </c>
      <c r="B1678" s="39">
        <v>12</v>
      </c>
      <c r="C1678" s="39">
        <v>123744955</v>
      </c>
      <c r="D1678" s="39" t="s">
        <v>4824</v>
      </c>
      <c r="E1678" s="39">
        <v>30595370</v>
      </c>
      <c r="F1678" s="39" t="s">
        <v>86</v>
      </c>
      <c r="G1678" s="40">
        <v>43461</v>
      </c>
      <c r="H1678" s="39" t="s">
        <v>87</v>
      </c>
      <c r="I1678" s="38" t="s">
        <v>88</v>
      </c>
      <c r="J1678" s="39" t="s">
        <v>306</v>
      </c>
      <c r="K1678" s="38" t="s">
        <v>89</v>
      </c>
      <c r="L1678" s="163"/>
      <c r="AC1678" s="152"/>
    </row>
    <row r="1679" spans="1:29" x14ac:dyDescent="0.2">
      <c r="A1679" s="38">
        <v>63</v>
      </c>
      <c r="B1679" s="39">
        <v>12</v>
      </c>
      <c r="C1679" s="39">
        <v>123746961</v>
      </c>
      <c r="D1679" s="39" t="s">
        <v>3889</v>
      </c>
      <c r="E1679" s="39">
        <v>27225129</v>
      </c>
      <c r="F1679" s="39" t="s">
        <v>388</v>
      </c>
      <c r="G1679" s="40">
        <v>42516</v>
      </c>
      <c r="H1679" s="39" t="s">
        <v>224</v>
      </c>
      <c r="I1679" s="38" t="s">
        <v>864</v>
      </c>
      <c r="J1679" s="39" t="s">
        <v>306</v>
      </c>
      <c r="K1679" s="38" t="s">
        <v>865</v>
      </c>
      <c r="L1679" s="163"/>
      <c r="AC1679" s="152"/>
    </row>
    <row r="1680" spans="1:29" x14ac:dyDescent="0.2">
      <c r="A1680" s="38">
        <v>63</v>
      </c>
      <c r="B1680" s="39">
        <v>12</v>
      </c>
      <c r="C1680" s="39">
        <v>123746961</v>
      </c>
      <c r="D1680" s="39" t="s">
        <v>3889</v>
      </c>
      <c r="E1680" s="39">
        <v>30038396</v>
      </c>
      <c r="F1680" s="39" t="s">
        <v>303</v>
      </c>
      <c r="G1680" s="40">
        <v>43304</v>
      </c>
      <c r="H1680" s="39" t="s">
        <v>81</v>
      </c>
      <c r="I1680" s="38" t="s">
        <v>304</v>
      </c>
      <c r="J1680" s="39" t="s">
        <v>306</v>
      </c>
      <c r="K1680" s="38" t="s">
        <v>305</v>
      </c>
      <c r="L1680" s="163"/>
      <c r="AC1680" s="152"/>
    </row>
    <row r="1681" spans="1:29" x14ac:dyDescent="0.2">
      <c r="A1681" s="38">
        <v>63</v>
      </c>
      <c r="B1681" s="39">
        <v>12</v>
      </c>
      <c r="C1681" s="39">
        <v>123746961</v>
      </c>
      <c r="D1681" s="39" t="s">
        <v>3889</v>
      </c>
      <c r="E1681" s="39">
        <v>30038396</v>
      </c>
      <c r="F1681" s="39" t="s">
        <v>303</v>
      </c>
      <c r="G1681" s="40">
        <v>43304</v>
      </c>
      <c r="H1681" s="39" t="s">
        <v>81</v>
      </c>
      <c r="I1681" s="38" t="s">
        <v>304</v>
      </c>
      <c r="J1681" s="39" t="s">
        <v>1060</v>
      </c>
      <c r="K1681" s="38" t="s">
        <v>305</v>
      </c>
      <c r="L1681" s="163"/>
      <c r="AC1681" s="152"/>
    </row>
    <row r="1682" spans="1:29" x14ac:dyDescent="0.2">
      <c r="A1682" s="38">
        <v>63</v>
      </c>
      <c r="B1682" s="39">
        <v>12</v>
      </c>
      <c r="C1682" s="39">
        <v>123750228</v>
      </c>
      <c r="D1682" s="39" t="s">
        <v>4825</v>
      </c>
      <c r="E1682" s="39">
        <v>30595370</v>
      </c>
      <c r="F1682" s="39" t="s">
        <v>86</v>
      </c>
      <c r="G1682" s="40">
        <v>43461</v>
      </c>
      <c r="H1682" s="39" t="s">
        <v>87</v>
      </c>
      <c r="I1682" s="38" t="s">
        <v>88</v>
      </c>
      <c r="J1682" s="39" t="s">
        <v>161</v>
      </c>
      <c r="K1682" s="38" t="s">
        <v>89</v>
      </c>
      <c r="L1682" s="163"/>
      <c r="AC1682" s="152"/>
    </row>
    <row r="1683" spans="1:29" x14ac:dyDescent="0.2">
      <c r="A1683" s="38">
        <v>63</v>
      </c>
      <c r="B1683" s="39">
        <v>12</v>
      </c>
      <c r="C1683" s="39">
        <v>123753492</v>
      </c>
      <c r="D1683" s="39" t="s">
        <v>4826</v>
      </c>
      <c r="E1683" s="39">
        <v>30038396</v>
      </c>
      <c r="F1683" s="39" t="s">
        <v>303</v>
      </c>
      <c r="G1683" s="40">
        <v>43304</v>
      </c>
      <c r="H1683" s="39" t="s">
        <v>81</v>
      </c>
      <c r="I1683" s="38" t="s">
        <v>304</v>
      </c>
      <c r="J1683" s="39" t="s">
        <v>781</v>
      </c>
      <c r="K1683" s="38" t="s">
        <v>305</v>
      </c>
      <c r="L1683" s="163"/>
      <c r="AC1683" s="152"/>
    </row>
    <row r="1684" spans="1:29" x14ac:dyDescent="0.2">
      <c r="A1684" s="38">
        <v>63</v>
      </c>
      <c r="B1684" s="39">
        <v>12</v>
      </c>
      <c r="C1684" s="39">
        <v>123757861</v>
      </c>
      <c r="D1684" s="39" t="s">
        <v>3890</v>
      </c>
      <c r="E1684" s="39">
        <v>29326435</v>
      </c>
      <c r="F1684" s="39" t="s">
        <v>197</v>
      </c>
      <c r="G1684" s="40">
        <v>43111</v>
      </c>
      <c r="H1684" s="39" t="s">
        <v>93</v>
      </c>
      <c r="I1684" s="38" t="s">
        <v>198</v>
      </c>
      <c r="J1684" s="39" t="s">
        <v>200</v>
      </c>
      <c r="K1684" s="38" t="s">
        <v>199</v>
      </c>
      <c r="L1684" s="163"/>
      <c r="AC1684" s="152"/>
    </row>
    <row r="1685" spans="1:29" x14ac:dyDescent="0.2">
      <c r="A1685" s="38">
        <v>63</v>
      </c>
      <c r="B1685" s="39">
        <v>12</v>
      </c>
      <c r="C1685" s="39">
        <v>123757861</v>
      </c>
      <c r="D1685" s="39" t="s">
        <v>3890</v>
      </c>
      <c r="E1685" s="39">
        <v>29615537</v>
      </c>
      <c r="F1685" s="39" t="s">
        <v>273</v>
      </c>
      <c r="G1685" s="40">
        <v>43160</v>
      </c>
      <c r="H1685" s="39" t="s">
        <v>274</v>
      </c>
      <c r="I1685" s="38" t="s">
        <v>275</v>
      </c>
      <c r="J1685" s="39" t="s">
        <v>3891</v>
      </c>
      <c r="K1685" s="38" t="s">
        <v>276</v>
      </c>
      <c r="L1685" s="163"/>
      <c r="AC1685" s="152"/>
    </row>
    <row r="1686" spans="1:29" x14ac:dyDescent="0.2">
      <c r="A1686" s="38">
        <v>63</v>
      </c>
      <c r="B1686" s="39">
        <v>12</v>
      </c>
      <c r="C1686" s="39">
        <v>123758235</v>
      </c>
      <c r="D1686" s="39" t="s">
        <v>3892</v>
      </c>
      <c r="E1686" s="39">
        <v>30598549</v>
      </c>
      <c r="F1686" s="39" t="s">
        <v>158</v>
      </c>
      <c r="G1686" s="40">
        <v>43465</v>
      </c>
      <c r="H1686" s="39" t="s">
        <v>81</v>
      </c>
      <c r="I1686" s="38" t="s">
        <v>159</v>
      </c>
      <c r="J1686" s="39" t="s">
        <v>161</v>
      </c>
      <c r="K1686" s="38" t="s">
        <v>160</v>
      </c>
      <c r="L1686" s="163"/>
      <c r="AC1686" s="152"/>
    </row>
    <row r="1687" spans="1:29" x14ac:dyDescent="0.2">
      <c r="A1687" s="38">
        <v>63</v>
      </c>
      <c r="B1687" s="39">
        <v>12</v>
      </c>
      <c r="C1687" s="39">
        <v>123767929</v>
      </c>
      <c r="D1687" s="39" t="s">
        <v>4827</v>
      </c>
      <c r="E1687" s="39">
        <v>27225129</v>
      </c>
      <c r="F1687" s="39" t="s">
        <v>388</v>
      </c>
      <c r="G1687" s="40">
        <v>42516</v>
      </c>
      <c r="H1687" s="39" t="s">
        <v>224</v>
      </c>
      <c r="I1687" s="38" t="s">
        <v>864</v>
      </c>
      <c r="J1687" s="39" t="s">
        <v>4615</v>
      </c>
      <c r="K1687" s="38" t="s">
        <v>865</v>
      </c>
      <c r="L1687" s="163"/>
      <c r="AC1687" s="152"/>
    </row>
    <row r="1688" spans="1:29" x14ac:dyDescent="0.2">
      <c r="A1688" s="38">
        <v>63</v>
      </c>
      <c r="B1688" s="39">
        <v>12</v>
      </c>
      <c r="C1688" s="39">
        <v>123771015</v>
      </c>
      <c r="D1688" s="39" t="s">
        <v>3893</v>
      </c>
      <c r="E1688" s="39">
        <v>27863252</v>
      </c>
      <c r="F1688" s="39" t="s">
        <v>737</v>
      </c>
      <c r="G1688" s="40">
        <v>42691</v>
      </c>
      <c r="H1688" s="39" t="s">
        <v>738</v>
      </c>
      <c r="I1688" s="38" t="s">
        <v>739</v>
      </c>
      <c r="J1688" s="39" t="s">
        <v>1070</v>
      </c>
      <c r="K1688" s="38" t="s">
        <v>740</v>
      </c>
      <c r="L1688" s="163"/>
      <c r="AC1688" s="152"/>
    </row>
    <row r="1689" spans="1:29" x14ac:dyDescent="0.2">
      <c r="A1689" s="38">
        <v>63</v>
      </c>
      <c r="B1689" s="39">
        <v>12</v>
      </c>
      <c r="C1689" s="39">
        <v>123771032</v>
      </c>
      <c r="D1689" s="39" t="s">
        <v>3894</v>
      </c>
      <c r="E1689" s="39">
        <v>27182965</v>
      </c>
      <c r="F1689" s="39" t="s">
        <v>994</v>
      </c>
      <c r="G1689" s="40">
        <v>42506</v>
      </c>
      <c r="H1689" s="39" t="s">
        <v>81</v>
      </c>
      <c r="I1689" s="38" t="s">
        <v>995</v>
      </c>
      <c r="J1689" s="39" t="s">
        <v>3895</v>
      </c>
      <c r="K1689" s="38" t="s">
        <v>996</v>
      </c>
      <c r="L1689" s="163"/>
      <c r="AC1689" s="152"/>
    </row>
    <row r="1690" spans="1:29" x14ac:dyDescent="0.2">
      <c r="A1690" s="38">
        <v>63</v>
      </c>
      <c r="B1690" s="39">
        <v>12</v>
      </c>
      <c r="C1690" s="39">
        <v>123806219</v>
      </c>
      <c r="D1690" s="39" t="s">
        <v>3896</v>
      </c>
      <c r="E1690" s="39">
        <v>27618447</v>
      </c>
      <c r="F1690" s="39" t="s">
        <v>285</v>
      </c>
      <c r="G1690" s="40">
        <v>42644</v>
      </c>
      <c r="H1690" s="39" t="s">
        <v>81</v>
      </c>
      <c r="I1690" s="38" t="s">
        <v>286</v>
      </c>
      <c r="J1690" s="39" t="s">
        <v>239</v>
      </c>
      <c r="K1690" s="38" t="s">
        <v>287</v>
      </c>
      <c r="L1690" s="163"/>
      <c r="AC1690" s="152"/>
    </row>
    <row r="1691" spans="1:29" x14ac:dyDescent="0.2">
      <c r="A1691" s="38">
        <v>63</v>
      </c>
      <c r="B1691" s="39">
        <v>12</v>
      </c>
      <c r="C1691" s="39">
        <v>123806219</v>
      </c>
      <c r="D1691" s="39" t="s">
        <v>3896</v>
      </c>
      <c r="E1691" s="39">
        <v>30374069</v>
      </c>
      <c r="F1691" s="39" t="s">
        <v>3335</v>
      </c>
      <c r="G1691" s="40">
        <v>43402</v>
      </c>
      <c r="H1691" s="39" t="s">
        <v>81</v>
      </c>
      <c r="I1691" s="38" t="s">
        <v>3336</v>
      </c>
      <c r="J1691" s="39" t="s">
        <v>3897</v>
      </c>
      <c r="K1691" s="38" t="s">
        <v>3337</v>
      </c>
      <c r="L1691" s="163"/>
      <c r="AC1691" s="152"/>
    </row>
    <row r="1692" spans="1:29" x14ac:dyDescent="0.2">
      <c r="A1692" s="38">
        <v>63</v>
      </c>
      <c r="B1692" s="39">
        <v>12</v>
      </c>
      <c r="C1692" s="39">
        <v>123806219</v>
      </c>
      <c r="D1692" s="39" t="s">
        <v>3896</v>
      </c>
      <c r="E1692" s="39">
        <v>29632382</v>
      </c>
      <c r="F1692" s="39" t="s">
        <v>3066</v>
      </c>
      <c r="G1692" s="40">
        <v>43199</v>
      </c>
      <c r="H1692" s="39" t="s">
        <v>81</v>
      </c>
      <c r="I1692" s="38" t="s">
        <v>3898</v>
      </c>
      <c r="J1692" s="39" t="s">
        <v>1754</v>
      </c>
      <c r="K1692" s="38" t="s">
        <v>3899</v>
      </c>
      <c r="L1692" s="163"/>
      <c r="AC1692" s="152"/>
    </row>
    <row r="1693" spans="1:29" x14ac:dyDescent="0.2">
      <c r="A1693" s="38">
        <v>63</v>
      </c>
      <c r="B1693" s="39">
        <v>12</v>
      </c>
      <c r="C1693" s="39">
        <v>123806219</v>
      </c>
      <c r="D1693" s="39" t="s">
        <v>3896</v>
      </c>
      <c r="E1693" s="39">
        <v>29632382</v>
      </c>
      <c r="F1693" s="39" t="s">
        <v>3066</v>
      </c>
      <c r="G1693" s="40">
        <v>43199</v>
      </c>
      <c r="H1693" s="39" t="s">
        <v>81</v>
      </c>
      <c r="I1693" s="38" t="s">
        <v>3898</v>
      </c>
      <c r="J1693" s="39" t="s">
        <v>4828</v>
      </c>
      <c r="K1693" s="38" t="s">
        <v>3899</v>
      </c>
      <c r="L1693" s="163"/>
      <c r="AC1693" s="152"/>
    </row>
    <row r="1694" spans="1:29" x14ac:dyDescent="0.2">
      <c r="A1694" s="38">
        <v>63</v>
      </c>
      <c r="B1694" s="39">
        <v>12</v>
      </c>
      <c r="C1694" s="39">
        <v>123806219</v>
      </c>
      <c r="D1694" s="39" t="s">
        <v>3896</v>
      </c>
      <c r="E1694" s="39">
        <v>29632382</v>
      </c>
      <c r="F1694" s="39" t="s">
        <v>3066</v>
      </c>
      <c r="G1694" s="40">
        <v>43199</v>
      </c>
      <c r="H1694" s="39" t="s">
        <v>81</v>
      </c>
      <c r="I1694" s="38" t="s">
        <v>3898</v>
      </c>
      <c r="J1694" s="39" t="s">
        <v>4828</v>
      </c>
      <c r="K1694" s="38" t="s">
        <v>3899</v>
      </c>
      <c r="L1694" s="163"/>
      <c r="AC1694" s="152"/>
    </row>
    <row r="1695" spans="1:29" x14ac:dyDescent="0.2">
      <c r="A1695" s="38">
        <v>63</v>
      </c>
      <c r="B1695" s="39">
        <v>12</v>
      </c>
      <c r="C1695" s="39">
        <v>123822711</v>
      </c>
      <c r="D1695" s="39" t="s">
        <v>3900</v>
      </c>
      <c r="E1695" s="39">
        <v>22504419</v>
      </c>
      <c r="F1695" s="39" t="s">
        <v>3901</v>
      </c>
      <c r="G1695" s="40">
        <v>41014</v>
      </c>
      <c r="H1695" s="39" t="s">
        <v>81</v>
      </c>
      <c r="I1695" s="38" t="s">
        <v>3902</v>
      </c>
      <c r="J1695" s="39" t="s">
        <v>3904</v>
      </c>
      <c r="K1695" s="38" t="s">
        <v>3903</v>
      </c>
      <c r="L1695" s="163"/>
      <c r="AC1695" s="152"/>
    </row>
    <row r="1696" spans="1:29" x14ac:dyDescent="0.2">
      <c r="A1696" s="38">
        <v>63</v>
      </c>
      <c r="B1696" s="39">
        <v>12</v>
      </c>
      <c r="C1696" s="39">
        <v>123822711</v>
      </c>
      <c r="D1696" s="39" t="s">
        <v>3900</v>
      </c>
      <c r="E1696" s="39">
        <v>25201988</v>
      </c>
      <c r="F1696" s="39" t="s">
        <v>849</v>
      </c>
      <c r="G1696" s="40">
        <v>41890</v>
      </c>
      <c r="H1696" s="39" t="s">
        <v>104</v>
      </c>
      <c r="I1696" s="38" t="s">
        <v>850</v>
      </c>
      <c r="J1696" s="39" t="s">
        <v>852</v>
      </c>
      <c r="K1696" s="38" t="s">
        <v>851</v>
      </c>
      <c r="L1696" s="163"/>
      <c r="AC1696" s="152"/>
    </row>
    <row r="1697" spans="1:29" x14ac:dyDescent="0.2">
      <c r="A1697" s="38">
        <v>63</v>
      </c>
      <c r="B1697" s="39">
        <v>12</v>
      </c>
      <c r="C1697" s="39">
        <v>123822711</v>
      </c>
      <c r="D1697" s="39" t="s">
        <v>3900</v>
      </c>
      <c r="E1697" s="39">
        <v>25282103</v>
      </c>
      <c r="F1697" s="39" t="s">
        <v>314</v>
      </c>
      <c r="G1697" s="40">
        <v>41917</v>
      </c>
      <c r="H1697" s="39" t="s">
        <v>81</v>
      </c>
      <c r="I1697" s="38" t="s">
        <v>1647</v>
      </c>
      <c r="J1697" s="39" t="s">
        <v>1178</v>
      </c>
      <c r="K1697" s="38" t="s">
        <v>1648</v>
      </c>
      <c r="L1697" s="163"/>
      <c r="AC1697" s="152"/>
    </row>
    <row r="1698" spans="1:29" x14ac:dyDescent="0.2">
      <c r="A1698" s="38">
        <v>63</v>
      </c>
      <c r="B1698" s="39">
        <v>12</v>
      </c>
      <c r="C1698" s="39">
        <v>123822711</v>
      </c>
      <c r="D1698" s="39" t="s">
        <v>3900</v>
      </c>
      <c r="E1698" s="39">
        <v>27841878</v>
      </c>
      <c r="F1698" s="39" t="s">
        <v>299</v>
      </c>
      <c r="G1698" s="40">
        <v>42688</v>
      </c>
      <c r="H1698" s="39" t="s">
        <v>81</v>
      </c>
      <c r="I1698" s="38" t="s">
        <v>334</v>
      </c>
      <c r="J1698" s="39" t="s">
        <v>239</v>
      </c>
      <c r="K1698" s="38" t="s">
        <v>335</v>
      </c>
      <c r="L1698" s="163"/>
      <c r="AC1698" s="152"/>
    </row>
    <row r="1699" spans="1:29" x14ac:dyDescent="0.2">
      <c r="A1699" s="38">
        <v>63</v>
      </c>
      <c r="B1699" s="39">
        <v>12</v>
      </c>
      <c r="C1699" s="39">
        <v>123823546</v>
      </c>
      <c r="D1699" s="39" t="s">
        <v>3905</v>
      </c>
      <c r="E1699" s="39">
        <v>20881960</v>
      </c>
      <c r="F1699" s="39" t="s">
        <v>1630</v>
      </c>
      <c r="G1699" s="40">
        <v>40450</v>
      </c>
      <c r="H1699" s="39" t="s">
        <v>224</v>
      </c>
      <c r="I1699" s="38" t="s">
        <v>1631</v>
      </c>
      <c r="J1699" s="39" t="s">
        <v>1178</v>
      </c>
      <c r="K1699" s="38" t="s">
        <v>1632</v>
      </c>
      <c r="L1699" s="163"/>
      <c r="AC1699" s="152"/>
    </row>
    <row r="1700" spans="1:29" x14ac:dyDescent="0.2">
      <c r="A1700" s="38">
        <v>63</v>
      </c>
      <c r="B1700" s="39">
        <v>12</v>
      </c>
      <c r="C1700" s="39">
        <v>123861452</v>
      </c>
      <c r="D1700" s="39" t="s">
        <v>4829</v>
      </c>
      <c r="E1700" s="39">
        <v>30038396</v>
      </c>
      <c r="F1700" s="39" t="s">
        <v>303</v>
      </c>
      <c r="G1700" s="40">
        <v>43304</v>
      </c>
      <c r="H1700" s="39" t="s">
        <v>81</v>
      </c>
      <c r="I1700" s="38" t="s">
        <v>304</v>
      </c>
      <c r="J1700" s="39" t="s">
        <v>1690</v>
      </c>
      <c r="K1700" s="38" t="s">
        <v>305</v>
      </c>
      <c r="L1700" s="163"/>
      <c r="AC1700" s="152"/>
    </row>
    <row r="1701" spans="1:29" x14ac:dyDescent="0.2">
      <c r="A1701" s="38">
        <v>63</v>
      </c>
      <c r="B1701" s="39">
        <v>12</v>
      </c>
      <c r="C1701" s="39">
        <v>123885974</v>
      </c>
      <c r="D1701" s="39" t="s">
        <v>4830</v>
      </c>
      <c r="E1701" s="39">
        <v>30038396</v>
      </c>
      <c r="F1701" s="39" t="s">
        <v>303</v>
      </c>
      <c r="G1701" s="40">
        <v>43304</v>
      </c>
      <c r="H1701" s="39" t="s">
        <v>81</v>
      </c>
      <c r="I1701" s="38" t="s">
        <v>304</v>
      </c>
      <c r="J1701" s="39" t="s">
        <v>306</v>
      </c>
      <c r="K1701" s="38" t="s">
        <v>305</v>
      </c>
      <c r="L1701" s="163"/>
      <c r="AC1701" s="152"/>
    </row>
    <row r="1702" spans="1:29" x14ac:dyDescent="0.2">
      <c r="A1702" s="38">
        <v>63</v>
      </c>
      <c r="B1702" s="39">
        <v>12</v>
      </c>
      <c r="C1702" s="39">
        <v>123890276</v>
      </c>
      <c r="D1702" s="39" t="s">
        <v>4831</v>
      </c>
      <c r="E1702" s="39">
        <v>30595370</v>
      </c>
      <c r="F1702" s="39" t="s">
        <v>86</v>
      </c>
      <c r="G1702" s="40">
        <v>43461</v>
      </c>
      <c r="H1702" s="39" t="s">
        <v>87</v>
      </c>
      <c r="I1702" s="38" t="s">
        <v>88</v>
      </c>
      <c r="J1702" s="39" t="s">
        <v>2060</v>
      </c>
      <c r="K1702" s="38" t="s">
        <v>89</v>
      </c>
      <c r="L1702" s="163"/>
      <c r="AC1702" s="152"/>
    </row>
    <row r="1703" spans="1:29" x14ac:dyDescent="0.2">
      <c r="A1703" s="38">
        <v>63</v>
      </c>
      <c r="B1703" s="39">
        <v>12</v>
      </c>
      <c r="C1703" s="39">
        <v>123895906</v>
      </c>
      <c r="D1703" s="39" t="s">
        <v>3906</v>
      </c>
      <c r="E1703" s="39">
        <v>27863252</v>
      </c>
      <c r="F1703" s="39" t="s">
        <v>737</v>
      </c>
      <c r="G1703" s="40">
        <v>42691</v>
      </c>
      <c r="H1703" s="39" t="s">
        <v>738</v>
      </c>
      <c r="I1703" s="38" t="s">
        <v>739</v>
      </c>
      <c r="J1703" s="39" t="s">
        <v>4832</v>
      </c>
      <c r="K1703" s="38" t="s">
        <v>740</v>
      </c>
      <c r="L1703" s="163"/>
      <c r="AC1703" s="152"/>
    </row>
    <row r="1704" spans="1:29" x14ac:dyDescent="0.2">
      <c r="A1704" s="38">
        <v>63</v>
      </c>
      <c r="B1704" s="39">
        <v>12</v>
      </c>
      <c r="C1704" s="39">
        <v>123895906</v>
      </c>
      <c r="D1704" s="39" t="s">
        <v>3906</v>
      </c>
      <c r="E1704" s="39">
        <v>29403010</v>
      </c>
      <c r="F1704" s="39" t="s">
        <v>80</v>
      </c>
      <c r="G1704" s="40">
        <v>43136</v>
      </c>
      <c r="H1704" s="39" t="s">
        <v>81</v>
      </c>
      <c r="I1704" s="38" t="s">
        <v>82</v>
      </c>
      <c r="J1704" s="39" t="s">
        <v>338</v>
      </c>
      <c r="K1704" s="38" t="s">
        <v>83</v>
      </c>
      <c r="L1704" s="163"/>
      <c r="AC1704" s="152"/>
    </row>
    <row r="1705" spans="1:29" x14ac:dyDescent="0.2">
      <c r="A1705" s="38">
        <v>63</v>
      </c>
      <c r="B1705" s="39">
        <v>12</v>
      </c>
      <c r="C1705" s="39">
        <v>123895906</v>
      </c>
      <c r="D1705" s="39" t="s">
        <v>3906</v>
      </c>
      <c r="E1705" s="39">
        <v>29507422</v>
      </c>
      <c r="F1705" s="39" t="s">
        <v>299</v>
      </c>
      <c r="G1705" s="40">
        <v>43164</v>
      </c>
      <c r="H1705" s="39" t="s">
        <v>81</v>
      </c>
      <c r="I1705" s="38" t="s">
        <v>336</v>
      </c>
      <c r="J1705" s="39" t="s">
        <v>338</v>
      </c>
      <c r="K1705" s="38" t="s">
        <v>337</v>
      </c>
      <c r="L1705" s="163"/>
      <c r="AC1705" s="152"/>
    </row>
    <row r="1706" spans="1:29" x14ac:dyDescent="0.2">
      <c r="A1706" s="38">
        <v>63</v>
      </c>
      <c r="B1706" s="39">
        <v>12</v>
      </c>
      <c r="C1706" s="39">
        <v>123895906</v>
      </c>
      <c r="D1706" s="39" t="s">
        <v>3906</v>
      </c>
      <c r="E1706" s="39">
        <v>29507422</v>
      </c>
      <c r="F1706" s="39" t="s">
        <v>299</v>
      </c>
      <c r="G1706" s="40">
        <v>43164</v>
      </c>
      <c r="H1706" s="39" t="s">
        <v>81</v>
      </c>
      <c r="I1706" s="38" t="s">
        <v>336</v>
      </c>
      <c r="J1706" s="39" t="s">
        <v>338</v>
      </c>
      <c r="K1706" s="38" t="s">
        <v>337</v>
      </c>
      <c r="L1706" s="163"/>
      <c r="AC1706" s="152"/>
    </row>
    <row r="1707" spans="1:29" x14ac:dyDescent="0.2">
      <c r="A1707" s="38">
        <v>63</v>
      </c>
      <c r="B1707" s="39">
        <v>12</v>
      </c>
      <c r="C1707" s="39">
        <v>123895906</v>
      </c>
      <c r="D1707" s="39" t="s">
        <v>3906</v>
      </c>
      <c r="E1707" s="39">
        <v>29507422</v>
      </c>
      <c r="F1707" s="39" t="s">
        <v>299</v>
      </c>
      <c r="G1707" s="40">
        <v>43164</v>
      </c>
      <c r="H1707" s="39" t="s">
        <v>81</v>
      </c>
      <c r="I1707" s="38" t="s">
        <v>336</v>
      </c>
      <c r="J1707" s="39" t="s">
        <v>934</v>
      </c>
      <c r="K1707" s="38" t="s">
        <v>337</v>
      </c>
      <c r="L1707" s="163"/>
      <c r="AC1707" s="152"/>
    </row>
    <row r="1708" spans="1:29" x14ac:dyDescent="0.2">
      <c r="A1708" s="38">
        <v>63</v>
      </c>
      <c r="B1708" s="39">
        <v>12</v>
      </c>
      <c r="C1708" s="39">
        <v>123895906</v>
      </c>
      <c r="D1708" s="39" t="s">
        <v>3906</v>
      </c>
      <c r="E1708" s="39">
        <v>29507422</v>
      </c>
      <c r="F1708" s="39" t="s">
        <v>299</v>
      </c>
      <c r="G1708" s="40">
        <v>43164</v>
      </c>
      <c r="H1708" s="39" t="s">
        <v>81</v>
      </c>
      <c r="I1708" s="38" t="s">
        <v>336</v>
      </c>
      <c r="J1708" s="39" t="s">
        <v>934</v>
      </c>
      <c r="K1708" s="38" t="s">
        <v>337</v>
      </c>
      <c r="L1708" s="163"/>
      <c r="AC1708" s="152"/>
    </row>
    <row r="1709" spans="1:29" x14ac:dyDescent="0.2">
      <c r="A1709" s="38">
        <v>63</v>
      </c>
      <c r="B1709" s="39">
        <v>12</v>
      </c>
      <c r="C1709" s="39">
        <v>123650335</v>
      </c>
      <c r="D1709" s="39" t="s">
        <v>3876</v>
      </c>
      <c r="E1709" s="198">
        <v>31835028</v>
      </c>
      <c r="F1709" s="39" t="s">
        <v>5461</v>
      </c>
      <c r="G1709" s="40">
        <v>43811</v>
      </c>
      <c r="H1709" s="50" t="s">
        <v>738</v>
      </c>
      <c r="I1709" s="199" t="s">
        <v>5462</v>
      </c>
      <c r="J1709" s="39" t="s">
        <v>5463</v>
      </c>
      <c r="K1709" s="38" t="s">
        <v>5464</v>
      </c>
      <c r="L1709" s="163"/>
      <c r="AC1709" s="152"/>
    </row>
    <row r="1710" spans="1:29" x14ac:dyDescent="0.2">
      <c r="A1710" s="38">
        <v>64</v>
      </c>
      <c r="B1710" s="39">
        <v>13</v>
      </c>
      <c r="C1710" s="39">
        <v>79859456</v>
      </c>
      <c r="D1710" s="39" t="s">
        <v>3907</v>
      </c>
      <c r="E1710" s="39">
        <v>26198764</v>
      </c>
      <c r="F1710" s="39" t="s">
        <v>250</v>
      </c>
      <c r="G1710" s="40">
        <v>42206</v>
      </c>
      <c r="H1710" s="39" t="s">
        <v>251</v>
      </c>
      <c r="I1710" s="38" t="s">
        <v>252</v>
      </c>
      <c r="J1710" s="39" t="s">
        <v>227</v>
      </c>
      <c r="K1710" s="38" t="s">
        <v>253</v>
      </c>
      <c r="L1710" s="163"/>
      <c r="AC1710" s="152"/>
    </row>
    <row r="1711" spans="1:29" x14ac:dyDescent="0.2">
      <c r="A1711" s="38">
        <v>64</v>
      </c>
      <c r="B1711" s="39">
        <v>13</v>
      </c>
      <c r="C1711" s="39">
        <v>80006810</v>
      </c>
      <c r="D1711" s="39" t="s">
        <v>3908</v>
      </c>
      <c r="E1711" s="39">
        <v>30019117</v>
      </c>
      <c r="F1711" s="39" t="s">
        <v>1806</v>
      </c>
      <c r="G1711" s="40">
        <v>43298</v>
      </c>
      <c r="H1711" s="39" t="s">
        <v>131</v>
      </c>
      <c r="I1711" s="38" t="s">
        <v>1807</v>
      </c>
      <c r="J1711" s="39" t="s">
        <v>1809</v>
      </c>
      <c r="K1711" s="38" t="s">
        <v>1808</v>
      </c>
      <c r="L1711" s="163"/>
      <c r="AC1711" s="152"/>
    </row>
    <row r="1712" spans="1:29" x14ac:dyDescent="0.2">
      <c r="A1712" s="38">
        <v>65</v>
      </c>
      <c r="B1712" s="39">
        <v>14</v>
      </c>
      <c r="C1712" s="39">
        <v>30070659</v>
      </c>
      <c r="D1712" s="39" t="s">
        <v>3909</v>
      </c>
      <c r="E1712" s="39">
        <v>30038396</v>
      </c>
      <c r="F1712" s="39" t="s">
        <v>303</v>
      </c>
      <c r="G1712" s="40">
        <v>43304</v>
      </c>
      <c r="H1712" s="39" t="s">
        <v>81</v>
      </c>
      <c r="I1712" s="38" t="s">
        <v>304</v>
      </c>
      <c r="J1712" s="39" t="s">
        <v>306</v>
      </c>
      <c r="K1712" s="38" t="s">
        <v>305</v>
      </c>
      <c r="L1712" s="163"/>
      <c r="AC1712" s="152"/>
    </row>
    <row r="1713" spans="1:29" x14ac:dyDescent="0.2">
      <c r="A1713" s="38">
        <v>65</v>
      </c>
      <c r="B1713" s="39">
        <v>14</v>
      </c>
      <c r="C1713" s="39">
        <v>30071738</v>
      </c>
      <c r="D1713" s="39" t="s">
        <v>3910</v>
      </c>
      <c r="E1713" s="39">
        <v>29844566</v>
      </c>
      <c r="F1713" s="39" t="s">
        <v>207</v>
      </c>
      <c r="G1713" s="40">
        <v>43249</v>
      </c>
      <c r="H1713" s="39" t="s">
        <v>154</v>
      </c>
      <c r="I1713" s="38" t="s">
        <v>208</v>
      </c>
      <c r="J1713" s="39" t="s">
        <v>210</v>
      </c>
      <c r="K1713" s="38" t="s">
        <v>209</v>
      </c>
      <c r="L1713" s="163"/>
      <c r="AC1713" s="152"/>
    </row>
    <row r="1714" spans="1:29" x14ac:dyDescent="0.2">
      <c r="A1714" s="38">
        <v>65</v>
      </c>
      <c r="B1714" s="39">
        <v>14</v>
      </c>
      <c r="C1714" s="39">
        <v>30072382</v>
      </c>
      <c r="D1714" s="39" t="s">
        <v>4636</v>
      </c>
      <c r="E1714" s="39">
        <v>30038396</v>
      </c>
      <c r="F1714" s="39" t="s">
        <v>303</v>
      </c>
      <c r="G1714" s="40">
        <v>43304</v>
      </c>
      <c r="H1714" s="39" t="s">
        <v>81</v>
      </c>
      <c r="I1714" s="38" t="s">
        <v>304</v>
      </c>
      <c r="J1714" s="39" t="s">
        <v>842</v>
      </c>
      <c r="K1714" s="38" t="s">
        <v>305</v>
      </c>
      <c r="L1714" s="163"/>
      <c r="AC1714" s="152"/>
    </row>
    <row r="1715" spans="1:29" x14ac:dyDescent="0.2">
      <c r="A1715" s="38">
        <v>65</v>
      </c>
      <c r="B1715" s="39">
        <v>14</v>
      </c>
      <c r="C1715" s="39">
        <v>30074687</v>
      </c>
      <c r="D1715" s="39" t="s">
        <v>3911</v>
      </c>
      <c r="E1715" s="39">
        <v>29326435</v>
      </c>
      <c r="F1715" s="39" t="s">
        <v>197</v>
      </c>
      <c r="G1715" s="40">
        <v>43111</v>
      </c>
      <c r="H1715" s="39" t="s">
        <v>93</v>
      </c>
      <c r="I1715" s="38" t="s">
        <v>198</v>
      </c>
      <c r="J1715" s="39" t="s">
        <v>200</v>
      </c>
      <c r="K1715" s="38" t="s">
        <v>199</v>
      </c>
      <c r="L1715" s="163"/>
      <c r="AC1715" s="152"/>
    </row>
    <row r="1716" spans="1:29" x14ac:dyDescent="0.2">
      <c r="A1716" s="38">
        <v>65</v>
      </c>
      <c r="B1716" s="39">
        <v>14</v>
      </c>
      <c r="C1716" s="39">
        <v>30074687</v>
      </c>
      <c r="D1716" s="39" t="s">
        <v>3911</v>
      </c>
      <c r="E1716" s="39">
        <v>29942086</v>
      </c>
      <c r="F1716" s="39" t="s">
        <v>293</v>
      </c>
      <c r="G1716" s="40">
        <v>43276</v>
      </c>
      <c r="H1716" s="39" t="s">
        <v>81</v>
      </c>
      <c r="I1716" s="38" t="s">
        <v>294</v>
      </c>
      <c r="J1716" s="39" t="s">
        <v>296</v>
      </c>
      <c r="K1716" s="38" t="s">
        <v>295</v>
      </c>
      <c r="L1716" s="163"/>
      <c r="AC1716" s="152"/>
    </row>
    <row r="1717" spans="1:29" x14ac:dyDescent="0.2">
      <c r="A1717" s="38">
        <v>65</v>
      </c>
      <c r="B1717" s="39">
        <v>14</v>
      </c>
      <c r="C1717" s="39">
        <v>30101641</v>
      </c>
      <c r="D1717" s="39" t="s">
        <v>3912</v>
      </c>
      <c r="E1717" s="39">
        <v>30595370</v>
      </c>
      <c r="F1717" s="39" t="s">
        <v>86</v>
      </c>
      <c r="G1717" s="40">
        <v>43461</v>
      </c>
      <c r="H1717" s="39" t="s">
        <v>87</v>
      </c>
      <c r="I1717" s="38" t="s">
        <v>88</v>
      </c>
      <c r="J1717" s="39" t="s">
        <v>152</v>
      </c>
      <c r="K1717" s="38" t="s">
        <v>89</v>
      </c>
      <c r="L1717" s="163"/>
      <c r="AC1717" s="152"/>
    </row>
    <row r="1718" spans="1:29" x14ac:dyDescent="0.2">
      <c r="A1718" s="38">
        <v>65</v>
      </c>
      <c r="B1718" s="39">
        <v>14</v>
      </c>
      <c r="C1718" s="39">
        <v>30101641</v>
      </c>
      <c r="D1718" s="39" t="s">
        <v>3912</v>
      </c>
      <c r="E1718" s="39">
        <v>30643256</v>
      </c>
      <c r="F1718" s="39" t="s">
        <v>377</v>
      </c>
      <c r="G1718" s="40">
        <v>43479</v>
      </c>
      <c r="H1718" s="39" t="s">
        <v>81</v>
      </c>
      <c r="I1718" s="38" t="s">
        <v>378</v>
      </c>
      <c r="J1718" s="39" t="s">
        <v>735</v>
      </c>
      <c r="K1718" s="38" t="s">
        <v>379</v>
      </c>
      <c r="L1718" s="163"/>
      <c r="AC1718" s="152"/>
    </row>
    <row r="1719" spans="1:29" x14ac:dyDescent="0.2">
      <c r="A1719" s="38">
        <v>65</v>
      </c>
      <c r="B1719" s="39">
        <v>14</v>
      </c>
      <c r="C1719" s="39">
        <v>30122409</v>
      </c>
      <c r="D1719" s="39" t="s">
        <v>3913</v>
      </c>
      <c r="E1719" s="39">
        <v>30224653</v>
      </c>
      <c r="F1719" s="39" t="s">
        <v>2209</v>
      </c>
      <c r="G1719" s="40">
        <v>43360</v>
      </c>
      <c r="H1719" s="39" t="s">
        <v>81</v>
      </c>
      <c r="I1719" s="38" t="s">
        <v>2210</v>
      </c>
      <c r="J1719" s="39" t="s">
        <v>288</v>
      </c>
      <c r="K1719" s="38" t="s">
        <v>2211</v>
      </c>
      <c r="L1719" s="163"/>
      <c r="AC1719" s="152"/>
    </row>
    <row r="1720" spans="1:29" x14ac:dyDescent="0.2">
      <c r="A1720" s="38">
        <v>66</v>
      </c>
      <c r="B1720" s="39">
        <v>14</v>
      </c>
      <c r="C1720" s="39">
        <v>33292743</v>
      </c>
      <c r="D1720" s="39" t="s">
        <v>3915</v>
      </c>
      <c r="E1720" s="39">
        <v>29326435</v>
      </c>
      <c r="F1720" s="39" t="s">
        <v>197</v>
      </c>
      <c r="G1720" s="40">
        <v>43111</v>
      </c>
      <c r="H1720" s="39" t="s">
        <v>93</v>
      </c>
      <c r="I1720" s="38" t="s">
        <v>198</v>
      </c>
      <c r="J1720" s="39" t="s">
        <v>200</v>
      </c>
      <c r="K1720" s="38" t="s">
        <v>199</v>
      </c>
      <c r="L1720" s="163"/>
      <c r="AC1720" s="152"/>
    </row>
    <row r="1721" spans="1:29" x14ac:dyDescent="0.2">
      <c r="A1721" s="38">
        <v>66</v>
      </c>
      <c r="B1721" s="39">
        <v>14</v>
      </c>
      <c r="C1721" s="39">
        <v>33292743</v>
      </c>
      <c r="D1721" s="39" t="s">
        <v>3915</v>
      </c>
      <c r="E1721" s="39">
        <v>29942086</v>
      </c>
      <c r="F1721" s="39" t="s">
        <v>293</v>
      </c>
      <c r="G1721" s="40">
        <v>43276</v>
      </c>
      <c r="H1721" s="39" t="s">
        <v>81</v>
      </c>
      <c r="I1721" s="38" t="s">
        <v>294</v>
      </c>
      <c r="J1721" s="39" t="s">
        <v>296</v>
      </c>
      <c r="K1721" s="38" t="s">
        <v>295</v>
      </c>
      <c r="L1721" s="163"/>
      <c r="AC1721" s="152"/>
    </row>
    <row r="1722" spans="1:29" x14ac:dyDescent="0.2">
      <c r="A1722" s="38">
        <v>66</v>
      </c>
      <c r="B1722" s="39">
        <v>14</v>
      </c>
      <c r="C1722" s="39">
        <v>33292743</v>
      </c>
      <c r="D1722" s="39" t="s">
        <v>3915</v>
      </c>
      <c r="E1722" s="39">
        <v>29844566</v>
      </c>
      <c r="F1722" s="39" t="s">
        <v>207</v>
      </c>
      <c r="G1722" s="40">
        <v>43249</v>
      </c>
      <c r="H1722" s="39" t="s">
        <v>154</v>
      </c>
      <c r="I1722" s="38" t="s">
        <v>208</v>
      </c>
      <c r="J1722" s="39" t="s">
        <v>210</v>
      </c>
      <c r="K1722" s="38" t="s">
        <v>209</v>
      </c>
      <c r="L1722" s="163"/>
      <c r="AC1722" s="152"/>
    </row>
    <row r="1723" spans="1:29" x14ac:dyDescent="0.2">
      <c r="A1723" s="38">
        <v>66</v>
      </c>
      <c r="B1723" s="39">
        <v>14</v>
      </c>
      <c r="C1723" s="39">
        <v>33292743</v>
      </c>
      <c r="D1723" s="39" t="s">
        <v>3915</v>
      </c>
      <c r="E1723" s="39">
        <v>30038396</v>
      </c>
      <c r="F1723" s="39" t="s">
        <v>303</v>
      </c>
      <c r="G1723" s="40">
        <v>43304</v>
      </c>
      <c r="H1723" s="39" t="s">
        <v>81</v>
      </c>
      <c r="I1723" s="38" t="s">
        <v>304</v>
      </c>
      <c r="J1723" s="39" t="s">
        <v>842</v>
      </c>
      <c r="K1723" s="38" t="s">
        <v>305</v>
      </c>
      <c r="L1723" s="163"/>
      <c r="AC1723" s="152"/>
    </row>
    <row r="1724" spans="1:29" x14ac:dyDescent="0.2">
      <c r="A1724" s="38">
        <v>66</v>
      </c>
      <c r="B1724" s="39">
        <v>14</v>
      </c>
      <c r="C1724" s="39">
        <v>33292743</v>
      </c>
      <c r="D1724" s="39" t="s">
        <v>3915</v>
      </c>
      <c r="E1724" s="39">
        <v>30038396</v>
      </c>
      <c r="F1724" s="39" t="s">
        <v>303</v>
      </c>
      <c r="G1724" s="40">
        <v>43304</v>
      </c>
      <c r="H1724" s="39" t="s">
        <v>81</v>
      </c>
      <c r="I1724" s="38" t="s">
        <v>304</v>
      </c>
      <c r="J1724" s="39" t="s">
        <v>1261</v>
      </c>
      <c r="K1724" s="38" t="s">
        <v>305</v>
      </c>
      <c r="L1724" s="163"/>
      <c r="AC1724" s="152"/>
    </row>
    <row r="1725" spans="1:29" x14ac:dyDescent="0.2">
      <c r="A1725" s="38">
        <v>66</v>
      </c>
      <c r="B1725" s="39">
        <v>14</v>
      </c>
      <c r="C1725" s="39">
        <v>33292743</v>
      </c>
      <c r="D1725" s="39" t="s">
        <v>3915</v>
      </c>
      <c r="E1725" s="39">
        <v>30038396</v>
      </c>
      <c r="F1725" s="39" t="s">
        <v>303</v>
      </c>
      <c r="G1725" s="40">
        <v>43304</v>
      </c>
      <c r="H1725" s="39" t="s">
        <v>81</v>
      </c>
      <c r="I1725" s="38" t="s">
        <v>304</v>
      </c>
      <c r="J1725" s="39" t="s">
        <v>1060</v>
      </c>
      <c r="K1725" s="38" t="s">
        <v>305</v>
      </c>
      <c r="L1725" s="163"/>
      <c r="AC1725" s="152"/>
    </row>
    <row r="1726" spans="1:29" x14ac:dyDescent="0.2">
      <c r="A1726" s="38">
        <v>66</v>
      </c>
      <c r="B1726" s="39">
        <v>14</v>
      </c>
      <c r="C1726" s="39">
        <v>33292743</v>
      </c>
      <c r="D1726" s="39" t="s">
        <v>3915</v>
      </c>
      <c r="E1726" s="39">
        <v>30038396</v>
      </c>
      <c r="F1726" s="39" t="s">
        <v>303</v>
      </c>
      <c r="G1726" s="40">
        <v>43304</v>
      </c>
      <c r="H1726" s="39" t="s">
        <v>81</v>
      </c>
      <c r="I1726" s="38" t="s">
        <v>304</v>
      </c>
      <c r="J1726" s="39" t="s">
        <v>1690</v>
      </c>
      <c r="K1726" s="38" t="s">
        <v>305</v>
      </c>
      <c r="L1726" s="163"/>
      <c r="AC1726" s="152"/>
    </row>
    <row r="1727" spans="1:29" x14ac:dyDescent="0.2">
      <c r="A1727" s="38">
        <v>66</v>
      </c>
      <c r="B1727" s="39">
        <v>14</v>
      </c>
      <c r="C1727" s="39">
        <v>33292743</v>
      </c>
      <c r="D1727" s="39" t="s">
        <v>3915</v>
      </c>
      <c r="E1727" s="39">
        <v>30038396</v>
      </c>
      <c r="F1727" s="39" t="s">
        <v>303</v>
      </c>
      <c r="G1727" s="40">
        <v>43304</v>
      </c>
      <c r="H1727" s="39" t="s">
        <v>81</v>
      </c>
      <c r="I1727" s="38" t="s">
        <v>304</v>
      </c>
      <c r="J1727" s="39" t="s">
        <v>781</v>
      </c>
      <c r="K1727" s="38" t="s">
        <v>305</v>
      </c>
      <c r="L1727" s="163"/>
      <c r="AC1727" s="152"/>
    </row>
    <row r="1728" spans="1:29" x14ac:dyDescent="0.2">
      <c r="A1728" s="38">
        <v>66</v>
      </c>
      <c r="B1728" s="39">
        <v>14</v>
      </c>
      <c r="C1728" s="39">
        <v>33292743</v>
      </c>
      <c r="D1728" s="39" t="s">
        <v>3915</v>
      </c>
      <c r="E1728" s="39">
        <v>30038396</v>
      </c>
      <c r="F1728" s="39" t="s">
        <v>303</v>
      </c>
      <c r="G1728" s="40">
        <v>43304</v>
      </c>
      <c r="H1728" s="39" t="s">
        <v>81</v>
      </c>
      <c r="I1728" s="38" t="s">
        <v>304</v>
      </c>
      <c r="J1728" s="39" t="s">
        <v>1409</v>
      </c>
      <c r="K1728" s="38" t="s">
        <v>305</v>
      </c>
      <c r="L1728" s="163"/>
      <c r="AC1728" s="152"/>
    </row>
    <row r="1729" spans="1:29" x14ac:dyDescent="0.2">
      <c r="A1729" s="38">
        <v>66</v>
      </c>
      <c r="B1729" s="39">
        <v>14</v>
      </c>
      <c r="C1729" s="39">
        <v>33292743</v>
      </c>
      <c r="D1729" s="39" t="s">
        <v>3915</v>
      </c>
      <c r="E1729" s="39">
        <v>30038396</v>
      </c>
      <c r="F1729" s="39" t="s">
        <v>303</v>
      </c>
      <c r="G1729" s="40">
        <v>43304</v>
      </c>
      <c r="H1729" s="39" t="s">
        <v>81</v>
      </c>
      <c r="I1729" s="38" t="s">
        <v>304</v>
      </c>
      <c r="J1729" s="39" t="s">
        <v>2240</v>
      </c>
      <c r="K1729" s="38" t="s">
        <v>305</v>
      </c>
      <c r="L1729" s="163"/>
      <c r="AC1729" s="152"/>
    </row>
    <row r="1730" spans="1:29" x14ac:dyDescent="0.2">
      <c r="A1730" s="38">
        <v>66</v>
      </c>
      <c r="B1730" s="39">
        <v>14</v>
      </c>
      <c r="C1730" s="39">
        <v>33292743</v>
      </c>
      <c r="D1730" s="39" t="s">
        <v>3915</v>
      </c>
      <c r="E1730" s="39">
        <v>30595370</v>
      </c>
      <c r="F1730" s="39" t="s">
        <v>86</v>
      </c>
      <c r="G1730" s="40">
        <v>43461</v>
      </c>
      <c r="H1730" s="39" t="s">
        <v>87</v>
      </c>
      <c r="I1730" s="38" t="s">
        <v>88</v>
      </c>
      <c r="J1730" s="39" t="s">
        <v>152</v>
      </c>
      <c r="K1730" s="38" t="s">
        <v>89</v>
      </c>
      <c r="L1730" s="163"/>
      <c r="AC1730" s="152"/>
    </row>
    <row r="1731" spans="1:29" x14ac:dyDescent="0.2">
      <c r="A1731" s="38">
        <v>66</v>
      </c>
      <c r="B1731" s="39">
        <v>14</v>
      </c>
      <c r="C1731" s="39">
        <v>33299482</v>
      </c>
      <c r="D1731" s="39" t="s">
        <v>4833</v>
      </c>
      <c r="E1731" s="39">
        <v>29326435</v>
      </c>
      <c r="F1731" s="39" t="s">
        <v>197</v>
      </c>
      <c r="G1731" s="40">
        <v>43111</v>
      </c>
      <c r="H1731" s="39" t="s">
        <v>93</v>
      </c>
      <c r="I1731" s="38" t="s">
        <v>198</v>
      </c>
      <c r="J1731" s="39" t="s">
        <v>200</v>
      </c>
      <c r="K1731" s="38" t="s">
        <v>199</v>
      </c>
      <c r="L1731" s="163"/>
      <c r="AC1731" s="152"/>
    </row>
    <row r="1732" spans="1:29" x14ac:dyDescent="0.2">
      <c r="A1732" s="38">
        <v>66</v>
      </c>
      <c r="B1732" s="39">
        <v>14</v>
      </c>
      <c r="C1732" s="39">
        <v>33302882</v>
      </c>
      <c r="D1732" s="39" t="s">
        <v>3916</v>
      </c>
      <c r="E1732" s="39">
        <v>25644384</v>
      </c>
      <c r="F1732" s="39" t="s">
        <v>207</v>
      </c>
      <c r="G1732" s="40">
        <v>42038</v>
      </c>
      <c r="H1732" s="39" t="s">
        <v>93</v>
      </c>
      <c r="I1732" s="38" t="s">
        <v>2691</v>
      </c>
      <c r="J1732" s="39" t="s">
        <v>2693</v>
      </c>
      <c r="K1732" s="38" t="s">
        <v>2692</v>
      </c>
      <c r="L1732" s="163"/>
      <c r="AC1732" s="152"/>
    </row>
    <row r="1733" spans="1:29" x14ac:dyDescent="0.2">
      <c r="A1733" s="38">
        <v>66</v>
      </c>
      <c r="B1733" s="39">
        <v>14</v>
      </c>
      <c r="C1733" s="39">
        <v>33302882</v>
      </c>
      <c r="D1733" s="39" t="s">
        <v>3916</v>
      </c>
      <c r="E1733" s="39">
        <v>25673413</v>
      </c>
      <c r="F1733" s="39" t="s">
        <v>247</v>
      </c>
      <c r="G1733" s="40">
        <v>42047</v>
      </c>
      <c r="H1733" s="39" t="s">
        <v>224</v>
      </c>
      <c r="I1733" s="38" t="s">
        <v>248</v>
      </c>
      <c r="J1733" s="39" t="s">
        <v>152</v>
      </c>
      <c r="K1733" s="38" t="s">
        <v>249</v>
      </c>
      <c r="L1733" s="163"/>
      <c r="AC1733" s="152"/>
    </row>
    <row r="1734" spans="1:29" x14ac:dyDescent="0.2">
      <c r="A1734" s="38">
        <v>66</v>
      </c>
      <c r="B1734" s="39">
        <v>14</v>
      </c>
      <c r="C1734" s="39">
        <v>33302882</v>
      </c>
      <c r="D1734" s="39" t="s">
        <v>3916</v>
      </c>
      <c r="E1734" s="39">
        <v>25673413</v>
      </c>
      <c r="F1734" s="39" t="s">
        <v>247</v>
      </c>
      <c r="G1734" s="40">
        <v>42047</v>
      </c>
      <c r="H1734" s="39" t="s">
        <v>224</v>
      </c>
      <c r="I1734" s="38" t="s">
        <v>248</v>
      </c>
      <c r="J1734" s="39" t="s">
        <v>152</v>
      </c>
      <c r="K1734" s="38" t="s">
        <v>249</v>
      </c>
      <c r="L1734" s="163"/>
      <c r="AC1734" s="152"/>
    </row>
    <row r="1735" spans="1:29" x14ac:dyDescent="0.2">
      <c r="A1735" s="38">
        <v>66</v>
      </c>
      <c r="B1735" s="39">
        <v>14</v>
      </c>
      <c r="C1735" s="39">
        <v>33302882</v>
      </c>
      <c r="D1735" s="39" t="s">
        <v>3916</v>
      </c>
      <c r="E1735" s="39">
        <v>25673413</v>
      </c>
      <c r="F1735" s="39" t="s">
        <v>247</v>
      </c>
      <c r="G1735" s="40">
        <v>42047</v>
      </c>
      <c r="H1735" s="39" t="s">
        <v>224</v>
      </c>
      <c r="I1735" s="38" t="s">
        <v>248</v>
      </c>
      <c r="J1735" s="39" t="s">
        <v>152</v>
      </c>
      <c r="K1735" s="38" t="s">
        <v>249</v>
      </c>
      <c r="L1735" s="163"/>
      <c r="AC1735" s="152"/>
    </row>
    <row r="1736" spans="1:29" x14ac:dyDescent="0.2">
      <c r="A1736" s="38">
        <v>66</v>
      </c>
      <c r="B1736" s="39">
        <v>14</v>
      </c>
      <c r="C1736" s="39">
        <v>33302882</v>
      </c>
      <c r="D1736" s="39" t="s">
        <v>3916</v>
      </c>
      <c r="E1736" s="39">
        <v>28448500</v>
      </c>
      <c r="F1736" s="39" t="s">
        <v>267</v>
      </c>
      <c r="G1736" s="40">
        <v>42852</v>
      </c>
      <c r="H1736" s="39" t="s">
        <v>126</v>
      </c>
      <c r="I1736" s="38" t="s">
        <v>268</v>
      </c>
      <c r="J1736" s="39" t="s">
        <v>152</v>
      </c>
      <c r="K1736" s="38" t="s">
        <v>269</v>
      </c>
      <c r="L1736" s="163"/>
      <c r="AC1736" s="152"/>
    </row>
    <row r="1737" spans="1:29" x14ac:dyDescent="0.2">
      <c r="A1737" s="38">
        <v>66</v>
      </c>
      <c r="B1737" s="39">
        <v>14</v>
      </c>
      <c r="C1737" s="39">
        <v>33302882</v>
      </c>
      <c r="D1737" s="39" t="s">
        <v>3916</v>
      </c>
      <c r="E1737" s="39">
        <v>28448500</v>
      </c>
      <c r="F1737" s="39" t="s">
        <v>267</v>
      </c>
      <c r="G1737" s="40">
        <v>42852</v>
      </c>
      <c r="H1737" s="39" t="s">
        <v>126</v>
      </c>
      <c r="I1737" s="38" t="s">
        <v>268</v>
      </c>
      <c r="J1737" s="39" t="s">
        <v>152</v>
      </c>
      <c r="K1737" s="38" t="s">
        <v>269</v>
      </c>
      <c r="L1737" s="163"/>
      <c r="AC1737" s="152"/>
    </row>
    <row r="1738" spans="1:29" x14ac:dyDescent="0.2">
      <c r="A1738" s="38">
        <v>66</v>
      </c>
      <c r="B1738" s="39">
        <v>14</v>
      </c>
      <c r="C1738" s="39">
        <v>33302882</v>
      </c>
      <c r="D1738" s="39" t="s">
        <v>3916</v>
      </c>
      <c r="E1738" s="39">
        <v>28448500</v>
      </c>
      <c r="F1738" s="39" t="s">
        <v>267</v>
      </c>
      <c r="G1738" s="40">
        <v>42852</v>
      </c>
      <c r="H1738" s="39" t="s">
        <v>126</v>
      </c>
      <c r="I1738" s="38" t="s">
        <v>268</v>
      </c>
      <c r="J1738" s="39" t="s">
        <v>152</v>
      </c>
      <c r="K1738" s="38" t="s">
        <v>269</v>
      </c>
      <c r="L1738" s="163"/>
      <c r="AC1738" s="152"/>
    </row>
    <row r="1739" spans="1:29" x14ac:dyDescent="0.2">
      <c r="A1739" s="38">
        <v>66</v>
      </c>
      <c r="B1739" s="39">
        <v>14</v>
      </c>
      <c r="C1739" s="39">
        <v>33302882</v>
      </c>
      <c r="D1739" s="39" t="s">
        <v>3916</v>
      </c>
      <c r="E1739" s="39">
        <v>28448500</v>
      </c>
      <c r="F1739" s="39" t="s">
        <v>267</v>
      </c>
      <c r="G1739" s="40">
        <v>42852</v>
      </c>
      <c r="H1739" s="39" t="s">
        <v>126</v>
      </c>
      <c r="I1739" s="38" t="s">
        <v>268</v>
      </c>
      <c r="J1739" s="39" t="s">
        <v>4784</v>
      </c>
      <c r="K1739" s="38" t="s">
        <v>269</v>
      </c>
      <c r="L1739" s="163"/>
      <c r="AC1739" s="152"/>
    </row>
    <row r="1740" spans="1:29" x14ac:dyDescent="0.2">
      <c r="A1740" s="38">
        <v>66</v>
      </c>
      <c r="B1740" s="39">
        <v>14</v>
      </c>
      <c r="C1740" s="39">
        <v>33302882</v>
      </c>
      <c r="D1740" s="39" t="s">
        <v>3916</v>
      </c>
      <c r="E1740" s="39">
        <v>28448500</v>
      </c>
      <c r="F1740" s="39" t="s">
        <v>267</v>
      </c>
      <c r="G1740" s="40">
        <v>42852</v>
      </c>
      <c r="H1740" s="39" t="s">
        <v>126</v>
      </c>
      <c r="I1740" s="38" t="s">
        <v>268</v>
      </c>
      <c r="J1740" s="39" t="s">
        <v>4784</v>
      </c>
      <c r="K1740" s="38" t="s">
        <v>269</v>
      </c>
      <c r="L1740" s="163"/>
      <c r="AC1740" s="152"/>
    </row>
    <row r="1741" spans="1:29" x14ac:dyDescent="0.2">
      <c r="A1741" s="38">
        <v>66</v>
      </c>
      <c r="B1741" s="39">
        <v>14</v>
      </c>
      <c r="C1741" s="39">
        <v>33302882</v>
      </c>
      <c r="D1741" s="39" t="s">
        <v>3916</v>
      </c>
      <c r="E1741" s="39">
        <v>28448500</v>
      </c>
      <c r="F1741" s="39" t="s">
        <v>267</v>
      </c>
      <c r="G1741" s="40">
        <v>42852</v>
      </c>
      <c r="H1741" s="39" t="s">
        <v>126</v>
      </c>
      <c r="I1741" s="38" t="s">
        <v>268</v>
      </c>
      <c r="J1741" s="39" t="s">
        <v>4785</v>
      </c>
      <c r="K1741" s="38" t="s">
        <v>269</v>
      </c>
      <c r="L1741" s="163"/>
      <c r="AC1741" s="152"/>
    </row>
    <row r="1742" spans="1:29" x14ac:dyDescent="0.2">
      <c r="A1742" s="38">
        <v>66</v>
      </c>
      <c r="B1742" s="39">
        <v>14</v>
      </c>
      <c r="C1742" s="39">
        <v>33302882</v>
      </c>
      <c r="D1742" s="39" t="s">
        <v>3916</v>
      </c>
      <c r="E1742" s="39">
        <v>28448500</v>
      </c>
      <c r="F1742" s="39" t="s">
        <v>267</v>
      </c>
      <c r="G1742" s="40">
        <v>42852</v>
      </c>
      <c r="H1742" s="39" t="s">
        <v>126</v>
      </c>
      <c r="I1742" s="38" t="s">
        <v>268</v>
      </c>
      <c r="J1742" s="39" t="s">
        <v>4785</v>
      </c>
      <c r="K1742" s="38" t="s">
        <v>269</v>
      </c>
      <c r="L1742" s="163"/>
      <c r="AC1742" s="152"/>
    </row>
    <row r="1743" spans="1:29" x14ac:dyDescent="0.2">
      <c r="A1743" s="38">
        <v>66</v>
      </c>
      <c r="B1743" s="39">
        <v>14</v>
      </c>
      <c r="C1743" s="39">
        <v>33302882</v>
      </c>
      <c r="D1743" s="39" t="s">
        <v>3916</v>
      </c>
      <c r="E1743" s="39">
        <v>26426971</v>
      </c>
      <c r="F1743" s="39" t="s">
        <v>282</v>
      </c>
      <c r="G1743" s="40">
        <v>42278</v>
      </c>
      <c r="H1743" s="39" t="s">
        <v>126</v>
      </c>
      <c r="I1743" s="38" t="s">
        <v>283</v>
      </c>
      <c r="J1743" s="39" t="s">
        <v>152</v>
      </c>
      <c r="K1743" s="38" t="s">
        <v>284</v>
      </c>
      <c r="L1743" s="163"/>
      <c r="AC1743" s="152"/>
    </row>
    <row r="1744" spans="1:29" x14ac:dyDescent="0.2">
      <c r="A1744" s="38">
        <v>66</v>
      </c>
      <c r="B1744" s="39">
        <v>14</v>
      </c>
      <c r="C1744" s="39">
        <v>33302882</v>
      </c>
      <c r="D1744" s="39" t="s">
        <v>3916</v>
      </c>
      <c r="E1744" s="39">
        <v>30108127</v>
      </c>
      <c r="F1744" s="39" t="s">
        <v>299</v>
      </c>
      <c r="G1744" s="40">
        <v>43326</v>
      </c>
      <c r="H1744" s="39" t="s">
        <v>300</v>
      </c>
      <c r="I1744" s="38" t="s">
        <v>301</v>
      </c>
      <c r="J1744" s="39" t="s">
        <v>152</v>
      </c>
      <c r="K1744" s="38" t="s">
        <v>302</v>
      </c>
      <c r="L1744" s="163"/>
      <c r="AC1744" s="152"/>
    </row>
    <row r="1745" spans="1:29" x14ac:dyDescent="0.2">
      <c r="A1745" s="38">
        <v>66</v>
      </c>
      <c r="B1745" s="39">
        <v>14</v>
      </c>
      <c r="C1745" s="39">
        <v>33303517</v>
      </c>
      <c r="D1745" s="39" t="s">
        <v>4834</v>
      </c>
      <c r="E1745" s="39">
        <v>29942086</v>
      </c>
      <c r="F1745" s="39" t="s">
        <v>293</v>
      </c>
      <c r="G1745" s="40">
        <v>43276</v>
      </c>
      <c r="H1745" s="39" t="s">
        <v>81</v>
      </c>
      <c r="I1745" s="38" t="s">
        <v>294</v>
      </c>
      <c r="J1745" s="39" t="s">
        <v>296</v>
      </c>
      <c r="K1745" s="38" t="s">
        <v>295</v>
      </c>
      <c r="L1745" s="163"/>
      <c r="AC1745" s="152"/>
    </row>
    <row r="1746" spans="1:29" x14ac:dyDescent="0.2">
      <c r="A1746" s="38">
        <v>66</v>
      </c>
      <c r="B1746" s="39">
        <v>14</v>
      </c>
      <c r="C1746" s="39">
        <v>33303517</v>
      </c>
      <c r="D1746" s="39" t="s">
        <v>4834</v>
      </c>
      <c r="E1746" s="39">
        <v>29844566</v>
      </c>
      <c r="F1746" s="39" t="s">
        <v>207</v>
      </c>
      <c r="G1746" s="40">
        <v>43249</v>
      </c>
      <c r="H1746" s="39" t="s">
        <v>154</v>
      </c>
      <c r="I1746" s="38" t="s">
        <v>208</v>
      </c>
      <c r="J1746" s="39" t="s">
        <v>210</v>
      </c>
      <c r="K1746" s="38" t="s">
        <v>209</v>
      </c>
      <c r="L1746" s="163"/>
      <c r="AC1746" s="152"/>
    </row>
    <row r="1747" spans="1:29" x14ac:dyDescent="0.2">
      <c r="A1747" s="38">
        <v>66</v>
      </c>
      <c r="B1747" s="39">
        <v>14</v>
      </c>
      <c r="C1747" s="39">
        <v>33303540</v>
      </c>
      <c r="D1747" s="39" t="s">
        <v>2862</v>
      </c>
      <c r="E1747" s="39">
        <v>26198764</v>
      </c>
      <c r="F1747" s="39" t="s">
        <v>250</v>
      </c>
      <c r="G1747" s="40">
        <v>42206</v>
      </c>
      <c r="H1747" s="39" t="s">
        <v>251</v>
      </c>
      <c r="I1747" s="38" t="s">
        <v>252</v>
      </c>
      <c r="J1747" s="39" t="s">
        <v>227</v>
      </c>
      <c r="K1747" s="38" t="s">
        <v>253</v>
      </c>
      <c r="L1747" s="163"/>
      <c r="AC1747" s="152"/>
    </row>
    <row r="1748" spans="1:29" x14ac:dyDescent="0.2">
      <c r="A1748" s="38">
        <v>66</v>
      </c>
      <c r="B1748" s="39">
        <v>14</v>
      </c>
      <c r="C1748" s="39">
        <v>33303540</v>
      </c>
      <c r="D1748" s="39" t="s">
        <v>2862</v>
      </c>
      <c r="E1748" s="39">
        <v>29808027</v>
      </c>
      <c r="F1748" s="39" t="s">
        <v>1414</v>
      </c>
      <c r="G1748" s="40">
        <v>43248</v>
      </c>
      <c r="H1748" s="39" t="s">
        <v>81</v>
      </c>
      <c r="I1748" s="38" t="s">
        <v>1415</v>
      </c>
      <c r="J1748" s="39" t="s">
        <v>1417</v>
      </c>
      <c r="K1748" s="38" t="s">
        <v>1416</v>
      </c>
      <c r="L1748" s="163"/>
      <c r="AC1748" s="152"/>
    </row>
    <row r="1749" spans="1:29" x14ac:dyDescent="0.2">
      <c r="A1749" s="38">
        <v>66</v>
      </c>
      <c r="B1749" s="39">
        <v>14</v>
      </c>
      <c r="C1749" s="39">
        <v>33303540</v>
      </c>
      <c r="D1749" s="39" t="s">
        <v>2862</v>
      </c>
      <c r="E1749" s="39">
        <v>29808027</v>
      </c>
      <c r="F1749" s="39" t="s">
        <v>1414</v>
      </c>
      <c r="G1749" s="40">
        <v>43248</v>
      </c>
      <c r="H1749" s="39" t="s">
        <v>81</v>
      </c>
      <c r="I1749" s="38" t="s">
        <v>1415</v>
      </c>
      <c r="J1749" s="39" t="s">
        <v>3581</v>
      </c>
      <c r="K1749" s="38" t="s">
        <v>1416</v>
      </c>
      <c r="L1749" s="163"/>
      <c r="AC1749" s="152"/>
    </row>
    <row r="1750" spans="1:29" x14ac:dyDescent="0.2">
      <c r="A1750" s="38">
        <v>66</v>
      </c>
      <c r="B1750" s="39">
        <v>14</v>
      </c>
      <c r="C1750" s="39">
        <v>33304431</v>
      </c>
      <c r="D1750" s="39" t="s">
        <v>4835</v>
      </c>
      <c r="E1750" s="39">
        <v>29326435</v>
      </c>
      <c r="F1750" s="39" t="s">
        <v>197</v>
      </c>
      <c r="G1750" s="40">
        <v>43111</v>
      </c>
      <c r="H1750" s="39" t="s">
        <v>93</v>
      </c>
      <c r="I1750" s="38" t="s">
        <v>198</v>
      </c>
      <c r="J1750" s="39" t="s">
        <v>200</v>
      </c>
      <c r="K1750" s="38" t="s">
        <v>199</v>
      </c>
      <c r="L1750" s="163"/>
      <c r="AC1750" s="152"/>
    </row>
    <row r="1751" spans="1:29" x14ac:dyDescent="0.2">
      <c r="A1751" s="38">
        <v>66</v>
      </c>
      <c r="B1751" s="39">
        <v>14</v>
      </c>
      <c r="C1751" s="39">
        <v>33305343</v>
      </c>
      <c r="D1751" s="39" t="s">
        <v>3917</v>
      </c>
      <c r="E1751" s="39">
        <v>28892062</v>
      </c>
      <c r="F1751" s="39" t="s">
        <v>149</v>
      </c>
      <c r="G1751" s="40">
        <v>42989</v>
      </c>
      <c r="H1751" s="39" t="s">
        <v>81</v>
      </c>
      <c r="I1751" s="38" t="s">
        <v>150</v>
      </c>
      <c r="J1751" s="39" t="s">
        <v>152</v>
      </c>
      <c r="K1751" s="38" t="s">
        <v>151</v>
      </c>
      <c r="L1751" s="163"/>
      <c r="AC1751" s="152"/>
    </row>
    <row r="1752" spans="1:29" x14ac:dyDescent="0.2">
      <c r="A1752" s="38">
        <v>66</v>
      </c>
      <c r="B1752" s="39">
        <v>14</v>
      </c>
      <c r="C1752" s="39">
        <v>33308021</v>
      </c>
      <c r="D1752" s="39" t="s">
        <v>4836</v>
      </c>
      <c r="E1752" s="39">
        <v>29844566</v>
      </c>
      <c r="F1752" s="39" t="s">
        <v>207</v>
      </c>
      <c r="G1752" s="40">
        <v>43249</v>
      </c>
      <c r="H1752" s="39" t="s">
        <v>154</v>
      </c>
      <c r="I1752" s="38" t="s">
        <v>208</v>
      </c>
      <c r="J1752" s="39" t="s">
        <v>210</v>
      </c>
      <c r="K1752" s="38" t="s">
        <v>209</v>
      </c>
      <c r="L1752" s="163"/>
      <c r="AC1752" s="152"/>
    </row>
    <row r="1753" spans="1:29" x14ac:dyDescent="0.2">
      <c r="A1753" s="38">
        <v>66</v>
      </c>
      <c r="B1753" s="39">
        <v>14</v>
      </c>
      <c r="C1753" s="39">
        <v>33308021</v>
      </c>
      <c r="D1753" s="39" t="s">
        <v>4836</v>
      </c>
      <c r="E1753" s="39">
        <v>30038396</v>
      </c>
      <c r="F1753" s="39" t="s">
        <v>303</v>
      </c>
      <c r="G1753" s="40">
        <v>43304</v>
      </c>
      <c r="H1753" s="39" t="s">
        <v>81</v>
      </c>
      <c r="I1753" s="38" t="s">
        <v>304</v>
      </c>
      <c r="J1753" s="39" t="s">
        <v>306</v>
      </c>
      <c r="K1753" s="38" t="s">
        <v>305</v>
      </c>
      <c r="L1753" s="163"/>
      <c r="AC1753" s="152"/>
    </row>
    <row r="1754" spans="1:29" x14ac:dyDescent="0.2">
      <c r="A1754" s="38">
        <v>66</v>
      </c>
      <c r="B1754" s="39">
        <v>14</v>
      </c>
      <c r="C1754" s="39">
        <v>33294781</v>
      </c>
      <c r="D1754" s="39" t="s">
        <v>5477</v>
      </c>
      <c r="E1754" s="198">
        <v>31835028</v>
      </c>
      <c r="F1754" s="39" t="s">
        <v>5461</v>
      </c>
      <c r="G1754" s="40">
        <v>43811</v>
      </c>
      <c r="H1754" s="50" t="s">
        <v>738</v>
      </c>
      <c r="I1754" s="199" t="s">
        <v>5462</v>
      </c>
      <c r="J1754" s="39" t="s">
        <v>5463</v>
      </c>
      <c r="K1754" s="38" t="s">
        <v>5464</v>
      </c>
      <c r="L1754" s="163"/>
      <c r="AC1754" s="152"/>
    </row>
    <row r="1755" spans="1:29" x14ac:dyDescent="0.2">
      <c r="A1755" s="38">
        <v>67</v>
      </c>
      <c r="B1755" s="39">
        <v>14</v>
      </c>
      <c r="C1755" s="39">
        <v>72387640</v>
      </c>
      <c r="D1755" s="39" t="s">
        <v>3918</v>
      </c>
      <c r="E1755" s="39">
        <v>28540026</v>
      </c>
      <c r="F1755" s="39" t="s">
        <v>202</v>
      </c>
      <c r="G1755" s="40">
        <v>42877</v>
      </c>
      <c r="H1755" s="39" t="s">
        <v>203</v>
      </c>
      <c r="I1755" s="38" t="s">
        <v>204</v>
      </c>
      <c r="J1755" s="39" t="s">
        <v>206</v>
      </c>
      <c r="K1755" s="38" t="s">
        <v>205</v>
      </c>
      <c r="L1755" s="163"/>
      <c r="AC1755" s="152"/>
    </row>
    <row r="1756" spans="1:29" x14ac:dyDescent="0.2">
      <c r="A1756" s="38">
        <v>67</v>
      </c>
      <c r="B1756" s="39">
        <v>14</v>
      </c>
      <c r="C1756" s="39">
        <v>72417326</v>
      </c>
      <c r="D1756" s="39" t="s">
        <v>3921</v>
      </c>
      <c r="E1756" s="39">
        <v>25056061</v>
      </c>
      <c r="F1756" s="39" t="s">
        <v>223</v>
      </c>
      <c r="G1756" s="40">
        <v>41842</v>
      </c>
      <c r="H1756" s="39" t="s">
        <v>224</v>
      </c>
      <c r="I1756" s="38" t="s">
        <v>225</v>
      </c>
      <c r="J1756" s="39" t="s">
        <v>227</v>
      </c>
      <c r="K1756" s="38" t="s">
        <v>226</v>
      </c>
      <c r="L1756" s="163"/>
      <c r="AC1756" s="152"/>
    </row>
    <row r="1757" spans="1:29" x14ac:dyDescent="0.2">
      <c r="A1757" s="38">
        <v>67</v>
      </c>
      <c r="B1757" s="39">
        <v>14</v>
      </c>
      <c r="C1757" s="39">
        <v>72417326</v>
      </c>
      <c r="D1757" s="39" t="s">
        <v>3921</v>
      </c>
      <c r="E1757" s="39">
        <v>26198764</v>
      </c>
      <c r="F1757" s="39" t="s">
        <v>250</v>
      </c>
      <c r="G1757" s="40">
        <v>42206</v>
      </c>
      <c r="H1757" s="39" t="s">
        <v>251</v>
      </c>
      <c r="I1757" s="38" t="s">
        <v>252</v>
      </c>
      <c r="J1757" s="39" t="s">
        <v>227</v>
      </c>
      <c r="K1757" s="38" t="s">
        <v>253</v>
      </c>
      <c r="L1757" s="163"/>
      <c r="AC1757" s="152"/>
    </row>
    <row r="1758" spans="1:29" x14ac:dyDescent="0.2">
      <c r="A1758" s="38">
        <v>67</v>
      </c>
      <c r="B1758" s="39">
        <v>14</v>
      </c>
      <c r="C1758" s="39">
        <v>72417326</v>
      </c>
      <c r="D1758" s="39" t="s">
        <v>3921</v>
      </c>
      <c r="E1758" s="39">
        <v>28540026</v>
      </c>
      <c r="F1758" s="39" t="s">
        <v>202</v>
      </c>
      <c r="G1758" s="40">
        <v>42877</v>
      </c>
      <c r="H1758" s="39" t="s">
        <v>203</v>
      </c>
      <c r="I1758" s="38" t="s">
        <v>204</v>
      </c>
      <c r="J1758" s="39" t="s">
        <v>206</v>
      </c>
      <c r="K1758" s="38" t="s">
        <v>205</v>
      </c>
      <c r="L1758" s="163"/>
      <c r="AC1758" s="152"/>
    </row>
    <row r="1759" spans="1:29" x14ac:dyDescent="0.2">
      <c r="A1759" s="38">
        <v>67</v>
      </c>
      <c r="B1759" s="39">
        <v>14</v>
      </c>
      <c r="C1759" s="39">
        <v>72417326</v>
      </c>
      <c r="D1759" s="39" t="s">
        <v>3921</v>
      </c>
      <c r="E1759" s="39">
        <v>29483656</v>
      </c>
      <c r="F1759" s="39" t="s">
        <v>318</v>
      </c>
      <c r="G1759" s="40">
        <v>43157</v>
      </c>
      <c r="H1759" s="39" t="s">
        <v>81</v>
      </c>
      <c r="I1759" s="38" t="s">
        <v>319</v>
      </c>
      <c r="J1759" s="39" t="s">
        <v>227</v>
      </c>
      <c r="K1759" s="38" t="s">
        <v>320</v>
      </c>
      <c r="L1759" s="163"/>
      <c r="AC1759" s="152"/>
    </row>
    <row r="1760" spans="1:29" x14ac:dyDescent="0.2">
      <c r="A1760" s="38">
        <v>67</v>
      </c>
      <c r="B1760" s="39">
        <v>14</v>
      </c>
      <c r="C1760" s="39">
        <v>72417326</v>
      </c>
      <c r="D1760" s="39" t="s">
        <v>3921</v>
      </c>
      <c r="E1760" s="39">
        <v>30285260</v>
      </c>
      <c r="F1760" s="39" t="s">
        <v>420</v>
      </c>
      <c r="G1760" s="40">
        <v>43376</v>
      </c>
      <c r="H1760" s="39" t="s">
        <v>421</v>
      </c>
      <c r="I1760" s="38" t="s">
        <v>422</v>
      </c>
      <c r="J1760" s="39" t="s">
        <v>227</v>
      </c>
      <c r="K1760" s="38" t="s">
        <v>423</v>
      </c>
      <c r="L1760" s="163"/>
      <c r="AC1760" s="152"/>
    </row>
    <row r="1761" spans="1:29" x14ac:dyDescent="0.2">
      <c r="A1761" s="38">
        <v>67</v>
      </c>
      <c r="B1761" s="39">
        <v>14</v>
      </c>
      <c r="C1761" s="39">
        <v>72437277</v>
      </c>
      <c r="D1761" s="39" t="s">
        <v>4837</v>
      </c>
      <c r="E1761" s="39">
        <v>30038396</v>
      </c>
      <c r="F1761" s="39" t="s">
        <v>303</v>
      </c>
      <c r="G1761" s="40">
        <v>43304</v>
      </c>
      <c r="H1761" s="39" t="s">
        <v>81</v>
      </c>
      <c r="I1761" s="38" t="s">
        <v>304</v>
      </c>
      <c r="J1761" s="39" t="s">
        <v>1409</v>
      </c>
      <c r="K1761" s="38" t="s">
        <v>305</v>
      </c>
      <c r="L1761" s="163"/>
      <c r="AC1761" s="152"/>
    </row>
    <row r="1762" spans="1:29" x14ac:dyDescent="0.2">
      <c r="A1762" s="38">
        <v>67</v>
      </c>
      <c r="B1762" s="39">
        <v>14</v>
      </c>
      <c r="C1762" s="39">
        <v>72437277</v>
      </c>
      <c r="D1762" s="39" t="s">
        <v>4837</v>
      </c>
      <c r="E1762" s="39">
        <v>30038396</v>
      </c>
      <c r="F1762" s="39" t="s">
        <v>303</v>
      </c>
      <c r="G1762" s="40">
        <v>43304</v>
      </c>
      <c r="H1762" s="39" t="s">
        <v>81</v>
      </c>
      <c r="I1762" s="38" t="s">
        <v>304</v>
      </c>
      <c r="J1762" s="39" t="s">
        <v>2240</v>
      </c>
      <c r="K1762" s="38" t="s">
        <v>305</v>
      </c>
      <c r="L1762" s="163"/>
      <c r="AC1762" s="152"/>
    </row>
    <row r="1763" spans="1:29" x14ac:dyDescent="0.2">
      <c r="A1763" s="38">
        <v>67</v>
      </c>
      <c r="B1763" s="39">
        <v>14</v>
      </c>
      <c r="C1763" s="39">
        <v>72417326</v>
      </c>
      <c r="D1763" s="39" t="s">
        <v>3921</v>
      </c>
      <c r="E1763" s="198">
        <v>31835028</v>
      </c>
      <c r="F1763" s="39" t="s">
        <v>5461</v>
      </c>
      <c r="G1763" s="40">
        <v>43811</v>
      </c>
      <c r="H1763" s="50" t="s">
        <v>738</v>
      </c>
      <c r="I1763" s="199" t="s">
        <v>5462</v>
      </c>
      <c r="J1763" s="39" t="s">
        <v>5463</v>
      </c>
      <c r="K1763" s="38" t="s">
        <v>5464</v>
      </c>
      <c r="L1763" s="163"/>
      <c r="AC1763" s="152"/>
    </row>
    <row r="1764" spans="1:29" x14ac:dyDescent="0.2">
      <c r="A1764" s="38">
        <v>68</v>
      </c>
      <c r="B1764" s="39">
        <v>14</v>
      </c>
      <c r="C1764" s="39">
        <v>99698931</v>
      </c>
      <c r="D1764" s="39" t="s">
        <v>3922</v>
      </c>
      <c r="E1764" s="39">
        <v>30595370</v>
      </c>
      <c r="F1764" s="39" t="s">
        <v>86</v>
      </c>
      <c r="G1764" s="40">
        <v>43461</v>
      </c>
      <c r="H1764" s="39" t="s">
        <v>87</v>
      </c>
      <c r="I1764" s="38" t="s">
        <v>88</v>
      </c>
      <c r="J1764" s="39" t="s">
        <v>84</v>
      </c>
      <c r="K1764" s="38" t="s">
        <v>89</v>
      </c>
      <c r="L1764" s="163"/>
      <c r="AC1764" s="152"/>
    </row>
    <row r="1765" spans="1:29" x14ac:dyDescent="0.2">
      <c r="A1765" s="38">
        <v>68</v>
      </c>
      <c r="B1765" s="39">
        <v>14</v>
      </c>
      <c r="C1765" s="39">
        <v>99700080</v>
      </c>
      <c r="D1765" s="39" t="s">
        <v>4637</v>
      </c>
      <c r="E1765" s="39">
        <v>30595370</v>
      </c>
      <c r="F1765" s="39" t="s">
        <v>86</v>
      </c>
      <c r="G1765" s="40">
        <v>43461</v>
      </c>
      <c r="H1765" s="39" t="s">
        <v>87</v>
      </c>
      <c r="I1765" s="38" t="s">
        <v>88</v>
      </c>
      <c r="J1765" s="39" t="s">
        <v>152</v>
      </c>
      <c r="K1765" s="38" t="s">
        <v>89</v>
      </c>
      <c r="L1765" s="163"/>
      <c r="AC1765" s="152"/>
    </row>
    <row r="1766" spans="1:29" x14ac:dyDescent="0.2">
      <c r="A1766" s="38">
        <v>69</v>
      </c>
      <c r="B1766" s="39">
        <v>14</v>
      </c>
      <c r="C1766" s="39">
        <v>103991478</v>
      </c>
      <c r="D1766" s="39" t="s">
        <v>3936</v>
      </c>
      <c r="E1766" s="39">
        <v>27863252</v>
      </c>
      <c r="F1766" s="39" t="s">
        <v>737</v>
      </c>
      <c r="G1766" s="40">
        <v>42691</v>
      </c>
      <c r="H1766" s="39" t="s">
        <v>738</v>
      </c>
      <c r="I1766" s="38" t="s">
        <v>739</v>
      </c>
      <c r="J1766" s="39" t="s">
        <v>3777</v>
      </c>
      <c r="K1766" s="38" t="s">
        <v>740</v>
      </c>
      <c r="L1766" s="163"/>
      <c r="AC1766" s="152"/>
    </row>
    <row r="1767" spans="1:29" x14ac:dyDescent="0.2">
      <c r="A1767" s="38">
        <v>69</v>
      </c>
      <c r="B1767" s="39">
        <v>14</v>
      </c>
      <c r="C1767" s="39">
        <v>104017793</v>
      </c>
      <c r="D1767" s="39" t="s">
        <v>4838</v>
      </c>
      <c r="E1767" s="39">
        <v>27863252</v>
      </c>
      <c r="F1767" s="39" t="s">
        <v>737</v>
      </c>
      <c r="G1767" s="40">
        <v>42691</v>
      </c>
      <c r="H1767" s="39" t="s">
        <v>738</v>
      </c>
      <c r="I1767" s="38" t="s">
        <v>739</v>
      </c>
      <c r="J1767" s="39" t="s">
        <v>4673</v>
      </c>
      <c r="K1767" s="38" t="s">
        <v>740</v>
      </c>
      <c r="L1767" s="163"/>
      <c r="AC1767" s="152"/>
    </row>
    <row r="1768" spans="1:29" x14ac:dyDescent="0.2">
      <c r="A1768" s="38">
        <v>69</v>
      </c>
      <c r="B1768" s="39">
        <v>14</v>
      </c>
      <c r="C1768" s="39">
        <v>104018651</v>
      </c>
      <c r="D1768" s="39" t="s">
        <v>3937</v>
      </c>
      <c r="E1768" s="39">
        <v>30048462</v>
      </c>
      <c r="F1768" s="39" t="s">
        <v>1582</v>
      </c>
      <c r="G1768" s="40">
        <v>43307</v>
      </c>
      <c r="H1768" s="39" t="s">
        <v>218</v>
      </c>
      <c r="I1768" s="38" t="s">
        <v>1583</v>
      </c>
      <c r="J1768" s="39" t="s">
        <v>161</v>
      </c>
      <c r="K1768" s="38" t="s">
        <v>1584</v>
      </c>
      <c r="L1768" s="163"/>
      <c r="AC1768" s="152"/>
    </row>
    <row r="1769" spans="1:29" x14ac:dyDescent="0.2">
      <c r="A1769" s="38">
        <v>69</v>
      </c>
      <c r="B1769" s="39">
        <v>14</v>
      </c>
      <c r="C1769" s="39">
        <v>104021141</v>
      </c>
      <c r="D1769" s="39" t="s">
        <v>3938</v>
      </c>
      <c r="E1769" s="39">
        <v>30626913</v>
      </c>
      <c r="F1769" s="39" t="s">
        <v>954</v>
      </c>
      <c r="G1769" s="40">
        <v>43474</v>
      </c>
      <c r="H1769" s="39" t="s">
        <v>93</v>
      </c>
      <c r="I1769" s="38" t="s">
        <v>955</v>
      </c>
      <c r="J1769" s="39" t="s">
        <v>1145</v>
      </c>
      <c r="K1769" s="38" t="s">
        <v>956</v>
      </c>
      <c r="L1769" s="163"/>
      <c r="AC1769" s="152"/>
    </row>
    <row r="1770" spans="1:29" x14ac:dyDescent="0.2">
      <c r="A1770" s="38">
        <v>69</v>
      </c>
      <c r="B1770" s="39">
        <v>14</v>
      </c>
      <c r="C1770" s="39">
        <v>104046834</v>
      </c>
      <c r="D1770" s="39" t="s">
        <v>3935</v>
      </c>
      <c r="E1770" s="39">
        <v>25056061</v>
      </c>
      <c r="F1770" s="39" t="s">
        <v>223</v>
      </c>
      <c r="G1770" s="40">
        <v>41842</v>
      </c>
      <c r="H1770" s="39" t="s">
        <v>224</v>
      </c>
      <c r="I1770" s="38" t="s">
        <v>225</v>
      </c>
      <c r="J1770" s="39" t="s">
        <v>227</v>
      </c>
      <c r="K1770" s="38" t="s">
        <v>226</v>
      </c>
      <c r="L1770" s="163"/>
      <c r="AC1770" s="152"/>
    </row>
    <row r="1771" spans="1:29" x14ac:dyDescent="0.2">
      <c r="A1771" s="38">
        <v>69</v>
      </c>
      <c r="B1771" s="39">
        <v>14</v>
      </c>
      <c r="C1771" s="39">
        <v>104046834</v>
      </c>
      <c r="D1771" s="39" t="s">
        <v>3935</v>
      </c>
      <c r="E1771" s="39">
        <v>26198764</v>
      </c>
      <c r="F1771" s="39" t="s">
        <v>250</v>
      </c>
      <c r="G1771" s="40">
        <v>42206</v>
      </c>
      <c r="H1771" s="39" t="s">
        <v>251</v>
      </c>
      <c r="I1771" s="38" t="s">
        <v>252</v>
      </c>
      <c r="J1771" s="39" t="s">
        <v>227</v>
      </c>
      <c r="K1771" s="38" t="s">
        <v>253</v>
      </c>
      <c r="L1771" s="163"/>
      <c r="AC1771" s="152"/>
    </row>
    <row r="1772" spans="1:29" x14ac:dyDescent="0.2">
      <c r="A1772" s="38">
        <v>69</v>
      </c>
      <c r="B1772" s="39">
        <v>14</v>
      </c>
      <c r="C1772" s="39">
        <v>104046834</v>
      </c>
      <c r="D1772" s="39" t="s">
        <v>3935</v>
      </c>
      <c r="E1772" s="39">
        <v>28540026</v>
      </c>
      <c r="F1772" s="39" t="s">
        <v>202</v>
      </c>
      <c r="G1772" s="40">
        <v>42877</v>
      </c>
      <c r="H1772" s="39" t="s">
        <v>203</v>
      </c>
      <c r="I1772" s="38" t="s">
        <v>204</v>
      </c>
      <c r="J1772" s="39" t="s">
        <v>206</v>
      </c>
      <c r="K1772" s="38" t="s">
        <v>205</v>
      </c>
      <c r="L1772" s="163"/>
      <c r="AC1772" s="152"/>
    </row>
    <row r="1773" spans="1:29" x14ac:dyDescent="0.2">
      <c r="A1773" s="38">
        <v>69</v>
      </c>
      <c r="B1773" s="39">
        <v>14</v>
      </c>
      <c r="C1773" s="39">
        <v>104046834</v>
      </c>
      <c r="D1773" s="39" t="s">
        <v>3935</v>
      </c>
      <c r="E1773" s="39">
        <v>30285260</v>
      </c>
      <c r="F1773" s="39" t="s">
        <v>420</v>
      </c>
      <c r="G1773" s="40">
        <v>43376</v>
      </c>
      <c r="H1773" s="39" t="s">
        <v>421</v>
      </c>
      <c r="I1773" s="38" t="s">
        <v>422</v>
      </c>
      <c r="J1773" s="39" t="s">
        <v>227</v>
      </c>
      <c r="K1773" s="38" t="s">
        <v>423</v>
      </c>
      <c r="L1773" s="163"/>
      <c r="AC1773" s="152"/>
    </row>
    <row r="1774" spans="1:29" x14ac:dyDescent="0.2">
      <c r="A1774" s="38">
        <v>69</v>
      </c>
      <c r="B1774" s="39">
        <v>14</v>
      </c>
      <c r="C1774" s="39">
        <v>104046834</v>
      </c>
      <c r="D1774" s="39" t="s">
        <v>3935</v>
      </c>
      <c r="E1774" s="39">
        <v>30285260</v>
      </c>
      <c r="F1774" s="39" t="s">
        <v>420</v>
      </c>
      <c r="G1774" s="40">
        <v>43376</v>
      </c>
      <c r="H1774" s="39" t="s">
        <v>421</v>
      </c>
      <c r="I1774" s="38" t="s">
        <v>422</v>
      </c>
      <c r="J1774" s="39" t="s">
        <v>227</v>
      </c>
      <c r="K1774" s="38" t="s">
        <v>423</v>
      </c>
      <c r="L1774" s="163"/>
      <c r="AC1774" s="152"/>
    </row>
    <row r="1775" spans="1:29" x14ac:dyDescent="0.2">
      <c r="A1775" s="38">
        <v>69</v>
      </c>
      <c r="B1775" s="39">
        <v>14</v>
      </c>
      <c r="C1775" s="39">
        <v>104151400</v>
      </c>
      <c r="D1775" s="39" t="s">
        <v>3939</v>
      </c>
      <c r="E1775" s="39">
        <v>30643251</v>
      </c>
      <c r="F1775" s="39" t="s">
        <v>115</v>
      </c>
      <c r="G1775" s="40">
        <v>43479</v>
      </c>
      <c r="H1775" s="39" t="s">
        <v>81</v>
      </c>
      <c r="I1775" s="38" t="s">
        <v>116</v>
      </c>
      <c r="J1775" s="39" t="s">
        <v>1217</v>
      </c>
      <c r="K1775" s="38" t="s">
        <v>117</v>
      </c>
      <c r="L1775" s="163"/>
      <c r="AC1775" s="152"/>
    </row>
    <row r="1776" spans="1:29" x14ac:dyDescent="0.2">
      <c r="A1776" s="38">
        <v>69</v>
      </c>
      <c r="B1776" s="39">
        <v>14</v>
      </c>
      <c r="C1776" s="39">
        <v>104184737</v>
      </c>
      <c r="D1776" s="39" t="s">
        <v>4839</v>
      </c>
      <c r="E1776" s="39">
        <v>30643251</v>
      </c>
      <c r="F1776" s="39" t="s">
        <v>115</v>
      </c>
      <c r="G1776" s="40">
        <v>43479</v>
      </c>
      <c r="H1776" s="39" t="s">
        <v>81</v>
      </c>
      <c r="I1776" s="38" t="s">
        <v>116</v>
      </c>
      <c r="J1776" s="39" t="s">
        <v>1021</v>
      </c>
      <c r="K1776" s="38" t="s">
        <v>117</v>
      </c>
      <c r="L1776" s="163"/>
      <c r="AC1776" s="152"/>
    </row>
    <row r="1777" spans="1:29" x14ac:dyDescent="0.2">
      <c r="A1777" s="38">
        <v>69</v>
      </c>
      <c r="B1777" s="39">
        <v>14</v>
      </c>
      <c r="C1777" s="39">
        <v>104184737</v>
      </c>
      <c r="D1777" s="39" t="s">
        <v>4839</v>
      </c>
      <c r="E1777" s="39">
        <v>30643251</v>
      </c>
      <c r="F1777" s="39" t="s">
        <v>115</v>
      </c>
      <c r="G1777" s="40">
        <v>43479</v>
      </c>
      <c r="H1777" s="39" t="s">
        <v>81</v>
      </c>
      <c r="I1777" s="38" t="s">
        <v>116</v>
      </c>
      <c r="J1777" s="39" t="s">
        <v>3967</v>
      </c>
      <c r="K1777" s="38" t="s">
        <v>117</v>
      </c>
      <c r="L1777" s="163"/>
      <c r="AC1777" s="152"/>
    </row>
    <row r="1778" spans="1:29" x14ac:dyDescent="0.2">
      <c r="A1778" s="38">
        <v>69</v>
      </c>
      <c r="B1778" s="39">
        <v>14</v>
      </c>
      <c r="C1778" s="39">
        <v>104196607</v>
      </c>
      <c r="D1778" s="39" t="s">
        <v>3940</v>
      </c>
      <c r="E1778" s="39">
        <v>30595370</v>
      </c>
      <c r="F1778" s="39" t="s">
        <v>86</v>
      </c>
      <c r="G1778" s="40">
        <v>43461</v>
      </c>
      <c r="H1778" s="39" t="s">
        <v>87</v>
      </c>
      <c r="I1778" s="38" t="s">
        <v>88</v>
      </c>
      <c r="J1778" s="39" t="s">
        <v>719</v>
      </c>
      <c r="K1778" s="38" t="s">
        <v>89</v>
      </c>
      <c r="L1778" s="163"/>
      <c r="AC1778" s="152"/>
    </row>
    <row r="1779" spans="1:29" x14ac:dyDescent="0.2">
      <c r="A1779" s="38">
        <v>69</v>
      </c>
      <c r="B1779" s="39">
        <v>14</v>
      </c>
      <c r="C1779" s="39">
        <v>104264662</v>
      </c>
      <c r="D1779" s="39" t="s">
        <v>3942</v>
      </c>
      <c r="E1779" s="39">
        <v>28540026</v>
      </c>
      <c r="F1779" s="39" t="s">
        <v>202</v>
      </c>
      <c r="G1779" s="40">
        <v>42877</v>
      </c>
      <c r="H1779" s="39" t="s">
        <v>203</v>
      </c>
      <c r="I1779" s="38" t="s">
        <v>204</v>
      </c>
      <c r="J1779" s="39" t="s">
        <v>206</v>
      </c>
      <c r="K1779" s="38" t="s">
        <v>205</v>
      </c>
      <c r="L1779" s="163"/>
      <c r="AC1779" s="152"/>
    </row>
    <row r="1780" spans="1:29" x14ac:dyDescent="0.2">
      <c r="A1780" s="38">
        <v>69</v>
      </c>
      <c r="B1780" s="39">
        <v>14</v>
      </c>
      <c r="C1780" s="39">
        <v>104290813</v>
      </c>
      <c r="D1780" s="39" t="s">
        <v>3943</v>
      </c>
      <c r="E1780" s="39">
        <v>30275531</v>
      </c>
      <c r="F1780" s="39" t="s">
        <v>307</v>
      </c>
      <c r="G1780" s="40">
        <v>43374</v>
      </c>
      <c r="H1780" s="39" t="s">
        <v>81</v>
      </c>
      <c r="I1780" s="38" t="s">
        <v>308</v>
      </c>
      <c r="J1780" s="39" t="s">
        <v>934</v>
      </c>
      <c r="K1780" s="38" t="s">
        <v>309</v>
      </c>
      <c r="L1780" s="163"/>
      <c r="AC1780" s="152"/>
    </row>
    <row r="1781" spans="1:29" x14ac:dyDescent="0.2">
      <c r="A1781" s="38">
        <v>69</v>
      </c>
      <c r="B1781" s="39">
        <v>14</v>
      </c>
      <c r="C1781" s="39">
        <v>104307554</v>
      </c>
      <c r="D1781" s="39" t="s">
        <v>3944</v>
      </c>
      <c r="E1781" s="39">
        <v>30643258</v>
      </c>
      <c r="F1781" s="39" t="s">
        <v>112</v>
      </c>
      <c r="G1781" s="40">
        <v>43479</v>
      </c>
      <c r="H1781" s="39" t="s">
        <v>81</v>
      </c>
      <c r="I1781" s="38" t="s">
        <v>113</v>
      </c>
      <c r="J1781" s="39" t="s">
        <v>1319</v>
      </c>
      <c r="K1781" s="38" t="s">
        <v>114</v>
      </c>
      <c r="L1781" s="163"/>
      <c r="AC1781" s="152"/>
    </row>
    <row r="1782" spans="1:29" x14ac:dyDescent="0.2">
      <c r="A1782" s="38">
        <v>69</v>
      </c>
      <c r="B1782" s="39">
        <v>14</v>
      </c>
      <c r="C1782" s="39">
        <v>104314182</v>
      </c>
      <c r="D1782" s="39" t="s">
        <v>3945</v>
      </c>
      <c r="E1782" s="39">
        <v>29483656</v>
      </c>
      <c r="F1782" s="39" t="s">
        <v>318</v>
      </c>
      <c r="G1782" s="40">
        <v>43157</v>
      </c>
      <c r="H1782" s="39" t="s">
        <v>81</v>
      </c>
      <c r="I1782" s="38" t="s">
        <v>319</v>
      </c>
      <c r="J1782" s="39" t="s">
        <v>227</v>
      </c>
      <c r="K1782" s="38" t="s">
        <v>320</v>
      </c>
      <c r="L1782" s="163"/>
      <c r="AC1782" s="152"/>
    </row>
    <row r="1783" spans="1:29" x14ac:dyDescent="0.2">
      <c r="A1783" s="38">
        <v>69</v>
      </c>
      <c r="B1783" s="39">
        <v>14</v>
      </c>
      <c r="C1783" s="39">
        <v>104322394</v>
      </c>
      <c r="D1783" s="39" t="s">
        <v>4840</v>
      </c>
      <c r="E1783" s="39">
        <v>30643258</v>
      </c>
      <c r="F1783" s="39" t="s">
        <v>112</v>
      </c>
      <c r="G1783" s="40">
        <v>43479</v>
      </c>
      <c r="H1783" s="39" t="s">
        <v>81</v>
      </c>
      <c r="I1783" s="38" t="s">
        <v>113</v>
      </c>
      <c r="J1783" s="39" t="s">
        <v>846</v>
      </c>
      <c r="K1783" s="38" t="s">
        <v>114</v>
      </c>
      <c r="L1783" s="163"/>
      <c r="AC1783" s="152"/>
    </row>
    <row r="1784" spans="1:29" x14ac:dyDescent="0.2">
      <c r="A1784" s="38">
        <v>69</v>
      </c>
      <c r="B1784" s="39">
        <v>14</v>
      </c>
      <c r="C1784" s="39">
        <v>104357638</v>
      </c>
      <c r="D1784" s="39" t="s">
        <v>3946</v>
      </c>
      <c r="E1784" s="39">
        <v>24816252</v>
      </c>
      <c r="F1784" s="39" t="s">
        <v>3054</v>
      </c>
      <c r="G1784" s="40">
        <v>41770</v>
      </c>
      <c r="H1784" s="39" t="s">
        <v>81</v>
      </c>
      <c r="I1784" s="38" t="s">
        <v>3055</v>
      </c>
      <c r="J1784" s="39" t="s">
        <v>3042</v>
      </c>
      <c r="K1784" s="38" t="s">
        <v>3056</v>
      </c>
      <c r="L1784" s="163"/>
      <c r="AC1784" s="152"/>
    </row>
    <row r="1785" spans="1:29" x14ac:dyDescent="0.2">
      <c r="A1785" s="38">
        <v>69</v>
      </c>
      <c r="B1785" s="39">
        <v>14</v>
      </c>
      <c r="C1785" s="39">
        <v>104214342</v>
      </c>
      <c r="D1785" s="39" t="s">
        <v>5478</v>
      </c>
      <c r="E1785" s="198">
        <v>31835028</v>
      </c>
      <c r="F1785" s="39" t="s">
        <v>5461</v>
      </c>
      <c r="G1785" s="40">
        <v>43811</v>
      </c>
      <c r="H1785" s="50" t="s">
        <v>738</v>
      </c>
      <c r="I1785" s="199" t="s">
        <v>5462</v>
      </c>
      <c r="J1785" s="39" t="s">
        <v>5463</v>
      </c>
      <c r="K1785" s="38" t="s">
        <v>5464</v>
      </c>
      <c r="L1785" s="163"/>
      <c r="AC1785" s="152"/>
    </row>
    <row r="1786" spans="1:29" x14ac:dyDescent="0.2">
      <c r="A1786" s="38">
        <v>70</v>
      </c>
      <c r="B1786" s="39">
        <v>15</v>
      </c>
      <c r="C1786" s="39">
        <v>61840103</v>
      </c>
      <c r="D1786" s="39" t="s">
        <v>3951</v>
      </c>
      <c r="E1786" s="39">
        <v>21926974</v>
      </c>
      <c r="F1786" s="39" t="s">
        <v>223</v>
      </c>
      <c r="G1786" s="40">
        <v>40804</v>
      </c>
      <c r="H1786" s="39" t="s">
        <v>81</v>
      </c>
      <c r="I1786" s="38" t="s">
        <v>1954</v>
      </c>
      <c r="J1786" s="39" t="s">
        <v>227</v>
      </c>
      <c r="K1786" s="38" t="s">
        <v>1955</v>
      </c>
      <c r="L1786" s="163"/>
      <c r="AC1786" s="152"/>
    </row>
    <row r="1787" spans="1:29" x14ac:dyDescent="0.2">
      <c r="A1787" s="38">
        <v>70</v>
      </c>
      <c r="B1787" s="39">
        <v>15</v>
      </c>
      <c r="C1787" s="39">
        <v>61854003</v>
      </c>
      <c r="D1787" s="39" t="s">
        <v>3952</v>
      </c>
      <c r="E1787" s="39">
        <v>29483656</v>
      </c>
      <c r="F1787" s="39" t="s">
        <v>318</v>
      </c>
      <c r="G1787" s="40">
        <v>43157</v>
      </c>
      <c r="H1787" s="39" t="s">
        <v>81</v>
      </c>
      <c r="I1787" s="38" t="s">
        <v>319</v>
      </c>
      <c r="J1787" s="39" t="s">
        <v>227</v>
      </c>
      <c r="K1787" s="38" t="s">
        <v>320</v>
      </c>
      <c r="L1787" s="163"/>
      <c r="AC1787" s="152"/>
    </row>
    <row r="1788" spans="1:29" x14ac:dyDescent="0.2">
      <c r="A1788" s="38">
        <v>70</v>
      </c>
      <c r="B1788" s="39">
        <v>15</v>
      </c>
      <c r="C1788" s="39">
        <v>61854663</v>
      </c>
      <c r="D1788" s="39" t="s">
        <v>3953</v>
      </c>
      <c r="E1788" s="39">
        <v>25056061</v>
      </c>
      <c r="F1788" s="39" t="s">
        <v>223</v>
      </c>
      <c r="G1788" s="40">
        <v>41842</v>
      </c>
      <c r="H1788" s="39" t="s">
        <v>224</v>
      </c>
      <c r="I1788" s="38" t="s">
        <v>225</v>
      </c>
      <c r="J1788" s="39" t="s">
        <v>227</v>
      </c>
      <c r="K1788" s="38" t="s">
        <v>226</v>
      </c>
      <c r="L1788" s="163"/>
      <c r="AC1788" s="152"/>
    </row>
    <row r="1789" spans="1:29" x14ac:dyDescent="0.2">
      <c r="A1789" s="38">
        <v>70</v>
      </c>
      <c r="B1789" s="39">
        <v>15</v>
      </c>
      <c r="C1789" s="39">
        <v>61854663</v>
      </c>
      <c r="D1789" s="39" t="s">
        <v>3953</v>
      </c>
      <c r="E1789" s="39">
        <v>26198764</v>
      </c>
      <c r="F1789" s="39" t="s">
        <v>250</v>
      </c>
      <c r="G1789" s="40">
        <v>42206</v>
      </c>
      <c r="H1789" s="39" t="s">
        <v>251</v>
      </c>
      <c r="I1789" s="38" t="s">
        <v>252</v>
      </c>
      <c r="J1789" s="39" t="s">
        <v>227</v>
      </c>
      <c r="K1789" s="38" t="s">
        <v>253</v>
      </c>
      <c r="L1789" s="163"/>
      <c r="AC1789" s="152"/>
    </row>
    <row r="1790" spans="1:29" x14ac:dyDescent="0.2">
      <c r="A1790" s="38">
        <v>70</v>
      </c>
      <c r="B1790" s="39">
        <v>15</v>
      </c>
      <c r="C1790" s="39">
        <v>61856263</v>
      </c>
      <c r="D1790" s="39" t="s">
        <v>3954</v>
      </c>
      <c r="E1790" s="39">
        <v>28991256</v>
      </c>
      <c r="F1790" s="39" t="s">
        <v>417</v>
      </c>
      <c r="G1790" s="40">
        <v>43017</v>
      </c>
      <c r="H1790" s="39" t="s">
        <v>81</v>
      </c>
      <c r="I1790" s="38" t="s">
        <v>418</v>
      </c>
      <c r="J1790" s="39" t="s">
        <v>227</v>
      </c>
      <c r="K1790" s="38" t="s">
        <v>419</v>
      </c>
      <c r="L1790" s="163"/>
      <c r="AC1790" s="152"/>
    </row>
    <row r="1791" spans="1:29" x14ac:dyDescent="0.2">
      <c r="A1791" s="38">
        <v>70</v>
      </c>
      <c r="B1791" s="39">
        <v>15</v>
      </c>
      <c r="C1791" s="39">
        <v>61856263</v>
      </c>
      <c r="D1791" s="39" t="s">
        <v>3954</v>
      </c>
      <c r="E1791" s="39">
        <v>30285260</v>
      </c>
      <c r="F1791" s="39" t="s">
        <v>420</v>
      </c>
      <c r="G1791" s="40">
        <v>43376</v>
      </c>
      <c r="H1791" s="39" t="s">
        <v>421</v>
      </c>
      <c r="I1791" s="38" t="s">
        <v>422</v>
      </c>
      <c r="J1791" s="39" t="s">
        <v>227</v>
      </c>
      <c r="K1791" s="38" t="s">
        <v>423</v>
      </c>
      <c r="L1791" s="163"/>
      <c r="AC1791" s="152"/>
    </row>
    <row r="1792" spans="1:29" x14ac:dyDescent="0.2">
      <c r="A1792" s="38">
        <v>70</v>
      </c>
      <c r="B1792" s="39">
        <v>15</v>
      </c>
      <c r="C1792" s="39">
        <v>61863133</v>
      </c>
      <c r="D1792" s="39" t="s">
        <v>4841</v>
      </c>
      <c r="E1792" s="39">
        <v>30285260</v>
      </c>
      <c r="F1792" s="39" t="s">
        <v>420</v>
      </c>
      <c r="G1792" s="40">
        <v>43376</v>
      </c>
      <c r="H1792" s="39" t="s">
        <v>421</v>
      </c>
      <c r="I1792" s="38" t="s">
        <v>422</v>
      </c>
      <c r="J1792" s="39" t="s">
        <v>227</v>
      </c>
      <c r="K1792" s="38" t="s">
        <v>423</v>
      </c>
      <c r="L1792" s="163"/>
      <c r="AC1792" s="152"/>
    </row>
    <row r="1793" spans="1:29" x14ac:dyDescent="0.2">
      <c r="A1793" s="38">
        <v>70</v>
      </c>
      <c r="B1793" s="39">
        <v>15</v>
      </c>
      <c r="C1793" s="39">
        <v>61870943</v>
      </c>
      <c r="D1793" s="39" t="s">
        <v>3955</v>
      </c>
      <c r="E1793" s="39">
        <v>22688191</v>
      </c>
      <c r="F1793" s="39" t="s">
        <v>1494</v>
      </c>
      <c r="G1793" s="40">
        <v>41072</v>
      </c>
      <c r="H1793" s="39" t="s">
        <v>93</v>
      </c>
      <c r="I1793" s="38" t="s">
        <v>1495</v>
      </c>
      <c r="J1793" s="39" t="s">
        <v>227</v>
      </c>
      <c r="K1793" s="38" t="s">
        <v>1496</v>
      </c>
      <c r="L1793" s="163"/>
      <c r="AC1793" s="152"/>
    </row>
    <row r="1794" spans="1:29" x14ac:dyDescent="0.2">
      <c r="A1794" s="38">
        <v>70</v>
      </c>
      <c r="B1794" s="39">
        <v>15</v>
      </c>
      <c r="C1794" s="39">
        <v>61870943</v>
      </c>
      <c r="D1794" s="39" t="s">
        <v>3955</v>
      </c>
      <c r="E1794" s="39">
        <v>28540026</v>
      </c>
      <c r="F1794" s="39" t="s">
        <v>202</v>
      </c>
      <c r="G1794" s="40">
        <v>42877</v>
      </c>
      <c r="H1794" s="39" t="s">
        <v>203</v>
      </c>
      <c r="I1794" s="38" t="s">
        <v>204</v>
      </c>
      <c r="J1794" s="39" t="s">
        <v>206</v>
      </c>
      <c r="K1794" s="38" t="s">
        <v>205</v>
      </c>
      <c r="L1794" s="163"/>
      <c r="AC1794" s="152"/>
    </row>
    <row r="1795" spans="1:29" x14ac:dyDescent="0.2">
      <c r="A1795" s="38">
        <v>70</v>
      </c>
      <c r="B1795" s="39">
        <v>15</v>
      </c>
      <c r="C1795" s="39">
        <v>61863133</v>
      </c>
      <c r="D1795" s="39" t="s">
        <v>4841</v>
      </c>
      <c r="E1795" s="198">
        <v>31835028</v>
      </c>
      <c r="F1795" s="39" t="s">
        <v>5461</v>
      </c>
      <c r="G1795" s="40">
        <v>43811</v>
      </c>
      <c r="H1795" s="50" t="s">
        <v>738</v>
      </c>
      <c r="I1795" s="199" t="s">
        <v>5462</v>
      </c>
      <c r="J1795" s="39" t="s">
        <v>5463</v>
      </c>
      <c r="K1795" s="38" t="s">
        <v>5464</v>
      </c>
      <c r="L1795" s="163"/>
      <c r="AC1795" s="152"/>
    </row>
    <row r="1796" spans="1:29" x14ac:dyDescent="0.2">
      <c r="A1796" s="38">
        <v>71</v>
      </c>
      <c r="B1796" s="39">
        <v>15</v>
      </c>
      <c r="C1796" s="39">
        <v>78712699</v>
      </c>
      <c r="D1796" s="39" t="s">
        <v>3957</v>
      </c>
      <c r="E1796" s="39">
        <v>26634245</v>
      </c>
      <c r="F1796" s="39" t="s">
        <v>3958</v>
      </c>
      <c r="G1796" s="40">
        <v>42341</v>
      </c>
      <c r="H1796" s="39" t="s">
        <v>3959</v>
      </c>
      <c r="I1796" s="38" t="s">
        <v>3960</v>
      </c>
      <c r="J1796" s="39" t="s">
        <v>3962</v>
      </c>
      <c r="K1796" s="38" t="s">
        <v>3961</v>
      </c>
      <c r="L1796" s="163"/>
      <c r="AC1796" s="152"/>
    </row>
    <row r="1797" spans="1:29" x14ac:dyDescent="0.2">
      <c r="A1797" s="38">
        <v>71</v>
      </c>
      <c r="B1797" s="39">
        <v>15</v>
      </c>
      <c r="C1797" s="39">
        <v>78712699</v>
      </c>
      <c r="D1797" s="39" t="s">
        <v>3957</v>
      </c>
      <c r="E1797" s="39">
        <v>26634245</v>
      </c>
      <c r="F1797" s="39" t="s">
        <v>3958</v>
      </c>
      <c r="G1797" s="40">
        <v>42341</v>
      </c>
      <c r="H1797" s="39" t="s">
        <v>3959</v>
      </c>
      <c r="I1797" s="38" t="s">
        <v>3960</v>
      </c>
      <c r="J1797" s="39" t="s">
        <v>4842</v>
      </c>
      <c r="K1797" s="38" t="s">
        <v>3961</v>
      </c>
      <c r="L1797" s="163"/>
      <c r="AC1797" s="152"/>
    </row>
    <row r="1798" spans="1:29" x14ac:dyDescent="0.2">
      <c r="A1798" s="38">
        <v>71</v>
      </c>
      <c r="B1798" s="39">
        <v>15</v>
      </c>
      <c r="C1798" s="39">
        <v>78714561</v>
      </c>
      <c r="D1798" s="39" t="s">
        <v>4843</v>
      </c>
      <c r="E1798" s="39">
        <v>26634245</v>
      </c>
      <c r="F1798" s="39" t="s">
        <v>3958</v>
      </c>
      <c r="G1798" s="40">
        <v>42341</v>
      </c>
      <c r="H1798" s="39" t="s">
        <v>3959</v>
      </c>
      <c r="I1798" s="38" t="s">
        <v>3960</v>
      </c>
      <c r="J1798" s="39" t="s">
        <v>3962</v>
      </c>
      <c r="K1798" s="38" t="s">
        <v>3961</v>
      </c>
      <c r="L1798" s="163"/>
      <c r="AC1798" s="152"/>
    </row>
    <row r="1799" spans="1:29" x14ac:dyDescent="0.2">
      <c r="A1799" s="38">
        <v>71</v>
      </c>
      <c r="B1799" s="39">
        <v>15</v>
      </c>
      <c r="C1799" s="39">
        <v>78714561</v>
      </c>
      <c r="D1799" s="39" t="s">
        <v>4843</v>
      </c>
      <c r="E1799" s="39">
        <v>26634245</v>
      </c>
      <c r="F1799" s="39" t="s">
        <v>3958</v>
      </c>
      <c r="G1799" s="40">
        <v>42341</v>
      </c>
      <c r="H1799" s="39" t="s">
        <v>3959</v>
      </c>
      <c r="I1799" s="38" t="s">
        <v>3960</v>
      </c>
      <c r="J1799" s="39" t="s">
        <v>4842</v>
      </c>
      <c r="K1799" s="38" t="s">
        <v>3961</v>
      </c>
      <c r="L1799" s="163"/>
      <c r="AC1799" s="152"/>
    </row>
    <row r="1800" spans="1:29" x14ac:dyDescent="0.2">
      <c r="A1800" s="38">
        <v>71</v>
      </c>
      <c r="B1800" s="39">
        <v>15</v>
      </c>
      <c r="C1800" s="39">
        <v>78718899</v>
      </c>
      <c r="D1800" s="39" t="s">
        <v>3963</v>
      </c>
      <c r="E1800" s="39">
        <v>26634245</v>
      </c>
      <c r="F1800" s="39" t="s">
        <v>3958</v>
      </c>
      <c r="G1800" s="40">
        <v>42341</v>
      </c>
      <c r="H1800" s="39" t="s">
        <v>3959</v>
      </c>
      <c r="I1800" s="38" t="s">
        <v>3960</v>
      </c>
      <c r="J1800" s="39" t="s">
        <v>3962</v>
      </c>
      <c r="K1800" s="38" t="s">
        <v>3961</v>
      </c>
      <c r="L1800" s="163"/>
      <c r="AC1800" s="152"/>
    </row>
    <row r="1801" spans="1:29" x14ac:dyDescent="0.2">
      <c r="A1801" s="38">
        <v>71</v>
      </c>
      <c r="B1801" s="39">
        <v>15</v>
      </c>
      <c r="C1801" s="39">
        <v>78718899</v>
      </c>
      <c r="D1801" s="39" t="s">
        <v>3963</v>
      </c>
      <c r="E1801" s="39">
        <v>26634245</v>
      </c>
      <c r="F1801" s="39" t="s">
        <v>3958</v>
      </c>
      <c r="G1801" s="40">
        <v>42341</v>
      </c>
      <c r="H1801" s="39" t="s">
        <v>3959</v>
      </c>
      <c r="I1801" s="38" t="s">
        <v>3960</v>
      </c>
      <c r="J1801" s="39" t="s">
        <v>4842</v>
      </c>
      <c r="K1801" s="38" t="s">
        <v>3961</v>
      </c>
      <c r="L1801" s="163"/>
      <c r="AC1801" s="152"/>
    </row>
    <row r="1802" spans="1:29" x14ac:dyDescent="0.2">
      <c r="A1802" s="38">
        <v>71</v>
      </c>
      <c r="B1802" s="39">
        <v>15</v>
      </c>
      <c r="C1802" s="39">
        <v>78718899</v>
      </c>
      <c r="D1802" s="39" t="s">
        <v>3963</v>
      </c>
      <c r="E1802" s="39">
        <v>30595370</v>
      </c>
      <c r="F1802" s="39" t="s">
        <v>86</v>
      </c>
      <c r="G1802" s="40">
        <v>43461</v>
      </c>
      <c r="H1802" s="39" t="s">
        <v>87</v>
      </c>
      <c r="I1802" s="38" t="s">
        <v>88</v>
      </c>
      <c r="J1802" s="39" t="s">
        <v>1139</v>
      </c>
      <c r="K1802" s="38" t="s">
        <v>89</v>
      </c>
      <c r="L1802" s="163"/>
      <c r="AC1802" s="152"/>
    </row>
    <row r="1803" spans="1:29" x14ac:dyDescent="0.2">
      <c r="A1803" s="38">
        <v>71</v>
      </c>
      <c r="B1803" s="39">
        <v>15</v>
      </c>
      <c r="C1803" s="39">
        <v>78720194</v>
      </c>
      <c r="D1803" s="39" t="s">
        <v>4844</v>
      </c>
      <c r="E1803" s="39">
        <v>26634245</v>
      </c>
      <c r="F1803" s="39" t="s">
        <v>3958</v>
      </c>
      <c r="G1803" s="40">
        <v>42341</v>
      </c>
      <c r="H1803" s="39" t="s">
        <v>3959</v>
      </c>
      <c r="I1803" s="38" t="s">
        <v>3960</v>
      </c>
      <c r="J1803" s="39" t="s">
        <v>3962</v>
      </c>
      <c r="K1803" s="38" t="s">
        <v>3961</v>
      </c>
      <c r="L1803" s="163"/>
      <c r="AC1803" s="152"/>
    </row>
    <row r="1804" spans="1:29" x14ac:dyDescent="0.2">
      <c r="A1804" s="38">
        <v>71</v>
      </c>
      <c r="B1804" s="39">
        <v>15</v>
      </c>
      <c r="C1804" s="39">
        <v>78720194</v>
      </c>
      <c r="D1804" s="39" t="s">
        <v>4844</v>
      </c>
      <c r="E1804" s="39">
        <v>26634245</v>
      </c>
      <c r="F1804" s="39" t="s">
        <v>3958</v>
      </c>
      <c r="G1804" s="40">
        <v>42341</v>
      </c>
      <c r="H1804" s="39" t="s">
        <v>3959</v>
      </c>
      <c r="I1804" s="38" t="s">
        <v>3960</v>
      </c>
      <c r="J1804" s="39" t="s">
        <v>4842</v>
      </c>
      <c r="K1804" s="38" t="s">
        <v>3961</v>
      </c>
      <c r="L1804" s="163"/>
      <c r="AC1804" s="152"/>
    </row>
    <row r="1805" spans="1:29" x14ac:dyDescent="0.2">
      <c r="A1805" s="38">
        <v>71</v>
      </c>
      <c r="B1805" s="39">
        <v>15</v>
      </c>
      <c r="C1805" s="39">
        <v>78721397</v>
      </c>
      <c r="D1805" s="39" t="s">
        <v>4845</v>
      </c>
      <c r="E1805" s="39">
        <v>26634245</v>
      </c>
      <c r="F1805" s="39" t="s">
        <v>3958</v>
      </c>
      <c r="G1805" s="40">
        <v>42341</v>
      </c>
      <c r="H1805" s="39" t="s">
        <v>3959</v>
      </c>
      <c r="I1805" s="38" t="s">
        <v>3960</v>
      </c>
      <c r="J1805" s="39" t="s">
        <v>3962</v>
      </c>
      <c r="K1805" s="38" t="s">
        <v>3961</v>
      </c>
      <c r="L1805" s="163"/>
      <c r="AC1805" s="152"/>
    </row>
    <row r="1806" spans="1:29" x14ac:dyDescent="0.2">
      <c r="A1806" s="38">
        <v>71</v>
      </c>
      <c r="B1806" s="39">
        <v>15</v>
      </c>
      <c r="C1806" s="39">
        <v>78721397</v>
      </c>
      <c r="D1806" s="39" t="s">
        <v>4845</v>
      </c>
      <c r="E1806" s="39">
        <v>26634245</v>
      </c>
      <c r="F1806" s="39" t="s">
        <v>3958</v>
      </c>
      <c r="G1806" s="40">
        <v>42341</v>
      </c>
      <c r="H1806" s="39" t="s">
        <v>3959</v>
      </c>
      <c r="I1806" s="38" t="s">
        <v>3960</v>
      </c>
      <c r="J1806" s="39" t="s">
        <v>4842</v>
      </c>
      <c r="K1806" s="38" t="s">
        <v>3961</v>
      </c>
      <c r="L1806" s="163"/>
      <c r="AC1806" s="152"/>
    </row>
    <row r="1807" spans="1:29" x14ac:dyDescent="0.2">
      <c r="A1807" s="38">
        <v>71</v>
      </c>
      <c r="B1807" s="39">
        <v>15</v>
      </c>
      <c r="C1807" s="39">
        <v>78722359</v>
      </c>
      <c r="D1807" s="39" t="s">
        <v>4846</v>
      </c>
      <c r="E1807" s="39">
        <v>26634245</v>
      </c>
      <c r="F1807" s="39" t="s">
        <v>3958</v>
      </c>
      <c r="G1807" s="40">
        <v>42341</v>
      </c>
      <c r="H1807" s="39" t="s">
        <v>3959</v>
      </c>
      <c r="I1807" s="38" t="s">
        <v>3960</v>
      </c>
      <c r="J1807" s="39" t="s">
        <v>3962</v>
      </c>
      <c r="K1807" s="38" t="s">
        <v>3961</v>
      </c>
      <c r="L1807" s="163"/>
      <c r="AC1807" s="152"/>
    </row>
    <row r="1808" spans="1:29" x14ac:dyDescent="0.2">
      <c r="A1808" s="38">
        <v>71</v>
      </c>
      <c r="B1808" s="39">
        <v>15</v>
      </c>
      <c r="C1808" s="39">
        <v>78722359</v>
      </c>
      <c r="D1808" s="39" t="s">
        <v>4846</v>
      </c>
      <c r="E1808" s="39">
        <v>26634245</v>
      </c>
      <c r="F1808" s="39" t="s">
        <v>3958</v>
      </c>
      <c r="G1808" s="40">
        <v>42341</v>
      </c>
      <c r="H1808" s="39" t="s">
        <v>3959</v>
      </c>
      <c r="I1808" s="38" t="s">
        <v>3960</v>
      </c>
      <c r="J1808" s="39" t="s">
        <v>4842</v>
      </c>
      <c r="K1808" s="38" t="s">
        <v>3961</v>
      </c>
      <c r="L1808" s="163"/>
      <c r="AC1808" s="152"/>
    </row>
    <row r="1809" spans="1:29" x14ac:dyDescent="0.2">
      <c r="A1809" s="38">
        <v>71</v>
      </c>
      <c r="B1809" s="39">
        <v>15</v>
      </c>
      <c r="C1809" s="39">
        <v>78722519</v>
      </c>
      <c r="D1809" s="39" t="s">
        <v>4847</v>
      </c>
      <c r="E1809" s="39">
        <v>26634245</v>
      </c>
      <c r="F1809" s="39" t="s">
        <v>3958</v>
      </c>
      <c r="G1809" s="40">
        <v>42341</v>
      </c>
      <c r="H1809" s="39" t="s">
        <v>3959</v>
      </c>
      <c r="I1809" s="38" t="s">
        <v>3960</v>
      </c>
      <c r="J1809" s="39" t="s">
        <v>3962</v>
      </c>
      <c r="K1809" s="38" t="s">
        <v>3961</v>
      </c>
      <c r="L1809" s="163"/>
      <c r="AC1809" s="152"/>
    </row>
    <row r="1810" spans="1:29" x14ac:dyDescent="0.2">
      <c r="A1810" s="38">
        <v>71</v>
      </c>
      <c r="B1810" s="39">
        <v>15</v>
      </c>
      <c r="C1810" s="39">
        <v>78722519</v>
      </c>
      <c r="D1810" s="39" t="s">
        <v>4847</v>
      </c>
      <c r="E1810" s="39">
        <v>26634245</v>
      </c>
      <c r="F1810" s="39" t="s">
        <v>3958</v>
      </c>
      <c r="G1810" s="40">
        <v>42341</v>
      </c>
      <c r="H1810" s="39" t="s">
        <v>3959</v>
      </c>
      <c r="I1810" s="38" t="s">
        <v>3960</v>
      </c>
      <c r="J1810" s="39" t="s">
        <v>4842</v>
      </c>
      <c r="K1810" s="38" t="s">
        <v>3961</v>
      </c>
      <c r="L1810" s="163"/>
      <c r="AC1810" s="152"/>
    </row>
    <row r="1811" spans="1:29" x14ac:dyDescent="0.2">
      <c r="A1811" s="38">
        <v>71</v>
      </c>
      <c r="B1811" s="39">
        <v>15</v>
      </c>
      <c r="C1811" s="39">
        <v>78726271</v>
      </c>
      <c r="D1811" s="39" t="s">
        <v>4848</v>
      </c>
      <c r="E1811" s="39">
        <v>26634245</v>
      </c>
      <c r="F1811" s="39" t="s">
        <v>3958</v>
      </c>
      <c r="G1811" s="40">
        <v>42341</v>
      </c>
      <c r="H1811" s="39" t="s">
        <v>3959</v>
      </c>
      <c r="I1811" s="38" t="s">
        <v>3960</v>
      </c>
      <c r="J1811" s="39" t="s">
        <v>3962</v>
      </c>
      <c r="K1811" s="38" t="s">
        <v>3961</v>
      </c>
      <c r="L1811" s="163"/>
      <c r="AC1811" s="152"/>
    </row>
    <row r="1812" spans="1:29" x14ac:dyDescent="0.2">
      <c r="A1812" s="38">
        <v>71</v>
      </c>
      <c r="B1812" s="39">
        <v>15</v>
      </c>
      <c r="C1812" s="39">
        <v>78726272</v>
      </c>
      <c r="D1812" s="39" t="s">
        <v>4849</v>
      </c>
      <c r="E1812" s="39">
        <v>26634245</v>
      </c>
      <c r="F1812" s="39" t="s">
        <v>3958</v>
      </c>
      <c r="G1812" s="40">
        <v>42341</v>
      </c>
      <c r="H1812" s="39" t="s">
        <v>3959</v>
      </c>
      <c r="I1812" s="38" t="s">
        <v>3960</v>
      </c>
      <c r="J1812" s="39" t="s">
        <v>3962</v>
      </c>
      <c r="K1812" s="38" t="s">
        <v>3961</v>
      </c>
      <c r="L1812" s="163"/>
      <c r="AC1812" s="152"/>
    </row>
    <row r="1813" spans="1:29" x14ac:dyDescent="0.2">
      <c r="A1813" s="38">
        <v>71</v>
      </c>
      <c r="B1813" s="39">
        <v>15</v>
      </c>
      <c r="C1813" s="39">
        <v>78726272</v>
      </c>
      <c r="D1813" s="39" t="s">
        <v>4849</v>
      </c>
      <c r="E1813" s="39">
        <v>26634245</v>
      </c>
      <c r="F1813" s="39" t="s">
        <v>3958</v>
      </c>
      <c r="G1813" s="40">
        <v>42341</v>
      </c>
      <c r="H1813" s="39" t="s">
        <v>3959</v>
      </c>
      <c r="I1813" s="38" t="s">
        <v>3960</v>
      </c>
      <c r="J1813" s="39" t="s">
        <v>4842</v>
      </c>
      <c r="K1813" s="38" t="s">
        <v>3961</v>
      </c>
      <c r="L1813" s="163"/>
      <c r="AC1813" s="152"/>
    </row>
    <row r="1814" spans="1:29" x14ac:dyDescent="0.2">
      <c r="A1814" s="38">
        <v>71</v>
      </c>
      <c r="B1814" s="39">
        <v>15</v>
      </c>
      <c r="C1814" s="39">
        <v>78730252</v>
      </c>
      <c r="D1814" s="39" t="s">
        <v>4850</v>
      </c>
      <c r="E1814" s="39">
        <v>26634245</v>
      </c>
      <c r="F1814" s="39" t="s">
        <v>3958</v>
      </c>
      <c r="G1814" s="40">
        <v>42341</v>
      </c>
      <c r="H1814" s="39" t="s">
        <v>3959</v>
      </c>
      <c r="I1814" s="38" t="s">
        <v>3960</v>
      </c>
      <c r="J1814" s="39" t="s">
        <v>3962</v>
      </c>
      <c r="K1814" s="38" t="s">
        <v>3961</v>
      </c>
      <c r="L1814" s="163"/>
      <c r="AC1814" s="152"/>
    </row>
    <row r="1815" spans="1:29" x14ac:dyDescent="0.2">
      <c r="A1815" s="38">
        <v>71</v>
      </c>
      <c r="B1815" s="39">
        <v>15</v>
      </c>
      <c r="C1815" s="39">
        <v>78731808</v>
      </c>
      <c r="D1815" s="39" t="s">
        <v>4851</v>
      </c>
      <c r="E1815" s="39">
        <v>26634245</v>
      </c>
      <c r="F1815" s="39" t="s">
        <v>3958</v>
      </c>
      <c r="G1815" s="40">
        <v>42341</v>
      </c>
      <c r="H1815" s="39" t="s">
        <v>3959</v>
      </c>
      <c r="I1815" s="38" t="s">
        <v>3960</v>
      </c>
      <c r="J1815" s="39" t="s">
        <v>3962</v>
      </c>
      <c r="K1815" s="38" t="s">
        <v>3961</v>
      </c>
      <c r="L1815" s="163"/>
      <c r="AC1815" s="152"/>
    </row>
    <row r="1816" spans="1:29" x14ac:dyDescent="0.2">
      <c r="A1816" s="38">
        <v>71</v>
      </c>
      <c r="B1816" s="39">
        <v>15</v>
      </c>
      <c r="C1816" s="39">
        <v>78731808</v>
      </c>
      <c r="D1816" s="39" t="s">
        <v>4851</v>
      </c>
      <c r="E1816" s="39">
        <v>26634245</v>
      </c>
      <c r="F1816" s="39" t="s">
        <v>3958</v>
      </c>
      <c r="G1816" s="40">
        <v>42341</v>
      </c>
      <c r="H1816" s="39" t="s">
        <v>3959</v>
      </c>
      <c r="I1816" s="38" t="s">
        <v>3960</v>
      </c>
      <c r="J1816" s="39" t="s">
        <v>4842</v>
      </c>
      <c r="K1816" s="38" t="s">
        <v>3961</v>
      </c>
      <c r="L1816" s="163"/>
      <c r="AC1816" s="152"/>
    </row>
    <row r="1817" spans="1:29" x14ac:dyDescent="0.2">
      <c r="A1817" s="38">
        <v>71</v>
      </c>
      <c r="B1817" s="39">
        <v>15</v>
      </c>
      <c r="C1817" s="39">
        <v>78732754</v>
      </c>
      <c r="D1817" s="39" t="s">
        <v>4852</v>
      </c>
      <c r="E1817" s="39">
        <v>26634245</v>
      </c>
      <c r="F1817" s="39" t="s">
        <v>3958</v>
      </c>
      <c r="G1817" s="40">
        <v>42341</v>
      </c>
      <c r="H1817" s="39" t="s">
        <v>3959</v>
      </c>
      <c r="I1817" s="38" t="s">
        <v>3960</v>
      </c>
      <c r="J1817" s="39" t="s">
        <v>3962</v>
      </c>
      <c r="K1817" s="38" t="s">
        <v>3961</v>
      </c>
      <c r="L1817" s="163"/>
      <c r="AC1817" s="152"/>
    </row>
    <row r="1818" spans="1:29" x14ac:dyDescent="0.2">
      <c r="A1818" s="38">
        <v>71</v>
      </c>
      <c r="B1818" s="39">
        <v>15</v>
      </c>
      <c r="C1818" s="39">
        <v>78732754</v>
      </c>
      <c r="D1818" s="39" t="s">
        <v>4852</v>
      </c>
      <c r="E1818" s="39">
        <v>26634245</v>
      </c>
      <c r="F1818" s="39" t="s">
        <v>3958</v>
      </c>
      <c r="G1818" s="40">
        <v>42341</v>
      </c>
      <c r="H1818" s="39" t="s">
        <v>3959</v>
      </c>
      <c r="I1818" s="38" t="s">
        <v>3960</v>
      </c>
      <c r="J1818" s="39" t="s">
        <v>4842</v>
      </c>
      <c r="K1818" s="38" t="s">
        <v>3961</v>
      </c>
      <c r="L1818" s="163"/>
      <c r="AC1818" s="152"/>
    </row>
    <row r="1819" spans="1:29" x14ac:dyDescent="0.2">
      <c r="A1819" s="38">
        <v>71</v>
      </c>
      <c r="B1819" s="39">
        <v>15</v>
      </c>
      <c r="C1819" s="39">
        <v>78736593</v>
      </c>
      <c r="D1819" s="39" t="s">
        <v>4853</v>
      </c>
      <c r="E1819" s="39">
        <v>26634245</v>
      </c>
      <c r="F1819" s="39" t="s">
        <v>3958</v>
      </c>
      <c r="G1819" s="40">
        <v>42341</v>
      </c>
      <c r="H1819" s="39" t="s">
        <v>3959</v>
      </c>
      <c r="I1819" s="38" t="s">
        <v>3960</v>
      </c>
      <c r="J1819" s="39" t="s">
        <v>3962</v>
      </c>
      <c r="K1819" s="38" t="s">
        <v>3961</v>
      </c>
      <c r="L1819" s="163"/>
      <c r="AC1819" s="152"/>
    </row>
    <row r="1820" spans="1:29" x14ac:dyDescent="0.2">
      <c r="A1820" s="38">
        <v>71</v>
      </c>
      <c r="B1820" s="39">
        <v>15</v>
      </c>
      <c r="C1820" s="39">
        <v>78736593</v>
      </c>
      <c r="D1820" s="39" t="s">
        <v>4853</v>
      </c>
      <c r="E1820" s="39">
        <v>26634245</v>
      </c>
      <c r="F1820" s="39" t="s">
        <v>3958</v>
      </c>
      <c r="G1820" s="40">
        <v>42341</v>
      </c>
      <c r="H1820" s="39" t="s">
        <v>3959</v>
      </c>
      <c r="I1820" s="38" t="s">
        <v>3960</v>
      </c>
      <c r="J1820" s="39" t="s">
        <v>4842</v>
      </c>
      <c r="K1820" s="38" t="s">
        <v>3961</v>
      </c>
      <c r="L1820" s="163"/>
      <c r="AC1820" s="152"/>
    </row>
    <row r="1821" spans="1:29" x14ac:dyDescent="0.2">
      <c r="A1821" s="38">
        <v>71</v>
      </c>
      <c r="B1821" s="39">
        <v>15</v>
      </c>
      <c r="C1821" s="39">
        <v>78738370</v>
      </c>
      <c r="D1821" s="39" t="s">
        <v>4854</v>
      </c>
      <c r="E1821" s="39">
        <v>26634245</v>
      </c>
      <c r="F1821" s="39" t="s">
        <v>3958</v>
      </c>
      <c r="G1821" s="40">
        <v>42341</v>
      </c>
      <c r="H1821" s="39" t="s">
        <v>3959</v>
      </c>
      <c r="I1821" s="38" t="s">
        <v>3960</v>
      </c>
      <c r="J1821" s="39" t="s">
        <v>3962</v>
      </c>
      <c r="K1821" s="38" t="s">
        <v>3961</v>
      </c>
      <c r="L1821" s="163"/>
      <c r="AC1821" s="152"/>
    </row>
    <row r="1822" spans="1:29" x14ac:dyDescent="0.2">
      <c r="A1822" s="38">
        <v>71</v>
      </c>
      <c r="B1822" s="39">
        <v>15</v>
      </c>
      <c r="C1822" s="39">
        <v>78738370</v>
      </c>
      <c r="D1822" s="39" t="s">
        <v>4854</v>
      </c>
      <c r="E1822" s="39">
        <v>26634245</v>
      </c>
      <c r="F1822" s="39" t="s">
        <v>3958</v>
      </c>
      <c r="G1822" s="40">
        <v>42341</v>
      </c>
      <c r="H1822" s="39" t="s">
        <v>3959</v>
      </c>
      <c r="I1822" s="38" t="s">
        <v>3960</v>
      </c>
      <c r="J1822" s="39" t="s">
        <v>4842</v>
      </c>
      <c r="K1822" s="38" t="s">
        <v>3961</v>
      </c>
      <c r="L1822" s="163"/>
      <c r="AC1822" s="152"/>
    </row>
    <row r="1823" spans="1:29" x14ac:dyDescent="0.2">
      <c r="A1823" s="38">
        <v>71</v>
      </c>
      <c r="B1823" s="39">
        <v>15</v>
      </c>
      <c r="C1823" s="39">
        <v>78739471</v>
      </c>
      <c r="D1823" s="39" t="s">
        <v>4855</v>
      </c>
      <c r="E1823" s="39">
        <v>26634245</v>
      </c>
      <c r="F1823" s="39" t="s">
        <v>3958</v>
      </c>
      <c r="G1823" s="40">
        <v>42341</v>
      </c>
      <c r="H1823" s="39" t="s">
        <v>3959</v>
      </c>
      <c r="I1823" s="38" t="s">
        <v>3960</v>
      </c>
      <c r="J1823" s="39" t="s">
        <v>3962</v>
      </c>
      <c r="K1823" s="38" t="s">
        <v>3961</v>
      </c>
      <c r="L1823" s="163"/>
      <c r="AC1823" s="152"/>
    </row>
    <row r="1824" spans="1:29" x14ac:dyDescent="0.2">
      <c r="A1824" s="38">
        <v>71</v>
      </c>
      <c r="B1824" s="39">
        <v>15</v>
      </c>
      <c r="C1824" s="39">
        <v>78739471</v>
      </c>
      <c r="D1824" s="39" t="s">
        <v>4855</v>
      </c>
      <c r="E1824" s="39">
        <v>26634245</v>
      </c>
      <c r="F1824" s="39" t="s">
        <v>3958</v>
      </c>
      <c r="G1824" s="40">
        <v>42341</v>
      </c>
      <c r="H1824" s="39" t="s">
        <v>3959</v>
      </c>
      <c r="I1824" s="38" t="s">
        <v>3960</v>
      </c>
      <c r="J1824" s="39" t="s">
        <v>4842</v>
      </c>
      <c r="K1824" s="38" t="s">
        <v>3961</v>
      </c>
      <c r="L1824" s="163"/>
      <c r="AC1824" s="152"/>
    </row>
    <row r="1825" spans="1:29" x14ac:dyDescent="0.2">
      <c r="A1825" s="38">
        <v>71</v>
      </c>
      <c r="B1825" s="39">
        <v>15</v>
      </c>
      <c r="C1825" s="39">
        <v>78740233</v>
      </c>
      <c r="D1825" s="39" t="s">
        <v>4856</v>
      </c>
      <c r="E1825" s="39">
        <v>26634245</v>
      </c>
      <c r="F1825" s="39" t="s">
        <v>3958</v>
      </c>
      <c r="G1825" s="40">
        <v>42341</v>
      </c>
      <c r="H1825" s="39" t="s">
        <v>3959</v>
      </c>
      <c r="I1825" s="38" t="s">
        <v>3960</v>
      </c>
      <c r="J1825" s="39" t="s">
        <v>3962</v>
      </c>
      <c r="K1825" s="38" t="s">
        <v>3961</v>
      </c>
      <c r="L1825" s="163"/>
      <c r="AC1825" s="152"/>
    </row>
    <row r="1826" spans="1:29" x14ac:dyDescent="0.2">
      <c r="A1826" s="38">
        <v>71</v>
      </c>
      <c r="B1826" s="39">
        <v>15</v>
      </c>
      <c r="C1826" s="39">
        <v>78741384</v>
      </c>
      <c r="D1826" s="39" t="s">
        <v>4857</v>
      </c>
      <c r="E1826" s="39">
        <v>26634245</v>
      </c>
      <c r="F1826" s="39" t="s">
        <v>3958</v>
      </c>
      <c r="G1826" s="40">
        <v>42341</v>
      </c>
      <c r="H1826" s="39" t="s">
        <v>3959</v>
      </c>
      <c r="I1826" s="38" t="s">
        <v>3960</v>
      </c>
      <c r="J1826" s="39" t="s">
        <v>3962</v>
      </c>
      <c r="K1826" s="38" t="s">
        <v>3961</v>
      </c>
      <c r="L1826" s="163"/>
      <c r="AC1826" s="152"/>
    </row>
    <row r="1827" spans="1:29" x14ac:dyDescent="0.2">
      <c r="A1827" s="38">
        <v>71</v>
      </c>
      <c r="B1827" s="39">
        <v>15</v>
      </c>
      <c r="C1827" s="39">
        <v>78741384</v>
      </c>
      <c r="D1827" s="39" t="s">
        <v>4857</v>
      </c>
      <c r="E1827" s="39">
        <v>26634245</v>
      </c>
      <c r="F1827" s="39" t="s">
        <v>3958</v>
      </c>
      <c r="G1827" s="40">
        <v>42341</v>
      </c>
      <c r="H1827" s="39" t="s">
        <v>3959</v>
      </c>
      <c r="I1827" s="38" t="s">
        <v>3960</v>
      </c>
      <c r="J1827" s="39" t="s">
        <v>4842</v>
      </c>
      <c r="K1827" s="38" t="s">
        <v>3961</v>
      </c>
      <c r="L1827" s="163"/>
      <c r="AC1827" s="152"/>
    </row>
    <row r="1828" spans="1:29" x14ac:dyDescent="0.2">
      <c r="A1828" s="38">
        <v>71</v>
      </c>
      <c r="B1828" s="39">
        <v>15</v>
      </c>
      <c r="C1828" s="39">
        <v>78742276</v>
      </c>
      <c r="D1828" s="39" t="s">
        <v>4858</v>
      </c>
      <c r="E1828" s="39">
        <v>26634245</v>
      </c>
      <c r="F1828" s="39" t="s">
        <v>3958</v>
      </c>
      <c r="G1828" s="40">
        <v>42341</v>
      </c>
      <c r="H1828" s="39" t="s">
        <v>3959</v>
      </c>
      <c r="I1828" s="38" t="s">
        <v>3960</v>
      </c>
      <c r="J1828" s="39" t="s">
        <v>3962</v>
      </c>
      <c r="K1828" s="38" t="s">
        <v>3961</v>
      </c>
      <c r="L1828" s="163"/>
      <c r="AC1828" s="152"/>
    </row>
    <row r="1829" spans="1:29" x14ac:dyDescent="0.2">
      <c r="A1829" s="38">
        <v>71</v>
      </c>
      <c r="B1829" s="39">
        <v>15</v>
      </c>
      <c r="C1829" s="39">
        <v>78742276</v>
      </c>
      <c r="D1829" s="39" t="s">
        <v>4858</v>
      </c>
      <c r="E1829" s="39">
        <v>26634245</v>
      </c>
      <c r="F1829" s="39" t="s">
        <v>3958</v>
      </c>
      <c r="G1829" s="40">
        <v>42341</v>
      </c>
      <c r="H1829" s="39" t="s">
        <v>3959</v>
      </c>
      <c r="I1829" s="38" t="s">
        <v>3960</v>
      </c>
      <c r="J1829" s="39" t="s">
        <v>4842</v>
      </c>
      <c r="K1829" s="38" t="s">
        <v>3961</v>
      </c>
      <c r="L1829" s="163"/>
      <c r="AC1829" s="152"/>
    </row>
    <row r="1830" spans="1:29" x14ac:dyDescent="0.2">
      <c r="A1830" s="38">
        <v>71</v>
      </c>
      <c r="B1830" s="39">
        <v>15</v>
      </c>
      <c r="C1830" s="39">
        <v>78743029</v>
      </c>
      <c r="D1830" s="39" t="s">
        <v>4859</v>
      </c>
      <c r="E1830" s="39">
        <v>26634245</v>
      </c>
      <c r="F1830" s="39" t="s">
        <v>3958</v>
      </c>
      <c r="G1830" s="40">
        <v>42341</v>
      </c>
      <c r="H1830" s="39" t="s">
        <v>3959</v>
      </c>
      <c r="I1830" s="38" t="s">
        <v>3960</v>
      </c>
      <c r="J1830" s="39" t="s">
        <v>3962</v>
      </c>
      <c r="K1830" s="38" t="s">
        <v>3961</v>
      </c>
      <c r="L1830" s="163"/>
      <c r="AC1830" s="152"/>
    </row>
    <row r="1831" spans="1:29" x14ac:dyDescent="0.2">
      <c r="A1831" s="38">
        <v>71</v>
      </c>
      <c r="B1831" s="39">
        <v>15</v>
      </c>
      <c r="C1831" s="39">
        <v>78743029</v>
      </c>
      <c r="D1831" s="39" t="s">
        <v>4859</v>
      </c>
      <c r="E1831" s="39">
        <v>26634245</v>
      </c>
      <c r="F1831" s="39" t="s">
        <v>3958</v>
      </c>
      <c r="G1831" s="40">
        <v>42341</v>
      </c>
      <c r="H1831" s="39" t="s">
        <v>3959</v>
      </c>
      <c r="I1831" s="38" t="s">
        <v>3960</v>
      </c>
      <c r="J1831" s="39" t="s">
        <v>4842</v>
      </c>
      <c r="K1831" s="38" t="s">
        <v>3961</v>
      </c>
      <c r="L1831" s="163"/>
      <c r="AC1831" s="152"/>
    </row>
    <row r="1832" spans="1:29" x14ac:dyDescent="0.2">
      <c r="A1832" s="38">
        <v>71</v>
      </c>
      <c r="B1832" s="39">
        <v>15</v>
      </c>
      <c r="C1832" s="39">
        <v>78744292</v>
      </c>
      <c r="D1832" s="39" t="s">
        <v>4860</v>
      </c>
      <c r="E1832" s="39">
        <v>26634245</v>
      </c>
      <c r="F1832" s="39" t="s">
        <v>3958</v>
      </c>
      <c r="G1832" s="40">
        <v>42341</v>
      </c>
      <c r="H1832" s="39" t="s">
        <v>3959</v>
      </c>
      <c r="I1832" s="38" t="s">
        <v>3960</v>
      </c>
      <c r="J1832" s="39" t="s">
        <v>3962</v>
      </c>
      <c r="K1832" s="38" t="s">
        <v>3961</v>
      </c>
      <c r="L1832" s="163"/>
      <c r="AC1832" s="152"/>
    </row>
    <row r="1833" spans="1:29" x14ac:dyDescent="0.2">
      <c r="A1833" s="38">
        <v>71</v>
      </c>
      <c r="B1833" s="39">
        <v>15</v>
      </c>
      <c r="C1833" s="39">
        <v>78745343</v>
      </c>
      <c r="D1833" s="39" t="s">
        <v>4861</v>
      </c>
      <c r="E1833" s="39">
        <v>26634245</v>
      </c>
      <c r="F1833" s="39" t="s">
        <v>3958</v>
      </c>
      <c r="G1833" s="40">
        <v>42341</v>
      </c>
      <c r="H1833" s="39" t="s">
        <v>3959</v>
      </c>
      <c r="I1833" s="38" t="s">
        <v>3960</v>
      </c>
      <c r="J1833" s="39" t="s">
        <v>3962</v>
      </c>
      <c r="K1833" s="38" t="s">
        <v>3961</v>
      </c>
      <c r="L1833" s="163"/>
      <c r="AC1833" s="152"/>
    </row>
    <row r="1834" spans="1:29" x14ac:dyDescent="0.2">
      <c r="A1834" s="38">
        <v>71</v>
      </c>
      <c r="B1834" s="39">
        <v>15</v>
      </c>
      <c r="C1834" s="39">
        <v>78745343</v>
      </c>
      <c r="D1834" s="39" t="s">
        <v>4861</v>
      </c>
      <c r="E1834" s="39">
        <v>26634245</v>
      </c>
      <c r="F1834" s="39" t="s">
        <v>3958</v>
      </c>
      <c r="G1834" s="40">
        <v>42341</v>
      </c>
      <c r="H1834" s="39" t="s">
        <v>3959</v>
      </c>
      <c r="I1834" s="38" t="s">
        <v>3960</v>
      </c>
      <c r="J1834" s="39" t="s">
        <v>4842</v>
      </c>
      <c r="K1834" s="38" t="s">
        <v>3961</v>
      </c>
      <c r="L1834" s="163"/>
      <c r="AC1834" s="152"/>
    </row>
    <row r="1835" spans="1:29" x14ac:dyDescent="0.2">
      <c r="A1835" s="38">
        <v>71</v>
      </c>
      <c r="B1835" s="39">
        <v>15</v>
      </c>
      <c r="C1835" s="39">
        <v>78745707</v>
      </c>
      <c r="D1835" s="39" t="s">
        <v>4862</v>
      </c>
      <c r="E1835" s="39">
        <v>26634245</v>
      </c>
      <c r="F1835" s="39" t="s">
        <v>3958</v>
      </c>
      <c r="G1835" s="40">
        <v>42341</v>
      </c>
      <c r="H1835" s="39" t="s">
        <v>3959</v>
      </c>
      <c r="I1835" s="38" t="s">
        <v>3960</v>
      </c>
      <c r="J1835" s="39" t="s">
        <v>3962</v>
      </c>
      <c r="K1835" s="38" t="s">
        <v>3961</v>
      </c>
      <c r="L1835" s="163"/>
      <c r="AC1835" s="152"/>
    </row>
    <row r="1836" spans="1:29" x14ac:dyDescent="0.2">
      <c r="A1836" s="38">
        <v>71</v>
      </c>
      <c r="B1836" s="39">
        <v>15</v>
      </c>
      <c r="C1836" s="39">
        <v>78752114</v>
      </c>
      <c r="D1836" s="39" t="s">
        <v>4863</v>
      </c>
      <c r="E1836" s="39">
        <v>26634245</v>
      </c>
      <c r="F1836" s="39" t="s">
        <v>3958</v>
      </c>
      <c r="G1836" s="40">
        <v>42341</v>
      </c>
      <c r="H1836" s="39" t="s">
        <v>3959</v>
      </c>
      <c r="I1836" s="38" t="s">
        <v>3960</v>
      </c>
      <c r="J1836" s="39" t="s">
        <v>3962</v>
      </c>
      <c r="K1836" s="38" t="s">
        <v>3961</v>
      </c>
      <c r="L1836" s="163"/>
      <c r="AC1836" s="152"/>
    </row>
    <row r="1837" spans="1:29" x14ac:dyDescent="0.2">
      <c r="A1837" s="38">
        <v>71</v>
      </c>
      <c r="B1837" s="39">
        <v>15</v>
      </c>
      <c r="C1837" s="39">
        <v>78752114</v>
      </c>
      <c r="D1837" s="39" t="s">
        <v>4863</v>
      </c>
      <c r="E1837" s="39">
        <v>26634245</v>
      </c>
      <c r="F1837" s="39" t="s">
        <v>3958</v>
      </c>
      <c r="G1837" s="40">
        <v>42341</v>
      </c>
      <c r="H1837" s="39" t="s">
        <v>3959</v>
      </c>
      <c r="I1837" s="38" t="s">
        <v>3960</v>
      </c>
      <c r="J1837" s="39" t="s">
        <v>4842</v>
      </c>
      <c r="K1837" s="38" t="s">
        <v>3961</v>
      </c>
      <c r="L1837" s="163"/>
      <c r="AC1837" s="152"/>
    </row>
    <row r="1838" spans="1:29" x14ac:dyDescent="0.2">
      <c r="A1838" s="38">
        <v>71</v>
      </c>
      <c r="B1838" s="39">
        <v>15</v>
      </c>
      <c r="C1838" s="39">
        <v>78752343</v>
      </c>
      <c r="D1838" s="39" t="s">
        <v>4864</v>
      </c>
      <c r="E1838" s="39">
        <v>26634245</v>
      </c>
      <c r="F1838" s="39" t="s">
        <v>3958</v>
      </c>
      <c r="G1838" s="40">
        <v>42341</v>
      </c>
      <c r="H1838" s="39" t="s">
        <v>3959</v>
      </c>
      <c r="I1838" s="38" t="s">
        <v>3960</v>
      </c>
      <c r="J1838" s="39" t="s">
        <v>3962</v>
      </c>
      <c r="K1838" s="38" t="s">
        <v>3961</v>
      </c>
      <c r="L1838" s="163"/>
      <c r="AC1838" s="152"/>
    </row>
    <row r="1839" spans="1:29" x14ac:dyDescent="0.2">
      <c r="A1839" s="38">
        <v>71</v>
      </c>
      <c r="B1839" s="39">
        <v>15</v>
      </c>
      <c r="C1839" s="39">
        <v>78757913</v>
      </c>
      <c r="D1839" s="39" t="s">
        <v>4865</v>
      </c>
      <c r="E1839" s="39">
        <v>26634245</v>
      </c>
      <c r="F1839" s="39" t="s">
        <v>3958</v>
      </c>
      <c r="G1839" s="40">
        <v>42341</v>
      </c>
      <c r="H1839" s="39" t="s">
        <v>3959</v>
      </c>
      <c r="I1839" s="38" t="s">
        <v>3960</v>
      </c>
      <c r="J1839" s="39" t="s">
        <v>3962</v>
      </c>
      <c r="K1839" s="38" t="s">
        <v>3961</v>
      </c>
      <c r="L1839" s="163"/>
      <c r="AC1839" s="152"/>
    </row>
    <row r="1840" spans="1:29" x14ac:dyDescent="0.2">
      <c r="A1840" s="38">
        <v>71</v>
      </c>
      <c r="B1840" s="39">
        <v>15</v>
      </c>
      <c r="C1840" s="39">
        <v>78757913</v>
      </c>
      <c r="D1840" s="39" t="s">
        <v>4865</v>
      </c>
      <c r="E1840" s="39">
        <v>26634245</v>
      </c>
      <c r="F1840" s="39" t="s">
        <v>3958</v>
      </c>
      <c r="G1840" s="40">
        <v>42341</v>
      </c>
      <c r="H1840" s="39" t="s">
        <v>3959</v>
      </c>
      <c r="I1840" s="38" t="s">
        <v>3960</v>
      </c>
      <c r="J1840" s="39" t="s">
        <v>4842</v>
      </c>
      <c r="K1840" s="38" t="s">
        <v>3961</v>
      </c>
      <c r="L1840" s="163"/>
      <c r="AC1840" s="152"/>
    </row>
    <row r="1841" spans="1:29" x14ac:dyDescent="0.2">
      <c r="A1841" s="38">
        <v>71</v>
      </c>
      <c r="B1841" s="39">
        <v>15</v>
      </c>
      <c r="C1841" s="39">
        <v>78759348</v>
      </c>
      <c r="D1841" s="39" t="s">
        <v>3956</v>
      </c>
      <c r="E1841" s="39">
        <v>26634245</v>
      </c>
      <c r="F1841" s="39" t="s">
        <v>3958</v>
      </c>
      <c r="G1841" s="40">
        <v>42341</v>
      </c>
      <c r="H1841" s="39" t="s">
        <v>3959</v>
      </c>
      <c r="I1841" s="38" t="s">
        <v>3960</v>
      </c>
      <c r="J1841" s="39" t="s">
        <v>3962</v>
      </c>
      <c r="K1841" s="38" t="s">
        <v>3961</v>
      </c>
      <c r="L1841" s="163"/>
      <c r="AC1841" s="152"/>
    </row>
    <row r="1842" spans="1:29" x14ac:dyDescent="0.2">
      <c r="A1842" s="38">
        <v>71</v>
      </c>
      <c r="B1842" s="39">
        <v>15</v>
      </c>
      <c r="C1842" s="39">
        <v>78759348</v>
      </c>
      <c r="D1842" s="39" t="s">
        <v>3956</v>
      </c>
      <c r="E1842" s="39">
        <v>26634245</v>
      </c>
      <c r="F1842" s="39" t="s">
        <v>3958</v>
      </c>
      <c r="G1842" s="40">
        <v>42341</v>
      </c>
      <c r="H1842" s="39" t="s">
        <v>3959</v>
      </c>
      <c r="I1842" s="38" t="s">
        <v>3960</v>
      </c>
      <c r="J1842" s="39" t="s">
        <v>4842</v>
      </c>
      <c r="K1842" s="38" t="s">
        <v>3961</v>
      </c>
      <c r="L1842" s="163"/>
      <c r="AC1842" s="152"/>
    </row>
    <row r="1843" spans="1:29" x14ac:dyDescent="0.2">
      <c r="A1843" s="38">
        <v>71</v>
      </c>
      <c r="B1843" s="39">
        <v>15</v>
      </c>
      <c r="C1843" s="39">
        <v>78762313</v>
      </c>
      <c r="D1843" s="39" t="s">
        <v>4866</v>
      </c>
      <c r="E1843" s="39">
        <v>26634245</v>
      </c>
      <c r="F1843" s="39" t="s">
        <v>3958</v>
      </c>
      <c r="G1843" s="40">
        <v>42341</v>
      </c>
      <c r="H1843" s="39" t="s">
        <v>3959</v>
      </c>
      <c r="I1843" s="38" t="s">
        <v>3960</v>
      </c>
      <c r="J1843" s="39" t="s">
        <v>3962</v>
      </c>
      <c r="K1843" s="38" t="s">
        <v>3961</v>
      </c>
      <c r="L1843" s="163"/>
      <c r="AC1843" s="152"/>
    </row>
    <row r="1844" spans="1:29" x14ac:dyDescent="0.2">
      <c r="A1844" s="38">
        <v>71</v>
      </c>
      <c r="B1844" s="39">
        <v>15</v>
      </c>
      <c r="C1844" s="39">
        <v>78763617</v>
      </c>
      <c r="D1844" s="39" t="s">
        <v>4867</v>
      </c>
      <c r="E1844" s="39">
        <v>26634245</v>
      </c>
      <c r="F1844" s="39" t="s">
        <v>3958</v>
      </c>
      <c r="G1844" s="40">
        <v>42341</v>
      </c>
      <c r="H1844" s="39" t="s">
        <v>3959</v>
      </c>
      <c r="I1844" s="38" t="s">
        <v>3960</v>
      </c>
      <c r="J1844" s="39" t="s">
        <v>3962</v>
      </c>
      <c r="K1844" s="38" t="s">
        <v>3961</v>
      </c>
      <c r="L1844" s="163"/>
      <c r="AC1844" s="152"/>
    </row>
    <row r="1845" spans="1:29" x14ac:dyDescent="0.2">
      <c r="A1845" s="38">
        <v>71</v>
      </c>
      <c r="B1845" s="39">
        <v>15</v>
      </c>
      <c r="C1845" s="39">
        <v>78768167</v>
      </c>
      <c r="D1845" s="39" t="s">
        <v>4868</v>
      </c>
      <c r="E1845" s="39">
        <v>26634245</v>
      </c>
      <c r="F1845" s="39" t="s">
        <v>3958</v>
      </c>
      <c r="G1845" s="40">
        <v>42341</v>
      </c>
      <c r="H1845" s="39" t="s">
        <v>3959</v>
      </c>
      <c r="I1845" s="38" t="s">
        <v>3960</v>
      </c>
      <c r="J1845" s="39" t="s">
        <v>3962</v>
      </c>
      <c r="K1845" s="38" t="s">
        <v>3961</v>
      </c>
      <c r="L1845" s="163"/>
      <c r="AC1845" s="152"/>
    </row>
    <row r="1846" spans="1:29" x14ac:dyDescent="0.2">
      <c r="A1846" s="38">
        <v>71</v>
      </c>
      <c r="B1846" s="39">
        <v>15</v>
      </c>
      <c r="C1846" s="39">
        <v>78771546</v>
      </c>
      <c r="D1846" s="39" t="s">
        <v>4869</v>
      </c>
      <c r="E1846" s="39">
        <v>26634245</v>
      </c>
      <c r="F1846" s="39" t="s">
        <v>3958</v>
      </c>
      <c r="G1846" s="40">
        <v>42341</v>
      </c>
      <c r="H1846" s="39" t="s">
        <v>3959</v>
      </c>
      <c r="I1846" s="38" t="s">
        <v>3960</v>
      </c>
      <c r="J1846" s="39" t="s">
        <v>3962</v>
      </c>
      <c r="K1846" s="38" t="s">
        <v>3961</v>
      </c>
      <c r="L1846" s="163"/>
      <c r="AC1846" s="152"/>
    </row>
    <row r="1847" spans="1:29" x14ac:dyDescent="0.2">
      <c r="A1847" s="38">
        <v>71</v>
      </c>
      <c r="B1847" s="39">
        <v>15</v>
      </c>
      <c r="C1847" s="39">
        <v>78772806</v>
      </c>
      <c r="D1847" s="39" t="s">
        <v>4870</v>
      </c>
      <c r="E1847" s="39">
        <v>26634245</v>
      </c>
      <c r="F1847" s="39" t="s">
        <v>3958</v>
      </c>
      <c r="G1847" s="40">
        <v>42341</v>
      </c>
      <c r="H1847" s="39" t="s">
        <v>3959</v>
      </c>
      <c r="I1847" s="38" t="s">
        <v>3960</v>
      </c>
      <c r="J1847" s="39" t="s">
        <v>3962</v>
      </c>
      <c r="K1847" s="38" t="s">
        <v>3961</v>
      </c>
      <c r="L1847" s="163"/>
      <c r="AC1847" s="152"/>
    </row>
    <row r="1848" spans="1:29" x14ac:dyDescent="0.2">
      <c r="A1848" s="38">
        <v>71</v>
      </c>
      <c r="B1848" s="39">
        <v>15</v>
      </c>
      <c r="C1848" s="39">
        <v>78774676</v>
      </c>
      <c r="D1848" s="39" t="s">
        <v>4871</v>
      </c>
      <c r="E1848" s="39">
        <v>26634245</v>
      </c>
      <c r="F1848" s="39" t="s">
        <v>3958</v>
      </c>
      <c r="G1848" s="40">
        <v>42341</v>
      </c>
      <c r="H1848" s="39" t="s">
        <v>3959</v>
      </c>
      <c r="I1848" s="38" t="s">
        <v>3960</v>
      </c>
      <c r="J1848" s="39" t="s">
        <v>3962</v>
      </c>
      <c r="K1848" s="38" t="s">
        <v>3961</v>
      </c>
      <c r="L1848" s="163"/>
      <c r="AC1848" s="152"/>
    </row>
    <row r="1849" spans="1:29" x14ac:dyDescent="0.2">
      <c r="A1849" s="38">
        <v>71</v>
      </c>
      <c r="B1849" s="39">
        <v>15</v>
      </c>
      <c r="C1849" s="39">
        <v>78774676</v>
      </c>
      <c r="D1849" s="39" t="s">
        <v>4871</v>
      </c>
      <c r="E1849" s="39">
        <v>26634245</v>
      </c>
      <c r="F1849" s="39" t="s">
        <v>3958</v>
      </c>
      <c r="G1849" s="40">
        <v>42341</v>
      </c>
      <c r="H1849" s="39" t="s">
        <v>3959</v>
      </c>
      <c r="I1849" s="38" t="s">
        <v>3960</v>
      </c>
      <c r="J1849" s="39" t="s">
        <v>4842</v>
      </c>
      <c r="K1849" s="38" t="s">
        <v>3961</v>
      </c>
      <c r="L1849" s="163"/>
      <c r="AC1849" s="152"/>
    </row>
    <row r="1850" spans="1:29" x14ac:dyDescent="0.2">
      <c r="A1850" s="38">
        <v>71</v>
      </c>
      <c r="B1850" s="39">
        <v>15</v>
      </c>
      <c r="C1850" s="39">
        <v>78776456</v>
      </c>
      <c r="D1850" s="39" t="s">
        <v>4872</v>
      </c>
      <c r="E1850" s="39">
        <v>26634245</v>
      </c>
      <c r="F1850" s="39" t="s">
        <v>3958</v>
      </c>
      <c r="G1850" s="40">
        <v>42341</v>
      </c>
      <c r="H1850" s="39" t="s">
        <v>3959</v>
      </c>
      <c r="I1850" s="38" t="s">
        <v>3960</v>
      </c>
      <c r="J1850" s="39" t="s">
        <v>3962</v>
      </c>
      <c r="K1850" s="38" t="s">
        <v>3961</v>
      </c>
      <c r="L1850" s="163"/>
      <c r="AC1850" s="152"/>
    </row>
    <row r="1851" spans="1:29" x14ac:dyDescent="0.2">
      <c r="A1851" s="38">
        <v>71</v>
      </c>
      <c r="B1851" s="39">
        <v>15</v>
      </c>
      <c r="C1851" s="39">
        <v>78776456</v>
      </c>
      <c r="D1851" s="39" t="s">
        <v>4872</v>
      </c>
      <c r="E1851" s="39">
        <v>26634245</v>
      </c>
      <c r="F1851" s="39" t="s">
        <v>3958</v>
      </c>
      <c r="G1851" s="40">
        <v>42341</v>
      </c>
      <c r="H1851" s="39" t="s">
        <v>3959</v>
      </c>
      <c r="I1851" s="38" t="s">
        <v>3960</v>
      </c>
      <c r="J1851" s="39" t="s">
        <v>4842</v>
      </c>
      <c r="K1851" s="38" t="s">
        <v>3961</v>
      </c>
      <c r="L1851" s="163"/>
      <c r="AC1851" s="152"/>
    </row>
    <row r="1852" spans="1:29" x14ac:dyDescent="0.2">
      <c r="A1852" s="38">
        <v>71</v>
      </c>
      <c r="B1852" s="39">
        <v>15</v>
      </c>
      <c r="C1852" s="39">
        <v>78779801</v>
      </c>
      <c r="D1852" s="39" t="s">
        <v>4873</v>
      </c>
      <c r="E1852" s="39">
        <v>26634245</v>
      </c>
      <c r="F1852" s="39" t="s">
        <v>3958</v>
      </c>
      <c r="G1852" s="40">
        <v>42341</v>
      </c>
      <c r="H1852" s="39" t="s">
        <v>3959</v>
      </c>
      <c r="I1852" s="38" t="s">
        <v>3960</v>
      </c>
      <c r="J1852" s="39" t="s">
        <v>3962</v>
      </c>
      <c r="K1852" s="38" t="s">
        <v>3961</v>
      </c>
      <c r="L1852" s="163"/>
      <c r="AC1852" s="152"/>
    </row>
    <row r="1853" spans="1:29" x14ac:dyDescent="0.2">
      <c r="A1853" s="38">
        <v>71</v>
      </c>
      <c r="B1853" s="39">
        <v>15</v>
      </c>
      <c r="C1853" s="39">
        <v>78781687</v>
      </c>
      <c r="D1853" s="39" t="s">
        <v>4874</v>
      </c>
      <c r="E1853" s="39">
        <v>26634245</v>
      </c>
      <c r="F1853" s="39" t="s">
        <v>3958</v>
      </c>
      <c r="G1853" s="40">
        <v>42341</v>
      </c>
      <c r="H1853" s="39" t="s">
        <v>3959</v>
      </c>
      <c r="I1853" s="38" t="s">
        <v>3960</v>
      </c>
      <c r="J1853" s="39" t="s">
        <v>3962</v>
      </c>
      <c r="K1853" s="38" t="s">
        <v>3961</v>
      </c>
      <c r="L1853" s="163"/>
      <c r="AC1853" s="152"/>
    </row>
    <row r="1854" spans="1:29" x14ac:dyDescent="0.2">
      <c r="A1854" s="38">
        <v>71</v>
      </c>
      <c r="B1854" s="39">
        <v>15</v>
      </c>
      <c r="C1854" s="39">
        <v>78781687</v>
      </c>
      <c r="D1854" s="39" t="s">
        <v>4874</v>
      </c>
      <c r="E1854" s="39">
        <v>26634245</v>
      </c>
      <c r="F1854" s="39" t="s">
        <v>3958</v>
      </c>
      <c r="G1854" s="40">
        <v>42341</v>
      </c>
      <c r="H1854" s="39" t="s">
        <v>3959</v>
      </c>
      <c r="I1854" s="38" t="s">
        <v>3960</v>
      </c>
      <c r="J1854" s="39" t="s">
        <v>4842</v>
      </c>
      <c r="K1854" s="38" t="s">
        <v>3961</v>
      </c>
      <c r="L1854" s="163"/>
      <c r="AC1854" s="152"/>
    </row>
    <row r="1855" spans="1:29" x14ac:dyDescent="0.2">
      <c r="A1855" s="38">
        <v>71</v>
      </c>
      <c r="B1855" s="39">
        <v>15</v>
      </c>
      <c r="C1855" s="39">
        <v>78783683</v>
      </c>
      <c r="D1855" s="39" t="s">
        <v>4875</v>
      </c>
      <c r="E1855" s="39">
        <v>26634245</v>
      </c>
      <c r="F1855" s="39" t="s">
        <v>3958</v>
      </c>
      <c r="G1855" s="40">
        <v>42341</v>
      </c>
      <c r="H1855" s="39" t="s">
        <v>3959</v>
      </c>
      <c r="I1855" s="38" t="s">
        <v>3960</v>
      </c>
      <c r="J1855" s="39" t="s">
        <v>3962</v>
      </c>
      <c r="K1855" s="38" t="s">
        <v>3961</v>
      </c>
      <c r="L1855" s="163"/>
      <c r="AC1855" s="152"/>
    </row>
    <row r="1856" spans="1:29" x14ac:dyDescent="0.2">
      <c r="A1856" s="38">
        <v>71</v>
      </c>
      <c r="B1856" s="39">
        <v>15</v>
      </c>
      <c r="C1856" s="39">
        <v>78792439</v>
      </c>
      <c r="D1856" s="39" t="s">
        <v>4876</v>
      </c>
      <c r="E1856" s="39">
        <v>26634245</v>
      </c>
      <c r="F1856" s="39" t="s">
        <v>3958</v>
      </c>
      <c r="G1856" s="40">
        <v>42341</v>
      </c>
      <c r="H1856" s="39" t="s">
        <v>3959</v>
      </c>
      <c r="I1856" s="38" t="s">
        <v>3960</v>
      </c>
      <c r="J1856" s="39" t="s">
        <v>3962</v>
      </c>
      <c r="K1856" s="38" t="s">
        <v>3961</v>
      </c>
      <c r="L1856" s="163"/>
      <c r="AC1856" s="152"/>
    </row>
    <row r="1857" spans="1:29" x14ac:dyDescent="0.2">
      <c r="A1857" s="38">
        <v>71</v>
      </c>
      <c r="B1857" s="39">
        <v>15</v>
      </c>
      <c r="C1857" s="39">
        <v>78792439</v>
      </c>
      <c r="D1857" s="39" t="s">
        <v>4876</v>
      </c>
      <c r="E1857" s="39">
        <v>26634245</v>
      </c>
      <c r="F1857" s="39" t="s">
        <v>3958</v>
      </c>
      <c r="G1857" s="40">
        <v>42341</v>
      </c>
      <c r="H1857" s="39" t="s">
        <v>3959</v>
      </c>
      <c r="I1857" s="38" t="s">
        <v>3960</v>
      </c>
      <c r="J1857" s="39" t="s">
        <v>4842</v>
      </c>
      <c r="K1857" s="38" t="s">
        <v>3961</v>
      </c>
      <c r="L1857" s="163"/>
      <c r="AC1857" s="152"/>
    </row>
    <row r="1858" spans="1:29" x14ac:dyDescent="0.2">
      <c r="A1858" s="38">
        <v>71</v>
      </c>
      <c r="B1858" s="39">
        <v>15</v>
      </c>
      <c r="C1858" s="39">
        <v>78796282</v>
      </c>
      <c r="D1858" s="39" t="s">
        <v>4877</v>
      </c>
      <c r="E1858" s="39">
        <v>26634245</v>
      </c>
      <c r="F1858" s="39" t="s">
        <v>3958</v>
      </c>
      <c r="G1858" s="40">
        <v>42341</v>
      </c>
      <c r="H1858" s="39" t="s">
        <v>3959</v>
      </c>
      <c r="I1858" s="38" t="s">
        <v>3960</v>
      </c>
      <c r="J1858" s="39" t="s">
        <v>3962</v>
      </c>
      <c r="K1858" s="38" t="s">
        <v>3961</v>
      </c>
      <c r="L1858" s="163"/>
      <c r="AC1858" s="152"/>
    </row>
    <row r="1859" spans="1:29" x14ac:dyDescent="0.2">
      <c r="A1859" s="38">
        <v>71</v>
      </c>
      <c r="B1859" s="39">
        <v>15</v>
      </c>
      <c r="C1859" s="39">
        <v>78796732</v>
      </c>
      <c r="D1859" s="39" t="s">
        <v>4878</v>
      </c>
      <c r="E1859" s="39">
        <v>26634245</v>
      </c>
      <c r="F1859" s="39" t="s">
        <v>3958</v>
      </c>
      <c r="G1859" s="40">
        <v>42341</v>
      </c>
      <c r="H1859" s="39" t="s">
        <v>3959</v>
      </c>
      <c r="I1859" s="38" t="s">
        <v>3960</v>
      </c>
      <c r="J1859" s="39" t="s">
        <v>3962</v>
      </c>
      <c r="K1859" s="38" t="s">
        <v>3961</v>
      </c>
      <c r="L1859" s="163"/>
      <c r="AC1859" s="152"/>
    </row>
    <row r="1860" spans="1:29" x14ac:dyDescent="0.2">
      <c r="A1860" s="38">
        <v>71</v>
      </c>
      <c r="B1860" s="39">
        <v>15</v>
      </c>
      <c r="C1860" s="39">
        <v>78796732</v>
      </c>
      <c r="D1860" s="39" t="s">
        <v>4878</v>
      </c>
      <c r="E1860" s="39">
        <v>26634245</v>
      </c>
      <c r="F1860" s="39" t="s">
        <v>3958</v>
      </c>
      <c r="G1860" s="40">
        <v>42341</v>
      </c>
      <c r="H1860" s="39" t="s">
        <v>3959</v>
      </c>
      <c r="I1860" s="38" t="s">
        <v>3960</v>
      </c>
      <c r="J1860" s="39" t="s">
        <v>4842</v>
      </c>
      <c r="K1860" s="38" t="s">
        <v>3961</v>
      </c>
      <c r="L1860" s="163"/>
      <c r="AC1860" s="152"/>
    </row>
    <row r="1861" spans="1:29" x14ac:dyDescent="0.2">
      <c r="A1861" s="38">
        <v>71</v>
      </c>
      <c r="B1861" s="39">
        <v>15</v>
      </c>
      <c r="C1861" s="39">
        <v>78797463</v>
      </c>
      <c r="D1861" s="39" t="s">
        <v>4879</v>
      </c>
      <c r="E1861" s="39">
        <v>26634245</v>
      </c>
      <c r="F1861" s="39" t="s">
        <v>3958</v>
      </c>
      <c r="G1861" s="40">
        <v>42341</v>
      </c>
      <c r="H1861" s="39" t="s">
        <v>3959</v>
      </c>
      <c r="I1861" s="38" t="s">
        <v>3960</v>
      </c>
      <c r="J1861" s="39" t="s">
        <v>3962</v>
      </c>
      <c r="K1861" s="38" t="s">
        <v>3961</v>
      </c>
      <c r="L1861" s="163"/>
      <c r="AC1861" s="152"/>
    </row>
    <row r="1862" spans="1:29" x14ac:dyDescent="0.2">
      <c r="A1862" s="38">
        <v>71</v>
      </c>
      <c r="B1862" s="39">
        <v>15</v>
      </c>
      <c r="C1862" s="39">
        <v>78797463</v>
      </c>
      <c r="D1862" s="39" t="s">
        <v>4879</v>
      </c>
      <c r="E1862" s="39">
        <v>26634245</v>
      </c>
      <c r="F1862" s="39" t="s">
        <v>3958</v>
      </c>
      <c r="G1862" s="40">
        <v>42341</v>
      </c>
      <c r="H1862" s="39" t="s">
        <v>3959</v>
      </c>
      <c r="I1862" s="38" t="s">
        <v>3960</v>
      </c>
      <c r="J1862" s="39" t="s">
        <v>4842</v>
      </c>
      <c r="K1862" s="38" t="s">
        <v>3961</v>
      </c>
      <c r="L1862" s="163"/>
      <c r="AC1862" s="152"/>
    </row>
    <row r="1863" spans="1:29" x14ac:dyDescent="0.2">
      <c r="A1863" s="38">
        <v>71</v>
      </c>
      <c r="B1863" s="39">
        <v>15</v>
      </c>
      <c r="C1863" s="39">
        <v>78802586</v>
      </c>
      <c r="D1863" s="39" t="s">
        <v>4880</v>
      </c>
      <c r="E1863" s="39">
        <v>26634245</v>
      </c>
      <c r="F1863" s="39" t="s">
        <v>3958</v>
      </c>
      <c r="G1863" s="40">
        <v>42341</v>
      </c>
      <c r="H1863" s="39" t="s">
        <v>3959</v>
      </c>
      <c r="I1863" s="38" t="s">
        <v>3960</v>
      </c>
      <c r="J1863" s="39" t="s">
        <v>3962</v>
      </c>
      <c r="K1863" s="38" t="s">
        <v>3961</v>
      </c>
      <c r="L1863" s="163"/>
      <c r="AC1863" s="152"/>
    </row>
    <row r="1864" spans="1:29" x14ac:dyDescent="0.2">
      <c r="A1864" s="38">
        <v>71</v>
      </c>
      <c r="B1864" s="39">
        <v>15</v>
      </c>
      <c r="C1864" s="39">
        <v>78802586</v>
      </c>
      <c r="D1864" s="39" t="s">
        <v>4880</v>
      </c>
      <c r="E1864" s="39">
        <v>26634245</v>
      </c>
      <c r="F1864" s="39" t="s">
        <v>3958</v>
      </c>
      <c r="G1864" s="40">
        <v>42341</v>
      </c>
      <c r="H1864" s="39" t="s">
        <v>3959</v>
      </c>
      <c r="I1864" s="38" t="s">
        <v>3960</v>
      </c>
      <c r="J1864" s="39" t="s">
        <v>4842</v>
      </c>
      <c r="K1864" s="38" t="s">
        <v>3961</v>
      </c>
      <c r="L1864" s="163"/>
      <c r="AC1864" s="152"/>
    </row>
    <row r="1865" spans="1:29" x14ac:dyDescent="0.2">
      <c r="A1865" s="38">
        <v>71</v>
      </c>
      <c r="B1865" s="39">
        <v>15</v>
      </c>
      <c r="C1865" s="39">
        <v>78803057</v>
      </c>
      <c r="D1865" s="39" t="s">
        <v>3964</v>
      </c>
      <c r="E1865" s="39">
        <v>26634245</v>
      </c>
      <c r="F1865" s="39" t="s">
        <v>3958</v>
      </c>
      <c r="G1865" s="40">
        <v>42341</v>
      </c>
      <c r="H1865" s="39" t="s">
        <v>3959</v>
      </c>
      <c r="I1865" s="38" t="s">
        <v>3960</v>
      </c>
      <c r="J1865" s="39" t="s">
        <v>3962</v>
      </c>
      <c r="K1865" s="38" t="s">
        <v>3961</v>
      </c>
      <c r="L1865" s="163"/>
      <c r="AC1865" s="152"/>
    </row>
    <row r="1866" spans="1:29" x14ac:dyDescent="0.2">
      <c r="A1866" s="38">
        <v>71</v>
      </c>
      <c r="B1866" s="39">
        <v>15</v>
      </c>
      <c r="C1866" s="39">
        <v>78803057</v>
      </c>
      <c r="D1866" s="39" t="s">
        <v>3964</v>
      </c>
      <c r="E1866" s="39">
        <v>26634245</v>
      </c>
      <c r="F1866" s="39" t="s">
        <v>3958</v>
      </c>
      <c r="G1866" s="40">
        <v>42341</v>
      </c>
      <c r="H1866" s="39" t="s">
        <v>3959</v>
      </c>
      <c r="I1866" s="38" t="s">
        <v>3960</v>
      </c>
      <c r="J1866" s="39" t="s">
        <v>4842</v>
      </c>
      <c r="K1866" s="38" t="s">
        <v>3961</v>
      </c>
      <c r="L1866" s="163"/>
      <c r="AC1866" s="152"/>
    </row>
    <row r="1867" spans="1:29" x14ac:dyDescent="0.2">
      <c r="A1867" s="38">
        <v>71</v>
      </c>
      <c r="B1867" s="39">
        <v>15</v>
      </c>
      <c r="C1867" s="39">
        <v>78807872</v>
      </c>
      <c r="D1867" s="39" t="s">
        <v>3965</v>
      </c>
      <c r="E1867" s="39">
        <v>26634245</v>
      </c>
      <c r="F1867" s="39" t="s">
        <v>3958</v>
      </c>
      <c r="G1867" s="40">
        <v>42341</v>
      </c>
      <c r="H1867" s="39" t="s">
        <v>3959</v>
      </c>
      <c r="I1867" s="38" t="s">
        <v>3960</v>
      </c>
      <c r="J1867" s="39" t="s">
        <v>3962</v>
      </c>
      <c r="K1867" s="38" t="s">
        <v>3961</v>
      </c>
      <c r="L1867" s="163"/>
      <c r="AC1867" s="152"/>
    </row>
    <row r="1868" spans="1:29" x14ac:dyDescent="0.2">
      <c r="A1868" s="38">
        <v>71</v>
      </c>
      <c r="B1868" s="39">
        <v>15</v>
      </c>
      <c r="C1868" s="39">
        <v>78807872</v>
      </c>
      <c r="D1868" s="39" t="s">
        <v>3965</v>
      </c>
      <c r="E1868" s="39">
        <v>26634245</v>
      </c>
      <c r="F1868" s="39" t="s">
        <v>3958</v>
      </c>
      <c r="G1868" s="40">
        <v>42341</v>
      </c>
      <c r="H1868" s="39" t="s">
        <v>3959</v>
      </c>
      <c r="I1868" s="38" t="s">
        <v>3960</v>
      </c>
      <c r="J1868" s="39" t="s">
        <v>4842</v>
      </c>
      <c r="K1868" s="38" t="s">
        <v>3961</v>
      </c>
      <c r="L1868" s="163"/>
      <c r="AC1868" s="152"/>
    </row>
    <row r="1869" spans="1:29" x14ac:dyDescent="0.2">
      <c r="A1869" s="38">
        <v>71</v>
      </c>
      <c r="B1869" s="39">
        <v>15</v>
      </c>
      <c r="C1869" s="39">
        <v>78807872</v>
      </c>
      <c r="D1869" s="39" t="s">
        <v>3965</v>
      </c>
      <c r="E1869" s="39">
        <v>30285260</v>
      </c>
      <c r="F1869" s="39" t="s">
        <v>420</v>
      </c>
      <c r="G1869" s="40">
        <v>43376</v>
      </c>
      <c r="H1869" s="39" t="s">
        <v>421</v>
      </c>
      <c r="I1869" s="38" t="s">
        <v>422</v>
      </c>
      <c r="J1869" s="39" t="s">
        <v>227</v>
      </c>
      <c r="K1869" s="38" t="s">
        <v>423</v>
      </c>
      <c r="L1869" s="163"/>
      <c r="AC1869" s="152"/>
    </row>
    <row r="1870" spans="1:29" x14ac:dyDescent="0.2">
      <c r="A1870" s="38">
        <v>71</v>
      </c>
      <c r="B1870" s="39">
        <v>15</v>
      </c>
      <c r="C1870" s="39">
        <v>78812098</v>
      </c>
      <c r="D1870" s="39" t="s">
        <v>3966</v>
      </c>
      <c r="E1870" s="39">
        <v>26634245</v>
      </c>
      <c r="F1870" s="39" t="s">
        <v>3958</v>
      </c>
      <c r="G1870" s="40">
        <v>42341</v>
      </c>
      <c r="H1870" s="39" t="s">
        <v>3959</v>
      </c>
      <c r="I1870" s="38" t="s">
        <v>3960</v>
      </c>
      <c r="J1870" s="39" t="s">
        <v>3962</v>
      </c>
      <c r="K1870" s="38" t="s">
        <v>3961</v>
      </c>
      <c r="L1870" s="163"/>
      <c r="AC1870" s="152"/>
    </row>
    <row r="1871" spans="1:29" x14ac:dyDescent="0.2">
      <c r="A1871" s="38">
        <v>71</v>
      </c>
      <c r="B1871" s="39">
        <v>15</v>
      </c>
      <c r="C1871" s="39">
        <v>78812098</v>
      </c>
      <c r="D1871" s="39" t="s">
        <v>3966</v>
      </c>
      <c r="E1871" s="39">
        <v>30643251</v>
      </c>
      <c r="F1871" s="39" t="s">
        <v>115</v>
      </c>
      <c r="G1871" s="40">
        <v>43479</v>
      </c>
      <c r="H1871" s="39" t="s">
        <v>81</v>
      </c>
      <c r="I1871" s="38" t="s">
        <v>116</v>
      </c>
      <c r="J1871" s="39" t="s">
        <v>3967</v>
      </c>
      <c r="K1871" s="38" t="s">
        <v>117</v>
      </c>
      <c r="L1871" s="163"/>
      <c r="AC1871" s="152"/>
    </row>
    <row r="1872" spans="1:29" x14ac:dyDescent="0.2">
      <c r="A1872" s="38">
        <v>71</v>
      </c>
      <c r="B1872" s="39">
        <v>15</v>
      </c>
      <c r="C1872" s="39">
        <v>78812329</v>
      </c>
      <c r="D1872" s="39" t="s">
        <v>4881</v>
      </c>
      <c r="E1872" s="39">
        <v>26634245</v>
      </c>
      <c r="F1872" s="39" t="s">
        <v>3958</v>
      </c>
      <c r="G1872" s="40">
        <v>42341</v>
      </c>
      <c r="H1872" s="39" t="s">
        <v>3959</v>
      </c>
      <c r="I1872" s="38" t="s">
        <v>3960</v>
      </c>
      <c r="J1872" s="39" t="s">
        <v>3962</v>
      </c>
      <c r="K1872" s="38" t="s">
        <v>3961</v>
      </c>
      <c r="L1872" s="163"/>
      <c r="AC1872" s="152"/>
    </row>
    <row r="1873" spans="1:29" x14ac:dyDescent="0.2">
      <c r="A1873" s="38">
        <v>71</v>
      </c>
      <c r="B1873" s="39">
        <v>15</v>
      </c>
      <c r="C1873" s="39">
        <v>78812329</v>
      </c>
      <c r="D1873" s="39" t="s">
        <v>4881</v>
      </c>
      <c r="E1873" s="39">
        <v>26634245</v>
      </c>
      <c r="F1873" s="39" t="s">
        <v>3958</v>
      </c>
      <c r="G1873" s="40">
        <v>42341</v>
      </c>
      <c r="H1873" s="39" t="s">
        <v>3959</v>
      </c>
      <c r="I1873" s="38" t="s">
        <v>3960</v>
      </c>
      <c r="J1873" s="39" t="s">
        <v>4842</v>
      </c>
      <c r="K1873" s="38" t="s">
        <v>3961</v>
      </c>
      <c r="L1873" s="163"/>
      <c r="AC1873" s="152"/>
    </row>
    <row r="1874" spans="1:29" x14ac:dyDescent="0.2">
      <c r="A1874" s="38">
        <v>71</v>
      </c>
      <c r="B1874" s="39">
        <v>15</v>
      </c>
      <c r="C1874" s="39">
        <v>78814389</v>
      </c>
      <c r="D1874" s="39" t="s">
        <v>4882</v>
      </c>
      <c r="E1874" s="39">
        <v>26634245</v>
      </c>
      <c r="F1874" s="39" t="s">
        <v>3958</v>
      </c>
      <c r="G1874" s="40">
        <v>42341</v>
      </c>
      <c r="H1874" s="39" t="s">
        <v>3959</v>
      </c>
      <c r="I1874" s="38" t="s">
        <v>3960</v>
      </c>
      <c r="J1874" s="39" t="s">
        <v>3962</v>
      </c>
      <c r="K1874" s="38" t="s">
        <v>3961</v>
      </c>
      <c r="L1874" s="163"/>
      <c r="AC1874" s="152"/>
    </row>
    <row r="1875" spans="1:29" x14ac:dyDescent="0.2">
      <c r="A1875" s="38">
        <v>71</v>
      </c>
      <c r="B1875" s="39">
        <v>15</v>
      </c>
      <c r="C1875" s="39">
        <v>78814567</v>
      </c>
      <c r="D1875" s="39" t="s">
        <v>4883</v>
      </c>
      <c r="E1875" s="39">
        <v>26634245</v>
      </c>
      <c r="F1875" s="39" t="s">
        <v>3958</v>
      </c>
      <c r="G1875" s="40">
        <v>42341</v>
      </c>
      <c r="H1875" s="39" t="s">
        <v>3959</v>
      </c>
      <c r="I1875" s="38" t="s">
        <v>3960</v>
      </c>
      <c r="J1875" s="39" t="s">
        <v>3962</v>
      </c>
      <c r="K1875" s="38" t="s">
        <v>3961</v>
      </c>
      <c r="L1875" s="163"/>
      <c r="AC1875" s="152"/>
    </row>
    <row r="1876" spans="1:29" x14ac:dyDescent="0.2">
      <c r="A1876" s="38">
        <v>71</v>
      </c>
      <c r="B1876" s="39">
        <v>15</v>
      </c>
      <c r="C1876" s="39">
        <v>78814681</v>
      </c>
      <c r="D1876" s="39" t="s">
        <v>4884</v>
      </c>
      <c r="E1876" s="39">
        <v>26634245</v>
      </c>
      <c r="F1876" s="39" t="s">
        <v>3958</v>
      </c>
      <c r="G1876" s="40">
        <v>42341</v>
      </c>
      <c r="H1876" s="39" t="s">
        <v>3959</v>
      </c>
      <c r="I1876" s="38" t="s">
        <v>3960</v>
      </c>
      <c r="J1876" s="39" t="s">
        <v>3962</v>
      </c>
      <c r="K1876" s="38" t="s">
        <v>3961</v>
      </c>
      <c r="L1876" s="163"/>
      <c r="AC1876" s="152"/>
    </row>
    <row r="1877" spans="1:29" x14ac:dyDescent="0.2">
      <c r="A1877" s="38">
        <v>71</v>
      </c>
      <c r="B1877" s="39">
        <v>15</v>
      </c>
      <c r="C1877" s="39">
        <v>78814681</v>
      </c>
      <c r="D1877" s="39" t="s">
        <v>4884</v>
      </c>
      <c r="E1877" s="39">
        <v>26634245</v>
      </c>
      <c r="F1877" s="39" t="s">
        <v>3958</v>
      </c>
      <c r="G1877" s="40">
        <v>42341</v>
      </c>
      <c r="H1877" s="39" t="s">
        <v>3959</v>
      </c>
      <c r="I1877" s="38" t="s">
        <v>3960</v>
      </c>
      <c r="J1877" s="39" t="s">
        <v>4842</v>
      </c>
      <c r="K1877" s="38" t="s">
        <v>3961</v>
      </c>
      <c r="L1877" s="163"/>
      <c r="AC1877" s="152"/>
    </row>
    <row r="1878" spans="1:29" x14ac:dyDescent="0.2">
      <c r="A1878" s="38">
        <v>71</v>
      </c>
      <c r="B1878" s="39">
        <v>15</v>
      </c>
      <c r="C1878" s="39">
        <v>78815298</v>
      </c>
      <c r="D1878" s="39" t="s">
        <v>4885</v>
      </c>
      <c r="E1878" s="39">
        <v>26634245</v>
      </c>
      <c r="F1878" s="39" t="s">
        <v>3958</v>
      </c>
      <c r="G1878" s="40">
        <v>42341</v>
      </c>
      <c r="H1878" s="39" t="s">
        <v>3959</v>
      </c>
      <c r="I1878" s="38" t="s">
        <v>3960</v>
      </c>
      <c r="J1878" s="39" t="s">
        <v>3962</v>
      </c>
      <c r="K1878" s="38" t="s">
        <v>3961</v>
      </c>
      <c r="L1878" s="163"/>
      <c r="AC1878" s="152"/>
    </row>
    <row r="1879" spans="1:29" x14ac:dyDescent="0.2">
      <c r="A1879" s="38">
        <v>71</v>
      </c>
      <c r="B1879" s="39">
        <v>15</v>
      </c>
      <c r="C1879" s="39">
        <v>78815298</v>
      </c>
      <c r="D1879" s="39" t="s">
        <v>4885</v>
      </c>
      <c r="E1879" s="39">
        <v>26634245</v>
      </c>
      <c r="F1879" s="39" t="s">
        <v>3958</v>
      </c>
      <c r="G1879" s="40">
        <v>42341</v>
      </c>
      <c r="H1879" s="39" t="s">
        <v>3959</v>
      </c>
      <c r="I1879" s="38" t="s">
        <v>3960</v>
      </c>
      <c r="J1879" s="39" t="s">
        <v>4842</v>
      </c>
      <c r="K1879" s="38" t="s">
        <v>3961</v>
      </c>
      <c r="L1879" s="163"/>
      <c r="AC1879" s="152"/>
    </row>
    <row r="1880" spans="1:29" x14ac:dyDescent="0.2">
      <c r="A1880" s="38">
        <v>71</v>
      </c>
      <c r="B1880" s="39">
        <v>15</v>
      </c>
      <c r="C1880" s="39">
        <v>78817447</v>
      </c>
      <c r="D1880" s="39" t="s">
        <v>4886</v>
      </c>
      <c r="E1880" s="39">
        <v>26634245</v>
      </c>
      <c r="F1880" s="39" t="s">
        <v>3958</v>
      </c>
      <c r="G1880" s="40">
        <v>42341</v>
      </c>
      <c r="H1880" s="39" t="s">
        <v>3959</v>
      </c>
      <c r="I1880" s="38" t="s">
        <v>3960</v>
      </c>
      <c r="J1880" s="39" t="s">
        <v>3962</v>
      </c>
      <c r="K1880" s="38" t="s">
        <v>3961</v>
      </c>
      <c r="L1880" s="163"/>
      <c r="AC1880" s="152"/>
    </row>
    <row r="1881" spans="1:29" x14ac:dyDescent="0.2">
      <c r="A1881" s="38">
        <v>71</v>
      </c>
      <c r="B1881" s="39">
        <v>15</v>
      </c>
      <c r="C1881" s="39">
        <v>78821016</v>
      </c>
      <c r="D1881" s="39" t="s">
        <v>4887</v>
      </c>
      <c r="E1881" s="39">
        <v>26634245</v>
      </c>
      <c r="F1881" s="39" t="s">
        <v>3958</v>
      </c>
      <c r="G1881" s="40">
        <v>42341</v>
      </c>
      <c r="H1881" s="39" t="s">
        <v>3959</v>
      </c>
      <c r="I1881" s="38" t="s">
        <v>3960</v>
      </c>
      <c r="J1881" s="39" t="s">
        <v>3962</v>
      </c>
      <c r="K1881" s="38" t="s">
        <v>3961</v>
      </c>
      <c r="L1881" s="163"/>
      <c r="AC1881" s="152"/>
    </row>
    <row r="1882" spans="1:29" x14ac:dyDescent="0.2">
      <c r="A1882" s="38">
        <v>71</v>
      </c>
      <c r="B1882" s="39">
        <v>15</v>
      </c>
      <c r="C1882" s="39">
        <v>78821016</v>
      </c>
      <c r="D1882" s="39" t="s">
        <v>4887</v>
      </c>
      <c r="E1882" s="39">
        <v>26634245</v>
      </c>
      <c r="F1882" s="39" t="s">
        <v>3958</v>
      </c>
      <c r="G1882" s="40">
        <v>42341</v>
      </c>
      <c r="H1882" s="39" t="s">
        <v>3959</v>
      </c>
      <c r="I1882" s="38" t="s">
        <v>3960</v>
      </c>
      <c r="J1882" s="39" t="s">
        <v>4842</v>
      </c>
      <c r="K1882" s="38" t="s">
        <v>3961</v>
      </c>
      <c r="L1882" s="163"/>
      <c r="AC1882" s="152"/>
    </row>
    <row r="1883" spans="1:29" x14ac:dyDescent="0.2">
      <c r="A1883" s="38">
        <v>71</v>
      </c>
      <c r="B1883" s="39">
        <v>15</v>
      </c>
      <c r="C1883" s="39">
        <v>78822660</v>
      </c>
      <c r="D1883" s="39" t="s">
        <v>4888</v>
      </c>
      <c r="E1883" s="39">
        <v>26634245</v>
      </c>
      <c r="F1883" s="39" t="s">
        <v>3958</v>
      </c>
      <c r="G1883" s="40">
        <v>42341</v>
      </c>
      <c r="H1883" s="39" t="s">
        <v>3959</v>
      </c>
      <c r="I1883" s="38" t="s">
        <v>3960</v>
      </c>
      <c r="J1883" s="39" t="s">
        <v>3962</v>
      </c>
      <c r="K1883" s="38" t="s">
        <v>3961</v>
      </c>
      <c r="L1883" s="163"/>
      <c r="AC1883" s="152"/>
    </row>
    <row r="1884" spans="1:29" x14ac:dyDescent="0.2">
      <c r="A1884" s="38">
        <v>71</v>
      </c>
      <c r="B1884" s="39">
        <v>15</v>
      </c>
      <c r="C1884" s="39">
        <v>78822660</v>
      </c>
      <c r="D1884" s="39" t="s">
        <v>4888</v>
      </c>
      <c r="E1884" s="39">
        <v>26634245</v>
      </c>
      <c r="F1884" s="39" t="s">
        <v>3958</v>
      </c>
      <c r="G1884" s="40">
        <v>42341</v>
      </c>
      <c r="H1884" s="39" t="s">
        <v>3959</v>
      </c>
      <c r="I1884" s="38" t="s">
        <v>3960</v>
      </c>
      <c r="J1884" s="39" t="s">
        <v>4842</v>
      </c>
      <c r="K1884" s="38" t="s">
        <v>3961</v>
      </c>
      <c r="L1884" s="163"/>
      <c r="AC1884" s="152"/>
    </row>
    <row r="1885" spans="1:29" x14ac:dyDescent="0.2">
      <c r="A1885" s="38">
        <v>71</v>
      </c>
      <c r="B1885" s="39">
        <v>15</v>
      </c>
      <c r="C1885" s="39">
        <v>78824924</v>
      </c>
      <c r="D1885" s="39" t="s">
        <v>4889</v>
      </c>
      <c r="E1885" s="39">
        <v>26634245</v>
      </c>
      <c r="F1885" s="39" t="s">
        <v>3958</v>
      </c>
      <c r="G1885" s="40">
        <v>42341</v>
      </c>
      <c r="H1885" s="39" t="s">
        <v>3959</v>
      </c>
      <c r="I1885" s="38" t="s">
        <v>3960</v>
      </c>
      <c r="J1885" s="39" t="s">
        <v>3962</v>
      </c>
      <c r="K1885" s="38" t="s">
        <v>3961</v>
      </c>
      <c r="L1885" s="163"/>
      <c r="AC1885" s="152"/>
    </row>
    <row r="1886" spans="1:29" x14ac:dyDescent="0.2">
      <c r="A1886" s="38">
        <v>71</v>
      </c>
      <c r="B1886" s="39">
        <v>15</v>
      </c>
      <c r="C1886" s="39">
        <v>78824924</v>
      </c>
      <c r="D1886" s="39" t="s">
        <v>4889</v>
      </c>
      <c r="E1886" s="39">
        <v>26634245</v>
      </c>
      <c r="F1886" s="39" t="s">
        <v>3958</v>
      </c>
      <c r="G1886" s="40">
        <v>42341</v>
      </c>
      <c r="H1886" s="39" t="s">
        <v>3959</v>
      </c>
      <c r="I1886" s="38" t="s">
        <v>3960</v>
      </c>
      <c r="J1886" s="39" t="s">
        <v>4842</v>
      </c>
      <c r="K1886" s="38" t="s">
        <v>3961</v>
      </c>
      <c r="L1886" s="163"/>
      <c r="AC1886" s="152"/>
    </row>
    <row r="1887" spans="1:29" x14ac:dyDescent="0.2">
      <c r="A1887" s="38">
        <v>71</v>
      </c>
      <c r="B1887" s="39">
        <v>15</v>
      </c>
      <c r="C1887" s="39">
        <v>78826948</v>
      </c>
      <c r="D1887" s="39" t="s">
        <v>4890</v>
      </c>
      <c r="E1887" s="39">
        <v>26634245</v>
      </c>
      <c r="F1887" s="39" t="s">
        <v>3958</v>
      </c>
      <c r="G1887" s="40">
        <v>42341</v>
      </c>
      <c r="H1887" s="39" t="s">
        <v>3959</v>
      </c>
      <c r="I1887" s="38" t="s">
        <v>3960</v>
      </c>
      <c r="J1887" s="39" t="s">
        <v>3962</v>
      </c>
      <c r="K1887" s="38" t="s">
        <v>3961</v>
      </c>
      <c r="L1887" s="163"/>
      <c r="AC1887" s="152"/>
    </row>
    <row r="1888" spans="1:29" x14ac:dyDescent="0.2">
      <c r="A1888" s="38">
        <v>71</v>
      </c>
      <c r="B1888" s="39">
        <v>15</v>
      </c>
      <c r="C1888" s="39">
        <v>78826948</v>
      </c>
      <c r="D1888" s="39" t="s">
        <v>4890</v>
      </c>
      <c r="E1888" s="39">
        <v>26634245</v>
      </c>
      <c r="F1888" s="39" t="s">
        <v>3958</v>
      </c>
      <c r="G1888" s="40">
        <v>42341</v>
      </c>
      <c r="H1888" s="39" t="s">
        <v>3959</v>
      </c>
      <c r="I1888" s="38" t="s">
        <v>3960</v>
      </c>
      <c r="J1888" s="39" t="s">
        <v>4842</v>
      </c>
      <c r="K1888" s="38" t="s">
        <v>3961</v>
      </c>
      <c r="L1888" s="163"/>
      <c r="AC1888" s="152"/>
    </row>
    <row r="1889" spans="1:29" x14ac:dyDescent="0.2">
      <c r="A1889" s="38">
        <v>71</v>
      </c>
      <c r="B1889" s="39">
        <v>15</v>
      </c>
      <c r="C1889" s="39">
        <v>78829091</v>
      </c>
      <c r="D1889" s="39" t="s">
        <v>4891</v>
      </c>
      <c r="E1889" s="39">
        <v>26634245</v>
      </c>
      <c r="F1889" s="39" t="s">
        <v>3958</v>
      </c>
      <c r="G1889" s="40">
        <v>42341</v>
      </c>
      <c r="H1889" s="39" t="s">
        <v>3959</v>
      </c>
      <c r="I1889" s="38" t="s">
        <v>3960</v>
      </c>
      <c r="J1889" s="39" t="s">
        <v>3962</v>
      </c>
      <c r="K1889" s="38" t="s">
        <v>3961</v>
      </c>
      <c r="L1889" s="163"/>
      <c r="AC1889" s="152"/>
    </row>
    <row r="1890" spans="1:29" x14ac:dyDescent="0.2">
      <c r="A1890" s="38">
        <v>71</v>
      </c>
      <c r="B1890" s="39">
        <v>15</v>
      </c>
      <c r="C1890" s="39">
        <v>78829091</v>
      </c>
      <c r="D1890" s="39" t="s">
        <v>4891</v>
      </c>
      <c r="E1890" s="39">
        <v>26634245</v>
      </c>
      <c r="F1890" s="39" t="s">
        <v>3958</v>
      </c>
      <c r="G1890" s="40">
        <v>42341</v>
      </c>
      <c r="H1890" s="39" t="s">
        <v>3959</v>
      </c>
      <c r="I1890" s="38" t="s">
        <v>3960</v>
      </c>
      <c r="J1890" s="39" t="s">
        <v>4842</v>
      </c>
      <c r="K1890" s="38" t="s">
        <v>3961</v>
      </c>
      <c r="L1890" s="163"/>
      <c r="AC1890" s="152"/>
    </row>
    <row r="1891" spans="1:29" x14ac:dyDescent="0.2">
      <c r="A1891" s="38">
        <v>71</v>
      </c>
      <c r="B1891" s="39">
        <v>15</v>
      </c>
      <c r="C1891" s="39">
        <v>78831624</v>
      </c>
      <c r="D1891" s="39" t="s">
        <v>4892</v>
      </c>
      <c r="E1891" s="39">
        <v>26634245</v>
      </c>
      <c r="F1891" s="39" t="s">
        <v>3958</v>
      </c>
      <c r="G1891" s="40">
        <v>42341</v>
      </c>
      <c r="H1891" s="39" t="s">
        <v>3959</v>
      </c>
      <c r="I1891" s="38" t="s">
        <v>3960</v>
      </c>
      <c r="J1891" s="39" t="s">
        <v>3962</v>
      </c>
      <c r="K1891" s="38" t="s">
        <v>3961</v>
      </c>
      <c r="L1891" s="163"/>
      <c r="AC1891" s="152"/>
    </row>
    <row r="1892" spans="1:29" x14ac:dyDescent="0.2">
      <c r="A1892" s="38">
        <v>71</v>
      </c>
      <c r="B1892" s="39">
        <v>15</v>
      </c>
      <c r="C1892" s="39">
        <v>78831624</v>
      </c>
      <c r="D1892" s="39" t="s">
        <v>4892</v>
      </c>
      <c r="E1892" s="39">
        <v>26634245</v>
      </c>
      <c r="F1892" s="39" t="s">
        <v>3958</v>
      </c>
      <c r="G1892" s="40">
        <v>42341</v>
      </c>
      <c r="H1892" s="39" t="s">
        <v>3959</v>
      </c>
      <c r="I1892" s="38" t="s">
        <v>3960</v>
      </c>
      <c r="J1892" s="39" t="s">
        <v>4842</v>
      </c>
      <c r="K1892" s="38" t="s">
        <v>3961</v>
      </c>
      <c r="L1892" s="163"/>
      <c r="AC1892" s="152"/>
    </row>
    <row r="1893" spans="1:29" x14ac:dyDescent="0.2">
      <c r="A1893" s="38">
        <v>71</v>
      </c>
      <c r="B1893" s="39">
        <v>15</v>
      </c>
      <c r="C1893" s="39">
        <v>78831668</v>
      </c>
      <c r="D1893" s="39" t="s">
        <v>4893</v>
      </c>
      <c r="E1893" s="39">
        <v>26634245</v>
      </c>
      <c r="F1893" s="39" t="s">
        <v>3958</v>
      </c>
      <c r="G1893" s="40">
        <v>42341</v>
      </c>
      <c r="H1893" s="39" t="s">
        <v>3959</v>
      </c>
      <c r="I1893" s="38" t="s">
        <v>3960</v>
      </c>
      <c r="J1893" s="39" t="s">
        <v>3962</v>
      </c>
      <c r="K1893" s="38" t="s">
        <v>3961</v>
      </c>
      <c r="L1893" s="163"/>
      <c r="AC1893" s="152"/>
    </row>
    <row r="1894" spans="1:29" x14ac:dyDescent="0.2">
      <c r="A1894" s="38">
        <v>71</v>
      </c>
      <c r="B1894" s="39">
        <v>15</v>
      </c>
      <c r="C1894" s="39">
        <v>78831668</v>
      </c>
      <c r="D1894" s="39" t="s">
        <v>4893</v>
      </c>
      <c r="E1894" s="39">
        <v>26634245</v>
      </c>
      <c r="F1894" s="39" t="s">
        <v>3958</v>
      </c>
      <c r="G1894" s="40">
        <v>42341</v>
      </c>
      <c r="H1894" s="39" t="s">
        <v>3959</v>
      </c>
      <c r="I1894" s="38" t="s">
        <v>3960</v>
      </c>
      <c r="J1894" s="39" t="s">
        <v>4842</v>
      </c>
      <c r="K1894" s="38" t="s">
        <v>3961</v>
      </c>
      <c r="L1894" s="163"/>
      <c r="AC1894" s="152"/>
    </row>
    <row r="1895" spans="1:29" x14ac:dyDescent="0.2">
      <c r="A1895" s="38">
        <v>71</v>
      </c>
      <c r="B1895" s="39">
        <v>15</v>
      </c>
      <c r="C1895" s="39">
        <v>78831826</v>
      </c>
      <c r="D1895" s="39" t="s">
        <v>4894</v>
      </c>
      <c r="E1895" s="39">
        <v>26634245</v>
      </c>
      <c r="F1895" s="39" t="s">
        <v>3958</v>
      </c>
      <c r="G1895" s="40">
        <v>42341</v>
      </c>
      <c r="H1895" s="39" t="s">
        <v>3959</v>
      </c>
      <c r="I1895" s="38" t="s">
        <v>3960</v>
      </c>
      <c r="J1895" s="39" t="s">
        <v>3962</v>
      </c>
      <c r="K1895" s="38" t="s">
        <v>3961</v>
      </c>
      <c r="L1895" s="163"/>
      <c r="AC1895" s="152"/>
    </row>
    <row r="1896" spans="1:29" x14ac:dyDescent="0.2">
      <c r="A1896" s="38">
        <v>71</v>
      </c>
      <c r="B1896" s="39">
        <v>15</v>
      </c>
      <c r="C1896" s="39">
        <v>78831826</v>
      </c>
      <c r="D1896" s="39" t="s">
        <v>4894</v>
      </c>
      <c r="E1896" s="39">
        <v>26634245</v>
      </c>
      <c r="F1896" s="39" t="s">
        <v>3958</v>
      </c>
      <c r="G1896" s="40">
        <v>42341</v>
      </c>
      <c r="H1896" s="39" t="s">
        <v>3959</v>
      </c>
      <c r="I1896" s="38" t="s">
        <v>3960</v>
      </c>
      <c r="J1896" s="39" t="s">
        <v>4842</v>
      </c>
      <c r="K1896" s="38" t="s">
        <v>3961</v>
      </c>
      <c r="L1896" s="163"/>
      <c r="AC1896" s="152"/>
    </row>
    <row r="1897" spans="1:29" x14ac:dyDescent="0.2">
      <c r="A1897" s="38">
        <v>71</v>
      </c>
      <c r="B1897" s="39">
        <v>15</v>
      </c>
      <c r="C1897" s="39">
        <v>78832832</v>
      </c>
      <c r="D1897" s="39" t="s">
        <v>4895</v>
      </c>
      <c r="E1897" s="39">
        <v>26634245</v>
      </c>
      <c r="F1897" s="39" t="s">
        <v>3958</v>
      </c>
      <c r="G1897" s="40">
        <v>42341</v>
      </c>
      <c r="H1897" s="39" t="s">
        <v>3959</v>
      </c>
      <c r="I1897" s="38" t="s">
        <v>3960</v>
      </c>
      <c r="J1897" s="39" t="s">
        <v>3962</v>
      </c>
      <c r="K1897" s="38" t="s">
        <v>3961</v>
      </c>
      <c r="L1897" s="163"/>
      <c r="AC1897" s="152"/>
    </row>
    <row r="1898" spans="1:29" x14ac:dyDescent="0.2">
      <c r="A1898" s="38">
        <v>71</v>
      </c>
      <c r="B1898" s="39">
        <v>15</v>
      </c>
      <c r="C1898" s="39">
        <v>78832832</v>
      </c>
      <c r="D1898" s="39" t="s">
        <v>4895</v>
      </c>
      <c r="E1898" s="39">
        <v>26634245</v>
      </c>
      <c r="F1898" s="39" t="s">
        <v>3958</v>
      </c>
      <c r="G1898" s="40">
        <v>42341</v>
      </c>
      <c r="H1898" s="39" t="s">
        <v>3959</v>
      </c>
      <c r="I1898" s="38" t="s">
        <v>3960</v>
      </c>
      <c r="J1898" s="39" t="s">
        <v>4842</v>
      </c>
      <c r="K1898" s="38" t="s">
        <v>3961</v>
      </c>
      <c r="L1898" s="163"/>
      <c r="AC1898" s="152"/>
    </row>
    <row r="1899" spans="1:29" x14ac:dyDescent="0.2">
      <c r="A1899" s="38">
        <v>71</v>
      </c>
      <c r="B1899" s="39">
        <v>15</v>
      </c>
      <c r="C1899" s="39">
        <v>78833036</v>
      </c>
      <c r="D1899" s="39" t="s">
        <v>4896</v>
      </c>
      <c r="E1899" s="39">
        <v>26634245</v>
      </c>
      <c r="F1899" s="39" t="s">
        <v>3958</v>
      </c>
      <c r="G1899" s="40">
        <v>42341</v>
      </c>
      <c r="H1899" s="39" t="s">
        <v>3959</v>
      </c>
      <c r="I1899" s="38" t="s">
        <v>3960</v>
      </c>
      <c r="J1899" s="39" t="s">
        <v>3962</v>
      </c>
      <c r="K1899" s="38" t="s">
        <v>3961</v>
      </c>
      <c r="L1899" s="163"/>
      <c r="AC1899" s="152"/>
    </row>
    <row r="1900" spans="1:29" x14ac:dyDescent="0.2">
      <c r="A1900" s="38">
        <v>71</v>
      </c>
      <c r="B1900" s="39">
        <v>15</v>
      </c>
      <c r="C1900" s="39">
        <v>78833450</v>
      </c>
      <c r="D1900" s="39" t="s">
        <v>4897</v>
      </c>
      <c r="E1900" s="39">
        <v>26634245</v>
      </c>
      <c r="F1900" s="39" t="s">
        <v>3958</v>
      </c>
      <c r="G1900" s="40">
        <v>42341</v>
      </c>
      <c r="H1900" s="39" t="s">
        <v>3959</v>
      </c>
      <c r="I1900" s="38" t="s">
        <v>3960</v>
      </c>
      <c r="J1900" s="39" t="s">
        <v>3962</v>
      </c>
      <c r="K1900" s="38" t="s">
        <v>3961</v>
      </c>
      <c r="L1900" s="163"/>
      <c r="AC1900" s="152"/>
    </row>
    <row r="1901" spans="1:29" x14ac:dyDescent="0.2">
      <c r="A1901" s="38">
        <v>71</v>
      </c>
      <c r="B1901" s="39">
        <v>15</v>
      </c>
      <c r="C1901" s="39">
        <v>78833450</v>
      </c>
      <c r="D1901" s="39" t="s">
        <v>4897</v>
      </c>
      <c r="E1901" s="39">
        <v>26634245</v>
      </c>
      <c r="F1901" s="39" t="s">
        <v>3958</v>
      </c>
      <c r="G1901" s="40">
        <v>42341</v>
      </c>
      <c r="H1901" s="39" t="s">
        <v>3959</v>
      </c>
      <c r="I1901" s="38" t="s">
        <v>3960</v>
      </c>
      <c r="J1901" s="39" t="s">
        <v>4842</v>
      </c>
      <c r="K1901" s="38" t="s">
        <v>3961</v>
      </c>
      <c r="L1901" s="163"/>
      <c r="AC1901" s="152"/>
    </row>
    <row r="1902" spans="1:29" x14ac:dyDescent="0.2">
      <c r="A1902" s="38">
        <v>71</v>
      </c>
      <c r="B1902" s="39">
        <v>15</v>
      </c>
      <c r="C1902" s="39">
        <v>78833453</v>
      </c>
      <c r="D1902" s="39" t="s">
        <v>4898</v>
      </c>
      <c r="E1902" s="39">
        <v>26634245</v>
      </c>
      <c r="F1902" s="39" t="s">
        <v>3958</v>
      </c>
      <c r="G1902" s="40">
        <v>42341</v>
      </c>
      <c r="H1902" s="39" t="s">
        <v>3959</v>
      </c>
      <c r="I1902" s="38" t="s">
        <v>3960</v>
      </c>
      <c r="J1902" s="39" t="s">
        <v>3962</v>
      </c>
      <c r="K1902" s="38" t="s">
        <v>3961</v>
      </c>
      <c r="L1902" s="163"/>
      <c r="AC1902" s="152"/>
    </row>
    <row r="1903" spans="1:29" x14ac:dyDescent="0.2">
      <c r="A1903" s="38">
        <v>71</v>
      </c>
      <c r="B1903" s="39">
        <v>15</v>
      </c>
      <c r="C1903" s="39">
        <v>78833453</v>
      </c>
      <c r="D1903" s="39" t="s">
        <v>4898</v>
      </c>
      <c r="E1903" s="39">
        <v>26634245</v>
      </c>
      <c r="F1903" s="39" t="s">
        <v>3958</v>
      </c>
      <c r="G1903" s="40">
        <v>42341</v>
      </c>
      <c r="H1903" s="39" t="s">
        <v>3959</v>
      </c>
      <c r="I1903" s="38" t="s">
        <v>3960</v>
      </c>
      <c r="J1903" s="39" t="s">
        <v>4842</v>
      </c>
      <c r="K1903" s="38" t="s">
        <v>3961</v>
      </c>
      <c r="L1903" s="163"/>
      <c r="AC1903" s="152"/>
    </row>
    <row r="1904" spans="1:29" x14ac:dyDescent="0.2">
      <c r="A1904" s="38">
        <v>71</v>
      </c>
      <c r="B1904" s="39">
        <v>15</v>
      </c>
      <c r="C1904" s="39">
        <v>78837673</v>
      </c>
      <c r="D1904" s="39" t="s">
        <v>4899</v>
      </c>
      <c r="E1904" s="39">
        <v>26634245</v>
      </c>
      <c r="F1904" s="39" t="s">
        <v>3958</v>
      </c>
      <c r="G1904" s="40">
        <v>42341</v>
      </c>
      <c r="H1904" s="39" t="s">
        <v>3959</v>
      </c>
      <c r="I1904" s="38" t="s">
        <v>3960</v>
      </c>
      <c r="J1904" s="39" t="s">
        <v>3962</v>
      </c>
      <c r="K1904" s="38" t="s">
        <v>3961</v>
      </c>
      <c r="L1904" s="163"/>
      <c r="AC1904" s="152"/>
    </row>
    <row r="1905" spans="1:29" x14ac:dyDescent="0.2">
      <c r="A1905" s="38">
        <v>71</v>
      </c>
      <c r="B1905" s="39">
        <v>15</v>
      </c>
      <c r="C1905" s="39">
        <v>78837673</v>
      </c>
      <c r="D1905" s="39" t="s">
        <v>4899</v>
      </c>
      <c r="E1905" s="39">
        <v>26634245</v>
      </c>
      <c r="F1905" s="39" t="s">
        <v>3958</v>
      </c>
      <c r="G1905" s="40">
        <v>42341</v>
      </c>
      <c r="H1905" s="39" t="s">
        <v>3959</v>
      </c>
      <c r="I1905" s="38" t="s">
        <v>3960</v>
      </c>
      <c r="J1905" s="39" t="s">
        <v>4842</v>
      </c>
      <c r="K1905" s="38" t="s">
        <v>3961</v>
      </c>
      <c r="L1905" s="163"/>
      <c r="AC1905" s="152"/>
    </row>
    <row r="1906" spans="1:29" x14ac:dyDescent="0.2">
      <c r="A1906" s="38">
        <v>71</v>
      </c>
      <c r="B1906" s="39">
        <v>15</v>
      </c>
      <c r="C1906" s="39">
        <v>78840567</v>
      </c>
      <c r="D1906" s="39" t="s">
        <v>4900</v>
      </c>
      <c r="E1906" s="39">
        <v>26634245</v>
      </c>
      <c r="F1906" s="39" t="s">
        <v>3958</v>
      </c>
      <c r="G1906" s="40">
        <v>42341</v>
      </c>
      <c r="H1906" s="39" t="s">
        <v>3959</v>
      </c>
      <c r="I1906" s="38" t="s">
        <v>3960</v>
      </c>
      <c r="J1906" s="39" t="s">
        <v>3962</v>
      </c>
      <c r="K1906" s="38" t="s">
        <v>3961</v>
      </c>
      <c r="L1906" s="163"/>
      <c r="AC1906" s="152"/>
    </row>
    <row r="1907" spans="1:29" x14ac:dyDescent="0.2">
      <c r="A1907" s="38">
        <v>71</v>
      </c>
      <c r="B1907" s="39">
        <v>15</v>
      </c>
      <c r="C1907" s="39">
        <v>78840567</v>
      </c>
      <c r="D1907" s="39" t="s">
        <v>4900</v>
      </c>
      <c r="E1907" s="39">
        <v>26634245</v>
      </c>
      <c r="F1907" s="39" t="s">
        <v>3958</v>
      </c>
      <c r="G1907" s="40">
        <v>42341</v>
      </c>
      <c r="H1907" s="39" t="s">
        <v>3959</v>
      </c>
      <c r="I1907" s="38" t="s">
        <v>3960</v>
      </c>
      <c r="J1907" s="39" t="s">
        <v>4842</v>
      </c>
      <c r="K1907" s="38" t="s">
        <v>3961</v>
      </c>
      <c r="L1907" s="163"/>
      <c r="AC1907" s="152"/>
    </row>
    <row r="1908" spans="1:29" x14ac:dyDescent="0.2">
      <c r="A1908" s="38">
        <v>71</v>
      </c>
      <c r="B1908" s="39">
        <v>15</v>
      </c>
      <c r="C1908" s="39">
        <v>78845110</v>
      </c>
      <c r="D1908" s="39" t="s">
        <v>4901</v>
      </c>
      <c r="E1908" s="39">
        <v>26634245</v>
      </c>
      <c r="F1908" s="39" t="s">
        <v>3958</v>
      </c>
      <c r="G1908" s="40">
        <v>42341</v>
      </c>
      <c r="H1908" s="39" t="s">
        <v>3959</v>
      </c>
      <c r="I1908" s="38" t="s">
        <v>3960</v>
      </c>
      <c r="J1908" s="39" t="s">
        <v>3962</v>
      </c>
      <c r="K1908" s="38" t="s">
        <v>3961</v>
      </c>
      <c r="L1908" s="163"/>
      <c r="AC1908" s="152"/>
    </row>
    <row r="1909" spans="1:29" x14ac:dyDescent="0.2">
      <c r="A1909" s="38">
        <v>71</v>
      </c>
      <c r="B1909" s="39">
        <v>15</v>
      </c>
      <c r="C1909" s="39">
        <v>78845110</v>
      </c>
      <c r="D1909" s="39" t="s">
        <v>4901</v>
      </c>
      <c r="E1909" s="39">
        <v>26634245</v>
      </c>
      <c r="F1909" s="39" t="s">
        <v>3958</v>
      </c>
      <c r="G1909" s="40">
        <v>42341</v>
      </c>
      <c r="H1909" s="39" t="s">
        <v>3959</v>
      </c>
      <c r="I1909" s="38" t="s">
        <v>3960</v>
      </c>
      <c r="J1909" s="39" t="s">
        <v>4842</v>
      </c>
      <c r="K1909" s="38" t="s">
        <v>3961</v>
      </c>
      <c r="L1909" s="163"/>
      <c r="AC1909" s="152"/>
    </row>
    <row r="1910" spans="1:29" x14ac:dyDescent="0.2">
      <c r="A1910" s="38">
        <v>71</v>
      </c>
      <c r="B1910" s="39">
        <v>15</v>
      </c>
      <c r="C1910" s="39">
        <v>78849918</v>
      </c>
      <c r="D1910" s="39" t="s">
        <v>4902</v>
      </c>
      <c r="E1910" s="39">
        <v>26634245</v>
      </c>
      <c r="F1910" s="39" t="s">
        <v>3958</v>
      </c>
      <c r="G1910" s="40">
        <v>42341</v>
      </c>
      <c r="H1910" s="39" t="s">
        <v>3959</v>
      </c>
      <c r="I1910" s="38" t="s">
        <v>3960</v>
      </c>
      <c r="J1910" s="39" t="s">
        <v>3962</v>
      </c>
      <c r="K1910" s="38" t="s">
        <v>3961</v>
      </c>
      <c r="L1910" s="163"/>
      <c r="AC1910" s="152"/>
    </row>
    <row r="1911" spans="1:29" x14ac:dyDescent="0.2">
      <c r="A1911" s="38">
        <v>71</v>
      </c>
      <c r="B1911" s="39">
        <v>15</v>
      </c>
      <c r="C1911" s="39">
        <v>78849918</v>
      </c>
      <c r="D1911" s="39" t="s">
        <v>4902</v>
      </c>
      <c r="E1911" s="39">
        <v>26634245</v>
      </c>
      <c r="F1911" s="39" t="s">
        <v>3958</v>
      </c>
      <c r="G1911" s="40">
        <v>42341</v>
      </c>
      <c r="H1911" s="39" t="s">
        <v>3959</v>
      </c>
      <c r="I1911" s="38" t="s">
        <v>3960</v>
      </c>
      <c r="J1911" s="39" t="s">
        <v>4842</v>
      </c>
      <c r="K1911" s="38" t="s">
        <v>3961</v>
      </c>
      <c r="L1911" s="163"/>
      <c r="AC1911" s="152"/>
    </row>
    <row r="1912" spans="1:29" x14ac:dyDescent="0.2">
      <c r="A1912" s="38">
        <v>71</v>
      </c>
      <c r="B1912" s="39">
        <v>15</v>
      </c>
      <c r="C1912" s="39">
        <v>78850558</v>
      </c>
      <c r="D1912" s="39" t="s">
        <v>4903</v>
      </c>
      <c r="E1912" s="39">
        <v>26634245</v>
      </c>
      <c r="F1912" s="39" t="s">
        <v>3958</v>
      </c>
      <c r="G1912" s="40">
        <v>42341</v>
      </c>
      <c r="H1912" s="39" t="s">
        <v>3959</v>
      </c>
      <c r="I1912" s="38" t="s">
        <v>3960</v>
      </c>
      <c r="J1912" s="39" t="s">
        <v>3962</v>
      </c>
      <c r="K1912" s="38" t="s">
        <v>3961</v>
      </c>
      <c r="L1912" s="163"/>
      <c r="AC1912" s="152"/>
    </row>
    <row r="1913" spans="1:29" x14ac:dyDescent="0.2">
      <c r="A1913" s="38">
        <v>71</v>
      </c>
      <c r="B1913" s="39">
        <v>15</v>
      </c>
      <c r="C1913" s="39">
        <v>78850558</v>
      </c>
      <c r="D1913" s="39" t="s">
        <v>4903</v>
      </c>
      <c r="E1913" s="39">
        <v>26634245</v>
      </c>
      <c r="F1913" s="39" t="s">
        <v>3958</v>
      </c>
      <c r="G1913" s="40">
        <v>42341</v>
      </c>
      <c r="H1913" s="39" t="s">
        <v>3959</v>
      </c>
      <c r="I1913" s="38" t="s">
        <v>3960</v>
      </c>
      <c r="J1913" s="39" t="s">
        <v>4842</v>
      </c>
      <c r="K1913" s="38" t="s">
        <v>3961</v>
      </c>
      <c r="L1913" s="163"/>
      <c r="AC1913" s="152"/>
    </row>
    <row r="1914" spans="1:29" x14ac:dyDescent="0.2">
      <c r="A1914" s="38">
        <v>71</v>
      </c>
      <c r="B1914" s="39">
        <v>15</v>
      </c>
      <c r="C1914" s="39">
        <v>78857896</v>
      </c>
      <c r="D1914" s="39" t="s">
        <v>3968</v>
      </c>
      <c r="E1914" s="39">
        <v>26030696</v>
      </c>
      <c r="F1914" s="39" t="s">
        <v>3969</v>
      </c>
      <c r="G1914" s="40">
        <v>42156</v>
      </c>
      <c r="H1914" s="39" t="s">
        <v>1473</v>
      </c>
      <c r="I1914" s="38" t="s">
        <v>3970</v>
      </c>
      <c r="J1914" s="39" t="s">
        <v>3972</v>
      </c>
      <c r="K1914" s="38" t="s">
        <v>3971</v>
      </c>
      <c r="L1914" s="163"/>
      <c r="AC1914" s="152"/>
    </row>
    <row r="1915" spans="1:29" x14ac:dyDescent="0.2">
      <c r="A1915" s="38">
        <v>71</v>
      </c>
      <c r="B1915" s="39">
        <v>15</v>
      </c>
      <c r="C1915" s="39">
        <v>78857896</v>
      </c>
      <c r="D1915" s="39" t="s">
        <v>3968</v>
      </c>
      <c r="E1915" s="39">
        <v>26634245</v>
      </c>
      <c r="F1915" s="39" t="s">
        <v>3958</v>
      </c>
      <c r="G1915" s="40">
        <v>42341</v>
      </c>
      <c r="H1915" s="39" t="s">
        <v>3959</v>
      </c>
      <c r="I1915" s="38" t="s">
        <v>3960</v>
      </c>
      <c r="J1915" s="39" t="s">
        <v>3962</v>
      </c>
      <c r="K1915" s="38" t="s">
        <v>3961</v>
      </c>
      <c r="L1915" s="163"/>
      <c r="AC1915" s="152"/>
    </row>
    <row r="1916" spans="1:29" x14ac:dyDescent="0.2">
      <c r="A1916" s="38">
        <v>71</v>
      </c>
      <c r="B1916" s="39">
        <v>15</v>
      </c>
      <c r="C1916" s="39">
        <v>78857896</v>
      </c>
      <c r="D1916" s="39" t="s">
        <v>3968</v>
      </c>
      <c r="E1916" s="39">
        <v>26634245</v>
      </c>
      <c r="F1916" s="39" t="s">
        <v>3958</v>
      </c>
      <c r="G1916" s="40">
        <v>42341</v>
      </c>
      <c r="H1916" s="39" t="s">
        <v>3959</v>
      </c>
      <c r="I1916" s="38" t="s">
        <v>3960</v>
      </c>
      <c r="J1916" s="39" t="s">
        <v>4842</v>
      </c>
      <c r="K1916" s="38" t="s">
        <v>3961</v>
      </c>
      <c r="L1916" s="163"/>
      <c r="AC1916" s="152"/>
    </row>
    <row r="1917" spans="1:29" x14ac:dyDescent="0.2">
      <c r="A1917" s="38">
        <v>71</v>
      </c>
      <c r="B1917" s="39">
        <v>15</v>
      </c>
      <c r="C1917" s="39">
        <v>78858400</v>
      </c>
      <c r="D1917" s="39" t="s">
        <v>4904</v>
      </c>
      <c r="E1917" s="39">
        <v>26634245</v>
      </c>
      <c r="F1917" s="39" t="s">
        <v>3958</v>
      </c>
      <c r="G1917" s="40">
        <v>42341</v>
      </c>
      <c r="H1917" s="39" t="s">
        <v>3959</v>
      </c>
      <c r="I1917" s="38" t="s">
        <v>3960</v>
      </c>
      <c r="J1917" s="39" t="s">
        <v>3962</v>
      </c>
      <c r="K1917" s="38" t="s">
        <v>3961</v>
      </c>
      <c r="L1917" s="163"/>
      <c r="AC1917" s="152"/>
    </row>
    <row r="1918" spans="1:29" x14ac:dyDescent="0.2">
      <c r="A1918" s="38">
        <v>71</v>
      </c>
      <c r="B1918" s="39">
        <v>15</v>
      </c>
      <c r="C1918" s="39">
        <v>78858400</v>
      </c>
      <c r="D1918" s="39" t="s">
        <v>4904</v>
      </c>
      <c r="E1918" s="39">
        <v>26634245</v>
      </c>
      <c r="F1918" s="39" t="s">
        <v>3958</v>
      </c>
      <c r="G1918" s="40">
        <v>42341</v>
      </c>
      <c r="H1918" s="39" t="s">
        <v>3959</v>
      </c>
      <c r="I1918" s="38" t="s">
        <v>3960</v>
      </c>
      <c r="J1918" s="39" t="s">
        <v>4842</v>
      </c>
      <c r="K1918" s="38" t="s">
        <v>3961</v>
      </c>
      <c r="L1918" s="163"/>
      <c r="AC1918" s="152"/>
    </row>
    <row r="1919" spans="1:29" x14ac:dyDescent="0.2">
      <c r="A1919" s="38">
        <v>71</v>
      </c>
      <c r="B1919" s="39">
        <v>15</v>
      </c>
      <c r="C1919" s="39">
        <v>78861918</v>
      </c>
      <c r="D1919" s="39" t="s">
        <v>4905</v>
      </c>
      <c r="E1919" s="39">
        <v>26634245</v>
      </c>
      <c r="F1919" s="39" t="s">
        <v>3958</v>
      </c>
      <c r="G1919" s="40">
        <v>42341</v>
      </c>
      <c r="H1919" s="39" t="s">
        <v>3959</v>
      </c>
      <c r="I1919" s="38" t="s">
        <v>3960</v>
      </c>
      <c r="J1919" s="39" t="s">
        <v>3962</v>
      </c>
      <c r="K1919" s="38" t="s">
        <v>3961</v>
      </c>
      <c r="L1919" s="163"/>
      <c r="AC1919" s="152"/>
    </row>
    <row r="1920" spans="1:29" x14ac:dyDescent="0.2">
      <c r="A1920" s="38">
        <v>71</v>
      </c>
      <c r="B1920" s="39">
        <v>15</v>
      </c>
      <c r="C1920" s="39">
        <v>78861918</v>
      </c>
      <c r="D1920" s="39" t="s">
        <v>4905</v>
      </c>
      <c r="E1920" s="39">
        <v>26634245</v>
      </c>
      <c r="F1920" s="39" t="s">
        <v>3958</v>
      </c>
      <c r="G1920" s="40">
        <v>42341</v>
      </c>
      <c r="H1920" s="39" t="s">
        <v>3959</v>
      </c>
      <c r="I1920" s="38" t="s">
        <v>3960</v>
      </c>
      <c r="J1920" s="39" t="s">
        <v>4842</v>
      </c>
      <c r="K1920" s="38" t="s">
        <v>3961</v>
      </c>
      <c r="L1920" s="163"/>
      <c r="AC1920" s="152"/>
    </row>
    <row r="1921" spans="1:29" x14ac:dyDescent="0.2">
      <c r="A1921" s="38">
        <v>71</v>
      </c>
      <c r="B1921" s="39">
        <v>15</v>
      </c>
      <c r="C1921" s="39">
        <v>78862762</v>
      </c>
      <c r="D1921" s="39" t="s">
        <v>4906</v>
      </c>
      <c r="E1921" s="39">
        <v>26634245</v>
      </c>
      <c r="F1921" s="39" t="s">
        <v>3958</v>
      </c>
      <c r="G1921" s="40">
        <v>42341</v>
      </c>
      <c r="H1921" s="39" t="s">
        <v>3959</v>
      </c>
      <c r="I1921" s="38" t="s">
        <v>3960</v>
      </c>
      <c r="J1921" s="39" t="s">
        <v>3962</v>
      </c>
      <c r="K1921" s="38" t="s">
        <v>3961</v>
      </c>
      <c r="L1921" s="163"/>
      <c r="AC1921" s="152"/>
    </row>
    <row r="1922" spans="1:29" x14ac:dyDescent="0.2">
      <c r="A1922" s="38">
        <v>71</v>
      </c>
      <c r="B1922" s="39">
        <v>15</v>
      </c>
      <c r="C1922" s="39">
        <v>78862762</v>
      </c>
      <c r="D1922" s="39" t="s">
        <v>4906</v>
      </c>
      <c r="E1922" s="39">
        <v>26634245</v>
      </c>
      <c r="F1922" s="39" t="s">
        <v>3958</v>
      </c>
      <c r="G1922" s="40">
        <v>42341</v>
      </c>
      <c r="H1922" s="39" t="s">
        <v>3959</v>
      </c>
      <c r="I1922" s="38" t="s">
        <v>3960</v>
      </c>
      <c r="J1922" s="39" t="s">
        <v>4842</v>
      </c>
      <c r="K1922" s="38" t="s">
        <v>3961</v>
      </c>
      <c r="L1922" s="163"/>
      <c r="AC1922" s="152"/>
    </row>
    <row r="1923" spans="1:29" x14ac:dyDescent="0.2">
      <c r="A1923" s="38">
        <v>71</v>
      </c>
      <c r="B1923" s="39">
        <v>15</v>
      </c>
      <c r="C1923" s="39">
        <v>78863472</v>
      </c>
      <c r="D1923" s="39" t="s">
        <v>3973</v>
      </c>
      <c r="E1923" s="39">
        <v>22832964</v>
      </c>
      <c r="F1923" s="39" t="s">
        <v>3974</v>
      </c>
      <c r="G1923" s="40">
        <v>41051</v>
      </c>
      <c r="H1923" s="39" t="s">
        <v>963</v>
      </c>
      <c r="I1923" s="38" t="s">
        <v>3975</v>
      </c>
      <c r="J1923" s="39" t="s">
        <v>3977</v>
      </c>
      <c r="K1923" s="38" t="s">
        <v>3976</v>
      </c>
      <c r="L1923" s="163"/>
      <c r="AC1923" s="152"/>
    </row>
    <row r="1924" spans="1:29" x14ac:dyDescent="0.2">
      <c r="A1924" s="38">
        <v>71</v>
      </c>
      <c r="B1924" s="39">
        <v>15</v>
      </c>
      <c r="C1924" s="39">
        <v>78863472</v>
      </c>
      <c r="D1924" s="39" t="s">
        <v>3973</v>
      </c>
      <c r="E1924" s="39">
        <v>26634245</v>
      </c>
      <c r="F1924" s="39" t="s">
        <v>3958</v>
      </c>
      <c r="G1924" s="40">
        <v>42341</v>
      </c>
      <c r="H1924" s="39" t="s">
        <v>3959</v>
      </c>
      <c r="I1924" s="38" t="s">
        <v>3960</v>
      </c>
      <c r="J1924" s="39" t="s">
        <v>3962</v>
      </c>
      <c r="K1924" s="38" t="s">
        <v>3961</v>
      </c>
      <c r="L1924" s="163"/>
      <c r="AC1924" s="152"/>
    </row>
    <row r="1925" spans="1:29" x14ac:dyDescent="0.2">
      <c r="A1925" s="38">
        <v>71</v>
      </c>
      <c r="B1925" s="39">
        <v>15</v>
      </c>
      <c r="C1925" s="39">
        <v>78863472</v>
      </c>
      <c r="D1925" s="39" t="s">
        <v>3973</v>
      </c>
      <c r="E1925" s="39">
        <v>26634245</v>
      </c>
      <c r="F1925" s="39" t="s">
        <v>3958</v>
      </c>
      <c r="G1925" s="40">
        <v>42341</v>
      </c>
      <c r="H1925" s="39" t="s">
        <v>3959</v>
      </c>
      <c r="I1925" s="38" t="s">
        <v>3960</v>
      </c>
      <c r="J1925" s="39" t="s">
        <v>4842</v>
      </c>
      <c r="K1925" s="38" t="s">
        <v>3961</v>
      </c>
      <c r="L1925" s="163"/>
      <c r="AC1925" s="152"/>
    </row>
    <row r="1926" spans="1:29" x14ac:dyDescent="0.2">
      <c r="A1926" s="38">
        <v>71</v>
      </c>
      <c r="B1926" s="39">
        <v>15</v>
      </c>
      <c r="C1926" s="39">
        <v>78868398</v>
      </c>
      <c r="D1926" s="39" t="s">
        <v>2874</v>
      </c>
      <c r="E1926" s="39">
        <v>26634245</v>
      </c>
      <c r="F1926" s="39" t="s">
        <v>3958</v>
      </c>
      <c r="G1926" s="40">
        <v>42341</v>
      </c>
      <c r="H1926" s="39" t="s">
        <v>3959</v>
      </c>
      <c r="I1926" s="38" t="s">
        <v>3960</v>
      </c>
      <c r="J1926" s="39" t="s">
        <v>3962</v>
      </c>
      <c r="K1926" s="38" t="s">
        <v>3961</v>
      </c>
      <c r="L1926" s="163"/>
      <c r="AC1926" s="152"/>
    </row>
    <row r="1927" spans="1:29" x14ac:dyDescent="0.2">
      <c r="A1927" s="38">
        <v>71</v>
      </c>
      <c r="B1927" s="39">
        <v>15</v>
      </c>
      <c r="C1927" s="39">
        <v>78868398</v>
      </c>
      <c r="D1927" s="39" t="s">
        <v>2874</v>
      </c>
      <c r="E1927" s="39">
        <v>26634245</v>
      </c>
      <c r="F1927" s="39" t="s">
        <v>3958</v>
      </c>
      <c r="G1927" s="40">
        <v>42341</v>
      </c>
      <c r="H1927" s="39" t="s">
        <v>3959</v>
      </c>
      <c r="I1927" s="38" t="s">
        <v>3960</v>
      </c>
      <c r="J1927" s="39" t="s">
        <v>4842</v>
      </c>
      <c r="K1927" s="38" t="s">
        <v>3961</v>
      </c>
      <c r="L1927" s="163"/>
      <c r="AC1927" s="152"/>
    </row>
    <row r="1928" spans="1:29" x14ac:dyDescent="0.2">
      <c r="A1928" s="38">
        <v>71</v>
      </c>
      <c r="B1928" s="39">
        <v>15</v>
      </c>
      <c r="C1928" s="39">
        <v>78870803</v>
      </c>
      <c r="D1928" s="39" t="s">
        <v>4907</v>
      </c>
      <c r="E1928" s="39">
        <v>26634245</v>
      </c>
      <c r="F1928" s="39" t="s">
        <v>3958</v>
      </c>
      <c r="G1928" s="40">
        <v>42341</v>
      </c>
      <c r="H1928" s="39" t="s">
        <v>3959</v>
      </c>
      <c r="I1928" s="38" t="s">
        <v>3960</v>
      </c>
      <c r="J1928" s="39" t="s">
        <v>3962</v>
      </c>
      <c r="K1928" s="38" t="s">
        <v>3961</v>
      </c>
      <c r="L1928" s="163"/>
      <c r="AC1928" s="152"/>
    </row>
    <row r="1929" spans="1:29" x14ac:dyDescent="0.2">
      <c r="A1929" s="38">
        <v>71</v>
      </c>
      <c r="B1929" s="39">
        <v>15</v>
      </c>
      <c r="C1929" s="39">
        <v>78870803</v>
      </c>
      <c r="D1929" s="39" t="s">
        <v>4907</v>
      </c>
      <c r="E1929" s="39">
        <v>26634245</v>
      </c>
      <c r="F1929" s="39" t="s">
        <v>3958</v>
      </c>
      <c r="G1929" s="40">
        <v>42341</v>
      </c>
      <c r="H1929" s="39" t="s">
        <v>3959</v>
      </c>
      <c r="I1929" s="38" t="s">
        <v>3960</v>
      </c>
      <c r="J1929" s="39" t="s">
        <v>4842</v>
      </c>
      <c r="K1929" s="38" t="s">
        <v>3961</v>
      </c>
      <c r="L1929" s="163"/>
      <c r="AC1929" s="152"/>
    </row>
    <row r="1930" spans="1:29" x14ac:dyDescent="0.2">
      <c r="A1930" s="38">
        <v>71</v>
      </c>
      <c r="B1930" s="39">
        <v>15</v>
      </c>
      <c r="C1930" s="39">
        <v>78873119</v>
      </c>
      <c r="D1930" s="39" t="s">
        <v>4908</v>
      </c>
      <c r="E1930" s="39">
        <v>26634245</v>
      </c>
      <c r="F1930" s="39" t="s">
        <v>3958</v>
      </c>
      <c r="G1930" s="40">
        <v>42341</v>
      </c>
      <c r="H1930" s="39" t="s">
        <v>3959</v>
      </c>
      <c r="I1930" s="38" t="s">
        <v>3960</v>
      </c>
      <c r="J1930" s="39" t="s">
        <v>3962</v>
      </c>
      <c r="K1930" s="38" t="s">
        <v>3961</v>
      </c>
      <c r="L1930" s="163"/>
      <c r="AC1930" s="152"/>
    </row>
    <row r="1931" spans="1:29" x14ac:dyDescent="0.2">
      <c r="A1931" s="38">
        <v>71</v>
      </c>
      <c r="B1931" s="39">
        <v>15</v>
      </c>
      <c r="C1931" s="39">
        <v>78873119</v>
      </c>
      <c r="D1931" s="39" t="s">
        <v>4908</v>
      </c>
      <c r="E1931" s="39">
        <v>26634245</v>
      </c>
      <c r="F1931" s="39" t="s">
        <v>3958</v>
      </c>
      <c r="G1931" s="40">
        <v>42341</v>
      </c>
      <c r="H1931" s="39" t="s">
        <v>3959</v>
      </c>
      <c r="I1931" s="38" t="s">
        <v>3960</v>
      </c>
      <c r="J1931" s="39" t="s">
        <v>4842</v>
      </c>
      <c r="K1931" s="38" t="s">
        <v>3961</v>
      </c>
      <c r="L1931" s="163"/>
      <c r="AC1931" s="152"/>
    </row>
    <row r="1932" spans="1:29" x14ac:dyDescent="0.2">
      <c r="A1932" s="38">
        <v>71</v>
      </c>
      <c r="B1932" s="39">
        <v>15</v>
      </c>
      <c r="C1932" s="39">
        <v>78873976</v>
      </c>
      <c r="D1932" s="39" t="s">
        <v>4909</v>
      </c>
      <c r="E1932" s="39">
        <v>26634245</v>
      </c>
      <c r="F1932" s="39" t="s">
        <v>3958</v>
      </c>
      <c r="G1932" s="40">
        <v>42341</v>
      </c>
      <c r="H1932" s="39" t="s">
        <v>3959</v>
      </c>
      <c r="I1932" s="38" t="s">
        <v>3960</v>
      </c>
      <c r="J1932" s="39" t="s">
        <v>3962</v>
      </c>
      <c r="K1932" s="38" t="s">
        <v>3961</v>
      </c>
      <c r="L1932" s="163"/>
      <c r="AC1932" s="152"/>
    </row>
    <row r="1933" spans="1:29" x14ac:dyDescent="0.2">
      <c r="A1933" s="38">
        <v>71</v>
      </c>
      <c r="B1933" s="39">
        <v>15</v>
      </c>
      <c r="C1933" s="39">
        <v>78873976</v>
      </c>
      <c r="D1933" s="39" t="s">
        <v>4909</v>
      </c>
      <c r="E1933" s="39">
        <v>26634245</v>
      </c>
      <c r="F1933" s="39" t="s">
        <v>3958</v>
      </c>
      <c r="G1933" s="40">
        <v>42341</v>
      </c>
      <c r="H1933" s="39" t="s">
        <v>3959</v>
      </c>
      <c r="I1933" s="38" t="s">
        <v>3960</v>
      </c>
      <c r="J1933" s="39" t="s">
        <v>4842</v>
      </c>
      <c r="K1933" s="38" t="s">
        <v>3961</v>
      </c>
      <c r="L1933" s="163"/>
      <c r="AC1933" s="152"/>
    </row>
    <row r="1934" spans="1:29" x14ac:dyDescent="0.2">
      <c r="A1934" s="38">
        <v>71</v>
      </c>
      <c r="B1934" s="39">
        <v>15</v>
      </c>
      <c r="C1934" s="39">
        <v>78875623</v>
      </c>
      <c r="D1934" s="39" t="s">
        <v>4910</v>
      </c>
      <c r="E1934" s="39">
        <v>26634245</v>
      </c>
      <c r="F1934" s="39" t="s">
        <v>3958</v>
      </c>
      <c r="G1934" s="40">
        <v>42341</v>
      </c>
      <c r="H1934" s="39" t="s">
        <v>3959</v>
      </c>
      <c r="I1934" s="38" t="s">
        <v>3960</v>
      </c>
      <c r="J1934" s="39" t="s">
        <v>3962</v>
      </c>
      <c r="K1934" s="38" t="s">
        <v>3961</v>
      </c>
      <c r="L1934" s="163"/>
      <c r="AC1934" s="152"/>
    </row>
    <row r="1935" spans="1:29" x14ac:dyDescent="0.2">
      <c r="A1935" s="38">
        <v>71</v>
      </c>
      <c r="B1935" s="39">
        <v>15</v>
      </c>
      <c r="C1935" s="39">
        <v>78883813</v>
      </c>
      <c r="D1935" s="39" t="s">
        <v>4911</v>
      </c>
      <c r="E1935" s="39">
        <v>26634245</v>
      </c>
      <c r="F1935" s="39" t="s">
        <v>3958</v>
      </c>
      <c r="G1935" s="40">
        <v>42341</v>
      </c>
      <c r="H1935" s="39" t="s">
        <v>3959</v>
      </c>
      <c r="I1935" s="38" t="s">
        <v>3960</v>
      </c>
      <c r="J1935" s="39" t="s">
        <v>3962</v>
      </c>
      <c r="K1935" s="38" t="s">
        <v>3961</v>
      </c>
      <c r="L1935" s="163"/>
      <c r="AC1935" s="152"/>
    </row>
    <row r="1936" spans="1:29" x14ac:dyDescent="0.2">
      <c r="A1936" s="38">
        <v>71</v>
      </c>
      <c r="B1936" s="39">
        <v>15</v>
      </c>
      <c r="C1936" s="39">
        <v>78883813</v>
      </c>
      <c r="D1936" s="39" t="s">
        <v>4911</v>
      </c>
      <c r="E1936" s="39">
        <v>30643251</v>
      </c>
      <c r="F1936" s="39" t="s">
        <v>115</v>
      </c>
      <c r="G1936" s="40">
        <v>43479</v>
      </c>
      <c r="H1936" s="39" t="s">
        <v>81</v>
      </c>
      <c r="I1936" s="38" t="s">
        <v>116</v>
      </c>
      <c r="J1936" s="39" t="s">
        <v>1136</v>
      </c>
      <c r="K1936" s="38" t="s">
        <v>117</v>
      </c>
      <c r="L1936" s="163"/>
      <c r="AC1936" s="152"/>
    </row>
    <row r="1937" spans="1:29" x14ac:dyDescent="0.2">
      <c r="A1937" s="38">
        <v>71</v>
      </c>
      <c r="B1937" s="39">
        <v>15</v>
      </c>
      <c r="C1937" s="39">
        <v>78891627</v>
      </c>
      <c r="D1937" s="39" t="s">
        <v>4912</v>
      </c>
      <c r="E1937" s="39">
        <v>26634245</v>
      </c>
      <c r="F1937" s="39" t="s">
        <v>3958</v>
      </c>
      <c r="G1937" s="40">
        <v>42341</v>
      </c>
      <c r="H1937" s="39" t="s">
        <v>3959</v>
      </c>
      <c r="I1937" s="38" t="s">
        <v>3960</v>
      </c>
      <c r="J1937" s="39" t="s">
        <v>3962</v>
      </c>
      <c r="K1937" s="38" t="s">
        <v>3961</v>
      </c>
      <c r="L1937" s="163"/>
      <c r="AC1937" s="152"/>
    </row>
    <row r="1938" spans="1:29" x14ac:dyDescent="0.2">
      <c r="A1938" s="38">
        <v>71</v>
      </c>
      <c r="B1938" s="39">
        <v>15</v>
      </c>
      <c r="C1938" s="39">
        <v>78892661</v>
      </c>
      <c r="D1938" s="39" t="s">
        <v>4913</v>
      </c>
      <c r="E1938" s="39">
        <v>26634245</v>
      </c>
      <c r="F1938" s="39" t="s">
        <v>3958</v>
      </c>
      <c r="G1938" s="40">
        <v>42341</v>
      </c>
      <c r="H1938" s="39" t="s">
        <v>3959</v>
      </c>
      <c r="I1938" s="38" t="s">
        <v>3960</v>
      </c>
      <c r="J1938" s="39" t="s">
        <v>3962</v>
      </c>
      <c r="K1938" s="38" t="s">
        <v>3961</v>
      </c>
      <c r="L1938" s="163"/>
      <c r="AC1938" s="152"/>
    </row>
    <row r="1939" spans="1:29" x14ac:dyDescent="0.2">
      <c r="A1939" s="38">
        <v>71</v>
      </c>
      <c r="B1939" s="39">
        <v>15</v>
      </c>
      <c r="C1939" s="39">
        <v>78892661</v>
      </c>
      <c r="D1939" s="39" t="s">
        <v>4913</v>
      </c>
      <c r="E1939" s="39">
        <v>26634245</v>
      </c>
      <c r="F1939" s="39" t="s">
        <v>3958</v>
      </c>
      <c r="G1939" s="40">
        <v>42341</v>
      </c>
      <c r="H1939" s="39" t="s">
        <v>3959</v>
      </c>
      <c r="I1939" s="38" t="s">
        <v>3960</v>
      </c>
      <c r="J1939" s="39" t="s">
        <v>4842</v>
      </c>
      <c r="K1939" s="38" t="s">
        <v>3961</v>
      </c>
      <c r="L1939" s="163"/>
      <c r="AC1939" s="152"/>
    </row>
    <row r="1940" spans="1:29" x14ac:dyDescent="0.2">
      <c r="A1940" s="38">
        <v>71</v>
      </c>
      <c r="B1940" s="39">
        <v>15</v>
      </c>
      <c r="C1940" s="39">
        <v>78894759</v>
      </c>
      <c r="D1940" s="39" t="s">
        <v>3978</v>
      </c>
      <c r="E1940" s="39">
        <v>26634245</v>
      </c>
      <c r="F1940" s="39" t="s">
        <v>3958</v>
      </c>
      <c r="G1940" s="40">
        <v>42341</v>
      </c>
      <c r="H1940" s="39" t="s">
        <v>3959</v>
      </c>
      <c r="I1940" s="38" t="s">
        <v>3960</v>
      </c>
      <c r="J1940" s="39" t="s">
        <v>3962</v>
      </c>
      <c r="K1940" s="38" t="s">
        <v>3961</v>
      </c>
      <c r="L1940" s="163"/>
      <c r="AC1940" s="152"/>
    </row>
    <row r="1941" spans="1:29" x14ac:dyDescent="0.2">
      <c r="A1941" s="38">
        <v>71</v>
      </c>
      <c r="B1941" s="39">
        <v>15</v>
      </c>
      <c r="C1941" s="39">
        <v>78894759</v>
      </c>
      <c r="D1941" s="39" t="s">
        <v>3978</v>
      </c>
      <c r="E1941" s="39">
        <v>29483656</v>
      </c>
      <c r="F1941" s="39" t="s">
        <v>318</v>
      </c>
      <c r="G1941" s="40">
        <v>43157</v>
      </c>
      <c r="H1941" s="39" t="s">
        <v>81</v>
      </c>
      <c r="I1941" s="38" t="s">
        <v>319</v>
      </c>
      <c r="J1941" s="39" t="s">
        <v>227</v>
      </c>
      <c r="K1941" s="38" t="s">
        <v>320</v>
      </c>
      <c r="L1941" s="163"/>
      <c r="AC1941" s="152"/>
    </row>
    <row r="1942" spans="1:29" x14ac:dyDescent="0.2">
      <c r="A1942" s="38">
        <v>71</v>
      </c>
      <c r="B1942" s="39">
        <v>15</v>
      </c>
      <c r="C1942" s="39">
        <v>78896547</v>
      </c>
      <c r="D1942" s="39" t="s">
        <v>3979</v>
      </c>
      <c r="E1942" s="39">
        <v>26634245</v>
      </c>
      <c r="F1942" s="39" t="s">
        <v>3958</v>
      </c>
      <c r="G1942" s="40">
        <v>42341</v>
      </c>
      <c r="H1942" s="39" t="s">
        <v>3959</v>
      </c>
      <c r="I1942" s="38" t="s">
        <v>3960</v>
      </c>
      <c r="J1942" s="39" t="s">
        <v>3962</v>
      </c>
      <c r="K1942" s="38" t="s">
        <v>3961</v>
      </c>
      <c r="L1942" s="163"/>
      <c r="AC1942" s="152"/>
    </row>
    <row r="1943" spans="1:29" x14ac:dyDescent="0.2">
      <c r="A1943" s="38">
        <v>71</v>
      </c>
      <c r="B1943" s="39">
        <v>15</v>
      </c>
      <c r="C1943" s="39">
        <v>78896547</v>
      </c>
      <c r="D1943" s="39" t="s">
        <v>3979</v>
      </c>
      <c r="E1943" s="39">
        <v>26634245</v>
      </c>
      <c r="F1943" s="39" t="s">
        <v>3958</v>
      </c>
      <c r="G1943" s="40">
        <v>42341</v>
      </c>
      <c r="H1943" s="39" t="s">
        <v>3959</v>
      </c>
      <c r="I1943" s="38" t="s">
        <v>3960</v>
      </c>
      <c r="J1943" s="39" t="s">
        <v>4842</v>
      </c>
      <c r="K1943" s="38" t="s">
        <v>3961</v>
      </c>
      <c r="L1943" s="163"/>
      <c r="AC1943" s="152"/>
    </row>
    <row r="1944" spans="1:29" x14ac:dyDescent="0.2">
      <c r="A1944" s="38">
        <v>71</v>
      </c>
      <c r="B1944" s="39">
        <v>15</v>
      </c>
      <c r="C1944" s="39">
        <v>78896547</v>
      </c>
      <c r="D1944" s="39" t="s">
        <v>3979</v>
      </c>
      <c r="E1944" s="39">
        <v>30643251</v>
      </c>
      <c r="F1944" s="39" t="s">
        <v>115</v>
      </c>
      <c r="G1944" s="40">
        <v>43479</v>
      </c>
      <c r="H1944" s="39" t="s">
        <v>81</v>
      </c>
      <c r="I1944" s="38" t="s">
        <v>116</v>
      </c>
      <c r="J1944" s="39" t="s">
        <v>1217</v>
      </c>
      <c r="K1944" s="38" t="s">
        <v>117</v>
      </c>
      <c r="L1944" s="163"/>
      <c r="AC1944" s="152"/>
    </row>
    <row r="1945" spans="1:29" x14ac:dyDescent="0.2">
      <c r="A1945" s="38">
        <v>71</v>
      </c>
      <c r="B1945" s="39">
        <v>15</v>
      </c>
      <c r="C1945" s="39">
        <v>78896547</v>
      </c>
      <c r="D1945" s="39" t="s">
        <v>3979</v>
      </c>
      <c r="E1945" s="39">
        <v>30617275</v>
      </c>
      <c r="F1945" s="39" t="s">
        <v>769</v>
      </c>
      <c r="G1945" s="40">
        <v>43472</v>
      </c>
      <c r="H1945" s="39" t="s">
        <v>93</v>
      </c>
      <c r="I1945" s="38" t="s">
        <v>770</v>
      </c>
      <c r="J1945" s="39" t="s">
        <v>3967</v>
      </c>
      <c r="K1945" s="38" t="s">
        <v>771</v>
      </c>
      <c r="L1945" s="163"/>
      <c r="AC1945" s="152"/>
    </row>
    <row r="1946" spans="1:29" x14ac:dyDescent="0.2">
      <c r="A1946" s="38">
        <v>71</v>
      </c>
      <c r="B1946" s="39">
        <v>15</v>
      </c>
      <c r="C1946" s="39">
        <v>78899213</v>
      </c>
      <c r="D1946" s="39" t="s">
        <v>4914</v>
      </c>
      <c r="E1946" s="39">
        <v>26634245</v>
      </c>
      <c r="F1946" s="39" t="s">
        <v>3958</v>
      </c>
      <c r="G1946" s="40">
        <v>42341</v>
      </c>
      <c r="H1946" s="39" t="s">
        <v>3959</v>
      </c>
      <c r="I1946" s="38" t="s">
        <v>3960</v>
      </c>
      <c r="J1946" s="39" t="s">
        <v>3962</v>
      </c>
      <c r="K1946" s="38" t="s">
        <v>3961</v>
      </c>
      <c r="L1946" s="163"/>
      <c r="AC1946" s="152"/>
    </row>
    <row r="1947" spans="1:29" x14ac:dyDescent="0.2">
      <c r="A1947" s="38">
        <v>71</v>
      </c>
      <c r="B1947" s="39">
        <v>15</v>
      </c>
      <c r="C1947" s="39">
        <v>78899213</v>
      </c>
      <c r="D1947" s="39" t="s">
        <v>4914</v>
      </c>
      <c r="E1947" s="39">
        <v>26634245</v>
      </c>
      <c r="F1947" s="39" t="s">
        <v>3958</v>
      </c>
      <c r="G1947" s="40">
        <v>42341</v>
      </c>
      <c r="H1947" s="39" t="s">
        <v>3959</v>
      </c>
      <c r="I1947" s="38" t="s">
        <v>3960</v>
      </c>
      <c r="J1947" s="39" t="s">
        <v>4842</v>
      </c>
      <c r="K1947" s="38" t="s">
        <v>3961</v>
      </c>
      <c r="L1947" s="163"/>
      <c r="AC1947" s="152"/>
    </row>
    <row r="1948" spans="1:29" x14ac:dyDescent="0.2">
      <c r="A1948" s="38">
        <v>71</v>
      </c>
      <c r="B1948" s="39">
        <v>15</v>
      </c>
      <c r="C1948" s="39">
        <v>78899719</v>
      </c>
      <c r="D1948" s="39" t="s">
        <v>4915</v>
      </c>
      <c r="E1948" s="39">
        <v>26634245</v>
      </c>
      <c r="F1948" s="39" t="s">
        <v>3958</v>
      </c>
      <c r="G1948" s="40">
        <v>42341</v>
      </c>
      <c r="H1948" s="39" t="s">
        <v>3959</v>
      </c>
      <c r="I1948" s="38" t="s">
        <v>3960</v>
      </c>
      <c r="J1948" s="39" t="s">
        <v>3962</v>
      </c>
      <c r="K1948" s="38" t="s">
        <v>3961</v>
      </c>
      <c r="L1948" s="163"/>
      <c r="AC1948" s="152"/>
    </row>
    <row r="1949" spans="1:29" x14ac:dyDescent="0.2">
      <c r="A1949" s="38">
        <v>71</v>
      </c>
      <c r="B1949" s="39">
        <v>15</v>
      </c>
      <c r="C1949" s="39">
        <v>78899719</v>
      </c>
      <c r="D1949" s="39" t="s">
        <v>4915</v>
      </c>
      <c r="E1949" s="39">
        <v>26634245</v>
      </c>
      <c r="F1949" s="39" t="s">
        <v>3958</v>
      </c>
      <c r="G1949" s="40">
        <v>42341</v>
      </c>
      <c r="H1949" s="39" t="s">
        <v>3959</v>
      </c>
      <c r="I1949" s="38" t="s">
        <v>3960</v>
      </c>
      <c r="J1949" s="39" t="s">
        <v>4842</v>
      </c>
      <c r="K1949" s="38" t="s">
        <v>3961</v>
      </c>
      <c r="L1949" s="163"/>
      <c r="AC1949" s="152"/>
    </row>
    <row r="1950" spans="1:29" x14ac:dyDescent="0.2">
      <c r="A1950" s="38">
        <v>71</v>
      </c>
      <c r="B1950" s="39">
        <v>15</v>
      </c>
      <c r="C1950" s="39">
        <v>78899719</v>
      </c>
      <c r="D1950" s="39" t="s">
        <v>4915</v>
      </c>
      <c r="E1950" s="39">
        <v>30643251</v>
      </c>
      <c r="F1950" s="39" t="s">
        <v>115</v>
      </c>
      <c r="G1950" s="40">
        <v>43479</v>
      </c>
      <c r="H1950" s="39" t="s">
        <v>81</v>
      </c>
      <c r="I1950" s="38" t="s">
        <v>116</v>
      </c>
      <c r="J1950" s="39" t="s">
        <v>1021</v>
      </c>
      <c r="K1950" s="38" t="s">
        <v>117</v>
      </c>
      <c r="L1950" s="163"/>
      <c r="AC1950" s="152"/>
    </row>
    <row r="1951" spans="1:29" x14ac:dyDescent="0.2">
      <c r="A1951" s="38">
        <v>71</v>
      </c>
      <c r="B1951" s="39">
        <v>15</v>
      </c>
      <c r="C1951" s="39">
        <v>78900909</v>
      </c>
      <c r="D1951" s="39" t="s">
        <v>4916</v>
      </c>
      <c r="E1951" s="39">
        <v>26634245</v>
      </c>
      <c r="F1951" s="39" t="s">
        <v>3958</v>
      </c>
      <c r="G1951" s="40">
        <v>42341</v>
      </c>
      <c r="H1951" s="39" t="s">
        <v>3959</v>
      </c>
      <c r="I1951" s="38" t="s">
        <v>3960</v>
      </c>
      <c r="J1951" s="39" t="s">
        <v>3962</v>
      </c>
      <c r="K1951" s="38" t="s">
        <v>3961</v>
      </c>
      <c r="L1951" s="163"/>
      <c r="AC1951" s="152"/>
    </row>
    <row r="1952" spans="1:29" x14ac:dyDescent="0.2">
      <c r="A1952" s="38">
        <v>71</v>
      </c>
      <c r="B1952" s="39">
        <v>15</v>
      </c>
      <c r="C1952" s="39">
        <v>78903987</v>
      </c>
      <c r="D1952" s="39" t="s">
        <v>4917</v>
      </c>
      <c r="E1952" s="39">
        <v>26634245</v>
      </c>
      <c r="F1952" s="39" t="s">
        <v>3958</v>
      </c>
      <c r="G1952" s="40">
        <v>42341</v>
      </c>
      <c r="H1952" s="39" t="s">
        <v>3959</v>
      </c>
      <c r="I1952" s="38" t="s">
        <v>3960</v>
      </c>
      <c r="J1952" s="39" t="s">
        <v>3962</v>
      </c>
      <c r="K1952" s="38" t="s">
        <v>3961</v>
      </c>
      <c r="L1952" s="163"/>
      <c r="AC1952" s="152"/>
    </row>
    <row r="1953" spans="1:29" x14ac:dyDescent="0.2">
      <c r="A1953" s="38">
        <v>71</v>
      </c>
      <c r="B1953" s="39">
        <v>15</v>
      </c>
      <c r="C1953" s="39">
        <v>78903987</v>
      </c>
      <c r="D1953" s="39" t="s">
        <v>4917</v>
      </c>
      <c r="E1953" s="39">
        <v>26634245</v>
      </c>
      <c r="F1953" s="39" t="s">
        <v>3958</v>
      </c>
      <c r="G1953" s="40">
        <v>42341</v>
      </c>
      <c r="H1953" s="39" t="s">
        <v>3959</v>
      </c>
      <c r="I1953" s="38" t="s">
        <v>3960</v>
      </c>
      <c r="J1953" s="39" t="s">
        <v>4842</v>
      </c>
      <c r="K1953" s="38" t="s">
        <v>3961</v>
      </c>
      <c r="L1953" s="163"/>
      <c r="AC1953" s="152"/>
    </row>
    <row r="1954" spans="1:29" x14ac:dyDescent="0.2">
      <c r="A1954" s="38">
        <v>71</v>
      </c>
      <c r="B1954" s="39">
        <v>15</v>
      </c>
      <c r="C1954" s="39">
        <v>78907406</v>
      </c>
      <c r="D1954" s="39" t="s">
        <v>4918</v>
      </c>
      <c r="E1954" s="39">
        <v>26634245</v>
      </c>
      <c r="F1954" s="39" t="s">
        <v>3958</v>
      </c>
      <c r="G1954" s="40">
        <v>42341</v>
      </c>
      <c r="H1954" s="39" t="s">
        <v>3959</v>
      </c>
      <c r="I1954" s="38" t="s">
        <v>3960</v>
      </c>
      <c r="J1954" s="39" t="s">
        <v>3962</v>
      </c>
      <c r="K1954" s="38" t="s">
        <v>3961</v>
      </c>
      <c r="L1954" s="163"/>
      <c r="AC1954" s="152"/>
    </row>
    <row r="1955" spans="1:29" x14ac:dyDescent="0.2">
      <c r="A1955" s="38">
        <v>71</v>
      </c>
      <c r="B1955" s="39">
        <v>15</v>
      </c>
      <c r="C1955" s="39">
        <v>78907406</v>
      </c>
      <c r="D1955" s="39" t="s">
        <v>4918</v>
      </c>
      <c r="E1955" s="39">
        <v>26634245</v>
      </c>
      <c r="F1955" s="39" t="s">
        <v>3958</v>
      </c>
      <c r="G1955" s="40">
        <v>42341</v>
      </c>
      <c r="H1955" s="39" t="s">
        <v>3959</v>
      </c>
      <c r="I1955" s="38" t="s">
        <v>3960</v>
      </c>
      <c r="J1955" s="39" t="s">
        <v>4842</v>
      </c>
      <c r="K1955" s="38" t="s">
        <v>3961</v>
      </c>
      <c r="L1955" s="163"/>
      <c r="AC1955" s="152"/>
    </row>
    <row r="1956" spans="1:29" x14ac:dyDescent="0.2">
      <c r="A1956" s="38">
        <v>71</v>
      </c>
      <c r="B1956" s="39">
        <v>15</v>
      </c>
      <c r="C1956" s="39">
        <v>78907656</v>
      </c>
      <c r="D1956" s="39" t="s">
        <v>4919</v>
      </c>
      <c r="E1956" s="39">
        <v>26634245</v>
      </c>
      <c r="F1956" s="39" t="s">
        <v>3958</v>
      </c>
      <c r="G1956" s="40">
        <v>42341</v>
      </c>
      <c r="H1956" s="39" t="s">
        <v>3959</v>
      </c>
      <c r="I1956" s="38" t="s">
        <v>3960</v>
      </c>
      <c r="J1956" s="39" t="s">
        <v>3962</v>
      </c>
      <c r="K1956" s="38" t="s">
        <v>3961</v>
      </c>
      <c r="L1956" s="163"/>
      <c r="AC1956" s="152"/>
    </row>
    <row r="1957" spans="1:29" x14ac:dyDescent="0.2">
      <c r="A1957" s="38">
        <v>71</v>
      </c>
      <c r="B1957" s="39">
        <v>15</v>
      </c>
      <c r="C1957" s="39">
        <v>78907656</v>
      </c>
      <c r="D1957" s="39" t="s">
        <v>4919</v>
      </c>
      <c r="E1957" s="39">
        <v>26634245</v>
      </c>
      <c r="F1957" s="39" t="s">
        <v>3958</v>
      </c>
      <c r="G1957" s="40">
        <v>42341</v>
      </c>
      <c r="H1957" s="39" t="s">
        <v>3959</v>
      </c>
      <c r="I1957" s="38" t="s">
        <v>3960</v>
      </c>
      <c r="J1957" s="39" t="s">
        <v>4842</v>
      </c>
      <c r="K1957" s="38" t="s">
        <v>3961</v>
      </c>
      <c r="L1957" s="163"/>
      <c r="AC1957" s="152"/>
    </row>
    <row r="1958" spans="1:29" x14ac:dyDescent="0.2">
      <c r="A1958" s="38">
        <v>71</v>
      </c>
      <c r="B1958" s="39">
        <v>15</v>
      </c>
      <c r="C1958" s="39">
        <v>78907859</v>
      </c>
      <c r="D1958" s="39" t="s">
        <v>4920</v>
      </c>
      <c r="E1958" s="39">
        <v>26634245</v>
      </c>
      <c r="F1958" s="39" t="s">
        <v>3958</v>
      </c>
      <c r="G1958" s="40">
        <v>42341</v>
      </c>
      <c r="H1958" s="39" t="s">
        <v>3959</v>
      </c>
      <c r="I1958" s="38" t="s">
        <v>3960</v>
      </c>
      <c r="J1958" s="39" t="s">
        <v>3962</v>
      </c>
      <c r="K1958" s="38" t="s">
        <v>3961</v>
      </c>
      <c r="L1958" s="163"/>
      <c r="AC1958" s="152"/>
    </row>
    <row r="1959" spans="1:29" x14ac:dyDescent="0.2">
      <c r="A1959" s="38">
        <v>71</v>
      </c>
      <c r="B1959" s="39">
        <v>15</v>
      </c>
      <c r="C1959" s="39">
        <v>78907859</v>
      </c>
      <c r="D1959" s="39" t="s">
        <v>4920</v>
      </c>
      <c r="E1959" s="39">
        <v>26634245</v>
      </c>
      <c r="F1959" s="39" t="s">
        <v>3958</v>
      </c>
      <c r="G1959" s="40">
        <v>42341</v>
      </c>
      <c r="H1959" s="39" t="s">
        <v>3959</v>
      </c>
      <c r="I1959" s="38" t="s">
        <v>3960</v>
      </c>
      <c r="J1959" s="39" t="s">
        <v>4842</v>
      </c>
      <c r="K1959" s="38" t="s">
        <v>3961</v>
      </c>
      <c r="L1959" s="163"/>
      <c r="AC1959" s="152"/>
    </row>
    <row r="1960" spans="1:29" x14ac:dyDescent="0.2">
      <c r="A1960" s="38">
        <v>71</v>
      </c>
      <c r="B1960" s="39">
        <v>15</v>
      </c>
      <c r="C1960" s="39">
        <v>78908010</v>
      </c>
      <c r="D1960" s="39" t="s">
        <v>4921</v>
      </c>
      <c r="E1960" s="39">
        <v>26634245</v>
      </c>
      <c r="F1960" s="39" t="s">
        <v>3958</v>
      </c>
      <c r="G1960" s="40">
        <v>42341</v>
      </c>
      <c r="H1960" s="39" t="s">
        <v>3959</v>
      </c>
      <c r="I1960" s="38" t="s">
        <v>3960</v>
      </c>
      <c r="J1960" s="39" t="s">
        <v>3962</v>
      </c>
      <c r="K1960" s="38" t="s">
        <v>3961</v>
      </c>
      <c r="L1960" s="163"/>
      <c r="AC1960" s="152"/>
    </row>
    <row r="1961" spans="1:29" x14ac:dyDescent="0.2">
      <c r="A1961" s="38">
        <v>71</v>
      </c>
      <c r="B1961" s="39">
        <v>15</v>
      </c>
      <c r="C1961" s="39">
        <v>78908010</v>
      </c>
      <c r="D1961" s="39" t="s">
        <v>4921</v>
      </c>
      <c r="E1961" s="39">
        <v>26634245</v>
      </c>
      <c r="F1961" s="39" t="s">
        <v>3958</v>
      </c>
      <c r="G1961" s="40">
        <v>42341</v>
      </c>
      <c r="H1961" s="39" t="s">
        <v>3959</v>
      </c>
      <c r="I1961" s="38" t="s">
        <v>3960</v>
      </c>
      <c r="J1961" s="39" t="s">
        <v>4842</v>
      </c>
      <c r="K1961" s="38" t="s">
        <v>3961</v>
      </c>
      <c r="L1961" s="163"/>
      <c r="AC1961" s="152"/>
    </row>
    <row r="1962" spans="1:29" x14ac:dyDescent="0.2">
      <c r="A1962" s="38">
        <v>71</v>
      </c>
      <c r="B1962" s="39">
        <v>15</v>
      </c>
      <c r="C1962" s="39">
        <v>78908032</v>
      </c>
      <c r="D1962" s="39" t="s">
        <v>3981</v>
      </c>
      <c r="E1962" s="39">
        <v>18978787</v>
      </c>
      <c r="F1962" s="39" t="s">
        <v>3982</v>
      </c>
      <c r="G1962" s="40">
        <v>39754</v>
      </c>
      <c r="H1962" s="39" t="s">
        <v>81</v>
      </c>
      <c r="I1962" s="38" t="s">
        <v>3983</v>
      </c>
      <c r="J1962" s="39" t="s">
        <v>169</v>
      </c>
      <c r="K1962" s="38" t="s">
        <v>3984</v>
      </c>
      <c r="L1962" s="163"/>
      <c r="AC1962" s="152"/>
    </row>
    <row r="1963" spans="1:29" x14ac:dyDescent="0.2">
      <c r="A1963" s="38">
        <v>71</v>
      </c>
      <c r="B1963" s="39">
        <v>15</v>
      </c>
      <c r="C1963" s="39">
        <v>78908032</v>
      </c>
      <c r="D1963" s="39" t="s">
        <v>3981</v>
      </c>
      <c r="E1963" s="39">
        <v>25056061</v>
      </c>
      <c r="F1963" s="39" t="s">
        <v>223</v>
      </c>
      <c r="G1963" s="40">
        <v>41842</v>
      </c>
      <c r="H1963" s="39" t="s">
        <v>224</v>
      </c>
      <c r="I1963" s="38" t="s">
        <v>225</v>
      </c>
      <c r="J1963" s="39" t="s">
        <v>227</v>
      </c>
      <c r="K1963" s="38" t="s">
        <v>226</v>
      </c>
      <c r="L1963" s="163"/>
      <c r="AC1963" s="152"/>
    </row>
    <row r="1964" spans="1:29" x14ac:dyDescent="0.2">
      <c r="A1964" s="38">
        <v>71</v>
      </c>
      <c r="B1964" s="39">
        <v>15</v>
      </c>
      <c r="C1964" s="39">
        <v>78908032</v>
      </c>
      <c r="D1964" s="39" t="s">
        <v>3981</v>
      </c>
      <c r="E1964" s="39">
        <v>26198764</v>
      </c>
      <c r="F1964" s="39" t="s">
        <v>250</v>
      </c>
      <c r="G1964" s="40">
        <v>42206</v>
      </c>
      <c r="H1964" s="39" t="s">
        <v>251</v>
      </c>
      <c r="I1964" s="38" t="s">
        <v>252</v>
      </c>
      <c r="J1964" s="39" t="s">
        <v>227</v>
      </c>
      <c r="K1964" s="38" t="s">
        <v>253</v>
      </c>
      <c r="L1964" s="163"/>
      <c r="AC1964" s="152"/>
    </row>
    <row r="1965" spans="1:29" x14ac:dyDescent="0.2">
      <c r="A1965" s="38">
        <v>71</v>
      </c>
      <c r="B1965" s="39">
        <v>15</v>
      </c>
      <c r="C1965" s="39">
        <v>78908032</v>
      </c>
      <c r="D1965" s="39" t="s">
        <v>3981</v>
      </c>
      <c r="E1965" s="39">
        <v>26634245</v>
      </c>
      <c r="F1965" s="39" t="s">
        <v>3958</v>
      </c>
      <c r="G1965" s="40">
        <v>42341</v>
      </c>
      <c r="H1965" s="39" t="s">
        <v>3959</v>
      </c>
      <c r="I1965" s="38" t="s">
        <v>3960</v>
      </c>
      <c r="J1965" s="39" t="s">
        <v>3962</v>
      </c>
      <c r="K1965" s="38" t="s">
        <v>3961</v>
      </c>
      <c r="L1965" s="163"/>
      <c r="AC1965" s="152"/>
    </row>
    <row r="1966" spans="1:29" x14ac:dyDescent="0.2">
      <c r="A1966" s="38">
        <v>71</v>
      </c>
      <c r="B1966" s="39">
        <v>15</v>
      </c>
      <c r="C1966" s="39">
        <v>78908032</v>
      </c>
      <c r="D1966" s="39" t="s">
        <v>3981</v>
      </c>
      <c r="E1966" s="39">
        <v>26634245</v>
      </c>
      <c r="F1966" s="39" t="s">
        <v>3958</v>
      </c>
      <c r="G1966" s="40">
        <v>42341</v>
      </c>
      <c r="H1966" s="39" t="s">
        <v>3959</v>
      </c>
      <c r="I1966" s="38" t="s">
        <v>3960</v>
      </c>
      <c r="J1966" s="39" t="s">
        <v>4842</v>
      </c>
      <c r="K1966" s="38" t="s">
        <v>3961</v>
      </c>
      <c r="L1966" s="163"/>
      <c r="AC1966" s="152"/>
    </row>
    <row r="1967" spans="1:29" x14ac:dyDescent="0.2">
      <c r="A1967" s="38">
        <v>71</v>
      </c>
      <c r="B1967" s="39">
        <v>15</v>
      </c>
      <c r="C1967" s="39">
        <v>78908032</v>
      </c>
      <c r="D1967" s="39" t="s">
        <v>3981</v>
      </c>
      <c r="E1967" s="39">
        <v>28540026</v>
      </c>
      <c r="F1967" s="39" t="s">
        <v>202</v>
      </c>
      <c r="G1967" s="40">
        <v>42877</v>
      </c>
      <c r="H1967" s="39" t="s">
        <v>203</v>
      </c>
      <c r="I1967" s="38" t="s">
        <v>204</v>
      </c>
      <c r="J1967" s="39" t="s">
        <v>206</v>
      </c>
      <c r="K1967" s="38" t="s">
        <v>205</v>
      </c>
      <c r="L1967" s="163"/>
      <c r="AC1967" s="152"/>
    </row>
    <row r="1968" spans="1:29" x14ac:dyDescent="0.2">
      <c r="A1968" s="38">
        <v>71</v>
      </c>
      <c r="B1968" s="39">
        <v>15</v>
      </c>
      <c r="C1968" s="39">
        <v>78908154</v>
      </c>
      <c r="D1968" s="39" t="s">
        <v>4922</v>
      </c>
      <c r="E1968" s="39">
        <v>26634245</v>
      </c>
      <c r="F1968" s="39" t="s">
        <v>3958</v>
      </c>
      <c r="G1968" s="40">
        <v>42341</v>
      </c>
      <c r="H1968" s="39" t="s">
        <v>3959</v>
      </c>
      <c r="I1968" s="38" t="s">
        <v>3960</v>
      </c>
      <c r="J1968" s="39" t="s">
        <v>3962</v>
      </c>
      <c r="K1968" s="38" t="s">
        <v>3961</v>
      </c>
      <c r="L1968" s="163"/>
      <c r="AC1968" s="152"/>
    </row>
    <row r="1969" spans="1:29" x14ac:dyDescent="0.2">
      <c r="A1969" s="38">
        <v>71</v>
      </c>
      <c r="B1969" s="39">
        <v>15</v>
      </c>
      <c r="C1969" s="39">
        <v>78908154</v>
      </c>
      <c r="D1969" s="39" t="s">
        <v>4922</v>
      </c>
      <c r="E1969" s="39">
        <v>26634245</v>
      </c>
      <c r="F1969" s="39" t="s">
        <v>3958</v>
      </c>
      <c r="G1969" s="40">
        <v>42341</v>
      </c>
      <c r="H1969" s="39" t="s">
        <v>3959</v>
      </c>
      <c r="I1969" s="38" t="s">
        <v>3960</v>
      </c>
      <c r="J1969" s="39" t="s">
        <v>4842</v>
      </c>
      <c r="K1969" s="38" t="s">
        <v>3961</v>
      </c>
      <c r="L1969" s="163"/>
      <c r="AC1969" s="152"/>
    </row>
    <row r="1970" spans="1:29" x14ac:dyDescent="0.2">
      <c r="A1970" s="38">
        <v>71</v>
      </c>
      <c r="B1970" s="39">
        <v>15</v>
      </c>
      <c r="C1970" s="39">
        <v>78908565</v>
      </c>
      <c r="D1970" s="39" t="s">
        <v>4923</v>
      </c>
      <c r="E1970" s="39">
        <v>26634245</v>
      </c>
      <c r="F1970" s="39" t="s">
        <v>3958</v>
      </c>
      <c r="G1970" s="40">
        <v>42341</v>
      </c>
      <c r="H1970" s="39" t="s">
        <v>3959</v>
      </c>
      <c r="I1970" s="38" t="s">
        <v>3960</v>
      </c>
      <c r="J1970" s="39" t="s">
        <v>3962</v>
      </c>
      <c r="K1970" s="38" t="s">
        <v>3961</v>
      </c>
      <c r="L1970" s="163"/>
      <c r="AC1970" s="152"/>
    </row>
    <row r="1971" spans="1:29" x14ac:dyDescent="0.2">
      <c r="A1971" s="38">
        <v>71</v>
      </c>
      <c r="B1971" s="39">
        <v>15</v>
      </c>
      <c r="C1971" s="39">
        <v>78908565</v>
      </c>
      <c r="D1971" s="39" t="s">
        <v>4923</v>
      </c>
      <c r="E1971" s="39">
        <v>26634245</v>
      </c>
      <c r="F1971" s="39" t="s">
        <v>3958</v>
      </c>
      <c r="G1971" s="40">
        <v>42341</v>
      </c>
      <c r="H1971" s="39" t="s">
        <v>3959</v>
      </c>
      <c r="I1971" s="38" t="s">
        <v>3960</v>
      </c>
      <c r="J1971" s="39" t="s">
        <v>4842</v>
      </c>
      <c r="K1971" s="38" t="s">
        <v>3961</v>
      </c>
      <c r="L1971" s="163"/>
      <c r="AC1971" s="152"/>
    </row>
    <row r="1972" spans="1:29" x14ac:dyDescent="0.2">
      <c r="A1972" s="38">
        <v>71</v>
      </c>
      <c r="B1972" s="39">
        <v>15</v>
      </c>
      <c r="C1972" s="39">
        <v>78908565</v>
      </c>
      <c r="D1972" s="39" t="s">
        <v>4923</v>
      </c>
      <c r="E1972" s="39">
        <v>30285260</v>
      </c>
      <c r="F1972" s="39" t="s">
        <v>420</v>
      </c>
      <c r="G1972" s="40">
        <v>43376</v>
      </c>
      <c r="H1972" s="39" t="s">
        <v>421</v>
      </c>
      <c r="I1972" s="38" t="s">
        <v>422</v>
      </c>
      <c r="J1972" s="39" t="s">
        <v>227</v>
      </c>
      <c r="K1972" s="38" t="s">
        <v>423</v>
      </c>
      <c r="L1972" s="163"/>
      <c r="AC1972" s="152"/>
    </row>
    <row r="1973" spans="1:29" x14ac:dyDescent="0.2">
      <c r="A1973" s="38">
        <v>71</v>
      </c>
      <c r="B1973" s="39">
        <v>15</v>
      </c>
      <c r="C1973" s="39">
        <v>78908565</v>
      </c>
      <c r="D1973" s="39" t="s">
        <v>4923</v>
      </c>
      <c r="E1973" s="39">
        <v>30643251</v>
      </c>
      <c r="F1973" s="39" t="s">
        <v>115</v>
      </c>
      <c r="G1973" s="40">
        <v>43479</v>
      </c>
      <c r="H1973" s="39" t="s">
        <v>81</v>
      </c>
      <c r="I1973" s="38" t="s">
        <v>116</v>
      </c>
      <c r="J1973" s="39" t="s">
        <v>3967</v>
      </c>
      <c r="K1973" s="38" t="s">
        <v>117</v>
      </c>
      <c r="L1973" s="163"/>
      <c r="AC1973" s="152"/>
    </row>
    <row r="1974" spans="1:29" x14ac:dyDescent="0.2">
      <c r="A1974" s="38">
        <v>71</v>
      </c>
      <c r="B1974" s="39">
        <v>15</v>
      </c>
      <c r="C1974" s="39">
        <v>78909070</v>
      </c>
      <c r="D1974" s="39" t="s">
        <v>4924</v>
      </c>
      <c r="E1974" s="39">
        <v>26634245</v>
      </c>
      <c r="F1974" s="39" t="s">
        <v>3958</v>
      </c>
      <c r="G1974" s="40">
        <v>42341</v>
      </c>
      <c r="H1974" s="39" t="s">
        <v>3959</v>
      </c>
      <c r="I1974" s="38" t="s">
        <v>3960</v>
      </c>
      <c r="J1974" s="39" t="s">
        <v>3962</v>
      </c>
      <c r="K1974" s="38" t="s">
        <v>3961</v>
      </c>
      <c r="L1974" s="163"/>
      <c r="AC1974" s="152"/>
    </row>
    <row r="1975" spans="1:29" x14ac:dyDescent="0.2">
      <c r="A1975" s="38">
        <v>71</v>
      </c>
      <c r="B1975" s="39">
        <v>15</v>
      </c>
      <c r="C1975" s="39">
        <v>78909070</v>
      </c>
      <c r="D1975" s="39" t="s">
        <v>4924</v>
      </c>
      <c r="E1975" s="39">
        <v>26634245</v>
      </c>
      <c r="F1975" s="39" t="s">
        <v>3958</v>
      </c>
      <c r="G1975" s="40">
        <v>42341</v>
      </c>
      <c r="H1975" s="39" t="s">
        <v>3959</v>
      </c>
      <c r="I1975" s="38" t="s">
        <v>3960</v>
      </c>
      <c r="J1975" s="39" t="s">
        <v>4842</v>
      </c>
      <c r="K1975" s="38" t="s">
        <v>3961</v>
      </c>
      <c r="L1975" s="163"/>
      <c r="AC1975" s="152"/>
    </row>
    <row r="1976" spans="1:29" x14ac:dyDescent="0.2">
      <c r="A1976" s="38">
        <v>71</v>
      </c>
      <c r="B1976" s="39">
        <v>15</v>
      </c>
      <c r="C1976" s="39">
        <v>78910258</v>
      </c>
      <c r="D1976" s="39" t="s">
        <v>3985</v>
      </c>
      <c r="E1976" s="39">
        <v>26634245</v>
      </c>
      <c r="F1976" s="39" t="s">
        <v>3958</v>
      </c>
      <c r="G1976" s="40">
        <v>42341</v>
      </c>
      <c r="H1976" s="39" t="s">
        <v>3959</v>
      </c>
      <c r="I1976" s="38" t="s">
        <v>3960</v>
      </c>
      <c r="J1976" s="39" t="s">
        <v>3962</v>
      </c>
      <c r="K1976" s="38" t="s">
        <v>3961</v>
      </c>
      <c r="L1976" s="163"/>
      <c r="AC1976" s="152"/>
    </row>
    <row r="1977" spans="1:29" x14ac:dyDescent="0.2">
      <c r="A1977" s="38">
        <v>71</v>
      </c>
      <c r="B1977" s="39">
        <v>15</v>
      </c>
      <c r="C1977" s="39">
        <v>78910258</v>
      </c>
      <c r="D1977" s="39" t="s">
        <v>3985</v>
      </c>
      <c r="E1977" s="39">
        <v>26634245</v>
      </c>
      <c r="F1977" s="39" t="s">
        <v>3958</v>
      </c>
      <c r="G1977" s="40">
        <v>42341</v>
      </c>
      <c r="H1977" s="39" t="s">
        <v>3959</v>
      </c>
      <c r="I1977" s="38" t="s">
        <v>3960</v>
      </c>
      <c r="J1977" s="39" t="s">
        <v>4842</v>
      </c>
      <c r="K1977" s="38" t="s">
        <v>3961</v>
      </c>
      <c r="L1977" s="163"/>
      <c r="AC1977" s="152"/>
    </row>
    <row r="1978" spans="1:29" x14ac:dyDescent="0.2">
      <c r="A1978" s="38">
        <v>71</v>
      </c>
      <c r="B1978" s="39">
        <v>15</v>
      </c>
      <c r="C1978" s="39">
        <v>78910258</v>
      </c>
      <c r="D1978" s="39" t="s">
        <v>3985</v>
      </c>
      <c r="E1978" s="39">
        <v>28991256</v>
      </c>
      <c r="F1978" s="39" t="s">
        <v>417</v>
      </c>
      <c r="G1978" s="40">
        <v>43017</v>
      </c>
      <c r="H1978" s="39" t="s">
        <v>81</v>
      </c>
      <c r="I1978" s="38" t="s">
        <v>418</v>
      </c>
      <c r="J1978" s="39" t="s">
        <v>227</v>
      </c>
      <c r="K1978" s="38" t="s">
        <v>419</v>
      </c>
      <c r="L1978" s="163"/>
      <c r="AC1978" s="152"/>
    </row>
    <row r="1979" spans="1:29" x14ac:dyDescent="0.2">
      <c r="A1979" s="38">
        <v>71</v>
      </c>
      <c r="B1979" s="39">
        <v>15</v>
      </c>
      <c r="C1979" s="39">
        <v>78910258</v>
      </c>
      <c r="D1979" s="39" t="s">
        <v>3985</v>
      </c>
      <c r="E1979" s="39">
        <v>30285260</v>
      </c>
      <c r="F1979" s="39" t="s">
        <v>420</v>
      </c>
      <c r="G1979" s="40">
        <v>43376</v>
      </c>
      <c r="H1979" s="39" t="s">
        <v>421</v>
      </c>
      <c r="I1979" s="38" t="s">
        <v>422</v>
      </c>
      <c r="J1979" s="39" t="s">
        <v>227</v>
      </c>
      <c r="K1979" s="38" t="s">
        <v>423</v>
      </c>
      <c r="L1979" s="163"/>
      <c r="AC1979" s="152"/>
    </row>
    <row r="1980" spans="1:29" x14ac:dyDescent="0.2">
      <c r="A1980" s="38">
        <v>71</v>
      </c>
      <c r="B1980" s="39">
        <v>15</v>
      </c>
      <c r="C1980" s="39">
        <v>78910267</v>
      </c>
      <c r="D1980" s="39" t="s">
        <v>4925</v>
      </c>
      <c r="E1980" s="39">
        <v>26634245</v>
      </c>
      <c r="F1980" s="39" t="s">
        <v>3958</v>
      </c>
      <c r="G1980" s="40">
        <v>42341</v>
      </c>
      <c r="H1980" s="39" t="s">
        <v>3959</v>
      </c>
      <c r="I1980" s="38" t="s">
        <v>3960</v>
      </c>
      <c r="J1980" s="39" t="s">
        <v>3962</v>
      </c>
      <c r="K1980" s="38" t="s">
        <v>3961</v>
      </c>
      <c r="L1980" s="163"/>
      <c r="AC1980" s="152"/>
    </row>
    <row r="1981" spans="1:29" x14ac:dyDescent="0.2">
      <c r="A1981" s="38">
        <v>71</v>
      </c>
      <c r="B1981" s="39">
        <v>15</v>
      </c>
      <c r="C1981" s="39">
        <v>78910267</v>
      </c>
      <c r="D1981" s="39" t="s">
        <v>4925</v>
      </c>
      <c r="E1981" s="39">
        <v>26634245</v>
      </c>
      <c r="F1981" s="39" t="s">
        <v>3958</v>
      </c>
      <c r="G1981" s="40">
        <v>42341</v>
      </c>
      <c r="H1981" s="39" t="s">
        <v>3959</v>
      </c>
      <c r="I1981" s="38" t="s">
        <v>3960</v>
      </c>
      <c r="J1981" s="39" t="s">
        <v>4842</v>
      </c>
      <c r="K1981" s="38" t="s">
        <v>3961</v>
      </c>
      <c r="L1981" s="163"/>
      <c r="AC1981" s="152"/>
    </row>
    <row r="1982" spans="1:29" x14ac:dyDescent="0.2">
      <c r="A1982" s="38">
        <v>71</v>
      </c>
      <c r="B1982" s="39">
        <v>15</v>
      </c>
      <c r="C1982" s="39">
        <v>78910462</v>
      </c>
      <c r="D1982" s="39" t="s">
        <v>4926</v>
      </c>
      <c r="E1982" s="39">
        <v>26634245</v>
      </c>
      <c r="F1982" s="39" t="s">
        <v>3958</v>
      </c>
      <c r="G1982" s="40">
        <v>42341</v>
      </c>
      <c r="H1982" s="39" t="s">
        <v>3959</v>
      </c>
      <c r="I1982" s="38" t="s">
        <v>3960</v>
      </c>
      <c r="J1982" s="39" t="s">
        <v>3962</v>
      </c>
      <c r="K1982" s="38" t="s">
        <v>3961</v>
      </c>
      <c r="L1982" s="163"/>
      <c r="AC1982" s="152"/>
    </row>
    <row r="1983" spans="1:29" x14ac:dyDescent="0.2">
      <c r="A1983" s="38">
        <v>71</v>
      </c>
      <c r="B1983" s="39">
        <v>15</v>
      </c>
      <c r="C1983" s="39">
        <v>78910462</v>
      </c>
      <c r="D1983" s="39" t="s">
        <v>4926</v>
      </c>
      <c r="E1983" s="39">
        <v>26634245</v>
      </c>
      <c r="F1983" s="39" t="s">
        <v>3958</v>
      </c>
      <c r="G1983" s="40">
        <v>42341</v>
      </c>
      <c r="H1983" s="39" t="s">
        <v>3959</v>
      </c>
      <c r="I1983" s="38" t="s">
        <v>3960</v>
      </c>
      <c r="J1983" s="39" t="s">
        <v>4842</v>
      </c>
      <c r="K1983" s="38" t="s">
        <v>3961</v>
      </c>
      <c r="L1983" s="163"/>
      <c r="AC1983" s="152"/>
    </row>
    <row r="1984" spans="1:29" x14ac:dyDescent="0.2">
      <c r="A1984" s="38">
        <v>71</v>
      </c>
      <c r="B1984" s="39">
        <v>15</v>
      </c>
      <c r="C1984" s="39">
        <v>78910463</v>
      </c>
      <c r="D1984" s="39" t="s">
        <v>4927</v>
      </c>
      <c r="E1984" s="39">
        <v>26634245</v>
      </c>
      <c r="F1984" s="39" t="s">
        <v>3958</v>
      </c>
      <c r="G1984" s="40">
        <v>42341</v>
      </c>
      <c r="H1984" s="39" t="s">
        <v>3959</v>
      </c>
      <c r="I1984" s="38" t="s">
        <v>3960</v>
      </c>
      <c r="J1984" s="39" t="s">
        <v>3962</v>
      </c>
      <c r="K1984" s="38" t="s">
        <v>3961</v>
      </c>
      <c r="L1984" s="163"/>
      <c r="AC1984" s="152"/>
    </row>
    <row r="1985" spans="1:29" x14ac:dyDescent="0.2">
      <c r="A1985" s="38">
        <v>71</v>
      </c>
      <c r="B1985" s="39">
        <v>15</v>
      </c>
      <c r="C1985" s="39">
        <v>78910463</v>
      </c>
      <c r="D1985" s="39" t="s">
        <v>4927</v>
      </c>
      <c r="E1985" s="39">
        <v>26634245</v>
      </c>
      <c r="F1985" s="39" t="s">
        <v>3958</v>
      </c>
      <c r="G1985" s="40">
        <v>42341</v>
      </c>
      <c r="H1985" s="39" t="s">
        <v>3959</v>
      </c>
      <c r="I1985" s="38" t="s">
        <v>3960</v>
      </c>
      <c r="J1985" s="39" t="s">
        <v>4842</v>
      </c>
      <c r="K1985" s="38" t="s">
        <v>3961</v>
      </c>
      <c r="L1985" s="163"/>
      <c r="AC1985" s="152"/>
    </row>
    <row r="1986" spans="1:29" x14ac:dyDescent="0.2">
      <c r="A1986" s="38">
        <v>71</v>
      </c>
      <c r="B1986" s="39">
        <v>15</v>
      </c>
      <c r="C1986" s="39">
        <v>78912943</v>
      </c>
      <c r="D1986" s="39" t="s">
        <v>4928</v>
      </c>
      <c r="E1986" s="39">
        <v>26634245</v>
      </c>
      <c r="F1986" s="39" t="s">
        <v>3958</v>
      </c>
      <c r="G1986" s="40">
        <v>42341</v>
      </c>
      <c r="H1986" s="39" t="s">
        <v>3959</v>
      </c>
      <c r="I1986" s="38" t="s">
        <v>3960</v>
      </c>
      <c r="J1986" s="39" t="s">
        <v>3962</v>
      </c>
      <c r="K1986" s="38" t="s">
        <v>3961</v>
      </c>
      <c r="L1986" s="163"/>
      <c r="AC1986" s="152"/>
    </row>
    <row r="1987" spans="1:29" x14ac:dyDescent="0.2">
      <c r="A1987" s="38">
        <v>71</v>
      </c>
      <c r="B1987" s="39">
        <v>15</v>
      </c>
      <c r="C1987" s="39">
        <v>78912943</v>
      </c>
      <c r="D1987" s="39" t="s">
        <v>4928</v>
      </c>
      <c r="E1987" s="39">
        <v>26634245</v>
      </c>
      <c r="F1987" s="39" t="s">
        <v>3958</v>
      </c>
      <c r="G1987" s="40">
        <v>42341</v>
      </c>
      <c r="H1987" s="39" t="s">
        <v>3959</v>
      </c>
      <c r="I1987" s="38" t="s">
        <v>3960</v>
      </c>
      <c r="J1987" s="39" t="s">
        <v>4842</v>
      </c>
      <c r="K1987" s="38" t="s">
        <v>3961</v>
      </c>
      <c r="L1987" s="163"/>
      <c r="AC1987" s="152"/>
    </row>
    <row r="1988" spans="1:29" x14ac:dyDescent="0.2">
      <c r="A1988" s="38">
        <v>71</v>
      </c>
      <c r="B1988" s="39">
        <v>15</v>
      </c>
      <c r="C1988" s="39">
        <v>78914230</v>
      </c>
      <c r="D1988" s="39" t="s">
        <v>4929</v>
      </c>
      <c r="E1988" s="39">
        <v>26634245</v>
      </c>
      <c r="F1988" s="39" t="s">
        <v>3958</v>
      </c>
      <c r="G1988" s="40">
        <v>42341</v>
      </c>
      <c r="H1988" s="39" t="s">
        <v>3959</v>
      </c>
      <c r="I1988" s="38" t="s">
        <v>3960</v>
      </c>
      <c r="J1988" s="39" t="s">
        <v>3962</v>
      </c>
      <c r="K1988" s="38" t="s">
        <v>3961</v>
      </c>
      <c r="L1988" s="163"/>
      <c r="AC1988" s="152"/>
    </row>
    <row r="1989" spans="1:29" x14ac:dyDescent="0.2">
      <c r="A1989" s="38">
        <v>71</v>
      </c>
      <c r="B1989" s="39">
        <v>15</v>
      </c>
      <c r="C1989" s="39">
        <v>78914230</v>
      </c>
      <c r="D1989" s="39" t="s">
        <v>4929</v>
      </c>
      <c r="E1989" s="39">
        <v>26634245</v>
      </c>
      <c r="F1989" s="39" t="s">
        <v>3958</v>
      </c>
      <c r="G1989" s="40">
        <v>42341</v>
      </c>
      <c r="H1989" s="39" t="s">
        <v>3959</v>
      </c>
      <c r="I1989" s="38" t="s">
        <v>3960</v>
      </c>
      <c r="J1989" s="39" t="s">
        <v>4842</v>
      </c>
      <c r="K1989" s="38" t="s">
        <v>3961</v>
      </c>
      <c r="L1989" s="163"/>
      <c r="AC1989" s="152"/>
    </row>
    <row r="1990" spans="1:29" x14ac:dyDescent="0.2">
      <c r="A1990" s="38">
        <v>71</v>
      </c>
      <c r="B1990" s="39">
        <v>15</v>
      </c>
      <c r="C1990" s="39">
        <v>78915245</v>
      </c>
      <c r="D1990" s="39" t="s">
        <v>4930</v>
      </c>
      <c r="E1990" s="39">
        <v>26634245</v>
      </c>
      <c r="F1990" s="39" t="s">
        <v>3958</v>
      </c>
      <c r="G1990" s="40">
        <v>42341</v>
      </c>
      <c r="H1990" s="39" t="s">
        <v>3959</v>
      </c>
      <c r="I1990" s="38" t="s">
        <v>3960</v>
      </c>
      <c r="J1990" s="39" t="s">
        <v>3962</v>
      </c>
      <c r="K1990" s="38" t="s">
        <v>3961</v>
      </c>
      <c r="L1990" s="163"/>
      <c r="AC1990" s="152"/>
    </row>
    <row r="1991" spans="1:29" x14ac:dyDescent="0.2">
      <c r="A1991" s="38">
        <v>71</v>
      </c>
      <c r="B1991" s="39">
        <v>15</v>
      </c>
      <c r="C1991" s="39">
        <v>78915245</v>
      </c>
      <c r="D1991" s="39" t="s">
        <v>4930</v>
      </c>
      <c r="E1991" s="39">
        <v>26634245</v>
      </c>
      <c r="F1991" s="39" t="s">
        <v>3958</v>
      </c>
      <c r="G1991" s="40">
        <v>42341</v>
      </c>
      <c r="H1991" s="39" t="s">
        <v>3959</v>
      </c>
      <c r="I1991" s="38" t="s">
        <v>3960</v>
      </c>
      <c r="J1991" s="39" t="s">
        <v>4842</v>
      </c>
      <c r="K1991" s="38" t="s">
        <v>3961</v>
      </c>
      <c r="L1991" s="163"/>
      <c r="AC1991" s="152"/>
    </row>
    <row r="1992" spans="1:29" x14ac:dyDescent="0.2">
      <c r="A1992" s="38">
        <v>71</v>
      </c>
      <c r="B1992" s="39">
        <v>15</v>
      </c>
      <c r="C1992" s="39">
        <v>78920935</v>
      </c>
      <c r="D1992" s="39" t="s">
        <v>4931</v>
      </c>
      <c r="E1992" s="39">
        <v>26634245</v>
      </c>
      <c r="F1992" s="39" t="s">
        <v>3958</v>
      </c>
      <c r="G1992" s="40">
        <v>42341</v>
      </c>
      <c r="H1992" s="39" t="s">
        <v>3959</v>
      </c>
      <c r="I1992" s="38" t="s">
        <v>3960</v>
      </c>
      <c r="J1992" s="39" t="s">
        <v>3962</v>
      </c>
      <c r="K1992" s="38" t="s">
        <v>3961</v>
      </c>
      <c r="L1992" s="163"/>
      <c r="AC1992" s="152"/>
    </row>
    <row r="1993" spans="1:29" x14ac:dyDescent="0.2">
      <c r="A1993" s="38">
        <v>71</v>
      </c>
      <c r="B1993" s="39">
        <v>15</v>
      </c>
      <c r="C1993" s="39">
        <v>78920935</v>
      </c>
      <c r="D1993" s="39" t="s">
        <v>4931</v>
      </c>
      <c r="E1993" s="39">
        <v>26634245</v>
      </c>
      <c r="F1993" s="39" t="s">
        <v>3958</v>
      </c>
      <c r="G1993" s="40">
        <v>42341</v>
      </c>
      <c r="H1993" s="39" t="s">
        <v>3959</v>
      </c>
      <c r="I1993" s="38" t="s">
        <v>3960</v>
      </c>
      <c r="J1993" s="39" t="s">
        <v>4842</v>
      </c>
      <c r="K1993" s="38" t="s">
        <v>3961</v>
      </c>
      <c r="L1993" s="163"/>
      <c r="AC1993" s="152"/>
    </row>
    <row r="1994" spans="1:29" x14ac:dyDescent="0.2">
      <c r="A1994" s="38">
        <v>71</v>
      </c>
      <c r="B1994" s="39">
        <v>15</v>
      </c>
      <c r="C1994" s="39">
        <v>78923845</v>
      </c>
      <c r="D1994" s="39" t="s">
        <v>3986</v>
      </c>
      <c r="E1994" s="39">
        <v>26634245</v>
      </c>
      <c r="F1994" s="39" t="s">
        <v>3958</v>
      </c>
      <c r="G1994" s="40">
        <v>42341</v>
      </c>
      <c r="H1994" s="39" t="s">
        <v>3959</v>
      </c>
      <c r="I1994" s="38" t="s">
        <v>3960</v>
      </c>
      <c r="J1994" s="39" t="s">
        <v>3962</v>
      </c>
      <c r="K1994" s="38" t="s">
        <v>3961</v>
      </c>
      <c r="L1994" s="163"/>
      <c r="AC1994" s="152"/>
    </row>
    <row r="1995" spans="1:29" x14ac:dyDescent="0.2">
      <c r="A1995" s="38">
        <v>71</v>
      </c>
      <c r="B1995" s="39">
        <v>15</v>
      </c>
      <c r="C1995" s="39">
        <v>78923845</v>
      </c>
      <c r="D1995" s="39" t="s">
        <v>3986</v>
      </c>
      <c r="E1995" s="39">
        <v>26634245</v>
      </c>
      <c r="F1995" s="39" t="s">
        <v>3958</v>
      </c>
      <c r="G1995" s="40">
        <v>42341</v>
      </c>
      <c r="H1995" s="39" t="s">
        <v>3959</v>
      </c>
      <c r="I1995" s="38" t="s">
        <v>3960</v>
      </c>
      <c r="J1995" s="39" t="s">
        <v>4842</v>
      </c>
      <c r="K1995" s="38" t="s">
        <v>3961</v>
      </c>
      <c r="L1995" s="163"/>
      <c r="AC1995" s="152"/>
    </row>
    <row r="1996" spans="1:29" x14ac:dyDescent="0.2">
      <c r="A1996" s="38">
        <v>71</v>
      </c>
      <c r="B1996" s="39">
        <v>15</v>
      </c>
      <c r="C1996" s="39">
        <v>78923845</v>
      </c>
      <c r="D1996" s="39" t="s">
        <v>3986</v>
      </c>
      <c r="E1996" s="39">
        <v>30804561</v>
      </c>
      <c r="F1996" s="39" t="s">
        <v>3987</v>
      </c>
      <c r="G1996" s="40">
        <v>43521</v>
      </c>
      <c r="H1996" s="39" t="s">
        <v>81</v>
      </c>
      <c r="I1996" s="38" t="s">
        <v>3988</v>
      </c>
      <c r="J1996" s="39" t="s">
        <v>3990</v>
      </c>
      <c r="K1996" s="38" t="s">
        <v>3989</v>
      </c>
      <c r="L1996" s="163"/>
      <c r="AC1996" s="152"/>
    </row>
    <row r="1997" spans="1:29" x14ac:dyDescent="0.2">
      <c r="A1997" s="38">
        <v>71</v>
      </c>
      <c r="B1997" s="39">
        <v>15</v>
      </c>
      <c r="C1997" s="39">
        <v>78925435</v>
      </c>
      <c r="D1997" s="39" t="s">
        <v>4932</v>
      </c>
      <c r="E1997" s="39">
        <v>26634245</v>
      </c>
      <c r="F1997" s="39" t="s">
        <v>3958</v>
      </c>
      <c r="G1997" s="40">
        <v>42341</v>
      </c>
      <c r="H1997" s="39" t="s">
        <v>3959</v>
      </c>
      <c r="I1997" s="38" t="s">
        <v>3960</v>
      </c>
      <c r="J1997" s="39" t="s">
        <v>3962</v>
      </c>
      <c r="K1997" s="38" t="s">
        <v>3961</v>
      </c>
      <c r="L1997" s="163"/>
      <c r="AC1997" s="152"/>
    </row>
    <row r="1998" spans="1:29" x14ac:dyDescent="0.2">
      <c r="A1998" s="38">
        <v>71</v>
      </c>
      <c r="B1998" s="39">
        <v>15</v>
      </c>
      <c r="C1998" s="39">
        <v>78925435</v>
      </c>
      <c r="D1998" s="39" t="s">
        <v>4932</v>
      </c>
      <c r="E1998" s="39">
        <v>26634245</v>
      </c>
      <c r="F1998" s="39" t="s">
        <v>3958</v>
      </c>
      <c r="G1998" s="40">
        <v>42341</v>
      </c>
      <c r="H1998" s="39" t="s">
        <v>3959</v>
      </c>
      <c r="I1998" s="38" t="s">
        <v>3960</v>
      </c>
      <c r="J1998" s="39" t="s">
        <v>4842</v>
      </c>
      <c r="K1998" s="38" t="s">
        <v>3961</v>
      </c>
      <c r="L1998" s="163"/>
      <c r="AC1998" s="152"/>
    </row>
    <row r="1999" spans="1:29" x14ac:dyDescent="0.2">
      <c r="A1999" s="38">
        <v>71</v>
      </c>
      <c r="B1999" s="39">
        <v>15</v>
      </c>
      <c r="C1999" s="39">
        <v>78926726</v>
      </c>
      <c r="D1999" s="39" t="s">
        <v>4933</v>
      </c>
      <c r="E1999" s="39">
        <v>26634245</v>
      </c>
      <c r="F1999" s="39" t="s">
        <v>3958</v>
      </c>
      <c r="G1999" s="40">
        <v>42341</v>
      </c>
      <c r="H1999" s="39" t="s">
        <v>3959</v>
      </c>
      <c r="I1999" s="38" t="s">
        <v>3960</v>
      </c>
      <c r="J1999" s="39" t="s">
        <v>3962</v>
      </c>
      <c r="K1999" s="38" t="s">
        <v>3961</v>
      </c>
      <c r="L1999" s="163"/>
      <c r="AC1999" s="152"/>
    </row>
    <row r="2000" spans="1:29" x14ac:dyDescent="0.2">
      <c r="A2000" s="38">
        <v>71</v>
      </c>
      <c r="B2000" s="39">
        <v>15</v>
      </c>
      <c r="C2000" s="39">
        <v>78926726</v>
      </c>
      <c r="D2000" s="39" t="s">
        <v>4933</v>
      </c>
      <c r="E2000" s="39">
        <v>26634245</v>
      </c>
      <c r="F2000" s="39" t="s">
        <v>3958</v>
      </c>
      <c r="G2000" s="40">
        <v>42341</v>
      </c>
      <c r="H2000" s="39" t="s">
        <v>3959</v>
      </c>
      <c r="I2000" s="38" t="s">
        <v>3960</v>
      </c>
      <c r="J2000" s="39" t="s">
        <v>4842</v>
      </c>
      <c r="K2000" s="38" t="s">
        <v>3961</v>
      </c>
      <c r="L2000" s="163"/>
      <c r="AC2000" s="152"/>
    </row>
    <row r="2001" spans="1:29" x14ac:dyDescent="0.2">
      <c r="A2001" s="38">
        <v>71</v>
      </c>
      <c r="B2001" s="39">
        <v>15</v>
      </c>
      <c r="C2001" s="39">
        <v>78908565</v>
      </c>
      <c r="D2001" s="39" t="s">
        <v>4923</v>
      </c>
      <c r="E2001" s="198">
        <v>31835028</v>
      </c>
      <c r="F2001" s="39" t="s">
        <v>5461</v>
      </c>
      <c r="G2001" s="40">
        <v>43811</v>
      </c>
      <c r="H2001" s="50" t="s">
        <v>738</v>
      </c>
      <c r="I2001" s="199" t="s">
        <v>5462</v>
      </c>
      <c r="J2001" s="39" t="s">
        <v>5463</v>
      </c>
      <c r="K2001" s="38" t="s">
        <v>5464</v>
      </c>
      <c r="L2001" s="163"/>
      <c r="AC2001" s="152"/>
    </row>
    <row r="2002" spans="1:29" x14ac:dyDescent="0.2">
      <c r="A2002" s="38">
        <v>72</v>
      </c>
      <c r="B2002" s="39">
        <v>15</v>
      </c>
      <c r="C2002" s="39">
        <v>83254708</v>
      </c>
      <c r="D2002" s="39" t="s">
        <v>3993</v>
      </c>
      <c r="E2002" s="39">
        <v>26198764</v>
      </c>
      <c r="F2002" s="39" t="s">
        <v>250</v>
      </c>
      <c r="G2002" s="40">
        <v>42206</v>
      </c>
      <c r="H2002" s="39" t="s">
        <v>251</v>
      </c>
      <c r="I2002" s="38" t="s">
        <v>252</v>
      </c>
      <c r="J2002" s="39" t="s">
        <v>227</v>
      </c>
      <c r="K2002" s="38" t="s">
        <v>253</v>
      </c>
      <c r="L2002" s="163"/>
      <c r="AC2002" s="152"/>
    </row>
    <row r="2003" spans="1:29" x14ac:dyDescent="0.2">
      <c r="A2003" s="38">
        <v>72</v>
      </c>
      <c r="B2003" s="39">
        <v>15</v>
      </c>
      <c r="C2003" s="39">
        <v>83254708</v>
      </c>
      <c r="D2003" s="39" t="s">
        <v>3993</v>
      </c>
      <c r="E2003" s="39">
        <v>28991256</v>
      </c>
      <c r="F2003" s="39" t="s">
        <v>417</v>
      </c>
      <c r="G2003" s="40">
        <v>43017</v>
      </c>
      <c r="H2003" s="39" t="s">
        <v>81</v>
      </c>
      <c r="I2003" s="38" t="s">
        <v>418</v>
      </c>
      <c r="J2003" s="39" t="s">
        <v>227</v>
      </c>
      <c r="K2003" s="38" t="s">
        <v>419</v>
      </c>
      <c r="L2003" s="163"/>
      <c r="AC2003" s="152"/>
    </row>
    <row r="2004" spans="1:29" x14ac:dyDescent="0.2">
      <c r="A2004" s="38">
        <v>72</v>
      </c>
      <c r="B2004" s="39">
        <v>15</v>
      </c>
      <c r="C2004" s="39">
        <v>83254708</v>
      </c>
      <c r="D2004" s="39" t="s">
        <v>3993</v>
      </c>
      <c r="E2004" s="39">
        <v>30285260</v>
      </c>
      <c r="F2004" s="39" t="s">
        <v>420</v>
      </c>
      <c r="G2004" s="40">
        <v>43376</v>
      </c>
      <c r="H2004" s="39" t="s">
        <v>421</v>
      </c>
      <c r="I2004" s="38" t="s">
        <v>422</v>
      </c>
      <c r="J2004" s="39" t="s">
        <v>227</v>
      </c>
      <c r="K2004" s="38" t="s">
        <v>423</v>
      </c>
      <c r="L2004" s="163"/>
      <c r="AC2004" s="152"/>
    </row>
    <row r="2005" spans="1:29" x14ac:dyDescent="0.2">
      <c r="A2005" s="38">
        <v>72</v>
      </c>
      <c r="B2005" s="39">
        <v>15</v>
      </c>
      <c r="C2005" s="39">
        <v>83254708</v>
      </c>
      <c r="D2005" s="39" t="s">
        <v>3993</v>
      </c>
      <c r="E2005" s="39">
        <v>30285260</v>
      </c>
      <c r="F2005" s="39" t="s">
        <v>420</v>
      </c>
      <c r="G2005" s="40">
        <v>43376</v>
      </c>
      <c r="H2005" s="39" t="s">
        <v>421</v>
      </c>
      <c r="I2005" s="38" t="s">
        <v>422</v>
      </c>
      <c r="J2005" s="39" t="s">
        <v>227</v>
      </c>
      <c r="K2005" s="38" t="s">
        <v>423</v>
      </c>
      <c r="L2005" s="163"/>
      <c r="AC2005" s="152"/>
    </row>
    <row r="2006" spans="1:29" x14ac:dyDescent="0.2">
      <c r="A2006" s="38">
        <v>73</v>
      </c>
      <c r="B2006" s="39">
        <v>15</v>
      </c>
      <c r="C2006" s="39">
        <v>84706461</v>
      </c>
      <c r="D2006" s="39" t="s">
        <v>3994</v>
      </c>
      <c r="E2006" s="39">
        <v>25056061</v>
      </c>
      <c r="F2006" s="39" t="s">
        <v>223</v>
      </c>
      <c r="G2006" s="40">
        <v>41842</v>
      </c>
      <c r="H2006" s="39" t="s">
        <v>224</v>
      </c>
      <c r="I2006" s="38" t="s">
        <v>225</v>
      </c>
      <c r="J2006" s="39" t="s">
        <v>227</v>
      </c>
      <c r="K2006" s="38" t="s">
        <v>226</v>
      </c>
      <c r="L2006" s="163"/>
      <c r="AC2006" s="152"/>
    </row>
    <row r="2007" spans="1:29" x14ac:dyDescent="0.2">
      <c r="A2007" s="38">
        <v>73</v>
      </c>
      <c r="B2007" s="39">
        <v>15</v>
      </c>
      <c r="C2007" s="39">
        <v>84706461</v>
      </c>
      <c r="D2007" s="39" t="s">
        <v>3994</v>
      </c>
      <c r="E2007" s="39">
        <v>26198764</v>
      </c>
      <c r="F2007" s="39" t="s">
        <v>250</v>
      </c>
      <c r="G2007" s="40">
        <v>42206</v>
      </c>
      <c r="H2007" s="39" t="s">
        <v>251</v>
      </c>
      <c r="I2007" s="38" t="s">
        <v>252</v>
      </c>
      <c r="J2007" s="39" t="s">
        <v>227</v>
      </c>
      <c r="K2007" s="38" t="s">
        <v>253</v>
      </c>
      <c r="L2007" s="163"/>
      <c r="AC2007" s="152"/>
    </row>
    <row r="2008" spans="1:29" x14ac:dyDescent="0.2">
      <c r="A2008" s="38">
        <v>73</v>
      </c>
      <c r="B2008" s="39">
        <v>15</v>
      </c>
      <c r="C2008" s="39">
        <v>84706461</v>
      </c>
      <c r="D2008" s="39" t="s">
        <v>3994</v>
      </c>
      <c r="E2008" s="39">
        <v>28991256</v>
      </c>
      <c r="F2008" s="39" t="s">
        <v>417</v>
      </c>
      <c r="G2008" s="40">
        <v>43017</v>
      </c>
      <c r="H2008" s="39" t="s">
        <v>81</v>
      </c>
      <c r="I2008" s="38" t="s">
        <v>418</v>
      </c>
      <c r="J2008" s="39" t="s">
        <v>227</v>
      </c>
      <c r="K2008" s="38" t="s">
        <v>419</v>
      </c>
      <c r="L2008" s="163"/>
      <c r="AC2008" s="152"/>
    </row>
    <row r="2009" spans="1:29" x14ac:dyDescent="0.2">
      <c r="A2009" s="38">
        <v>73</v>
      </c>
      <c r="B2009" s="39">
        <v>15</v>
      </c>
      <c r="C2009" s="39">
        <v>84706461</v>
      </c>
      <c r="D2009" s="39" t="s">
        <v>3994</v>
      </c>
      <c r="E2009" s="39">
        <v>30285260</v>
      </c>
      <c r="F2009" s="39" t="s">
        <v>420</v>
      </c>
      <c r="G2009" s="40">
        <v>43376</v>
      </c>
      <c r="H2009" s="39" t="s">
        <v>421</v>
      </c>
      <c r="I2009" s="38" t="s">
        <v>422</v>
      </c>
      <c r="J2009" s="39" t="s">
        <v>227</v>
      </c>
      <c r="K2009" s="38" t="s">
        <v>423</v>
      </c>
      <c r="L2009" s="163"/>
      <c r="AC2009" s="152"/>
    </row>
    <row r="2010" spans="1:29" x14ac:dyDescent="0.2">
      <c r="A2010" s="38">
        <v>73</v>
      </c>
      <c r="B2010" s="39">
        <v>15</v>
      </c>
      <c r="C2010" s="39">
        <v>84706461</v>
      </c>
      <c r="D2010" s="39" t="s">
        <v>3994</v>
      </c>
      <c r="E2010" s="39">
        <v>30285260</v>
      </c>
      <c r="F2010" s="39" t="s">
        <v>420</v>
      </c>
      <c r="G2010" s="40">
        <v>43376</v>
      </c>
      <c r="H2010" s="39" t="s">
        <v>421</v>
      </c>
      <c r="I2010" s="38" t="s">
        <v>422</v>
      </c>
      <c r="J2010" s="39" t="s">
        <v>227</v>
      </c>
      <c r="K2010" s="38" t="s">
        <v>423</v>
      </c>
      <c r="L2010" s="163"/>
      <c r="AC2010" s="152"/>
    </row>
    <row r="2011" spans="1:29" x14ac:dyDescent="0.2">
      <c r="A2011" s="38">
        <v>73</v>
      </c>
      <c r="B2011" s="39">
        <v>15</v>
      </c>
      <c r="C2011" s="39">
        <v>84806060</v>
      </c>
      <c r="D2011" s="39" t="s">
        <v>3995</v>
      </c>
      <c r="E2011" s="39">
        <v>29121268</v>
      </c>
      <c r="F2011" s="39" t="s">
        <v>954</v>
      </c>
      <c r="G2011" s="40">
        <v>43048</v>
      </c>
      <c r="H2011" s="39" t="s">
        <v>343</v>
      </c>
      <c r="I2011" s="38" t="s">
        <v>2307</v>
      </c>
      <c r="J2011" s="39" t="s">
        <v>2309</v>
      </c>
      <c r="K2011" s="38" t="s">
        <v>2308</v>
      </c>
      <c r="L2011" s="163"/>
      <c r="AC2011" s="152"/>
    </row>
    <row r="2012" spans="1:29" x14ac:dyDescent="0.2">
      <c r="A2012" s="38">
        <v>73</v>
      </c>
      <c r="B2012" s="39">
        <v>15</v>
      </c>
      <c r="C2012" s="39">
        <v>85105982</v>
      </c>
      <c r="D2012" s="39" t="s">
        <v>4934</v>
      </c>
      <c r="E2012" s="39">
        <v>30285260</v>
      </c>
      <c r="F2012" s="39" t="s">
        <v>420</v>
      </c>
      <c r="G2012" s="40">
        <v>43376</v>
      </c>
      <c r="H2012" s="39" t="s">
        <v>421</v>
      </c>
      <c r="I2012" s="38" t="s">
        <v>422</v>
      </c>
      <c r="J2012" s="39" t="s">
        <v>227</v>
      </c>
      <c r="K2012" s="38" t="s">
        <v>423</v>
      </c>
      <c r="L2012" s="163"/>
      <c r="AC2012" s="152"/>
    </row>
    <row r="2013" spans="1:29" x14ac:dyDescent="0.2">
      <c r="A2013" s="38">
        <v>73</v>
      </c>
      <c r="B2013" s="39">
        <v>15</v>
      </c>
      <c r="C2013" s="39">
        <v>85207825</v>
      </c>
      <c r="D2013" s="39" t="s">
        <v>3999</v>
      </c>
      <c r="E2013" s="39">
        <v>26198764</v>
      </c>
      <c r="F2013" s="39" t="s">
        <v>250</v>
      </c>
      <c r="G2013" s="40">
        <v>42206</v>
      </c>
      <c r="H2013" s="39" t="s">
        <v>251</v>
      </c>
      <c r="I2013" s="38" t="s">
        <v>252</v>
      </c>
      <c r="J2013" s="39" t="s">
        <v>227</v>
      </c>
      <c r="K2013" s="38" t="s">
        <v>253</v>
      </c>
      <c r="L2013" s="163"/>
      <c r="AC2013" s="152"/>
    </row>
    <row r="2014" spans="1:29" x14ac:dyDescent="0.2">
      <c r="A2014" s="38">
        <v>73</v>
      </c>
      <c r="B2014" s="39">
        <v>15</v>
      </c>
      <c r="C2014" s="39">
        <v>85207825</v>
      </c>
      <c r="D2014" s="39" t="s">
        <v>3999</v>
      </c>
      <c r="E2014" s="39">
        <v>29483656</v>
      </c>
      <c r="F2014" s="39" t="s">
        <v>318</v>
      </c>
      <c r="G2014" s="40">
        <v>43157</v>
      </c>
      <c r="H2014" s="39" t="s">
        <v>81</v>
      </c>
      <c r="I2014" s="38" t="s">
        <v>319</v>
      </c>
      <c r="J2014" s="39" t="s">
        <v>227</v>
      </c>
      <c r="K2014" s="38" t="s">
        <v>320</v>
      </c>
      <c r="L2014" s="163"/>
      <c r="AC2014" s="152"/>
    </row>
    <row r="2015" spans="1:29" x14ac:dyDescent="0.2">
      <c r="A2015" s="38">
        <v>73</v>
      </c>
      <c r="B2015" s="39">
        <v>15</v>
      </c>
      <c r="C2015" s="39">
        <v>85248216</v>
      </c>
      <c r="D2015" s="39" t="s">
        <v>4000</v>
      </c>
      <c r="E2015" s="39">
        <v>30072576</v>
      </c>
      <c r="F2015" s="39" t="s">
        <v>831</v>
      </c>
      <c r="G2015" s="40">
        <v>43314</v>
      </c>
      <c r="H2015" s="39" t="s">
        <v>832</v>
      </c>
      <c r="I2015" s="38" t="s">
        <v>833</v>
      </c>
      <c r="J2015" s="39" t="s">
        <v>835</v>
      </c>
      <c r="K2015" s="38" t="s">
        <v>834</v>
      </c>
      <c r="L2015" s="163"/>
      <c r="AC2015" s="152"/>
    </row>
    <row r="2016" spans="1:29" x14ac:dyDescent="0.2">
      <c r="A2016" s="38">
        <v>73</v>
      </c>
      <c r="B2016" s="39">
        <v>15</v>
      </c>
      <c r="C2016" s="39">
        <v>85355841</v>
      </c>
      <c r="D2016" s="39" t="s">
        <v>4001</v>
      </c>
      <c r="E2016" s="39">
        <v>28540026</v>
      </c>
      <c r="F2016" s="39" t="s">
        <v>202</v>
      </c>
      <c r="G2016" s="40">
        <v>42877</v>
      </c>
      <c r="H2016" s="39" t="s">
        <v>203</v>
      </c>
      <c r="I2016" s="38" t="s">
        <v>204</v>
      </c>
      <c r="J2016" s="39" t="s">
        <v>206</v>
      </c>
      <c r="K2016" s="38" t="s">
        <v>205</v>
      </c>
      <c r="L2016" s="163"/>
      <c r="AC2016" s="152"/>
    </row>
    <row r="2017" spans="1:29" x14ac:dyDescent="0.2">
      <c r="A2017" s="38">
        <v>73</v>
      </c>
      <c r="B2017" s="39">
        <v>15</v>
      </c>
      <c r="C2017" s="39">
        <v>85153804</v>
      </c>
      <c r="D2017" s="39" t="s">
        <v>2878</v>
      </c>
      <c r="E2017" s="198">
        <v>31835028</v>
      </c>
      <c r="F2017" s="39" t="s">
        <v>5461</v>
      </c>
      <c r="G2017" s="40">
        <v>43811</v>
      </c>
      <c r="H2017" s="50" t="s">
        <v>738</v>
      </c>
      <c r="I2017" s="199" t="s">
        <v>5462</v>
      </c>
      <c r="J2017" s="39" t="s">
        <v>5463</v>
      </c>
      <c r="K2017" s="38" t="s">
        <v>5464</v>
      </c>
      <c r="L2017" s="163"/>
      <c r="AC2017" s="152"/>
    </row>
    <row r="2018" spans="1:29" x14ac:dyDescent="0.2">
      <c r="A2018" s="38">
        <v>74</v>
      </c>
      <c r="B2018" s="39">
        <v>15</v>
      </c>
      <c r="C2018" s="39">
        <v>91404705</v>
      </c>
      <c r="D2018" s="39" t="s">
        <v>4006</v>
      </c>
      <c r="E2018" s="39">
        <v>29531354</v>
      </c>
      <c r="F2018" s="39" t="s">
        <v>4007</v>
      </c>
      <c r="G2018" s="40">
        <v>43171</v>
      </c>
      <c r="H2018" s="39" t="s">
        <v>81</v>
      </c>
      <c r="I2018" s="38" t="s">
        <v>4008</v>
      </c>
      <c r="J2018" s="39" t="s">
        <v>4010</v>
      </c>
      <c r="K2018" s="38" t="s">
        <v>4009</v>
      </c>
      <c r="L2018" s="163"/>
      <c r="AC2018" s="152"/>
    </row>
    <row r="2019" spans="1:29" x14ac:dyDescent="0.2">
      <c r="A2019" s="38">
        <v>74</v>
      </c>
      <c r="B2019" s="39">
        <v>15</v>
      </c>
      <c r="C2019" s="39">
        <v>91404705</v>
      </c>
      <c r="D2019" s="39" t="s">
        <v>4006</v>
      </c>
      <c r="E2019" s="39">
        <v>29531354</v>
      </c>
      <c r="F2019" s="39" t="s">
        <v>4007</v>
      </c>
      <c r="G2019" s="40">
        <v>43171</v>
      </c>
      <c r="H2019" s="39" t="s">
        <v>81</v>
      </c>
      <c r="I2019" s="38" t="s">
        <v>4008</v>
      </c>
      <c r="J2019" s="39" t="s">
        <v>1013</v>
      </c>
      <c r="K2019" s="38" t="s">
        <v>4009</v>
      </c>
      <c r="L2019" s="163"/>
      <c r="AC2019" s="152"/>
    </row>
    <row r="2020" spans="1:29" x14ac:dyDescent="0.2">
      <c r="A2020" s="38">
        <v>74</v>
      </c>
      <c r="B2020" s="39">
        <v>15</v>
      </c>
      <c r="C2020" s="39">
        <v>91404705</v>
      </c>
      <c r="D2020" s="39" t="s">
        <v>4006</v>
      </c>
      <c r="E2020" s="39">
        <v>29531354</v>
      </c>
      <c r="F2020" s="39" t="s">
        <v>4007</v>
      </c>
      <c r="G2020" s="40">
        <v>43171</v>
      </c>
      <c r="H2020" s="39" t="s">
        <v>81</v>
      </c>
      <c r="I2020" s="38" t="s">
        <v>4008</v>
      </c>
      <c r="J2020" s="39" t="s">
        <v>4010</v>
      </c>
      <c r="K2020" s="38" t="s">
        <v>4009</v>
      </c>
      <c r="L2020" s="163"/>
      <c r="AC2020" s="152"/>
    </row>
    <row r="2021" spans="1:29" x14ac:dyDescent="0.2">
      <c r="A2021" s="38">
        <v>74</v>
      </c>
      <c r="B2021" s="39">
        <v>15</v>
      </c>
      <c r="C2021" s="39">
        <v>91404788</v>
      </c>
      <c r="D2021" s="39" t="s">
        <v>4011</v>
      </c>
      <c r="E2021" s="39">
        <v>27841878</v>
      </c>
      <c r="F2021" s="39" t="s">
        <v>299</v>
      </c>
      <c r="G2021" s="40">
        <v>42688</v>
      </c>
      <c r="H2021" s="39" t="s">
        <v>81</v>
      </c>
      <c r="I2021" s="38" t="s">
        <v>334</v>
      </c>
      <c r="J2021" s="39" t="s">
        <v>239</v>
      </c>
      <c r="K2021" s="38" t="s">
        <v>335</v>
      </c>
      <c r="L2021" s="163"/>
      <c r="AC2021" s="152"/>
    </row>
    <row r="2022" spans="1:29" x14ac:dyDescent="0.2">
      <c r="A2022" s="38">
        <v>74</v>
      </c>
      <c r="B2022" s="39">
        <v>15</v>
      </c>
      <c r="C2022" s="39">
        <v>91404788</v>
      </c>
      <c r="D2022" s="39" t="s">
        <v>4011</v>
      </c>
      <c r="E2022" s="39">
        <v>27841878</v>
      </c>
      <c r="F2022" s="39" t="s">
        <v>299</v>
      </c>
      <c r="G2022" s="40">
        <v>42688</v>
      </c>
      <c r="H2022" s="39" t="s">
        <v>81</v>
      </c>
      <c r="I2022" s="38" t="s">
        <v>334</v>
      </c>
      <c r="J2022" s="39" t="s">
        <v>239</v>
      </c>
      <c r="K2022" s="38" t="s">
        <v>335</v>
      </c>
      <c r="L2022" s="163"/>
      <c r="AC2022" s="152"/>
    </row>
    <row r="2023" spans="1:29" x14ac:dyDescent="0.2">
      <c r="A2023" s="38">
        <v>74</v>
      </c>
      <c r="B2023" s="39">
        <v>15</v>
      </c>
      <c r="C2023" s="39">
        <v>91404788</v>
      </c>
      <c r="D2023" s="39" t="s">
        <v>4011</v>
      </c>
      <c r="E2023" s="39">
        <v>27841878</v>
      </c>
      <c r="F2023" s="39" t="s">
        <v>299</v>
      </c>
      <c r="G2023" s="40">
        <v>42688</v>
      </c>
      <c r="H2023" s="39" t="s">
        <v>81</v>
      </c>
      <c r="I2023" s="38" t="s">
        <v>334</v>
      </c>
      <c r="J2023" s="39" t="s">
        <v>239</v>
      </c>
      <c r="K2023" s="38" t="s">
        <v>335</v>
      </c>
      <c r="L2023" s="163"/>
      <c r="AC2023" s="152"/>
    </row>
    <row r="2024" spans="1:29" x14ac:dyDescent="0.2">
      <c r="A2024" s="38">
        <v>74</v>
      </c>
      <c r="B2024" s="39">
        <v>15</v>
      </c>
      <c r="C2024" s="39">
        <v>91404788</v>
      </c>
      <c r="D2024" s="39" t="s">
        <v>4011</v>
      </c>
      <c r="E2024" s="39">
        <v>27841878</v>
      </c>
      <c r="F2024" s="39" t="s">
        <v>299</v>
      </c>
      <c r="G2024" s="40">
        <v>42688</v>
      </c>
      <c r="H2024" s="39" t="s">
        <v>81</v>
      </c>
      <c r="I2024" s="38" t="s">
        <v>334</v>
      </c>
      <c r="J2024" s="39" t="s">
        <v>144</v>
      </c>
      <c r="K2024" s="38" t="s">
        <v>335</v>
      </c>
      <c r="L2024" s="163"/>
      <c r="AC2024" s="152"/>
    </row>
    <row r="2025" spans="1:29" x14ac:dyDescent="0.2">
      <c r="A2025" s="38">
        <v>74</v>
      </c>
      <c r="B2025" s="39">
        <v>15</v>
      </c>
      <c r="C2025" s="39">
        <v>91404788</v>
      </c>
      <c r="D2025" s="39" t="s">
        <v>4011</v>
      </c>
      <c r="E2025" s="39">
        <v>27841878</v>
      </c>
      <c r="F2025" s="39" t="s">
        <v>299</v>
      </c>
      <c r="G2025" s="40">
        <v>42688</v>
      </c>
      <c r="H2025" s="39" t="s">
        <v>81</v>
      </c>
      <c r="I2025" s="38" t="s">
        <v>334</v>
      </c>
      <c r="J2025" s="39" t="s">
        <v>288</v>
      </c>
      <c r="K2025" s="38" t="s">
        <v>335</v>
      </c>
      <c r="L2025" s="163"/>
      <c r="AC2025" s="152"/>
    </row>
    <row r="2026" spans="1:29" x14ac:dyDescent="0.2">
      <c r="A2026" s="38">
        <v>74</v>
      </c>
      <c r="B2026" s="39">
        <v>15</v>
      </c>
      <c r="C2026" s="39">
        <v>91404788</v>
      </c>
      <c r="D2026" s="39" t="s">
        <v>4011</v>
      </c>
      <c r="E2026" s="39">
        <v>27841878</v>
      </c>
      <c r="F2026" s="39" t="s">
        <v>299</v>
      </c>
      <c r="G2026" s="40">
        <v>42688</v>
      </c>
      <c r="H2026" s="39" t="s">
        <v>81</v>
      </c>
      <c r="I2026" s="38" t="s">
        <v>334</v>
      </c>
      <c r="J2026" s="39" t="s">
        <v>288</v>
      </c>
      <c r="K2026" s="38" t="s">
        <v>335</v>
      </c>
      <c r="L2026" s="163"/>
      <c r="AC2026" s="152"/>
    </row>
    <row r="2027" spans="1:29" x14ac:dyDescent="0.2">
      <c r="A2027" s="38">
        <v>74</v>
      </c>
      <c r="B2027" s="39">
        <v>15</v>
      </c>
      <c r="C2027" s="39">
        <v>91404788</v>
      </c>
      <c r="D2027" s="39" t="s">
        <v>4011</v>
      </c>
      <c r="E2027" s="39">
        <v>27841878</v>
      </c>
      <c r="F2027" s="39" t="s">
        <v>299</v>
      </c>
      <c r="G2027" s="40">
        <v>42688</v>
      </c>
      <c r="H2027" s="39" t="s">
        <v>81</v>
      </c>
      <c r="I2027" s="38" t="s">
        <v>334</v>
      </c>
      <c r="J2027" s="39" t="s">
        <v>288</v>
      </c>
      <c r="K2027" s="38" t="s">
        <v>335</v>
      </c>
      <c r="L2027" s="163"/>
      <c r="AC2027" s="152"/>
    </row>
    <row r="2028" spans="1:29" x14ac:dyDescent="0.2">
      <c r="A2028" s="38">
        <v>74</v>
      </c>
      <c r="B2028" s="39">
        <v>15</v>
      </c>
      <c r="C2028" s="39">
        <v>91409514</v>
      </c>
      <c r="D2028" s="39" t="s">
        <v>4012</v>
      </c>
      <c r="E2028" s="39">
        <v>29912962</v>
      </c>
      <c r="F2028" s="39" t="s">
        <v>217</v>
      </c>
      <c r="G2028" s="40">
        <v>43269</v>
      </c>
      <c r="H2028" s="39" t="s">
        <v>218</v>
      </c>
      <c r="I2028" s="38" t="s">
        <v>219</v>
      </c>
      <c r="J2028" s="39" t="s">
        <v>4013</v>
      </c>
      <c r="K2028" s="38" t="s">
        <v>220</v>
      </c>
      <c r="L2028" s="163"/>
      <c r="AC2028" s="152"/>
    </row>
    <row r="2029" spans="1:29" x14ac:dyDescent="0.2">
      <c r="A2029" s="38">
        <v>74</v>
      </c>
      <c r="B2029" s="39">
        <v>15</v>
      </c>
      <c r="C2029" s="39">
        <v>91416550</v>
      </c>
      <c r="D2029" s="39" t="s">
        <v>4014</v>
      </c>
      <c r="E2029" s="39">
        <v>26343387</v>
      </c>
      <c r="F2029" s="39" t="s">
        <v>1891</v>
      </c>
      <c r="G2029" s="40">
        <v>42254</v>
      </c>
      <c r="H2029" s="39" t="s">
        <v>81</v>
      </c>
      <c r="I2029" s="38" t="s">
        <v>1892</v>
      </c>
      <c r="J2029" s="39" t="s">
        <v>1684</v>
      </c>
      <c r="K2029" s="38" t="s">
        <v>1893</v>
      </c>
      <c r="L2029" s="163"/>
      <c r="AC2029" s="152"/>
    </row>
    <row r="2030" spans="1:29" x14ac:dyDescent="0.2">
      <c r="A2030" s="38">
        <v>74</v>
      </c>
      <c r="B2030" s="39">
        <v>15</v>
      </c>
      <c r="C2030" s="39">
        <v>91416550</v>
      </c>
      <c r="D2030" s="39" t="s">
        <v>4014</v>
      </c>
      <c r="E2030" s="39">
        <v>29212778</v>
      </c>
      <c r="F2030" s="39" t="s">
        <v>1458</v>
      </c>
      <c r="G2030" s="40">
        <v>43075</v>
      </c>
      <c r="H2030" s="39" t="s">
        <v>1681</v>
      </c>
      <c r="I2030" s="38" t="s">
        <v>1682</v>
      </c>
      <c r="J2030" s="39" t="s">
        <v>1684</v>
      </c>
      <c r="K2030" s="38" t="s">
        <v>1683</v>
      </c>
      <c r="L2030" s="163"/>
      <c r="AC2030" s="152"/>
    </row>
    <row r="2031" spans="1:29" x14ac:dyDescent="0.2">
      <c r="A2031" s="38">
        <v>74</v>
      </c>
      <c r="B2031" s="39">
        <v>15</v>
      </c>
      <c r="C2031" s="39">
        <v>91416550</v>
      </c>
      <c r="D2031" s="39" t="s">
        <v>4014</v>
      </c>
      <c r="E2031" s="39">
        <v>29212778</v>
      </c>
      <c r="F2031" s="39" t="s">
        <v>1458</v>
      </c>
      <c r="G2031" s="40">
        <v>43075</v>
      </c>
      <c r="H2031" s="39" t="s">
        <v>1681</v>
      </c>
      <c r="I2031" s="38" t="s">
        <v>1682</v>
      </c>
      <c r="J2031" s="39" t="s">
        <v>1684</v>
      </c>
      <c r="K2031" s="38" t="s">
        <v>1683</v>
      </c>
      <c r="L2031" s="163"/>
      <c r="AC2031" s="152"/>
    </row>
    <row r="2032" spans="1:29" x14ac:dyDescent="0.2">
      <c r="A2032" s="38">
        <v>74</v>
      </c>
      <c r="B2032" s="39">
        <v>15</v>
      </c>
      <c r="C2032" s="39">
        <v>91416550</v>
      </c>
      <c r="D2032" s="39" t="s">
        <v>4014</v>
      </c>
      <c r="E2032" s="39">
        <v>29403010</v>
      </c>
      <c r="F2032" s="39" t="s">
        <v>80</v>
      </c>
      <c r="G2032" s="40">
        <v>43136</v>
      </c>
      <c r="H2032" s="39" t="s">
        <v>81</v>
      </c>
      <c r="I2032" s="38" t="s">
        <v>82</v>
      </c>
      <c r="J2032" s="39" t="s">
        <v>288</v>
      </c>
      <c r="K2032" s="38" t="s">
        <v>83</v>
      </c>
      <c r="L2032" s="163"/>
      <c r="AC2032" s="152"/>
    </row>
    <row r="2033" spans="1:29" x14ac:dyDescent="0.2">
      <c r="A2033" s="38">
        <v>74</v>
      </c>
      <c r="B2033" s="39">
        <v>15</v>
      </c>
      <c r="C2033" s="39">
        <v>91416550</v>
      </c>
      <c r="D2033" s="39" t="s">
        <v>4014</v>
      </c>
      <c r="E2033" s="39">
        <v>27618448</v>
      </c>
      <c r="F2033" s="39" t="s">
        <v>289</v>
      </c>
      <c r="G2033" s="40">
        <v>42644</v>
      </c>
      <c r="H2033" s="39" t="s">
        <v>81</v>
      </c>
      <c r="I2033" s="38" t="s">
        <v>290</v>
      </c>
      <c r="J2033" s="39" t="s">
        <v>292</v>
      </c>
      <c r="K2033" s="38" t="s">
        <v>291</v>
      </c>
      <c r="L2033" s="163"/>
      <c r="AC2033" s="152"/>
    </row>
    <row r="2034" spans="1:29" x14ac:dyDescent="0.2">
      <c r="A2034" s="38">
        <v>74</v>
      </c>
      <c r="B2034" s="39">
        <v>15</v>
      </c>
      <c r="C2034" s="39">
        <v>91416550</v>
      </c>
      <c r="D2034" s="39" t="s">
        <v>4014</v>
      </c>
      <c r="E2034" s="39">
        <v>29227965</v>
      </c>
      <c r="F2034" s="39" t="s">
        <v>2278</v>
      </c>
      <c r="G2034" s="40">
        <v>43070</v>
      </c>
      <c r="H2034" s="39" t="s">
        <v>274</v>
      </c>
      <c r="I2034" s="38" t="s">
        <v>2279</v>
      </c>
      <c r="J2034" s="39" t="s">
        <v>4015</v>
      </c>
      <c r="K2034" s="38" t="s">
        <v>2280</v>
      </c>
      <c r="L2034" s="163"/>
      <c r="AC2034" s="152"/>
    </row>
    <row r="2035" spans="1:29" x14ac:dyDescent="0.2">
      <c r="A2035" s="38">
        <v>74</v>
      </c>
      <c r="B2035" s="39">
        <v>15</v>
      </c>
      <c r="C2035" s="39">
        <v>91416550</v>
      </c>
      <c r="D2035" s="39" t="s">
        <v>4014</v>
      </c>
      <c r="E2035" s="39">
        <v>29227965</v>
      </c>
      <c r="F2035" s="39" t="s">
        <v>2278</v>
      </c>
      <c r="G2035" s="40">
        <v>43070</v>
      </c>
      <c r="H2035" s="39" t="s">
        <v>274</v>
      </c>
      <c r="I2035" s="38" t="s">
        <v>2279</v>
      </c>
      <c r="J2035" s="39" t="s">
        <v>2281</v>
      </c>
      <c r="K2035" s="38" t="s">
        <v>2280</v>
      </c>
      <c r="L2035" s="163"/>
      <c r="AC2035" s="152"/>
    </row>
    <row r="2036" spans="1:29" x14ac:dyDescent="0.2">
      <c r="A2036" s="38">
        <v>74</v>
      </c>
      <c r="B2036" s="39">
        <v>15</v>
      </c>
      <c r="C2036" s="39">
        <v>91416550</v>
      </c>
      <c r="D2036" s="39" t="s">
        <v>4014</v>
      </c>
      <c r="E2036" s="39">
        <v>29227965</v>
      </c>
      <c r="F2036" s="39" t="s">
        <v>2278</v>
      </c>
      <c r="G2036" s="40">
        <v>43070</v>
      </c>
      <c r="H2036" s="39" t="s">
        <v>274</v>
      </c>
      <c r="I2036" s="38" t="s">
        <v>2279</v>
      </c>
      <c r="J2036" s="39" t="s">
        <v>4935</v>
      </c>
      <c r="K2036" s="38" t="s">
        <v>2280</v>
      </c>
      <c r="L2036" s="163"/>
      <c r="AC2036" s="152"/>
    </row>
    <row r="2037" spans="1:29" x14ac:dyDescent="0.2">
      <c r="A2037" s="38">
        <v>74</v>
      </c>
      <c r="B2037" s="39">
        <v>15</v>
      </c>
      <c r="C2037" s="39">
        <v>91416550</v>
      </c>
      <c r="D2037" s="39" t="s">
        <v>4014</v>
      </c>
      <c r="E2037" s="39">
        <v>29483656</v>
      </c>
      <c r="F2037" s="39" t="s">
        <v>318</v>
      </c>
      <c r="G2037" s="40">
        <v>43157</v>
      </c>
      <c r="H2037" s="39" t="s">
        <v>81</v>
      </c>
      <c r="I2037" s="38" t="s">
        <v>319</v>
      </c>
      <c r="J2037" s="39" t="s">
        <v>227</v>
      </c>
      <c r="K2037" s="38" t="s">
        <v>320</v>
      </c>
      <c r="L2037" s="163"/>
      <c r="AC2037" s="152"/>
    </row>
    <row r="2038" spans="1:29" x14ac:dyDescent="0.2">
      <c r="A2038" s="38">
        <v>74</v>
      </c>
      <c r="B2038" s="39">
        <v>15</v>
      </c>
      <c r="C2038" s="39">
        <v>91416550</v>
      </c>
      <c r="D2038" s="39" t="s">
        <v>4014</v>
      </c>
      <c r="E2038" s="39">
        <v>30285260</v>
      </c>
      <c r="F2038" s="39" t="s">
        <v>420</v>
      </c>
      <c r="G2038" s="40">
        <v>43376</v>
      </c>
      <c r="H2038" s="39" t="s">
        <v>421</v>
      </c>
      <c r="I2038" s="38" t="s">
        <v>422</v>
      </c>
      <c r="J2038" s="39" t="s">
        <v>227</v>
      </c>
      <c r="K2038" s="38" t="s">
        <v>423</v>
      </c>
      <c r="L2038" s="163"/>
      <c r="AC2038" s="152"/>
    </row>
    <row r="2039" spans="1:29" x14ac:dyDescent="0.2">
      <c r="A2039" s="38">
        <v>74</v>
      </c>
      <c r="B2039" s="39">
        <v>15</v>
      </c>
      <c r="C2039" s="39">
        <v>91416550</v>
      </c>
      <c r="D2039" s="39" t="s">
        <v>4014</v>
      </c>
      <c r="E2039" s="39">
        <v>30487518</v>
      </c>
      <c r="F2039" s="39" t="s">
        <v>1249</v>
      </c>
      <c r="G2039" s="40">
        <v>43432</v>
      </c>
      <c r="H2039" s="39" t="s">
        <v>154</v>
      </c>
      <c r="I2039" s="38" t="s">
        <v>1250</v>
      </c>
      <c r="J2039" s="39" t="s">
        <v>270</v>
      </c>
      <c r="K2039" s="38" t="s">
        <v>1251</v>
      </c>
      <c r="L2039" s="163"/>
      <c r="AC2039" s="152"/>
    </row>
    <row r="2040" spans="1:29" x14ac:dyDescent="0.2">
      <c r="A2040" s="38">
        <v>74</v>
      </c>
      <c r="B2040" s="39">
        <v>15</v>
      </c>
      <c r="C2040" s="39">
        <v>91416550</v>
      </c>
      <c r="D2040" s="39" t="s">
        <v>4014</v>
      </c>
      <c r="E2040" s="39">
        <v>30487518</v>
      </c>
      <c r="F2040" s="39" t="s">
        <v>1249</v>
      </c>
      <c r="G2040" s="40">
        <v>43432</v>
      </c>
      <c r="H2040" s="39" t="s">
        <v>154</v>
      </c>
      <c r="I2040" s="38" t="s">
        <v>1250</v>
      </c>
      <c r="J2040" s="39" t="s">
        <v>292</v>
      </c>
      <c r="K2040" s="38" t="s">
        <v>1251</v>
      </c>
      <c r="L2040" s="163"/>
      <c r="AC2040" s="152"/>
    </row>
    <row r="2041" spans="1:29" x14ac:dyDescent="0.2">
      <c r="A2041" s="38">
        <v>74</v>
      </c>
      <c r="B2041" s="39">
        <v>15</v>
      </c>
      <c r="C2041" s="39">
        <v>91416550</v>
      </c>
      <c r="D2041" s="39" t="s">
        <v>4014</v>
      </c>
      <c r="E2041" s="39">
        <v>30487518</v>
      </c>
      <c r="F2041" s="39" t="s">
        <v>1249</v>
      </c>
      <c r="G2041" s="40">
        <v>43432</v>
      </c>
      <c r="H2041" s="39" t="s">
        <v>154</v>
      </c>
      <c r="I2041" s="38" t="s">
        <v>1250</v>
      </c>
      <c r="J2041" s="39" t="s">
        <v>288</v>
      </c>
      <c r="K2041" s="38" t="s">
        <v>1251</v>
      </c>
      <c r="L2041" s="163"/>
      <c r="AC2041" s="152"/>
    </row>
    <row r="2042" spans="1:29" x14ac:dyDescent="0.2">
      <c r="A2042" s="38">
        <v>74</v>
      </c>
      <c r="B2042" s="39">
        <v>15</v>
      </c>
      <c r="C2042" s="39">
        <v>91418297</v>
      </c>
      <c r="D2042" s="39" t="s">
        <v>4016</v>
      </c>
      <c r="E2042" s="39">
        <v>28540026</v>
      </c>
      <c r="F2042" s="39" t="s">
        <v>202</v>
      </c>
      <c r="G2042" s="40">
        <v>42877</v>
      </c>
      <c r="H2042" s="39" t="s">
        <v>203</v>
      </c>
      <c r="I2042" s="38" t="s">
        <v>204</v>
      </c>
      <c r="J2042" s="39" t="s">
        <v>206</v>
      </c>
      <c r="K2042" s="38" t="s">
        <v>205</v>
      </c>
      <c r="L2042" s="163"/>
      <c r="AC2042" s="152"/>
    </row>
    <row r="2043" spans="1:29" x14ac:dyDescent="0.2">
      <c r="A2043" s="38">
        <v>74</v>
      </c>
      <c r="B2043" s="39">
        <v>15</v>
      </c>
      <c r="C2043" s="39">
        <v>91418297</v>
      </c>
      <c r="D2043" s="39" t="s">
        <v>4016</v>
      </c>
      <c r="E2043" s="39">
        <v>30643258</v>
      </c>
      <c r="F2043" s="39" t="s">
        <v>112</v>
      </c>
      <c r="G2043" s="40">
        <v>43479</v>
      </c>
      <c r="H2043" s="39" t="s">
        <v>81</v>
      </c>
      <c r="I2043" s="38" t="s">
        <v>113</v>
      </c>
      <c r="J2043" s="39" t="s">
        <v>1287</v>
      </c>
      <c r="K2043" s="38" t="s">
        <v>114</v>
      </c>
      <c r="L2043" s="163"/>
      <c r="AC2043" s="152"/>
    </row>
    <row r="2044" spans="1:29" x14ac:dyDescent="0.2">
      <c r="A2044" s="38">
        <v>74</v>
      </c>
      <c r="B2044" s="39">
        <v>15</v>
      </c>
      <c r="C2044" s="39">
        <v>91420940</v>
      </c>
      <c r="D2044" s="39" t="s">
        <v>4936</v>
      </c>
      <c r="E2044" s="39">
        <v>29912962</v>
      </c>
      <c r="F2044" s="39" t="s">
        <v>217</v>
      </c>
      <c r="G2044" s="40">
        <v>43269</v>
      </c>
      <c r="H2044" s="39" t="s">
        <v>218</v>
      </c>
      <c r="I2044" s="38" t="s">
        <v>219</v>
      </c>
      <c r="J2044" s="39" t="s">
        <v>4789</v>
      </c>
      <c r="K2044" s="38" t="s">
        <v>220</v>
      </c>
      <c r="L2044" s="163"/>
      <c r="AC2044" s="152"/>
    </row>
    <row r="2045" spans="1:29" x14ac:dyDescent="0.2">
      <c r="A2045" s="38">
        <v>74</v>
      </c>
      <c r="B2045" s="39">
        <v>15</v>
      </c>
      <c r="C2045" s="39">
        <v>91420973</v>
      </c>
      <c r="D2045" s="39" t="s">
        <v>4937</v>
      </c>
      <c r="E2045" s="39">
        <v>29912962</v>
      </c>
      <c r="F2045" s="39" t="s">
        <v>217</v>
      </c>
      <c r="G2045" s="40">
        <v>43269</v>
      </c>
      <c r="H2045" s="39" t="s">
        <v>218</v>
      </c>
      <c r="I2045" s="38" t="s">
        <v>219</v>
      </c>
      <c r="J2045" s="39" t="s">
        <v>4938</v>
      </c>
      <c r="K2045" s="38" t="s">
        <v>220</v>
      </c>
      <c r="L2045" s="163"/>
      <c r="AC2045" s="152"/>
    </row>
    <row r="2046" spans="1:29" x14ac:dyDescent="0.2">
      <c r="A2046" s="38">
        <v>74</v>
      </c>
      <c r="B2046" s="39">
        <v>15</v>
      </c>
      <c r="C2046" s="39">
        <v>91420973</v>
      </c>
      <c r="D2046" s="39" t="s">
        <v>4937</v>
      </c>
      <c r="E2046" s="39">
        <v>29912962</v>
      </c>
      <c r="F2046" s="39" t="s">
        <v>217</v>
      </c>
      <c r="G2046" s="40">
        <v>43269</v>
      </c>
      <c r="H2046" s="39" t="s">
        <v>218</v>
      </c>
      <c r="I2046" s="38" t="s">
        <v>219</v>
      </c>
      <c r="J2046" s="39" t="s">
        <v>221</v>
      </c>
      <c r="K2046" s="38" t="s">
        <v>220</v>
      </c>
      <c r="L2046" s="163"/>
      <c r="AC2046" s="152"/>
    </row>
    <row r="2047" spans="1:29" x14ac:dyDescent="0.2">
      <c r="A2047" s="38">
        <v>74</v>
      </c>
      <c r="B2047" s="39">
        <v>15</v>
      </c>
      <c r="C2047" s="39">
        <v>91420973</v>
      </c>
      <c r="D2047" s="39" t="s">
        <v>4937</v>
      </c>
      <c r="E2047" s="39">
        <v>29912962</v>
      </c>
      <c r="F2047" s="39" t="s">
        <v>217</v>
      </c>
      <c r="G2047" s="40">
        <v>43269</v>
      </c>
      <c r="H2047" s="39" t="s">
        <v>218</v>
      </c>
      <c r="I2047" s="38" t="s">
        <v>219</v>
      </c>
      <c r="J2047" s="39" t="s">
        <v>4939</v>
      </c>
      <c r="K2047" s="38" t="s">
        <v>220</v>
      </c>
      <c r="L2047" s="163"/>
      <c r="AC2047" s="152"/>
    </row>
    <row r="2048" spans="1:29" x14ac:dyDescent="0.2">
      <c r="A2048" s="38">
        <v>74</v>
      </c>
      <c r="B2048" s="39">
        <v>15</v>
      </c>
      <c r="C2048" s="39">
        <v>91422543</v>
      </c>
      <c r="D2048" s="39" t="s">
        <v>4940</v>
      </c>
      <c r="E2048" s="39">
        <v>30487518</v>
      </c>
      <c r="F2048" s="39" t="s">
        <v>1249</v>
      </c>
      <c r="G2048" s="40">
        <v>43432</v>
      </c>
      <c r="H2048" s="39" t="s">
        <v>154</v>
      </c>
      <c r="I2048" s="38" t="s">
        <v>1250</v>
      </c>
      <c r="J2048" s="39" t="s">
        <v>270</v>
      </c>
      <c r="K2048" s="38" t="s">
        <v>1251</v>
      </c>
      <c r="L2048" s="163"/>
      <c r="AC2048" s="152"/>
    </row>
    <row r="2049" spans="1:29" x14ac:dyDescent="0.2">
      <c r="A2049" s="38">
        <v>74</v>
      </c>
      <c r="B2049" s="39">
        <v>15</v>
      </c>
      <c r="C2049" s="39">
        <v>91423543</v>
      </c>
      <c r="D2049" s="39" t="s">
        <v>4017</v>
      </c>
      <c r="E2049" s="39">
        <v>30595370</v>
      </c>
      <c r="F2049" s="39" t="s">
        <v>86</v>
      </c>
      <c r="G2049" s="40">
        <v>43461</v>
      </c>
      <c r="H2049" s="39" t="s">
        <v>87</v>
      </c>
      <c r="I2049" s="38" t="s">
        <v>88</v>
      </c>
      <c r="J2049" s="39" t="s">
        <v>325</v>
      </c>
      <c r="K2049" s="38" t="s">
        <v>89</v>
      </c>
      <c r="L2049" s="163"/>
      <c r="AC2049" s="152"/>
    </row>
    <row r="2050" spans="1:29" x14ac:dyDescent="0.2">
      <c r="A2050" s="38">
        <v>74</v>
      </c>
      <c r="B2050" s="39">
        <v>15</v>
      </c>
      <c r="C2050" s="39">
        <v>91426560</v>
      </c>
      <c r="D2050" s="39" t="s">
        <v>2880</v>
      </c>
      <c r="E2050" s="39">
        <v>25056061</v>
      </c>
      <c r="F2050" s="39" t="s">
        <v>223</v>
      </c>
      <c r="G2050" s="40">
        <v>41842</v>
      </c>
      <c r="H2050" s="39" t="s">
        <v>224</v>
      </c>
      <c r="I2050" s="38" t="s">
        <v>225</v>
      </c>
      <c r="J2050" s="39" t="s">
        <v>227</v>
      </c>
      <c r="K2050" s="38" t="s">
        <v>226</v>
      </c>
      <c r="L2050" s="163"/>
      <c r="AC2050" s="152"/>
    </row>
    <row r="2051" spans="1:29" x14ac:dyDescent="0.2">
      <c r="A2051" s="38">
        <v>74</v>
      </c>
      <c r="B2051" s="39">
        <v>15</v>
      </c>
      <c r="C2051" s="39">
        <v>91426560</v>
      </c>
      <c r="D2051" s="39" t="s">
        <v>2880</v>
      </c>
      <c r="E2051" s="39">
        <v>26198764</v>
      </c>
      <c r="F2051" s="39" t="s">
        <v>250</v>
      </c>
      <c r="G2051" s="40">
        <v>42206</v>
      </c>
      <c r="H2051" s="39" t="s">
        <v>251</v>
      </c>
      <c r="I2051" s="38" t="s">
        <v>252</v>
      </c>
      <c r="J2051" s="39" t="s">
        <v>227</v>
      </c>
      <c r="K2051" s="38" t="s">
        <v>253</v>
      </c>
      <c r="L2051" s="163"/>
      <c r="AC2051" s="152"/>
    </row>
    <row r="2052" spans="1:29" x14ac:dyDescent="0.2">
      <c r="A2052" s="38">
        <v>74</v>
      </c>
      <c r="B2052" s="39">
        <v>15</v>
      </c>
      <c r="C2052" s="39">
        <v>91426560</v>
      </c>
      <c r="D2052" s="39" t="s">
        <v>2880</v>
      </c>
      <c r="E2052" s="39">
        <v>28540026</v>
      </c>
      <c r="F2052" s="39" t="s">
        <v>202</v>
      </c>
      <c r="G2052" s="40">
        <v>42877</v>
      </c>
      <c r="H2052" s="39" t="s">
        <v>203</v>
      </c>
      <c r="I2052" s="38" t="s">
        <v>204</v>
      </c>
      <c r="J2052" s="39" t="s">
        <v>206</v>
      </c>
      <c r="K2052" s="38" t="s">
        <v>205</v>
      </c>
      <c r="L2052" s="163"/>
      <c r="AC2052" s="152"/>
    </row>
    <row r="2053" spans="1:29" x14ac:dyDescent="0.2">
      <c r="A2053" s="38">
        <v>74</v>
      </c>
      <c r="B2053" s="39">
        <v>15</v>
      </c>
      <c r="C2053" s="39">
        <v>91426560</v>
      </c>
      <c r="D2053" s="39" t="s">
        <v>2880</v>
      </c>
      <c r="E2053" s="39">
        <v>29500382</v>
      </c>
      <c r="F2053" s="39" t="s">
        <v>382</v>
      </c>
      <c r="G2053" s="40">
        <v>43161</v>
      </c>
      <c r="H2053" s="39" t="s">
        <v>154</v>
      </c>
      <c r="I2053" s="38" t="s">
        <v>413</v>
      </c>
      <c r="J2053" s="39" t="s">
        <v>1027</v>
      </c>
      <c r="K2053" s="38" t="s">
        <v>414</v>
      </c>
      <c r="L2053" s="163"/>
      <c r="AC2053" s="152"/>
    </row>
    <row r="2054" spans="1:29" x14ac:dyDescent="0.2">
      <c r="A2054" s="38">
        <v>74</v>
      </c>
      <c r="B2054" s="39">
        <v>15</v>
      </c>
      <c r="C2054" s="39">
        <v>91426560</v>
      </c>
      <c r="D2054" s="39" t="s">
        <v>2880</v>
      </c>
      <c r="E2054" s="39">
        <v>27089180</v>
      </c>
      <c r="F2054" s="39" t="s">
        <v>153</v>
      </c>
      <c r="G2054" s="40">
        <v>42478</v>
      </c>
      <c r="H2054" s="39" t="s">
        <v>81</v>
      </c>
      <c r="I2054" s="38" t="s">
        <v>3796</v>
      </c>
      <c r="J2054" s="39" t="s">
        <v>3798</v>
      </c>
      <c r="K2054" s="38" t="s">
        <v>3797</v>
      </c>
      <c r="L2054" s="163"/>
      <c r="AC2054" s="152"/>
    </row>
    <row r="2055" spans="1:29" x14ac:dyDescent="0.2">
      <c r="A2055" s="38">
        <v>74</v>
      </c>
      <c r="B2055" s="39">
        <v>15</v>
      </c>
      <c r="C2055" s="39">
        <v>91426560</v>
      </c>
      <c r="D2055" s="39" t="s">
        <v>2880</v>
      </c>
      <c r="E2055" s="39">
        <v>30643258</v>
      </c>
      <c r="F2055" s="39" t="s">
        <v>112</v>
      </c>
      <c r="G2055" s="40">
        <v>43479</v>
      </c>
      <c r="H2055" s="39" t="s">
        <v>81</v>
      </c>
      <c r="I2055" s="38" t="s">
        <v>113</v>
      </c>
      <c r="J2055" s="39" t="s">
        <v>1319</v>
      </c>
      <c r="K2055" s="38" t="s">
        <v>114</v>
      </c>
      <c r="L2055" s="163"/>
      <c r="AC2055" s="152"/>
    </row>
    <row r="2056" spans="1:29" x14ac:dyDescent="0.2">
      <c r="A2056" s="38">
        <v>74</v>
      </c>
      <c r="B2056" s="39">
        <v>15</v>
      </c>
      <c r="C2056" s="39">
        <v>91426560</v>
      </c>
      <c r="D2056" s="39" t="s">
        <v>2880</v>
      </c>
      <c r="E2056" s="39">
        <v>30643258</v>
      </c>
      <c r="F2056" s="39" t="s">
        <v>112</v>
      </c>
      <c r="G2056" s="40">
        <v>43479</v>
      </c>
      <c r="H2056" s="39" t="s">
        <v>81</v>
      </c>
      <c r="I2056" s="38" t="s">
        <v>113</v>
      </c>
      <c r="J2056" s="39" t="s">
        <v>846</v>
      </c>
      <c r="K2056" s="38" t="s">
        <v>114</v>
      </c>
      <c r="L2056" s="163"/>
      <c r="AC2056" s="152"/>
    </row>
    <row r="2057" spans="1:29" x14ac:dyDescent="0.2">
      <c r="A2057" s="38">
        <v>74</v>
      </c>
      <c r="B2057" s="39">
        <v>15</v>
      </c>
      <c r="C2057" s="39">
        <v>91427612</v>
      </c>
      <c r="D2057" s="39" t="s">
        <v>4018</v>
      </c>
      <c r="E2057" s="39">
        <v>27680694</v>
      </c>
      <c r="F2057" s="39" t="s">
        <v>1641</v>
      </c>
      <c r="G2057" s="40">
        <v>42656</v>
      </c>
      <c r="H2057" s="39" t="s">
        <v>224</v>
      </c>
      <c r="I2057" s="38" t="s">
        <v>1958</v>
      </c>
      <c r="J2057" s="39" t="s">
        <v>1960</v>
      </c>
      <c r="K2057" s="38" t="s">
        <v>1959</v>
      </c>
      <c r="L2057" s="163"/>
      <c r="AC2057" s="152"/>
    </row>
    <row r="2058" spans="1:29" x14ac:dyDescent="0.2">
      <c r="A2058" s="38">
        <v>74</v>
      </c>
      <c r="B2058" s="39">
        <v>15</v>
      </c>
      <c r="C2058" s="39">
        <v>91427872</v>
      </c>
      <c r="D2058" s="39" t="s">
        <v>4941</v>
      </c>
      <c r="E2058" s="39">
        <v>29912962</v>
      </c>
      <c r="F2058" s="39" t="s">
        <v>217</v>
      </c>
      <c r="G2058" s="40">
        <v>43269</v>
      </c>
      <c r="H2058" s="39" t="s">
        <v>218</v>
      </c>
      <c r="I2058" s="38" t="s">
        <v>219</v>
      </c>
      <c r="J2058" s="39" t="s">
        <v>221</v>
      </c>
      <c r="K2058" s="38" t="s">
        <v>220</v>
      </c>
      <c r="L2058" s="163"/>
      <c r="AC2058" s="152"/>
    </row>
    <row r="2059" spans="1:29" x14ac:dyDescent="0.2">
      <c r="A2059" s="38">
        <v>74</v>
      </c>
      <c r="B2059" s="39">
        <v>15</v>
      </c>
      <c r="C2059" s="39">
        <v>91428197</v>
      </c>
      <c r="D2059" s="39" t="s">
        <v>4019</v>
      </c>
      <c r="E2059" s="39">
        <v>28714975</v>
      </c>
      <c r="F2059" s="39" t="s">
        <v>1903</v>
      </c>
      <c r="G2059" s="40">
        <v>42933</v>
      </c>
      <c r="H2059" s="39" t="s">
        <v>81</v>
      </c>
      <c r="I2059" s="38" t="s">
        <v>1904</v>
      </c>
      <c r="J2059" s="39" t="s">
        <v>1906</v>
      </c>
      <c r="K2059" s="38" t="s">
        <v>1905</v>
      </c>
      <c r="L2059" s="163"/>
      <c r="AC2059" s="152"/>
    </row>
    <row r="2060" spans="1:29" x14ac:dyDescent="0.2">
      <c r="A2060" s="38">
        <v>74</v>
      </c>
      <c r="B2060" s="39">
        <v>15</v>
      </c>
      <c r="C2060" s="39">
        <v>91428197</v>
      </c>
      <c r="D2060" s="39" t="s">
        <v>4019</v>
      </c>
      <c r="E2060" s="39">
        <v>30573740</v>
      </c>
      <c r="F2060" s="39" t="s">
        <v>321</v>
      </c>
      <c r="G2060" s="40">
        <v>43454</v>
      </c>
      <c r="H2060" s="39" t="s">
        <v>154</v>
      </c>
      <c r="I2060" s="38" t="s">
        <v>322</v>
      </c>
      <c r="J2060" s="39" t="s">
        <v>324</v>
      </c>
      <c r="K2060" s="38" t="s">
        <v>323</v>
      </c>
      <c r="L2060" s="163"/>
      <c r="AC2060" s="152"/>
    </row>
    <row r="2061" spans="1:29" x14ac:dyDescent="0.2">
      <c r="A2061" s="38">
        <v>74</v>
      </c>
      <c r="B2061" s="39">
        <v>15</v>
      </c>
      <c r="C2061" s="39">
        <v>91428197</v>
      </c>
      <c r="D2061" s="39" t="s">
        <v>4019</v>
      </c>
      <c r="E2061" s="39">
        <v>30578418</v>
      </c>
      <c r="F2061" s="39" t="s">
        <v>339</v>
      </c>
      <c r="G2061" s="40">
        <v>43455</v>
      </c>
      <c r="H2061" s="39" t="s">
        <v>81</v>
      </c>
      <c r="I2061" s="38" t="s">
        <v>340</v>
      </c>
      <c r="J2061" s="39" t="s">
        <v>144</v>
      </c>
      <c r="K2061" s="38" t="s">
        <v>341</v>
      </c>
      <c r="L2061" s="163"/>
      <c r="AC2061" s="152"/>
    </row>
    <row r="2062" spans="1:29" x14ac:dyDescent="0.2">
      <c r="A2062" s="38">
        <v>74</v>
      </c>
      <c r="B2062" s="39">
        <v>15</v>
      </c>
      <c r="C2062" s="39">
        <v>91428197</v>
      </c>
      <c r="D2062" s="39" t="s">
        <v>4019</v>
      </c>
      <c r="E2062" s="39">
        <v>30578418</v>
      </c>
      <c r="F2062" s="39" t="s">
        <v>339</v>
      </c>
      <c r="G2062" s="40">
        <v>43455</v>
      </c>
      <c r="H2062" s="39" t="s">
        <v>81</v>
      </c>
      <c r="I2062" s="38" t="s">
        <v>340</v>
      </c>
      <c r="J2062" s="39" t="s">
        <v>288</v>
      </c>
      <c r="K2062" s="38" t="s">
        <v>341</v>
      </c>
      <c r="L2062" s="163"/>
      <c r="AC2062" s="152"/>
    </row>
    <row r="2063" spans="1:29" x14ac:dyDescent="0.2">
      <c r="A2063" s="38">
        <v>74</v>
      </c>
      <c r="B2063" s="39">
        <v>15</v>
      </c>
      <c r="C2063" s="39">
        <v>91428290</v>
      </c>
      <c r="D2063" s="39" t="s">
        <v>4942</v>
      </c>
      <c r="E2063" s="39">
        <v>30285260</v>
      </c>
      <c r="F2063" s="39" t="s">
        <v>420</v>
      </c>
      <c r="G2063" s="40">
        <v>43376</v>
      </c>
      <c r="H2063" s="39" t="s">
        <v>421</v>
      </c>
      <c r="I2063" s="38" t="s">
        <v>422</v>
      </c>
      <c r="J2063" s="39" t="s">
        <v>227</v>
      </c>
      <c r="K2063" s="38" t="s">
        <v>423</v>
      </c>
      <c r="L2063" s="163"/>
      <c r="AC2063" s="152"/>
    </row>
    <row r="2064" spans="1:29" x14ac:dyDescent="0.2">
      <c r="A2064" s="38">
        <v>74</v>
      </c>
      <c r="B2064" s="39">
        <v>15</v>
      </c>
      <c r="C2064" s="39">
        <v>91428955</v>
      </c>
      <c r="D2064" s="39" t="s">
        <v>4020</v>
      </c>
      <c r="E2064" s="39">
        <v>29912962</v>
      </c>
      <c r="F2064" s="39" t="s">
        <v>217</v>
      </c>
      <c r="G2064" s="40">
        <v>43269</v>
      </c>
      <c r="H2064" s="39" t="s">
        <v>218</v>
      </c>
      <c r="I2064" s="38" t="s">
        <v>219</v>
      </c>
      <c r="J2064" s="39" t="s">
        <v>4013</v>
      </c>
      <c r="K2064" s="38" t="s">
        <v>220</v>
      </c>
      <c r="L2064" s="163"/>
      <c r="AC2064" s="152"/>
    </row>
    <row r="2065" spans="1:29" x14ac:dyDescent="0.2">
      <c r="A2065" s="38">
        <v>74</v>
      </c>
      <c r="B2065" s="39">
        <v>15</v>
      </c>
      <c r="C2065" s="39">
        <v>91428955</v>
      </c>
      <c r="D2065" s="39" t="s">
        <v>4020</v>
      </c>
      <c r="E2065" s="39">
        <v>29912962</v>
      </c>
      <c r="F2065" s="39" t="s">
        <v>217</v>
      </c>
      <c r="G2065" s="40">
        <v>43269</v>
      </c>
      <c r="H2065" s="39" t="s">
        <v>218</v>
      </c>
      <c r="I2065" s="38" t="s">
        <v>219</v>
      </c>
      <c r="J2065" s="39" t="s">
        <v>4943</v>
      </c>
      <c r="K2065" s="38" t="s">
        <v>220</v>
      </c>
      <c r="L2065" s="163"/>
      <c r="AC2065" s="152"/>
    </row>
    <row r="2066" spans="1:29" x14ac:dyDescent="0.2">
      <c r="A2066" s="38">
        <v>74</v>
      </c>
      <c r="B2066" s="39">
        <v>15</v>
      </c>
      <c r="C2066" s="39">
        <v>91428955</v>
      </c>
      <c r="D2066" s="39" t="s">
        <v>4020</v>
      </c>
      <c r="E2066" s="39">
        <v>29912962</v>
      </c>
      <c r="F2066" s="39" t="s">
        <v>217</v>
      </c>
      <c r="G2066" s="40">
        <v>43269</v>
      </c>
      <c r="H2066" s="39" t="s">
        <v>218</v>
      </c>
      <c r="I2066" s="38" t="s">
        <v>219</v>
      </c>
      <c r="J2066" s="39" t="s">
        <v>4788</v>
      </c>
      <c r="K2066" s="38" t="s">
        <v>220</v>
      </c>
      <c r="L2066" s="163"/>
      <c r="AC2066" s="152"/>
    </row>
    <row r="2067" spans="1:29" x14ac:dyDescent="0.2">
      <c r="A2067" s="38">
        <v>74</v>
      </c>
      <c r="B2067" s="39">
        <v>15</v>
      </c>
      <c r="C2067" s="39">
        <v>91428955</v>
      </c>
      <c r="D2067" s="39" t="s">
        <v>4020</v>
      </c>
      <c r="E2067" s="39">
        <v>30595370</v>
      </c>
      <c r="F2067" s="39" t="s">
        <v>86</v>
      </c>
      <c r="G2067" s="40">
        <v>43461</v>
      </c>
      <c r="H2067" s="39" t="s">
        <v>87</v>
      </c>
      <c r="I2067" s="38" t="s">
        <v>88</v>
      </c>
      <c r="J2067" s="39" t="s">
        <v>1194</v>
      </c>
      <c r="K2067" s="38" t="s">
        <v>89</v>
      </c>
      <c r="L2067" s="163"/>
      <c r="AC2067" s="152"/>
    </row>
    <row r="2068" spans="1:29" x14ac:dyDescent="0.2">
      <c r="A2068" s="38">
        <v>74</v>
      </c>
      <c r="B2068" s="39">
        <v>15</v>
      </c>
      <c r="C2068" s="39">
        <v>91429176</v>
      </c>
      <c r="D2068" s="39" t="s">
        <v>4944</v>
      </c>
      <c r="E2068" s="39">
        <v>29912962</v>
      </c>
      <c r="F2068" s="39" t="s">
        <v>217</v>
      </c>
      <c r="G2068" s="40">
        <v>43269</v>
      </c>
      <c r="H2068" s="39" t="s">
        <v>218</v>
      </c>
      <c r="I2068" s="38" t="s">
        <v>219</v>
      </c>
      <c r="J2068" s="39" t="s">
        <v>4789</v>
      </c>
      <c r="K2068" s="38" t="s">
        <v>220</v>
      </c>
      <c r="L2068" s="163"/>
      <c r="AC2068" s="152"/>
    </row>
    <row r="2069" spans="1:29" x14ac:dyDescent="0.2">
      <c r="A2069" s="38">
        <v>74</v>
      </c>
      <c r="B2069" s="39">
        <v>15</v>
      </c>
      <c r="C2069" s="39">
        <v>91429287</v>
      </c>
      <c r="D2069" s="39" t="s">
        <v>4021</v>
      </c>
      <c r="E2069" s="39">
        <v>29212778</v>
      </c>
      <c r="F2069" s="39" t="s">
        <v>1458</v>
      </c>
      <c r="G2069" s="40">
        <v>43075</v>
      </c>
      <c r="H2069" s="39" t="s">
        <v>1681</v>
      </c>
      <c r="I2069" s="38" t="s">
        <v>1682</v>
      </c>
      <c r="J2069" s="39" t="s">
        <v>1684</v>
      </c>
      <c r="K2069" s="38" t="s">
        <v>1683</v>
      </c>
      <c r="L2069" s="163"/>
      <c r="AC2069" s="152"/>
    </row>
    <row r="2070" spans="1:29" x14ac:dyDescent="0.2">
      <c r="A2070" s="38">
        <v>74</v>
      </c>
      <c r="B2070" s="39">
        <v>15</v>
      </c>
      <c r="C2070" s="39">
        <v>91429287</v>
      </c>
      <c r="D2070" s="39" t="s">
        <v>4021</v>
      </c>
      <c r="E2070" s="39">
        <v>30595370</v>
      </c>
      <c r="F2070" s="39" t="s">
        <v>86</v>
      </c>
      <c r="G2070" s="40">
        <v>43461</v>
      </c>
      <c r="H2070" s="39" t="s">
        <v>87</v>
      </c>
      <c r="I2070" s="38" t="s">
        <v>88</v>
      </c>
      <c r="J2070" s="39" t="s">
        <v>2060</v>
      </c>
      <c r="K2070" s="38" t="s">
        <v>89</v>
      </c>
      <c r="L2070" s="163"/>
      <c r="AC2070" s="152"/>
    </row>
    <row r="2071" spans="1:29" x14ac:dyDescent="0.2">
      <c r="A2071" s="38">
        <v>74</v>
      </c>
      <c r="B2071" s="39">
        <v>15</v>
      </c>
      <c r="C2071" s="39">
        <v>91437388</v>
      </c>
      <c r="D2071" s="39" t="s">
        <v>4022</v>
      </c>
      <c r="E2071" s="39">
        <v>21909110</v>
      </c>
      <c r="F2071" s="39" t="s">
        <v>232</v>
      </c>
      <c r="G2071" s="40">
        <v>40797</v>
      </c>
      <c r="H2071" s="39" t="s">
        <v>81</v>
      </c>
      <c r="I2071" s="38" t="s">
        <v>233</v>
      </c>
      <c r="J2071" s="39" t="s">
        <v>235</v>
      </c>
      <c r="K2071" s="38" t="s">
        <v>234</v>
      </c>
      <c r="L2071" s="163"/>
      <c r="AC2071" s="152"/>
    </row>
    <row r="2072" spans="1:29" x14ac:dyDescent="0.2">
      <c r="A2072" s="38">
        <v>74</v>
      </c>
      <c r="B2072" s="39">
        <v>15</v>
      </c>
      <c r="C2072" s="39">
        <v>91437388</v>
      </c>
      <c r="D2072" s="39" t="s">
        <v>4022</v>
      </c>
      <c r="E2072" s="39">
        <v>21909115</v>
      </c>
      <c r="F2072" s="39" t="s">
        <v>236</v>
      </c>
      <c r="G2072" s="40">
        <v>40797</v>
      </c>
      <c r="H2072" s="39" t="s">
        <v>224</v>
      </c>
      <c r="I2072" s="38" t="s">
        <v>237</v>
      </c>
      <c r="J2072" s="39" t="s">
        <v>239</v>
      </c>
      <c r="K2072" s="38" t="s">
        <v>238</v>
      </c>
      <c r="L2072" s="163"/>
      <c r="AC2072" s="152"/>
    </row>
    <row r="2073" spans="1:29" x14ac:dyDescent="0.2">
      <c r="A2073" s="38">
        <v>74</v>
      </c>
      <c r="B2073" s="39">
        <v>15</v>
      </c>
      <c r="C2073" s="39">
        <v>91437388</v>
      </c>
      <c r="D2073" s="39" t="s">
        <v>4022</v>
      </c>
      <c r="E2073" s="39">
        <v>21909115</v>
      </c>
      <c r="F2073" s="39" t="s">
        <v>236</v>
      </c>
      <c r="G2073" s="40">
        <v>40797</v>
      </c>
      <c r="H2073" s="39" t="s">
        <v>224</v>
      </c>
      <c r="I2073" s="38" t="s">
        <v>237</v>
      </c>
      <c r="J2073" s="39" t="s">
        <v>270</v>
      </c>
      <c r="K2073" s="38" t="s">
        <v>238</v>
      </c>
      <c r="L2073" s="163"/>
      <c r="AC2073" s="152"/>
    </row>
    <row r="2074" spans="1:29" x14ac:dyDescent="0.2">
      <c r="A2074" s="38">
        <v>74</v>
      </c>
      <c r="B2074" s="39">
        <v>15</v>
      </c>
      <c r="C2074" s="39">
        <v>91437388</v>
      </c>
      <c r="D2074" s="39" t="s">
        <v>4022</v>
      </c>
      <c r="E2074" s="39">
        <v>21909115</v>
      </c>
      <c r="F2074" s="39" t="s">
        <v>236</v>
      </c>
      <c r="G2074" s="40">
        <v>40797</v>
      </c>
      <c r="H2074" s="39" t="s">
        <v>224</v>
      </c>
      <c r="I2074" s="38" t="s">
        <v>237</v>
      </c>
      <c r="J2074" s="39" t="s">
        <v>288</v>
      </c>
      <c r="K2074" s="38" t="s">
        <v>238</v>
      </c>
      <c r="L2074" s="163"/>
      <c r="AC2074" s="152"/>
    </row>
    <row r="2075" spans="1:29" x14ac:dyDescent="0.2">
      <c r="A2075" s="38">
        <v>74</v>
      </c>
      <c r="B2075" s="39">
        <v>15</v>
      </c>
      <c r="C2075" s="39">
        <v>91437388</v>
      </c>
      <c r="D2075" s="39" t="s">
        <v>4022</v>
      </c>
      <c r="E2075" s="39">
        <v>26343387</v>
      </c>
      <c r="F2075" s="39" t="s">
        <v>1891</v>
      </c>
      <c r="G2075" s="40">
        <v>42254</v>
      </c>
      <c r="H2075" s="39" t="s">
        <v>81</v>
      </c>
      <c r="I2075" s="38" t="s">
        <v>1892</v>
      </c>
      <c r="J2075" s="39" t="s">
        <v>1894</v>
      </c>
      <c r="K2075" s="38" t="s">
        <v>1893</v>
      </c>
      <c r="L2075" s="163"/>
      <c r="AC2075" s="152"/>
    </row>
    <row r="2076" spans="1:29" x14ac:dyDescent="0.2">
      <c r="A2076" s="38">
        <v>74</v>
      </c>
      <c r="B2076" s="39">
        <v>15</v>
      </c>
      <c r="C2076" s="39">
        <v>91437388</v>
      </c>
      <c r="D2076" s="39" t="s">
        <v>4022</v>
      </c>
      <c r="E2076" s="39">
        <v>26390057</v>
      </c>
      <c r="F2076" s="39" t="s">
        <v>1944</v>
      </c>
      <c r="G2076" s="40">
        <v>42268</v>
      </c>
      <c r="H2076" s="39" t="s">
        <v>81</v>
      </c>
      <c r="I2076" s="38" t="s">
        <v>1947</v>
      </c>
      <c r="J2076" s="39" t="s">
        <v>288</v>
      </c>
      <c r="K2076" s="38" t="s">
        <v>1948</v>
      </c>
      <c r="L2076" s="163"/>
      <c r="AC2076" s="152"/>
    </row>
    <row r="2077" spans="1:29" x14ac:dyDescent="0.2">
      <c r="A2077" s="38">
        <v>74</v>
      </c>
      <c r="B2077" s="39">
        <v>15</v>
      </c>
      <c r="C2077" s="39">
        <v>91437388</v>
      </c>
      <c r="D2077" s="39" t="s">
        <v>4022</v>
      </c>
      <c r="E2077" s="39">
        <v>28739976</v>
      </c>
      <c r="F2077" s="39" t="s">
        <v>232</v>
      </c>
      <c r="G2077" s="40">
        <v>42940</v>
      </c>
      <c r="H2077" s="39" t="s">
        <v>270</v>
      </c>
      <c r="I2077" s="38" t="s">
        <v>271</v>
      </c>
      <c r="J2077" s="39" t="s">
        <v>239</v>
      </c>
      <c r="K2077" s="38" t="s">
        <v>272</v>
      </c>
      <c r="L2077" s="163"/>
      <c r="AC2077" s="152"/>
    </row>
    <row r="2078" spans="1:29" x14ac:dyDescent="0.2">
      <c r="A2078" s="38">
        <v>74</v>
      </c>
      <c r="B2078" s="39">
        <v>15</v>
      </c>
      <c r="C2078" s="39">
        <v>91437388</v>
      </c>
      <c r="D2078" s="39" t="s">
        <v>4022</v>
      </c>
      <c r="E2078" s="39">
        <v>28739976</v>
      </c>
      <c r="F2078" s="39" t="s">
        <v>232</v>
      </c>
      <c r="G2078" s="40">
        <v>42940</v>
      </c>
      <c r="H2078" s="39" t="s">
        <v>270</v>
      </c>
      <c r="I2078" s="38" t="s">
        <v>271</v>
      </c>
      <c r="J2078" s="39" t="s">
        <v>288</v>
      </c>
      <c r="K2078" s="38" t="s">
        <v>272</v>
      </c>
      <c r="L2078" s="163"/>
      <c r="AC2078" s="152"/>
    </row>
    <row r="2079" spans="1:29" x14ac:dyDescent="0.2">
      <c r="A2079" s="38">
        <v>74</v>
      </c>
      <c r="B2079" s="39">
        <v>15</v>
      </c>
      <c r="C2079" s="39">
        <v>91437388</v>
      </c>
      <c r="D2079" s="39" t="s">
        <v>4022</v>
      </c>
      <c r="E2079" s="39">
        <v>29912962</v>
      </c>
      <c r="F2079" s="39" t="s">
        <v>217</v>
      </c>
      <c r="G2079" s="40">
        <v>43269</v>
      </c>
      <c r="H2079" s="39" t="s">
        <v>218</v>
      </c>
      <c r="I2079" s="38" t="s">
        <v>219</v>
      </c>
      <c r="J2079" s="39" t="s">
        <v>4938</v>
      </c>
      <c r="K2079" s="38" t="s">
        <v>220</v>
      </c>
      <c r="L2079" s="163"/>
      <c r="AC2079" s="152"/>
    </row>
    <row r="2080" spans="1:29" x14ac:dyDescent="0.2">
      <c r="A2080" s="38">
        <v>74</v>
      </c>
      <c r="B2080" s="39">
        <v>15</v>
      </c>
      <c r="C2080" s="39">
        <v>91437388</v>
      </c>
      <c r="D2080" s="39" t="s">
        <v>4022</v>
      </c>
      <c r="E2080" s="39">
        <v>29912962</v>
      </c>
      <c r="F2080" s="39" t="s">
        <v>217</v>
      </c>
      <c r="G2080" s="40">
        <v>43269</v>
      </c>
      <c r="H2080" s="39" t="s">
        <v>218</v>
      </c>
      <c r="I2080" s="38" t="s">
        <v>219</v>
      </c>
      <c r="J2080" s="39" t="s">
        <v>221</v>
      </c>
      <c r="K2080" s="38" t="s">
        <v>220</v>
      </c>
      <c r="L2080" s="163"/>
      <c r="AC2080" s="152"/>
    </row>
    <row r="2081" spans="1:29" x14ac:dyDescent="0.2">
      <c r="A2081" s="38">
        <v>74</v>
      </c>
      <c r="B2081" s="39">
        <v>15</v>
      </c>
      <c r="C2081" s="39">
        <v>91437388</v>
      </c>
      <c r="D2081" s="39" t="s">
        <v>4022</v>
      </c>
      <c r="E2081" s="39">
        <v>29455858</v>
      </c>
      <c r="F2081" s="39" t="s">
        <v>1156</v>
      </c>
      <c r="G2081" s="40">
        <v>43146</v>
      </c>
      <c r="H2081" s="39" t="s">
        <v>87</v>
      </c>
      <c r="I2081" s="38" t="s">
        <v>1157</v>
      </c>
      <c r="J2081" s="39" t="s">
        <v>1949</v>
      </c>
      <c r="K2081" s="38" t="s">
        <v>1158</v>
      </c>
      <c r="L2081" s="163"/>
      <c r="AC2081" s="152"/>
    </row>
    <row r="2082" spans="1:29" x14ac:dyDescent="0.2">
      <c r="A2082" s="38">
        <v>74</v>
      </c>
      <c r="B2082" s="39">
        <v>15</v>
      </c>
      <c r="C2082" s="39">
        <v>91437388</v>
      </c>
      <c r="D2082" s="39" t="s">
        <v>4022</v>
      </c>
      <c r="E2082" s="39">
        <v>29455858</v>
      </c>
      <c r="F2082" s="39" t="s">
        <v>1156</v>
      </c>
      <c r="G2082" s="40">
        <v>43146</v>
      </c>
      <c r="H2082" s="39" t="s">
        <v>87</v>
      </c>
      <c r="I2082" s="38" t="s">
        <v>1157</v>
      </c>
      <c r="J2082" s="39" t="s">
        <v>4794</v>
      </c>
      <c r="K2082" s="38" t="s">
        <v>1158</v>
      </c>
      <c r="L2082" s="163"/>
      <c r="AC2082" s="152"/>
    </row>
    <row r="2083" spans="1:29" x14ac:dyDescent="0.2">
      <c r="A2083" s="38">
        <v>74</v>
      </c>
      <c r="B2083" s="39">
        <v>15</v>
      </c>
      <c r="C2083" s="39">
        <v>91437388</v>
      </c>
      <c r="D2083" s="39" t="s">
        <v>4022</v>
      </c>
      <c r="E2083" s="39">
        <v>27618452</v>
      </c>
      <c r="F2083" s="39" t="s">
        <v>236</v>
      </c>
      <c r="G2083" s="40">
        <v>42625</v>
      </c>
      <c r="H2083" s="39" t="s">
        <v>81</v>
      </c>
      <c r="I2083" s="38" t="s">
        <v>297</v>
      </c>
      <c r="J2083" s="39" t="s">
        <v>239</v>
      </c>
      <c r="K2083" s="38" t="s">
        <v>298</v>
      </c>
      <c r="L2083" s="163"/>
      <c r="AC2083" s="152"/>
    </row>
    <row r="2084" spans="1:29" x14ac:dyDescent="0.2">
      <c r="A2084" s="38">
        <v>74</v>
      </c>
      <c r="B2084" s="39">
        <v>15</v>
      </c>
      <c r="C2084" s="39">
        <v>91437388</v>
      </c>
      <c r="D2084" s="39" t="s">
        <v>4022</v>
      </c>
      <c r="E2084" s="39">
        <v>27618452</v>
      </c>
      <c r="F2084" s="39" t="s">
        <v>236</v>
      </c>
      <c r="G2084" s="40">
        <v>42625</v>
      </c>
      <c r="H2084" s="39" t="s">
        <v>81</v>
      </c>
      <c r="I2084" s="38" t="s">
        <v>297</v>
      </c>
      <c r="J2084" s="39" t="s">
        <v>288</v>
      </c>
      <c r="K2084" s="38" t="s">
        <v>298</v>
      </c>
      <c r="L2084" s="163"/>
      <c r="AC2084" s="152"/>
    </row>
    <row r="2085" spans="1:29" x14ac:dyDescent="0.2">
      <c r="A2085" s="38">
        <v>74</v>
      </c>
      <c r="B2085" s="39">
        <v>15</v>
      </c>
      <c r="C2085" s="39">
        <v>91437388</v>
      </c>
      <c r="D2085" s="39" t="s">
        <v>4022</v>
      </c>
      <c r="E2085" s="39">
        <v>30595370</v>
      </c>
      <c r="F2085" s="39" t="s">
        <v>86</v>
      </c>
      <c r="G2085" s="40">
        <v>43461</v>
      </c>
      <c r="H2085" s="39" t="s">
        <v>87</v>
      </c>
      <c r="I2085" s="38" t="s">
        <v>88</v>
      </c>
      <c r="J2085" s="39" t="s">
        <v>288</v>
      </c>
      <c r="K2085" s="38" t="s">
        <v>89</v>
      </c>
      <c r="L2085" s="163"/>
      <c r="AC2085" s="152"/>
    </row>
    <row r="2086" spans="1:29" x14ac:dyDescent="0.2">
      <c r="A2086" s="38">
        <v>74</v>
      </c>
      <c r="B2086" s="39">
        <v>15</v>
      </c>
      <c r="C2086" s="39">
        <v>91437388</v>
      </c>
      <c r="D2086" s="39" t="s">
        <v>4022</v>
      </c>
      <c r="E2086" s="39">
        <v>27841878</v>
      </c>
      <c r="F2086" s="39" t="s">
        <v>299</v>
      </c>
      <c r="G2086" s="40">
        <v>42688</v>
      </c>
      <c r="H2086" s="39" t="s">
        <v>81</v>
      </c>
      <c r="I2086" s="38" t="s">
        <v>334</v>
      </c>
      <c r="J2086" s="39" t="s">
        <v>239</v>
      </c>
      <c r="K2086" s="38" t="s">
        <v>335</v>
      </c>
      <c r="L2086" s="163"/>
      <c r="AC2086" s="152"/>
    </row>
    <row r="2087" spans="1:29" x14ac:dyDescent="0.2">
      <c r="A2087" s="38">
        <v>74</v>
      </c>
      <c r="B2087" s="39">
        <v>15</v>
      </c>
      <c r="C2087" s="39">
        <v>91437388</v>
      </c>
      <c r="D2087" s="39" t="s">
        <v>4022</v>
      </c>
      <c r="E2087" s="39">
        <v>27841878</v>
      </c>
      <c r="F2087" s="39" t="s">
        <v>299</v>
      </c>
      <c r="G2087" s="40">
        <v>42688</v>
      </c>
      <c r="H2087" s="39" t="s">
        <v>81</v>
      </c>
      <c r="I2087" s="38" t="s">
        <v>334</v>
      </c>
      <c r="J2087" s="39" t="s">
        <v>144</v>
      </c>
      <c r="K2087" s="38" t="s">
        <v>335</v>
      </c>
      <c r="L2087" s="163"/>
      <c r="AC2087" s="152"/>
    </row>
    <row r="2088" spans="1:29" x14ac:dyDescent="0.2">
      <c r="A2088" s="38">
        <v>74</v>
      </c>
      <c r="B2088" s="39">
        <v>15</v>
      </c>
      <c r="C2088" s="39">
        <v>91437388</v>
      </c>
      <c r="D2088" s="39" t="s">
        <v>4022</v>
      </c>
      <c r="E2088" s="39">
        <v>27841878</v>
      </c>
      <c r="F2088" s="39" t="s">
        <v>299</v>
      </c>
      <c r="G2088" s="40">
        <v>42688</v>
      </c>
      <c r="H2088" s="39" t="s">
        <v>81</v>
      </c>
      <c r="I2088" s="38" t="s">
        <v>334</v>
      </c>
      <c r="J2088" s="39" t="s">
        <v>288</v>
      </c>
      <c r="K2088" s="38" t="s">
        <v>335</v>
      </c>
      <c r="L2088" s="163"/>
      <c r="AC2088" s="152"/>
    </row>
    <row r="2089" spans="1:29" x14ac:dyDescent="0.2">
      <c r="A2089" s="38">
        <v>74</v>
      </c>
      <c r="B2089" s="39">
        <v>15</v>
      </c>
      <c r="C2089" s="39">
        <v>91437388</v>
      </c>
      <c r="D2089" s="39" t="s">
        <v>4022</v>
      </c>
      <c r="E2089" s="39">
        <v>27841878</v>
      </c>
      <c r="F2089" s="39" t="s">
        <v>299</v>
      </c>
      <c r="G2089" s="40">
        <v>42688</v>
      </c>
      <c r="H2089" s="39" t="s">
        <v>81</v>
      </c>
      <c r="I2089" s="38" t="s">
        <v>334</v>
      </c>
      <c r="J2089" s="39" t="s">
        <v>288</v>
      </c>
      <c r="K2089" s="38" t="s">
        <v>335</v>
      </c>
      <c r="L2089" s="163"/>
      <c r="AC2089" s="152"/>
    </row>
    <row r="2090" spans="1:29" x14ac:dyDescent="0.2">
      <c r="A2090" s="38">
        <v>74</v>
      </c>
      <c r="B2090" s="39">
        <v>15</v>
      </c>
      <c r="C2090" s="39">
        <v>91426560</v>
      </c>
      <c r="D2090" s="39" t="s">
        <v>2880</v>
      </c>
      <c r="E2090" s="198">
        <v>31835028</v>
      </c>
      <c r="F2090" s="39" t="s">
        <v>5461</v>
      </c>
      <c r="G2090" s="40">
        <v>43811</v>
      </c>
      <c r="H2090" s="50" t="s">
        <v>738</v>
      </c>
      <c r="I2090" s="199" t="s">
        <v>5462</v>
      </c>
      <c r="J2090" s="39" t="s">
        <v>5463</v>
      </c>
      <c r="K2090" s="38" t="s">
        <v>5464</v>
      </c>
      <c r="L2090" s="163"/>
      <c r="AC2090" s="152"/>
    </row>
    <row r="2091" spans="1:29" x14ac:dyDescent="0.2">
      <c r="A2091" s="38">
        <v>75</v>
      </c>
      <c r="B2091" s="39">
        <v>16</v>
      </c>
      <c r="C2091" s="39">
        <v>9900057</v>
      </c>
      <c r="D2091" s="39" t="s">
        <v>4023</v>
      </c>
      <c r="E2091" s="39">
        <v>28540026</v>
      </c>
      <c r="F2091" s="39" t="s">
        <v>202</v>
      </c>
      <c r="G2091" s="40">
        <v>42877</v>
      </c>
      <c r="H2091" s="39" t="s">
        <v>203</v>
      </c>
      <c r="I2091" s="38" t="s">
        <v>204</v>
      </c>
      <c r="J2091" s="39" t="s">
        <v>206</v>
      </c>
      <c r="K2091" s="38" t="s">
        <v>205</v>
      </c>
      <c r="L2091" s="163"/>
      <c r="AC2091" s="152"/>
    </row>
    <row r="2092" spans="1:29" x14ac:dyDescent="0.2">
      <c r="A2092" s="38">
        <v>75</v>
      </c>
      <c r="B2092" s="39">
        <v>16</v>
      </c>
      <c r="C2092" s="39">
        <v>9900057</v>
      </c>
      <c r="D2092" s="39" t="s">
        <v>4023</v>
      </c>
      <c r="E2092" s="39">
        <v>29483656</v>
      </c>
      <c r="F2092" s="39" t="s">
        <v>318</v>
      </c>
      <c r="G2092" s="40">
        <v>43157</v>
      </c>
      <c r="H2092" s="39" t="s">
        <v>81</v>
      </c>
      <c r="I2092" s="38" t="s">
        <v>319</v>
      </c>
      <c r="J2092" s="39" t="s">
        <v>227</v>
      </c>
      <c r="K2092" s="38" t="s">
        <v>320</v>
      </c>
      <c r="L2092" s="163"/>
      <c r="AC2092" s="152"/>
    </row>
    <row r="2093" spans="1:29" x14ac:dyDescent="0.2">
      <c r="A2093" s="38">
        <v>75</v>
      </c>
      <c r="B2093" s="39">
        <v>16</v>
      </c>
      <c r="C2093" s="39">
        <v>9911386</v>
      </c>
      <c r="D2093" s="39" t="s">
        <v>4024</v>
      </c>
      <c r="E2093" s="39">
        <v>23453885</v>
      </c>
      <c r="F2093" s="39" t="s">
        <v>1918</v>
      </c>
      <c r="G2093" s="40">
        <v>41332</v>
      </c>
      <c r="H2093" s="39" t="s">
        <v>1919</v>
      </c>
      <c r="I2093" s="38" t="s">
        <v>1920</v>
      </c>
      <c r="J2093" s="39" t="s">
        <v>1922</v>
      </c>
      <c r="K2093" s="38" t="s">
        <v>1921</v>
      </c>
      <c r="L2093" s="163"/>
      <c r="AC2093" s="152"/>
    </row>
    <row r="2094" spans="1:29" x14ac:dyDescent="0.2">
      <c r="A2094" s="38">
        <v>75</v>
      </c>
      <c r="B2094" s="39">
        <v>16</v>
      </c>
      <c r="C2094" s="39">
        <v>9914133</v>
      </c>
      <c r="D2094" s="39" t="s">
        <v>4025</v>
      </c>
      <c r="E2094" s="39">
        <v>29855537</v>
      </c>
      <c r="F2094" s="39" t="s">
        <v>4026</v>
      </c>
      <c r="G2094" s="40">
        <v>43251</v>
      </c>
      <c r="H2094" s="39" t="s">
        <v>278</v>
      </c>
      <c r="I2094" s="38" t="s">
        <v>4027</v>
      </c>
      <c r="J2094" s="39" t="s">
        <v>4029</v>
      </c>
      <c r="K2094" s="38" t="s">
        <v>4028</v>
      </c>
      <c r="L2094" s="163"/>
      <c r="AC2094" s="152"/>
    </row>
    <row r="2095" spans="1:29" x14ac:dyDescent="0.2">
      <c r="A2095" s="38">
        <v>75</v>
      </c>
      <c r="B2095" s="39">
        <v>16</v>
      </c>
      <c r="C2095" s="39">
        <v>9946319</v>
      </c>
      <c r="D2095" s="39" t="s">
        <v>4030</v>
      </c>
      <c r="E2095" s="39">
        <v>25056061</v>
      </c>
      <c r="F2095" s="39" t="s">
        <v>223</v>
      </c>
      <c r="G2095" s="40">
        <v>41842</v>
      </c>
      <c r="H2095" s="39" t="s">
        <v>224</v>
      </c>
      <c r="I2095" s="38" t="s">
        <v>225</v>
      </c>
      <c r="J2095" s="39" t="s">
        <v>227</v>
      </c>
      <c r="K2095" s="38" t="s">
        <v>226</v>
      </c>
      <c r="L2095" s="163"/>
      <c r="AC2095" s="152"/>
    </row>
    <row r="2096" spans="1:29" x14ac:dyDescent="0.2">
      <c r="A2096" s="38">
        <v>75</v>
      </c>
      <c r="B2096" s="39">
        <v>16</v>
      </c>
      <c r="C2096" s="39">
        <v>9946319</v>
      </c>
      <c r="D2096" s="39" t="s">
        <v>4030</v>
      </c>
      <c r="E2096" s="39">
        <v>26198764</v>
      </c>
      <c r="F2096" s="39" t="s">
        <v>250</v>
      </c>
      <c r="G2096" s="40">
        <v>42206</v>
      </c>
      <c r="H2096" s="39" t="s">
        <v>251</v>
      </c>
      <c r="I2096" s="38" t="s">
        <v>252</v>
      </c>
      <c r="J2096" s="39" t="s">
        <v>227</v>
      </c>
      <c r="K2096" s="38" t="s">
        <v>253</v>
      </c>
      <c r="L2096" s="163"/>
      <c r="AC2096" s="152"/>
    </row>
    <row r="2097" spans="1:29" x14ac:dyDescent="0.2">
      <c r="A2097" s="38">
        <v>75</v>
      </c>
      <c r="B2097" s="39">
        <v>16</v>
      </c>
      <c r="C2097" s="39">
        <v>9946319</v>
      </c>
      <c r="D2097" s="39" t="s">
        <v>4030</v>
      </c>
      <c r="E2097" s="39">
        <v>28991256</v>
      </c>
      <c r="F2097" s="39" t="s">
        <v>417</v>
      </c>
      <c r="G2097" s="40">
        <v>43017</v>
      </c>
      <c r="H2097" s="39" t="s">
        <v>81</v>
      </c>
      <c r="I2097" s="38" t="s">
        <v>418</v>
      </c>
      <c r="J2097" s="39" t="s">
        <v>227</v>
      </c>
      <c r="K2097" s="38" t="s">
        <v>419</v>
      </c>
      <c r="L2097" s="163"/>
      <c r="AC2097" s="152"/>
    </row>
    <row r="2098" spans="1:29" x14ac:dyDescent="0.2">
      <c r="A2098" s="38">
        <v>75</v>
      </c>
      <c r="B2098" s="39">
        <v>16</v>
      </c>
      <c r="C2098" s="39">
        <v>9946319</v>
      </c>
      <c r="D2098" s="39" t="s">
        <v>4030</v>
      </c>
      <c r="E2098" s="39">
        <v>30285260</v>
      </c>
      <c r="F2098" s="39" t="s">
        <v>420</v>
      </c>
      <c r="G2098" s="40">
        <v>43376</v>
      </c>
      <c r="H2098" s="39" t="s">
        <v>421</v>
      </c>
      <c r="I2098" s="38" t="s">
        <v>422</v>
      </c>
      <c r="J2098" s="39" t="s">
        <v>227</v>
      </c>
      <c r="K2098" s="38" t="s">
        <v>423</v>
      </c>
      <c r="L2098" s="163"/>
      <c r="AC2098" s="152"/>
    </row>
    <row r="2099" spans="1:29" x14ac:dyDescent="0.2">
      <c r="A2099" s="38">
        <v>75</v>
      </c>
      <c r="B2099" s="39">
        <v>16</v>
      </c>
      <c r="C2099" s="39">
        <v>9946319</v>
      </c>
      <c r="D2099" s="39" t="s">
        <v>4030</v>
      </c>
      <c r="E2099" s="39">
        <v>30285260</v>
      </c>
      <c r="F2099" s="39" t="s">
        <v>420</v>
      </c>
      <c r="G2099" s="40">
        <v>43376</v>
      </c>
      <c r="H2099" s="39" t="s">
        <v>421</v>
      </c>
      <c r="I2099" s="38" t="s">
        <v>422</v>
      </c>
      <c r="J2099" s="39" t="s">
        <v>227</v>
      </c>
      <c r="K2099" s="38" t="s">
        <v>423</v>
      </c>
      <c r="L2099" s="163"/>
      <c r="AC2099" s="152"/>
    </row>
    <row r="2100" spans="1:29" x14ac:dyDescent="0.2">
      <c r="A2100" s="38">
        <v>75</v>
      </c>
      <c r="B2100" s="39">
        <v>16</v>
      </c>
      <c r="C2100" s="39">
        <v>9946319</v>
      </c>
      <c r="D2100" s="39" t="s">
        <v>4030</v>
      </c>
      <c r="E2100" s="198">
        <v>31835028</v>
      </c>
      <c r="F2100" s="39" t="s">
        <v>5461</v>
      </c>
      <c r="G2100" s="40">
        <v>43811</v>
      </c>
      <c r="H2100" s="50" t="s">
        <v>738</v>
      </c>
      <c r="I2100" s="199" t="s">
        <v>5462</v>
      </c>
      <c r="J2100" s="39" t="s">
        <v>5463</v>
      </c>
      <c r="K2100" s="38" t="s">
        <v>5464</v>
      </c>
      <c r="L2100" s="163"/>
      <c r="AC2100" s="152"/>
    </row>
    <row r="2101" spans="1:29" x14ac:dyDescent="0.2">
      <c r="A2101" s="38">
        <v>76</v>
      </c>
      <c r="B2101" s="39">
        <v>16</v>
      </c>
      <c r="C2101" s="39">
        <v>29925445</v>
      </c>
      <c r="D2101" s="39" t="s">
        <v>4031</v>
      </c>
      <c r="E2101" s="39">
        <v>30595370</v>
      </c>
      <c r="F2101" s="39" t="s">
        <v>86</v>
      </c>
      <c r="G2101" s="40">
        <v>43461</v>
      </c>
      <c r="H2101" s="39" t="s">
        <v>87</v>
      </c>
      <c r="I2101" s="38" t="s">
        <v>88</v>
      </c>
      <c r="J2101" s="39" t="s">
        <v>161</v>
      </c>
      <c r="K2101" s="38" t="s">
        <v>89</v>
      </c>
      <c r="L2101" s="163"/>
      <c r="AC2101" s="152"/>
    </row>
    <row r="2102" spans="1:29" x14ac:dyDescent="0.2">
      <c r="A2102" s="38">
        <v>76</v>
      </c>
      <c r="B2102" s="39">
        <v>16</v>
      </c>
      <c r="C2102" s="39">
        <v>29939877</v>
      </c>
      <c r="D2102" s="39" t="s">
        <v>4032</v>
      </c>
      <c r="E2102" s="39">
        <v>25056061</v>
      </c>
      <c r="F2102" s="39" t="s">
        <v>223</v>
      </c>
      <c r="G2102" s="40">
        <v>41842</v>
      </c>
      <c r="H2102" s="39" t="s">
        <v>224</v>
      </c>
      <c r="I2102" s="38" t="s">
        <v>225</v>
      </c>
      <c r="J2102" s="39" t="s">
        <v>227</v>
      </c>
      <c r="K2102" s="38" t="s">
        <v>226</v>
      </c>
      <c r="L2102" s="163"/>
      <c r="AC2102" s="152"/>
    </row>
    <row r="2103" spans="1:29" x14ac:dyDescent="0.2">
      <c r="A2103" s="38">
        <v>76</v>
      </c>
      <c r="B2103" s="39">
        <v>16</v>
      </c>
      <c r="C2103" s="39">
        <v>29939877</v>
      </c>
      <c r="D2103" s="39" t="s">
        <v>4032</v>
      </c>
      <c r="E2103" s="39">
        <v>26198764</v>
      </c>
      <c r="F2103" s="39" t="s">
        <v>250</v>
      </c>
      <c r="G2103" s="40">
        <v>42206</v>
      </c>
      <c r="H2103" s="39" t="s">
        <v>251</v>
      </c>
      <c r="I2103" s="38" t="s">
        <v>252</v>
      </c>
      <c r="J2103" s="39" t="s">
        <v>227</v>
      </c>
      <c r="K2103" s="38" t="s">
        <v>253</v>
      </c>
      <c r="L2103" s="163"/>
      <c r="AC2103" s="152"/>
    </row>
    <row r="2104" spans="1:29" x14ac:dyDescent="0.2">
      <c r="A2104" s="38">
        <v>76</v>
      </c>
      <c r="B2104" s="39">
        <v>16</v>
      </c>
      <c r="C2104" s="39">
        <v>29939877</v>
      </c>
      <c r="D2104" s="39" t="s">
        <v>4032</v>
      </c>
      <c r="E2104" s="39">
        <v>29691431</v>
      </c>
      <c r="F2104" s="39" t="s">
        <v>277</v>
      </c>
      <c r="G2104" s="40">
        <v>43214</v>
      </c>
      <c r="H2104" s="39" t="s">
        <v>278</v>
      </c>
      <c r="I2104" s="38" t="s">
        <v>279</v>
      </c>
      <c r="J2104" s="39" t="s">
        <v>281</v>
      </c>
      <c r="K2104" s="38" t="s">
        <v>280</v>
      </c>
      <c r="L2104" s="163"/>
      <c r="AC2104" s="152"/>
    </row>
    <row r="2105" spans="1:29" x14ac:dyDescent="0.2">
      <c r="A2105" s="38">
        <v>76</v>
      </c>
      <c r="B2105" s="39">
        <v>16</v>
      </c>
      <c r="C2105" s="39">
        <v>29939877</v>
      </c>
      <c r="D2105" s="39" t="s">
        <v>4032</v>
      </c>
      <c r="E2105" s="39">
        <v>30285260</v>
      </c>
      <c r="F2105" s="39" t="s">
        <v>420</v>
      </c>
      <c r="G2105" s="40">
        <v>43376</v>
      </c>
      <c r="H2105" s="39" t="s">
        <v>421</v>
      </c>
      <c r="I2105" s="38" t="s">
        <v>422</v>
      </c>
      <c r="J2105" s="39" t="s">
        <v>227</v>
      </c>
      <c r="K2105" s="38" t="s">
        <v>423</v>
      </c>
      <c r="L2105" s="163"/>
      <c r="AC2105" s="152"/>
    </row>
    <row r="2106" spans="1:29" x14ac:dyDescent="0.2">
      <c r="A2106" s="38">
        <v>76</v>
      </c>
      <c r="B2106" s="39">
        <v>16</v>
      </c>
      <c r="C2106" s="39">
        <v>29958216</v>
      </c>
      <c r="D2106" s="39" t="s">
        <v>4033</v>
      </c>
      <c r="E2106" s="39">
        <v>28540026</v>
      </c>
      <c r="F2106" s="39" t="s">
        <v>202</v>
      </c>
      <c r="G2106" s="40">
        <v>42877</v>
      </c>
      <c r="H2106" s="39" t="s">
        <v>203</v>
      </c>
      <c r="I2106" s="38" t="s">
        <v>204</v>
      </c>
      <c r="J2106" s="39" t="s">
        <v>206</v>
      </c>
      <c r="K2106" s="38" t="s">
        <v>205</v>
      </c>
      <c r="L2106" s="163"/>
      <c r="AC2106" s="152"/>
    </row>
    <row r="2107" spans="1:29" x14ac:dyDescent="0.2">
      <c r="A2107" s="38">
        <v>76</v>
      </c>
      <c r="B2107" s="39">
        <v>16</v>
      </c>
      <c r="C2107" s="39">
        <v>29958216</v>
      </c>
      <c r="D2107" s="39" t="s">
        <v>4033</v>
      </c>
      <c r="E2107" s="39">
        <v>30867560</v>
      </c>
      <c r="F2107" s="39" t="s">
        <v>197</v>
      </c>
      <c r="G2107" s="40">
        <v>43537</v>
      </c>
      <c r="H2107" s="39" t="s">
        <v>93</v>
      </c>
      <c r="I2107" s="38" t="s">
        <v>409</v>
      </c>
      <c r="J2107" s="39" t="s">
        <v>2966</v>
      </c>
      <c r="K2107" s="38" t="s">
        <v>410</v>
      </c>
      <c r="L2107" s="163"/>
      <c r="AC2107" s="152"/>
    </row>
    <row r="2108" spans="1:29" x14ac:dyDescent="0.2">
      <c r="A2108" s="38">
        <v>76</v>
      </c>
      <c r="B2108" s="39">
        <v>16</v>
      </c>
      <c r="C2108" s="39">
        <v>29966277</v>
      </c>
      <c r="D2108" s="39" t="s">
        <v>2886</v>
      </c>
      <c r="E2108" s="39">
        <v>29483656</v>
      </c>
      <c r="F2108" s="39" t="s">
        <v>318</v>
      </c>
      <c r="G2108" s="40">
        <v>43157</v>
      </c>
      <c r="H2108" s="39" t="s">
        <v>81</v>
      </c>
      <c r="I2108" s="38" t="s">
        <v>319</v>
      </c>
      <c r="J2108" s="39" t="s">
        <v>227</v>
      </c>
      <c r="K2108" s="38" t="s">
        <v>320</v>
      </c>
      <c r="L2108" s="163"/>
      <c r="AC2108" s="152"/>
    </row>
    <row r="2109" spans="1:29" x14ac:dyDescent="0.2">
      <c r="A2109" s="38">
        <v>76</v>
      </c>
      <c r="B2109" s="39">
        <v>16</v>
      </c>
      <c r="C2109" s="39">
        <v>29967434</v>
      </c>
      <c r="D2109" s="39" t="s">
        <v>4034</v>
      </c>
      <c r="E2109" s="39">
        <v>23449627</v>
      </c>
      <c r="F2109" s="39" t="s">
        <v>1616</v>
      </c>
      <c r="G2109" s="40">
        <v>41332</v>
      </c>
      <c r="H2109" s="39" t="s">
        <v>255</v>
      </c>
      <c r="I2109" s="38" t="s">
        <v>1617</v>
      </c>
      <c r="J2109" s="39" t="s">
        <v>1619</v>
      </c>
      <c r="K2109" s="38" t="s">
        <v>1618</v>
      </c>
      <c r="L2109" s="163"/>
      <c r="AC2109" s="152"/>
    </row>
    <row r="2110" spans="1:29" x14ac:dyDescent="0.2">
      <c r="A2110" s="38">
        <v>76</v>
      </c>
      <c r="B2110" s="39">
        <v>16</v>
      </c>
      <c r="C2110" s="39">
        <v>29968015</v>
      </c>
      <c r="D2110" s="39" t="s">
        <v>4035</v>
      </c>
      <c r="E2110" s="39">
        <v>26426971</v>
      </c>
      <c r="F2110" s="39" t="s">
        <v>282</v>
      </c>
      <c r="G2110" s="40">
        <v>42278</v>
      </c>
      <c r="H2110" s="39" t="s">
        <v>126</v>
      </c>
      <c r="I2110" s="38" t="s">
        <v>283</v>
      </c>
      <c r="J2110" s="39" t="s">
        <v>152</v>
      </c>
      <c r="K2110" s="38" t="s">
        <v>284</v>
      </c>
      <c r="L2110" s="163"/>
      <c r="AC2110" s="152"/>
    </row>
    <row r="2111" spans="1:29" x14ac:dyDescent="0.2">
      <c r="A2111" s="38">
        <v>76</v>
      </c>
      <c r="B2111" s="39">
        <v>16</v>
      </c>
      <c r="C2111" s="39">
        <v>29968015</v>
      </c>
      <c r="D2111" s="39" t="s">
        <v>4035</v>
      </c>
      <c r="E2111" s="39">
        <v>30108127</v>
      </c>
      <c r="F2111" s="39" t="s">
        <v>299</v>
      </c>
      <c r="G2111" s="40">
        <v>43326</v>
      </c>
      <c r="H2111" s="39" t="s">
        <v>300</v>
      </c>
      <c r="I2111" s="38" t="s">
        <v>301</v>
      </c>
      <c r="J2111" s="39" t="s">
        <v>152</v>
      </c>
      <c r="K2111" s="38" t="s">
        <v>302</v>
      </c>
      <c r="L2111" s="163"/>
      <c r="AC2111" s="152"/>
    </row>
    <row r="2112" spans="1:29" x14ac:dyDescent="0.2">
      <c r="A2112" s="38">
        <v>76</v>
      </c>
      <c r="B2112" s="39">
        <v>16</v>
      </c>
      <c r="C2112" s="39">
        <v>29977562</v>
      </c>
      <c r="D2112" s="39" t="s">
        <v>4036</v>
      </c>
      <c r="E2112" s="39">
        <v>30940143</v>
      </c>
      <c r="F2112" s="39" t="s">
        <v>721</v>
      </c>
      <c r="G2112" s="40">
        <v>43557</v>
      </c>
      <c r="H2112" s="39" t="s">
        <v>757</v>
      </c>
      <c r="I2112" s="38" t="s">
        <v>758</v>
      </c>
      <c r="J2112" s="39" t="s">
        <v>760</v>
      </c>
      <c r="K2112" s="38" t="s">
        <v>759</v>
      </c>
      <c r="L2112" s="163"/>
      <c r="AC2112" s="152"/>
    </row>
    <row r="2113" spans="1:29" x14ac:dyDescent="0.2">
      <c r="A2113" s="38">
        <v>76</v>
      </c>
      <c r="B2113" s="39">
        <v>16</v>
      </c>
      <c r="C2113" s="39">
        <v>29994922</v>
      </c>
      <c r="D2113" s="39" t="s">
        <v>4037</v>
      </c>
      <c r="E2113" s="39">
        <v>30595370</v>
      </c>
      <c r="F2113" s="39" t="s">
        <v>86</v>
      </c>
      <c r="G2113" s="40">
        <v>43461</v>
      </c>
      <c r="H2113" s="39" t="s">
        <v>87</v>
      </c>
      <c r="I2113" s="38" t="s">
        <v>88</v>
      </c>
      <c r="J2113" s="39" t="s">
        <v>152</v>
      </c>
      <c r="K2113" s="38" t="s">
        <v>89</v>
      </c>
      <c r="L2113" s="163"/>
      <c r="AC2113" s="152"/>
    </row>
    <row r="2114" spans="1:29" x14ac:dyDescent="0.2">
      <c r="A2114" s="38">
        <v>76</v>
      </c>
      <c r="B2114" s="39">
        <v>16</v>
      </c>
      <c r="C2114" s="39">
        <v>30000901</v>
      </c>
      <c r="D2114" s="39" t="s">
        <v>4038</v>
      </c>
      <c r="E2114" s="39">
        <v>28991256</v>
      </c>
      <c r="F2114" s="39" t="s">
        <v>417</v>
      </c>
      <c r="G2114" s="40">
        <v>43017</v>
      </c>
      <c r="H2114" s="39" t="s">
        <v>81</v>
      </c>
      <c r="I2114" s="38" t="s">
        <v>418</v>
      </c>
      <c r="J2114" s="39" t="s">
        <v>227</v>
      </c>
      <c r="K2114" s="38" t="s">
        <v>419</v>
      </c>
      <c r="L2114" s="163"/>
      <c r="AC2114" s="152"/>
    </row>
    <row r="2115" spans="1:29" x14ac:dyDescent="0.2">
      <c r="A2115" s="38">
        <v>76</v>
      </c>
      <c r="B2115" s="39">
        <v>16</v>
      </c>
      <c r="C2115" s="39">
        <v>30000901</v>
      </c>
      <c r="D2115" s="39" t="s">
        <v>4038</v>
      </c>
      <c r="E2115" s="39">
        <v>30285260</v>
      </c>
      <c r="F2115" s="39" t="s">
        <v>420</v>
      </c>
      <c r="G2115" s="40">
        <v>43376</v>
      </c>
      <c r="H2115" s="39" t="s">
        <v>421</v>
      </c>
      <c r="I2115" s="38" t="s">
        <v>422</v>
      </c>
      <c r="J2115" s="39" t="s">
        <v>227</v>
      </c>
      <c r="K2115" s="38" t="s">
        <v>423</v>
      </c>
      <c r="L2115" s="163"/>
      <c r="AC2115" s="152"/>
    </row>
    <row r="2116" spans="1:29" x14ac:dyDescent="0.2">
      <c r="A2116" s="38">
        <v>76</v>
      </c>
      <c r="B2116" s="39">
        <v>16</v>
      </c>
      <c r="C2116" s="39">
        <v>30015337</v>
      </c>
      <c r="D2116" s="39" t="s">
        <v>4039</v>
      </c>
      <c r="E2116" s="39">
        <v>25673413</v>
      </c>
      <c r="F2116" s="39" t="s">
        <v>247</v>
      </c>
      <c r="G2116" s="40">
        <v>42047</v>
      </c>
      <c r="H2116" s="39" t="s">
        <v>224</v>
      </c>
      <c r="I2116" s="38" t="s">
        <v>248</v>
      </c>
      <c r="J2116" s="39" t="s">
        <v>152</v>
      </c>
      <c r="K2116" s="38" t="s">
        <v>249</v>
      </c>
      <c r="L2116" s="163"/>
      <c r="AC2116" s="152"/>
    </row>
    <row r="2117" spans="1:29" x14ac:dyDescent="0.2">
      <c r="A2117" s="38">
        <v>76</v>
      </c>
      <c r="B2117" s="39">
        <v>16</v>
      </c>
      <c r="C2117" s="39">
        <v>30015337</v>
      </c>
      <c r="D2117" s="39" t="s">
        <v>4039</v>
      </c>
      <c r="E2117" s="39">
        <v>25673413</v>
      </c>
      <c r="F2117" s="39" t="s">
        <v>247</v>
      </c>
      <c r="G2117" s="40">
        <v>42047</v>
      </c>
      <c r="H2117" s="39" t="s">
        <v>224</v>
      </c>
      <c r="I2117" s="38" t="s">
        <v>248</v>
      </c>
      <c r="J2117" s="39" t="s">
        <v>152</v>
      </c>
      <c r="K2117" s="38" t="s">
        <v>249</v>
      </c>
      <c r="L2117" s="163"/>
      <c r="AC2117" s="152"/>
    </row>
    <row r="2118" spans="1:29" x14ac:dyDescent="0.2">
      <c r="A2118" s="38">
        <v>76</v>
      </c>
      <c r="B2118" s="39">
        <v>16</v>
      </c>
      <c r="C2118" s="39">
        <v>30015337</v>
      </c>
      <c r="D2118" s="39" t="s">
        <v>4039</v>
      </c>
      <c r="E2118" s="39">
        <v>28443625</v>
      </c>
      <c r="F2118" s="39" t="s">
        <v>263</v>
      </c>
      <c r="G2118" s="40">
        <v>42851</v>
      </c>
      <c r="H2118" s="39" t="s">
        <v>154</v>
      </c>
      <c r="I2118" s="38" t="s">
        <v>264</v>
      </c>
      <c r="J2118" s="39" t="s">
        <v>266</v>
      </c>
      <c r="K2118" s="38" t="s">
        <v>265</v>
      </c>
      <c r="L2118" s="163"/>
      <c r="AC2118" s="152"/>
    </row>
    <row r="2119" spans="1:29" x14ac:dyDescent="0.2">
      <c r="A2119" s="38">
        <v>76</v>
      </c>
      <c r="B2119" s="39">
        <v>16</v>
      </c>
      <c r="C2119" s="39">
        <v>30015337</v>
      </c>
      <c r="D2119" s="39" t="s">
        <v>4039</v>
      </c>
      <c r="E2119" s="39">
        <v>28443625</v>
      </c>
      <c r="F2119" s="39" t="s">
        <v>263</v>
      </c>
      <c r="G2119" s="40">
        <v>42851</v>
      </c>
      <c r="H2119" s="39" t="s">
        <v>154</v>
      </c>
      <c r="I2119" s="38" t="s">
        <v>264</v>
      </c>
      <c r="J2119" s="39" t="s">
        <v>266</v>
      </c>
      <c r="K2119" s="38" t="s">
        <v>265</v>
      </c>
      <c r="L2119" s="163"/>
      <c r="AC2119" s="152"/>
    </row>
    <row r="2120" spans="1:29" x14ac:dyDescent="0.2">
      <c r="A2120" s="38">
        <v>76</v>
      </c>
      <c r="B2120" s="39">
        <v>16</v>
      </c>
      <c r="C2120" s="39">
        <v>30015337</v>
      </c>
      <c r="D2120" s="39" t="s">
        <v>4039</v>
      </c>
      <c r="E2120" s="39">
        <v>28443625</v>
      </c>
      <c r="F2120" s="39" t="s">
        <v>263</v>
      </c>
      <c r="G2120" s="40">
        <v>42851</v>
      </c>
      <c r="H2120" s="39" t="s">
        <v>154</v>
      </c>
      <c r="I2120" s="38" t="s">
        <v>264</v>
      </c>
      <c r="J2120" s="39" t="s">
        <v>4797</v>
      </c>
      <c r="K2120" s="38" t="s">
        <v>265</v>
      </c>
      <c r="L2120" s="163"/>
      <c r="AC2120" s="152"/>
    </row>
    <row r="2121" spans="1:29" x14ac:dyDescent="0.2">
      <c r="A2121" s="38">
        <v>76</v>
      </c>
      <c r="B2121" s="39">
        <v>16</v>
      </c>
      <c r="C2121" s="39">
        <v>30015337</v>
      </c>
      <c r="D2121" s="39" t="s">
        <v>4039</v>
      </c>
      <c r="E2121" s="39">
        <v>28443625</v>
      </c>
      <c r="F2121" s="39" t="s">
        <v>263</v>
      </c>
      <c r="G2121" s="40">
        <v>42851</v>
      </c>
      <c r="H2121" s="39" t="s">
        <v>154</v>
      </c>
      <c r="I2121" s="38" t="s">
        <v>264</v>
      </c>
      <c r="J2121" s="39" t="s">
        <v>4798</v>
      </c>
      <c r="K2121" s="38" t="s">
        <v>265</v>
      </c>
      <c r="L2121" s="163"/>
      <c r="AC2121" s="152"/>
    </row>
    <row r="2122" spans="1:29" x14ac:dyDescent="0.2">
      <c r="A2122" s="38">
        <v>76</v>
      </c>
      <c r="B2122" s="39">
        <v>16</v>
      </c>
      <c r="C2122" s="39">
        <v>30015337</v>
      </c>
      <c r="D2122" s="39" t="s">
        <v>4039</v>
      </c>
      <c r="E2122" s="39">
        <v>29500382</v>
      </c>
      <c r="F2122" s="39" t="s">
        <v>382</v>
      </c>
      <c r="G2122" s="40">
        <v>43161</v>
      </c>
      <c r="H2122" s="39" t="s">
        <v>154</v>
      </c>
      <c r="I2122" s="38" t="s">
        <v>413</v>
      </c>
      <c r="J2122" s="39" t="s">
        <v>1589</v>
      </c>
      <c r="K2122" s="38" t="s">
        <v>414</v>
      </c>
      <c r="L2122" s="163"/>
      <c r="AC2122" s="152"/>
    </row>
    <row r="2123" spans="1:29" x14ac:dyDescent="0.2">
      <c r="A2123" s="38">
        <v>76</v>
      </c>
      <c r="B2123" s="39">
        <v>16</v>
      </c>
      <c r="C2123" s="39">
        <v>30026748</v>
      </c>
      <c r="D2123" s="39" t="s">
        <v>4040</v>
      </c>
      <c r="E2123" s="39">
        <v>30593698</v>
      </c>
      <c r="F2123" s="39" t="s">
        <v>326</v>
      </c>
      <c r="G2123" s="40">
        <v>43462</v>
      </c>
      <c r="H2123" s="39" t="s">
        <v>251</v>
      </c>
      <c r="I2123" s="38" t="s">
        <v>327</v>
      </c>
      <c r="J2123" s="39" t="s">
        <v>4041</v>
      </c>
      <c r="K2123" s="38" t="s">
        <v>328</v>
      </c>
      <c r="L2123" s="163"/>
      <c r="AC2123" s="152"/>
    </row>
    <row r="2124" spans="1:29" x14ac:dyDescent="0.2">
      <c r="A2124" s="38">
        <v>76</v>
      </c>
      <c r="B2124" s="39">
        <v>16</v>
      </c>
      <c r="C2124" s="39">
        <v>30026748</v>
      </c>
      <c r="D2124" s="39" t="s">
        <v>4040</v>
      </c>
      <c r="E2124" s="39">
        <v>30593698</v>
      </c>
      <c r="F2124" s="39" t="s">
        <v>326</v>
      </c>
      <c r="G2124" s="40">
        <v>43462</v>
      </c>
      <c r="H2124" s="39" t="s">
        <v>251</v>
      </c>
      <c r="I2124" s="38" t="s">
        <v>327</v>
      </c>
      <c r="J2124" s="39" t="s">
        <v>4041</v>
      </c>
      <c r="K2124" s="38" t="s">
        <v>328</v>
      </c>
      <c r="L2124" s="163"/>
      <c r="AC2124" s="152"/>
    </row>
    <row r="2125" spans="1:29" x14ac:dyDescent="0.2">
      <c r="A2125" s="38">
        <v>76</v>
      </c>
      <c r="B2125" s="39">
        <v>16</v>
      </c>
      <c r="C2125" s="39">
        <v>30026748</v>
      </c>
      <c r="D2125" s="39" t="s">
        <v>4040</v>
      </c>
      <c r="E2125" s="39">
        <v>30593698</v>
      </c>
      <c r="F2125" s="39" t="s">
        <v>326</v>
      </c>
      <c r="G2125" s="40">
        <v>43462</v>
      </c>
      <c r="H2125" s="39" t="s">
        <v>251</v>
      </c>
      <c r="I2125" s="38" t="s">
        <v>327</v>
      </c>
      <c r="J2125" s="39" t="s">
        <v>4041</v>
      </c>
      <c r="K2125" s="38" t="s">
        <v>328</v>
      </c>
      <c r="L2125" s="163"/>
      <c r="AC2125" s="152"/>
    </row>
    <row r="2126" spans="1:29" x14ac:dyDescent="0.2">
      <c r="A2126" s="38">
        <v>76</v>
      </c>
      <c r="B2126" s="39">
        <v>16</v>
      </c>
      <c r="C2126" s="39">
        <v>30093779</v>
      </c>
      <c r="D2126" s="39" t="s">
        <v>4042</v>
      </c>
      <c r="E2126" s="39">
        <v>29403010</v>
      </c>
      <c r="F2126" s="39" t="s">
        <v>80</v>
      </c>
      <c r="G2126" s="40">
        <v>43136</v>
      </c>
      <c r="H2126" s="39" t="s">
        <v>81</v>
      </c>
      <c r="I2126" s="38" t="s">
        <v>82</v>
      </c>
      <c r="J2126" s="39" t="s">
        <v>2120</v>
      </c>
      <c r="K2126" s="38" t="s">
        <v>83</v>
      </c>
      <c r="L2126" s="163"/>
      <c r="AC2126" s="152"/>
    </row>
    <row r="2127" spans="1:29" x14ac:dyDescent="0.2">
      <c r="A2127" s="38">
        <v>76</v>
      </c>
      <c r="B2127" s="39">
        <v>16</v>
      </c>
      <c r="C2127" s="39">
        <v>30134656</v>
      </c>
      <c r="D2127" s="39" t="s">
        <v>4043</v>
      </c>
      <c r="E2127" s="39">
        <v>30072576</v>
      </c>
      <c r="F2127" s="39" t="s">
        <v>831</v>
      </c>
      <c r="G2127" s="40">
        <v>43314</v>
      </c>
      <c r="H2127" s="39" t="s">
        <v>832</v>
      </c>
      <c r="I2127" s="38" t="s">
        <v>833</v>
      </c>
      <c r="J2127" s="39" t="s">
        <v>835</v>
      </c>
      <c r="K2127" s="38" t="s">
        <v>834</v>
      </c>
      <c r="L2127" s="163"/>
      <c r="AC2127" s="152"/>
    </row>
    <row r="2128" spans="1:29" x14ac:dyDescent="0.2">
      <c r="A2128" s="38">
        <v>76</v>
      </c>
      <c r="B2128" s="39">
        <v>16</v>
      </c>
      <c r="C2128" s="39">
        <v>30142021</v>
      </c>
      <c r="D2128" s="39" t="s">
        <v>4044</v>
      </c>
      <c r="E2128" s="39">
        <v>30595370</v>
      </c>
      <c r="F2128" s="39" t="s">
        <v>86</v>
      </c>
      <c r="G2128" s="40">
        <v>43461</v>
      </c>
      <c r="H2128" s="39" t="s">
        <v>87</v>
      </c>
      <c r="I2128" s="38" t="s">
        <v>88</v>
      </c>
      <c r="J2128" s="39" t="s">
        <v>881</v>
      </c>
      <c r="K2128" s="38" t="s">
        <v>89</v>
      </c>
      <c r="L2128" s="163"/>
      <c r="AC2128" s="152"/>
    </row>
    <row r="2129" spans="1:29" x14ac:dyDescent="0.2">
      <c r="A2129" s="38">
        <v>76</v>
      </c>
      <c r="B2129" s="39">
        <v>16</v>
      </c>
      <c r="C2129" s="39">
        <v>29958216</v>
      </c>
      <c r="D2129" s="39" t="s">
        <v>4033</v>
      </c>
      <c r="E2129" s="198">
        <v>31835028</v>
      </c>
      <c r="F2129" s="39" t="s">
        <v>5461</v>
      </c>
      <c r="G2129" s="40">
        <v>43811</v>
      </c>
      <c r="H2129" s="50" t="s">
        <v>738</v>
      </c>
      <c r="I2129" s="199" t="s">
        <v>5462</v>
      </c>
      <c r="J2129" s="39" t="s">
        <v>5463</v>
      </c>
      <c r="K2129" s="38" t="s">
        <v>5464</v>
      </c>
      <c r="L2129" s="163"/>
      <c r="AC2129" s="152"/>
    </row>
    <row r="2130" spans="1:29" x14ac:dyDescent="0.2">
      <c r="A2130" s="38">
        <v>77</v>
      </c>
      <c r="B2130" s="39">
        <v>16</v>
      </c>
      <c r="C2130" s="39">
        <v>89608702</v>
      </c>
      <c r="D2130" s="39" t="s">
        <v>4046</v>
      </c>
      <c r="E2130" s="39">
        <v>30643251</v>
      </c>
      <c r="F2130" s="39" t="s">
        <v>115</v>
      </c>
      <c r="G2130" s="40">
        <v>43479</v>
      </c>
      <c r="H2130" s="39" t="s">
        <v>81</v>
      </c>
      <c r="I2130" s="38" t="s">
        <v>116</v>
      </c>
      <c r="J2130" s="39" t="s">
        <v>949</v>
      </c>
      <c r="K2130" s="38" t="s">
        <v>117</v>
      </c>
      <c r="L2130" s="163"/>
      <c r="AC2130" s="152"/>
    </row>
    <row r="2131" spans="1:29" x14ac:dyDescent="0.2">
      <c r="A2131" s="38">
        <v>77</v>
      </c>
      <c r="B2131" s="39">
        <v>16</v>
      </c>
      <c r="C2131" s="39">
        <v>89608702</v>
      </c>
      <c r="D2131" s="39" t="s">
        <v>4046</v>
      </c>
      <c r="E2131" s="39">
        <v>30643251</v>
      </c>
      <c r="F2131" s="39" t="s">
        <v>115</v>
      </c>
      <c r="G2131" s="40">
        <v>43479</v>
      </c>
      <c r="H2131" s="39" t="s">
        <v>81</v>
      </c>
      <c r="I2131" s="38" t="s">
        <v>116</v>
      </c>
      <c r="J2131" s="39" t="s">
        <v>746</v>
      </c>
      <c r="K2131" s="38" t="s">
        <v>117</v>
      </c>
      <c r="L2131" s="163"/>
      <c r="AC2131" s="152"/>
    </row>
    <row r="2132" spans="1:29" x14ac:dyDescent="0.2">
      <c r="A2132" s="38">
        <v>77</v>
      </c>
      <c r="B2132" s="39">
        <v>16</v>
      </c>
      <c r="C2132" s="39">
        <v>89608702</v>
      </c>
      <c r="D2132" s="39" t="s">
        <v>4046</v>
      </c>
      <c r="E2132" s="39">
        <v>30643251</v>
      </c>
      <c r="F2132" s="39" t="s">
        <v>115</v>
      </c>
      <c r="G2132" s="40">
        <v>43479</v>
      </c>
      <c r="H2132" s="39" t="s">
        <v>81</v>
      </c>
      <c r="I2132" s="38" t="s">
        <v>116</v>
      </c>
      <c r="J2132" s="39" t="s">
        <v>1010</v>
      </c>
      <c r="K2132" s="38" t="s">
        <v>117</v>
      </c>
      <c r="L2132" s="163"/>
      <c r="AC2132" s="152"/>
    </row>
    <row r="2133" spans="1:29" x14ac:dyDescent="0.2">
      <c r="A2133" s="38">
        <v>77</v>
      </c>
      <c r="B2133" s="39">
        <v>16</v>
      </c>
      <c r="C2133" s="39">
        <v>89609418</v>
      </c>
      <c r="D2133" s="39" t="s">
        <v>4047</v>
      </c>
      <c r="E2133" s="39">
        <v>26198764</v>
      </c>
      <c r="F2133" s="39" t="s">
        <v>250</v>
      </c>
      <c r="G2133" s="40">
        <v>42206</v>
      </c>
      <c r="H2133" s="39" t="s">
        <v>251</v>
      </c>
      <c r="I2133" s="38" t="s">
        <v>252</v>
      </c>
      <c r="J2133" s="39" t="s">
        <v>227</v>
      </c>
      <c r="K2133" s="38" t="s">
        <v>253</v>
      </c>
      <c r="L2133" s="163"/>
      <c r="AC2133" s="152"/>
    </row>
    <row r="2134" spans="1:29" x14ac:dyDescent="0.2">
      <c r="A2134" s="38">
        <v>77</v>
      </c>
      <c r="B2134" s="39">
        <v>16</v>
      </c>
      <c r="C2134" s="39">
        <v>89818089</v>
      </c>
      <c r="D2134" s="39" t="s">
        <v>4048</v>
      </c>
      <c r="E2134" s="39">
        <v>22561518</v>
      </c>
      <c r="F2134" s="39" t="s">
        <v>742</v>
      </c>
      <c r="G2134" s="40">
        <v>41035</v>
      </c>
      <c r="H2134" s="39" t="s">
        <v>81</v>
      </c>
      <c r="I2134" s="38" t="s">
        <v>4049</v>
      </c>
      <c r="J2134" s="39" t="s">
        <v>745</v>
      </c>
      <c r="K2134" s="38" t="s">
        <v>4050</v>
      </c>
      <c r="L2134" s="163"/>
      <c r="AC2134" s="152"/>
    </row>
    <row r="2135" spans="1:29" x14ac:dyDescent="0.2">
      <c r="A2135" s="38">
        <v>77</v>
      </c>
      <c r="B2135" s="39">
        <v>16</v>
      </c>
      <c r="C2135" s="39">
        <v>89853117</v>
      </c>
      <c r="D2135" s="39" t="s">
        <v>4051</v>
      </c>
      <c r="E2135" s="39">
        <v>29739929</v>
      </c>
      <c r="F2135" s="39" t="s">
        <v>1150</v>
      </c>
      <c r="G2135" s="40">
        <v>43228</v>
      </c>
      <c r="H2135" s="39" t="s">
        <v>154</v>
      </c>
      <c r="I2135" s="38" t="s">
        <v>1151</v>
      </c>
      <c r="J2135" s="39" t="s">
        <v>2040</v>
      </c>
      <c r="K2135" s="38" t="s">
        <v>1152</v>
      </c>
      <c r="L2135" s="163"/>
      <c r="AC2135" s="152"/>
    </row>
    <row r="2136" spans="1:29" x14ac:dyDescent="0.2">
      <c r="A2136" s="38">
        <v>77</v>
      </c>
      <c r="B2136" s="39">
        <v>16</v>
      </c>
      <c r="C2136" s="39">
        <v>89872970</v>
      </c>
      <c r="D2136" s="39" t="s">
        <v>4052</v>
      </c>
      <c r="E2136" s="39">
        <v>26198764</v>
      </c>
      <c r="F2136" s="39" t="s">
        <v>250</v>
      </c>
      <c r="G2136" s="40">
        <v>42206</v>
      </c>
      <c r="H2136" s="39" t="s">
        <v>251</v>
      </c>
      <c r="I2136" s="38" t="s">
        <v>252</v>
      </c>
      <c r="J2136" s="39" t="s">
        <v>227</v>
      </c>
      <c r="K2136" s="38" t="s">
        <v>253</v>
      </c>
      <c r="L2136" s="163"/>
      <c r="AC2136" s="152"/>
    </row>
    <row r="2137" spans="1:29" x14ac:dyDescent="0.2">
      <c r="A2137" s="38">
        <v>78</v>
      </c>
      <c r="B2137" s="39">
        <v>18</v>
      </c>
      <c r="C2137" s="39">
        <v>52750469</v>
      </c>
      <c r="D2137" s="39" t="s">
        <v>2422</v>
      </c>
      <c r="E2137" s="39">
        <v>26148204</v>
      </c>
      <c r="F2137" s="39" t="s">
        <v>2423</v>
      </c>
      <c r="G2137" s="40">
        <v>42248</v>
      </c>
      <c r="H2137" s="39" t="s">
        <v>2424</v>
      </c>
      <c r="I2137" s="38" t="s">
        <v>2425</v>
      </c>
      <c r="J2137" s="39" t="s">
        <v>2427</v>
      </c>
      <c r="K2137" s="38" t="s">
        <v>2426</v>
      </c>
      <c r="L2137" s="163"/>
      <c r="AC2137" s="152"/>
    </row>
    <row r="2138" spans="1:29" x14ac:dyDescent="0.2">
      <c r="A2138" s="38">
        <v>78</v>
      </c>
      <c r="B2138" s="39">
        <v>18</v>
      </c>
      <c r="C2138" s="39">
        <v>52750688</v>
      </c>
      <c r="D2138" s="39" t="s">
        <v>2428</v>
      </c>
      <c r="E2138" s="39">
        <v>26198764</v>
      </c>
      <c r="F2138" s="39" t="s">
        <v>250</v>
      </c>
      <c r="G2138" s="40">
        <v>42206</v>
      </c>
      <c r="H2138" s="39" t="s">
        <v>251</v>
      </c>
      <c r="I2138" s="38" t="s">
        <v>252</v>
      </c>
      <c r="J2138" s="39" t="s">
        <v>227</v>
      </c>
      <c r="K2138" s="38" t="s">
        <v>253</v>
      </c>
      <c r="L2138" s="163"/>
      <c r="AC2138" s="152"/>
    </row>
    <row r="2139" spans="1:29" x14ac:dyDescent="0.2">
      <c r="A2139" s="38">
        <v>78</v>
      </c>
      <c r="B2139" s="39">
        <v>18</v>
      </c>
      <c r="C2139" s="39">
        <v>52750688</v>
      </c>
      <c r="D2139" s="39" t="s">
        <v>2428</v>
      </c>
      <c r="E2139" s="39">
        <v>28540026</v>
      </c>
      <c r="F2139" s="39" t="s">
        <v>202</v>
      </c>
      <c r="G2139" s="40">
        <v>42877</v>
      </c>
      <c r="H2139" s="39" t="s">
        <v>203</v>
      </c>
      <c r="I2139" s="38" t="s">
        <v>204</v>
      </c>
      <c r="J2139" s="39" t="s">
        <v>206</v>
      </c>
      <c r="K2139" s="38" t="s">
        <v>205</v>
      </c>
      <c r="L2139" s="163"/>
      <c r="AC2139" s="152"/>
    </row>
    <row r="2140" spans="1:29" x14ac:dyDescent="0.2">
      <c r="A2140" s="38">
        <v>78</v>
      </c>
      <c r="B2140" s="39">
        <v>18</v>
      </c>
      <c r="C2140" s="39">
        <v>52750688</v>
      </c>
      <c r="D2140" s="39" t="s">
        <v>2428</v>
      </c>
      <c r="E2140" s="39">
        <v>30285260</v>
      </c>
      <c r="F2140" s="39" t="s">
        <v>420</v>
      </c>
      <c r="G2140" s="40">
        <v>43376</v>
      </c>
      <c r="H2140" s="39" t="s">
        <v>421</v>
      </c>
      <c r="I2140" s="38" t="s">
        <v>422</v>
      </c>
      <c r="J2140" s="39" t="s">
        <v>227</v>
      </c>
      <c r="K2140" s="38" t="s">
        <v>423</v>
      </c>
      <c r="L2140" s="163"/>
      <c r="AC2140" s="152"/>
    </row>
    <row r="2141" spans="1:29" x14ac:dyDescent="0.2">
      <c r="A2141" s="38">
        <v>78</v>
      </c>
      <c r="B2141" s="39">
        <v>18</v>
      </c>
      <c r="C2141" s="39">
        <v>52752017</v>
      </c>
      <c r="D2141" s="39" t="s">
        <v>2431</v>
      </c>
      <c r="E2141" s="39">
        <v>21926974</v>
      </c>
      <c r="F2141" s="39" t="s">
        <v>223</v>
      </c>
      <c r="G2141" s="40">
        <v>40804</v>
      </c>
      <c r="H2141" s="39" t="s">
        <v>81</v>
      </c>
      <c r="I2141" s="38" t="s">
        <v>1954</v>
      </c>
      <c r="J2141" s="39" t="s">
        <v>227</v>
      </c>
      <c r="K2141" s="38" t="s">
        <v>1955</v>
      </c>
      <c r="L2141" s="163"/>
      <c r="AC2141" s="152"/>
    </row>
    <row r="2142" spans="1:29" x14ac:dyDescent="0.2">
      <c r="A2142" s="38">
        <v>78</v>
      </c>
      <c r="B2142" s="39">
        <v>18</v>
      </c>
      <c r="C2142" s="39">
        <v>52752017</v>
      </c>
      <c r="D2142" s="39" t="s">
        <v>2431</v>
      </c>
      <c r="E2142" s="39">
        <v>23453885</v>
      </c>
      <c r="F2142" s="39" t="s">
        <v>1918</v>
      </c>
      <c r="G2142" s="40">
        <v>41332</v>
      </c>
      <c r="H2142" s="39" t="s">
        <v>1919</v>
      </c>
      <c r="I2142" s="38" t="s">
        <v>1920</v>
      </c>
      <c r="J2142" s="39" t="s">
        <v>1922</v>
      </c>
      <c r="K2142" s="38" t="s">
        <v>1921</v>
      </c>
      <c r="L2142" s="163"/>
      <c r="AC2142" s="152"/>
    </row>
    <row r="2143" spans="1:29" x14ac:dyDescent="0.2">
      <c r="A2143" s="38">
        <v>78</v>
      </c>
      <c r="B2143" s="39">
        <v>18</v>
      </c>
      <c r="C2143" s="39">
        <v>52752700</v>
      </c>
      <c r="D2143" s="39" t="s">
        <v>2432</v>
      </c>
      <c r="E2143" s="39">
        <v>23974872</v>
      </c>
      <c r="F2143" s="39" t="s">
        <v>223</v>
      </c>
      <c r="G2143" s="40">
        <v>41511</v>
      </c>
      <c r="H2143" s="39" t="s">
        <v>81</v>
      </c>
      <c r="I2143" s="38" t="s">
        <v>988</v>
      </c>
      <c r="J2143" s="39" t="s">
        <v>227</v>
      </c>
      <c r="K2143" s="38" t="s">
        <v>989</v>
      </c>
      <c r="L2143" s="163"/>
      <c r="AC2143" s="152"/>
    </row>
    <row r="2144" spans="1:29" x14ac:dyDescent="0.2">
      <c r="A2144" s="38">
        <v>79</v>
      </c>
      <c r="B2144" s="39">
        <v>18</v>
      </c>
      <c r="C2144" s="39">
        <v>53200117</v>
      </c>
      <c r="D2144" s="39" t="s">
        <v>2893</v>
      </c>
      <c r="E2144" s="39">
        <v>25056061</v>
      </c>
      <c r="F2144" s="39" t="s">
        <v>223</v>
      </c>
      <c r="G2144" s="40">
        <v>41842</v>
      </c>
      <c r="H2144" s="39" t="s">
        <v>224</v>
      </c>
      <c r="I2144" s="38" t="s">
        <v>225</v>
      </c>
      <c r="J2144" s="39" t="s">
        <v>227</v>
      </c>
      <c r="K2144" s="38" t="s">
        <v>226</v>
      </c>
      <c r="L2144" s="163"/>
      <c r="AC2144" s="152"/>
    </row>
    <row r="2145" spans="1:29" x14ac:dyDescent="0.2">
      <c r="A2145" s="38">
        <v>79</v>
      </c>
      <c r="B2145" s="39">
        <v>18</v>
      </c>
      <c r="C2145" s="39">
        <v>53200117</v>
      </c>
      <c r="D2145" s="39" t="s">
        <v>2893</v>
      </c>
      <c r="E2145" s="39">
        <v>26198764</v>
      </c>
      <c r="F2145" s="39" t="s">
        <v>250</v>
      </c>
      <c r="G2145" s="40">
        <v>42206</v>
      </c>
      <c r="H2145" s="39" t="s">
        <v>251</v>
      </c>
      <c r="I2145" s="38" t="s">
        <v>252</v>
      </c>
      <c r="J2145" s="39" t="s">
        <v>227</v>
      </c>
      <c r="K2145" s="38" t="s">
        <v>253</v>
      </c>
      <c r="L2145" s="163"/>
      <c r="AC2145" s="152"/>
    </row>
    <row r="2146" spans="1:29" x14ac:dyDescent="0.2">
      <c r="A2146" s="38">
        <v>79</v>
      </c>
      <c r="B2146" s="39">
        <v>18</v>
      </c>
      <c r="C2146" s="39">
        <v>53200117</v>
      </c>
      <c r="D2146" s="39" t="s">
        <v>2893</v>
      </c>
      <c r="E2146" s="39">
        <v>28540026</v>
      </c>
      <c r="F2146" s="39" t="s">
        <v>202</v>
      </c>
      <c r="G2146" s="40">
        <v>42877</v>
      </c>
      <c r="H2146" s="39" t="s">
        <v>203</v>
      </c>
      <c r="I2146" s="38" t="s">
        <v>204</v>
      </c>
      <c r="J2146" s="39" t="s">
        <v>206</v>
      </c>
      <c r="K2146" s="38" t="s">
        <v>205</v>
      </c>
      <c r="L2146" s="163"/>
      <c r="AC2146" s="152"/>
    </row>
    <row r="2147" spans="1:29" x14ac:dyDescent="0.2">
      <c r="A2147" s="38">
        <v>79</v>
      </c>
      <c r="B2147" s="39">
        <v>18</v>
      </c>
      <c r="C2147" s="39">
        <v>53200117</v>
      </c>
      <c r="D2147" s="39" t="s">
        <v>2893</v>
      </c>
      <c r="E2147" s="39">
        <v>30285260</v>
      </c>
      <c r="F2147" s="39" t="s">
        <v>420</v>
      </c>
      <c r="G2147" s="40">
        <v>43376</v>
      </c>
      <c r="H2147" s="39" t="s">
        <v>421</v>
      </c>
      <c r="I2147" s="38" t="s">
        <v>422</v>
      </c>
      <c r="J2147" s="39" t="s">
        <v>227</v>
      </c>
      <c r="K2147" s="38" t="s">
        <v>423</v>
      </c>
      <c r="L2147" s="163"/>
      <c r="AC2147" s="152"/>
    </row>
    <row r="2148" spans="1:29" x14ac:dyDescent="0.2">
      <c r="A2148" s="38">
        <v>79</v>
      </c>
      <c r="B2148" s="39">
        <v>18</v>
      </c>
      <c r="C2148" s="39">
        <v>53200117</v>
      </c>
      <c r="D2148" s="39" t="s">
        <v>2893</v>
      </c>
      <c r="E2148" s="198">
        <v>31835028</v>
      </c>
      <c r="F2148" s="39" t="s">
        <v>5461</v>
      </c>
      <c r="G2148" s="40">
        <v>43811</v>
      </c>
      <c r="H2148" s="50" t="s">
        <v>738</v>
      </c>
      <c r="I2148" s="199" t="s">
        <v>5462</v>
      </c>
      <c r="J2148" s="39" t="s">
        <v>5463</v>
      </c>
      <c r="K2148" s="38" t="s">
        <v>5464</v>
      </c>
      <c r="L2148" s="163"/>
      <c r="AC2148" s="152"/>
    </row>
    <row r="2149" spans="1:29" x14ac:dyDescent="0.2">
      <c r="A2149" s="38">
        <v>80</v>
      </c>
      <c r="B2149" s="39">
        <v>18</v>
      </c>
      <c r="C2149" s="39">
        <v>53768975</v>
      </c>
      <c r="D2149" s="39" t="s">
        <v>2895</v>
      </c>
      <c r="E2149" s="39">
        <v>28991256</v>
      </c>
      <c r="F2149" s="39" t="s">
        <v>417</v>
      </c>
      <c r="G2149" s="40">
        <v>43017</v>
      </c>
      <c r="H2149" s="39" t="s">
        <v>81</v>
      </c>
      <c r="I2149" s="38" t="s">
        <v>418</v>
      </c>
      <c r="J2149" s="39" t="s">
        <v>227</v>
      </c>
      <c r="K2149" s="38" t="s">
        <v>419</v>
      </c>
      <c r="L2149" s="163"/>
      <c r="AC2149" s="152"/>
    </row>
    <row r="2150" spans="1:29" x14ac:dyDescent="0.2">
      <c r="A2150" s="38">
        <v>80</v>
      </c>
      <c r="B2150" s="39">
        <v>18</v>
      </c>
      <c r="C2150" s="39">
        <v>53768975</v>
      </c>
      <c r="D2150" s="39" t="s">
        <v>2895</v>
      </c>
      <c r="E2150" s="39">
        <v>30285260</v>
      </c>
      <c r="F2150" s="39" t="s">
        <v>420</v>
      </c>
      <c r="G2150" s="40">
        <v>43376</v>
      </c>
      <c r="H2150" s="39" t="s">
        <v>421</v>
      </c>
      <c r="I2150" s="38" t="s">
        <v>422</v>
      </c>
      <c r="J2150" s="39" t="s">
        <v>227</v>
      </c>
      <c r="K2150" s="38" t="s">
        <v>423</v>
      </c>
      <c r="L2150" s="163"/>
      <c r="AC2150" s="152"/>
    </row>
    <row r="2151" spans="1:29" x14ac:dyDescent="0.2">
      <c r="A2151" s="38">
        <v>80</v>
      </c>
      <c r="B2151" s="39">
        <v>18</v>
      </c>
      <c r="C2151" s="39">
        <v>53795514</v>
      </c>
      <c r="D2151" s="39" t="s">
        <v>4053</v>
      </c>
      <c r="E2151" s="39">
        <v>26198764</v>
      </c>
      <c r="F2151" s="39" t="s">
        <v>250</v>
      </c>
      <c r="G2151" s="40">
        <v>42206</v>
      </c>
      <c r="H2151" s="39" t="s">
        <v>251</v>
      </c>
      <c r="I2151" s="38" t="s">
        <v>252</v>
      </c>
      <c r="J2151" s="39" t="s">
        <v>227</v>
      </c>
      <c r="K2151" s="38" t="s">
        <v>253</v>
      </c>
      <c r="L2151" s="163"/>
      <c r="AC2151" s="152"/>
    </row>
    <row r="2152" spans="1:29" x14ac:dyDescent="0.2">
      <c r="A2152" s="38">
        <v>80</v>
      </c>
      <c r="B2152" s="39">
        <v>18</v>
      </c>
      <c r="C2152" s="39">
        <v>53795514</v>
      </c>
      <c r="D2152" s="39" t="s">
        <v>4053</v>
      </c>
      <c r="E2152" s="39">
        <v>28991256</v>
      </c>
      <c r="F2152" s="39" t="s">
        <v>417</v>
      </c>
      <c r="G2152" s="40">
        <v>43017</v>
      </c>
      <c r="H2152" s="39" t="s">
        <v>81</v>
      </c>
      <c r="I2152" s="38" t="s">
        <v>418</v>
      </c>
      <c r="J2152" s="39" t="s">
        <v>227</v>
      </c>
      <c r="K2152" s="38" t="s">
        <v>419</v>
      </c>
      <c r="L2152" s="163"/>
      <c r="AC2152" s="152"/>
    </row>
    <row r="2153" spans="1:29" x14ac:dyDescent="0.2">
      <c r="A2153" s="38">
        <v>80</v>
      </c>
      <c r="B2153" s="39">
        <v>18</v>
      </c>
      <c r="C2153" s="39">
        <v>53795514</v>
      </c>
      <c r="D2153" s="39" t="s">
        <v>4053</v>
      </c>
      <c r="E2153" s="39">
        <v>30285260</v>
      </c>
      <c r="F2153" s="39" t="s">
        <v>420</v>
      </c>
      <c r="G2153" s="40">
        <v>43376</v>
      </c>
      <c r="H2153" s="39" t="s">
        <v>421</v>
      </c>
      <c r="I2153" s="38" t="s">
        <v>422</v>
      </c>
      <c r="J2153" s="39" t="s">
        <v>227</v>
      </c>
      <c r="K2153" s="38" t="s">
        <v>423</v>
      </c>
      <c r="L2153" s="163"/>
      <c r="AC2153" s="152"/>
    </row>
    <row r="2154" spans="1:29" x14ac:dyDescent="0.2">
      <c r="A2154" s="38">
        <v>80</v>
      </c>
      <c r="B2154" s="39">
        <v>18</v>
      </c>
      <c r="C2154" s="39">
        <v>53795514</v>
      </c>
      <c r="D2154" s="39" t="s">
        <v>4053</v>
      </c>
      <c r="E2154" s="39">
        <v>30285260</v>
      </c>
      <c r="F2154" s="39" t="s">
        <v>420</v>
      </c>
      <c r="G2154" s="40">
        <v>43376</v>
      </c>
      <c r="H2154" s="39" t="s">
        <v>421</v>
      </c>
      <c r="I2154" s="38" t="s">
        <v>422</v>
      </c>
      <c r="J2154" s="39" t="s">
        <v>227</v>
      </c>
      <c r="K2154" s="38" t="s">
        <v>423</v>
      </c>
      <c r="L2154" s="163"/>
      <c r="AC2154" s="152"/>
    </row>
    <row r="2155" spans="1:29" x14ac:dyDescent="0.2">
      <c r="A2155" s="38">
        <v>81</v>
      </c>
      <c r="B2155" s="39">
        <v>18</v>
      </c>
      <c r="C2155" s="39">
        <v>77622879</v>
      </c>
      <c r="D2155" s="39" t="s">
        <v>4054</v>
      </c>
      <c r="E2155" s="39">
        <v>28991256</v>
      </c>
      <c r="F2155" s="39" t="s">
        <v>417</v>
      </c>
      <c r="G2155" s="40">
        <v>43017</v>
      </c>
      <c r="H2155" s="39" t="s">
        <v>81</v>
      </c>
      <c r="I2155" s="38" t="s">
        <v>418</v>
      </c>
      <c r="J2155" s="39" t="s">
        <v>227</v>
      </c>
      <c r="K2155" s="38" t="s">
        <v>419</v>
      </c>
      <c r="L2155" s="163"/>
      <c r="AC2155" s="152"/>
    </row>
    <row r="2156" spans="1:29" x14ac:dyDescent="0.2">
      <c r="A2156" s="38">
        <v>81</v>
      </c>
      <c r="B2156" s="39">
        <v>18</v>
      </c>
      <c r="C2156" s="39">
        <v>77622879</v>
      </c>
      <c r="D2156" s="39" t="s">
        <v>4054</v>
      </c>
      <c r="E2156" s="39">
        <v>30285260</v>
      </c>
      <c r="F2156" s="39" t="s">
        <v>420</v>
      </c>
      <c r="G2156" s="40">
        <v>43376</v>
      </c>
      <c r="H2156" s="39" t="s">
        <v>421</v>
      </c>
      <c r="I2156" s="38" t="s">
        <v>422</v>
      </c>
      <c r="J2156" s="39" t="s">
        <v>227</v>
      </c>
      <c r="K2156" s="38" t="s">
        <v>423</v>
      </c>
      <c r="L2156" s="163"/>
      <c r="AC2156" s="152"/>
    </row>
    <row r="2157" spans="1:29" x14ac:dyDescent="0.2">
      <c r="A2157" s="38">
        <v>82</v>
      </c>
      <c r="B2157" s="39">
        <v>19</v>
      </c>
      <c r="C2157" s="39">
        <v>19361735</v>
      </c>
      <c r="D2157" s="39" t="s">
        <v>4056</v>
      </c>
      <c r="E2157" s="39">
        <v>21353194</v>
      </c>
      <c r="F2157" s="39" t="s">
        <v>4057</v>
      </c>
      <c r="G2157" s="40">
        <v>40597</v>
      </c>
      <c r="H2157" s="39" t="s">
        <v>87</v>
      </c>
      <c r="I2157" s="38" t="s">
        <v>4058</v>
      </c>
      <c r="J2157" s="39" t="s">
        <v>1444</v>
      </c>
      <c r="K2157" s="38" t="s">
        <v>4059</v>
      </c>
      <c r="L2157" s="163"/>
      <c r="AC2157" s="152"/>
    </row>
    <row r="2158" spans="1:29" x14ac:dyDescent="0.2">
      <c r="A2158" s="38">
        <v>82</v>
      </c>
      <c r="B2158" s="39">
        <v>19</v>
      </c>
      <c r="C2158" s="39">
        <v>19372968</v>
      </c>
      <c r="D2158" s="39" t="s">
        <v>4060</v>
      </c>
      <c r="E2158" s="39">
        <v>30595370</v>
      </c>
      <c r="F2158" s="39" t="s">
        <v>86</v>
      </c>
      <c r="G2158" s="40">
        <v>43461</v>
      </c>
      <c r="H2158" s="39" t="s">
        <v>87</v>
      </c>
      <c r="I2158" s="38" t="s">
        <v>88</v>
      </c>
      <c r="J2158" s="39" t="s">
        <v>152</v>
      </c>
      <c r="K2158" s="38" t="s">
        <v>89</v>
      </c>
      <c r="L2158" s="163"/>
      <c r="AC2158" s="152"/>
    </row>
    <row r="2159" spans="1:29" x14ac:dyDescent="0.2">
      <c r="A2159" s="38">
        <v>82</v>
      </c>
      <c r="B2159" s="39">
        <v>19</v>
      </c>
      <c r="C2159" s="39">
        <v>19394640</v>
      </c>
      <c r="D2159" s="39" t="s">
        <v>4055</v>
      </c>
      <c r="E2159" s="39">
        <v>30072576</v>
      </c>
      <c r="F2159" s="39" t="s">
        <v>831</v>
      </c>
      <c r="G2159" s="40">
        <v>43314</v>
      </c>
      <c r="H2159" s="39" t="s">
        <v>832</v>
      </c>
      <c r="I2159" s="38" t="s">
        <v>833</v>
      </c>
      <c r="J2159" s="39" t="s">
        <v>835</v>
      </c>
      <c r="K2159" s="38" t="s">
        <v>834</v>
      </c>
      <c r="L2159" s="163"/>
      <c r="AC2159" s="152"/>
    </row>
    <row r="2160" spans="1:29" x14ac:dyDescent="0.2">
      <c r="A2160" s="38">
        <v>82</v>
      </c>
      <c r="B2160" s="39">
        <v>19</v>
      </c>
      <c r="C2160" s="39">
        <v>19440066</v>
      </c>
      <c r="D2160" s="39" t="s">
        <v>4061</v>
      </c>
      <c r="E2160" s="39">
        <v>30285260</v>
      </c>
      <c r="F2160" s="39" t="s">
        <v>420</v>
      </c>
      <c r="G2160" s="40">
        <v>43376</v>
      </c>
      <c r="H2160" s="39" t="s">
        <v>421</v>
      </c>
      <c r="I2160" s="38" t="s">
        <v>422</v>
      </c>
      <c r="J2160" s="39" t="s">
        <v>227</v>
      </c>
      <c r="K2160" s="38" t="s">
        <v>423</v>
      </c>
      <c r="L2160" s="163"/>
      <c r="AC2160" s="152"/>
    </row>
    <row r="2161" spans="1:29" x14ac:dyDescent="0.2">
      <c r="A2161" s="38">
        <v>82</v>
      </c>
      <c r="B2161" s="39">
        <v>19</v>
      </c>
      <c r="C2161" s="39">
        <v>19443986</v>
      </c>
      <c r="D2161" s="39" t="s">
        <v>4062</v>
      </c>
      <c r="E2161" s="39">
        <v>24618891</v>
      </c>
      <c r="F2161" s="39" t="s">
        <v>3274</v>
      </c>
      <c r="G2161" s="40">
        <v>41709</v>
      </c>
      <c r="H2161" s="39" t="s">
        <v>154</v>
      </c>
      <c r="I2161" s="38" t="s">
        <v>3275</v>
      </c>
      <c r="J2161" s="39" t="s">
        <v>1444</v>
      </c>
      <c r="K2161" s="38" t="s">
        <v>3276</v>
      </c>
      <c r="L2161" s="163"/>
      <c r="AC2161" s="152"/>
    </row>
    <row r="2162" spans="1:29" x14ac:dyDescent="0.2">
      <c r="A2162" s="38">
        <v>82</v>
      </c>
      <c r="B2162" s="39">
        <v>19</v>
      </c>
      <c r="C2162" s="39">
        <v>19446936</v>
      </c>
      <c r="D2162" s="39" t="s">
        <v>4063</v>
      </c>
      <c r="E2162" s="39">
        <v>28928442</v>
      </c>
      <c r="F2162" s="39" t="s">
        <v>774</v>
      </c>
      <c r="G2162" s="40">
        <v>42997</v>
      </c>
      <c r="H2162" s="39" t="s">
        <v>154</v>
      </c>
      <c r="I2162" s="38" t="s">
        <v>775</v>
      </c>
      <c r="J2162" s="39" t="s">
        <v>777</v>
      </c>
      <c r="K2162" s="38" t="s">
        <v>776</v>
      </c>
      <c r="L2162" s="163"/>
      <c r="AC2162" s="152"/>
    </row>
    <row r="2163" spans="1:29" x14ac:dyDescent="0.2">
      <c r="A2163" s="38">
        <v>82</v>
      </c>
      <c r="B2163" s="39">
        <v>19</v>
      </c>
      <c r="C2163" s="39">
        <v>19467937</v>
      </c>
      <c r="D2163" s="39" t="s">
        <v>4064</v>
      </c>
      <c r="E2163" s="39">
        <v>27863252</v>
      </c>
      <c r="F2163" s="39" t="s">
        <v>737</v>
      </c>
      <c r="G2163" s="40">
        <v>42691</v>
      </c>
      <c r="H2163" s="39" t="s">
        <v>738</v>
      </c>
      <c r="I2163" s="38" t="s">
        <v>739</v>
      </c>
      <c r="J2163" s="39" t="s">
        <v>4065</v>
      </c>
      <c r="K2163" s="38" t="s">
        <v>740</v>
      </c>
      <c r="L2163" s="163"/>
      <c r="AC2163" s="152"/>
    </row>
    <row r="2164" spans="1:29" x14ac:dyDescent="0.2">
      <c r="A2164" s="38">
        <v>82</v>
      </c>
      <c r="B2164" s="39">
        <v>19</v>
      </c>
      <c r="C2164" s="39">
        <v>19473445</v>
      </c>
      <c r="D2164" s="39" t="s">
        <v>4066</v>
      </c>
      <c r="E2164" s="39">
        <v>23974872</v>
      </c>
      <c r="F2164" s="39" t="s">
        <v>223</v>
      </c>
      <c r="G2164" s="40">
        <v>41511</v>
      </c>
      <c r="H2164" s="39" t="s">
        <v>81</v>
      </c>
      <c r="I2164" s="38" t="s">
        <v>988</v>
      </c>
      <c r="J2164" s="39" t="s">
        <v>227</v>
      </c>
      <c r="K2164" s="38" t="s">
        <v>989</v>
      </c>
      <c r="L2164" s="163"/>
      <c r="AC2164" s="152"/>
    </row>
    <row r="2165" spans="1:29" x14ac:dyDescent="0.2">
      <c r="A2165" s="38">
        <v>82</v>
      </c>
      <c r="B2165" s="39">
        <v>19</v>
      </c>
      <c r="C2165" s="39">
        <v>19475088</v>
      </c>
      <c r="D2165" s="39" t="s">
        <v>4067</v>
      </c>
      <c r="E2165" s="39">
        <v>30595370</v>
      </c>
      <c r="F2165" s="39" t="s">
        <v>86</v>
      </c>
      <c r="G2165" s="40">
        <v>43461</v>
      </c>
      <c r="H2165" s="39" t="s">
        <v>87</v>
      </c>
      <c r="I2165" s="38" t="s">
        <v>88</v>
      </c>
      <c r="J2165" s="39" t="s">
        <v>90</v>
      </c>
      <c r="K2165" s="38" t="s">
        <v>89</v>
      </c>
      <c r="L2165" s="163"/>
      <c r="AC2165" s="152"/>
    </row>
    <row r="2166" spans="1:29" x14ac:dyDescent="0.2">
      <c r="A2166" s="38">
        <v>82</v>
      </c>
      <c r="B2166" s="39">
        <v>19</v>
      </c>
      <c r="C2166" s="39">
        <v>19478022</v>
      </c>
      <c r="D2166" s="39" t="s">
        <v>4068</v>
      </c>
      <c r="E2166" s="39">
        <v>25056061</v>
      </c>
      <c r="F2166" s="39" t="s">
        <v>223</v>
      </c>
      <c r="G2166" s="40">
        <v>41842</v>
      </c>
      <c r="H2166" s="39" t="s">
        <v>224</v>
      </c>
      <c r="I2166" s="38" t="s">
        <v>225</v>
      </c>
      <c r="J2166" s="39" t="s">
        <v>227</v>
      </c>
      <c r="K2166" s="38" t="s">
        <v>226</v>
      </c>
      <c r="L2166" s="163"/>
      <c r="AC2166" s="152"/>
    </row>
    <row r="2167" spans="1:29" x14ac:dyDescent="0.2">
      <c r="A2167" s="38">
        <v>82</v>
      </c>
      <c r="B2167" s="39">
        <v>19</v>
      </c>
      <c r="C2167" s="39">
        <v>19478022</v>
      </c>
      <c r="D2167" s="39" t="s">
        <v>4068</v>
      </c>
      <c r="E2167" s="39">
        <v>26198764</v>
      </c>
      <c r="F2167" s="39" t="s">
        <v>250</v>
      </c>
      <c r="G2167" s="40">
        <v>42206</v>
      </c>
      <c r="H2167" s="39" t="s">
        <v>251</v>
      </c>
      <c r="I2167" s="38" t="s">
        <v>252</v>
      </c>
      <c r="J2167" s="39" t="s">
        <v>227</v>
      </c>
      <c r="K2167" s="38" t="s">
        <v>253</v>
      </c>
      <c r="L2167" s="163"/>
      <c r="AC2167" s="152"/>
    </row>
    <row r="2168" spans="1:29" x14ac:dyDescent="0.2">
      <c r="A2168" s="38">
        <v>82</v>
      </c>
      <c r="B2168" s="39">
        <v>19</v>
      </c>
      <c r="C2168" s="39">
        <v>19478022</v>
      </c>
      <c r="D2168" s="39" t="s">
        <v>4068</v>
      </c>
      <c r="E2168" s="39">
        <v>30285260</v>
      </c>
      <c r="F2168" s="39" t="s">
        <v>420</v>
      </c>
      <c r="G2168" s="40">
        <v>43376</v>
      </c>
      <c r="H2168" s="39" t="s">
        <v>421</v>
      </c>
      <c r="I2168" s="38" t="s">
        <v>422</v>
      </c>
      <c r="J2168" s="39" t="s">
        <v>227</v>
      </c>
      <c r="K2168" s="38" t="s">
        <v>423</v>
      </c>
      <c r="L2168" s="163"/>
      <c r="AC2168" s="152"/>
    </row>
    <row r="2169" spans="1:29" x14ac:dyDescent="0.2">
      <c r="A2169" s="38">
        <v>82</v>
      </c>
      <c r="B2169" s="39">
        <v>19</v>
      </c>
      <c r="C2169" s="39">
        <v>19484295</v>
      </c>
      <c r="D2169" s="39" t="s">
        <v>4069</v>
      </c>
      <c r="E2169" s="39">
        <v>29483656</v>
      </c>
      <c r="F2169" s="39" t="s">
        <v>318</v>
      </c>
      <c r="G2169" s="40">
        <v>43157</v>
      </c>
      <c r="H2169" s="39" t="s">
        <v>81</v>
      </c>
      <c r="I2169" s="38" t="s">
        <v>319</v>
      </c>
      <c r="J2169" s="39" t="s">
        <v>227</v>
      </c>
      <c r="K2169" s="38" t="s">
        <v>320</v>
      </c>
      <c r="L2169" s="163"/>
      <c r="AC2169" s="152"/>
    </row>
    <row r="2170" spans="1:29" x14ac:dyDescent="0.2">
      <c r="A2170" s="38">
        <v>82</v>
      </c>
      <c r="B2170" s="39">
        <v>19</v>
      </c>
      <c r="C2170" s="39">
        <v>19505548</v>
      </c>
      <c r="D2170" s="39" t="s">
        <v>4070</v>
      </c>
      <c r="E2170" s="39">
        <v>30578418</v>
      </c>
      <c r="F2170" s="39" t="s">
        <v>339</v>
      </c>
      <c r="G2170" s="40">
        <v>43455</v>
      </c>
      <c r="H2170" s="39" t="s">
        <v>81</v>
      </c>
      <c r="I2170" s="38" t="s">
        <v>340</v>
      </c>
      <c r="J2170" s="39" t="s">
        <v>144</v>
      </c>
      <c r="K2170" s="38" t="s">
        <v>341</v>
      </c>
      <c r="L2170" s="163"/>
      <c r="AC2170" s="152"/>
    </row>
    <row r="2171" spans="1:29" x14ac:dyDescent="0.2">
      <c r="A2171" s="38">
        <v>82</v>
      </c>
      <c r="B2171" s="39">
        <v>19</v>
      </c>
      <c r="C2171" s="39">
        <v>19545696</v>
      </c>
      <c r="D2171" s="39" t="s">
        <v>4071</v>
      </c>
      <c r="E2171" s="39">
        <v>29059683</v>
      </c>
      <c r="F2171" s="39" t="s">
        <v>1342</v>
      </c>
      <c r="G2171" s="40">
        <v>43031</v>
      </c>
      <c r="H2171" s="39" t="s">
        <v>224</v>
      </c>
      <c r="I2171" s="38" t="s">
        <v>1343</v>
      </c>
      <c r="J2171" s="39" t="s">
        <v>1345</v>
      </c>
      <c r="K2171" s="38" t="s">
        <v>1344</v>
      </c>
      <c r="L2171" s="163"/>
      <c r="AC2171" s="152"/>
    </row>
    <row r="2172" spans="1:29" x14ac:dyDescent="0.2">
      <c r="A2172" s="38">
        <v>82</v>
      </c>
      <c r="B2172" s="39">
        <v>19</v>
      </c>
      <c r="C2172" s="39">
        <v>19552413</v>
      </c>
      <c r="D2172" s="39" t="s">
        <v>4072</v>
      </c>
      <c r="E2172" s="39">
        <v>28928442</v>
      </c>
      <c r="F2172" s="39" t="s">
        <v>774</v>
      </c>
      <c r="G2172" s="40">
        <v>42997</v>
      </c>
      <c r="H2172" s="39" t="s">
        <v>154</v>
      </c>
      <c r="I2172" s="38" t="s">
        <v>775</v>
      </c>
      <c r="J2172" s="39" t="s">
        <v>777</v>
      </c>
      <c r="K2172" s="38" t="s">
        <v>776</v>
      </c>
      <c r="L2172" s="163"/>
      <c r="AC2172" s="152"/>
    </row>
    <row r="2173" spans="1:29" x14ac:dyDescent="0.2">
      <c r="A2173" s="38">
        <v>82</v>
      </c>
      <c r="B2173" s="39">
        <v>19</v>
      </c>
      <c r="C2173" s="39">
        <v>19552413</v>
      </c>
      <c r="D2173" s="39" t="s">
        <v>4072</v>
      </c>
      <c r="E2173" s="39">
        <v>28957414</v>
      </c>
      <c r="F2173" s="39" t="s">
        <v>2278</v>
      </c>
      <c r="G2173" s="40">
        <v>43006</v>
      </c>
      <c r="H2173" s="39" t="s">
        <v>218</v>
      </c>
      <c r="I2173" s="38" t="s">
        <v>4073</v>
      </c>
      <c r="J2173" s="39" t="s">
        <v>90</v>
      </c>
      <c r="K2173" s="38" t="s">
        <v>4074</v>
      </c>
      <c r="L2173" s="163"/>
      <c r="AC2173" s="152"/>
    </row>
    <row r="2174" spans="1:29" x14ac:dyDescent="0.2">
      <c r="A2174" s="38">
        <v>82</v>
      </c>
      <c r="B2174" s="39">
        <v>19</v>
      </c>
      <c r="C2174" s="39">
        <v>19579557</v>
      </c>
      <c r="D2174" s="39" t="s">
        <v>4075</v>
      </c>
      <c r="E2174" s="39">
        <v>29808027</v>
      </c>
      <c r="F2174" s="39" t="s">
        <v>1414</v>
      </c>
      <c r="G2174" s="40">
        <v>43248</v>
      </c>
      <c r="H2174" s="39" t="s">
        <v>81</v>
      </c>
      <c r="I2174" s="38" t="s">
        <v>1415</v>
      </c>
      <c r="J2174" s="39" t="s">
        <v>3581</v>
      </c>
      <c r="K2174" s="38" t="s">
        <v>1416</v>
      </c>
      <c r="L2174" s="163"/>
      <c r="AC2174" s="152"/>
    </row>
    <row r="2175" spans="1:29" x14ac:dyDescent="0.2">
      <c r="A2175" s="38">
        <v>82</v>
      </c>
      <c r="B2175" s="39">
        <v>19</v>
      </c>
      <c r="C2175" s="39">
        <v>19646272</v>
      </c>
      <c r="D2175" s="39" t="s">
        <v>4946</v>
      </c>
      <c r="E2175" s="39">
        <v>29059683</v>
      </c>
      <c r="F2175" s="39" t="s">
        <v>1342</v>
      </c>
      <c r="G2175" s="40">
        <v>43031</v>
      </c>
      <c r="H2175" s="39" t="s">
        <v>224</v>
      </c>
      <c r="I2175" s="38" t="s">
        <v>1343</v>
      </c>
      <c r="J2175" s="39" t="s">
        <v>1345</v>
      </c>
      <c r="K2175" s="38" t="s">
        <v>1344</v>
      </c>
      <c r="L2175" s="163"/>
      <c r="AC2175" s="152"/>
    </row>
    <row r="2176" spans="1:29" x14ac:dyDescent="0.2">
      <c r="A2176" s="38">
        <v>82</v>
      </c>
      <c r="B2176" s="39">
        <v>19</v>
      </c>
      <c r="C2176" s="39">
        <v>19652746</v>
      </c>
      <c r="D2176" s="39" t="s">
        <v>4076</v>
      </c>
      <c r="E2176" s="39">
        <v>30038396</v>
      </c>
      <c r="F2176" s="39" t="s">
        <v>303</v>
      </c>
      <c r="G2176" s="40">
        <v>43304</v>
      </c>
      <c r="H2176" s="39" t="s">
        <v>81</v>
      </c>
      <c r="I2176" s="38" t="s">
        <v>304</v>
      </c>
      <c r="J2176" s="39" t="s">
        <v>2240</v>
      </c>
      <c r="K2176" s="38" t="s">
        <v>305</v>
      </c>
      <c r="L2176" s="163"/>
      <c r="AC2176" s="152"/>
    </row>
    <row r="2177" spans="1:29" x14ac:dyDescent="0.2">
      <c r="A2177" s="38">
        <v>82</v>
      </c>
      <c r="B2177" s="39">
        <v>19</v>
      </c>
      <c r="C2177" s="39">
        <v>19654117</v>
      </c>
      <c r="D2177" s="39" t="s">
        <v>4947</v>
      </c>
      <c r="E2177" s="39">
        <v>30038396</v>
      </c>
      <c r="F2177" s="39" t="s">
        <v>303</v>
      </c>
      <c r="G2177" s="40">
        <v>43304</v>
      </c>
      <c r="H2177" s="39" t="s">
        <v>81</v>
      </c>
      <c r="I2177" s="38" t="s">
        <v>304</v>
      </c>
      <c r="J2177" s="39" t="s">
        <v>1409</v>
      </c>
      <c r="K2177" s="38" t="s">
        <v>305</v>
      </c>
      <c r="L2177" s="163"/>
      <c r="AC2177" s="152"/>
    </row>
    <row r="2178" spans="1:29" x14ac:dyDescent="0.2">
      <c r="A2178" s="38">
        <v>82</v>
      </c>
      <c r="B2178" s="39">
        <v>19</v>
      </c>
      <c r="C2178" s="39">
        <v>19657632</v>
      </c>
      <c r="D2178" s="39" t="s">
        <v>4948</v>
      </c>
      <c r="E2178" s="39">
        <v>27863252</v>
      </c>
      <c r="F2178" s="39" t="s">
        <v>737</v>
      </c>
      <c r="G2178" s="40">
        <v>42691</v>
      </c>
      <c r="H2178" s="39" t="s">
        <v>738</v>
      </c>
      <c r="I2178" s="38" t="s">
        <v>739</v>
      </c>
      <c r="J2178" s="39" t="s">
        <v>90</v>
      </c>
      <c r="K2178" s="38" t="s">
        <v>740</v>
      </c>
      <c r="L2178" s="163"/>
      <c r="AC2178" s="152"/>
    </row>
    <row r="2179" spans="1:29" x14ac:dyDescent="0.2">
      <c r="A2179" s="38">
        <v>82</v>
      </c>
      <c r="B2179" s="39">
        <v>19</v>
      </c>
      <c r="C2179" s="39">
        <v>19665643</v>
      </c>
      <c r="D2179" s="39" t="s">
        <v>4077</v>
      </c>
      <c r="E2179" s="39">
        <v>27841878</v>
      </c>
      <c r="F2179" s="39" t="s">
        <v>299</v>
      </c>
      <c r="G2179" s="40">
        <v>42688</v>
      </c>
      <c r="H2179" s="39" t="s">
        <v>81</v>
      </c>
      <c r="I2179" s="38" t="s">
        <v>334</v>
      </c>
      <c r="J2179" s="39" t="s">
        <v>144</v>
      </c>
      <c r="K2179" s="38" t="s">
        <v>335</v>
      </c>
      <c r="L2179" s="163"/>
      <c r="AC2179" s="152"/>
    </row>
    <row r="2180" spans="1:29" x14ac:dyDescent="0.2">
      <c r="A2180" s="38">
        <v>82</v>
      </c>
      <c r="B2180" s="39">
        <v>19</v>
      </c>
      <c r="C2180" s="39">
        <v>19670688</v>
      </c>
      <c r="D2180" s="39" t="s">
        <v>4078</v>
      </c>
      <c r="E2180" s="39">
        <v>27863252</v>
      </c>
      <c r="F2180" s="39" t="s">
        <v>737</v>
      </c>
      <c r="G2180" s="40">
        <v>42691</v>
      </c>
      <c r="H2180" s="39" t="s">
        <v>738</v>
      </c>
      <c r="I2180" s="38" t="s">
        <v>739</v>
      </c>
      <c r="J2180" s="39" t="s">
        <v>2245</v>
      </c>
      <c r="K2180" s="38" t="s">
        <v>740</v>
      </c>
      <c r="L2180" s="163"/>
      <c r="AC2180" s="152"/>
    </row>
    <row r="2181" spans="1:29" x14ac:dyDescent="0.2">
      <c r="A2181" s="38">
        <v>82</v>
      </c>
      <c r="B2181" s="39">
        <v>19</v>
      </c>
      <c r="C2181" s="39">
        <v>19682971</v>
      </c>
      <c r="D2181" s="39" t="s">
        <v>4079</v>
      </c>
      <c r="E2181" s="39">
        <v>27663945</v>
      </c>
      <c r="F2181" s="39" t="s">
        <v>4080</v>
      </c>
      <c r="G2181" s="40">
        <v>42587</v>
      </c>
      <c r="H2181" s="39" t="s">
        <v>4081</v>
      </c>
      <c r="I2181" s="38" t="s">
        <v>4082</v>
      </c>
      <c r="J2181" s="39" t="s">
        <v>4084</v>
      </c>
      <c r="K2181" s="38" t="s">
        <v>4083</v>
      </c>
      <c r="L2181" s="163"/>
      <c r="AC2181" s="152"/>
    </row>
    <row r="2182" spans="1:29" x14ac:dyDescent="0.2">
      <c r="A2182" s="38">
        <v>82</v>
      </c>
      <c r="B2182" s="39">
        <v>19</v>
      </c>
      <c r="C2182" s="39">
        <v>19692579</v>
      </c>
      <c r="D2182" s="39" t="s">
        <v>4085</v>
      </c>
      <c r="E2182" s="39">
        <v>28199695</v>
      </c>
      <c r="F2182" s="39" t="s">
        <v>3526</v>
      </c>
      <c r="G2182" s="40">
        <v>42826</v>
      </c>
      <c r="H2182" s="39" t="s">
        <v>255</v>
      </c>
      <c r="I2182" s="38" t="s">
        <v>3527</v>
      </c>
      <c r="J2182" s="39" t="s">
        <v>4086</v>
      </c>
      <c r="K2182" s="38" t="s">
        <v>3528</v>
      </c>
      <c r="L2182" s="163"/>
      <c r="AC2182" s="152"/>
    </row>
    <row r="2183" spans="1:29" x14ac:dyDescent="0.2">
      <c r="A2183" s="38">
        <v>82</v>
      </c>
      <c r="B2183" s="39">
        <v>19</v>
      </c>
      <c r="C2183" s="39">
        <v>19740729</v>
      </c>
      <c r="D2183" s="39" t="s">
        <v>5479</v>
      </c>
      <c r="E2183" s="198">
        <v>31835028</v>
      </c>
      <c r="F2183" s="39" t="s">
        <v>5461</v>
      </c>
      <c r="G2183" s="40">
        <v>43811</v>
      </c>
      <c r="H2183" s="50" t="s">
        <v>738</v>
      </c>
      <c r="I2183" s="199" t="s">
        <v>5462</v>
      </c>
      <c r="J2183" s="39" t="s">
        <v>5463</v>
      </c>
      <c r="K2183" s="38" t="s">
        <v>5464</v>
      </c>
      <c r="L2183" s="163"/>
      <c r="AC2183" s="152"/>
    </row>
    <row r="2184" spans="1:29" x14ac:dyDescent="0.2">
      <c r="A2184" s="38">
        <v>83</v>
      </c>
      <c r="B2184" s="39">
        <v>19</v>
      </c>
      <c r="C2184" s="39">
        <v>50091199</v>
      </c>
      <c r="D2184" s="39" t="s">
        <v>4087</v>
      </c>
      <c r="E2184" s="39">
        <v>25056061</v>
      </c>
      <c r="F2184" s="39" t="s">
        <v>223</v>
      </c>
      <c r="G2184" s="40">
        <v>41842</v>
      </c>
      <c r="H2184" s="39" t="s">
        <v>224</v>
      </c>
      <c r="I2184" s="38" t="s">
        <v>225</v>
      </c>
      <c r="J2184" s="39" t="s">
        <v>227</v>
      </c>
      <c r="K2184" s="38" t="s">
        <v>226</v>
      </c>
      <c r="L2184" s="163"/>
      <c r="AC2184" s="152"/>
    </row>
    <row r="2185" spans="1:29" x14ac:dyDescent="0.2">
      <c r="A2185" s="38">
        <v>83</v>
      </c>
      <c r="B2185" s="39">
        <v>19</v>
      </c>
      <c r="C2185" s="39">
        <v>50091199</v>
      </c>
      <c r="D2185" s="39" t="s">
        <v>4087</v>
      </c>
      <c r="E2185" s="39">
        <v>26198764</v>
      </c>
      <c r="F2185" s="39" t="s">
        <v>250</v>
      </c>
      <c r="G2185" s="40">
        <v>42206</v>
      </c>
      <c r="H2185" s="39" t="s">
        <v>251</v>
      </c>
      <c r="I2185" s="38" t="s">
        <v>252</v>
      </c>
      <c r="J2185" s="39" t="s">
        <v>227</v>
      </c>
      <c r="K2185" s="38" t="s">
        <v>253</v>
      </c>
      <c r="L2185" s="163"/>
      <c r="AC2185" s="152"/>
    </row>
    <row r="2186" spans="1:29" x14ac:dyDescent="0.2">
      <c r="A2186" s="38">
        <v>83</v>
      </c>
      <c r="B2186" s="39">
        <v>19</v>
      </c>
      <c r="C2186" s="39">
        <v>50091199</v>
      </c>
      <c r="D2186" s="39" t="s">
        <v>4087</v>
      </c>
      <c r="E2186" s="39">
        <v>28991256</v>
      </c>
      <c r="F2186" s="39" t="s">
        <v>417</v>
      </c>
      <c r="G2186" s="40">
        <v>43017</v>
      </c>
      <c r="H2186" s="39" t="s">
        <v>81</v>
      </c>
      <c r="I2186" s="38" t="s">
        <v>418</v>
      </c>
      <c r="J2186" s="39" t="s">
        <v>227</v>
      </c>
      <c r="K2186" s="38" t="s">
        <v>419</v>
      </c>
      <c r="L2186" s="163"/>
      <c r="AC2186" s="152"/>
    </row>
    <row r="2187" spans="1:29" x14ac:dyDescent="0.2">
      <c r="A2187" s="38">
        <v>83</v>
      </c>
      <c r="B2187" s="39">
        <v>19</v>
      </c>
      <c r="C2187" s="39">
        <v>50091199</v>
      </c>
      <c r="D2187" s="39" t="s">
        <v>4087</v>
      </c>
      <c r="E2187" s="39">
        <v>30285260</v>
      </c>
      <c r="F2187" s="39" t="s">
        <v>420</v>
      </c>
      <c r="G2187" s="40">
        <v>43376</v>
      </c>
      <c r="H2187" s="39" t="s">
        <v>421</v>
      </c>
      <c r="I2187" s="38" t="s">
        <v>422</v>
      </c>
      <c r="J2187" s="39" t="s">
        <v>227</v>
      </c>
      <c r="K2187" s="38" t="s">
        <v>423</v>
      </c>
      <c r="L2187" s="163"/>
      <c r="AC2187" s="152"/>
    </row>
    <row r="2188" spans="1:29" x14ac:dyDescent="0.2">
      <c r="A2188" s="38">
        <v>83</v>
      </c>
      <c r="B2188" s="39">
        <v>19</v>
      </c>
      <c r="C2188" s="39">
        <v>50091199</v>
      </c>
      <c r="D2188" s="39" t="s">
        <v>4087</v>
      </c>
      <c r="E2188" s="39">
        <v>30285260</v>
      </c>
      <c r="F2188" s="39" t="s">
        <v>420</v>
      </c>
      <c r="G2188" s="40">
        <v>43376</v>
      </c>
      <c r="H2188" s="39" t="s">
        <v>421</v>
      </c>
      <c r="I2188" s="38" t="s">
        <v>422</v>
      </c>
      <c r="J2188" s="39" t="s">
        <v>227</v>
      </c>
      <c r="K2188" s="38" t="s">
        <v>423</v>
      </c>
      <c r="L2188" s="163"/>
      <c r="AC2188" s="152"/>
    </row>
    <row r="2189" spans="1:29" x14ac:dyDescent="0.2">
      <c r="A2189" s="38">
        <v>83</v>
      </c>
      <c r="B2189" s="39">
        <v>19</v>
      </c>
      <c r="C2189" s="39">
        <v>50099422</v>
      </c>
      <c r="D2189" s="39" t="s">
        <v>4088</v>
      </c>
      <c r="E2189" s="39">
        <v>26561523</v>
      </c>
      <c r="F2189" s="39" t="s">
        <v>4089</v>
      </c>
      <c r="G2189" s="40">
        <v>42318</v>
      </c>
      <c r="H2189" s="39" t="s">
        <v>255</v>
      </c>
      <c r="I2189" s="38" t="s">
        <v>4090</v>
      </c>
      <c r="J2189" s="39" t="s">
        <v>4092</v>
      </c>
      <c r="K2189" s="38" t="s">
        <v>4091</v>
      </c>
      <c r="L2189" s="163"/>
      <c r="AC2189" s="152"/>
    </row>
    <row r="2190" spans="1:29" x14ac:dyDescent="0.2">
      <c r="A2190" s="38">
        <v>83</v>
      </c>
      <c r="B2190" s="39">
        <v>19</v>
      </c>
      <c r="C2190" s="39">
        <v>50103252</v>
      </c>
      <c r="D2190" s="39" t="s">
        <v>4093</v>
      </c>
      <c r="E2190" s="39">
        <v>30595370</v>
      </c>
      <c r="F2190" s="39" t="s">
        <v>86</v>
      </c>
      <c r="G2190" s="40">
        <v>43461</v>
      </c>
      <c r="H2190" s="39" t="s">
        <v>87</v>
      </c>
      <c r="I2190" s="38" t="s">
        <v>88</v>
      </c>
      <c r="J2190" s="39" t="s">
        <v>84</v>
      </c>
      <c r="K2190" s="38" t="s">
        <v>89</v>
      </c>
      <c r="L2190" s="163"/>
      <c r="AC2190" s="152"/>
    </row>
    <row r="2191" spans="1:29" x14ac:dyDescent="0.2">
      <c r="A2191" s="38">
        <v>83</v>
      </c>
      <c r="B2191" s="39">
        <v>19</v>
      </c>
      <c r="C2191" s="39">
        <v>50152142</v>
      </c>
      <c r="D2191" s="39" t="s">
        <v>4094</v>
      </c>
      <c r="E2191" s="39">
        <v>29483656</v>
      </c>
      <c r="F2191" s="39" t="s">
        <v>318</v>
      </c>
      <c r="G2191" s="40">
        <v>43157</v>
      </c>
      <c r="H2191" s="39" t="s">
        <v>81</v>
      </c>
      <c r="I2191" s="38" t="s">
        <v>319</v>
      </c>
      <c r="J2191" s="39" t="s">
        <v>227</v>
      </c>
      <c r="K2191" s="38" t="s">
        <v>320</v>
      </c>
      <c r="L2191" s="163"/>
      <c r="AC2191" s="152"/>
    </row>
    <row r="2192" spans="1:29" x14ac:dyDescent="0.2">
      <c r="A2192" s="38">
        <v>83</v>
      </c>
      <c r="B2192" s="39">
        <v>19</v>
      </c>
      <c r="C2192" s="39">
        <v>50168871</v>
      </c>
      <c r="D2192" s="39" t="s">
        <v>4095</v>
      </c>
      <c r="E2192" s="39">
        <v>27723757</v>
      </c>
      <c r="F2192" s="39" t="s">
        <v>742</v>
      </c>
      <c r="G2192" s="40">
        <v>42675</v>
      </c>
      <c r="H2192" s="39" t="s">
        <v>81</v>
      </c>
      <c r="I2192" s="38" t="s">
        <v>743</v>
      </c>
      <c r="J2192" s="39" t="s">
        <v>745</v>
      </c>
      <c r="K2192" s="38" t="s">
        <v>744</v>
      </c>
      <c r="L2192" s="163"/>
      <c r="AC2192" s="152"/>
    </row>
    <row r="2193" spans="1:29" x14ac:dyDescent="0.2">
      <c r="A2193" s="38">
        <v>83</v>
      </c>
      <c r="B2193" s="39">
        <v>19</v>
      </c>
      <c r="C2193" s="39">
        <v>50176786</v>
      </c>
      <c r="D2193" s="39" t="s">
        <v>4096</v>
      </c>
      <c r="E2193" s="39">
        <v>29844566</v>
      </c>
      <c r="F2193" s="39" t="s">
        <v>207</v>
      </c>
      <c r="G2193" s="40">
        <v>43249</v>
      </c>
      <c r="H2193" s="39" t="s">
        <v>154</v>
      </c>
      <c r="I2193" s="38" t="s">
        <v>208</v>
      </c>
      <c r="J2193" s="39" t="s">
        <v>210</v>
      </c>
      <c r="K2193" s="38" t="s">
        <v>209</v>
      </c>
      <c r="L2193" s="163"/>
      <c r="AC2193" s="152"/>
    </row>
    <row r="2194" spans="1:29" x14ac:dyDescent="0.2">
      <c r="A2194" s="38">
        <v>84</v>
      </c>
      <c r="B2194" s="39">
        <v>20</v>
      </c>
      <c r="C2194" s="39">
        <v>37425958</v>
      </c>
      <c r="D2194" s="39" t="s">
        <v>4098</v>
      </c>
      <c r="E2194" s="39">
        <v>30285260</v>
      </c>
      <c r="F2194" s="39" t="s">
        <v>420</v>
      </c>
      <c r="G2194" s="40">
        <v>43376</v>
      </c>
      <c r="H2194" s="39" t="s">
        <v>421</v>
      </c>
      <c r="I2194" s="38" t="s">
        <v>422</v>
      </c>
      <c r="J2194" s="39" t="s">
        <v>227</v>
      </c>
      <c r="K2194" s="38" t="s">
        <v>423</v>
      </c>
      <c r="L2194" s="163"/>
      <c r="AC2194" s="152"/>
    </row>
    <row r="2195" spans="1:29" x14ac:dyDescent="0.2">
      <c r="A2195" s="38">
        <v>84</v>
      </c>
      <c r="B2195" s="39">
        <v>20</v>
      </c>
      <c r="C2195" s="39">
        <v>37425958</v>
      </c>
      <c r="D2195" s="39" t="s">
        <v>4098</v>
      </c>
      <c r="E2195" s="39">
        <v>30285260</v>
      </c>
      <c r="F2195" s="39" t="s">
        <v>420</v>
      </c>
      <c r="G2195" s="40">
        <v>43376</v>
      </c>
      <c r="H2195" s="39" t="s">
        <v>421</v>
      </c>
      <c r="I2195" s="38" t="s">
        <v>422</v>
      </c>
      <c r="J2195" s="39" t="s">
        <v>227</v>
      </c>
      <c r="K2195" s="38" t="s">
        <v>423</v>
      </c>
      <c r="L2195" s="163"/>
      <c r="AC2195" s="152"/>
    </row>
    <row r="2196" spans="1:29" x14ac:dyDescent="0.2">
      <c r="A2196" s="38">
        <v>84</v>
      </c>
      <c r="B2196" s="39">
        <v>20</v>
      </c>
      <c r="C2196" s="39">
        <v>37426580</v>
      </c>
      <c r="D2196" s="39" t="s">
        <v>4099</v>
      </c>
      <c r="E2196" s="39">
        <v>28540026</v>
      </c>
      <c r="F2196" s="39" t="s">
        <v>202</v>
      </c>
      <c r="G2196" s="40">
        <v>42877</v>
      </c>
      <c r="H2196" s="39" t="s">
        <v>203</v>
      </c>
      <c r="I2196" s="38" t="s">
        <v>204</v>
      </c>
      <c r="J2196" s="39" t="s">
        <v>206</v>
      </c>
      <c r="K2196" s="38" t="s">
        <v>205</v>
      </c>
      <c r="L2196" s="163"/>
      <c r="AC2196" s="152"/>
    </row>
    <row r="2197" spans="1:29" x14ac:dyDescent="0.2">
      <c r="A2197" s="38">
        <v>84</v>
      </c>
      <c r="B2197" s="39">
        <v>20</v>
      </c>
      <c r="C2197" s="39">
        <v>37453194</v>
      </c>
      <c r="D2197" s="39" t="s">
        <v>4100</v>
      </c>
      <c r="E2197" s="39">
        <v>25056061</v>
      </c>
      <c r="F2197" s="39" t="s">
        <v>223</v>
      </c>
      <c r="G2197" s="40">
        <v>41842</v>
      </c>
      <c r="H2197" s="39" t="s">
        <v>224</v>
      </c>
      <c r="I2197" s="38" t="s">
        <v>225</v>
      </c>
      <c r="J2197" s="39" t="s">
        <v>227</v>
      </c>
      <c r="K2197" s="38" t="s">
        <v>226</v>
      </c>
      <c r="L2197" s="163"/>
      <c r="AC2197" s="152"/>
    </row>
    <row r="2198" spans="1:29" x14ac:dyDescent="0.2">
      <c r="A2198" s="38">
        <v>84</v>
      </c>
      <c r="B2198" s="39">
        <v>20</v>
      </c>
      <c r="C2198" s="39">
        <v>37453194</v>
      </c>
      <c r="D2198" s="39" t="s">
        <v>4100</v>
      </c>
      <c r="E2198" s="39">
        <v>26198764</v>
      </c>
      <c r="F2198" s="39" t="s">
        <v>250</v>
      </c>
      <c r="G2198" s="40">
        <v>42206</v>
      </c>
      <c r="H2198" s="39" t="s">
        <v>251</v>
      </c>
      <c r="I2198" s="38" t="s">
        <v>252</v>
      </c>
      <c r="J2198" s="39" t="s">
        <v>227</v>
      </c>
      <c r="K2198" s="38" t="s">
        <v>253</v>
      </c>
      <c r="L2198" s="163"/>
      <c r="AC2198" s="152"/>
    </row>
    <row r="2199" spans="1:29" x14ac:dyDescent="0.2">
      <c r="A2199" s="38">
        <v>84</v>
      </c>
      <c r="B2199" s="39">
        <v>20</v>
      </c>
      <c r="C2199" s="39">
        <v>37453194</v>
      </c>
      <c r="D2199" s="39" t="s">
        <v>4100</v>
      </c>
      <c r="E2199" s="39">
        <v>29483656</v>
      </c>
      <c r="F2199" s="39" t="s">
        <v>318</v>
      </c>
      <c r="G2199" s="40">
        <v>43157</v>
      </c>
      <c r="H2199" s="39" t="s">
        <v>81</v>
      </c>
      <c r="I2199" s="38" t="s">
        <v>319</v>
      </c>
      <c r="J2199" s="39" t="s">
        <v>227</v>
      </c>
      <c r="K2199" s="38" t="s">
        <v>320</v>
      </c>
      <c r="L2199" s="163"/>
      <c r="AC2199" s="152"/>
    </row>
    <row r="2200" spans="1:29" x14ac:dyDescent="0.2">
      <c r="A2200" s="38">
        <v>84</v>
      </c>
      <c r="B2200" s="39">
        <v>20</v>
      </c>
      <c r="C2200" s="39">
        <v>37425958</v>
      </c>
      <c r="D2200" s="39" t="s">
        <v>4098</v>
      </c>
      <c r="E2200" s="198">
        <v>31835028</v>
      </c>
      <c r="F2200" s="39" t="s">
        <v>5461</v>
      </c>
      <c r="G2200" s="40">
        <v>43811</v>
      </c>
      <c r="H2200" s="50" t="s">
        <v>738</v>
      </c>
      <c r="I2200" s="199" t="s">
        <v>5462</v>
      </c>
      <c r="J2200" s="39" t="s">
        <v>5463</v>
      </c>
      <c r="K2200" s="38" t="s">
        <v>5464</v>
      </c>
      <c r="L2200" s="163"/>
      <c r="AC2200" s="152"/>
    </row>
    <row r="2201" spans="1:29" x14ac:dyDescent="0.2">
      <c r="A2201" s="38">
        <v>86</v>
      </c>
      <c r="B2201" s="39">
        <v>20</v>
      </c>
      <c r="C2201" s="39">
        <v>48092064</v>
      </c>
      <c r="D2201" s="39" t="s">
        <v>4109</v>
      </c>
      <c r="E2201" s="39">
        <v>30038396</v>
      </c>
      <c r="F2201" s="39" t="s">
        <v>303</v>
      </c>
      <c r="G2201" s="40">
        <v>43304</v>
      </c>
      <c r="H2201" s="39" t="s">
        <v>81</v>
      </c>
      <c r="I2201" s="38" t="s">
        <v>304</v>
      </c>
      <c r="J2201" s="39" t="s">
        <v>1409</v>
      </c>
      <c r="K2201" s="38" t="s">
        <v>305</v>
      </c>
      <c r="L2201" s="163"/>
      <c r="AC2201" s="152"/>
    </row>
    <row r="2202" spans="1:29" x14ac:dyDescent="0.2">
      <c r="A2202" s="38">
        <v>86</v>
      </c>
      <c r="B2202" s="39">
        <v>20</v>
      </c>
      <c r="C2202" s="39">
        <v>48092064</v>
      </c>
      <c r="D2202" s="39" t="s">
        <v>4109</v>
      </c>
      <c r="E2202" s="39">
        <v>30038396</v>
      </c>
      <c r="F2202" s="39" t="s">
        <v>303</v>
      </c>
      <c r="G2202" s="40">
        <v>43304</v>
      </c>
      <c r="H2202" s="39" t="s">
        <v>81</v>
      </c>
      <c r="I2202" s="38" t="s">
        <v>304</v>
      </c>
      <c r="J2202" s="39" t="s">
        <v>2240</v>
      </c>
      <c r="K2202" s="38" t="s">
        <v>305</v>
      </c>
      <c r="L2202" s="163"/>
      <c r="AC2202" s="152"/>
    </row>
    <row r="2203" spans="1:29" x14ac:dyDescent="0.2">
      <c r="A2203" s="38">
        <v>86</v>
      </c>
      <c r="B2203" s="39">
        <v>20</v>
      </c>
      <c r="C2203" s="39">
        <v>48130328</v>
      </c>
      <c r="D2203" s="39" t="s">
        <v>4111</v>
      </c>
      <c r="E2203" s="39">
        <v>30643256</v>
      </c>
      <c r="F2203" s="39" t="s">
        <v>377</v>
      </c>
      <c r="G2203" s="40">
        <v>43479</v>
      </c>
      <c r="H2203" s="39" t="s">
        <v>81</v>
      </c>
      <c r="I2203" s="38" t="s">
        <v>378</v>
      </c>
      <c r="J2203" s="39" t="s">
        <v>386</v>
      </c>
      <c r="K2203" s="38" t="s">
        <v>379</v>
      </c>
      <c r="L2203" s="163"/>
      <c r="AC2203" s="152"/>
    </row>
    <row r="2204" spans="1:29" x14ac:dyDescent="0.2">
      <c r="A2204" s="38">
        <v>86</v>
      </c>
      <c r="B2204" s="39">
        <v>20</v>
      </c>
      <c r="C2204" s="39">
        <v>48130328</v>
      </c>
      <c r="D2204" s="39" t="s">
        <v>4111</v>
      </c>
      <c r="E2204" s="39">
        <v>30643256</v>
      </c>
      <c r="F2204" s="39" t="s">
        <v>377</v>
      </c>
      <c r="G2204" s="40">
        <v>43479</v>
      </c>
      <c r="H2204" s="39" t="s">
        <v>81</v>
      </c>
      <c r="I2204" s="38" t="s">
        <v>378</v>
      </c>
      <c r="J2204" s="39" t="s">
        <v>1168</v>
      </c>
      <c r="K2204" s="38" t="s">
        <v>379</v>
      </c>
      <c r="L2204" s="163"/>
      <c r="P2204" s="154"/>
      <c r="AC2204" s="152"/>
    </row>
    <row r="2205" spans="1:29" x14ac:dyDescent="0.2">
      <c r="A2205" s="38">
        <v>86</v>
      </c>
      <c r="B2205" s="39">
        <v>20</v>
      </c>
      <c r="C2205" s="39">
        <v>48131036</v>
      </c>
      <c r="D2205" s="39" t="s">
        <v>4110</v>
      </c>
      <c r="E2205" s="39">
        <v>25056061</v>
      </c>
      <c r="F2205" s="39" t="s">
        <v>223</v>
      </c>
      <c r="G2205" s="40">
        <v>41842</v>
      </c>
      <c r="H2205" s="39" t="s">
        <v>224</v>
      </c>
      <c r="I2205" s="38" t="s">
        <v>225</v>
      </c>
      <c r="J2205" s="39" t="s">
        <v>227</v>
      </c>
      <c r="K2205" s="38" t="s">
        <v>226</v>
      </c>
      <c r="L2205" s="163"/>
      <c r="P2205" s="154"/>
      <c r="AC2205" s="152"/>
    </row>
    <row r="2206" spans="1:29" x14ac:dyDescent="0.2">
      <c r="A2206" s="38">
        <v>86</v>
      </c>
      <c r="B2206" s="39">
        <v>20</v>
      </c>
      <c r="C2206" s="39">
        <v>48131036</v>
      </c>
      <c r="D2206" s="39" t="s">
        <v>4110</v>
      </c>
      <c r="E2206" s="39">
        <v>26198764</v>
      </c>
      <c r="F2206" s="39" t="s">
        <v>250</v>
      </c>
      <c r="G2206" s="40">
        <v>42206</v>
      </c>
      <c r="H2206" s="39" t="s">
        <v>251</v>
      </c>
      <c r="I2206" s="38" t="s">
        <v>252</v>
      </c>
      <c r="J2206" s="39" t="s">
        <v>227</v>
      </c>
      <c r="K2206" s="38" t="s">
        <v>253</v>
      </c>
      <c r="L2206" s="163"/>
      <c r="AC2206" s="152"/>
    </row>
    <row r="2207" spans="1:29" x14ac:dyDescent="0.2">
      <c r="A2207" s="38">
        <v>86</v>
      </c>
      <c r="B2207" s="39">
        <v>20</v>
      </c>
      <c r="C2207" s="39">
        <v>48131036</v>
      </c>
      <c r="D2207" s="39" t="s">
        <v>4110</v>
      </c>
      <c r="E2207" s="39">
        <v>28991256</v>
      </c>
      <c r="F2207" s="39" t="s">
        <v>417</v>
      </c>
      <c r="G2207" s="40">
        <v>43017</v>
      </c>
      <c r="H2207" s="39" t="s">
        <v>81</v>
      </c>
      <c r="I2207" s="38" t="s">
        <v>418</v>
      </c>
      <c r="J2207" s="39" t="s">
        <v>227</v>
      </c>
      <c r="K2207" s="38" t="s">
        <v>419</v>
      </c>
      <c r="L2207" s="163"/>
      <c r="AC2207" s="152"/>
    </row>
    <row r="2208" spans="1:29" x14ac:dyDescent="0.2">
      <c r="A2208" s="38">
        <v>86</v>
      </c>
      <c r="B2208" s="39">
        <v>20</v>
      </c>
      <c r="C2208" s="39">
        <v>48131036</v>
      </c>
      <c r="D2208" s="39" t="s">
        <v>4110</v>
      </c>
      <c r="E2208" s="39">
        <v>29483656</v>
      </c>
      <c r="F2208" s="39" t="s">
        <v>318</v>
      </c>
      <c r="G2208" s="40">
        <v>43157</v>
      </c>
      <c r="H2208" s="39" t="s">
        <v>81</v>
      </c>
      <c r="I2208" s="38" t="s">
        <v>319</v>
      </c>
      <c r="J2208" s="39" t="s">
        <v>227</v>
      </c>
      <c r="K2208" s="38" t="s">
        <v>320</v>
      </c>
      <c r="L2208" s="163"/>
      <c r="AC2208" s="152"/>
    </row>
    <row r="2209" spans="1:29" x14ac:dyDescent="0.2">
      <c r="A2209" s="38">
        <v>86</v>
      </c>
      <c r="B2209" s="39">
        <v>20</v>
      </c>
      <c r="C2209" s="39">
        <v>48131036</v>
      </c>
      <c r="D2209" s="39" t="s">
        <v>4110</v>
      </c>
      <c r="E2209" s="39">
        <v>30285260</v>
      </c>
      <c r="F2209" s="39" t="s">
        <v>420</v>
      </c>
      <c r="G2209" s="40">
        <v>43376</v>
      </c>
      <c r="H2209" s="39" t="s">
        <v>421</v>
      </c>
      <c r="I2209" s="38" t="s">
        <v>422</v>
      </c>
      <c r="J2209" s="39" t="s">
        <v>227</v>
      </c>
      <c r="K2209" s="38" t="s">
        <v>423</v>
      </c>
      <c r="L2209" s="163"/>
      <c r="AC2209" s="152"/>
    </row>
    <row r="2210" spans="1:29" x14ac:dyDescent="0.2">
      <c r="A2210" s="38">
        <v>86</v>
      </c>
      <c r="B2210" s="39">
        <v>20</v>
      </c>
      <c r="C2210" s="39">
        <v>48131036</v>
      </c>
      <c r="D2210" s="39" t="s">
        <v>4110</v>
      </c>
      <c r="E2210" s="39">
        <v>30285260</v>
      </c>
      <c r="F2210" s="39" t="s">
        <v>420</v>
      </c>
      <c r="G2210" s="40">
        <v>43376</v>
      </c>
      <c r="H2210" s="39" t="s">
        <v>421</v>
      </c>
      <c r="I2210" s="38" t="s">
        <v>422</v>
      </c>
      <c r="J2210" s="39" t="s">
        <v>227</v>
      </c>
      <c r="K2210" s="38" t="s">
        <v>423</v>
      </c>
      <c r="L2210" s="163"/>
      <c r="AC2210" s="152"/>
    </row>
    <row r="2211" spans="1:29" x14ac:dyDescent="0.2">
      <c r="A2211" s="38">
        <v>86</v>
      </c>
      <c r="B2211" s="39">
        <v>20</v>
      </c>
      <c r="C2211" s="39">
        <v>48090779</v>
      </c>
      <c r="D2211" s="39" t="s">
        <v>5480</v>
      </c>
      <c r="E2211" s="198">
        <v>31835028</v>
      </c>
      <c r="F2211" s="39" t="s">
        <v>5461</v>
      </c>
      <c r="G2211" s="40">
        <v>43811</v>
      </c>
      <c r="H2211" s="50" t="s">
        <v>738</v>
      </c>
      <c r="I2211" s="199" t="s">
        <v>5462</v>
      </c>
      <c r="J2211" s="39" t="s">
        <v>5463</v>
      </c>
      <c r="K2211" s="38" t="s">
        <v>5464</v>
      </c>
      <c r="L2211" s="163"/>
      <c r="AC2211" s="152"/>
    </row>
    <row r="2212" spans="1:29" x14ac:dyDescent="0.2">
      <c r="A2212" s="38">
        <v>87</v>
      </c>
      <c r="B2212" s="39">
        <v>22</v>
      </c>
      <c r="C2212" s="39">
        <v>39976128</v>
      </c>
      <c r="D2212" s="39" t="s">
        <v>4119</v>
      </c>
      <c r="E2212" s="39">
        <v>29326435</v>
      </c>
      <c r="F2212" s="39" t="s">
        <v>197</v>
      </c>
      <c r="G2212" s="40">
        <v>43111</v>
      </c>
      <c r="H2212" s="39" t="s">
        <v>93</v>
      </c>
      <c r="I2212" s="38" t="s">
        <v>198</v>
      </c>
      <c r="J2212" s="39" t="s">
        <v>200</v>
      </c>
      <c r="K2212" s="38" t="s">
        <v>199</v>
      </c>
      <c r="L2212" s="163"/>
      <c r="AC2212" s="152"/>
    </row>
    <row r="2213" spans="1:29" x14ac:dyDescent="0.2">
      <c r="A2213" s="38">
        <v>87</v>
      </c>
      <c r="B2213" s="39">
        <v>22</v>
      </c>
      <c r="C2213" s="39">
        <v>39976133</v>
      </c>
      <c r="D2213" s="39" t="s">
        <v>4120</v>
      </c>
      <c r="E2213" s="39">
        <v>30038396</v>
      </c>
      <c r="F2213" s="39" t="s">
        <v>303</v>
      </c>
      <c r="G2213" s="40">
        <v>43304</v>
      </c>
      <c r="H2213" s="39" t="s">
        <v>81</v>
      </c>
      <c r="I2213" s="38" t="s">
        <v>304</v>
      </c>
      <c r="J2213" s="39" t="s">
        <v>781</v>
      </c>
      <c r="K2213" s="38" t="s">
        <v>305</v>
      </c>
      <c r="L2213" s="163"/>
      <c r="AC2213" s="152"/>
    </row>
    <row r="2214" spans="1:29" x14ac:dyDescent="0.2">
      <c r="A2214" s="38">
        <v>87</v>
      </c>
      <c r="B2214" s="39">
        <v>22</v>
      </c>
      <c r="C2214" s="39">
        <v>39982721</v>
      </c>
      <c r="D2214" s="39" t="s">
        <v>4121</v>
      </c>
      <c r="E2214" s="39">
        <v>29186694</v>
      </c>
      <c r="F2214" s="39" t="s">
        <v>866</v>
      </c>
      <c r="G2214" s="40">
        <v>43067</v>
      </c>
      <c r="H2214" s="39" t="s">
        <v>867</v>
      </c>
      <c r="I2214" s="38" t="s">
        <v>868</v>
      </c>
      <c r="J2214" s="39" t="s">
        <v>2664</v>
      </c>
      <c r="K2214" s="38" t="s">
        <v>869</v>
      </c>
      <c r="L2214" s="163"/>
      <c r="AC2214" s="152"/>
    </row>
    <row r="2215" spans="1:29" x14ac:dyDescent="0.2">
      <c r="A2215" s="38">
        <v>87</v>
      </c>
      <c r="B2215" s="39">
        <v>22</v>
      </c>
      <c r="C2215" s="39">
        <v>40000313</v>
      </c>
      <c r="D2215" s="39" t="s">
        <v>4118</v>
      </c>
      <c r="E2215" s="39">
        <v>28540026</v>
      </c>
      <c r="F2215" s="39" t="s">
        <v>202</v>
      </c>
      <c r="G2215" s="40">
        <v>42877</v>
      </c>
      <c r="H2215" s="39" t="s">
        <v>203</v>
      </c>
      <c r="I2215" s="38" t="s">
        <v>204</v>
      </c>
      <c r="J2215" s="39" t="s">
        <v>206</v>
      </c>
      <c r="K2215" s="38" t="s">
        <v>205</v>
      </c>
      <c r="L2215" s="163"/>
      <c r="AC2215" s="152"/>
    </row>
    <row r="2216" spans="1:29" x14ac:dyDescent="0.2">
      <c r="A2216" s="38">
        <v>87</v>
      </c>
      <c r="B2216" s="39">
        <v>22</v>
      </c>
      <c r="C2216" s="39">
        <v>40000313</v>
      </c>
      <c r="D2216" s="39" t="s">
        <v>4118</v>
      </c>
      <c r="E2216" s="39">
        <v>30285260</v>
      </c>
      <c r="F2216" s="39" t="s">
        <v>420</v>
      </c>
      <c r="G2216" s="40">
        <v>43376</v>
      </c>
      <c r="H2216" s="39" t="s">
        <v>421</v>
      </c>
      <c r="I2216" s="38" t="s">
        <v>422</v>
      </c>
      <c r="J2216" s="39" t="s">
        <v>227</v>
      </c>
      <c r="K2216" s="38" t="s">
        <v>423</v>
      </c>
      <c r="L2216" s="163"/>
      <c r="AC2216" s="152"/>
    </row>
    <row r="2217" spans="1:29" x14ac:dyDescent="0.2">
      <c r="A2217" s="38">
        <v>87</v>
      </c>
      <c r="B2217" s="39">
        <v>22</v>
      </c>
      <c r="C2217" s="39">
        <v>40006035</v>
      </c>
      <c r="D2217" s="39" t="s">
        <v>4122</v>
      </c>
      <c r="E2217" s="39">
        <v>26198764</v>
      </c>
      <c r="F2217" s="39" t="s">
        <v>250</v>
      </c>
      <c r="G2217" s="40">
        <v>42206</v>
      </c>
      <c r="H2217" s="39" t="s">
        <v>251</v>
      </c>
      <c r="I2217" s="38" t="s">
        <v>252</v>
      </c>
      <c r="J2217" s="39" t="s">
        <v>227</v>
      </c>
      <c r="K2217" s="38" t="s">
        <v>253</v>
      </c>
      <c r="L2217" s="163"/>
      <c r="AC2217" s="152"/>
    </row>
    <row r="2218" spans="1:29" x14ac:dyDescent="0.2">
      <c r="A2218" s="38">
        <v>87</v>
      </c>
      <c r="B2218" s="39">
        <v>22</v>
      </c>
      <c r="C2218" s="39">
        <v>40010636</v>
      </c>
      <c r="D2218" s="39" t="s">
        <v>4949</v>
      </c>
      <c r="E2218" s="39">
        <v>30038396</v>
      </c>
      <c r="F2218" s="39" t="s">
        <v>303</v>
      </c>
      <c r="G2218" s="40">
        <v>43304</v>
      </c>
      <c r="H2218" s="39" t="s">
        <v>81</v>
      </c>
      <c r="I2218" s="38" t="s">
        <v>304</v>
      </c>
      <c r="J2218" s="39" t="s">
        <v>1261</v>
      </c>
      <c r="K2218" s="38" t="s">
        <v>305</v>
      </c>
      <c r="L2218" s="163"/>
      <c r="AC2218" s="152"/>
    </row>
    <row r="2219" spans="1:29" x14ac:dyDescent="0.2">
      <c r="A2219" s="38">
        <v>87</v>
      </c>
      <c r="B2219" s="39">
        <v>22</v>
      </c>
      <c r="C2219" s="39">
        <v>40011273</v>
      </c>
      <c r="D2219" s="39" t="s">
        <v>4950</v>
      </c>
      <c r="E2219" s="39">
        <v>29326435</v>
      </c>
      <c r="F2219" s="39" t="s">
        <v>197</v>
      </c>
      <c r="G2219" s="40">
        <v>43111</v>
      </c>
      <c r="H2219" s="39" t="s">
        <v>93</v>
      </c>
      <c r="I2219" s="38" t="s">
        <v>198</v>
      </c>
      <c r="J2219" s="39" t="s">
        <v>200</v>
      </c>
      <c r="K2219" s="38" t="s">
        <v>199</v>
      </c>
      <c r="L2219" s="163"/>
      <c r="AC2219" s="152"/>
    </row>
    <row r="2220" spans="1:29" x14ac:dyDescent="0.2">
      <c r="A2220" s="38">
        <v>87</v>
      </c>
      <c r="B2220" s="39">
        <v>22</v>
      </c>
      <c r="C2220" s="39">
        <v>40019773</v>
      </c>
      <c r="D2220" s="39" t="s">
        <v>4951</v>
      </c>
      <c r="E2220" s="39">
        <v>30038396</v>
      </c>
      <c r="F2220" s="39" t="s">
        <v>303</v>
      </c>
      <c r="G2220" s="40">
        <v>43304</v>
      </c>
      <c r="H2220" s="39" t="s">
        <v>81</v>
      </c>
      <c r="I2220" s="38" t="s">
        <v>304</v>
      </c>
      <c r="J2220" s="39" t="s">
        <v>306</v>
      </c>
      <c r="K2220" s="38" t="s">
        <v>305</v>
      </c>
      <c r="L2220" s="163"/>
      <c r="AC2220" s="152"/>
    </row>
    <row r="2221" spans="1:29" x14ac:dyDescent="0.2">
      <c r="A2221" s="38">
        <v>87</v>
      </c>
      <c r="B2221" s="39">
        <v>22</v>
      </c>
      <c r="C2221" s="39">
        <v>40019773</v>
      </c>
      <c r="D2221" s="39" t="s">
        <v>4951</v>
      </c>
      <c r="E2221" s="39">
        <v>30038396</v>
      </c>
      <c r="F2221" s="39" t="s">
        <v>303</v>
      </c>
      <c r="G2221" s="40">
        <v>43304</v>
      </c>
      <c r="H2221" s="39" t="s">
        <v>81</v>
      </c>
      <c r="I2221" s="38" t="s">
        <v>304</v>
      </c>
      <c r="J2221" s="39" t="s">
        <v>1060</v>
      </c>
      <c r="K2221" s="38" t="s">
        <v>305</v>
      </c>
      <c r="L2221" s="163"/>
      <c r="AC2221" s="152"/>
    </row>
    <row r="2222" spans="1:29" x14ac:dyDescent="0.2">
      <c r="A2222" s="84">
        <v>87</v>
      </c>
      <c r="B2222" s="83">
        <v>22</v>
      </c>
      <c r="C2222" s="83">
        <v>40070234</v>
      </c>
      <c r="D2222" s="83" t="s">
        <v>4123</v>
      </c>
      <c r="E2222" s="83">
        <v>28991256</v>
      </c>
      <c r="F2222" s="83" t="s">
        <v>417</v>
      </c>
      <c r="G2222" s="159">
        <v>43017</v>
      </c>
      <c r="H2222" s="83" t="s">
        <v>81</v>
      </c>
      <c r="I2222" s="84" t="s">
        <v>418</v>
      </c>
      <c r="J2222" s="83" t="s">
        <v>227</v>
      </c>
      <c r="K2222" s="84" t="s">
        <v>419</v>
      </c>
      <c r="L2222" s="163"/>
      <c r="AC2222" s="152"/>
    </row>
    <row r="2223" spans="1:29" x14ac:dyDescent="0.2">
      <c r="A2223" s="84">
        <v>87</v>
      </c>
      <c r="B2223" s="83">
        <v>22</v>
      </c>
      <c r="C2223" s="83">
        <v>40070234</v>
      </c>
      <c r="D2223" s="83" t="s">
        <v>4123</v>
      </c>
      <c r="E2223" s="83">
        <v>30285260</v>
      </c>
      <c r="F2223" s="83" t="s">
        <v>420</v>
      </c>
      <c r="G2223" s="159">
        <v>43376</v>
      </c>
      <c r="H2223" s="83" t="s">
        <v>421</v>
      </c>
      <c r="I2223" s="84" t="s">
        <v>422</v>
      </c>
      <c r="J2223" s="83" t="s">
        <v>227</v>
      </c>
      <c r="K2223" s="84" t="s">
        <v>423</v>
      </c>
      <c r="L2223" s="165"/>
      <c r="AC2223" s="152"/>
    </row>
    <row r="2224" spans="1:29" ht="87" customHeight="1" x14ac:dyDescent="0.2">
      <c r="A2224" s="84">
        <v>87</v>
      </c>
      <c r="B2224" s="83">
        <v>22</v>
      </c>
      <c r="C2224" s="83">
        <v>40051166</v>
      </c>
      <c r="D2224" s="83" t="s">
        <v>2911</v>
      </c>
      <c r="E2224" s="200">
        <v>31835028</v>
      </c>
      <c r="F2224" s="83" t="s">
        <v>5461</v>
      </c>
      <c r="G2224" s="159">
        <v>43811</v>
      </c>
      <c r="H2224" s="61" t="s">
        <v>738</v>
      </c>
      <c r="I2224" s="201" t="s">
        <v>5462</v>
      </c>
      <c r="J2224" s="83" t="s">
        <v>5463</v>
      </c>
      <c r="K2224" s="84" t="s">
        <v>5464</v>
      </c>
    </row>
    <row r="2225" spans="1:11" x14ac:dyDescent="0.2">
      <c r="A2225" s="84">
        <v>88</v>
      </c>
      <c r="B2225" s="83">
        <v>22</v>
      </c>
      <c r="C2225" s="83">
        <v>41339367</v>
      </c>
      <c r="D2225" s="83" t="s">
        <v>4124</v>
      </c>
      <c r="E2225" s="83">
        <v>30388399</v>
      </c>
      <c r="F2225" s="83" t="s">
        <v>4125</v>
      </c>
      <c r="G2225" s="159">
        <v>43405</v>
      </c>
      <c r="H2225" s="83" t="s">
        <v>87</v>
      </c>
      <c r="I2225" s="84" t="s">
        <v>4126</v>
      </c>
      <c r="J2225" s="83" t="s">
        <v>4128</v>
      </c>
      <c r="K2225" s="84" t="s">
        <v>4127</v>
      </c>
    </row>
    <row r="2226" spans="1:11" x14ac:dyDescent="0.2">
      <c r="A2226" s="38">
        <v>88</v>
      </c>
      <c r="B2226" s="39">
        <v>22</v>
      </c>
      <c r="C2226" s="39">
        <v>41418297</v>
      </c>
      <c r="D2226" s="39" t="s">
        <v>2599</v>
      </c>
      <c r="E2226" s="39">
        <v>29942085</v>
      </c>
      <c r="F2226" s="39" t="s">
        <v>382</v>
      </c>
      <c r="G2226" s="40">
        <v>43276</v>
      </c>
      <c r="H2226" s="39" t="s">
        <v>81</v>
      </c>
      <c r="I2226" s="38" t="s">
        <v>383</v>
      </c>
      <c r="J2226" s="39" t="s">
        <v>406</v>
      </c>
      <c r="K2226" s="38" t="s">
        <v>384</v>
      </c>
    </row>
    <row r="2227" spans="1:11" x14ac:dyDescent="0.2">
      <c r="A2227" s="38">
        <v>88</v>
      </c>
      <c r="B2227" s="39">
        <v>22</v>
      </c>
      <c r="C2227" s="39">
        <v>41431342</v>
      </c>
      <c r="D2227" s="39" t="s">
        <v>2600</v>
      </c>
      <c r="E2227" s="39">
        <v>22936669</v>
      </c>
      <c r="F2227" s="39" t="s">
        <v>2601</v>
      </c>
      <c r="G2227" s="40">
        <v>41151</v>
      </c>
      <c r="H2227" s="39" t="s">
        <v>2602</v>
      </c>
      <c r="I2227" s="38" t="s">
        <v>2603</v>
      </c>
      <c r="J2227" s="39" t="s">
        <v>1048</v>
      </c>
      <c r="K2227" s="38" t="s">
        <v>2604</v>
      </c>
    </row>
    <row r="2228" spans="1:11" x14ac:dyDescent="0.2">
      <c r="A2228" s="38">
        <v>88</v>
      </c>
      <c r="B2228" s="39">
        <v>22</v>
      </c>
      <c r="C2228" s="39">
        <v>41434158</v>
      </c>
      <c r="D2228" s="39" t="s">
        <v>2605</v>
      </c>
      <c r="E2228" s="39">
        <v>30595370</v>
      </c>
      <c r="F2228" s="39" t="s">
        <v>86</v>
      </c>
      <c r="G2228" s="40">
        <v>43461</v>
      </c>
      <c r="H2228" s="39" t="s">
        <v>87</v>
      </c>
      <c r="I2228" s="38" t="s">
        <v>88</v>
      </c>
      <c r="J2228" s="39" t="s">
        <v>2060</v>
      </c>
      <c r="K2228" s="38" t="s">
        <v>89</v>
      </c>
    </row>
    <row r="2229" spans="1:11" x14ac:dyDescent="0.2">
      <c r="A2229" s="38">
        <v>88</v>
      </c>
      <c r="B2229" s="39">
        <v>22</v>
      </c>
      <c r="C2229" s="39">
        <v>41439304</v>
      </c>
      <c r="D2229" s="39" t="s">
        <v>4952</v>
      </c>
      <c r="E2229" s="39">
        <v>29942085</v>
      </c>
      <c r="F2229" s="39" t="s">
        <v>382</v>
      </c>
      <c r="G2229" s="40">
        <v>43276</v>
      </c>
      <c r="H2229" s="39" t="s">
        <v>81</v>
      </c>
      <c r="I2229" s="38" t="s">
        <v>383</v>
      </c>
      <c r="J2229" s="39" t="s">
        <v>385</v>
      </c>
      <c r="K2229" s="38" t="s">
        <v>384</v>
      </c>
    </row>
    <row r="2230" spans="1:11" x14ac:dyDescent="0.2">
      <c r="A2230" s="38">
        <v>88</v>
      </c>
      <c r="B2230" s="39">
        <v>22</v>
      </c>
      <c r="C2230" s="39">
        <v>41458784</v>
      </c>
      <c r="D2230" s="39" t="s">
        <v>2606</v>
      </c>
      <c r="E2230" s="39">
        <v>29500382</v>
      </c>
      <c r="F2230" s="39" t="s">
        <v>382</v>
      </c>
      <c r="G2230" s="40">
        <v>43161</v>
      </c>
      <c r="H2230" s="39" t="s">
        <v>154</v>
      </c>
      <c r="I2230" s="38" t="s">
        <v>413</v>
      </c>
      <c r="J2230" s="39" t="s">
        <v>2607</v>
      </c>
      <c r="K2230" s="38" t="s">
        <v>414</v>
      </c>
    </row>
    <row r="2231" spans="1:11" x14ac:dyDescent="0.2">
      <c r="A2231" s="38">
        <v>88</v>
      </c>
      <c r="B2231" s="39">
        <v>22</v>
      </c>
      <c r="C2231" s="39">
        <v>41474077</v>
      </c>
      <c r="D2231" s="39" t="s">
        <v>4953</v>
      </c>
      <c r="E2231" s="39">
        <v>29500382</v>
      </c>
      <c r="F2231" s="39" t="s">
        <v>382</v>
      </c>
      <c r="G2231" s="40">
        <v>43161</v>
      </c>
      <c r="H2231" s="39" t="s">
        <v>154</v>
      </c>
      <c r="I2231" s="38" t="s">
        <v>413</v>
      </c>
      <c r="J2231" s="39" t="s">
        <v>1074</v>
      </c>
      <c r="K2231" s="38" t="s">
        <v>414</v>
      </c>
    </row>
    <row r="2232" spans="1:11" x14ac:dyDescent="0.2">
      <c r="A2232" s="38">
        <v>88</v>
      </c>
      <c r="B2232" s="39">
        <v>22</v>
      </c>
      <c r="C2232" s="39">
        <v>41474077</v>
      </c>
      <c r="D2232" s="39" t="s">
        <v>4953</v>
      </c>
      <c r="E2232" s="39">
        <v>29500382</v>
      </c>
      <c r="F2232" s="39" t="s">
        <v>382</v>
      </c>
      <c r="G2232" s="40">
        <v>43161</v>
      </c>
      <c r="H2232" s="39" t="s">
        <v>154</v>
      </c>
      <c r="I2232" s="38" t="s">
        <v>413</v>
      </c>
      <c r="J2232" s="39" t="s">
        <v>795</v>
      </c>
      <c r="K2232" s="38" t="s">
        <v>414</v>
      </c>
    </row>
    <row r="2233" spans="1:11" x14ac:dyDescent="0.2">
      <c r="A2233" s="38">
        <v>88</v>
      </c>
      <c r="B2233" s="39">
        <v>22</v>
      </c>
      <c r="C2233" s="39">
        <v>41478482</v>
      </c>
      <c r="D2233" s="39" t="s">
        <v>2608</v>
      </c>
      <c r="E2233" s="39">
        <v>29728651</v>
      </c>
      <c r="F2233" s="39" t="s">
        <v>919</v>
      </c>
      <c r="G2233" s="40">
        <v>43217</v>
      </c>
      <c r="H2233" s="39" t="s">
        <v>920</v>
      </c>
      <c r="I2233" s="38" t="s">
        <v>921</v>
      </c>
      <c r="J2233" s="39" t="s">
        <v>734</v>
      </c>
      <c r="K2233" s="38" t="s">
        <v>922</v>
      </c>
    </row>
    <row r="2234" spans="1:11" x14ac:dyDescent="0.2">
      <c r="A2234" s="38">
        <v>88</v>
      </c>
      <c r="B2234" s="39">
        <v>22</v>
      </c>
      <c r="C2234" s="39">
        <v>41487218</v>
      </c>
      <c r="D2234" s="39" t="s">
        <v>712</v>
      </c>
      <c r="E2234" s="39">
        <v>30718901</v>
      </c>
      <c r="F2234" s="39" t="s">
        <v>398</v>
      </c>
      <c r="G2234" s="40">
        <v>43500</v>
      </c>
      <c r="H2234" s="39" t="s">
        <v>403</v>
      </c>
      <c r="I2234" s="38" t="s">
        <v>404</v>
      </c>
      <c r="J2234" s="39" t="s">
        <v>406</v>
      </c>
      <c r="K2234" s="38" t="s">
        <v>405</v>
      </c>
    </row>
    <row r="2235" spans="1:11" x14ac:dyDescent="0.2">
      <c r="A2235" s="38">
        <v>88</v>
      </c>
      <c r="B2235" s="39">
        <v>22</v>
      </c>
      <c r="C2235" s="39">
        <v>41496800</v>
      </c>
      <c r="D2235" s="39" t="s">
        <v>4954</v>
      </c>
      <c r="E2235" s="39">
        <v>29500382</v>
      </c>
      <c r="F2235" s="39" t="s">
        <v>382</v>
      </c>
      <c r="G2235" s="40">
        <v>43161</v>
      </c>
      <c r="H2235" s="39" t="s">
        <v>154</v>
      </c>
      <c r="I2235" s="38" t="s">
        <v>413</v>
      </c>
      <c r="J2235" s="39" t="s">
        <v>1708</v>
      </c>
      <c r="K2235" s="38" t="s">
        <v>414</v>
      </c>
    </row>
    <row r="2236" spans="1:11" x14ac:dyDescent="0.2">
      <c r="A2236" s="38">
        <v>88</v>
      </c>
      <c r="B2236" s="39">
        <v>22</v>
      </c>
      <c r="C2236" s="39">
        <v>41587556</v>
      </c>
      <c r="D2236" s="39" t="s">
        <v>2609</v>
      </c>
      <c r="E2236" s="39">
        <v>25056061</v>
      </c>
      <c r="F2236" s="39" t="s">
        <v>223</v>
      </c>
      <c r="G2236" s="40">
        <v>41842</v>
      </c>
      <c r="H2236" s="39" t="s">
        <v>224</v>
      </c>
      <c r="I2236" s="38" t="s">
        <v>225</v>
      </c>
      <c r="J2236" s="39" t="s">
        <v>227</v>
      </c>
      <c r="K2236" s="38" t="s">
        <v>226</v>
      </c>
    </row>
    <row r="2237" spans="1:11" x14ac:dyDescent="0.2">
      <c r="A2237" s="38">
        <v>88</v>
      </c>
      <c r="B2237" s="39">
        <v>22</v>
      </c>
      <c r="C2237" s="39">
        <v>41587556</v>
      </c>
      <c r="D2237" s="39" t="s">
        <v>2609</v>
      </c>
      <c r="E2237" s="39">
        <v>26198764</v>
      </c>
      <c r="F2237" s="39" t="s">
        <v>250</v>
      </c>
      <c r="G2237" s="40">
        <v>42206</v>
      </c>
      <c r="H2237" s="39" t="s">
        <v>251</v>
      </c>
      <c r="I2237" s="38" t="s">
        <v>252</v>
      </c>
      <c r="J2237" s="39" t="s">
        <v>227</v>
      </c>
      <c r="K2237" s="38" t="s">
        <v>253</v>
      </c>
    </row>
    <row r="2238" spans="1:11" x14ac:dyDescent="0.2">
      <c r="A2238" s="38">
        <v>88</v>
      </c>
      <c r="B2238" s="39">
        <v>22</v>
      </c>
      <c r="C2238" s="39">
        <v>41587556</v>
      </c>
      <c r="D2238" s="39" t="s">
        <v>2609</v>
      </c>
      <c r="E2238" s="39">
        <v>28540026</v>
      </c>
      <c r="F2238" s="39" t="s">
        <v>202</v>
      </c>
      <c r="G2238" s="40">
        <v>42877</v>
      </c>
      <c r="H2238" s="39" t="s">
        <v>203</v>
      </c>
      <c r="I2238" s="38" t="s">
        <v>204</v>
      </c>
      <c r="J2238" s="39" t="s">
        <v>206</v>
      </c>
      <c r="K2238" s="38" t="s">
        <v>205</v>
      </c>
    </row>
    <row r="2239" spans="1:11" x14ac:dyDescent="0.2">
      <c r="A2239" s="38">
        <v>88</v>
      </c>
      <c r="B2239" s="39">
        <v>22</v>
      </c>
      <c r="C2239" s="39">
        <v>41587556</v>
      </c>
      <c r="D2239" s="39" t="s">
        <v>2609</v>
      </c>
      <c r="E2239" s="39">
        <v>28991256</v>
      </c>
      <c r="F2239" s="39" t="s">
        <v>417</v>
      </c>
      <c r="G2239" s="40">
        <v>43017</v>
      </c>
      <c r="H2239" s="39" t="s">
        <v>81</v>
      </c>
      <c r="I2239" s="38" t="s">
        <v>418</v>
      </c>
      <c r="J2239" s="39" t="s">
        <v>227</v>
      </c>
      <c r="K2239" s="38" t="s">
        <v>419</v>
      </c>
    </row>
    <row r="2240" spans="1:11" x14ac:dyDescent="0.2">
      <c r="A2240" s="38">
        <v>88</v>
      </c>
      <c r="B2240" s="39">
        <v>22</v>
      </c>
      <c r="C2240" s="39">
        <v>41587556</v>
      </c>
      <c r="D2240" s="39" t="s">
        <v>2609</v>
      </c>
      <c r="E2240" s="39">
        <v>29483656</v>
      </c>
      <c r="F2240" s="39" t="s">
        <v>318</v>
      </c>
      <c r="G2240" s="40">
        <v>43157</v>
      </c>
      <c r="H2240" s="39" t="s">
        <v>81</v>
      </c>
      <c r="I2240" s="38" t="s">
        <v>319</v>
      </c>
      <c r="J2240" s="39" t="s">
        <v>227</v>
      </c>
      <c r="K2240" s="38" t="s">
        <v>320</v>
      </c>
    </row>
    <row r="2241" spans="1:11" x14ac:dyDescent="0.2">
      <c r="A2241" s="38">
        <v>88</v>
      </c>
      <c r="B2241" s="39">
        <v>22</v>
      </c>
      <c r="C2241" s="39">
        <v>41587556</v>
      </c>
      <c r="D2241" s="39" t="s">
        <v>2609</v>
      </c>
      <c r="E2241" s="39">
        <v>30285260</v>
      </c>
      <c r="F2241" s="39" t="s">
        <v>420</v>
      </c>
      <c r="G2241" s="40">
        <v>43376</v>
      </c>
      <c r="H2241" s="39" t="s">
        <v>421</v>
      </c>
      <c r="I2241" s="38" t="s">
        <v>422</v>
      </c>
      <c r="J2241" s="39" t="s">
        <v>227</v>
      </c>
      <c r="K2241" s="38" t="s">
        <v>423</v>
      </c>
    </row>
    <row r="2242" spans="1:11" x14ac:dyDescent="0.2">
      <c r="A2242" s="38">
        <v>88</v>
      </c>
      <c r="B2242" s="39">
        <v>22</v>
      </c>
      <c r="C2242" s="39">
        <v>41587556</v>
      </c>
      <c r="D2242" s="39" t="s">
        <v>2609</v>
      </c>
      <c r="E2242" s="39">
        <v>30285260</v>
      </c>
      <c r="F2242" s="39" t="s">
        <v>420</v>
      </c>
      <c r="G2242" s="40">
        <v>43376</v>
      </c>
      <c r="H2242" s="39" t="s">
        <v>421</v>
      </c>
      <c r="I2242" s="38" t="s">
        <v>422</v>
      </c>
      <c r="J2242" s="39" t="s">
        <v>227</v>
      </c>
      <c r="K2242" s="38" t="s">
        <v>423</v>
      </c>
    </row>
    <row r="2243" spans="1:11" x14ac:dyDescent="0.2">
      <c r="A2243" s="38">
        <v>88</v>
      </c>
      <c r="B2243" s="39">
        <v>22</v>
      </c>
      <c r="C2243" s="39">
        <v>41598933</v>
      </c>
      <c r="D2243" s="39" t="s">
        <v>4955</v>
      </c>
      <c r="E2243" s="39">
        <v>29500382</v>
      </c>
      <c r="F2243" s="39" t="s">
        <v>382</v>
      </c>
      <c r="G2243" s="40">
        <v>43161</v>
      </c>
      <c r="H2243" s="39" t="s">
        <v>154</v>
      </c>
      <c r="I2243" s="38" t="s">
        <v>413</v>
      </c>
      <c r="J2243" s="39" t="s">
        <v>795</v>
      </c>
      <c r="K2243" s="38" t="s">
        <v>414</v>
      </c>
    </row>
    <row r="2244" spans="1:11" x14ac:dyDescent="0.2">
      <c r="A2244" s="38">
        <v>88</v>
      </c>
      <c r="B2244" s="39">
        <v>22</v>
      </c>
      <c r="C2244" s="39">
        <v>41613188</v>
      </c>
      <c r="D2244" s="39" t="s">
        <v>2610</v>
      </c>
      <c r="E2244" s="39">
        <v>27918536</v>
      </c>
      <c r="F2244" s="39" t="s">
        <v>1243</v>
      </c>
      <c r="G2244" s="40">
        <v>42709</v>
      </c>
      <c r="H2244" s="39" t="s">
        <v>81</v>
      </c>
      <c r="I2244" s="38" t="s">
        <v>1244</v>
      </c>
      <c r="J2244" s="39" t="s">
        <v>386</v>
      </c>
      <c r="K2244" s="38" t="s">
        <v>1245</v>
      </c>
    </row>
    <row r="2245" spans="1:11" x14ac:dyDescent="0.2">
      <c r="A2245" s="38">
        <v>88</v>
      </c>
      <c r="B2245" s="39">
        <v>22</v>
      </c>
      <c r="C2245" s="39">
        <v>41613188</v>
      </c>
      <c r="D2245" s="39" t="s">
        <v>2610</v>
      </c>
      <c r="E2245" s="39">
        <v>29255261</v>
      </c>
      <c r="F2245" s="39" t="s">
        <v>391</v>
      </c>
      <c r="G2245" s="40">
        <v>43087</v>
      </c>
      <c r="H2245" s="39" t="s">
        <v>81</v>
      </c>
      <c r="I2245" s="38" t="s">
        <v>392</v>
      </c>
      <c r="J2245" s="39" t="s">
        <v>386</v>
      </c>
      <c r="K2245" s="38" t="s">
        <v>393</v>
      </c>
    </row>
    <row r="2246" spans="1:11" x14ac:dyDescent="0.2">
      <c r="A2246" s="38">
        <v>88</v>
      </c>
      <c r="B2246" s="39">
        <v>22</v>
      </c>
      <c r="C2246" s="39">
        <v>41613188</v>
      </c>
      <c r="D2246" s="39" t="s">
        <v>2610</v>
      </c>
      <c r="E2246" s="39">
        <v>29942085</v>
      </c>
      <c r="F2246" s="39" t="s">
        <v>382</v>
      </c>
      <c r="G2246" s="40">
        <v>43276</v>
      </c>
      <c r="H2246" s="39" t="s">
        <v>81</v>
      </c>
      <c r="I2246" s="38" t="s">
        <v>383</v>
      </c>
      <c r="J2246" s="39" t="s">
        <v>386</v>
      </c>
      <c r="K2246" s="38" t="s">
        <v>384</v>
      </c>
    </row>
    <row r="2247" spans="1:11" x14ac:dyDescent="0.2">
      <c r="A2247" s="38">
        <v>88</v>
      </c>
      <c r="B2247" s="39">
        <v>22</v>
      </c>
      <c r="C2247" s="39">
        <v>41615376</v>
      </c>
      <c r="D2247" s="39" t="s">
        <v>2611</v>
      </c>
      <c r="E2247" s="39">
        <v>27089181</v>
      </c>
      <c r="F2247" s="39" t="s">
        <v>388</v>
      </c>
      <c r="G2247" s="40">
        <v>42478</v>
      </c>
      <c r="H2247" s="39" t="s">
        <v>81</v>
      </c>
      <c r="I2247" s="38" t="s">
        <v>389</v>
      </c>
      <c r="J2247" s="39" t="s">
        <v>386</v>
      </c>
      <c r="K2247" s="38" t="s">
        <v>390</v>
      </c>
    </row>
    <row r="2248" spans="1:11" x14ac:dyDescent="0.2">
      <c r="A2248" s="38">
        <v>88</v>
      </c>
      <c r="B2248" s="39">
        <v>22</v>
      </c>
      <c r="C2248" s="39">
        <v>41615376</v>
      </c>
      <c r="D2248" s="39" t="s">
        <v>2611</v>
      </c>
      <c r="E2248" s="39">
        <v>29255261</v>
      </c>
      <c r="F2248" s="39" t="s">
        <v>391</v>
      </c>
      <c r="G2248" s="40">
        <v>43087</v>
      </c>
      <c r="H2248" s="39" t="s">
        <v>81</v>
      </c>
      <c r="I2248" s="38" t="s">
        <v>392</v>
      </c>
      <c r="J2248" s="39" t="s">
        <v>386</v>
      </c>
      <c r="K2248" s="38" t="s">
        <v>393</v>
      </c>
    </row>
    <row r="2249" spans="1:11" x14ac:dyDescent="0.2">
      <c r="A2249" s="38">
        <v>88</v>
      </c>
      <c r="B2249" s="39">
        <v>22</v>
      </c>
      <c r="C2249" s="39">
        <v>41615376</v>
      </c>
      <c r="D2249" s="39" t="s">
        <v>2611</v>
      </c>
      <c r="E2249" s="39">
        <v>29292387</v>
      </c>
      <c r="F2249" s="39" t="s">
        <v>394</v>
      </c>
      <c r="G2249" s="40">
        <v>43101</v>
      </c>
      <c r="H2249" s="39" t="s">
        <v>81</v>
      </c>
      <c r="I2249" s="38" t="s">
        <v>395</v>
      </c>
      <c r="J2249" s="39" t="s">
        <v>386</v>
      </c>
      <c r="K2249" s="38" t="s">
        <v>396</v>
      </c>
    </row>
    <row r="2250" spans="1:11" x14ac:dyDescent="0.2">
      <c r="A2250" s="38">
        <v>88</v>
      </c>
      <c r="B2250" s="39">
        <v>22</v>
      </c>
      <c r="C2250" s="39">
        <v>41615376</v>
      </c>
      <c r="D2250" s="39" t="s">
        <v>2611</v>
      </c>
      <c r="E2250" s="39">
        <v>29292387</v>
      </c>
      <c r="F2250" s="39" t="s">
        <v>394</v>
      </c>
      <c r="G2250" s="40">
        <v>43101</v>
      </c>
      <c r="H2250" s="39" t="s">
        <v>81</v>
      </c>
      <c r="I2250" s="38" t="s">
        <v>395</v>
      </c>
      <c r="J2250" s="39" t="s">
        <v>1240</v>
      </c>
      <c r="K2250" s="38" t="s">
        <v>396</v>
      </c>
    </row>
    <row r="2251" spans="1:11" x14ac:dyDescent="0.2">
      <c r="A2251" s="38">
        <v>88</v>
      </c>
      <c r="B2251" s="39">
        <v>22</v>
      </c>
      <c r="C2251" s="39">
        <v>41617897</v>
      </c>
      <c r="D2251" s="39" t="s">
        <v>2612</v>
      </c>
      <c r="E2251" s="39">
        <v>29292387</v>
      </c>
      <c r="F2251" s="39" t="s">
        <v>394</v>
      </c>
      <c r="G2251" s="40">
        <v>43101</v>
      </c>
      <c r="H2251" s="39" t="s">
        <v>81</v>
      </c>
      <c r="I2251" s="38" t="s">
        <v>395</v>
      </c>
      <c r="J2251" s="39" t="s">
        <v>730</v>
      </c>
      <c r="K2251" s="38" t="s">
        <v>396</v>
      </c>
    </row>
    <row r="2252" spans="1:11" x14ac:dyDescent="0.2">
      <c r="A2252" s="38">
        <v>88</v>
      </c>
      <c r="B2252" s="39">
        <v>22</v>
      </c>
      <c r="C2252" s="39">
        <v>41617897</v>
      </c>
      <c r="D2252" s="39" t="s">
        <v>2612</v>
      </c>
      <c r="E2252" s="39">
        <v>29700475</v>
      </c>
      <c r="F2252" s="39" t="s">
        <v>762</v>
      </c>
      <c r="G2252" s="40">
        <v>43216</v>
      </c>
      <c r="H2252" s="39" t="s">
        <v>81</v>
      </c>
      <c r="I2252" s="38" t="s">
        <v>763</v>
      </c>
      <c r="J2252" s="39" t="s">
        <v>406</v>
      </c>
      <c r="K2252" s="38" t="s">
        <v>764</v>
      </c>
    </row>
    <row r="2253" spans="1:11" x14ac:dyDescent="0.2">
      <c r="A2253" s="38">
        <v>88</v>
      </c>
      <c r="B2253" s="39">
        <v>22</v>
      </c>
      <c r="C2253" s="39">
        <v>41621714</v>
      </c>
      <c r="D2253" s="39" t="s">
        <v>2613</v>
      </c>
      <c r="E2253" s="39">
        <v>29292387</v>
      </c>
      <c r="F2253" s="39" t="s">
        <v>394</v>
      </c>
      <c r="G2253" s="40">
        <v>43101</v>
      </c>
      <c r="H2253" s="39" t="s">
        <v>81</v>
      </c>
      <c r="I2253" s="38" t="s">
        <v>395</v>
      </c>
      <c r="J2253" s="39" t="s">
        <v>380</v>
      </c>
      <c r="K2253" s="38" t="s">
        <v>396</v>
      </c>
    </row>
    <row r="2254" spans="1:11" x14ac:dyDescent="0.2">
      <c r="A2254" s="38">
        <v>88</v>
      </c>
      <c r="B2254" s="39">
        <v>22</v>
      </c>
      <c r="C2254" s="39">
        <v>41621714</v>
      </c>
      <c r="D2254" s="39" t="s">
        <v>2613</v>
      </c>
      <c r="E2254" s="39">
        <v>27479909</v>
      </c>
      <c r="F2254" s="39" t="s">
        <v>731</v>
      </c>
      <c r="G2254" s="40">
        <v>42583</v>
      </c>
      <c r="H2254" s="39" t="s">
        <v>81</v>
      </c>
      <c r="I2254" s="38" t="s">
        <v>732</v>
      </c>
      <c r="J2254" s="39" t="s">
        <v>734</v>
      </c>
      <c r="K2254" s="38" t="s">
        <v>733</v>
      </c>
    </row>
    <row r="2255" spans="1:11" x14ac:dyDescent="0.2">
      <c r="A2255" s="38">
        <v>88</v>
      </c>
      <c r="B2255" s="39">
        <v>22</v>
      </c>
      <c r="C2255" s="39">
        <v>41621714</v>
      </c>
      <c r="D2255" s="39" t="s">
        <v>2613</v>
      </c>
      <c r="E2255" s="39">
        <v>30643256</v>
      </c>
      <c r="F2255" s="39" t="s">
        <v>377</v>
      </c>
      <c r="G2255" s="40">
        <v>43479</v>
      </c>
      <c r="H2255" s="39" t="s">
        <v>81</v>
      </c>
      <c r="I2255" s="38" t="s">
        <v>378</v>
      </c>
      <c r="J2255" s="39" t="s">
        <v>380</v>
      </c>
      <c r="K2255" s="38" t="s">
        <v>379</v>
      </c>
    </row>
    <row r="2256" spans="1:11" x14ac:dyDescent="0.2">
      <c r="A2256" s="38">
        <v>88</v>
      </c>
      <c r="B2256" s="39">
        <v>22</v>
      </c>
      <c r="C2256" s="39">
        <v>41621714</v>
      </c>
      <c r="D2256" s="39" t="s">
        <v>2613</v>
      </c>
      <c r="E2256" s="39">
        <v>30643256</v>
      </c>
      <c r="F2256" s="39" t="s">
        <v>377</v>
      </c>
      <c r="G2256" s="40">
        <v>43479</v>
      </c>
      <c r="H2256" s="39" t="s">
        <v>81</v>
      </c>
      <c r="I2256" s="38" t="s">
        <v>378</v>
      </c>
      <c r="J2256" s="39" t="s">
        <v>386</v>
      </c>
      <c r="K2256" s="38" t="s">
        <v>379</v>
      </c>
    </row>
    <row r="2257" spans="1:11" x14ac:dyDescent="0.2">
      <c r="A2257" s="38">
        <v>88</v>
      </c>
      <c r="B2257" s="39">
        <v>22</v>
      </c>
      <c r="C2257" s="39">
        <v>41621714</v>
      </c>
      <c r="D2257" s="39" t="s">
        <v>2613</v>
      </c>
      <c r="E2257" s="39">
        <v>30643256</v>
      </c>
      <c r="F2257" s="39" t="s">
        <v>377</v>
      </c>
      <c r="G2257" s="40">
        <v>43479</v>
      </c>
      <c r="H2257" s="39" t="s">
        <v>81</v>
      </c>
      <c r="I2257" s="38" t="s">
        <v>378</v>
      </c>
      <c r="J2257" s="39" t="s">
        <v>1168</v>
      </c>
      <c r="K2257" s="38" t="s">
        <v>379</v>
      </c>
    </row>
    <row r="2258" spans="1:11" x14ac:dyDescent="0.2">
      <c r="A2258" s="38">
        <v>88</v>
      </c>
      <c r="B2258" s="39">
        <v>22</v>
      </c>
      <c r="C2258" s="39">
        <v>41621714</v>
      </c>
      <c r="D2258" s="39" t="s">
        <v>2613</v>
      </c>
      <c r="E2258" s="39">
        <v>30643256</v>
      </c>
      <c r="F2258" s="39" t="s">
        <v>377</v>
      </c>
      <c r="G2258" s="40">
        <v>43479</v>
      </c>
      <c r="H2258" s="39" t="s">
        <v>81</v>
      </c>
      <c r="I2258" s="38" t="s">
        <v>378</v>
      </c>
      <c r="J2258" s="39" t="s">
        <v>735</v>
      </c>
      <c r="K2258" s="38" t="s">
        <v>379</v>
      </c>
    </row>
    <row r="2259" spans="1:11" x14ac:dyDescent="0.2">
      <c r="A2259" s="38">
        <v>88</v>
      </c>
      <c r="B2259" s="39">
        <v>22</v>
      </c>
      <c r="C2259" s="39">
        <v>41622419</v>
      </c>
      <c r="D2259" s="39" t="s">
        <v>4956</v>
      </c>
      <c r="E2259" s="39">
        <v>29500382</v>
      </c>
      <c r="F2259" s="39" t="s">
        <v>382</v>
      </c>
      <c r="G2259" s="40">
        <v>43161</v>
      </c>
      <c r="H2259" s="39" t="s">
        <v>154</v>
      </c>
      <c r="I2259" s="38" t="s">
        <v>413</v>
      </c>
      <c r="J2259" s="39" t="s">
        <v>1708</v>
      </c>
      <c r="K2259" s="38" t="s">
        <v>414</v>
      </c>
    </row>
    <row r="2260" spans="1:11" x14ac:dyDescent="0.2">
      <c r="A2260" s="38">
        <v>88</v>
      </c>
      <c r="B2260" s="39">
        <v>22</v>
      </c>
      <c r="C2260" s="39">
        <v>41627924</v>
      </c>
      <c r="D2260" s="39" t="s">
        <v>4957</v>
      </c>
      <c r="E2260" s="39">
        <v>29500382</v>
      </c>
      <c r="F2260" s="39" t="s">
        <v>382</v>
      </c>
      <c r="G2260" s="40">
        <v>43161</v>
      </c>
      <c r="H2260" s="39" t="s">
        <v>154</v>
      </c>
      <c r="I2260" s="38" t="s">
        <v>413</v>
      </c>
      <c r="J2260" s="39" t="s">
        <v>1074</v>
      </c>
      <c r="K2260" s="38" t="s">
        <v>414</v>
      </c>
    </row>
    <row r="2261" spans="1:11" x14ac:dyDescent="0.2">
      <c r="A2261" s="38">
        <v>88</v>
      </c>
      <c r="B2261" s="39">
        <v>22</v>
      </c>
      <c r="C2261" s="39">
        <v>41637119</v>
      </c>
      <c r="D2261" s="39" t="s">
        <v>4958</v>
      </c>
      <c r="E2261" s="39">
        <v>29500382</v>
      </c>
      <c r="F2261" s="39" t="s">
        <v>382</v>
      </c>
      <c r="G2261" s="40">
        <v>43161</v>
      </c>
      <c r="H2261" s="39" t="s">
        <v>154</v>
      </c>
      <c r="I2261" s="38" t="s">
        <v>413</v>
      </c>
      <c r="J2261" s="39" t="s">
        <v>1108</v>
      </c>
      <c r="K2261" s="38" t="s">
        <v>414</v>
      </c>
    </row>
    <row r="2262" spans="1:11" x14ac:dyDescent="0.2">
      <c r="A2262" s="38">
        <v>88</v>
      </c>
      <c r="B2262" s="39">
        <v>22</v>
      </c>
      <c r="C2262" s="39">
        <v>41642212</v>
      </c>
      <c r="D2262" s="39" t="s">
        <v>4959</v>
      </c>
      <c r="E2262" s="39">
        <v>29500382</v>
      </c>
      <c r="F2262" s="39" t="s">
        <v>382</v>
      </c>
      <c r="G2262" s="40">
        <v>43161</v>
      </c>
      <c r="H2262" s="39" t="s">
        <v>154</v>
      </c>
      <c r="I2262" s="38" t="s">
        <v>413</v>
      </c>
      <c r="J2262" s="39" t="s">
        <v>2607</v>
      </c>
      <c r="K2262" s="38" t="s">
        <v>414</v>
      </c>
    </row>
    <row r="2263" spans="1:11" x14ac:dyDescent="0.2">
      <c r="A2263" s="38">
        <v>88</v>
      </c>
      <c r="B2263" s="39">
        <v>22</v>
      </c>
      <c r="C2263" s="39">
        <v>41661154</v>
      </c>
      <c r="D2263" s="39" t="s">
        <v>2614</v>
      </c>
      <c r="E2263" s="39">
        <v>23817569</v>
      </c>
      <c r="F2263" s="39" t="s">
        <v>2615</v>
      </c>
      <c r="G2263" s="40">
        <v>41455</v>
      </c>
      <c r="H2263" s="39" t="s">
        <v>81</v>
      </c>
      <c r="I2263" s="38" t="s">
        <v>2616</v>
      </c>
      <c r="J2263" s="39" t="s">
        <v>2618</v>
      </c>
      <c r="K2263" s="38" t="s">
        <v>2617</v>
      </c>
    </row>
    <row r="2264" spans="1:11" x14ac:dyDescent="0.2">
      <c r="A2264" s="38">
        <v>88</v>
      </c>
      <c r="B2264" s="39">
        <v>22</v>
      </c>
      <c r="C2264" s="39">
        <v>41617897</v>
      </c>
      <c r="D2264" s="39" t="s">
        <v>2612</v>
      </c>
      <c r="E2264" s="198">
        <v>31835028</v>
      </c>
      <c r="F2264" s="39" t="s">
        <v>5461</v>
      </c>
      <c r="G2264" s="40">
        <v>43811</v>
      </c>
      <c r="H2264" s="50" t="s">
        <v>738</v>
      </c>
      <c r="I2264" s="199" t="s">
        <v>5462</v>
      </c>
      <c r="J2264" s="39" t="s">
        <v>5463</v>
      </c>
      <c r="K2264" s="38" t="s">
        <v>5464</v>
      </c>
    </row>
    <row r="2265" spans="1:11" x14ac:dyDescent="0.2">
      <c r="A2265" s="38">
        <v>89</v>
      </c>
      <c r="B2265" s="39">
        <v>22</v>
      </c>
      <c r="C2265" s="39">
        <v>42370991</v>
      </c>
      <c r="D2265" s="39" t="s">
        <v>2914</v>
      </c>
      <c r="E2265" s="39">
        <v>29942086</v>
      </c>
      <c r="F2265" s="39" t="s">
        <v>293</v>
      </c>
      <c r="G2265" s="40">
        <v>43276</v>
      </c>
      <c r="H2265" s="39" t="s">
        <v>81</v>
      </c>
      <c r="I2265" s="38" t="s">
        <v>294</v>
      </c>
      <c r="J2265" s="39" t="s">
        <v>296</v>
      </c>
      <c r="K2265" s="38" t="s">
        <v>295</v>
      </c>
    </row>
    <row r="2266" spans="1:11" x14ac:dyDescent="0.2">
      <c r="A2266" s="38">
        <v>89</v>
      </c>
      <c r="B2266" s="39">
        <v>22</v>
      </c>
      <c r="C2266" s="39">
        <v>42370991</v>
      </c>
      <c r="D2266" s="39" t="s">
        <v>2914</v>
      </c>
      <c r="E2266" s="39">
        <v>30038396</v>
      </c>
      <c r="F2266" s="39" t="s">
        <v>303</v>
      </c>
      <c r="G2266" s="40">
        <v>43304</v>
      </c>
      <c r="H2266" s="39" t="s">
        <v>81</v>
      </c>
      <c r="I2266" s="38" t="s">
        <v>304</v>
      </c>
      <c r="J2266" s="39" t="s">
        <v>842</v>
      </c>
      <c r="K2266" s="38" t="s">
        <v>305</v>
      </c>
    </row>
    <row r="2267" spans="1:11" x14ac:dyDescent="0.2">
      <c r="A2267" s="38">
        <v>89</v>
      </c>
      <c r="B2267" s="39">
        <v>22</v>
      </c>
      <c r="C2267" s="39">
        <v>42473603</v>
      </c>
      <c r="D2267" s="39" t="s">
        <v>4130</v>
      </c>
      <c r="E2267" s="39">
        <v>29186694</v>
      </c>
      <c r="F2267" s="39" t="s">
        <v>866</v>
      </c>
      <c r="G2267" s="40">
        <v>43067</v>
      </c>
      <c r="H2267" s="39" t="s">
        <v>867</v>
      </c>
      <c r="I2267" s="38" t="s">
        <v>868</v>
      </c>
      <c r="J2267" s="39" t="s">
        <v>870</v>
      </c>
      <c r="K2267" s="38" t="s">
        <v>869</v>
      </c>
    </row>
    <row r="2268" spans="1:11" x14ac:dyDescent="0.2">
      <c r="A2268" s="38">
        <v>89</v>
      </c>
      <c r="B2268" s="39">
        <v>22</v>
      </c>
      <c r="C2268" s="39">
        <v>42538399</v>
      </c>
      <c r="D2268" s="39" t="s">
        <v>4132</v>
      </c>
      <c r="E2268" s="39">
        <v>28530673</v>
      </c>
      <c r="F2268" s="39" t="s">
        <v>3254</v>
      </c>
      <c r="G2268" s="40">
        <v>42877</v>
      </c>
      <c r="H2268" s="39" t="s">
        <v>81</v>
      </c>
      <c r="I2268" s="38" t="s">
        <v>3255</v>
      </c>
      <c r="J2268" s="39" t="s">
        <v>296</v>
      </c>
      <c r="K2268" s="38" t="s">
        <v>3256</v>
      </c>
    </row>
    <row r="2269" spans="1:11" x14ac:dyDescent="0.2">
      <c r="A2269" s="38">
        <v>89</v>
      </c>
      <c r="B2269" s="39">
        <v>22</v>
      </c>
      <c r="C2269" s="39">
        <v>42538399</v>
      </c>
      <c r="D2269" s="39" t="s">
        <v>4132</v>
      </c>
      <c r="E2269" s="39">
        <v>28530673</v>
      </c>
      <c r="F2269" s="39" t="s">
        <v>3254</v>
      </c>
      <c r="G2269" s="40">
        <v>42877</v>
      </c>
      <c r="H2269" s="39" t="s">
        <v>81</v>
      </c>
      <c r="I2269" s="38" t="s">
        <v>3255</v>
      </c>
      <c r="J2269" s="39" t="s">
        <v>296</v>
      </c>
      <c r="K2269" s="38" t="s">
        <v>3256</v>
      </c>
    </row>
    <row r="2270" spans="1:11" x14ac:dyDescent="0.2">
      <c r="A2270" s="38">
        <v>89</v>
      </c>
      <c r="B2270" s="39">
        <v>22</v>
      </c>
      <c r="C2270" s="39">
        <v>42540551</v>
      </c>
      <c r="D2270" s="39" t="s">
        <v>4133</v>
      </c>
      <c r="E2270" s="39">
        <v>29326435</v>
      </c>
      <c r="F2270" s="39" t="s">
        <v>197</v>
      </c>
      <c r="G2270" s="40">
        <v>43111</v>
      </c>
      <c r="H2270" s="39" t="s">
        <v>93</v>
      </c>
      <c r="I2270" s="38" t="s">
        <v>198</v>
      </c>
      <c r="J2270" s="39" t="s">
        <v>200</v>
      </c>
      <c r="K2270" s="38" t="s">
        <v>199</v>
      </c>
    </row>
    <row r="2271" spans="1:11" x14ac:dyDescent="0.2">
      <c r="A2271" s="38">
        <v>89</v>
      </c>
      <c r="B2271" s="39">
        <v>22</v>
      </c>
      <c r="C2271" s="39">
        <v>42540551</v>
      </c>
      <c r="D2271" s="39" t="s">
        <v>4133</v>
      </c>
      <c r="E2271" s="39">
        <v>30038396</v>
      </c>
      <c r="F2271" s="39" t="s">
        <v>303</v>
      </c>
      <c r="G2271" s="40">
        <v>43304</v>
      </c>
      <c r="H2271" s="39" t="s">
        <v>81</v>
      </c>
      <c r="I2271" s="38" t="s">
        <v>304</v>
      </c>
      <c r="J2271" s="39" t="s">
        <v>1261</v>
      </c>
      <c r="K2271" s="38" t="s">
        <v>305</v>
      </c>
    </row>
    <row r="2272" spans="1:11" x14ac:dyDescent="0.2">
      <c r="A2272" s="38">
        <v>89</v>
      </c>
      <c r="B2272" s="39">
        <v>22</v>
      </c>
      <c r="C2272" s="39">
        <v>42540551</v>
      </c>
      <c r="D2272" s="39" t="s">
        <v>4133</v>
      </c>
      <c r="E2272" s="39">
        <v>30038396</v>
      </c>
      <c r="F2272" s="39" t="s">
        <v>303</v>
      </c>
      <c r="G2272" s="40">
        <v>43304</v>
      </c>
      <c r="H2272" s="39" t="s">
        <v>81</v>
      </c>
      <c r="I2272" s="38" t="s">
        <v>304</v>
      </c>
      <c r="J2272" s="39" t="s">
        <v>1060</v>
      </c>
      <c r="K2272" s="38" t="s">
        <v>305</v>
      </c>
    </row>
    <row r="2273" spans="1:11" x14ac:dyDescent="0.2">
      <c r="A2273" s="38">
        <v>89</v>
      </c>
      <c r="B2273" s="39">
        <v>22</v>
      </c>
      <c r="C2273" s="39">
        <v>42540551</v>
      </c>
      <c r="D2273" s="39" t="s">
        <v>4133</v>
      </c>
      <c r="E2273" s="39">
        <v>30038396</v>
      </c>
      <c r="F2273" s="39" t="s">
        <v>303</v>
      </c>
      <c r="G2273" s="40">
        <v>43304</v>
      </c>
      <c r="H2273" s="39" t="s">
        <v>81</v>
      </c>
      <c r="I2273" s="38" t="s">
        <v>304</v>
      </c>
      <c r="J2273" s="39" t="s">
        <v>781</v>
      </c>
      <c r="K2273" s="38" t="s">
        <v>305</v>
      </c>
    </row>
    <row r="2274" spans="1:11" x14ac:dyDescent="0.2">
      <c r="A2274" s="38">
        <v>89</v>
      </c>
      <c r="B2274" s="39">
        <v>22</v>
      </c>
      <c r="C2274" s="39">
        <v>42541349</v>
      </c>
      <c r="D2274" s="39" t="s">
        <v>4134</v>
      </c>
      <c r="E2274" s="39">
        <v>29844566</v>
      </c>
      <c r="F2274" s="39" t="s">
        <v>207</v>
      </c>
      <c r="G2274" s="40">
        <v>43249</v>
      </c>
      <c r="H2274" s="39" t="s">
        <v>154</v>
      </c>
      <c r="I2274" s="38" t="s">
        <v>208</v>
      </c>
      <c r="J2274" s="39" t="s">
        <v>210</v>
      </c>
      <c r="K2274" s="38" t="s">
        <v>209</v>
      </c>
    </row>
    <row r="2275" spans="1:11" x14ac:dyDescent="0.2">
      <c r="A2275" s="38">
        <v>89</v>
      </c>
      <c r="B2275" s="39">
        <v>22</v>
      </c>
      <c r="C2275" s="39">
        <v>42542870</v>
      </c>
      <c r="D2275" s="39" t="s">
        <v>4135</v>
      </c>
      <c r="E2275" s="39">
        <v>27046643</v>
      </c>
      <c r="F2275" s="39" t="s">
        <v>207</v>
      </c>
      <c r="G2275" s="40">
        <v>42465</v>
      </c>
      <c r="H2275" s="39" t="s">
        <v>93</v>
      </c>
      <c r="I2275" s="38" t="s">
        <v>2354</v>
      </c>
      <c r="J2275" s="39" t="s">
        <v>4136</v>
      </c>
      <c r="K2275" s="38" t="s">
        <v>2355</v>
      </c>
    </row>
    <row r="2276" spans="1:11" x14ac:dyDescent="0.2">
      <c r="A2276" s="38">
        <v>89</v>
      </c>
      <c r="B2276" s="39">
        <v>22</v>
      </c>
      <c r="C2276" s="39">
        <v>42547739</v>
      </c>
      <c r="D2276" s="39" t="s">
        <v>4960</v>
      </c>
      <c r="E2276" s="39">
        <v>30038396</v>
      </c>
      <c r="F2276" s="39" t="s">
        <v>303</v>
      </c>
      <c r="G2276" s="40">
        <v>43304</v>
      </c>
      <c r="H2276" s="39" t="s">
        <v>81</v>
      </c>
      <c r="I2276" s="38" t="s">
        <v>304</v>
      </c>
      <c r="J2276" s="39" t="s">
        <v>2240</v>
      </c>
      <c r="K2276" s="38" t="s">
        <v>305</v>
      </c>
    </row>
    <row r="2277" spans="1:11" x14ac:dyDescent="0.2">
      <c r="A2277" s="38">
        <v>89</v>
      </c>
      <c r="B2277" s="39">
        <v>22</v>
      </c>
      <c r="C2277" s="39">
        <v>42571028</v>
      </c>
      <c r="D2277" s="39" t="s">
        <v>4138</v>
      </c>
      <c r="E2277" s="39">
        <v>28540026</v>
      </c>
      <c r="F2277" s="39" t="s">
        <v>202</v>
      </c>
      <c r="G2277" s="40">
        <v>42877</v>
      </c>
      <c r="H2277" s="39" t="s">
        <v>203</v>
      </c>
      <c r="I2277" s="38" t="s">
        <v>204</v>
      </c>
      <c r="J2277" s="39" t="s">
        <v>206</v>
      </c>
      <c r="K2277" s="38" t="s">
        <v>205</v>
      </c>
    </row>
    <row r="2278" spans="1:11" x14ac:dyDescent="0.2">
      <c r="A2278" s="38">
        <v>89</v>
      </c>
      <c r="B2278" s="39">
        <v>22</v>
      </c>
      <c r="C2278" s="39">
        <v>42571028</v>
      </c>
      <c r="D2278" s="39" t="s">
        <v>4138</v>
      </c>
      <c r="E2278" s="39">
        <v>30285260</v>
      </c>
      <c r="F2278" s="39" t="s">
        <v>420</v>
      </c>
      <c r="G2278" s="40">
        <v>43376</v>
      </c>
      <c r="H2278" s="39" t="s">
        <v>421</v>
      </c>
      <c r="I2278" s="38" t="s">
        <v>422</v>
      </c>
      <c r="J2278" s="39" t="s">
        <v>227</v>
      </c>
      <c r="K2278" s="38" t="s">
        <v>423</v>
      </c>
    </row>
    <row r="2279" spans="1:11" x14ac:dyDescent="0.2">
      <c r="A2279" s="38">
        <v>89</v>
      </c>
      <c r="B2279" s="39">
        <v>22</v>
      </c>
      <c r="C2279" s="39">
        <v>42603814</v>
      </c>
      <c r="D2279" s="39" t="s">
        <v>4137</v>
      </c>
      <c r="E2279" s="39">
        <v>25056061</v>
      </c>
      <c r="F2279" s="39" t="s">
        <v>223</v>
      </c>
      <c r="G2279" s="40">
        <v>41842</v>
      </c>
      <c r="H2279" s="39" t="s">
        <v>224</v>
      </c>
      <c r="I2279" s="38" t="s">
        <v>225</v>
      </c>
      <c r="J2279" s="39" t="s">
        <v>227</v>
      </c>
      <c r="K2279" s="38" t="s">
        <v>226</v>
      </c>
    </row>
    <row r="2280" spans="1:11" x14ac:dyDescent="0.2">
      <c r="A2280" s="38">
        <v>89</v>
      </c>
      <c r="B2280" s="39">
        <v>22</v>
      </c>
      <c r="C2280" s="39">
        <v>42603814</v>
      </c>
      <c r="D2280" s="39" t="s">
        <v>4137</v>
      </c>
      <c r="E2280" s="39">
        <v>26198764</v>
      </c>
      <c r="F2280" s="39" t="s">
        <v>250</v>
      </c>
      <c r="G2280" s="40">
        <v>42206</v>
      </c>
      <c r="H2280" s="39" t="s">
        <v>251</v>
      </c>
      <c r="I2280" s="38" t="s">
        <v>252</v>
      </c>
      <c r="J2280" s="39" t="s">
        <v>227</v>
      </c>
      <c r="K2280" s="38" t="s">
        <v>253</v>
      </c>
    </row>
    <row r="2281" spans="1:11" x14ac:dyDescent="0.2">
      <c r="A2281" s="38">
        <v>89</v>
      </c>
      <c r="B2281" s="39">
        <v>22</v>
      </c>
      <c r="C2281" s="39">
        <v>42603814</v>
      </c>
      <c r="D2281" s="39" t="s">
        <v>4137</v>
      </c>
      <c r="E2281" s="39">
        <v>29483656</v>
      </c>
      <c r="F2281" s="39" t="s">
        <v>318</v>
      </c>
      <c r="G2281" s="40">
        <v>43157</v>
      </c>
      <c r="H2281" s="39" t="s">
        <v>81</v>
      </c>
      <c r="I2281" s="38" t="s">
        <v>319</v>
      </c>
      <c r="J2281" s="39" t="s">
        <v>227</v>
      </c>
      <c r="K2281" s="38" t="s">
        <v>320</v>
      </c>
    </row>
    <row r="2282" spans="1:11" x14ac:dyDescent="0.2">
      <c r="A2282" s="38">
        <v>89</v>
      </c>
      <c r="B2282" s="39">
        <v>22</v>
      </c>
      <c r="C2282" s="39">
        <v>42603814</v>
      </c>
      <c r="D2282" s="39" t="s">
        <v>4137</v>
      </c>
      <c r="E2282" s="39">
        <v>30285260</v>
      </c>
      <c r="F2282" s="39" t="s">
        <v>420</v>
      </c>
      <c r="G2282" s="40">
        <v>43376</v>
      </c>
      <c r="H2282" s="39" t="s">
        <v>421</v>
      </c>
      <c r="I2282" s="38" t="s">
        <v>422</v>
      </c>
      <c r="J2282" s="39" t="s">
        <v>227</v>
      </c>
      <c r="K2282" s="38" t="s">
        <v>423</v>
      </c>
    </row>
    <row r="2283" spans="1:11" x14ac:dyDescent="0.2">
      <c r="A2283" s="38">
        <v>89</v>
      </c>
      <c r="B2283" s="39">
        <v>22</v>
      </c>
      <c r="C2283" s="39">
        <v>42622003</v>
      </c>
      <c r="D2283" s="39" t="s">
        <v>4139</v>
      </c>
      <c r="E2283" s="39">
        <v>25644384</v>
      </c>
      <c r="F2283" s="39" t="s">
        <v>207</v>
      </c>
      <c r="G2283" s="40">
        <v>42038</v>
      </c>
      <c r="H2283" s="39" t="s">
        <v>93</v>
      </c>
      <c r="I2283" s="38" t="s">
        <v>2691</v>
      </c>
      <c r="J2283" s="39" t="s">
        <v>2693</v>
      </c>
      <c r="K2283" s="38" t="s">
        <v>2692</v>
      </c>
    </row>
    <row r="2284" spans="1:11" x14ac:dyDescent="0.2">
      <c r="A2284" s="84">
        <v>89</v>
      </c>
      <c r="B2284" s="83">
        <v>22</v>
      </c>
      <c r="C2284" s="83">
        <v>42670965</v>
      </c>
      <c r="D2284" s="83" t="s">
        <v>4140</v>
      </c>
      <c r="E2284" s="83">
        <v>20889312</v>
      </c>
      <c r="F2284" s="83" t="s">
        <v>2921</v>
      </c>
      <c r="G2284" s="159">
        <v>40452</v>
      </c>
      <c r="H2284" s="83" t="s">
        <v>2922</v>
      </c>
      <c r="I2284" s="84" t="s">
        <v>2923</v>
      </c>
      <c r="J2284" s="83" t="s">
        <v>2925</v>
      </c>
      <c r="K2284" s="84" t="s">
        <v>2924</v>
      </c>
    </row>
    <row r="2285" spans="1:11" x14ac:dyDescent="0.2">
      <c r="A2285" s="45">
        <v>89</v>
      </c>
      <c r="B2285" s="46">
        <v>22</v>
      </c>
      <c r="C2285" s="46">
        <v>42571028</v>
      </c>
      <c r="D2285" s="46" t="s">
        <v>4138</v>
      </c>
      <c r="E2285" s="202">
        <v>31835028</v>
      </c>
      <c r="F2285" s="46" t="s">
        <v>5461</v>
      </c>
      <c r="G2285" s="47">
        <v>43811</v>
      </c>
      <c r="H2285" s="79" t="s">
        <v>738</v>
      </c>
      <c r="I2285" s="203" t="s">
        <v>5462</v>
      </c>
      <c r="J2285" s="46" t="s">
        <v>5463</v>
      </c>
      <c r="K2285" s="45" t="s">
        <v>5464</v>
      </c>
    </row>
    <row r="2286" spans="1:11" ht="90" customHeight="1" x14ac:dyDescent="0.2">
      <c r="A2286" s="310" t="s">
        <v>5481</v>
      </c>
      <c r="B2286" s="310"/>
      <c r="C2286" s="310"/>
      <c r="D2286" s="310"/>
      <c r="E2286" s="310"/>
      <c r="F2286" s="310"/>
      <c r="G2286" s="310"/>
      <c r="H2286" s="310"/>
      <c r="I2286" s="310"/>
      <c r="J2286" s="310"/>
    </row>
  </sheetData>
  <mergeCells count="2">
    <mergeCell ref="A2:I2"/>
    <mergeCell ref="A2286:J2286"/>
  </mergeCells>
  <hyperlinks>
    <hyperlink ref="I4" r:id="rId1" xr:uid="{F94B1B0A-3245-1C46-B751-ABF335578212}"/>
    <hyperlink ref="I83" r:id="rId2" xr:uid="{DEBB4E09-B988-A648-BC34-D719D67FB74C}"/>
    <hyperlink ref="I2225:I2285" r:id="rId3" display="www.ncbi.nlm.nih.gov/pubmed/31835028" xr:uid="{B39D6908-B387-DA47-98A4-318F2E344DA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E0B97-0C91-C04D-BC19-FF16F5425793}">
  <dimension ref="A2:U14"/>
  <sheetViews>
    <sheetView workbookViewId="0">
      <selection activeCell="A2" sqref="A2"/>
    </sheetView>
  </sheetViews>
  <sheetFormatPr baseColWidth="10" defaultRowHeight="16" x14ac:dyDescent="0.2"/>
  <cols>
    <col min="1" max="1" width="6.5" style="38" customWidth="1"/>
    <col min="2" max="2" width="16" style="39" customWidth="1"/>
    <col min="3" max="3" width="14.6640625" style="39" customWidth="1"/>
    <col min="4" max="6" width="10.83203125" style="39"/>
    <col min="7" max="7" width="21.6640625" style="39" customWidth="1"/>
    <col min="8" max="8" width="20.5" style="39" customWidth="1"/>
    <col min="9" max="9" width="21.83203125" style="51" customWidth="1"/>
    <col min="10" max="10" width="35.83203125" style="171" customWidth="1"/>
    <col min="11" max="21" width="10.83203125" style="222"/>
    <col min="22" max="16384" width="10.83203125" style="51"/>
  </cols>
  <sheetData>
    <row r="2" spans="1:21" x14ac:dyDescent="0.2">
      <c r="A2" s="38" t="s">
        <v>8054</v>
      </c>
    </row>
    <row r="3" spans="1:21" ht="68" x14ac:dyDescent="0.2">
      <c r="A3" s="42" t="s">
        <v>430</v>
      </c>
      <c r="B3" s="166" t="s">
        <v>431</v>
      </c>
      <c r="C3" s="166" t="s">
        <v>5155</v>
      </c>
      <c r="D3" s="166" t="s">
        <v>69</v>
      </c>
      <c r="E3" s="166" t="s">
        <v>70</v>
      </c>
      <c r="F3" s="166" t="s">
        <v>433</v>
      </c>
      <c r="G3" s="82" t="s">
        <v>5166</v>
      </c>
      <c r="H3" s="82" t="s">
        <v>5301</v>
      </c>
      <c r="I3" s="42"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ht="34" x14ac:dyDescent="0.2">
      <c r="A4" s="38">
        <v>1</v>
      </c>
      <c r="B4" s="39" t="s">
        <v>4244</v>
      </c>
      <c r="C4" s="39" t="s">
        <v>4245</v>
      </c>
      <c r="D4" s="39">
        <v>2</v>
      </c>
      <c r="E4" s="39">
        <v>27730940</v>
      </c>
      <c r="F4" s="52">
        <v>3.6218300000000001E-9</v>
      </c>
      <c r="G4" s="39" t="s">
        <v>18</v>
      </c>
      <c r="H4" s="39" t="s">
        <v>18</v>
      </c>
      <c r="I4" s="51" t="s">
        <v>4245</v>
      </c>
      <c r="J4" s="171" t="s">
        <v>5298</v>
      </c>
      <c r="K4" s="222">
        <v>1.61590634020051</v>
      </c>
      <c r="L4" s="222">
        <v>0.95292423666644999</v>
      </c>
      <c r="M4" s="222">
        <v>0.216870833333765</v>
      </c>
      <c r="N4" s="222">
        <v>7.9517626621961907E-2</v>
      </c>
      <c r="O4" s="222">
        <v>4.6615621418964404</v>
      </c>
      <c r="P4" s="222">
        <v>-4.5610898406449598</v>
      </c>
      <c r="Q4" s="222">
        <v>-0.88399520736911796</v>
      </c>
      <c r="R4" s="222">
        <v>0.20947615243345299</v>
      </c>
      <c r="S4" s="222">
        <v>-1.4248094151045001</v>
      </c>
      <c r="T4" s="222">
        <v>-5.7854658329702997E-2</v>
      </c>
      <c r="U4" s="222">
        <v>-3.1775857294075102E-2</v>
      </c>
    </row>
    <row r="5" spans="1:21" ht="17" x14ac:dyDescent="0.2">
      <c r="A5" s="38">
        <v>2</v>
      </c>
      <c r="B5" s="39" t="s">
        <v>5062</v>
      </c>
      <c r="C5" s="39" t="s">
        <v>5063</v>
      </c>
      <c r="D5" s="39">
        <v>3</v>
      </c>
      <c r="E5" s="39">
        <v>85593584</v>
      </c>
      <c r="F5" s="52">
        <v>1.2666229999999999E-10</v>
      </c>
      <c r="G5" s="39" t="s">
        <v>18</v>
      </c>
      <c r="H5" s="39" t="s">
        <v>18</v>
      </c>
      <c r="I5" s="51" t="s">
        <v>5063</v>
      </c>
      <c r="J5" s="171" t="s">
        <v>5299</v>
      </c>
      <c r="K5" s="222">
        <v>0.75739877029936498</v>
      </c>
      <c r="L5" s="222">
        <v>-3.1952922042758298</v>
      </c>
      <c r="M5" s="222">
        <v>-3.0036397838167099</v>
      </c>
      <c r="N5" s="222">
        <v>-1.5169355116690799</v>
      </c>
      <c r="O5" s="222">
        <v>3.0215662705238699</v>
      </c>
      <c r="P5" s="222">
        <v>5.1167839913825404</v>
      </c>
      <c r="Q5" s="222">
        <v>4.56880157122783</v>
      </c>
      <c r="R5" s="222">
        <v>-1.29888783290082</v>
      </c>
      <c r="S5" s="222">
        <v>1.18772771756284</v>
      </c>
      <c r="T5" s="222">
        <v>-1.89550666185147</v>
      </c>
      <c r="U5" s="222">
        <v>-2.24087134296364</v>
      </c>
    </row>
    <row r="6" spans="1:21" ht="17" x14ac:dyDescent="0.2">
      <c r="A6" s="38">
        <v>3</v>
      </c>
      <c r="B6" s="39" t="s">
        <v>5064</v>
      </c>
      <c r="C6" s="39" t="s">
        <v>5065</v>
      </c>
      <c r="D6" s="39">
        <v>4</v>
      </c>
      <c r="E6" s="39">
        <v>39422324</v>
      </c>
      <c r="F6" s="52">
        <v>7.8493799999999998E-12</v>
      </c>
      <c r="G6" s="39" t="s">
        <v>37</v>
      </c>
      <c r="H6" s="39" t="s">
        <v>18</v>
      </c>
      <c r="I6" s="51" t="s">
        <v>5065</v>
      </c>
      <c r="J6" s="171" t="s">
        <v>5300</v>
      </c>
      <c r="K6" s="222">
        <v>-1.17170070183405</v>
      </c>
      <c r="L6" s="222">
        <v>0.37094951390900499</v>
      </c>
      <c r="M6" s="222">
        <v>-1.6704651096179399</v>
      </c>
      <c r="N6" s="222">
        <v>0.65203699179214902</v>
      </c>
      <c r="O6" s="222">
        <v>-2.18851512558851</v>
      </c>
      <c r="P6" s="222">
        <v>6.7121279399117304</v>
      </c>
      <c r="Q6" s="222">
        <v>0.72693251098901202</v>
      </c>
      <c r="R6" s="222">
        <v>-0.98553937532704505</v>
      </c>
      <c r="S6" s="222">
        <v>-1.2336662368853</v>
      </c>
      <c r="T6" s="222">
        <v>-2.1349909422135598</v>
      </c>
      <c r="U6" s="222">
        <v>-0.770155259304241</v>
      </c>
    </row>
    <row r="7" spans="1:21" ht="17" x14ac:dyDescent="0.2">
      <c r="A7" s="38">
        <v>4</v>
      </c>
      <c r="B7" s="39" t="s">
        <v>5066</v>
      </c>
      <c r="C7" s="39" t="s">
        <v>5067</v>
      </c>
      <c r="D7" s="39">
        <v>4</v>
      </c>
      <c r="E7" s="39">
        <v>99729736</v>
      </c>
      <c r="F7" s="52">
        <v>1.138853E-9</v>
      </c>
      <c r="G7" s="50" t="s">
        <v>5288</v>
      </c>
      <c r="H7" s="39" t="s">
        <v>18</v>
      </c>
      <c r="I7" s="51" t="s">
        <v>5067</v>
      </c>
      <c r="J7" s="171" t="s">
        <v>18</v>
      </c>
      <c r="K7" s="222">
        <v>-2.47665765002243</v>
      </c>
      <c r="L7" s="222">
        <v>0.68256237331276404</v>
      </c>
      <c r="M7" s="222">
        <v>2.0449996505754902</v>
      </c>
      <c r="N7" s="222">
        <v>-1.52203664113486</v>
      </c>
      <c r="O7" s="222">
        <v>-0.25468431344879899</v>
      </c>
      <c r="P7" s="222">
        <v>4.2910780510086903</v>
      </c>
      <c r="Q7" s="222">
        <v>-2.10086464219988</v>
      </c>
      <c r="R7" s="222">
        <v>-5.9874252295282699E-3</v>
      </c>
      <c r="S7" s="222">
        <v>-3.4691758630412499</v>
      </c>
      <c r="T7" s="222">
        <v>-0.94101240919012896</v>
      </c>
      <c r="U7" s="222">
        <v>-0.702014052322396</v>
      </c>
    </row>
    <row r="8" spans="1:21" ht="17" x14ac:dyDescent="0.2">
      <c r="A8" s="38">
        <v>5</v>
      </c>
      <c r="B8" s="39" t="s">
        <v>5048</v>
      </c>
      <c r="C8" s="39" t="s">
        <v>170</v>
      </c>
      <c r="D8" s="39">
        <v>4</v>
      </c>
      <c r="E8" s="39">
        <v>100252560</v>
      </c>
      <c r="F8" s="52">
        <v>2.9633840000000001E-12</v>
      </c>
      <c r="G8" s="50" t="s">
        <v>5289</v>
      </c>
      <c r="H8" s="39" t="s">
        <v>18</v>
      </c>
      <c r="I8" s="51" t="s">
        <v>170</v>
      </c>
      <c r="J8" s="171" t="s">
        <v>18</v>
      </c>
      <c r="K8" s="222">
        <v>2.8931171303895198</v>
      </c>
      <c r="L8" s="222">
        <v>-0.57748571979423102</v>
      </c>
      <c r="M8" s="222">
        <v>-0.302783106341804</v>
      </c>
      <c r="N8" s="222">
        <v>-1.96866023166437</v>
      </c>
      <c r="O8" s="222">
        <v>0.16859867389288</v>
      </c>
      <c r="P8" s="222">
        <v>-6.0752455983631997</v>
      </c>
      <c r="Q8" s="222">
        <v>4.3536510721389901E-3</v>
      </c>
      <c r="R8" s="222">
        <v>2.4407949223887799</v>
      </c>
      <c r="S8" s="222">
        <v>1.1911199476294301</v>
      </c>
      <c r="T8" s="222">
        <v>-1.48150144553917</v>
      </c>
      <c r="U8" s="222">
        <v>0.74696232975384302</v>
      </c>
    </row>
    <row r="9" spans="1:21" ht="17" x14ac:dyDescent="0.2">
      <c r="A9" s="38">
        <v>6</v>
      </c>
      <c r="B9" s="39" t="s">
        <v>5049</v>
      </c>
      <c r="C9" s="39" t="s">
        <v>5050</v>
      </c>
      <c r="D9" s="39">
        <v>4</v>
      </c>
      <c r="E9" s="39">
        <v>103345983</v>
      </c>
      <c r="F9" s="52">
        <v>2.6808559999999999E-15</v>
      </c>
      <c r="G9" s="39" t="s">
        <v>2775</v>
      </c>
      <c r="H9" s="39" t="s">
        <v>4252</v>
      </c>
      <c r="I9" s="51" t="s">
        <v>5050</v>
      </c>
      <c r="J9" s="171" t="s">
        <v>5293</v>
      </c>
      <c r="K9" s="222">
        <v>-1.0374935034625701</v>
      </c>
      <c r="L9" s="222">
        <v>-2.2164929701296998</v>
      </c>
      <c r="M9" s="222">
        <v>0.12364892413795001</v>
      </c>
      <c r="N9" s="222">
        <v>-6.5121580636160603</v>
      </c>
      <c r="O9" s="222">
        <v>0.18729213381071799</v>
      </c>
      <c r="P9" s="222">
        <v>5.40171780688474</v>
      </c>
      <c r="Q9" s="222">
        <v>0.48117602347986499</v>
      </c>
      <c r="R9" s="222">
        <v>-2.1719134811359702</v>
      </c>
      <c r="S9" s="222">
        <v>6.9812999901677497E-2</v>
      </c>
      <c r="T9" s="222">
        <v>-2.7737655267516401</v>
      </c>
      <c r="U9" s="222">
        <v>-2.31171362581853</v>
      </c>
    </row>
    <row r="10" spans="1:21" ht="68" x14ac:dyDescent="0.2">
      <c r="A10" s="38">
        <v>7</v>
      </c>
      <c r="B10" s="39" t="s">
        <v>5068</v>
      </c>
      <c r="C10" s="39" t="s">
        <v>5069</v>
      </c>
      <c r="D10" s="39">
        <v>6</v>
      </c>
      <c r="E10" s="39">
        <v>28208535</v>
      </c>
      <c r="F10" s="52">
        <v>8.9616110425100005E-10</v>
      </c>
      <c r="G10" s="39" t="s">
        <v>5290</v>
      </c>
      <c r="H10" s="39" t="s">
        <v>5292</v>
      </c>
      <c r="I10" s="51" t="s">
        <v>5069</v>
      </c>
      <c r="J10" s="171" t="s">
        <v>5294</v>
      </c>
      <c r="K10" s="222">
        <v>2.40389294776914</v>
      </c>
      <c r="L10" s="222">
        <v>0.63253993997340596</v>
      </c>
      <c r="M10" s="222">
        <v>0.72197424211873795</v>
      </c>
      <c r="N10" s="222">
        <v>8.5531454328266499</v>
      </c>
      <c r="O10" s="222">
        <v>-0.492716033050281</v>
      </c>
      <c r="P10" s="222">
        <v>-1.5286033703358299</v>
      </c>
      <c r="Q10" s="222">
        <v>0.44459937393520299</v>
      </c>
      <c r="R10" s="222">
        <v>1.21852204273931</v>
      </c>
      <c r="S10" s="222">
        <v>2.2583265212805399</v>
      </c>
      <c r="T10" s="222">
        <v>3.13656970148398</v>
      </c>
      <c r="U10" s="222">
        <v>0.73404879440998605</v>
      </c>
    </row>
    <row r="11" spans="1:21" ht="68" x14ac:dyDescent="0.2">
      <c r="A11" s="38">
        <v>8</v>
      </c>
      <c r="B11" s="39" t="s">
        <v>5070</v>
      </c>
      <c r="C11" s="39" t="s">
        <v>5071</v>
      </c>
      <c r="D11" s="39">
        <v>11</v>
      </c>
      <c r="E11" s="39">
        <v>47662932</v>
      </c>
      <c r="F11" s="52">
        <v>2.6823890000000001E-8</v>
      </c>
      <c r="G11" s="39" t="s">
        <v>18</v>
      </c>
      <c r="H11" s="39" t="s">
        <v>18</v>
      </c>
      <c r="I11" s="51" t="s">
        <v>5071</v>
      </c>
      <c r="J11" s="171" t="s">
        <v>5295</v>
      </c>
      <c r="K11" s="222">
        <v>-3.5615620794862801</v>
      </c>
      <c r="L11" s="222">
        <v>-3.0138436677379201</v>
      </c>
      <c r="M11" s="222">
        <v>1.16783914867913</v>
      </c>
      <c r="N11" s="222">
        <v>1.5639790269034799</v>
      </c>
      <c r="O11" s="222">
        <v>-1.1930182467813399</v>
      </c>
      <c r="P11" s="222">
        <v>-5.0908723609898603</v>
      </c>
      <c r="Q11" s="222">
        <v>1.3078381837030399</v>
      </c>
      <c r="R11" s="222">
        <v>0.206346993820168</v>
      </c>
      <c r="S11" s="222">
        <v>-0.73485517527111699</v>
      </c>
      <c r="T11" s="222">
        <v>-1.88400743337986</v>
      </c>
      <c r="U11" s="222">
        <v>-2.2783181340701599</v>
      </c>
    </row>
    <row r="12" spans="1:21" ht="68" x14ac:dyDescent="0.2">
      <c r="A12" s="38">
        <v>9</v>
      </c>
      <c r="B12" s="39" t="s">
        <v>4250</v>
      </c>
      <c r="C12" s="39" t="s">
        <v>4251</v>
      </c>
      <c r="D12" s="39">
        <v>12</v>
      </c>
      <c r="E12" s="39">
        <v>110819139</v>
      </c>
      <c r="F12" s="52">
        <v>8.5199109999999993E-9</v>
      </c>
      <c r="G12" s="39" t="s">
        <v>5291</v>
      </c>
      <c r="H12" s="39" t="s">
        <v>18</v>
      </c>
      <c r="I12" s="51" t="s">
        <v>4251</v>
      </c>
      <c r="J12" s="171" t="s">
        <v>5296</v>
      </c>
      <c r="K12" s="222">
        <v>4.0256380668962997E-2</v>
      </c>
      <c r="L12" s="222">
        <v>-8.03085517372219E-2</v>
      </c>
      <c r="M12" s="222">
        <v>0.260574468633885</v>
      </c>
      <c r="N12" s="222">
        <v>5.1079164133297796</v>
      </c>
      <c r="O12" s="222">
        <v>-3.6898518287797599</v>
      </c>
      <c r="P12" s="222">
        <v>0.977299299074877</v>
      </c>
      <c r="Q12" s="222">
        <v>4.8549645090381899E-2</v>
      </c>
      <c r="R12" s="222">
        <v>1.20812423554044</v>
      </c>
      <c r="S12" s="222">
        <v>0.95591852296287705</v>
      </c>
      <c r="T12" s="222">
        <v>-2.2961018247193699</v>
      </c>
      <c r="U12" s="222">
        <v>-1.21330508367406</v>
      </c>
    </row>
    <row r="13" spans="1:21" ht="17" x14ac:dyDescent="0.2">
      <c r="A13" s="45">
        <v>10</v>
      </c>
      <c r="B13" s="46" t="s">
        <v>5060</v>
      </c>
      <c r="C13" s="46" t="s">
        <v>5061</v>
      </c>
      <c r="D13" s="46">
        <v>17</v>
      </c>
      <c r="E13" s="46">
        <v>37442241</v>
      </c>
      <c r="F13" s="54">
        <v>1.241762E-8</v>
      </c>
      <c r="G13" s="46" t="s">
        <v>18</v>
      </c>
      <c r="H13" s="46" t="s">
        <v>18</v>
      </c>
      <c r="I13" s="56" t="s">
        <v>5061</v>
      </c>
      <c r="J13" s="176" t="s">
        <v>5297</v>
      </c>
      <c r="K13" s="227">
        <v>-2.06096950821685</v>
      </c>
      <c r="L13" s="227">
        <v>-0.510209582555741</v>
      </c>
      <c r="M13" s="227">
        <v>-0.940297165976134</v>
      </c>
      <c r="N13" s="227">
        <v>-1.9658458986612399</v>
      </c>
      <c r="O13" s="227">
        <v>-0.69607931361962205</v>
      </c>
      <c r="P13" s="227">
        <v>4.8110165245724001</v>
      </c>
      <c r="Q13" s="227">
        <v>-1.3901609779570301</v>
      </c>
      <c r="R13" s="227">
        <v>0.178768077891681</v>
      </c>
      <c r="S13" s="227">
        <v>0.53451293883934803</v>
      </c>
      <c r="T13" s="227">
        <v>1.5235598469149301</v>
      </c>
      <c r="U13" s="227">
        <v>2.2439608562411699</v>
      </c>
    </row>
    <row r="14" spans="1:21" ht="134" customHeight="1" x14ac:dyDescent="0.2">
      <c r="A14" s="307" t="s">
        <v>7704</v>
      </c>
      <c r="B14" s="307"/>
      <c r="C14" s="307"/>
      <c r="D14" s="307"/>
      <c r="E14" s="307"/>
      <c r="F14" s="307"/>
      <c r="G14" s="307"/>
      <c r="H14" s="307"/>
    </row>
  </sheetData>
  <mergeCells count="1">
    <mergeCell ref="A14:H1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313CC-28C5-6E4C-87EB-0EEE99E7FA0E}">
  <dimension ref="A2:O19"/>
  <sheetViews>
    <sheetView workbookViewId="0">
      <selection activeCell="A2" sqref="A2"/>
    </sheetView>
  </sheetViews>
  <sheetFormatPr baseColWidth="10" defaultRowHeight="16" x14ac:dyDescent="0.2"/>
  <cols>
    <col min="1" max="1" width="10.83203125" style="51"/>
    <col min="2" max="2" width="17" style="51" customWidth="1"/>
    <col min="3" max="3" width="16.1640625" style="51" customWidth="1"/>
    <col min="4" max="6" width="10.83203125" style="51"/>
    <col min="7" max="8" width="20.83203125" style="51" customWidth="1"/>
    <col min="9" max="9" width="28.83203125" style="51" customWidth="1"/>
    <col min="10" max="10" width="21.6640625" style="38" customWidth="1"/>
    <col min="11" max="16384" width="10.83203125" style="51"/>
  </cols>
  <sheetData>
    <row r="2" spans="1:15" x14ac:dyDescent="0.2">
      <c r="A2" s="51" t="s">
        <v>8056</v>
      </c>
    </row>
    <row r="3" spans="1:15" s="31" customFormat="1" ht="68" x14ac:dyDescent="0.2">
      <c r="A3" s="53" t="s">
        <v>430</v>
      </c>
      <c r="B3" s="166" t="s">
        <v>431</v>
      </c>
      <c r="C3" s="166" t="s">
        <v>5155</v>
      </c>
      <c r="D3" s="166" t="s">
        <v>69</v>
      </c>
      <c r="E3" s="166" t="s">
        <v>70</v>
      </c>
      <c r="F3" s="166" t="s">
        <v>433</v>
      </c>
      <c r="G3" s="82" t="s">
        <v>5166</v>
      </c>
      <c r="H3" s="166" t="s">
        <v>2705</v>
      </c>
      <c r="I3" s="53" t="s">
        <v>434</v>
      </c>
      <c r="J3" s="42" t="s">
        <v>5156</v>
      </c>
    </row>
    <row r="4" spans="1:15" x14ac:dyDescent="0.2">
      <c r="A4" s="51">
        <v>1</v>
      </c>
      <c r="B4" s="39" t="s">
        <v>4143</v>
      </c>
      <c r="C4" s="39" t="s">
        <v>4144</v>
      </c>
      <c r="D4" s="39">
        <v>1</v>
      </c>
      <c r="E4" s="39">
        <v>96978961</v>
      </c>
      <c r="F4" s="52">
        <v>6.5153209999999997E-9</v>
      </c>
      <c r="G4" s="50" t="s">
        <v>5241</v>
      </c>
      <c r="H4" s="39" t="s">
        <v>2706</v>
      </c>
      <c r="I4" s="51" t="s">
        <v>4144</v>
      </c>
      <c r="J4" s="38" t="s">
        <v>18</v>
      </c>
      <c r="K4" s="39"/>
      <c r="L4" s="39"/>
      <c r="M4" s="39"/>
      <c r="N4" s="52"/>
      <c r="O4" s="39"/>
    </row>
    <row r="5" spans="1:15" x14ac:dyDescent="0.2">
      <c r="A5" s="51">
        <v>2</v>
      </c>
      <c r="B5" s="39" t="s">
        <v>4145</v>
      </c>
      <c r="C5" s="39" t="s">
        <v>4146</v>
      </c>
      <c r="D5" s="39">
        <v>2</v>
      </c>
      <c r="E5" s="39">
        <v>10980215</v>
      </c>
      <c r="F5" s="52">
        <v>3.6836920000000002E-8</v>
      </c>
      <c r="G5" s="39" t="s">
        <v>30</v>
      </c>
      <c r="H5" s="39" t="s">
        <v>2706</v>
      </c>
      <c r="I5" s="51" t="s">
        <v>4146</v>
      </c>
      <c r="J5" s="38" t="s">
        <v>5242</v>
      </c>
      <c r="K5" s="39"/>
      <c r="L5" s="39"/>
      <c r="M5" s="39"/>
      <c r="N5" s="52"/>
      <c r="O5" s="50"/>
    </row>
    <row r="6" spans="1:15" x14ac:dyDescent="0.2">
      <c r="A6" s="51">
        <v>3</v>
      </c>
      <c r="B6" s="39" t="s">
        <v>4147</v>
      </c>
      <c r="C6" s="39" t="s">
        <v>4148</v>
      </c>
      <c r="D6" s="39">
        <v>5</v>
      </c>
      <c r="E6" s="39">
        <v>87854395</v>
      </c>
      <c r="F6" s="52">
        <v>7.6281640347900005E-9</v>
      </c>
      <c r="G6" s="39" t="s">
        <v>5240</v>
      </c>
      <c r="H6" s="39" t="s">
        <v>2706</v>
      </c>
      <c r="I6" s="51" t="s">
        <v>4148</v>
      </c>
      <c r="J6" s="38" t="s">
        <v>18</v>
      </c>
      <c r="K6" s="39"/>
      <c r="L6" s="39"/>
      <c r="M6" s="39"/>
      <c r="N6" s="52"/>
      <c r="O6" s="39"/>
    </row>
    <row r="7" spans="1:15" x14ac:dyDescent="0.2">
      <c r="A7" s="51">
        <v>4</v>
      </c>
      <c r="B7" s="39" t="s">
        <v>4609</v>
      </c>
      <c r="C7" s="39" t="s">
        <v>4610</v>
      </c>
      <c r="D7" s="39">
        <v>5</v>
      </c>
      <c r="E7" s="39">
        <v>104012303</v>
      </c>
      <c r="F7" s="52">
        <v>4.8523485966199999E-9</v>
      </c>
      <c r="G7" s="39" t="s">
        <v>40</v>
      </c>
      <c r="H7" s="39" t="s">
        <v>2706</v>
      </c>
      <c r="I7" s="51" t="s">
        <v>4610</v>
      </c>
      <c r="J7" s="38" t="s">
        <v>18</v>
      </c>
      <c r="K7" s="39"/>
      <c r="L7" s="39"/>
      <c r="M7" s="39"/>
      <c r="N7" s="52"/>
      <c r="O7" s="50"/>
    </row>
    <row r="8" spans="1:15" x14ac:dyDescent="0.2">
      <c r="A8" s="51">
        <v>5</v>
      </c>
      <c r="B8" s="39" t="s">
        <v>2627</v>
      </c>
      <c r="C8" s="39" t="s">
        <v>2628</v>
      </c>
      <c r="D8" s="39">
        <v>7</v>
      </c>
      <c r="E8" s="39">
        <v>114080336</v>
      </c>
      <c r="F8" s="52">
        <v>8.3249249999999994E-9</v>
      </c>
      <c r="G8" s="39" t="s">
        <v>30</v>
      </c>
      <c r="H8" s="39" t="s">
        <v>2706</v>
      </c>
      <c r="I8" s="51" t="s">
        <v>2628</v>
      </c>
      <c r="J8" s="38" t="s">
        <v>5243</v>
      </c>
      <c r="K8" s="39"/>
      <c r="L8" s="39"/>
      <c r="M8" s="39"/>
      <c r="N8" s="52"/>
      <c r="O8" s="39"/>
    </row>
    <row r="9" spans="1:15" x14ac:dyDescent="0.2">
      <c r="A9" s="51">
        <v>6</v>
      </c>
      <c r="B9" s="39" t="s">
        <v>4151</v>
      </c>
      <c r="C9" s="39" t="s">
        <v>4152</v>
      </c>
      <c r="D9" s="39">
        <v>10</v>
      </c>
      <c r="E9" s="39">
        <v>106744534</v>
      </c>
      <c r="F9" s="52">
        <v>4.9235730000000003E-9</v>
      </c>
      <c r="G9" s="39" t="s">
        <v>40</v>
      </c>
      <c r="H9" s="39" t="s">
        <v>2706</v>
      </c>
      <c r="I9" s="51" t="s">
        <v>4152</v>
      </c>
      <c r="J9" s="38" t="s">
        <v>5244</v>
      </c>
      <c r="K9" s="39"/>
      <c r="L9" s="39"/>
      <c r="M9" s="39"/>
      <c r="N9" s="52"/>
      <c r="O9" s="39"/>
    </row>
    <row r="10" spans="1:15" x14ac:dyDescent="0.2">
      <c r="A10" s="51">
        <v>7</v>
      </c>
      <c r="B10" s="39" t="s">
        <v>4153</v>
      </c>
      <c r="C10" s="39" t="s">
        <v>2659</v>
      </c>
      <c r="D10" s="39">
        <v>12</v>
      </c>
      <c r="E10" s="39">
        <v>89771903</v>
      </c>
      <c r="F10" s="52">
        <v>1.9922750000000001E-9</v>
      </c>
      <c r="G10" s="39" t="s">
        <v>30</v>
      </c>
      <c r="H10" s="39" t="s">
        <v>2706</v>
      </c>
      <c r="I10" s="51" t="s">
        <v>2659</v>
      </c>
      <c r="J10" s="38" t="s">
        <v>5245</v>
      </c>
      <c r="K10" s="39"/>
      <c r="L10" s="39"/>
      <c r="M10" s="39"/>
      <c r="N10" s="52"/>
      <c r="O10" s="39"/>
    </row>
    <row r="11" spans="1:15" x14ac:dyDescent="0.2">
      <c r="A11" s="56">
        <v>8</v>
      </c>
      <c r="B11" s="46" t="s">
        <v>4154</v>
      </c>
      <c r="C11" s="46" t="s">
        <v>4155</v>
      </c>
      <c r="D11" s="46">
        <v>13</v>
      </c>
      <c r="E11" s="46">
        <v>78857224</v>
      </c>
      <c r="F11" s="54">
        <v>3.6202509999999999E-8</v>
      </c>
      <c r="G11" s="46" t="s">
        <v>18</v>
      </c>
      <c r="H11" s="46" t="s">
        <v>2706</v>
      </c>
      <c r="I11" s="56" t="s">
        <v>4155</v>
      </c>
      <c r="J11" s="209" t="s">
        <v>18</v>
      </c>
      <c r="K11" s="39"/>
      <c r="L11" s="39"/>
      <c r="M11" s="39"/>
      <c r="N11" s="52"/>
      <c r="O11" s="39"/>
    </row>
    <row r="12" spans="1:15" ht="105" customHeight="1" x14ac:dyDescent="0.2">
      <c r="A12" s="310" t="s">
        <v>5167</v>
      </c>
      <c r="B12" s="310"/>
      <c r="C12" s="310"/>
      <c r="D12" s="310"/>
      <c r="E12" s="310"/>
      <c r="F12" s="310"/>
      <c r="G12" s="310"/>
      <c r="H12" s="310"/>
      <c r="I12" s="310"/>
      <c r="K12" s="83"/>
      <c r="L12" s="83"/>
      <c r="M12" s="83"/>
      <c r="N12" s="208"/>
      <c r="O12" s="83"/>
    </row>
    <row r="13" spans="1:15" x14ac:dyDescent="0.2">
      <c r="K13" s="151"/>
      <c r="L13" s="151"/>
      <c r="M13" s="151"/>
      <c r="N13" s="151"/>
      <c r="O13" s="151"/>
    </row>
    <row r="14" spans="1:15" x14ac:dyDescent="0.2">
      <c r="K14" s="151"/>
      <c r="L14" s="151"/>
      <c r="M14" s="151"/>
      <c r="N14" s="151"/>
      <c r="O14" s="151"/>
    </row>
    <row r="15" spans="1:15" x14ac:dyDescent="0.2">
      <c r="K15" s="151"/>
      <c r="L15" s="151"/>
      <c r="M15" s="151"/>
      <c r="N15" s="151"/>
      <c r="O15" s="151"/>
    </row>
    <row r="16" spans="1:15" x14ac:dyDescent="0.2">
      <c r="K16" s="151"/>
      <c r="L16" s="151"/>
      <c r="M16" s="151"/>
      <c r="N16" s="151"/>
      <c r="O16" s="151"/>
    </row>
    <row r="17" spans="5:15" x14ac:dyDescent="0.2">
      <c r="K17" s="151"/>
      <c r="L17" s="151"/>
      <c r="M17" s="151"/>
      <c r="N17" s="151"/>
      <c r="O17" s="151"/>
    </row>
    <row r="19" spans="5:15" x14ac:dyDescent="0.2">
      <c r="E19" s="72"/>
    </row>
  </sheetData>
  <mergeCells count="1">
    <mergeCell ref="A12:I1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236B9-F556-B643-8441-18BC92468A1B}">
  <dimension ref="A2:K89"/>
  <sheetViews>
    <sheetView workbookViewId="0"/>
  </sheetViews>
  <sheetFormatPr baseColWidth="10" defaultRowHeight="16" x14ac:dyDescent="0.2"/>
  <cols>
    <col min="1" max="1" width="7" style="38" customWidth="1"/>
    <col min="2" max="5" width="10.83203125" style="39"/>
    <col min="6" max="6" width="16.5" style="39" customWidth="1"/>
    <col min="7" max="7" width="10.83203125" style="39"/>
    <col min="8" max="8" width="15.6640625" style="39" customWidth="1"/>
    <col min="9" max="9" width="36.1640625" style="39" customWidth="1"/>
    <col min="10" max="10" width="44.83203125" style="39" customWidth="1"/>
    <col min="11" max="11" width="130.33203125" style="51" customWidth="1"/>
    <col min="12" max="16384" width="10.83203125" style="51"/>
  </cols>
  <sheetData>
    <row r="2" spans="1:11" ht="39" customHeight="1" x14ac:dyDescent="0.2">
      <c r="A2" s="313" t="s">
        <v>8058</v>
      </c>
      <c r="B2" s="313"/>
      <c r="C2" s="313"/>
      <c r="D2" s="313"/>
      <c r="E2" s="313"/>
      <c r="F2" s="313"/>
      <c r="G2" s="313"/>
      <c r="H2" s="313"/>
      <c r="I2" s="313"/>
    </row>
    <row r="3" spans="1:11" x14ac:dyDescent="0.2">
      <c r="A3" s="42" t="s">
        <v>430</v>
      </c>
      <c r="B3" s="166" t="s">
        <v>69</v>
      </c>
      <c r="C3" s="166" t="s">
        <v>70</v>
      </c>
      <c r="D3" s="166" t="s">
        <v>71</v>
      </c>
      <c r="E3" s="166" t="s">
        <v>72</v>
      </c>
      <c r="F3" s="166" t="s">
        <v>73</v>
      </c>
      <c r="G3" s="166" t="s">
        <v>74</v>
      </c>
      <c r="H3" s="166" t="s">
        <v>75</v>
      </c>
      <c r="I3" s="141" t="s">
        <v>76</v>
      </c>
      <c r="J3" s="166" t="s">
        <v>26</v>
      </c>
      <c r="K3" s="42" t="s">
        <v>77</v>
      </c>
    </row>
    <row r="4" spans="1:11" s="55" customFormat="1" x14ac:dyDescent="0.2">
      <c r="A4" s="49">
        <v>1</v>
      </c>
      <c r="B4" s="50">
        <v>1</v>
      </c>
      <c r="C4" s="50">
        <v>96978961</v>
      </c>
      <c r="D4" s="50" t="s">
        <v>4144</v>
      </c>
      <c r="E4" s="206">
        <v>31835028</v>
      </c>
      <c r="F4" s="50" t="s">
        <v>5461</v>
      </c>
      <c r="G4" s="63">
        <v>43811</v>
      </c>
      <c r="H4" s="50" t="s">
        <v>738</v>
      </c>
      <c r="I4" s="207" t="s">
        <v>5462</v>
      </c>
      <c r="J4" s="50" t="s">
        <v>5463</v>
      </c>
      <c r="K4" s="55" t="s">
        <v>5464</v>
      </c>
    </row>
    <row r="5" spans="1:11" s="55" customFormat="1" x14ac:dyDescent="0.2">
      <c r="A5" s="49">
        <v>1</v>
      </c>
      <c r="B5" s="50">
        <v>1</v>
      </c>
      <c r="C5" s="50">
        <v>96978961</v>
      </c>
      <c r="D5" s="50" t="s">
        <v>4144</v>
      </c>
      <c r="E5" s="50">
        <v>30610198</v>
      </c>
      <c r="F5" s="50" t="s">
        <v>2644</v>
      </c>
      <c r="G5" s="63">
        <v>43469</v>
      </c>
      <c r="H5" s="50" t="s">
        <v>93</v>
      </c>
      <c r="I5" s="50" t="s">
        <v>2645</v>
      </c>
      <c r="J5" s="50" t="s">
        <v>2666</v>
      </c>
      <c r="K5" s="55" t="s">
        <v>2646</v>
      </c>
    </row>
    <row r="6" spans="1:11" s="55" customFormat="1" x14ac:dyDescent="0.2">
      <c r="A6" s="49">
        <v>1</v>
      </c>
      <c r="B6" s="50">
        <v>1</v>
      </c>
      <c r="C6" s="50">
        <v>96978961</v>
      </c>
      <c r="D6" s="50" t="s">
        <v>4144</v>
      </c>
      <c r="E6" s="50">
        <v>30478444</v>
      </c>
      <c r="F6" s="50" t="s">
        <v>1277</v>
      </c>
      <c r="G6" s="63">
        <v>43430</v>
      </c>
      <c r="H6" s="50" t="s">
        <v>81</v>
      </c>
      <c r="I6" s="50" t="s">
        <v>1278</v>
      </c>
      <c r="J6" s="50" t="s">
        <v>1280</v>
      </c>
      <c r="K6" s="55" t="s">
        <v>1279</v>
      </c>
    </row>
    <row r="7" spans="1:11" s="55" customFormat="1" x14ac:dyDescent="0.2">
      <c r="A7" s="49">
        <v>1</v>
      </c>
      <c r="B7" s="50">
        <v>1</v>
      </c>
      <c r="C7" s="50">
        <v>96978961</v>
      </c>
      <c r="D7" s="50" t="s">
        <v>4144</v>
      </c>
      <c r="E7" s="50">
        <v>30804558</v>
      </c>
      <c r="F7" s="50" t="s">
        <v>859</v>
      </c>
      <c r="G7" s="63">
        <v>43521</v>
      </c>
      <c r="H7" s="50" t="s">
        <v>81</v>
      </c>
      <c r="I7" s="50" t="s">
        <v>860</v>
      </c>
      <c r="J7" s="50" t="s">
        <v>1294</v>
      </c>
      <c r="K7" s="55" t="s">
        <v>861</v>
      </c>
    </row>
    <row r="8" spans="1:11" s="55" customFormat="1" x14ac:dyDescent="0.2">
      <c r="A8" s="49">
        <v>3</v>
      </c>
      <c r="B8" s="50">
        <v>5</v>
      </c>
      <c r="C8" s="50">
        <v>87792844</v>
      </c>
      <c r="D8" s="50" t="s">
        <v>4156</v>
      </c>
      <c r="E8" s="50">
        <v>30643258</v>
      </c>
      <c r="F8" s="50" t="s">
        <v>112</v>
      </c>
      <c r="G8" s="63">
        <v>43479</v>
      </c>
      <c r="H8" s="50" t="s">
        <v>81</v>
      </c>
      <c r="I8" s="50" t="s">
        <v>113</v>
      </c>
      <c r="J8" s="50" t="s">
        <v>846</v>
      </c>
      <c r="K8" s="55" t="s">
        <v>114</v>
      </c>
    </row>
    <row r="9" spans="1:11" s="55" customFormat="1" x14ac:dyDescent="0.2">
      <c r="A9" s="49">
        <v>3</v>
      </c>
      <c r="B9" s="50">
        <v>5</v>
      </c>
      <c r="C9" s="50">
        <v>87854395</v>
      </c>
      <c r="D9" s="50" t="s">
        <v>4148</v>
      </c>
      <c r="E9" s="206">
        <v>31835028</v>
      </c>
      <c r="F9" s="50" t="s">
        <v>5461</v>
      </c>
      <c r="G9" s="63">
        <v>43811</v>
      </c>
      <c r="H9" s="50" t="s">
        <v>738</v>
      </c>
      <c r="I9" s="207" t="s">
        <v>5462</v>
      </c>
      <c r="J9" s="50" t="s">
        <v>5463</v>
      </c>
      <c r="K9" s="55" t="s">
        <v>5464</v>
      </c>
    </row>
    <row r="10" spans="1:11" s="55" customFormat="1" x14ac:dyDescent="0.2">
      <c r="A10" s="49">
        <v>3</v>
      </c>
      <c r="B10" s="50">
        <v>5</v>
      </c>
      <c r="C10" s="50">
        <v>87822672</v>
      </c>
      <c r="D10" s="50" t="s">
        <v>4157</v>
      </c>
      <c r="E10" s="50">
        <v>29942085</v>
      </c>
      <c r="F10" s="50" t="s">
        <v>382</v>
      </c>
      <c r="G10" s="63">
        <v>43276</v>
      </c>
      <c r="H10" s="50" t="s">
        <v>81</v>
      </c>
      <c r="I10" s="50" t="s">
        <v>383</v>
      </c>
      <c r="J10" s="50" t="s">
        <v>385</v>
      </c>
      <c r="K10" s="55" t="s">
        <v>384</v>
      </c>
    </row>
    <row r="11" spans="1:11" s="55" customFormat="1" x14ac:dyDescent="0.2">
      <c r="A11" s="49">
        <v>3</v>
      </c>
      <c r="B11" s="50">
        <v>5</v>
      </c>
      <c r="C11" s="50">
        <v>87854395</v>
      </c>
      <c r="D11" s="50" t="s">
        <v>4148</v>
      </c>
      <c r="E11" s="50">
        <v>29942085</v>
      </c>
      <c r="F11" s="50" t="s">
        <v>382</v>
      </c>
      <c r="G11" s="63">
        <v>43276</v>
      </c>
      <c r="H11" s="50" t="s">
        <v>81</v>
      </c>
      <c r="I11" s="50" t="s">
        <v>383</v>
      </c>
      <c r="J11" s="50" t="s">
        <v>386</v>
      </c>
      <c r="K11" s="55" t="s">
        <v>384</v>
      </c>
    </row>
    <row r="12" spans="1:11" s="55" customFormat="1" x14ac:dyDescent="0.2">
      <c r="A12" s="49">
        <v>3</v>
      </c>
      <c r="B12" s="50">
        <v>5</v>
      </c>
      <c r="C12" s="50">
        <v>87854395</v>
      </c>
      <c r="D12" s="50" t="s">
        <v>4148</v>
      </c>
      <c r="E12" s="50">
        <v>30610198</v>
      </c>
      <c r="F12" s="50" t="s">
        <v>2644</v>
      </c>
      <c r="G12" s="63">
        <v>43469</v>
      </c>
      <c r="H12" s="50" t="s">
        <v>93</v>
      </c>
      <c r="I12" s="50" t="s">
        <v>2645</v>
      </c>
      <c r="J12" s="50" t="s">
        <v>2666</v>
      </c>
      <c r="K12" s="55" t="s">
        <v>2646</v>
      </c>
    </row>
    <row r="13" spans="1:11" s="55" customFormat="1" x14ac:dyDescent="0.2">
      <c r="A13" s="49">
        <v>3</v>
      </c>
      <c r="B13" s="50">
        <v>5</v>
      </c>
      <c r="C13" s="50">
        <v>87854395</v>
      </c>
      <c r="D13" s="50" t="s">
        <v>4148</v>
      </c>
      <c r="E13" s="50">
        <v>30643258</v>
      </c>
      <c r="F13" s="50" t="s">
        <v>112</v>
      </c>
      <c r="G13" s="63">
        <v>43479</v>
      </c>
      <c r="H13" s="50" t="s">
        <v>81</v>
      </c>
      <c r="I13" s="50" t="s">
        <v>113</v>
      </c>
      <c r="J13" s="50" t="s">
        <v>96</v>
      </c>
      <c r="K13" s="55" t="s">
        <v>114</v>
      </c>
    </row>
    <row r="14" spans="1:11" s="55" customFormat="1" x14ac:dyDescent="0.2">
      <c r="A14" s="49">
        <v>3</v>
      </c>
      <c r="B14" s="50">
        <v>5</v>
      </c>
      <c r="C14" s="50">
        <v>87854395</v>
      </c>
      <c r="D14" s="50" t="s">
        <v>4148</v>
      </c>
      <c r="E14" s="50">
        <v>30643251</v>
      </c>
      <c r="F14" s="50" t="s">
        <v>115</v>
      </c>
      <c r="G14" s="63">
        <v>43479</v>
      </c>
      <c r="H14" s="50" t="s">
        <v>81</v>
      </c>
      <c r="I14" s="50" t="s">
        <v>116</v>
      </c>
      <c r="J14" s="50" t="s">
        <v>96</v>
      </c>
      <c r="K14" s="55" t="s">
        <v>117</v>
      </c>
    </row>
    <row r="15" spans="1:11" s="55" customFormat="1" x14ac:dyDescent="0.2">
      <c r="A15" s="49">
        <v>3</v>
      </c>
      <c r="B15" s="50">
        <v>5</v>
      </c>
      <c r="C15" s="50">
        <v>87854395</v>
      </c>
      <c r="D15" s="50" t="s">
        <v>4148</v>
      </c>
      <c r="E15" s="50">
        <v>30478444</v>
      </c>
      <c r="F15" s="50" t="s">
        <v>1277</v>
      </c>
      <c r="G15" s="63">
        <v>43430</v>
      </c>
      <c r="H15" s="50" t="s">
        <v>81</v>
      </c>
      <c r="I15" s="50" t="s">
        <v>1278</v>
      </c>
      <c r="J15" s="50" t="s">
        <v>1280</v>
      </c>
      <c r="K15" s="55" t="s">
        <v>1279</v>
      </c>
    </row>
    <row r="16" spans="1:11" s="55" customFormat="1" x14ac:dyDescent="0.2">
      <c r="A16" s="49">
        <v>3</v>
      </c>
      <c r="B16" s="50">
        <v>5</v>
      </c>
      <c r="C16" s="50">
        <v>87854395</v>
      </c>
      <c r="D16" s="50" t="s">
        <v>4148</v>
      </c>
      <c r="E16" s="50">
        <v>30804558</v>
      </c>
      <c r="F16" s="50" t="s">
        <v>859</v>
      </c>
      <c r="G16" s="63">
        <v>43521</v>
      </c>
      <c r="H16" s="50" t="s">
        <v>81</v>
      </c>
      <c r="I16" s="50" t="s">
        <v>860</v>
      </c>
      <c r="J16" s="50" t="s">
        <v>1294</v>
      </c>
      <c r="K16" s="55" t="s">
        <v>861</v>
      </c>
    </row>
    <row r="17" spans="1:11" s="55" customFormat="1" x14ac:dyDescent="0.2">
      <c r="A17" s="78">
        <v>8</v>
      </c>
      <c r="B17" s="79">
        <v>13</v>
      </c>
      <c r="C17" s="79">
        <v>78904797</v>
      </c>
      <c r="D17" s="79" t="s">
        <v>4158</v>
      </c>
      <c r="E17" s="79">
        <v>30478444</v>
      </c>
      <c r="F17" s="79" t="s">
        <v>1277</v>
      </c>
      <c r="G17" s="80">
        <v>43430</v>
      </c>
      <c r="H17" s="79" t="s">
        <v>81</v>
      </c>
      <c r="I17" s="79" t="s">
        <v>1278</v>
      </c>
      <c r="J17" s="79" t="s">
        <v>1280</v>
      </c>
      <c r="K17" s="81" t="s">
        <v>1279</v>
      </c>
    </row>
    <row r="18" spans="1:11" x14ac:dyDescent="0.2">
      <c r="A18" s="38">
        <v>2</v>
      </c>
      <c r="B18" s="39">
        <v>2</v>
      </c>
      <c r="C18" s="39">
        <v>10977585</v>
      </c>
      <c r="D18" s="39" t="s">
        <v>2624</v>
      </c>
      <c r="E18" s="39">
        <v>27225129</v>
      </c>
      <c r="F18" s="39" t="s">
        <v>388</v>
      </c>
      <c r="G18" s="40">
        <v>42516</v>
      </c>
      <c r="H18" s="39" t="s">
        <v>224</v>
      </c>
      <c r="I18" s="39" t="s">
        <v>864</v>
      </c>
      <c r="J18" s="39" t="s">
        <v>306</v>
      </c>
      <c r="K18" s="51" t="s">
        <v>865</v>
      </c>
    </row>
    <row r="19" spans="1:11" x14ac:dyDescent="0.2">
      <c r="A19" s="38">
        <v>2</v>
      </c>
      <c r="B19" s="39">
        <v>2</v>
      </c>
      <c r="C19" s="39">
        <v>10977585</v>
      </c>
      <c r="D19" s="39" t="s">
        <v>2624</v>
      </c>
      <c r="E19" s="39">
        <v>27225129</v>
      </c>
      <c r="F19" s="39" t="s">
        <v>388</v>
      </c>
      <c r="G19" s="40">
        <v>42516</v>
      </c>
      <c r="H19" s="39" t="s">
        <v>224</v>
      </c>
      <c r="I19" s="39" t="s">
        <v>864</v>
      </c>
      <c r="J19" s="39" t="s">
        <v>4615</v>
      </c>
      <c r="K19" s="51" t="s">
        <v>865</v>
      </c>
    </row>
    <row r="20" spans="1:11" x14ac:dyDescent="0.2">
      <c r="A20" s="38">
        <v>2</v>
      </c>
      <c r="B20" s="39">
        <v>2</v>
      </c>
      <c r="C20" s="39">
        <v>10977585</v>
      </c>
      <c r="D20" s="39" t="s">
        <v>2624</v>
      </c>
      <c r="E20" s="39">
        <v>30038396</v>
      </c>
      <c r="F20" s="39" t="s">
        <v>303</v>
      </c>
      <c r="G20" s="40">
        <v>43304</v>
      </c>
      <c r="H20" s="39" t="s">
        <v>81</v>
      </c>
      <c r="I20" s="39" t="s">
        <v>304</v>
      </c>
      <c r="J20" s="39" t="s">
        <v>306</v>
      </c>
      <c r="K20" s="51" t="s">
        <v>305</v>
      </c>
    </row>
    <row r="21" spans="1:11" x14ac:dyDescent="0.2">
      <c r="A21" s="38">
        <v>2</v>
      </c>
      <c r="B21" s="39">
        <v>2</v>
      </c>
      <c r="C21" s="39">
        <v>10977585</v>
      </c>
      <c r="D21" s="39" t="s">
        <v>2624</v>
      </c>
      <c r="E21" s="39">
        <v>30038396</v>
      </c>
      <c r="F21" s="39" t="s">
        <v>303</v>
      </c>
      <c r="G21" s="40">
        <v>43304</v>
      </c>
      <c r="H21" s="39" t="s">
        <v>81</v>
      </c>
      <c r="I21" s="39" t="s">
        <v>304</v>
      </c>
      <c r="J21" s="39" t="s">
        <v>1060</v>
      </c>
      <c r="K21" s="51" t="s">
        <v>305</v>
      </c>
    </row>
    <row r="22" spans="1:11" x14ac:dyDescent="0.2">
      <c r="A22" s="38">
        <v>2</v>
      </c>
      <c r="B22" s="39">
        <v>2</v>
      </c>
      <c r="C22" s="39">
        <v>10977585</v>
      </c>
      <c r="D22" s="39" t="s">
        <v>2624</v>
      </c>
      <c r="E22" s="39">
        <v>30038396</v>
      </c>
      <c r="F22" s="39" t="s">
        <v>303</v>
      </c>
      <c r="G22" s="40">
        <v>43304</v>
      </c>
      <c r="H22" s="39" t="s">
        <v>81</v>
      </c>
      <c r="I22" s="39" t="s">
        <v>304</v>
      </c>
      <c r="J22" s="39" t="s">
        <v>781</v>
      </c>
      <c r="K22" s="51" t="s">
        <v>305</v>
      </c>
    </row>
    <row r="23" spans="1:11" x14ac:dyDescent="0.2">
      <c r="A23" s="38">
        <v>4</v>
      </c>
      <c r="B23" s="39">
        <v>5</v>
      </c>
      <c r="C23" s="39">
        <v>103904037</v>
      </c>
      <c r="D23" s="39" t="s">
        <v>5482</v>
      </c>
      <c r="E23" s="205">
        <v>31835028</v>
      </c>
      <c r="F23" s="39" t="s">
        <v>5461</v>
      </c>
      <c r="G23" s="40">
        <v>43811</v>
      </c>
      <c r="H23" s="50" t="s">
        <v>738</v>
      </c>
      <c r="I23" s="204" t="s">
        <v>5462</v>
      </c>
      <c r="J23" s="39" t="s">
        <v>5463</v>
      </c>
      <c r="K23" s="51" t="s">
        <v>5464</v>
      </c>
    </row>
    <row r="24" spans="1:11" x14ac:dyDescent="0.2">
      <c r="A24" s="38">
        <v>4</v>
      </c>
      <c r="B24" s="39">
        <v>5</v>
      </c>
      <c r="C24" s="39">
        <v>103886213</v>
      </c>
      <c r="D24" s="39" t="s">
        <v>1274</v>
      </c>
      <c r="E24" s="39">
        <v>30643256</v>
      </c>
      <c r="F24" s="39" t="s">
        <v>377</v>
      </c>
      <c r="G24" s="40">
        <v>43479</v>
      </c>
      <c r="H24" s="39" t="s">
        <v>81</v>
      </c>
      <c r="I24" s="39" t="s">
        <v>378</v>
      </c>
      <c r="J24" s="39" t="s">
        <v>380</v>
      </c>
      <c r="K24" s="51" t="s">
        <v>379</v>
      </c>
    </row>
    <row r="25" spans="1:11" x14ac:dyDescent="0.2">
      <c r="A25" s="38">
        <v>4</v>
      </c>
      <c r="B25" s="39">
        <v>5</v>
      </c>
      <c r="C25" s="39">
        <v>103889998</v>
      </c>
      <c r="D25" s="39" t="s">
        <v>1275</v>
      </c>
      <c r="E25" s="39">
        <v>30804566</v>
      </c>
      <c r="F25" s="39" t="s">
        <v>372</v>
      </c>
      <c r="G25" s="40">
        <v>43521</v>
      </c>
      <c r="H25" s="39" t="s">
        <v>81</v>
      </c>
      <c r="I25" s="39" t="s">
        <v>935</v>
      </c>
      <c r="J25" s="39" t="s">
        <v>1276</v>
      </c>
      <c r="K25" s="51" t="s">
        <v>936</v>
      </c>
    </row>
    <row r="26" spans="1:11" x14ac:dyDescent="0.2">
      <c r="A26" s="38">
        <v>4</v>
      </c>
      <c r="B26" s="39">
        <v>5</v>
      </c>
      <c r="C26" s="39">
        <v>103889998</v>
      </c>
      <c r="D26" s="39" t="s">
        <v>1275</v>
      </c>
      <c r="E26" s="39">
        <v>30478444</v>
      </c>
      <c r="F26" s="39" t="s">
        <v>1277</v>
      </c>
      <c r="G26" s="40">
        <v>43430</v>
      </c>
      <c r="H26" s="39" t="s">
        <v>81</v>
      </c>
      <c r="I26" s="39" t="s">
        <v>1278</v>
      </c>
      <c r="J26" s="39" t="s">
        <v>1280</v>
      </c>
      <c r="K26" s="51" t="s">
        <v>1279</v>
      </c>
    </row>
    <row r="27" spans="1:11" x14ac:dyDescent="0.2">
      <c r="A27" s="38">
        <v>4</v>
      </c>
      <c r="B27" s="39">
        <v>5</v>
      </c>
      <c r="C27" s="39">
        <v>103904226</v>
      </c>
      <c r="D27" s="39" t="s">
        <v>1281</v>
      </c>
      <c r="E27" s="39">
        <v>29292387</v>
      </c>
      <c r="F27" s="39" t="s">
        <v>394</v>
      </c>
      <c r="G27" s="40">
        <v>43101</v>
      </c>
      <c r="H27" s="39" t="s">
        <v>81</v>
      </c>
      <c r="I27" s="39" t="s">
        <v>395</v>
      </c>
      <c r="J27" s="39" t="s">
        <v>380</v>
      </c>
      <c r="K27" s="51" t="s">
        <v>396</v>
      </c>
    </row>
    <row r="28" spans="1:11" x14ac:dyDescent="0.2">
      <c r="A28" s="38">
        <v>4</v>
      </c>
      <c r="B28" s="39">
        <v>5</v>
      </c>
      <c r="C28" s="39">
        <v>103914543</v>
      </c>
      <c r="D28" s="39" t="s">
        <v>1282</v>
      </c>
      <c r="E28" s="39">
        <v>29292387</v>
      </c>
      <c r="F28" s="39" t="s">
        <v>394</v>
      </c>
      <c r="G28" s="40">
        <v>43101</v>
      </c>
      <c r="H28" s="39" t="s">
        <v>81</v>
      </c>
      <c r="I28" s="39" t="s">
        <v>395</v>
      </c>
      <c r="J28" s="39" t="s">
        <v>730</v>
      </c>
      <c r="K28" s="51" t="s">
        <v>396</v>
      </c>
    </row>
    <row r="29" spans="1:11" x14ac:dyDescent="0.2">
      <c r="A29" s="38">
        <v>4</v>
      </c>
      <c r="B29" s="39">
        <v>5</v>
      </c>
      <c r="C29" s="39">
        <v>103931707</v>
      </c>
      <c r="D29" s="39" t="s">
        <v>1285</v>
      </c>
      <c r="E29" s="39">
        <v>29691431</v>
      </c>
      <c r="F29" s="39" t="s">
        <v>277</v>
      </c>
      <c r="G29" s="40">
        <v>43214</v>
      </c>
      <c r="H29" s="39" t="s">
        <v>278</v>
      </c>
      <c r="I29" s="39" t="s">
        <v>279</v>
      </c>
      <c r="J29" s="39" t="s">
        <v>281</v>
      </c>
      <c r="K29" s="51" t="s">
        <v>280</v>
      </c>
    </row>
    <row r="30" spans="1:11" x14ac:dyDescent="0.2">
      <c r="A30" s="38">
        <v>4</v>
      </c>
      <c r="B30" s="39">
        <v>5</v>
      </c>
      <c r="C30" s="39">
        <v>103931707</v>
      </c>
      <c r="D30" s="39" t="s">
        <v>1285</v>
      </c>
      <c r="E30" s="39">
        <v>29691431</v>
      </c>
      <c r="F30" s="39" t="s">
        <v>277</v>
      </c>
      <c r="G30" s="40">
        <v>43214</v>
      </c>
      <c r="H30" s="39" t="s">
        <v>278</v>
      </c>
      <c r="I30" s="39" t="s">
        <v>279</v>
      </c>
      <c r="J30" s="39" t="s">
        <v>281</v>
      </c>
      <c r="K30" s="51" t="s">
        <v>280</v>
      </c>
    </row>
    <row r="31" spans="1:11" x14ac:dyDescent="0.2">
      <c r="A31" s="38">
        <v>4</v>
      </c>
      <c r="B31" s="39">
        <v>5</v>
      </c>
      <c r="C31" s="39">
        <v>103939674</v>
      </c>
      <c r="D31" s="39" t="s">
        <v>4616</v>
      </c>
      <c r="E31" s="39">
        <v>29292387</v>
      </c>
      <c r="F31" s="39" t="s">
        <v>394</v>
      </c>
      <c r="G31" s="40">
        <v>43101</v>
      </c>
      <c r="H31" s="39" t="s">
        <v>81</v>
      </c>
      <c r="I31" s="39" t="s">
        <v>395</v>
      </c>
      <c r="J31" s="39" t="s">
        <v>779</v>
      </c>
      <c r="K31" s="51" t="s">
        <v>396</v>
      </c>
    </row>
    <row r="32" spans="1:11" x14ac:dyDescent="0.2">
      <c r="A32" s="38">
        <v>4</v>
      </c>
      <c r="B32" s="39">
        <v>5</v>
      </c>
      <c r="C32" s="39">
        <v>103944020</v>
      </c>
      <c r="D32" s="39" t="s">
        <v>1286</v>
      </c>
      <c r="E32" s="39">
        <v>30643258</v>
      </c>
      <c r="F32" s="39" t="s">
        <v>112</v>
      </c>
      <c r="G32" s="40">
        <v>43479</v>
      </c>
      <c r="H32" s="39" t="s">
        <v>81</v>
      </c>
      <c r="I32" s="39" t="s">
        <v>113</v>
      </c>
      <c r="J32" s="39" t="s">
        <v>1287</v>
      </c>
      <c r="K32" s="51" t="s">
        <v>114</v>
      </c>
    </row>
    <row r="33" spans="1:11" x14ac:dyDescent="0.2">
      <c r="A33" s="38">
        <v>4</v>
      </c>
      <c r="B33" s="39">
        <v>5</v>
      </c>
      <c r="C33" s="39">
        <v>103947205</v>
      </c>
      <c r="D33" s="39" t="s">
        <v>1288</v>
      </c>
      <c r="E33" s="39">
        <v>30595370</v>
      </c>
      <c r="F33" s="39" t="s">
        <v>86</v>
      </c>
      <c r="G33" s="40">
        <v>43461</v>
      </c>
      <c r="H33" s="39" t="s">
        <v>87</v>
      </c>
      <c r="I33" s="39" t="s">
        <v>88</v>
      </c>
      <c r="J33" s="39" t="s">
        <v>152</v>
      </c>
      <c r="K33" s="51" t="s">
        <v>89</v>
      </c>
    </row>
    <row r="34" spans="1:11" x14ac:dyDescent="0.2">
      <c r="A34" s="38">
        <v>4</v>
      </c>
      <c r="B34" s="39">
        <v>5</v>
      </c>
      <c r="C34" s="39">
        <v>103956516</v>
      </c>
      <c r="D34" s="39" t="s">
        <v>1289</v>
      </c>
      <c r="E34" s="39">
        <v>29292387</v>
      </c>
      <c r="F34" s="39" t="s">
        <v>394</v>
      </c>
      <c r="G34" s="40">
        <v>43101</v>
      </c>
      <c r="H34" s="39" t="s">
        <v>81</v>
      </c>
      <c r="I34" s="39" t="s">
        <v>395</v>
      </c>
      <c r="J34" s="39" t="s">
        <v>1240</v>
      </c>
      <c r="K34" s="51" t="s">
        <v>396</v>
      </c>
    </row>
    <row r="35" spans="1:11" x14ac:dyDescent="0.2">
      <c r="A35" s="38">
        <v>4</v>
      </c>
      <c r="B35" s="39">
        <v>5</v>
      </c>
      <c r="C35" s="39">
        <v>103956516</v>
      </c>
      <c r="D35" s="39" t="s">
        <v>1289</v>
      </c>
      <c r="E35" s="39">
        <v>30038396</v>
      </c>
      <c r="F35" s="39" t="s">
        <v>303</v>
      </c>
      <c r="G35" s="40">
        <v>43304</v>
      </c>
      <c r="H35" s="39" t="s">
        <v>81</v>
      </c>
      <c r="I35" s="39" t="s">
        <v>304</v>
      </c>
      <c r="J35" s="39" t="s">
        <v>306</v>
      </c>
      <c r="K35" s="51" t="s">
        <v>305</v>
      </c>
    </row>
    <row r="36" spans="1:11" x14ac:dyDescent="0.2">
      <c r="A36" s="38">
        <v>4</v>
      </c>
      <c r="B36" s="39">
        <v>5</v>
      </c>
      <c r="C36" s="39">
        <v>103956516</v>
      </c>
      <c r="D36" s="39" t="s">
        <v>1289</v>
      </c>
      <c r="E36" s="39">
        <v>30038396</v>
      </c>
      <c r="F36" s="39" t="s">
        <v>303</v>
      </c>
      <c r="G36" s="40">
        <v>43304</v>
      </c>
      <c r="H36" s="39" t="s">
        <v>81</v>
      </c>
      <c r="I36" s="39" t="s">
        <v>304</v>
      </c>
      <c r="J36" s="39" t="s">
        <v>1060</v>
      </c>
      <c r="K36" s="51" t="s">
        <v>305</v>
      </c>
    </row>
    <row r="37" spans="1:11" x14ac:dyDescent="0.2">
      <c r="A37" s="38">
        <v>4</v>
      </c>
      <c r="B37" s="39">
        <v>5</v>
      </c>
      <c r="C37" s="39">
        <v>103956516</v>
      </c>
      <c r="D37" s="39" t="s">
        <v>1289</v>
      </c>
      <c r="E37" s="39">
        <v>30038396</v>
      </c>
      <c r="F37" s="39" t="s">
        <v>303</v>
      </c>
      <c r="G37" s="40">
        <v>43304</v>
      </c>
      <c r="H37" s="39" t="s">
        <v>81</v>
      </c>
      <c r="I37" s="39" t="s">
        <v>304</v>
      </c>
      <c r="J37" s="39" t="s">
        <v>1690</v>
      </c>
      <c r="K37" s="51" t="s">
        <v>305</v>
      </c>
    </row>
    <row r="38" spans="1:11" x14ac:dyDescent="0.2">
      <c r="A38" s="38">
        <v>4</v>
      </c>
      <c r="B38" s="39">
        <v>5</v>
      </c>
      <c r="C38" s="39">
        <v>103956516</v>
      </c>
      <c r="D38" s="39" t="s">
        <v>1289</v>
      </c>
      <c r="E38" s="39">
        <v>30038396</v>
      </c>
      <c r="F38" s="39" t="s">
        <v>303</v>
      </c>
      <c r="G38" s="40">
        <v>43304</v>
      </c>
      <c r="H38" s="39" t="s">
        <v>81</v>
      </c>
      <c r="I38" s="39" t="s">
        <v>304</v>
      </c>
      <c r="J38" s="39" t="s">
        <v>781</v>
      </c>
      <c r="K38" s="51" t="s">
        <v>305</v>
      </c>
    </row>
    <row r="39" spans="1:11" x14ac:dyDescent="0.2">
      <c r="A39" s="38">
        <v>4</v>
      </c>
      <c r="B39" s="39">
        <v>5</v>
      </c>
      <c r="C39" s="39">
        <v>103956516</v>
      </c>
      <c r="D39" s="39" t="s">
        <v>1289</v>
      </c>
      <c r="E39" s="39">
        <v>30643256</v>
      </c>
      <c r="F39" s="39" t="s">
        <v>377</v>
      </c>
      <c r="G39" s="40">
        <v>43479</v>
      </c>
      <c r="H39" s="39" t="s">
        <v>81</v>
      </c>
      <c r="I39" s="39" t="s">
        <v>378</v>
      </c>
      <c r="J39" s="39" t="s">
        <v>735</v>
      </c>
      <c r="K39" s="51" t="s">
        <v>379</v>
      </c>
    </row>
    <row r="40" spans="1:11" x14ac:dyDescent="0.2">
      <c r="A40" s="38">
        <v>4</v>
      </c>
      <c r="B40" s="39">
        <v>5</v>
      </c>
      <c r="C40" s="39">
        <v>103964585</v>
      </c>
      <c r="D40" s="39" t="s">
        <v>1290</v>
      </c>
      <c r="E40" s="39">
        <v>30038396</v>
      </c>
      <c r="F40" s="39" t="s">
        <v>303</v>
      </c>
      <c r="G40" s="40">
        <v>43304</v>
      </c>
      <c r="H40" s="39" t="s">
        <v>81</v>
      </c>
      <c r="I40" s="39" t="s">
        <v>304</v>
      </c>
      <c r="J40" s="39" t="s">
        <v>2240</v>
      </c>
      <c r="K40" s="51" t="s">
        <v>305</v>
      </c>
    </row>
    <row r="41" spans="1:11" x14ac:dyDescent="0.2">
      <c r="A41" s="38">
        <v>4</v>
      </c>
      <c r="B41" s="39">
        <v>5</v>
      </c>
      <c r="C41" s="39">
        <v>103964585</v>
      </c>
      <c r="D41" s="39" t="s">
        <v>1290</v>
      </c>
      <c r="E41" s="39">
        <v>30696823</v>
      </c>
      <c r="F41" s="39" t="s">
        <v>1206</v>
      </c>
      <c r="G41" s="40">
        <v>43494</v>
      </c>
      <c r="H41" s="39" t="s">
        <v>154</v>
      </c>
      <c r="I41" s="39" t="s">
        <v>1207</v>
      </c>
      <c r="J41" s="39" t="s">
        <v>1291</v>
      </c>
      <c r="K41" s="51" t="s">
        <v>1208</v>
      </c>
    </row>
    <row r="42" spans="1:11" x14ac:dyDescent="0.2">
      <c r="A42" s="38">
        <v>4</v>
      </c>
      <c r="B42" s="39">
        <v>5</v>
      </c>
      <c r="C42" s="39">
        <v>103972357</v>
      </c>
      <c r="D42" s="39" t="s">
        <v>529</v>
      </c>
      <c r="E42" s="39">
        <v>29970889</v>
      </c>
      <c r="F42" s="39" t="s">
        <v>153</v>
      </c>
      <c r="G42" s="40">
        <v>43284</v>
      </c>
      <c r="H42" s="39" t="s">
        <v>154</v>
      </c>
      <c r="I42" s="39" t="s">
        <v>155</v>
      </c>
      <c r="J42" s="39" t="s">
        <v>1292</v>
      </c>
      <c r="K42" s="51" t="s">
        <v>156</v>
      </c>
    </row>
    <row r="43" spans="1:11" x14ac:dyDescent="0.2">
      <c r="A43" s="38">
        <v>4</v>
      </c>
      <c r="B43" s="39">
        <v>5</v>
      </c>
      <c r="C43" s="39">
        <v>103972357</v>
      </c>
      <c r="D43" s="39" t="s">
        <v>529</v>
      </c>
      <c r="E43" s="39">
        <v>29970889</v>
      </c>
      <c r="F43" s="39" t="s">
        <v>153</v>
      </c>
      <c r="G43" s="40">
        <v>43284</v>
      </c>
      <c r="H43" s="39" t="s">
        <v>154</v>
      </c>
      <c r="I43" s="39" t="s">
        <v>155</v>
      </c>
      <c r="J43" s="39" t="s">
        <v>2501</v>
      </c>
      <c r="K43" s="51" t="s">
        <v>156</v>
      </c>
    </row>
    <row r="44" spans="1:11" x14ac:dyDescent="0.2">
      <c r="A44" s="38">
        <v>4</v>
      </c>
      <c r="B44" s="39">
        <v>5</v>
      </c>
      <c r="C44" s="39">
        <v>103972357</v>
      </c>
      <c r="D44" s="39" t="s">
        <v>529</v>
      </c>
      <c r="E44" s="39">
        <v>30718901</v>
      </c>
      <c r="F44" s="39" t="s">
        <v>398</v>
      </c>
      <c r="G44" s="40">
        <v>43500</v>
      </c>
      <c r="H44" s="39" t="s">
        <v>403</v>
      </c>
      <c r="I44" s="39" t="s">
        <v>404</v>
      </c>
      <c r="J44" s="39" t="s">
        <v>406</v>
      </c>
      <c r="K44" s="51" t="s">
        <v>405</v>
      </c>
    </row>
    <row r="45" spans="1:11" x14ac:dyDescent="0.2">
      <c r="A45" s="38">
        <v>4</v>
      </c>
      <c r="B45" s="39">
        <v>5</v>
      </c>
      <c r="C45" s="39">
        <v>103995368</v>
      </c>
      <c r="D45" s="39" t="s">
        <v>1293</v>
      </c>
      <c r="E45" s="39">
        <v>30804558</v>
      </c>
      <c r="F45" s="39" t="s">
        <v>859</v>
      </c>
      <c r="G45" s="40">
        <v>43521</v>
      </c>
      <c r="H45" s="39" t="s">
        <v>81</v>
      </c>
      <c r="I45" s="39" t="s">
        <v>860</v>
      </c>
      <c r="J45" s="39" t="s">
        <v>1294</v>
      </c>
      <c r="K45" s="51" t="s">
        <v>861</v>
      </c>
    </row>
    <row r="46" spans="1:11" x14ac:dyDescent="0.2">
      <c r="A46" s="38">
        <v>4</v>
      </c>
      <c r="B46" s="39">
        <v>5</v>
      </c>
      <c r="C46" s="39">
        <v>104007433</v>
      </c>
      <c r="D46" s="39" t="s">
        <v>4617</v>
      </c>
      <c r="E46" s="39">
        <v>30643256</v>
      </c>
      <c r="F46" s="39" t="s">
        <v>377</v>
      </c>
      <c r="G46" s="40">
        <v>43479</v>
      </c>
      <c r="H46" s="39" t="s">
        <v>81</v>
      </c>
      <c r="I46" s="39" t="s">
        <v>378</v>
      </c>
      <c r="J46" s="39" t="s">
        <v>816</v>
      </c>
      <c r="K46" s="51" t="s">
        <v>379</v>
      </c>
    </row>
    <row r="47" spans="1:11" x14ac:dyDescent="0.2">
      <c r="A47" s="38">
        <v>4</v>
      </c>
      <c r="B47" s="39">
        <v>5</v>
      </c>
      <c r="C47" s="39">
        <v>104007433</v>
      </c>
      <c r="D47" s="39" t="s">
        <v>4617</v>
      </c>
      <c r="E47" s="39">
        <v>30643256</v>
      </c>
      <c r="F47" s="39" t="s">
        <v>377</v>
      </c>
      <c r="G47" s="40">
        <v>43479</v>
      </c>
      <c r="H47" s="39" t="s">
        <v>81</v>
      </c>
      <c r="I47" s="39" t="s">
        <v>378</v>
      </c>
      <c r="J47" s="39" t="s">
        <v>1168</v>
      </c>
      <c r="K47" s="51" t="s">
        <v>379</v>
      </c>
    </row>
    <row r="48" spans="1:11" x14ac:dyDescent="0.2">
      <c r="A48" s="38">
        <v>4</v>
      </c>
      <c r="B48" s="39">
        <v>5</v>
      </c>
      <c r="C48" s="39">
        <v>104012303</v>
      </c>
      <c r="D48" s="39" t="s">
        <v>4610</v>
      </c>
      <c r="E48" s="39">
        <v>30804558</v>
      </c>
      <c r="F48" s="39" t="s">
        <v>859</v>
      </c>
      <c r="G48" s="40">
        <v>43521</v>
      </c>
      <c r="H48" s="39" t="s">
        <v>81</v>
      </c>
      <c r="I48" s="39" t="s">
        <v>860</v>
      </c>
      <c r="J48" s="39" t="s">
        <v>862</v>
      </c>
      <c r="K48" s="51" t="s">
        <v>861</v>
      </c>
    </row>
    <row r="49" spans="1:11" x14ac:dyDescent="0.2">
      <c r="A49" s="38">
        <v>5</v>
      </c>
      <c r="B49" s="39">
        <v>7</v>
      </c>
      <c r="C49" s="39">
        <v>114060663</v>
      </c>
      <c r="D49" s="39" t="s">
        <v>2648</v>
      </c>
      <c r="E49" s="39">
        <v>29500382</v>
      </c>
      <c r="F49" s="39" t="s">
        <v>382</v>
      </c>
      <c r="G49" s="40">
        <v>43161</v>
      </c>
      <c r="H49" s="39" t="s">
        <v>154</v>
      </c>
      <c r="I49" s="39" t="s">
        <v>413</v>
      </c>
      <c r="J49" s="39" t="s">
        <v>2607</v>
      </c>
      <c r="K49" s="51" t="s">
        <v>414</v>
      </c>
    </row>
    <row r="50" spans="1:11" x14ac:dyDescent="0.2">
      <c r="A50" s="38">
        <v>5</v>
      </c>
      <c r="B50" s="39">
        <v>7</v>
      </c>
      <c r="C50" s="39">
        <v>114060663</v>
      </c>
      <c r="D50" s="39" t="s">
        <v>2648</v>
      </c>
      <c r="E50" s="39">
        <v>29500382</v>
      </c>
      <c r="F50" s="39" t="s">
        <v>382</v>
      </c>
      <c r="G50" s="40">
        <v>43161</v>
      </c>
      <c r="H50" s="39" t="s">
        <v>154</v>
      </c>
      <c r="I50" s="39" t="s">
        <v>413</v>
      </c>
      <c r="J50" s="39" t="s">
        <v>1108</v>
      </c>
      <c r="K50" s="51" t="s">
        <v>414</v>
      </c>
    </row>
    <row r="51" spans="1:11" x14ac:dyDescent="0.2">
      <c r="A51" s="38">
        <v>5</v>
      </c>
      <c r="B51" s="39">
        <v>7</v>
      </c>
      <c r="C51" s="39">
        <v>114071035</v>
      </c>
      <c r="D51" s="39" t="s">
        <v>2649</v>
      </c>
      <c r="E51" s="39">
        <v>30610198</v>
      </c>
      <c r="F51" s="39" t="s">
        <v>2644</v>
      </c>
      <c r="G51" s="40">
        <v>43469</v>
      </c>
      <c r="H51" s="39" t="s">
        <v>93</v>
      </c>
      <c r="I51" s="39" t="s">
        <v>2645</v>
      </c>
      <c r="J51" s="39" t="s">
        <v>2666</v>
      </c>
      <c r="K51" s="51" t="s">
        <v>2646</v>
      </c>
    </row>
    <row r="52" spans="1:11" x14ac:dyDescent="0.2">
      <c r="A52" s="38">
        <v>5</v>
      </c>
      <c r="B52" s="39">
        <v>7</v>
      </c>
      <c r="C52" s="39">
        <v>114076394</v>
      </c>
      <c r="D52" s="39" t="s">
        <v>2650</v>
      </c>
      <c r="E52" s="39">
        <v>30804566</v>
      </c>
      <c r="F52" s="39" t="s">
        <v>372</v>
      </c>
      <c r="G52" s="40">
        <v>43521</v>
      </c>
      <c r="H52" s="39" t="s">
        <v>81</v>
      </c>
      <c r="I52" s="39" t="s">
        <v>935</v>
      </c>
      <c r="J52" s="39" t="s">
        <v>937</v>
      </c>
      <c r="K52" s="51" t="s">
        <v>936</v>
      </c>
    </row>
    <row r="53" spans="1:11" x14ac:dyDescent="0.2">
      <c r="A53" s="38">
        <v>5</v>
      </c>
      <c r="B53" s="39">
        <v>7</v>
      </c>
      <c r="C53" s="39">
        <v>114076394</v>
      </c>
      <c r="D53" s="39" t="s">
        <v>2650</v>
      </c>
      <c r="E53" s="39">
        <v>30804566</v>
      </c>
      <c r="F53" s="39" t="s">
        <v>372</v>
      </c>
      <c r="G53" s="40">
        <v>43521</v>
      </c>
      <c r="H53" s="39" t="s">
        <v>81</v>
      </c>
      <c r="I53" s="39" t="s">
        <v>935</v>
      </c>
      <c r="J53" s="39" t="s">
        <v>1276</v>
      </c>
      <c r="K53" s="51" t="s">
        <v>936</v>
      </c>
    </row>
    <row r="54" spans="1:11" x14ac:dyDescent="0.2">
      <c r="A54" s="38">
        <v>5</v>
      </c>
      <c r="B54" s="39">
        <v>7</v>
      </c>
      <c r="C54" s="39">
        <v>114083550</v>
      </c>
      <c r="D54" s="39" t="s">
        <v>2651</v>
      </c>
      <c r="E54" s="39">
        <v>30643258</v>
      </c>
      <c r="F54" s="39" t="s">
        <v>112</v>
      </c>
      <c r="G54" s="40">
        <v>43479</v>
      </c>
      <c r="H54" s="39" t="s">
        <v>81</v>
      </c>
      <c r="I54" s="39" t="s">
        <v>113</v>
      </c>
      <c r="J54" s="39" t="s">
        <v>2472</v>
      </c>
      <c r="K54" s="51" t="s">
        <v>114</v>
      </c>
    </row>
    <row r="55" spans="1:11" x14ac:dyDescent="0.2">
      <c r="A55" s="38">
        <v>5</v>
      </c>
      <c r="B55" s="39">
        <v>7</v>
      </c>
      <c r="C55" s="39">
        <v>114109349</v>
      </c>
      <c r="D55" s="39" t="s">
        <v>2653</v>
      </c>
      <c r="E55" s="39">
        <v>30181555</v>
      </c>
      <c r="F55" s="39" t="s">
        <v>962</v>
      </c>
      <c r="G55" s="40">
        <v>43347</v>
      </c>
      <c r="H55" s="39" t="s">
        <v>963</v>
      </c>
      <c r="I55" s="39" t="s">
        <v>964</v>
      </c>
      <c r="J55" s="39" t="s">
        <v>966</v>
      </c>
      <c r="K55" s="51" t="s">
        <v>965</v>
      </c>
    </row>
    <row r="56" spans="1:11" x14ac:dyDescent="0.2">
      <c r="A56" s="38">
        <v>5</v>
      </c>
      <c r="B56" s="39">
        <v>7</v>
      </c>
      <c r="C56" s="39">
        <v>114109349</v>
      </c>
      <c r="D56" s="39" t="s">
        <v>2653</v>
      </c>
      <c r="E56" s="39">
        <v>30271922</v>
      </c>
      <c r="F56" s="39" t="s">
        <v>967</v>
      </c>
      <c r="G56" s="40">
        <v>43223</v>
      </c>
      <c r="H56" s="39" t="s">
        <v>968</v>
      </c>
      <c r="I56" s="39" t="s">
        <v>969</v>
      </c>
      <c r="J56" s="39" t="s">
        <v>966</v>
      </c>
      <c r="K56" s="51" t="s">
        <v>970</v>
      </c>
    </row>
    <row r="57" spans="1:11" x14ac:dyDescent="0.2">
      <c r="A57" s="38">
        <v>5</v>
      </c>
      <c r="B57" s="39">
        <v>7</v>
      </c>
      <c r="C57" s="39">
        <v>114109349</v>
      </c>
      <c r="D57" s="39" t="s">
        <v>2653</v>
      </c>
      <c r="E57" s="39">
        <v>30643258</v>
      </c>
      <c r="F57" s="39" t="s">
        <v>112</v>
      </c>
      <c r="G57" s="40">
        <v>43479</v>
      </c>
      <c r="H57" s="39" t="s">
        <v>81</v>
      </c>
      <c r="I57" s="39" t="s">
        <v>113</v>
      </c>
      <c r="J57" s="39" t="s">
        <v>1319</v>
      </c>
      <c r="K57" s="51" t="s">
        <v>114</v>
      </c>
    </row>
    <row r="58" spans="1:11" x14ac:dyDescent="0.2">
      <c r="A58" s="38">
        <v>5</v>
      </c>
      <c r="B58" s="39">
        <v>7</v>
      </c>
      <c r="C58" s="39">
        <v>114123308</v>
      </c>
      <c r="D58" s="39" t="s">
        <v>2654</v>
      </c>
      <c r="E58" s="39">
        <v>30595370</v>
      </c>
      <c r="F58" s="39" t="s">
        <v>86</v>
      </c>
      <c r="G58" s="40">
        <v>43461</v>
      </c>
      <c r="H58" s="39" t="s">
        <v>87</v>
      </c>
      <c r="I58" s="39" t="s">
        <v>88</v>
      </c>
      <c r="J58" s="39" t="s">
        <v>1209</v>
      </c>
      <c r="K58" s="51" t="s">
        <v>89</v>
      </c>
    </row>
    <row r="59" spans="1:11" x14ac:dyDescent="0.2">
      <c r="A59" s="38">
        <v>5</v>
      </c>
      <c r="B59" s="39">
        <v>7</v>
      </c>
      <c r="C59" s="39">
        <v>114142250</v>
      </c>
      <c r="D59" s="39" t="s">
        <v>4618</v>
      </c>
      <c r="E59" s="39">
        <v>30643258</v>
      </c>
      <c r="F59" s="39" t="s">
        <v>112</v>
      </c>
      <c r="G59" s="40">
        <v>43479</v>
      </c>
      <c r="H59" s="39" t="s">
        <v>81</v>
      </c>
      <c r="I59" s="39" t="s">
        <v>113</v>
      </c>
      <c r="J59" s="39" t="s">
        <v>846</v>
      </c>
      <c r="K59" s="51" t="s">
        <v>114</v>
      </c>
    </row>
    <row r="60" spans="1:11" x14ac:dyDescent="0.2">
      <c r="A60" s="38">
        <v>5</v>
      </c>
      <c r="B60" s="39">
        <v>7</v>
      </c>
      <c r="C60" s="39">
        <v>114160742</v>
      </c>
      <c r="D60" s="39" t="s">
        <v>4619</v>
      </c>
      <c r="E60" s="39">
        <v>29500382</v>
      </c>
      <c r="F60" s="39" t="s">
        <v>382</v>
      </c>
      <c r="G60" s="40">
        <v>43161</v>
      </c>
      <c r="H60" s="39" t="s">
        <v>154</v>
      </c>
      <c r="I60" s="39" t="s">
        <v>413</v>
      </c>
      <c r="J60" s="39" t="s">
        <v>1108</v>
      </c>
      <c r="K60" s="51" t="s">
        <v>414</v>
      </c>
    </row>
    <row r="61" spans="1:11" x14ac:dyDescent="0.2">
      <c r="A61" s="38">
        <v>5</v>
      </c>
      <c r="B61" s="39">
        <v>7</v>
      </c>
      <c r="C61" s="39">
        <v>114211912</v>
      </c>
      <c r="D61" s="39" t="s">
        <v>2655</v>
      </c>
      <c r="E61" s="39">
        <v>30610198</v>
      </c>
      <c r="F61" s="39" t="s">
        <v>2644</v>
      </c>
      <c r="G61" s="40">
        <v>43469</v>
      </c>
      <c r="H61" s="39" t="s">
        <v>93</v>
      </c>
      <c r="I61" s="39" t="s">
        <v>2645</v>
      </c>
      <c r="J61" s="39" t="s">
        <v>2666</v>
      </c>
      <c r="K61" s="51" t="s">
        <v>2646</v>
      </c>
    </row>
    <row r="62" spans="1:11" x14ac:dyDescent="0.2">
      <c r="A62" s="38">
        <v>5</v>
      </c>
      <c r="B62" s="39">
        <v>7</v>
      </c>
      <c r="C62" s="39">
        <v>114218582</v>
      </c>
      <c r="D62" s="39" t="s">
        <v>2656</v>
      </c>
      <c r="E62" s="39">
        <v>30846698</v>
      </c>
      <c r="F62" s="39" t="s">
        <v>347</v>
      </c>
      <c r="G62" s="40">
        <v>43531</v>
      </c>
      <c r="H62" s="39" t="s">
        <v>154</v>
      </c>
      <c r="I62" s="39" t="s">
        <v>348</v>
      </c>
      <c r="J62" s="39" t="s">
        <v>350</v>
      </c>
      <c r="K62" s="51" t="s">
        <v>349</v>
      </c>
    </row>
    <row r="63" spans="1:11" x14ac:dyDescent="0.2">
      <c r="A63" s="38">
        <v>6</v>
      </c>
      <c r="B63" s="39">
        <v>10</v>
      </c>
      <c r="C63" s="39">
        <v>106563924</v>
      </c>
      <c r="D63" s="39" t="s">
        <v>1971</v>
      </c>
      <c r="E63" s="205">
        <v>31835028</v>
      </c>
      <c r="F63" s="39" t="s">
        <v>5461</v>
      </c>
      <c r="G63" s="40">
        <v>43811</v>
      </c>
      <c r="H63" s="50" t="s">
        <v>738</v>
      </c>
      <c r="I63" s="204" t="s">
        <v>5462</v>
      </c>
      <c r="J63" s="39" t="s">
        <v>5463</v>
      </c>
      <c r="K63" s="51" t="s">
        <v>5464</v>
      </c>
    </row>
    <row r="64" spans="1:11" x14ac:dyDescent="0.2">
      <c r="A64" s="38">
        <v>6</v>
      </c>
      <c r="B64" s="39">
        <v>10</v>
      </c>
      <c r="C64" s="39">
        <v>106563924</v>
      </c>
      <c r="D64" s="39" t="s">
        <v>1971</v>
      </c>
      <c r="E64" s="39">
        <v>29700475</v>
      </c>
      <c r="F64" s="39" t="s">
        <v>762</v>
      </c>
      <c r="G64" s="40">
        <v>43216</v>
      </c>
      <c r="H64" s="39" t="s">
        <v>81</v>
      </c>
      <c r="I64" s="39" t="s">
        <v>763</v>
      </c>
      <c r="J64" s="39" t="s">
        <v>406</v>
      </c>
      <c r="K64" s="51" t="s">
        <v>764</v>
      </c>
    </row>
    <row r="65" spans="1:11" x14ac:dyDescent="0.2">
      <c r="A65" s="38">
        <v>6</v>
      </c>
      <c r="B65" s="39">
        <v>10</v>
      </c>
      <c r="C65" s="39">
        <v>106563924</v>
      </c>
      <c r="D65" s="39" t="s">
        <v>1971</v>
      </c>
      <c r="E65" s="39">
        <v>30804558</v>
      </c>
      <c r="F65" s="39" t="s">
        <v>859</v>
      </c>
      <c r="G65" s="40">
        <v>43521</v>
      </c>
      <c r="H65" s="39" t="s">
        <v>81</v>
      </c>
      <c r="I65" s="39" t="s">
        <v>860</v>
      </c>
      <c r="J65" s="39" t="s">
        <v>862</v>
      </c>
      <c r="K65" s="51" t="s">
        <v>861</v>
      </c>
    </row>
    <row r="66" spans="1:11" x14ac:dyDescent="0.2">
      <c r="A66" s="38">
        <v>6</v>
      </c>
      <c r="B66" s="39">
        <v>10</v>
      </c>
      <c r="C66" s="39">
        <v>106569207</v>
      </c>
      <c r="D66" s="39" t="s">
        <v>1972</v>
      </c>
      <c r="E66" s="39">
        <v>26198764</v>
      </c>
      <c r="F66" s="39" t="s">
        <v>250</v>
      </c>
      <c r="G66" s="40">
        <v>42206</v>
      </c>
      <c r="H66" s="39" t="s">
        <v>251</v>
      </c>
      <c r="I66" s="39" t="s">
        <v>252</v>
      </c>
      <c r="J66" s="39" t="s">
        <v>227</v>
      </c>
      <c r="K66" s="51" t="s">
        <v>253</v>
      </c>
    </row>
    <row r="67" spans="1:11" x14ac:dyDescent="0.2">
      <c r="A67" s="38">
        <v>6</v>
      </c>
      <c r="B67" s="39">
        <v>10</v>
      </c>
      <c r="C67" s="39">
        <v>106670574</v>
      </c>
      <c r="D67" s="39" t="s">
        <v>1980</v>
      </c>
      <c r="E67" s="39">
        <v>30643256</v>
      </c>
      <c r="F67" s="39" t="s">
        <v>377</v>
      </c>
      <c r="G67" s="40">
        <v>43479</v>
      </c>
      <c r="H67" s="39" t="s">
        <v>81</v>
      </c>
      <c r="I67" s="39" t="s">
        <v>378</v>
      </c>
      <c r="J67" s="39" t="s">
        <v>735</v>
      </c>
      <c r="K67" s="51" t="s">
        <v>379</v>
      </c>
    </row>
    <row r="68" spans="1:11" x14ac:dyDescent="0.2">
      <c r="A68" s="38">
        <v>6</v>
      </c>
      <c r="B68" s="39">
        <v>10</v>
      </c>
      <c r="C68" s="39">
        <v>106677341</v>
      </c>
      <c r="D68" s="39" t="s">
        <v>1981</v>
      </c>
      <c r="E68" s="39">
        <v>30038396</v>
      </c>
      <c r="F68" s="39" t="s">
        <v>303</v>
      </c>
      <c r="G68" s="40">
        <v>43304</v>
      </c>
      <c r="H68" s="39" t="s">
        <v>81</v>
      </c>
      <c r="I68" s="39" t="s">
        <v>304</v>
      </c>
      <c r="J68" s="39" t="s">
        <v>1409</v>
      </c>
      <c r="K68" s="51" t="s">
        <v>305</v>
      </c>
    </row>
    <row r="69" spans="1:11" x14ac:dyDescent="0.2">
      <c r="A69" s="38">
        <v>6</v>
      </c>
      <c r="B69" s="39">
        <v>10</v>
      </c>
      <c r="C69" s="39">
        <v>106677341</v>
      </c>
      <c r="D69" s="39" t="s">
        <v>1981</v>
      </c>
      <c r="E69" s="39">
        <v>30038396</v>
      </c>
      <c r="F69" s="39" t="s">
        <v>303</v>
      </c>
      <c r="G69" s="40">
        <v>43304</v>
      </c>
      <c r="H69" s="39" t="s">
        <v>81</v>
      </c>
      <c r="I69" s="39" t="s">
        <v>304</v>
      </c>
      <c r="J69" s="39" t="s">
        <v>2240</v>
      </c>
      <c r="K69" s="51" t="s">
        <v>305</v>
      </c>
    </row>
    <row r="70" spans="1:11" x14ac:dyDescent="0.2">
      <c r="A70" s="38">
        <v>6</v>
      </c>
      <c r="B70" s="39">
        <v>10</v>
      </c>
      <c r="C70" s="39">
        <v>106738675</v>
      </c>
      <c r="D70" s="39" t="s">
        <v>4611</v>
      </c>
      <c r="E70" s="39">
        <v>30038396</v>
      </c>
      <c r="F70" s="39" t="s">
        <v>303</v>
      </c>
      <c r="G70" s="40">
        <v>43304</v>
      </c>
      <c r="H70" s="39" t="s">
        <v>81</v>
      </c>
      <c r="I70" s="39" t="s">
        <v>304</v>
      </c>
      <c r="J70" s="39" t="s">
        <v>306</v>
      </c>
      <c r="K70" s="51" t="s">
        <v>305</v>
      </c>
    </row>
    <row r="71" spans="1:11" x14ac:dyDescent="0.2">
      <c r="A71" s="38">
        <v>6</v>
      </c>
      <c r="B71" s="39">
        <v>10</v>
      </c>
      <c r="C71" s="39">
        <v>106747354</v>
      </c>
      <c r="D71" s="39" t="s">
        <v>1982</v>
      </c>
      <c r="E71" s="39">
        <v>30478444</v>
      </c>
      <c r="F71" s="39" t="s">
        <v>1277</v>
      </c>
      <c r="G71" s="40">
        <v>43430</v>
      </c>
      <c r="H71" s="39" t="s">
        <v>81</v>
      </c>
      <c r="I71" s="39" t="s">
        <v>1278</v>
      </c>
      <c r="J71" s="39" t="s">
        <v>1280</v>
      </c>
      <c r="K71" s="51" t="s">
        <v>1279</v>
      </c>
    </row>
    <row r="72" spans="1:11" x14ac:dyDescent="0.2">
      <c r="A72" s="38">
        <v>6</v>
      </c>
      <c r="B72" s="39">
        <v>10</v>
      </c>
      <c r="C72" s="39">
        <v>106764193</v>
      </c>
      <c r="D72" s="39" t="s">
        <v>1983</v>
      </c>
      <c r="E72" s="39">
        <v>30038396</v>
      </c>
      <c r="F72" s="39" t="s">
        <v>303</v>
      </c>
      <c r="G72" s="40">
        <v>43304</v>
      </c>
      <c r="H72" s="39" t="s">
        <v>81</v>
      </c>
      <c r="I72" s="39" t="s">
        <v>304</v>
      </c>
      <c r="J72" s="39" t="s">
        <v>1690</v>
      </c>
      <c r="K72" s="51" t="s">
        <v>305</v>
      </c>
    </row>
    <row r="73" spans="1:11" x14ac:dyDescent="0.2">
      <c r="A73" s="38">
        <v>6</v>
      </c>
      <c r="B73" s="39">
        <v>10</v>
      </c>
      <c r="C73" s="39">
        <v>106764748</v>
      </c>
      <c r="D73" s="39" t="s">
        <v>4612</v>
      </c>
      <c r="E73" s="39">
        <v>30038396</v>
      </c>
      <c r="F73" s="39" t="s">
        <v>303</v>
      </c>
      <c r="G73" s="40">
        <v>43304</v>
      </c>
      <c r="H73" s="39" t="s">
        <v>81</v>
      </c>
      <c r="I73" s="39" t="s">
        <v>304</v>
      </c>
      <c r="J73" s="39" t="s">
        <v>781</v>
      </c>
      <c r="K73" s="51" t="s">
        <v>305</v>
      </c>
    </row>
    <row r="74" spans="1:11" x14ac:dyDescent="0.2">
      <c r="A74" s="38">
        <v>6</v>
      </c>
      <c r="B74" s="39">
        <v>10</v>
      </c>
      <c r="C74" s="39">
        <v>106768281</v>
      </c>
      <c r="D74" s="39" t="s">
        <v>4613</v>
      </c>
      <c r="E74" s="39">
        <v>30038396</v>
      </c>
      <c r="F74" s="39" t="s">
        <v>303</v>
      </c>
      <c r="G74" s="40">
        <v>43304</v>
      </c>
      <c r="H74" s="39" t="s">
        <v>81</v>
      </c>
      <c r="I74" s="39" t="s">
        <v>304</v>
      </c>
      <c r="J74" s="39" t="s">
        <v>1060</v>
      </c>
      <c r="K74" s="51" t="s">
        <v>305</v>
      </c>
    </row>
    <row r="75" spans="1:11" x14ac:dyDescent="0.2">
      <c r="A75" s="38">
        <v>6</v>
      </c>
      <c r="B75" s="39">
        <v>10</v>
      </c>
      <c r="C75" s="39">
        <v>106778510</v>
      </c>
      <c r="D75" s="39" t="s">
        <v>4614</v>
      </c>
      <c r="E75" s="39">
        <v>30643256</v>
      </c>
      <c r="F75" s="39" t="s">
        <v>377</v>
      </c>
      <c r="G75" s="40">
        <v>43479</v>
      </c>
      <c r="H75" s="39" t="s">
        <v>81</v>
      </c>
      <c r="I75" s="39" t="s">
        <v>378</v>
      </c>
      <c r="J75" s="39" t="s">
        <v>380</v>
      </c>
      <c r="K75" s="51" t="s">
        <v>379</v>
      </c>
    </row>
    <row r="76" spans="1:11" x14ac:dyDescent="0.2">
      <c r="A76" s="38">
        <v>6</v>
      </c>
      <c r="B76" s="39">
        <v>10</v>
      </c>
      <c r="C76" s="39">
        <v>106778510</v>
      </c>
      <c r="D76" s="39" t="s">
        <v>4614</v>
      </c>
      <c r="E76" s="39">
        <v>30643256</v>
      </c>
      <c r="F76" s="39" t="s">
        <v>377</v>
      </c>
      <c r="G76" s="40">
        <v>43479</v>
      </c>
      <c r="H76" s="39" t="s">
        <v>81</v>
      </c>
      <c r="I76" s="39" t="s">
        <v>378</v>
      </c>
      <c r="J76" s="39" t="s">
        <v>816</v>
      </c>
      <c r="K76" s="51" t="s">
        <v>379</v>
      </c>
    </row>
    <row r="77" spans="1:11" x14ac:dyDescent="0.2">
      <c r="A77" s="38">
        <v>6</v>
      </c>
      <c r="B77" s="39">
        <v>10</v>
      </c>
      <c r="C77" s="39">
        <v>106778510</v>
      </c>
      <c r="D77" s="39" t="s">
        <v>4614</v>
      </c>
      <c r="E77" s="39">
        <v>30643256</v>
      </c>
      <c r="F77" s="39" t="s">
        <v>377</v>
      </c>
      <c r="G77" s="40">
        <v>43479</v>
      </c>
      <c r="H77" s="39" t="s">
        <v>81</v>
      </c>
      <c r="I77" s="39" t="s">
        <v>378</v>
      </c>
      <c r="J77" s="39" t="s">
        <v>386</v>
      </c>
      <c r="K77" s="51" t="s">
        <v>379</v>
      </c>
    </row>
    <row r="78" spans="1:11" x14ac:dyDescent="0.2">
      <c r="A78" s="38">
        <v>6</v>
      </c>
      <c r="B78" s="39">
        <v>10</v>
      </c>
      <c r="C78" s="39">
        <v>106778510</v>
      </c>
      <c r="D78" s="39" t="s">
        <v>4614</v>
      </c>
      <c r="E78" s="39">
        <v>30643256</v>
      </c>
      <c r="F78" s="39" t="s">
        <v>377</v>
      </c>
      <c r="G78" s="40">
        <v>43479</v>
      </c>
      <c r="H78" s="39" t="s">
        <v>81</v>
      </c>
      <c r="I78" s="39" t="s">
        <v>378</v>
      </c>
      <c r="J78" s="39" t="s">
        <v>1168</v>
      </c>
      <c r="K78" s="51" t="s">
        <v>379</v>
      </c>
    </row>
    <row r="79" spans="1:11" x14ac:dyDescent="0.2">
      <c r="A79" s="38">
        <v>7</v>
      </c>
      <c r="B79" s="39">
        <v>12</v>
      </c>
      <c r="C79" s="39">
        <v>89745477</v>
      </c>
      <c r="D79" s="39" t="s">
        <v>2657</v>
      </c>
      <c r="E79" s="39">
        <v>30038396</v>
      </c>
      <c r="F79" s="39" t="s">
        <v>303</v>
      </c>
      <c r="G79" s="40">
        <v>43304</v>
      </c>
      <c r="H79" s="39" t="s">
        <v>81</v>
      </c>
      <c r="I79" s="39" t="s">
        <v>304</v>
      </c>
      <c r="J79" s="39" t="s">
        <v>1261</v>
      </c>
      <c r="K79" s="51" t="s">
        <v>305</v>
      </c>
    </row>
    <row r="80" spans="1:11" x14ac:dyDescent="0.2">
      <c r="A80" s="38">
        <v>7</v>
      </c>
      <c r="B80" s="39">
        <v>12</v>
      </c>
      <c r="C80" s="39">
        <v>89745477</v>
      </c>
      <c r="D80" s="39" t="s">
        <v>2657</v>
      </c>
      <c r="E80" s="39">
        <v>30038396</v>
      </c>
      <c r="F80" s="39" t="s">
        <v>303</v>
      </c>
      <c r="G80" s="40">
        <v>43304</v>
      </c>
      <c r="H80" s="39" t="s">
        <v>81</v>
      </c>
      <c r="I80" s="39" t="s">
        <v>304</v>
      </c>
      <c r="J80" s="39" t="s">
        <v>1690</v>
      </c>
      <c r="K80" s="51" t="s">
        <v>305</v>
      </c>
    </row>
    <row r="81" spans="1:11" x14ac:dyDescent="0.2">
      <c r="A81" s="38">
        <v>7</v>
      </c>
      <c r="B81" s="39">
        <v>12</v>
      </c>
      <c r="C81" s="39">
        <v>89745477</v>
      </c>
      <c r="D81" s="39" t="s">
        <v>2657</v>
      </c>
      <c r="E81" s="39">
        <v>30038396</v>
      </c>
      <c r="F81" s="39" t="s">
        <v>303</v>
      </c>
      <c r="G81" s="40">
        <v>43304</v>
      </c>
      <c r="H81" s="39" t="s">
        <v>81</v>
      </c>
      <c r="I81" s="39" t="s">
        <v>304</v>
      </c>
      <c r="J81" s="39" t="s">
        <v>781</v>
      </c>
      <c r="K81" s="51" t="s">
        <v>305</v>
      </c>
    </row>
    <row r="82" spans="1:11" x14ac:dyDescent="0.2">
      <c r="A82" s="38">
        <v>7</v>
      </c>
      <c r="B82" s="39">
        <v>12</v>
      </c>
      <c r="C82" s="39">
        <v>89745477</v>
      </c>
      <c r="D82" s="39" t="s">
        <v>2657</v>
      </c>
      <c r="E82" s="39">
        <v>30038396</v>
      </c>
      <c r="F82" s="39" t="s">
        <v>303</v>
      </c>
      <c r="G82" s="40">
        <v>43304</v>
      </c>
      <c r="H82" s="39" t="s">
        <v>81</v>
      </c>
      <c r="I82" s="39" t="s">
        <v>304</v>
      </c>
      <c r="J82" s="39" t="s">
        <v>2240</v>
      </c>
      <c r="K82" s="51" t="s">
        <v>305</v>
      </c>
    </row>
    <row r="83" spans="1:11" x14ac:dyDescent="0.2">
      <c r="A83" s="38">
        <v>7</v>
      </c>
      <c r="B83" s="39">
        <v>12</v>
      </c>
      <c r="C83" s="39">
        <v>89760744</v>
      </c>
      <c r="D83" s="39" t="s">
        <v>2658</v>
      </c>
      <c r="E83" s="39">
        <v>30038396</v>
      </c>
      <c r="F83" s="39" t="s">
        <v>303</v>
      </c>
      <c r="G83" s="40">
        <v>43304</v>
      </c>
      <c r="H83" s="39" t="s">
        <v>81</v>
      </c>
      <c r="I83" s="39" t="s">
        <v>304</v>
      </c>
      <c r="J83" s="39" t="s">
        <v>306</v>
      </c>
      <c r="K83" s="51" t="s">
        <v>305</v>
      </c>
    </row>
    <row r="84" spans="1:11" x14ac:dyDescent="0.2">
      <c r="A84" s="38">
        <v>7</v>
      </c>
      <c r="B84" s="39">
        <v>12</v>
      </c>
      <c r="C84" s="39">
        <v>89760744</v>
      </c>
      <c r="D84" s="39" t="s">
        <v>2658</v>
      </c>
      <c r="E84" s="39">
        <v>30038396</v>
      </c>
      <c r="F84" s="39" t="s">
        <v>303</v>
      </c>
      <c r="G84" s="40">
        <v>43304</v>
      </c>
      <c r="H84" s="39" t="s">
        <v>81</v>
      </c>
      <c r="I84" s="39" t="s">
        <v>304</v>
      </c>
      <c r="J84" s="39" t="s">
        <v>1060</v>
      </c>
      <c r="K84" s="51" t="s">
        <v>305</v>
      </c>
    </row>
    <row r="85" spans="1:11" x14ac:dyDescent="0.2">
      <c r="A85" s="38">
        <v>7</v>
      </c>
      <c r="B85" s="39">
        <v>12</v>
      </c>
      <c r="C85" s="39">
        <v>89760744</v>
      </c>
      <c r="D85" s="39" t="s">
        <v>2658</v>
      </c>
      <c r="E85" s="39">
        <v>30478444</v>
      </c>
      <c r="F85" s="39" t="s">
        <v>1277</v>
      </c>
      <c r="G85" s="40">
        <v>43430</v>
      </c>
      <c r="H85" s="39" t="s">
        <v>81</v>
      </c>
      <c r="I85" s="39" t="s">
        <v>1278</v>
      </c>
      <c r="J85" s="39" t="s">
        <v>1280</v>
      </c>
      <c r="K85" s="51" t="s">
        <v>1279</v>
      </c>
    </row>
    <row r="86" spans="1:11" x14ac:dyDescent="0.2">
      <c r="A86" s="38">
        <v>7</v>
      </c>
      <c r="B86" s="39">
        <v>12</v>
      </c>
      <c r="C86" s="39">
        <v>89771903</v>
      </c>
      <c r="D86" s="39" t="s">
        <v>2659</v>
      </c>
      <c r="E86" s="39">
        <v>30038396</v>
      </c>
      <c r="F86" s="39" t="s">
        <v>303</v>
      </c>
      <c r="G86" s="40">
        <v>43304</v>
      </c>
      <c r="H86" s="39" t="s">
        <v>81</v>
      </c>
      <c r="I86" s="39" t="s">
        <v>304</v>
      </c>
      <c r="J86" s="39" t="s">
        <v>306</v>
      </c>
      <c r="K86" s="51" t="s">
        <v>305</v>
      </c>
    </row>
    <row r="87" spans="1:11" x14ac:dyDescent="0.2">
      <c r="A87" s="38">
        <v>7</v>
      </c>
      <c r="B87" s="39">
        <v>12</v>
      </c>
      <c r="C87" s="39">
        <v>89771903</v>
      </c>
      <c r="D87" s="39" t="s">
        <v>2659</v>
      </c>
      <c r="E87" s="39">
        <v>30595370</v>
      </c>
      <c r="F87" s="39" t="s">
        <v>86</v>
      </c>
      <c r="G87" s="40">
        <v>43461</v>
      </c>
      <c r="H87" s="39" t="s">
        <v>87</v>
      </c>
      <c r="I87" s="39" t="s">
        <v>88</v>
      </c>
      <c r="J87" s="39" t="s">
        <v>152</v>
      </c>
      <c r="K87" s="51" t="s">
        <v>89</v>
      </c>
    </row>
    <row r="88" spans="1:11" x14ac:dyDescent="0.2">
      <c r="A88" s="45">
        <v>7</v>
      </c>
      <c r="B88" s="46">
        <v>12</v>
      </c>
      <c r="C88" s="46">
        <v>89776485</v>
      </c>
      <c r="D88" s="46" t="s">
        <v>2660</v>
      </c>
      <c r="E88" s="46">
        <v>29325848</v>
      </c>
      <c r="F88" s="46" t="s">
        <v>2661</v>
      </c>
      <c r="G88" s="47">
        <v>43071</v>
      </c>
      <c r="H88" s="46" t="s">
        <v>1303</v>
      </c>
      <c r="I88" s="46" t="s">
        <v>2662</v>
      </c>
      <c r="J88" s="46" t="s">
        <v>1280</v>
      </c>
      <c r="K88" s="56" t="s">
        <v>2663</v>
      </c>
    </row>
    <row r="89" spans="1:11" ht="83" customHeight="1" x14ac:dyDescent="0.2">
      <c r="A89" s="307" t="s">
        <v>5481</v>
      </c>
      <c r="B89" s="307"/>
      <c r="C89" s="307"/>
      <c r="D89" s="307"/>
      <c r="E89" s="307"/>
      <c r="F89" s="307"/>
      <c r="G89" s="307"/>
      <c r="H89" s="307"/>
      <c r="I89" s="307"/>
      <c r="J89" s="307"/>
    </row>
  </sheetData>
  <mergeCells count="2">
    <mergeCell ref="A89:J89"/>
    <mergeCell ref="A2:I2"/>
  </mergeCells>
  <hyperlinks>
    <hyperlink ref="I4" r:id="rId1" xr:uid="{5363716B-14EC-BE45-AFA5-2A394C0CEFCA}"/>
    <hyperlink ref="I9" r:id="rId2" xr:uid="{441DB8E5-322E-2940-9F34-2F28857AE108}"/>
    <hyperlink ref="I23" r:id="rId3" xr:uid="{0DEB546A-F16B-B04A-B9D8-87272D5BBC94}"/>
    <hyperlink ref="I63" r:id="rId4" xr:uid="{E087E894-7955-BA4E-BD8F-5E731632EA25}"/>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ACF5-9EBF-4044-85CD-2241861C83EF}">
  <dimension ref="A2:U11"/>
  <sheetViews>
    <sheetView workbookViewId="0"/>
  </sheetViews>
  <sheetFormatPr baseColWidth="10" defaultRowHeight="16" x14ac:dyDescent="0.2"/>
  <cols>
    <col min="1" max="1" width="10.83203125" style="38"/>
    <col min="2" max="2" width="17.83203125" style="39" customWidth="1"/>
    <col min="3" max="3" width="15" style="39" customWidth="1"/>
    <col min="4" max="6" width="10.83203125" style="39"/>
    <col min="7" max="7" width="22.5" style="39" customWidth="1"/>
    <col min="8" max="8" width="20.33203125" style="39" customWidth="1"/>
    <col min="9" max="9" width="28" style="38" customWidth="1"/>
    <col min="10" max="10" width="35" style="171" customWidth="1"/>
    <col min="11" max="16384" width="10.83203125" style="51"/>
  </cols>
  <sheetData>
    <row r="2" spans="1:21" x14ac:dyDescent="0.2">
      <c r="A2" s="51" t="s">
        <v>8060</v>
      </c>
    </row>
    <row r="3" spans="1:21" ht="51" x14ac:dyDescent="0.2">
      <c r="A3" s="42" t="s">
        <v>430</v>
      </c>
      <c r="B3" s="166" t="s">
        <v>431</v>
      </c>
      <c r="C3" s="166" t="s">
        <v>5155</v>
      </c>
      <c r="D3" s="166" t="s">
        <v>69</v>
      </c>
      <c r="E3" s="166" t="s">
        <v>70</v>
      </c>
      <c r="F3" s="166" t="s">
        <v>433</v>
      </c>
      <c r="G3" s="82" t="s">
        <v>5166</v>
      </c>
      <c r="H3" s="82" t="s">
        <v>5301</v>
      </c>
      <c r="I3" s="42"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ht="17" x14ac:dyDescent="0.2">
      <c r="A4" s="38">
        <v>1</v>
      </c>
      <c r="B4" s="39" t="s">
        <v>4255</v>
      </c>
      <c r="C4" s="39" t="s">
        <v>4256</v>
      </c>
      <c r="D4" s="39">
        <v>3</v>
      </c>
      <c r="E4" s="39">
        <v>85625852</v>
      </c>
      <c r="F4" s="52">
        <v>2.5848668991799998E-10</v>
      </c>
      <c r="G4" s="39" t="s">
        <v>18</v>
      </c>
      <c r="H4" s="39" t="s">
        <v>18</v>
      </c>
      <c r="I4" s="51" t="s">
        <v>4256</v>
      </c>
      <c r="J4" s="171" t="s">
        <v>5299</v>
      </c>
      <c r="K4" s="222">
        <v>0.78710543730733296</v>
      </c>
      <c r="L4" s="222">
        <v>-3.1103539893544698</v>
      </c>
      <c r="M4" s="222">
        <v>-3.0187240482639499</v>
      </c>
      <c r="N4" s="222">
        <v>-1.17732657926704</v>
      </c>
      <c r="O4" s="222">
        <v>2.9500911445681801</v>
      </c>
      <c r="P4" s="222">
        <v>5.1761247592862398</v>
      </c>
      <c r="Q4" s="222">
        <v>4.4958162418980301</v>
      </c>
      <c r="R4" s="222">
        <v>-1.4303076249062501</v>
      </c>
      <c r="S4" s="222">
        <v>1.2467679374961</v>
      </c>
      <c r="T4" s="222">
        <v>-1.99315679917655</v>
      </c>
      <c r="U4" s="222">
        <v>-2.0703354719437299</v>
      </c>
    </row>
    <row r="5" spans="1:21" ht="17" x14ac:dyDescent="0.2">
      <c r="A5" s="38">
        <v>2</v>
      </c>
      <c r="B5" s="39" t="s">
        <v>437</v>
      </c>
      <c r="C5" s="39" t="s">
        <v>97</v>
      </c>
      <c r="D5" s="39">
        <v>4</v>
      </c>
      <c r="E5" s="39">
        <v>39413780</v>
      </c>
      <c r="F5" s="52">
        <v>5.2448966487300004E-10</v>
      </c>
      <c r="G5" s="39" t="s">
        <v>37</v>
      </c>
      <c r="H5" s="39" t="s">
        <v>18</v>
      </c>
      <c r="I5" s="51" t="s">
        <v>97</v>
      </c>
      <c r="J5" s="171" t="s">
        <v>5303</v>
      </c>
      <c r="K5" s="222">
        <v>1.1150549242391199</v>
      </c>
      <c r="L5" s="222">
        <v>-0.85391092369025401</v>
      </c>
      <c r="M5" s="222">
        <v>1.7724065727184399</v>
      </c>
      <c r="N5" s="222">
        <v>-6.8202280912779606E-2</v>
      </c>
      <c r="O5" s="222">
        <v>2.1959840771634398</v>
      </c>
      <c r="P5" s="222">
        <v>-6.9813796220062896</v>
      </c>
      <c r="Q5" s="222">
        <v>-0.474697920987454</v>
      </c>
      <c r="R5" s="222">
        <v>1.25501053444604</v>
      </c>
      <c r="S5" s="222">
        <v>1.85764664461878</v>
      </c>
      <c r="T5" s="222">
        <v>2.6178415629079299</v>
      </c>
      <c r="U5" s="222">
        <v>0.71490960749230004</v>
      </c>
    </row>
    <row r="6" spans="1:21" ht="17" x14ac:dyDescent="0.2">
      <c r="A6" s="38">
        <v>3</v>
      </c>
      <c r="B6" s="39" t="s">
        <v>5048</v>
      </c>
      <c r="C6" s="39" t="s">
        <v>170</v>
      </c>
      <c r="D6" s="39">
        <v>4</v>
      </c>
      <c r="E6" s="39">
        <v>100252560</v>
      </c>
      <c r="F6" s="52">
        <v>2.5481012076900001E-11</v>
      </c>
      <c r="G6" s="39" t="s">
        <v>37</v>
      </c>
      <c r="H6" s="39" t="s">
        <v>18</v>
      </c>
      <c r="I6" s="51" t="s">
        <v>170</v>
      </c>
      <c r="J6" s="171" t="s">
        <v>18</v>
      </c>
      <c r="K6" s="222">
        <v>2.8931171303895198</v>
      </c>
      <c r="L6" s="222">
        <v>-0.57748571979423102</v>
      </c>
      <c r="M6" s="222">
        <v>-0.302783106341804</v>
      </c>
      <c r="N6" s="222">
        <v>-1.96866023166437</v>
      </c>
      <c r="O6" s="222">
        <v>0.16859867389288</v>
      </c>
      <c r="P6" s="222">
        <v>-6.0752455983631997</v>
      </c>
      <c r="Q6" s="222">
        <v>4.3536510721389901E-3</v>
      </c>
      <c r="R6" s="222">
        <v>2.4407949223887799</v>
      </c>
      <c r="S6" s="222">
        <v>1.1911199476294301</v>
      </c>
      <c r="T6" s="222">
        <v>-1.48150144553917</v>
      </c>
      <c r="U6" s="222">
        <v>0.74696232975384302</v>
      </c>
    </row>
    <row r="7" spans="1:21" ht="17" x14ac:dyDescent="0.2">
      <c r="A7" s="38">
        <v>4</v>
      </c>
      <c r="B7" s="39" t="s">
        <v>5049</v>
      </c>
      <c r="C7" s="39" t="s">
        <v>5050</v>
      </c>
      <c r="D7" s="39">
        <v>4</v>
      </c>
      <c r="E7" s="39">
        <v>103345983</v>
      </c>
      <c r="F7" s="52">
        <v>4.1471759642399997E-12</v>
      </c>
      <c r="G7" s="39" t="s">
        <v>2775</v>
      </c>
      <c r="H7" s="39" t="s">
        <v>4252</v>
      </c>
      <c r="I7" s="51" t="s">
        <v>5050</v>
      </c>
      <c r="J7" s="171" t="s">
        <v>5293</v>
      </c>
      <c r="K7" s="222">
        <v>-1.0374935034625701</v>
      </c>
      <c r="L7" s="222">
        <v>-2.2164929701296998</v>
      </c>
      <c r="M7" s="222">
        <v>0.12364892413795001</v>
      </c>
      <c r="N7" s="222">
        <v>-6.5121580636160603</v>
      </c>
      <c r="O7" s="222">
        <v>0.18729213381071799</v>
      </c>
      <c r="P7" s="222">
        <v>5.40171780688474</v>
      </c>
      <c r="Q7" s="222">
        <v>0.48117602347986499</v>
      </c>
      <c r="R7" s="222">
        <v>-2.1719134811359702</v>
      </c>
      <c r="S7" s="222">
        <v>6.9812999901677497E-2</v>
      </c>
      <c r="T7" s="222">
        <v>-2.7737655267516401</v>
      </c>
      <c r="U7" s="222">
        <v>-2.31171362581853</v>
      </c>
    </row>
    <row r="8" spans="1:21" ht="17" x14ac:dyDescent="0.2">
      <c r="A8" s="38">
        <v>5</v>
      </c>
      <c r="B8" s="39" t="s">
        <v>5051</v>
      </c>
      <c r="C8" s="39" t="s">
        <v>4548</v>
      </c>
      <c r="D8" s="39">
        <v>6</v>
      </c>
      <c r="E8" s="39">
        <v>98591622</v>
      </c>
      <c r="F8" s="52">
        <v>4.2192245500500003E-8</v>
      </c>
      <c r="G8" s="39" t="s">
        <v>18</v>
      </c>
      <c r="H8" s="39" t="s">
        <v>4252</v>
      </c>
      <c r="I8" s="51" t="s">
        <v>4548</v>
      </c>
      <c r="J8" s="171" t="s">
        <v>18</v>
      </c>
      <c r="K8" s="222">
        <v>-4.1778558259829497</v>
      </c>
      <c r="L8" s="222">
        <v>1.14759159611316</v>
      </c>
      <c r="M8" s="222">
        <v>4.6809317929847003</v>
      </c>
      <c r="N8" s="222">
        <v>-3.7553424187001201</v>
      </c>
      <c r="O8" s="222">
        <v>-5.3611037517926503</v>
      </c>
      <c r="P8" s="222">
        <v>-2.4939324069304201</v>
      </c>
      <c r="Q8" s="222">
        <v>-0.151104478164686</v>
      </c>
      <c r="R8" s="222">
        <v>-4.9058586495840402</v>
      </c>
      <c r="S8" s="222">
        <v>-0.82521260215161796</v>
      </c>
      <c r="T8" s="222">
        <v>-1.01268927972747</v>
      </c>
      <c r="U8" s="222">
        <v>0.82383327120980498</v>
      </c>
    </row>
    <row r="9" spans="1:21" ht="17" x14ac:dyDescent="0.2">
      <c r="A9" s="38">
        <v>6</v>
      </c>
      <c r="B9" s="39" t="s">
        <v>5052</v>
      </c>
      <c r="C9" s="39" t="s">
        <v>5053</v>
      </c>
      <c r="D9" s="39">
        <v>8</v>
      </c>
      <c r="E9" s="39">
        <v>8633548</v>
      </c>
      <c r="F9" s="52">
        <v>4.0548176719600004E-9</v>
      </c>
      <c r="G9" s="39" t="s">
        <v>18</v>
      </c>
      <c r="H9" s="39" t="s">
        <v>18</v>
      </c>
      <c r="I9" s="51" t="s">
        <v>5053</v>
      </c>
      <c r="J9" s="171" t="s">
        <v>5304</v>
      </c>
      <c r="K9" s="222">
        <v>0.384924067171666</v>
      </c>
      <c r="L9" s="222">
        <v>-0.23369220466888599</v>
      </c>
      <c r="M9" s="222">
        <v>0.82491332881128399</v>
      </c>
      <c r="N9" s="222">
        <v>2.7679550442047902</v>
      </c>
      <c r="O9" s="222">
        <v>0.55001975901342404</v>
      </c>
      <c r="P9" s="222">
        <v>0.18626774569447799</v>
      </c>
      <c r="Q9" s="222">
        <v>0.74471223686618604</v>
      </c>
      <c r="R9" s="222">
        <v>-4.2828011300597204</v>
      </c>
      <c r="S9" s="222">
        <v>2.8140673302953898</v>
      </c>
      <c r="T9" s="222">
        <v>-1.9632101539339399</v>
      </c>
      <c r="U9" s="222">
        <v>-4.1697958603329104</v>
      </c>
    </row>
    <row r="10" spans="1:21" ht="51" x14ac:dyDescent="0.2">
      <c r="A10" s="45">
        <v>7</v>
      </c>
      <c r="B10" s="46" t="s">
        <v>5054</v>
      </c>
      <c r="C10" s="46" t="s">
        <v>5055</v>
      </c>
      <c r="D10" s="46">
        <v>8</v>
      </c>
      <c r="E10" s="46">
        <v>10571591</v>
      </c>
      <c r="F10" s="54">
        <v>1.1988069999999999E-11</v>
      </c>
      <c r="G10" s="46" t="s">
        <v>4261</v>
      </c>
      <c r="H10" s="46" t="s">
        <v>18</v>
      </c>
      <c r="I10" s="56" t="s">
        <v>5302</v>
      </c>
      <c r="J10" s="176" t="s">
        <v>5305</v>
      </c>
      <c r="K10" s="227">
        <v>0.63484605678122796</v>
      </c>
      <c r="L10" s="227">
        <v>0.18101409318165701</v>
      </c>
      <c r="M10" s="227">
        <v>-0.85159322147150296</v>
      </c>
      <c r="N10" s="227">
        <v>-1.33295917597326</v>
      </c>
      <c r="O10" s="227">
        <v>0.56139165921136103</v>
      </c>
      <c r="P10" s="227">
        <v>-0.67018400337954398</v>
      </c>
      <c r="Q10" s="227">
        <v>0.27456156304030499</v>
      </c>
      <c r="R10" s="227">
        <v>-5.4197884723982304</v>
      </c>
      <c r="S10" s="227">
        <v>2.5727855465651599</v>
      </c>
      <c r="T10" s="227">
        <v>-1.1404026244523999</v>
      </c>
      <c r="U10" s="227">
        <v>-3.6070077603372801</v>
      </c>
    </row>
    <row r="11" spans="1:21" ht="128" customHeight="1" x14ac:dyDescent="0.2">
      <c r="A11" s="307" t="s">
        <v>7704</v>
      </c>
      <c r="B11" s="307"/>
      <c r="C11" s="307"/>
      <c r="D11" s="307"/>
      <c r="E11" s="307"/>
      <c r="F11" s="307"/>
      <c r="G11" s="307"/>
      <c r="H11" s="307"/>
      <c r="I11" s="174"/>
    </row>
  </sheetData>
  <mergeCells count="1">
    <mergeCell ref="A11:H1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EE0CA-7DF1-3D46-B8CA-1775F445055B}">
  <dimension ref="A2:J33"/>
  <sheetViews>
    <sheetView workbookViewId="0"/>
  </sheetViews>
  <sheetFormatPr baseColWidth="10" defaultRowHeight="16" x14ac:dyDescent="0.2"/>
  <cols>
    <col min="1" max="1" width="10.83203125" style="38"/>
    <col min="2" max="2" width="17.5" style="39" customWidth="1"/>
    <col min="3" max="3" width="15.33203125" style="39" customWidth="1"/>
    <col min="4" max="6" width="10.83203125" style="39"/>
    <col min="7" max="7" width="21.83203125" style="39" customWidth="1"/>
    <col min="8" max="8" width="21.33203125" style="39" customWidth="1"/>
    <col min="9" max="9" width="46" style="51" customWidth="1"/>
    <col min="10" max="10" width="35.6640625" style="171" customWidth="1"/>
    <col min="11" max="16384" width="10.83203125" style="51"/>
  </cols>
  <sheetData>
    <row r="2" spans="1:10" x14ac:dyDescent="0.2">
      <c r="A2" s="38" t="s">
        <v>8062</v>
      </c>
    </row>
    <row r="3" spans="1:10" ht="68" x14ac:dyDescent="0.2">
      <c r="A3" s="42" t="s">
        <v>430</v>
      </c>
      <c r="B3" s="166" t="s">
        <v>431</v>
      </c>
      <c r="C3" s="166" t="s">
        <v>5155</v>
      </c>
      <c r="D3" s="166" t="s">
        <v>69</v>
      </c>
      <c r="E3" s="166" t="s">
        <v>70</v>
      </c>
      <c r="F3" s="166" t="s">
        <v>433</v>
      </c>
      <c r="G3" s="82" t="s">
        <v>5166</v>
      </c>
      <c r="H3" s="166" t="s">
        <v>2705</v>
      </c>
      <c r="I3" s="53" t="s">
        <v>434</v>
      </c>
      <c r="J3" s="173" t="s">
        <v>5156</v>
      </c>
    </row>
    <row r="4" spans="1:10" ht="17" x14ac:dyDescent="0.2">
      <c r="A4" s="38">
        <v>1</v>
      </c>
      <c r="B4" s="39" t="s">
        <v>448</v>
      </c>
      <c r="C4" s="39" t="s">
        <v>449</v>
      </c>
      <c r="D4" s="39">
        <v>1</v>
      </c>
      <c r="E4" s="39">
        <v>37192741</v>
      </c>
      <c r="F4" s="52">
        <v>5.0476540000000003E-11</v>
      </c>
      <c r="G4" s="39" t="s">
        <v>40</v>
      </c>
      <c r="H4" s="39" t="s">
        <v>2706</v>
      </c>
      <c r="I4" s="51" t="s">
        <v>449</v>
      </c>
      <c r="J4" s="171" t="s">
        <v>18</v>
      </c>
    </row>
    <row r="5" spans="1:10" ht="34" x14ac:dyDescent="0.2">
      <c r="A5" s="38">
        <v>2</v>
      </c>
      <c r="B5" s="39" t="s">
        <v>4161</v>
      </c>
      <c r="C5" s="39" t="s">
        <v>4162</v>
      </c>
      <c r="D5" s="39">
        <v>1</v>
      </c>
      <c r="E5" s="39">
        <v>67054383</v>
      </c>
      <c r="F5" s="52">
        <v>1.5106086148E-8</v>
      </c>
      <c r="G5" s="39" t="s">
        <v>18</v>
      </c>
      <c r="H5" s="39" t="s">
        <v>2706</v>
      </c>
      <c r="I5" s="51" t="s">
        <v>4162</v>
      </c>
      <c r="J5" s="171" t="s">
        <v>5269</v>
      </c>
    </row>
    <row r="6" spans="1:10" ht="17" x14ac:dyDescent="0.2">
      <c r="A6" s="38">
        <v>3</v>
      </c>
      <c r="B6" s="39" t="s">
        <v>4961</v>
      </c>
      <c r="C6" s="39" t="s">
        <v>4962</v>
      </c>
      <c r="D6" s="39">
        <v>1</v>
      </c>
      <c r="E6" s="39">
        <v>72951344</v>
      </c>
      <c r="F6" s="52">
        <v>7.5425259999999998E-15</v>
      </c>
      <c r="G6" s="39" t="s">
        <v>40</v>
      </c>
      <c r="H6" s="39" t="s">
        <v>2706</v>
      </c>
      <c r="I6" s="51" t="s">
        <v>5247</v>
      </c>
      <c r="J6" s="171" t="s">
        <v>5270</v>
      </c>
    </row>
    <row r="7" spans="1:10" ht="17" x14ac:dyDescent="0.2">
      <c r="A7" s="38">
        <v>4</v>
      </c>
      <c r="B7" s="39" t="s">
        <v>4164</v>
      </c>
      <c r="C7" s="39" t="s">
        <v>4165</v>
      </c>
      <c r="D7" s="39">
        <v>1</v>
      </c>
      <c r="E7" s="39">
        <v>96714044</v>
      </c>
      <c r="F7" s="52">
        <v>4.6118330000000002E-8</v>
      </c>
      <c r="G7" s="39" t="s">
        <v>18</v>
      </c>
      <c r="H7" s="39" t="s">
        <v>2706</v>
      </c>
      <c r="I7" s="51" t="s">
        <v>4165</v>
      </c>
      <c r="J7" s="171" t="s">
        <v>18</v>
      </c>
    </row>
    <row r="8" spans="1:10" ht="17" x14ac:dyDescent="0.2">
      <c r="A8" s="38">
        <v>5</v>
      </c>
      <c r="B8" s="39" t="s">
        <v>4963</v>
      </c>
      <c r="C8" s="39" t="s">
        <v>4964</v>
      </c>
      <c r="D8" s="39">
        <v>1</v>
      </c>
      <c r="E8" s="39">
        <v>177400504</v>
      </c>
      <c r="F8" s="52">
        <v>3.3336949999999998E-9</v>
      </c>
      <c r="G8" s="39" t="s">
        <v>5268</v>
      </c>
      <c r="H8" s="39" t="s">
        <v>2706</v>
      </c>
      <c r="I8" s="51" t="s">
        <v>4964</v>
      </c>
      <c r="J8" s="171" t="s">
        <v>18</v>
      </c>
    </row>
    <row r="9" spans="1:10" ht="17" x14ac:dyDescent="0.2">
      <c r="A9" s="38">
        <v>6</v>
      </c>
      <c r="B9" s="39" t="s">
        <v>4170</v>
      </c>
      <c r="C9" s="39" t="s">
        <v>1065</v>
      </c>
      <c r="D9" s="39">
        <v>1</v>
      </c>
      <c r="E9" s="39">
        <v>197754741</v>
      </c>
      <c r="F9" s="52">
        <v>9.4911460000000001E-11</v>
      </c>
      <c r="G9" s="39" t="s">
        <v>40</v>
      </c>
      <c r="H9" s="39" t="s">
        <v>2706</v>
      </c>
      <c r="I9" s="51" t="s">
        <v>1065</v>
      </c>
      <c r="J9" s="171" t="s">
        <v>5271</v>
      </c>
    </row>
    <row r="10" spans="1:10" ht="17" x14ac:dyDescent="0.2">
      <c r="A10" s="38">
        <v>7</v>
      </c>
      <c r="B10" s="39" t="s">
        <v>484</v>
      </c>
      <c r="C10" s="39" t="s">
        <v>485</v>
      </c>
      <c r="D10" s="39">
        <v>2</v>
      </c>
      <c r="E10" s="39">
        <v>58012833</v>
      </c>
      <c r="F10" s="52">
        <v>1.7133479999999999E-8</v>
      </c>
      <c r="G10" s="39" t="s">
        <v>4203</v>
      </c>
      <c r="H10" s="39" t="s">
        <v>2706</v>
      </c>
      <c r="I10" s="51" t="s">
        <v>485</v>
      </c>
      <c r="J10" s="171" t="s">
        <v>5272</v>
      </c>
    </row>
    <row r="11" spans="1:10" ht="17" x14ac:dyDescent="0.2">
      <c r="A11" s="38">
        <v>8</v>
      </c>
      <c r="B11" s="39" t="s">
        <v>504</v>
      </c>
      <c r="C11" s="39" t="s">
        <v>505</v>
      </c>
      <c r="D11" s="39">
        <v>3</v>
      </c>
      <c r="E11" s="39">
        <v>101274807</v>
      </c>
      <c r="F11" s="52">
        <v>4.4218780000000003E-8</v>
      </c>
      <c r="G11" s="39" t="s">
        <v>40</v>
      </c>
      <c r="H11" s="39" t="s">
        <v>2706</v>
      </c>
      <c r="I11" s="51" t="s">
        <v>505</v>
      </c>
      <c r="J11" s="171" t="s">
        <v>5273</v>
      </c>
    </row>
    <row r="12" spans="1:10" ht="17" x14ac:dyDescent="0.2">
      <c r="A12" s="38">
        <v>9</v>
      </c>
      <c r="B12" s="39" t="s">
        <v>4965</v>
      </c>
      <c r="C12" s="39" t="s">
        <v>4966</v>
      </c>
      <c r="D12" s="39">
        <v>3</v>
      </c>
      <c r="E12" s="39">
        <v>108141820</v>
      </c>
      <c r="F12" s="52">
        <v>1.9757039999999999E-8</v>
      </c>
      <c r="G12" s="39" t="s">
        <v>40</v>
      </c>
      <c r="H12" s="39" t="s">
        <v>2706</v>
      </c>
      <c r="I12" s="51" t="s">
        <v>4966</v>
      </c>
      <c r="J12" s="171" t="s">
        <v>5274</v>
      </c>
    </row>
    <row r="13" spans="1:10" ht="17" x14ac:dyDescent="0.2">
      <c r="A13" s="38">
        <v>10</v>
      </c>
      <c r="B13" s="39" t="s">
        <v>4171</v>
      </c>
      <c r="C13" s="39" t="s">
        <v>4172</v>
      </c>
      <c r="D13" s="39">
        <v>4</v>
      </c>
      <c r="E13" s="39">
        <v>131232223</v>
      </c>
      <c r="F13" s="52">
        <v>6.8701450000000004E-9</v>
      </c>
      <c r="G13" s="39" t="s">
        <v>40</v>
      </c>
      <c r="H13" s="39" t="s">
        <v>2706</v>
      </c>
      <c r="I13" s="51" t="s">
        <v>4172</v>
      </c>
      <c r="J13" s="171" t="s">
        <v>18</v>
      </c>
    </row>
    <row r="14" spans="1:10" ht="17" x14ac:dyDescent="0.2">
      <c r="A14" s="38">
        <v>11</v>
      </c>
      <c r="B14" s="39" t="s">
        <v>4967</v>
      </c>
      <c r="C14" s="39" t="s">
        <v>4216</v>
      </c>
      <c r="D14" s="39">
        <v>5</v>
      </c>
      <c r="E14" s="39">
        <v>88004616</v>
      </c>
      <c r="F14" s="52">
        <v>1.0077879773700001E-11</v>
      </c>
      <c r="G14" s="39" t="s">
        <v>40</v>
      </c>
      <c r="H14" s="39" t="s">
        <v>2706</v>
      </c>
      <c r="I14" s="51" t="s">
        <v>5253</v>
      </c>
      <c r="J14" s="171" t="s">
        <v>5275</v>
      </c>
    </row>
    <row r="15" spans="1:10" x14ac:dyDescent="0.2">
      <c r="A15" s="38">
        <v>12</v>
      </c>
      <c r="B15" s="39" t="s">
        <v>4968</v>
      </c>
      <c r="C15" s="39" t="s">
        <v>4969</v>
      </c>
      <c r="D15" s="39">
        <v>5</v>
      </c>
      <c r="E15" s="39">
        <v>164588817</v>
      </c>
      <c r="F15" s="52">
        <v>6.8251369100800002E-14</v>
      </c>
      <c r="G15" s="39" t="s">
        <v>4176</v>
      </c>
      <c r="H15" s="39" t="s">
        <v>2706</v>
      </c>
      <c r="I15" s="51" t="s">
        <v>4969</v>
      </c>
    </row>
    <row r="16" spans="1:10" ht="409" customHeight="1" x14ac:dyDescent="0.2">
      <c r="A16" s="38">
        <v>13</v>
      </c>
      <c r="B16" s="39" t="s">
        <v>4177</v>
      </c>
      <c r="C16" s="39" t="s">
        <v>1517</v>
      </c>
      <c r="D16" s="39">
        <v>6</v>
      </c>
      <c r="E16" s="39">
        <v>27815823</v>
      </c>
      <c r="F16" s="52">
        <v>7.1570487991000005E-15</v>
      </c>
      <c r="G16" s="39" t="s">
        <v>4203</v>
      </c>
      <c r="H16" s="39" t="s">
        <v>2706</v>
      </c>
      <c r="I16" s="51" t="s">
        <v>5255</v>
      </c>
      <c r="J16" s="171" t="s">
        <v>5276</v>
      </c>
    </row>
    <row r="17" spans="1:10" ht="17" x14ac:dyDescent="0.2">
      <c r="A17" s="38">
        <v>14</v>
      </c>
      <c r="B17" s="39" t="s">
        <v>4970</v>
      </c>
      <c r="C17" s="39" t="s">
        <v>1724</v>
      </c>
      <c r="D17" s="39">
        <v>7</v>
      </c>
      <c r="E17" s="39">
        <v>12283329</v>
      </c>
      <c r="F17" s="52">
        <v>3.8909669999999998E-14</v>
      </c>
      <c r="G17" s="39" t="s">
        <v>40</v>
      </c>
      <c r="H17" s="39" t="s">
        <v>2706</v>
      </c>
      <c r="I17" s="51" t="s">
        <v>1724</v>
      </c>
      <c r="J17" s="171" t="s">
        <v>5277</v>
      </c>
    </row>
    <row r="18" spans="1:10" ht="17" x14ac:dyDescent="0.2">
      <c r="A18" s="38">
        <v>15</v>
      </c>
      <c r="B18" s="39" t="s">
        <v>566</v>
      </c>
      <c r="C18" s="39" t="s">
        <v>567</v>
      </c>
      <c r="D18" s="39">
        <v>7</v>
      </c>
      <c r="E18" s="39">
        <v>82952242</v>
      </c>
      <c r="F18" s="52">
        <v>1.043199E-8</v>
      </c>
      <c r="G18" s="39" t="s">
        <v>40</v>
      </c>
      <c r="H18" s="39" t="s">
        <v>2706</v>
      </c>
      <c r="I18" s="51" t="s">
        <v>567</v>
      </c>
      <c r="J18" s="171" t="s">
        <v>18</v>
      </c>
    </row>
    <row r="19" spans="1:10" ht="17" x14ac:dyDescent="0.2">
      <c r="A19" s="38">
        <v>16</v>
      </c>
      <c r="B19" s="39" t="s">
        <v>568</v>
      </c>
      <c r="C19" s="39" t="s">
        <v>569</v>
      </c>
      <c r="D19" s="39">
        <v>7</v>
      </c>
      <c r="E19" s="39">
        <v>109100414</v>
      </c>
      <c r="F19" s="52">
        <v>1.404738E-9</v>
      </c>
      <c r="G19" s="39" t="s">
        <v>40</v>
      </c>
      <c r="H19" s="39" t="s">
        <v>2706</v>
      </c>
      <c r="I19" s="51" t="s">
        <v>569</v>
      </c>
      <c r="J19" s="171" t="s">
        <v>18</v>
      </c>
    </row>
    <row r="20" spans="1:10" ht="17" x14ac:dyDescent="0.2">
      <c r="A20" s="38">
        <v>17</v>
      </c>
      <c r="B20" s="39" t="s">
        <v>4971</v>
      </c>
      <c r="C20" s="39" t="s">
        <v>1742</v>
      </c>
      <c r="D20" s="39">
        <v>7</v>
      </c>
      <c r="E20" s="39">
        <v>117502574</v>
      </c>
      <c r="F20" s="52">
        <v>1.1432942418500001E-8</v>
      </c>
      <c r="G20" s="39" t="s">
        <v>40</v>
      </c>
      <c r="H20" s="39" t="s">
        <v>2706</v>
      </c>
      <c r="I20" s="51" t="s">
        <v>1742</v>
      </c>
      <c r="J20" s="171" t="s">
        <v>5278</v>
      </c>
    </row>
    <row r="21" spans="1:10" ht="17" x14ac:dyDescent="0.2">
      <c r="A21" s="38">
        <v>18</v>
      </c>
      <c r="B21" s="39" t="s">
        <v>4184</v>
      </c>
      <c r="C21" s="39" t="s">
        <v>1819</v>
      </c>
      <c r="D21" s="39">
        <v>9</v>
      </c>
      <c r="E21" s="39">
        <v>11558362</v>
      </c>
      <c r="F21" s="52">
        <v>1.6738586254699999E-14</v>
      </c>
      <c r="G21" s="39" t="s">
        <v>4176</v>
      </c>
      <c r="H21" s="39" t="s">
        <v>2706</v>
      </c>
      <c r="I21" s="51" t="s">
        <v>5258</v>
      </c>
      <c r="J21" s="171" t="s">
        <v>18</v>
      </c>
    </row>
    <row r="22" spans="1:10" ht="17" x14ac:dyDescent="0.2">
      <c r="A22" s="38">
        <v>19</v>
      </c>
      <c r="B22" s="39" t="s">
        <v>4972</v>
      </c>
      <c r="C22" s="39" t="s">
        <v>4973</v>
      </c>
      <c r="D22" s="39">
        <v>9</v>
      </c>
      <c r="E22" s="39">
        <v>37000782</v>
      </c>
      <c r="F22" s="52">
        <v>9.6095240000000002E-9</v>
      </c>
      <c r="G22" s="39" t="s">
        <v>40</v>
      </c>
      <c r="H22" s="39" t="s">
        <v>2706</v>
      </c>
      <c r="I22" s="51" t="s">
        <v>4974</v>
      </c>
      <c r="J22" s="171" t="s">
        <v>5279</v>
      </c>
    </row>
    <row r="23" spans="1:10" ht="17" x14ac:dyDescent="0.2">
      <c r="A23" s="38">
        <v>20</v>
      </c>
      <c r="B23" s="39" t="s">
        <v>4187</v>
      </c>
      <c r="C23" s="39" t="s">
        <v>1858</v>
      </c>
      <c r="D23" s="39">
        <v>9</v>
      </c>
      <c r="E23" s="39">
        <v>126542704</v>
      </c>
      <c r="F23" s="52">
        <v>6.9718930000000003E-10</v>
      </c>
      <c r="G23" s="39" t="s">
        <v>40</v>
      </c>
      <c r="H23" s="39" t="s">
        <v>2706</v>
      </c>
      <c r="I23" s="51" t="s">
        <v>1858</v>
      </c>
      <c r="J23" s="171" t="s">
        <v>5280</v>
      </c>
    </row>
    <row r="24" spans="1:10" ht="17" x14ac:dyDescent="0.2">
      <c r="A24" s="38">
        <v>21</v>
      </c>
      <c r="B24" s="39" t="s">
        <v>4191</v>
      </c>
      <c r="C24" s="39" t="s">
        <v>407</v>
      </c>
      <c r="D24" s="39">
        <v>11</v>
      </c>
      <c r="E24" s="39">
        <v>113374567</v>
      </c>
      <c r="F24" s="52">
        <v>3.4337620000000002E-9</v>
      </c>
      <c r="G24" s="39" t="s">
        <v>4607</v>
      </c>
      <c r="H24" s="39" t="s">
        <v>2706</v>
      </c>
      <c r="I24" s="51" t="s">
        <v>407</v>
      </c>
      <c r="J24" s="171" t="s">
        <v>5208</v>
      </c>
    </row>
    <row r="25" spans="1:10" ht="34" x14ac:dyDescent="0.2">
      <c r="A25" s="38">
        <v>22</v>
      </c>
      <c r="B25" s="39" t="s">
        <v>4975</v>
      </c>
      <c r="C25" s="39" t="s">
        <v>4976</v>
      </c>
      <c r="D25" s="39">
        <v>12</v>
      </c>
      <c r="E25" s="39">
        <v>121085528</v>
      </c>
      <c r="F25" s="52">
        <v>7.8560820000000007E-9</v>
      </c>
      <c r="G25" s="39" t="s">
        <v>40</v>
      </c>
      <c r="H25" s="39" t="s">
        <v>2706</v>
      </c>
      <c r="I25" s="51" t="s">
        <v>4976</v>
      </c>
      <c r="J25" s="171" t="s">
        <v>5281</v>
      </c>
    </row>
    <row r="26" spans="1:10" ht="17" x14ac:dyDescent="0.2">
      <c r="A26" s="38">
        <v>23</v>
      </c>
      <c r="B26" s="39" t="s">
        <v>4977</v>
      </c>
      <c r="C26" s="39" t="s">
        <v>2155</v>
      </c>
      <c r="D26" s="39">
        <v>13</v>
      </c>
      <c r="E26" s="39">
        <v>53865563</v>
      </c>
      <c r="F26" s="52">
        <v>2.698263E-10</v>
      </c>
      <c r="G26" s="39" t="s">
        <v>40</v>
      </c>
      <c r="H26" s="39" t="s">
        <v>2706</v>
      </c>
      <c r="I26" s="51" t="s">
        <v>2155</v>
      </c>
      <c r="J26" s="171" t="s">
        <v>5282</v>
      </c>
    </row>
    <row r="27" spans="1:10" ht="17" x14ac:dyDescent="0.2">
      <c r="A27" s="38">
        <v>24</v>
      </c>
      <c r="B27" s="39" t="s">
        <v>4978</v>
      </c>
      <c r="C27" s="39" t="s">
        <v>4979</v>
      </c>
      <c r="D27" s="39">
        <v>14</v>
      </c>
      <c r="E27" s="39">
        <v>42182103</v>
      </c>
      <c r="F27" s="52">
        <v>2.9301759999999999E-9</v>
      </c>
      <c r="G27" s="39" t="s">
        <v>40</v>
      </c>
      <c r="H27" s="39" t="s">
        <v>2706</v>
      </c>
      <c r="I27" s="51" t="s">
        <v>4979</v>
      </c>
      <c r="J27" s="171" t="s">
        <v>5283</v>
      </c>
    </row>
    <row r="28" spans="1:10" ht="34" x14ac:dyDescent="0.2">
      <c r="A28" s="38">
        <v>25</v>
      </c>
      <c r="B28" s="39" t="s">
        <v>4980</v>
      </c>
      <c r="C28" s="39" t="s">
        <v>2219</v>
      </c>
      <c r="D28" s="39">
        <v>14</v>
      </c>
      <c r="E28" s="39">
        <v>75137664</v>
      </c>
      <c r="F28" s="52">
        <v>1.7943469999999999E-10</v>
      </c>
      <c r="G28" s="39" t="s">
        <v>40</v>
      </c>
      <c r="H28" s="39" t="s">
        <v>2706</v>
      </c>
      <c r="I28" s="51" t="s">
        <v>2219</v>
      </c>
      <c r="J28" s="171" t="s">
        <v>5284</v>
      </c>
    </row>
    <row r="29" spans="1:10" ht="17" x14ac:dyDescent="0.2">
      <c r="A29" s="38">
        <v>26</v>
      </c>
      <c r="B29" s="39" t="s">
        <v>664</v>
      </c>
      <c r="C29" s="39" t="s">
        <v>665</v>
      </c>
      <c r="D29" s="39">
        <v>15</v>
      </c>
      <c r="E29" s="39">
        <v>37643831</v>
      </c>
      <c r="F29" s="52">
        <v>3.1966959999999998E-8</v>
      </c>
      <c r="G29" s="39" t="s">
        <v>40</v>
      </c>
      <c r="H29" s="39" t="s">
        <v>2706</v>
      </c>
      <c r="I29" s="51" t="s">
        <v>665</v>
      </c>
      <c r="J29" s="171" t="s">
        <v>18</v>
      </c>
    </row>
    <row r="30" spans="1:10" ht="17" x14ac:dyDescent="0.2">
      <c r="A30" s="38">
        <v>27</v>
      </c>
      <c r="B30" s="39" t="s">
        <v>672</v>
      </c>
      <c r="C30" s="39" t="s">
        <v>673</v>
      </c>
      <c r="D30" s="39">
        <v>16</v>
      </c>
      <c r="E30" s="39">
        <v>7667332</v>
      </c>
      <c r="F30" s="52">
        <v>5.6189600000000002E-9</v>
      </c>
      <c r="G30" s="39" t="s">
        <v>40</v>
      </c>
      <c r="H30" s="39" t="s">
        <v>2706</v>
      </c>
      <c r="I30" s="51" t="s">
        <v>673</v>
      </c>
      <c r="J30" s="171" t="s">
        <v>5285</v>
      </c>
    </row>
    <row r="31" spans="1:10" ht="17" x14ac:dyDescent="0.2">
      <c r="A31" s="38">
        <v>28</v>
      </c>
      <c r="B31" s="39" t="s">
        <v>687</v>
      </c>
      <c r="C31" s="39" t="s">
        <v>688</v>
      </c>
      <c r="D31" s="39">
        <v>18</v>
      </c>
      <c r="E31" s="39">
        <v>31349072</v>
      </c>
      <c r="F31" s="52">
        <v>5.8837446767700003E-9</v>
      </c>
      <c r="G31" s="39" t="s">
        <v>40</v>
      </c>
      <c r="H31" s="39" t="s">
        <v>2706</v>
      </c>
      <c r="I31" s="51" t="s">
        <v>688</v>
      </c>
      <c r="J31" s="171" t="s">
        <v>5286</v>
      </c>
    </row>
    <row r="32" spans="1:10" ht="17" x14ac:dyDescent="0.2">
      <c r="A32" s="45">
        <v>29</v>
      </c>
      <c r="B32" s="46" t="s">
        <v>4981</v>
      </c>
      <c r="C32" s="46" t="s">
        <v>2473</v>
      </c>
      <c r="D32" s="46">
        <v>18</v>
      </c>
      <c r="E32" s="46">
        <v>53099093</v>
      </c>
      <c r="F32" s="54">
        <v>1.6179522820400001E-11</v>
      </c>
      <c r="G32" s="46" t="s">
        <v>4203</v>
      </c>
      <c r="H32" s="46" t="s">
        <v>2706</v>
      </c>
      <c r="I32" s="56" t="s">
        <v>5267</v>
      </c>
      <c r="J32" s="176" t="s">
        <v>5287</v>
      </c>
    </row>
    <row r="33" spans="1:9" ht="88" customHeight="1" x14ac:dyDescent="0.2">
      <c r="A33" s="310" t="s">
        <v>5167</v>
      </c>
      <c r="B33" s="310"/>
      <c r="C33" s="310"/>
      <c r="D33" s="310"/>
      <c r="E33" s="310"/>
      <c r="F33" s="310"/>
      <c r="G33" s="310"/>
      <c r="H33" s="310"/>
      <c r="I33" s="310"/>
    </row>
  </sheetData>
  <mergeCells count="1">
    <mergeCell ref="A33:I3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C149A-CBA2-6340-985F-5C05DE506912}">
  <dimension ref="A2:AC919"/>
  <sheetViews>
    <sheetView zoomScale="104" workbookViewId="0"/>
  </sheetViews>
  <sheetFormatPr baseColWidth="10" defaultRowHeight="16" x14ac:dyDescent="0.2"/>
  <cols>
    <col min="1" max="1" width="10.83203125" style="38"/>
    <col min="2" max="5" width="10.83203125" style="39"/>
    <col min="6" max="6" width="15.6640625" style="39" customWidth="1"/>
    <col min="7" max="7" width="10.83203125" style="39"/>
    <col min="8" max="8" width="21.33203125" style="39" customWidth="1"/>
    <col min="9" max="9" width="41.5" style="39" customWidth="1"/>
    <col min="10" max="10" width="34" style="39" customWidth="1"/>
    <col min="11" max="11" width="129" style="51" customWidth="1"/>
    <col min="12" max="16384" width="10.83203125" style="51"/>
  </cols>
  <sheetData>
    <row r="2" spans="1:29" ht="32" customHeight="1" x14ac:dyDescent="0.2">
      <c r="A2" s="313" t="s">
        <v>8064</v>
      </c>
      <c r="B2" s="313"/>
      <c r="C2" s="313"/>
      <c r="D2" s="313"/>
      <c r="E2" s="313"/>
      <c r="F2" s="313"/>
      <c r="G2" s="313"/>
      <c r="H2" s="313"/>
      <c r="I2" s="313"/>
    </row>
    <row r="3" spans="1:29" x14ac:dyDescent="0.2">
      <c r="A3" s="42" t="s">
        <v>430</v>
      </c>
      <c r="B3" s="166" t="s">
        <v>69</v>
      </c>
      <c r="C3" s="166" t="s">
        <v>70</v>
      </c>
      <c r="D3" s="166" t="s">
        <v>71</v>
      </c>
      <c r="E3" s="166" t="s">
        <v>72</v>
      </c>
      <c r="F3" s="166" t="s">
        <v>73</v>
      </c>
      <c r="G3" s="166" t="s">
        <v>74</v>
      </c>
      <c r="H3" s="166" t="s">
        <v>75</v>
      </c>
      <c r="I3" s="166" t="s">
        <v>76</v>
      </c>
      <c r="J3" s="166" t="s">
        <v>26</v>
      </c>
      <c r="K3" s="42" t="s">
        <v>77</v>
      </c>
    </row>
    <row r="4" spans="1:29" s="55" customFormat="1" x14ac:dyDescent="0.2">
      <c r="A4" s="49">
        <v>2</v>
      </c>
      <c r="B4" s="50">
        <v>1</v>
      </c>
      <c r="C4" s="50">
        <v>67003479</v>
      </c>
      <c r="D4" s="50" t="s">
        <v>4209</v>
      </c>
      <c r="E4" s="50">
        <v>30643256</v>
      </c>
      <c r="F4" s="50" t="s">
        <v>377</v>
      </c>
      <c r="G4" s="63">
        <v>43479</v>
      </c>
      <c r="H4" s="50" t="s">
        <v>81</v>
      </c>
      <c r="I4" s="50" t="s">
        <v>378</v>
      </c>
      <c r="J4" s="50" t="s">
        <v>380</v>
      </c>
      <c r="K4" s="55" t="s">
        <v>379</v>
      </c>
      <c r="AC4" s="156"/>
    </row>
    <row r="5" spans="1:29" s="55" customFormat="1" x14ac:dyDescent="0.2">
      <c r="A5" s="49">
        <v>2</v>
      </c>
      <c r="B5" s="50">
        <v>1</v>
      </c>
      <c r="C5" s="50">
        <v>67050144</v>
      </c>
      <c r="D5" s="50" t="s">
        <v>4210</v>
      </c>
      <c r="E5" s="50">
        <v>29662059</v>
      </c>
      <c r="F5" s="50" t="s">
        <v>398</v>
      </c>
      <c r="G5" s="63">
        <v>43206</v>
      </c>
      <c r="H5" s="50" t="s">
        <v>154</v>
      </c>
      <c r="I5" s="50" t="s">
        <v>399</v>
      </c>
      <c r="J5" s="50" t="s">
        <v>401</v>
      </c>
      <c r="K5" s="55" t="s">
        <v>400</v>
      </c>
      <c r="AC5" s="156"/>
    </row>
    <row r="6" spans="1:29" s="55" customFormat="1" x14ac:dyDescent="0.2">
      <c r="A6" s="49">
        <v>2</v>
      </c>
      <c r="B6" s="50">
        <v>1</v>
      </c>
      <c r="C6" s="50">
        <v>67071356</v>
      </c>
      <c r="D6" s="50" t="s">
        <v>4211</v>
      </c>
      <c r="E6" s="50">
        <v>30224653</v>
      </c>
      <c r="F6" s="50" t="s">
        <v>2209</v>
      </c>
      <c r="G6" s="63">
        <v>43360</v>
      </c>
      <c r="H6" s="50" t="s">
        <v>81</v>
      </c>
      <c r="I6" s="50" t="s">
        <v>2210</v>
      </c>
      <c r="J6" s="50" t="s">
        <v>144</v>
      </c>
      <c r="K6" s="55" t="s">
        <v>2211</v>
      </c>
      <c r="AC6" s="156"/>
    </row>
    <row r="7" spans="1:29" s="74" customFormat="1" x14ac:dyDescent="0.2">
      <c r="A7" s="157">
        <v>4</v>
      </c>
      <c r="B7" s="75">
        <v>1</v>
      </c>
      <c r="C7" s="75">
        <v>96714044</v>
      </c>
      <c r="D7" s="75" t="s">
        <v>18</v>
      </c>
      <c r="E7" s="75" t="s">
        <v>18</v>
      </c>
      <c r="F7" s="75" t="s">
        <v>18</v>
      </c>
      <c r="G7" s="76" t="s">
        <v>18</v>
      </c>
      <c r="H7" s="75" t="s">
        <v>18</v>
      </c>
      <c r="I7" s="75" t="s">
        <v>18</v>
      </c>
      <c r="J7" s="75" t="s">
        <v>18</v>
      </c>
      <c r="K7" s="74" t="s">
        <v>18</v>
      </c>
      <c r="AC7" s="158"/>
    </row>
    <row r="8" spans="1:29" x14ac:dyDescent="0.2">
      <c r="A8" s="38">
        <v>1</v>
      </c>
      <c r="B8" s="39">
        <v>1</v>
      </c>
      <c r="C8" s="39">
        <v>37192741</v>
      </c>
      <c r="D8" s="39" t="s">
        <v>449</v>
      </c>
      <c r="E8" s="39">
        <v>31835028</v>
      </c>
      <c r="F8" s="39" t="s">
        <v>5461</v>
      </c>
      <c r="G8" s="40">
        <v>43811</v>
      </c>
      <c r="H8" s="39" t="s">
        <v>738</v>
      </c>
      <c r="I8" s="39" t="s">
        <v>5462</v>
      </c>
      <c r="J8" s="39" t="s">
        <v>5463</v>
      </c>
      <c r="K8" s="51" t="s">
        <v>5464</v>
      </c>
    </row>
    <row r="9" spans="1:29" x14ac:dyDescent="0.2">
      <c r="A9" s="84">
        <v>1</v>
      </c>
      <c r="B9" s="83">
        <v>1</v>
      </c>
      <c r="C9" s="83">
        <v>37155360</v>
      </c>
      <c r="D9" s="83" t="s">
        <v>778</v>
      </c>
      <c r="E9" s="83">
        <v>29292387</v>
      </c>
      <c r="F9" s="83" t="s">
        <v>394</v>
      </c>
      <c r="G9" s="159">
        <v>43101</v>
      </c>
      <c r="H9" s="83" t="s">
        <v>81</v>
      </c>
      <c r="I9" s="83" t="s">
        <v>395</v>
      </c>
      <c r="J9" s="83" t="s">
        <v>779</v>
      </c>
      <c r="K9" s="151" t="s">
        <v>396</v>
      </c>
      <c r="AC9" s="152"/>
    </row>
    <row r="10" spans="1:29" x14ac:dyDescent="0.2">
      <c r="A10" s="84">
        <v>1</v>
      </c>
      <c r="B10" s="83">
        <v>1</v>
      </c>
      <c r="C10" s="83">
        <v>37161263</v>
      </c>
      <c r="D10" s="83" t="s">
        <v>780</v>
      </c>
      <c r="E10" s="83">
        <v>30038396</v>
      </c>
      <c r="F10" s="83" t="s">
        <v>303</v>
      </c>
      <c r="G10" s="159">
        <v>43304</v>
      </c>
      <c r="H10" s="83" t="s">
        <v>81</v>
      </c>
      <c r="I10" s="83" t="s">
        <v>304</v>
      </c>
      <c r="J10" s="83" t="s">
        <v>781</v>
      </c>
      <c r="K10" s="151" t="s">
        <v>305</v>
      </c>
      <c r="AC10" s="152"/>
    </row>
    <row r="11" spans="1:29" x14ac:dyDescent="0.2">
      <c r="A11" s="38">
        <v>1</v>
      </c>
      <c r="B11" s="39">
        <v>1</v>
      </c>
      <c r="C11" s="39">
        <v>37162352</v>
      </c>
      <c r="D11" s="39" t="s">
        <v>782</v>
      </c>
      <c r="E11" s="39">
        <v>23894747</v>
      </c>
      <c r="F11" s="39" t="s">
        <v>783</v>
      </c>
      <c r="G11" s="40">
        <v>41306</v>
      </c>
      <c r="H11" s="39" t="s">
        <v>343</v>
      </c>
      <c r="I11" s="39" t="s">
        <v>784</v>
      </c>
      <c r="J11" s="39" t="s">
        <v>227</v>
      </c>
      <c r="K11" s="51" t="s">
        <v>785</v>
      </c>
      <c r="AC11" s="152"/>
    </row>
    <row r="12" spans="1:29" x14ac:dyDescent="0.2">
      <c r="A12" s="38">
        <v>1</v>
      </c>
      <c r="B12" s="39">
        <v>1</v>
      </c>
      <c r="C12" s="39">
        <v>37162352</v>
      </c>
      <c r="D12" s="39" t="s">
        <v>782</v>
      </c>
      <c r="E12" s="39">
        <v>29292387</v>
      </c>
      <c r="F12" s="39" t="s">
        <v>394</v>
      </c>
      <c r="G12" s="40">
        <v>43101</v>
      </c>
      <c r="H12" s="39" t="s">
        <v>81</v>
      </c>
      <c r="I12" s="39" t="s">
        <v>395</v>
      </c>
      <c r="J12" s="39" t="s">
        <v>1240</v>
      </c>
      <c r="K12" s="51" t="s">
        <v>396</v>
      </c>
      <c r="AC12" s="152"/>
    </row>
    <row r="13" spans="1:29" x14ac:dyDescent="0.2">
      <c r="A13" s="38">
        <v>1</v>
      </c>
      <c r="B13" s="39">
        <v>1</v>
      </c>
      <c r="C13" s="39">
        <v>37162352</v>
      </c>
      <c r="D13" s="39" t="s">
        <v>782</v>
      </c>
      <c r="E13" s="39">
        <v>30038396</v>
      </c>
      <c r="F13" s="39" t="s">
        <v>303</v>
      </c>
      <c r="G13" s="40">
        <v>43304</v>
      </c>
      <c r="H13" s="39" t="s">
        <v>81</v>
      </c>
      <c r="I13" s="39" t="s">
        <v>304</v>
      </c>
      <c r="J13" s="39" t="s">
        <v>1409</v>
      </c>
      <c r="K13" s="51" t="s">
        <v>305</v>
      </c>
      <c r="AC13" s="152"/>
    </row>
    <row r="14" spans="1:29" x14ac:dyDescent="0.2">
      <c r="A14" s="38">
        <v>1</v>
      </c>
      <c r="B14" s="39">
        <v>1</v>
      </c>
      <c r="C14" s="39">
        <v>37163376</v>
      </c>
      <c r="D14" s="39" t="s">
        <v>4982</v>
      </c>
      <c r="E14" s="39">
        <v>30038396</v>
      </c>
      <c r="F14" s="39" t="s">
        <v>303</v>
      </c>
      <c r="G14" s="40">
        <v>43304</v>
      </c>
      <c r="H14" s="39" t="s">
        <v>81</v>
      </c>
      <c r="I14" s="39" t="s">
        <v>304</v>
      </c>
      <c r="J14" s="39" t="s">
        <v>2240</v>
      </c>
      <c r="K14" s="51" t="s">
        <v>305</v>
      </c>
      <c r="AC14" s="152"/>
    </row>
    <row r="15" spans="1:29" x14ac:dyDescent="0.2">
      <c r="A15" s="38">
        <v>1</v>
      </c>
      <c r="B15" s="39">
        <v>1</v>
      </c>
      <c r="C15" s="39">
        <v>37163656</v>
      </c>
      <c r="D15" s="39" t="s">
        <v>786</v>
      </c>
      <c r="E15" s="39">
        <v>29942085</v>
      </c>
      <c r="F15" s="39" t="s">
        <v>382</v>
      </c>
      <c r="G15" s="40">
        <v>43276</v>
      </c>
      <c r="H15" s="39" t="s">
        <v>81</v>
      </c>
      <c r="I15" s="39" t="s">
        <v>383</v>
      </c>
      <c r="J15" s="39" t="s">
        <v>385</v>
      </c>
      <c r="K15" s="51" t="s">
        <v>384</v>
      </c>
      <c r="AC15" s="152"/>
    </row>
    <row r="16" spans="1:29" x14ac:dyDescent="0.2">
      <c r="A16" s="38">
        <v>1</v>
      </c>
      <c r="B16" s="39">
        <v>1</v>
      </c>
      <c r="C16" s="39">
        <v>37167333</v>
      </c>
      <c r="D16" s="39" t="s">
        <v>787</v>
      </c>
      <c r="E16" s="39">
        <v>29662059</v>
      </c>
      <c r="F16" s="39" t="s">
        <v>398</v>
      </c>
      <c r="G16" s="40">
        <v>43206</v>
      </c>
      <c r="H16" s="39" t="s">
        <v>154</v>
      </c>
      <c r="I16" s="39" t="s">
        <v>399</v>
      </c>
      <c r="J16" s="39" t="s">
        <v>788</v>
      </c>
      <c r="K16" s="51" t="s">
        <v>400</v>
      </c>
      <c r="AC16" s="152"/>
    </row>
    <row r="17" spans="1:29" x14ac:dyDescent="0.2">
      <c r="A17" s="38">
        <v>1</v>
      </c>
      <c r="B17" s="39">
        <v>1</v>
      </c>
      <c r="C17" s="39">
        <v>37178133</v>
      </c>
      <c r="D17" s="39" t="s">
        <v>4983</v>
      </c>
      <c r="E17" s="39">
        <v>29942085</v>
      </c>
      <c r="F17" s="39" t="s">
        <v>382</v>
      </c>
      <c r="G17" s="40">
        <v>43276</v>
      </c>
      <c r="H17" s="39" t="s">
        <v>81</v>
      </c>
      <c r="I17" s="39" t="s">
        <v>383</v>
      </c>
      <c r="J17" s="39" t="s">
        <v>386</v>
      </c>
      <c r="K17" s="51" t="s">
        <v>384</v>
      </c>
      <c r="AC17" s="152"/>
    </row>
    <row r="18" spans="1:29" x14ac:dyDescent="0.2">
      <c r="A18" s="38">
        <v>1</v>
      </c>
      <c r="B18" s="39">
        <v>1</v>
      </c>
      <c r="C18" s="39">
        <v>37192677</v>
      </c>
      <c r="D18" s="39" t="s">
        <v>4160</v>
      </c>
      <c r="E18" s="39">
        <v>29292387</v>
      </c>
      <c r="F18" s="39" t="s">
        <v>394</v>
      </c>
      <c r="G18" s="40">
        <v>43101</v>
      </c>
      <c r="H18" s="39" t="s">
        <v>81</v>
      </c>
      <c r="I18" s="39" t="s">
        <v>395</v>
      </c>
      <c r="J18" s="39" t="s">
        <v>730</v>
      </c>
      <c r="K18" s="51" t="s">
        <v>396</v>
      </c>
      <c r="AC18" s="152"/>
    </row>
    <row r="19" spans="1:29" x14ac:dyDescent="0.2">
      <c r="A19" s="38">
        <v>1</v>
      </c>
      <c r="B19" s="39">
        <v>1</v>
      </c>
      <c r="C19" s="39">
        <v>37192677</v>
      </c>
      <c r="D19" s="39" t="s">
        <v>4160</v>
      </c>
      <c r="E19" s="39">
        <v>29942085</v>
      </c>
      <c r="F19" s="39" t="s">
        <v>382</v>
      </c>
      <c r="G19" s="40">
        <v>43276</v>
      </c>
      <c r="H19" s="39" t="s">
        <v>81</v>
      </c>
      <c r="I19" s="39" t="s">
        <v>383</v>
      </c>
      <c r="J19" s="39" t="s">
        <v>386</v>
      </c>
      <c r="K19" s="51" t="s">
        <v>384</v>
      </c>
      <c r="AC19" s="152"/>
    </row>
    <row r="20" spans="1:29" x14ac:dyDescent="0.2">
      <c r="A20" s="38">
        <v>1</v>
      </c>
      <c r="B20" s="39">
        <v>1</v>
      </c>
      <c r="C20" s="39">
        <v>37192741</v>
      </c>
      <c r="D20" s="39" t="s">
        <v>449</v>
      </c>
      <c r="E20" s="39">
        <v>30718901</v>
      </c>
      <c r="F20" s="39" t="s">
        <v>398</v>
      </c>
      <c r="G20" s="40">
        <v>43500</v>
      </c>
      <c r="H20" s="39" t="s">
        <v>403</v>
      </c>
      <c r="I20" s="39" t="s">
        <v>404</v>
      </c>
      <c r="J20" s="39" t="s">
        <v>406</v>
      </c>
      <c r="K20" s="51" t="s">
        <v>405</v>
      </c>
      <c r="AC20" s="152"/>
    </row>
    <row r="21" spans="1:29" x14ac:dyDescent="0.2">
      <c r="A21" s="38">
        <v>1</v>
      </c>
      <c r="B21" s="39">
        <v>1</v>
      </c>
      <c r="C21" s="39">
        <v>37192741</v>
      </c>
      <c r="D21" s="39" t="s">
        <v>449</v>
      </c>
      <c r="E21" s="39">
        <v>30867560</v>
      </c>
      <c r="F21" s="39" t="s">
        <v>197</v>
      </c>
      <c r="G21" s="40">
        <v>43537</v>
      </c>
      <c r="H21" s="39" t="s">
        <v>93</v>
      </c>
      <c r="I21" s="39" t="s">
        <v>409</v>
      </c>
      <c r="J21" s="39" t="s">
        <v>411</v>
      </c>
      <c r="K21" s="51" t="s">
        <v>410</v>
      </c>
      <c r="AC21" s="152"/>
    </row>
    <row r="22" spans="1:29" x14ac:dyDescent="0.2">
      <c r="A22" s="38">
        <v>1</v>
      </c>
      <c r="B22" s="39">
        <v>1</v>
      </c>
      <c r="C22" s="39">
        <v>37193908</v>
      </c>
      <c r="D22" s="39" t="s">
        <v>789</v>
      </c>
      <c r="E22" s="39">
        <v>30595370</v>
      </c>
      <c r="F22" s="39" t="s">
        <v>86</v>
      </c>
      <c r="G22" s="40">
        <v>43461</v>
      </c>
      <c r="H22" s="39" t="s">
        <v>87</v>
      </c>
      <c r="I22" s="39" t="s">
        <v>88</v>
      </c>
      <c r="J22" s="39" t="s">
        <v>386</v>
      </c>
      <c r="K22" s="51" t="s">
        <v>89</v>
      </c>
      <c r="AC22" s="152"/>
    </row>
    <row r="23" spans="1:29" x14ac:dyDescent="0.2">
      <c r="A23" s="38">
        <v>1</v>
      </c>
      <c r="B23" s="39">
        <v>1</v>
      </c>
      <c r="C23" s="39">
        <v>37193908</v>
      </c>
      <c r="D23" s="39" t="s">
        <v>789</v>
      </c>
      <c r="E23" s="39">
        <v>30643256</v>
      </c>
      <c r="F23" s="39" t="s">
        <v>377</v>
      </c>
      <c r="G23" s="40">
        <v>43479</v>
      </c>
      <c r="H23" s="39" t="s">
        <v>81</v>
      </c>
      <c r="I23" s="39" t="s">
        <v>378</v>
      </c>
      <c r="J23" s="39" t="s">
        <v>735</v>
      </c>
      <c r="K23" s="51" t="s">
        <v>379</v>
      </c>
      <c r="AC23" s="152"/>
    </row>
    <row r="24" spans="1:29" x14ac:dyDescent="0.2">
      <c r="A24" s="38">
        <v>3</v>
      </c>
      <c r="B24" s="39">
        <v>1</v>
      </c>
      <c r="C24" s="39">
        <v>72837239</v>
      </c>
      <c r="D24" s="39" t="s">
        <v>924</v>
      </c>
      <c r="E24" s="39">
        <v>31835028</v>
      </c>
      <c r="F24" s="39" t="s">
        <v>5461</v>
      </c>
      <c r="G24" s="40">
        <v>43811</v>
      </c>
      <c r="H24" s="39" t="s">
        <v>738</v>
      </c>
      <c r="I24" s="39" t="s">
        <v>5462</v>
      </c>
      <c r="J24" s="39" t="s">
        <v>5463</v>
      </c>
      <c r="K24" s="51" t="s">
        <v>5464</v>
      </c>
    </row>
    <row r="25" spans="1:29" x14ac:dyDescent="0.2">
      <c r="A25" s="38">
        <v>3</v>
      </c>
      <c r="B25" s="39">
        <v>1</v>
      </c>
      <c r="C25" s="39">
        <v>72515717</v>
      </c>
      <c r="D25" s="39" t="s">
        <v>827</v>
      </c>
      <c r="E25" s="39">
        <v>29942086</v>
      </c>
      <c r="F25" s="39" t="s">
        <v>293</v>
      </c>
      <c r="G25" s="40">
        <v>43276</v>
      </c>
      <c r="H25" s="39" t="s">
        <v>81</v>
      </c>
      <c r="I25" s="39" t="s">
        <v>294</v>
      </c>
      <c r="J25" s="39" t="s">
        <v>296</v>
      </c>
      <c r="K25" s="51" t="s">
        <v>295</v>
      </c>
      <c r="AC25" s="152"/>
    </row>
    <row r="26" spans="1:29" x14ac:dyDescent="0.2">
      <c r="A26" s="38">
        <v>3</v>
      </c>
      <c r="B26" s="39">
        <v>1</v>
      </c>
      <c r="C26" s="39">
        <v>72565460</v>
      </c>
      <c r="D26" s="39" t="s">
        <v>830</v>
      </c>
      <c r="E26" s="39">
        <v>30072576</v>
      </c>
      <c r="F26" s="39" t="s">
        <v>831</v>
      </c>
      <c r="G26" s="40">
        <v>43314</v>
      </c>
      <c r="H26" s="39" t="s">
        <v>832</v>
      </c>
      <c r="I26" s="39" t="s">
        <v>833</v>
      </c>
      <c r="J26" s="39" t="s">
        <v>835</v>
      </c>
      <c r="K26" s="51" t="s">
        <v>834</v>
      </c>
      <c r="AC26" s="152"/>
    </row>
    <row r="27" spans="1:29" x14ac:dyDescent="0.2">
      <c r="A27" s="38">
        <v>3</v>
      </c>
      <c r="B27" s="39">
        <v>1</v>
      </c>
      <c r="C27" s="39">
        <v>72571364</v>
      </c>
      <c r="D27" s="39" t="s">
        <v>836</v>
      </c>
      <c r="E27" s="39">
        <v>29942086</v>
      </c>
      <c r="F27" s="39" t="s">
        <v>293</v>
      </c>
      <c r="G27" s="40">
        <v>43276</v>
      </c>
      <c r="H27" s="39" t="s">
        <v>81</v>
      </c>
      <c r="I27" s="39" t="s">
        <v>294</v>
      </c>
      <c r="J27" s="39" t="s">
        <v>296</v>
      </c>
      <c r="K27" s="51" t="s">
        <v>295</v>
      </c>
      <c r="AC27" s="152"/>
    </row>
    <row r="28" spans="1:29" x14ac:dyDescent="0.2">
      <c r="A28" s="38">
        <v>3</v>
      </c>
      <c r="B28" s="39">
        <v>1</v>
      </c>
      <c r="C28" s="39">
        <v>72577950</v>
      </c>
      <c r="D28" s="39" t="s">
        <v>839</v>
      </c>
      <c r="E28" s="39">
        <v>29844566</v>
      </c>
      <c r="F28" s="39" t="s">
        <v>207</v>
      </c>
      <c r="G28" s="40">
        <v>43249</v>
      </c>
      <c r="H28" s="39" t="s">
        <v>154</v>
      </c>
      <c r="I28" s="39" t="s">
        <v>208</v>
      </c>
      <c r="J28" s="39" t="s">
        <v>210</v>
      </c>
      <c r="K28" s="51" t="s">
        <v>209</v>
      </c>
      <c r="AC28" s="152"/>
    </row>
    <row r="29" spans="1:29" x14ac:dyDescent="0.2">
      <c r="A29" s="38">
        <v>3</v>
      </c>
      <c r="B29" s="39">
        <v>1</v>
      </c>
      <c r="C29" s="39">
        <v>72610879</v>
      </c>
      <c r="D29" s="39" t="s">
        <v>843</v>
      </c>
      <c r="E29" s="39">
        <v>29326435</v>
      </c>
      <c r="F29" s="39" t="s">
        <v>197</v>
      </c>
      <c r="G29" s="40">
        <v>43111</v>
      </c>
      <c r="H29" s="39" t="s">
        <v>93</v>
      </c>
      <c r="I29" s="39" t="s">
        <v>198</v>
      </c>
      <c r="J29" s="39" t="s">
        <v>200</v>
      </c>
      <c r="K29" s="51" t="s">
        <v>199</v>
      </c>
      <c r="AC29" s="152"/>
    </row>
    <row r="30" spans="1:29" x14ac:dyDescent="0.2">
      <c r="A30" s="38">
        <v>3</v>
      </c>
      <c r="B30" s="39">
        <v>1</v>
      </c>
      <c r="C30" s="39">
        <v>72618544</v>
      </c>
      <c r="D30" s="39" t="s">
        <v>845</v>
      </c>
      <c r="E30" s="39">
        <v>30643258</v>
      </c>
      <c r="F30" s="39" t="s">
        <v>112</v>
      </c>
      <c r="G30" s="40">
        <v>43479</v>
      </c>
      <c r="H30" s="39" t="s">
        <v>81</v>
      </c>
      <c r="I30" s="39" t="s">
        <v>113</v>
      </c>
      <c r="J30" s="39" t="s">
        <v>846</v>
      </c>
      <c r="K30" s="51" t="s">
        <v>114</v>
      </c>
      <c r="AC30" s="152"/>
    </row>
    <row r="31" spans="1:29" x14ac:dyDescent="0.2">
      <c r="A31" s="38">
        <v>3</v>
      </c>
      <c r="B31" s="39">
        <v>1</v>
      </c>
      <c r="C31" s="39">
        <v>72621463</v>
      </c>
      <c r="D31" s="39" t="s">
        <v>847</v>
      </c>
      <c r="E31" s="39">
        <v>30643258</v>
      </c>
      <c r="F31" s="39" t="s">
        <v>112</v>
      </c>
      <c r="G31" s="40">
        <v>43479</v>
      </c>
      <c r="H31" s="39" t="s">
        <v>81</v>
      </c>
      <c r="I31" s="39" t="s">
        <v>113</v>
      </c>
      <c r="J31" s="39" t="s">
        <v>96</v>
      </c>
      <c r="K31" s="51" t="s">
        <v>114</v>
      </c>
      <c r="AC31" s="152"/>
    </row>
    <row r="32" spans="1:29" x14ac:dyDescent="0.2">
      <c r="A32" s="38">
        <v>3</v>
      </c>
      <c r="B32" s="39">
        <v>1</v>
      </c>
      <c r="C32" s="39">
        <v>72635996</v>
      </c>
      <c r="D32" s="39" t="s">
        <v>848</v>
      </c>
      <c r="E32" s="39">
        <v>25201988</v>
      </c>
      <c r="F32" s="39" t="s">
        <v>849</v>
      </c>
      <c r="G32" s="40">
        <v>41890</v>
      </c>
      <c r="H32" s="39" t="s">
        <v>104</v>
      </c>
      <c r="I32" s="39" t="s">
        <v>850</v>
      </c>
      <c r="J32" s="39" t="s">
        <v>852</v>
      </c>
      <c r="K32" s="51" t="s">
        <v>851</v>
      </c>
      <c r="AC32" s="152"/>
    </row>
    <row r="33" spans="1:29" x14ac:dyDescent="0.2">
      <c r="A33" s="38">
        <v>3</v>
      </c>
      <c r="B33" s="39">
        <v>1</v>
      </c>
      <c r="C33" s="39">
        <v>72733610</v>
      </c>
      <c r="D33" s="39" t="s">
        <v>863</v>
      </c>
      <c r="E33" s="39">
        <v>27225129</v>
      </c>
      <c r="F33" s="39" t="s">
        <v>388</v>
      </c>
      <c r="G33" s="40">
        <v>42516</v>
      </c>
      <c r="H33" s="39" t="s">
        <v>224</v>
      </c>
      <c r="I33" s="39" t="s">
        <v>864</v>
      </c>
      <c r="J33" s="39" t="s">
        <v>306</v>
      </c>
      <c r="K33" s="51" t="s">
        <v>865</v>
      </c>
      <c r="AC33" s="152"/>
    </row>
    <row r="34" spans="1:29" x14ac:dyDescent="0.2">
      <c r="A34" s="38">
        <v>3</v>
      </c>
      <c r="B34" s="39">
        <v>1</v>
      </c>
      <c r="C34" s="39">
        <v>72733610</v>
      </c>
      <c r="D34" s="39" t="s">
        <v>863</v>
      </c>
      <c r="E34" s="39">
        <v>27225129</v>
      </c>
      <c r="F34" s="39" t="s">
        <v>388</v>
      </c>
      <c r="G34" s="40">
        <v>42516</v>
      </c>
      <c r="H34" s="39" t="s">
        <v>224</v>
      </c>
      <c r="I34" s="39" t="s">
        <v>864</v>
      </c>
      <c r="J34" s="39" t="s">
        <v>4615</v>
      </c>
      <c r="K34" s="51" t="s">
        <v>865</v>
      </c>
      <c r="AC34" s="152"/>
    </row>
    <row r="35" spans="1:29" x14ac:dyDescent="0.2">
      <c r="A35" s="38">
        <v>3</v>
      </c>
      <c r="B35" s="39">
        <v>1</v>
      </c>
      <c r="C35" s="39">
        <v>72733610</v>
      </c>
      <c r="D35" s="39" t="s">
        <v>863</v>
      </c>
      <c r="E35" s="39">
        <v>29186694</v>
      </c>
      <c r="F35" s="39" t="s">
        <v>866</v>
      </c>
      <c r="G35" s="40">
        <v>43067</v>
      </c>
      <c r="H35" s="39" t="s">
        <v>867</v>
      </c>
      <c r="I35" s="39" t="s">
        <v>868</v>
      </c>
      <c r="J35" s="39" t="s">
        <v>870</v>
      </c>
      <c r="K35" s="51" t="s">
        <v>869</v>
      </c>
      <c r="AC35" s="152"/>
    </row>
    <row r="36" spans="1:29" x14ac:dyDescent="0.2">
      <c r="A36" s="38">
        <v>3</v>
      </c>
      <c r="B36" s="39">
        <v>1</v>
      </c>
      <c r="C36" s="39">
        <v>72733610</v>
      </c>
      <c r="D36" s="39" t="s">
        <v>863</v>
      </c>
      <c r="E36" s="39">
        <v>29186694</v>
      </c>
      <c r="F36" s="39" t="s">
        <v>866</v>
      </c>
      <c r="G36" s="40">
        <v>43067</v>
      </c>
      <c r="H36" s="39" t="s">
        <v>867</v>
      </c>
      <c r="I36" s="39" t="s">
        <v>868</v>
      </c>
      <c r="J36" s="39" t="s">
        <v>2664</v>
      </c>
      <c r="K36" s="51" t="s">
        <v>869</v>
      </c>
      <c r="AC36" s="152"/>
    </row>
    <row r="37" spans="1:29" x14ac:dyDescent="0.2">
      <c r="A37" s="38">
        <v>3</v>
      </c>
      <c r="B37" s="39">
        <v>1</v>
      </c>
      <c r="C37" s="39">
        <v>72733610</v>
      </c>
      <c r="D37" s="39" t="s">
        <v>863</v>
      </c>
      <c r="E37" s="39">
        <v>29326435</v>
      </c>
      <c r="F37" s="39" t="s">
        <v>197</v>
      </c>
      <c r="G37" s="40">
        <v>43111</v>
      </c>
      <c r="H37" s="39" t="s">
        <v>93</v>
      </c>
      <c r="I37" s="39" t="s">
        <v>198</v>
      </c>
      <c r="J37" s="39" t="s">
        <v>200</v>
      </c>
      <c r="K37" s="51" t="s">
        <v>199</v>
      </c>
      <c r="AC37" s="152"/>
    </row>
    <row r="38" spans="1:29" x14ac:dyDescent="0.2">
      <c r="A38" s="38">
        <v>3</v>
      </c>
      <c r="B38" s="39">
        <v>1</v>
      </c>
      <c r="C38" s="39">
        <v>72733610</v>
      </c>
      <c r="D38" s="39" t="s">
        <v>863</v>
      </c>
      <c r="E38" s="39">
        <v>29942086</v>
      </c>
      <c r="F38" s="39" t="s">
        <v>293</v>
      </c>
      <c r="G38" s="40">
        <v>43276</v>
      </c>
      <c r="H38" s="39" t="s">
        <v>81</v>
      </c>
      <c r="I38" s="39" t="s">
        <v>294</v>
      </c>
      <c r="J38" s="39" t="s">
        <v>296</v>
      </c>
      <c r="K38" s="51" t="s">
        <v>295</v>
      </c>
      <c r="AC38" s="152"/>
    </row>
    <row r="39" spans="1:29" x14ac:dyDescent="0.2">
      <c r="A39" s="38">
        <v>3</v>
      </c>
      <c r="B39" s="39">
        <v>1</v>
      </c>
      <c r="C39" s="39">
        <v>72733610</v>
      </c>
      <c r="D39" s="39" t="s">
        <v>863</v>
      </c>
      <c r="E39" s="39">
        <v>29844566</v>
      </c>
      <c r="F39" s="39" t="s">
        <v>207</v>
      </c>
      <c r="G39" s="40">
        <v>43249</v>
      </c>
      <c r="H39" s="39" t="s">
        <v>154</v>
      </c>
      <c r="I39" s="39" t="s">
        <v>208</v>
      </c>
      <c r="J39" s="39" t="s">
        <v>210</v>
      </c>
      <c r="K39" s="51" t="s">
        <v>209</v>
      </c>
      <c r="AC39" s="152"/>
    </row>
    <row r="40" spans="1:29" x14ac:dyDescent="0.2">
      <c r="A40" s="38">
        <v>3</v>
      </c>
      <c r="B40" s="39">
        <v>1</v>
      </c>
      <c r="C40" s="39">
        <v>72733610</v>
      </c>
      <c r="D40" s="39" t="s">
        <v>863</v>
      </c>
      <c r="E40" s="39">
        <v>30038396</v>
      </c>
      <c r="F40" s="39" t="s">
        <v>303</v>
      </c>
      <c r="G40" s="40">
        <v>43304</v>
      </c>
      <c r="H40" s="39" t="s">
        <v>81</v>
      </c>
      <c r="I40" s="39" t="s">
        <v>304</v>
      </c>
      <c r="J40" s="39" t="s">
        <v>306</v>
      </c>
      <c r="K40" s="51" t="s">
        <v>305</v>
      </c>
      <c r="AC40" s="152"/>
    </row>
    <row r="41" spans="1:29" x14ac:dyDescent="0.2">
      <c r="A41" s="38">
        <v>3</v>
      </c>
      <c r="B41" s="39">
        <v>1</v>
      </c>
      <c r="C41" s="39">
        <v>72733610</v>
      </c>
      <c r="D41" s="39" t="s">
        <v>863</v>
      </c>
      <c r="E41" s="39">
        <v>30038396</v>
      </c>
      <c r="F41" s="39" t="s">
        <v>303</v>
      </c>
      <c r="G41" s="40">
        <v>43304</v>
      </c>
      <c r="H41" s="39" t="s">
        <v>81</v>
      </c>
      <c r="I41" s="39" t="s">
        <v>304</v>
      </c>
      <c r="J41" s="39" t="s">
        <v>1060</v>
      </c>
      <c r="K41" s="51" t="s">
        <v>305</v>
      </c>
      <c r="AC41" s="152"/>
    </row>
    <row r="42" spans="1:29" x14ac:dyDescent="0.2">
      <c r="A42" s="38">
        <v>3</v>
      </c>
      <c r="B42" s="39">
        <v>1</v>
      </c>
      <c r="C42" s="39">
        <v>72735458</v>
      </c>
      <c r="D42" s="39" t="s">
        <v>872</v>
      </c>
      <c r="E42" s="39">
        <v>29326435</v>
      </c>
      <c r="F42" s="39" t="s">
        <v>197</v>
      </c>
      <c r="G42" s="40">
        <v>43111</v>
      </c>
      <c r="H42" s="39" t="s">
        <v>93</v>
      </c>
      <c r="I42" s="39" t="s">
        <v>198</v>
      </c>
      <c r="J42" s="39" t="s">
        <v>200</v>
      </c>
      <c r="K42" s="51" t="s">
        <v>199</v>
      </c>
      <c r="AC42" s="152"/>
    </row>
    <row r="43" spans="1:29" x14ac:dyDescent="0.2">
      <c r="A43" s="38">
        <v>3</v>
      </c>
      <c r="B43" s="39">
        <v>1</v>
      </c>
      <c r="C43" s="39">
        <v>72744144</v>
      </c>
      <c r="D43" s="39" t="s">
        <v>873</v>
      </c>
      <c r="E43" s="39">
        <v>29899525</v>
      </c>
      <c r="F43" s="39" t="s">
        <v>874</v>
      </c>
      <c r="G43" s="40">
        <v>43264</v>
      </c>
      <c r="H43" s="39" t="s">
        <v>875</v>
      </c>
      <c r="I43" s="39" t="s">
        <v>876</v>
      </c>
      <c r="J43" s="39" t="s">
        <v>878</v>
      </c>
      <c r="K43" s="51" t="s">
        <v>877</v>
      </c>
      <c r="AC43" s="152"/>
    </row>
    <row r="44" spans="1:29" x14ac:dyDescent="0.2">
      <c r="A44" s="38">
        <v>3</v>
      </c>
      <c r="B44" s="39">
        <v>1</v>
      </c>
      <c r="C44" s="39">
        <v>72744996</v>
      </c>
      <c r="D44" s="39" t="s">
        <v>879</v>
      </c>
      <c r="E44" s="39">
        <v>29942086</v>
      </c>
      <c r="F44" s="39" t="s">
        <v>293</v>
      </c>
      <c r="G44" s="40">
        <v>43276</v>
      </c>
      <c r="H44" s="39" t="s">
        <v>81</v>
      </c>
      <c r="I44" s="39" t="s">
        <v>294</v>
      </c>
      <c r="J44" s="39" t="s">
        <v>296</v>
      </c>
      <c r="K44" s="51" t="s">
        <v>295</v>
      </c>
      <c r="AC44" s="152"/>
    </row>
    <row r="45" spans="1:29" x14ac:dyDescent="0.2">
      <c r="A45" s="38">
        <v>3</v>
      </c>
      <c r="B45" s="39">
        <v>1</v>
      </c>
      <c r="C45" s="39">
        <v>72750500</v>
      </c>
      <c r="D45" s="39" t="s">
        <v>880</v>
      </c>
      <c r="E45" s="39">
        <v>29844566</v>
      </c>
      <c r="F45" s="39" t="s">
        <v>207</v>
      </c>
      <c r="G45" s="40">
        <v>43249</v>
      </c>
      <c r="H45" s="39" t="s">
        <v>154</v>
      </c>
      <c r="I45" s="39" t="s">
        <v>208</v>
      </c>
      <c r="J45" s="39" t="s">
        <v>210</v>
      </c>
      <c r="K45" s="51" t="s">
        <v>209</v>
      </c>
      <c r="AC45" s="152"/>
    </row>
    <row r="46" spans="1:29" x14ac:dyDescent="0.2">
      <c r="A46" s="38">
        <v>3</v>
      </c>
      <c r="B46" s="39">
        <v>1</v>
      </c>
      <c r="C46" s="39">
        <v>72750500</v>
      </c>
      <c r="D46" s="39" t="s">
        <v>880</v>
      </c>
      <c r="E46" s="39">
        <v>30595370</v>
      </c>
      <c r="F46" s="39" t="s">
        <v>86</v>
      </c>
      <c r="G46" s="40">
        <v>43461</v>
      </c>
      <c r="H46" s="39" t="s">
        <v>87</v>
      </c>
      <c r="I46" s="39" t="s">
        <v>88</v>
      </c>
      <c r="J46" s="39" t="s">
        <v>881</v>
      </c>
      <c r="K46" s="51" t="s">
        <v>89</v>
      </c>
      <c r="AC46" s="152"/>
    </row>
    <row r="47" spans="1:29" x14ac:dyDescent="0.2">
      <c r="A47" s="38">
        <v>3</v>
      </c>
      <c r="B47" s="39">
        <v>1</v>
      </c>
      <c r="C47" s="39">
        <v>72751185</v>
      </c>
      <c r="D47" s="39" t="s">
        <v>882</v>
      </c>
      <c r="E47" s="39">
        <v>23563607</v>
      </c>
      <c r="F47" s="39" t="s">
        <v>883</v>
      </c>
      <c r="G47" s="40">
        <v>41371</v>
      </c>
      <c r="H47" s="39" t="s">
        <v>81</v>
      </c>
      <c r="I47" s="39" t="s">
        <v>884</v>
      </c>
      <c r="J47" s="39" t="s">
        <v>886</v>
      </c>
      <c r="K47" s="51" t="s">
        <v>885</v>
      </c>
      <c r="AC47" s="152"/>
    </row>
    <row r="48" spans="1:29" x14ac:dyDescent="0.2">
      <c r="A48" s="38">
        <v>3</v>
      </c>
      <c r="B48" s="39">
        <v>1</v>
      </c>
      <c r="C48" s="39">
        <v>72751185</v>
      </c>
      <c r="D48" s="39" t="s">
        <v>882</v>
      </c>
      <c r="E48" s="39">
        <v>23563609</v>
      </c>
      <c r="F48" s="39" t="s">
        <v>887</v>
      </c>
      <c r="G48" s="40">
        <v>41371</v>
      </c>
      <c r="H48" s="39" t="s">
        <v>81</v>
      </c>
      <c r="I48" s="39" t="s">
        <v>888</v>
      </c>
      <c r="J48" s="39" t="s">
        <v>890</v>
      </c>
      <c r="K48" s="51" t="s">
        <v>889</v>
      </c>
      <c r="AC48" s="152"/>
    </row>
    <row r="49" spans="1:29" x14ac:dyDescent="0.2">
      <c r="A49" s="38">
        <v>3</v>
      </c>
      <c r="B49" s="39">
        <v>1</v>
      </c>
      <c r="C49" s="39">
        <v>72751185</v>
      </c>
      <c r="D49" s="39" t="s">
        <v>882</v>
      </c>
      <c r="E49" s="39">
        <v>25231870</v>
      </c>
      <c r="F49" s="39" t="s">
        <v>891</v>
      </c>
      <c r="G49" s="40">
        <v>41843</v>
      </c>
      <c r="H49" s="39" t="s">
        <v>224</v>
      </c>
      <c r="I49" s="39" t="s">
        <v>892</v>
      </c>
      <c r="J49" s="39" t="s">
        <v>881</v>
      </c>
      <c r="K49" s="51" t="s">
        <v>893</v>
      </c>
      <c r="AC49" s="152"/>
    </row>
    <row r="50" spans="1:29" x14ac:dyDescent="0.2">
      <c r="A50" s="38">
        <v>3</v>
      </c>
      <c r="B50" s="39">
        <v>1</v>
      </c>
      <c r="C50" s="39">
        <v>72751185</v>
      </c>
      <c r="D50" s="39" t="s">
        <v>882</v>
      </c>
      <c r="E50" s="39">
        <v>25673413</v>
      </c>
      <c r="F50" s="39" t="s">
        <v>247</v>
      </c>
      <c r="G50" s="40">
        <v>42047</v>
      </c>
      <c r="H50" s="39" t="s">
        <v>224</v>
      </c>
      <c r="I50" s="39" t="s">
        <v>248</v>
      </c>
      <c r="J50" s="39" t="s">
        <v>152</v>
      </c>
      <c r="K50" s="51" t="s">
        <v>249</v>
      </c>
      <c r="AC50" s="152"/>
    </row>
    <row r="51" spans="1:29" x14ac:dyDescent="0.2">
      <c r="A51" s="38">
        <v>3</v>
      </c>
      <c r="B51" s="39">
        <v>1</v>
      </c>
      <c r="C51" s="39">
        <v>72751185</v>
      </c>
      <c r="D51" s="39" t="s">
        <v>882</v>
      </c>
      <c r="E51" s="39">
        <v>25673413</v>
      </c>
      <c r="F51" s="39" t="s">
        <v>247</v>
      </c>
      <c r="G51" s="40">
        <v>42047</v>
      </c>
      <c r="H51" s="39" t="s">
        <v>224</v>
      </c>
      <c r="I51" s="39" t="s">
        <v>248</v>
      </c>
      <c r="J51" s="39" t="s">
        <v>152</v>
      </c>
      <c r="K51" s="51" t="s">
        <v>249</v>
      </c>
      <c r="AC51" s="152"/>
    </row>
    <row r="52" spans="1:29" x14ac:dyDescent="0.2">
      <c r="A52" s="38">
        <v>3</v>
      </c>
      <c r="B52" s="39">
        <v>1</v>
      </c>
      <c r="C52" s="39">
        <v>72751185</v>
      </c>
      <c r="D52" s="39" t="s">
        <v>882</v>
      </c>
      <c r="E52" s="39">
        <v>25673413</v>
      </c>
      <c r="F52" s="39" t="s">
        <v>247</v>
      </c>
      <c r="G52" s="40">
        <v>42047</v>
      </c>
      <c r="H52" s="39" t="s">
        <v>224</v>
      </c>
      <c r="I52" s="39" t="s">
        <v>248</v>
      </c>
      <c r="J52" s="39" t="s">
        <v>152</v>
      </c>
      <c r="K52" s="51" t="s">
        <v>249</v>
      </c>
      <c r="AC52" s="152"/>
    </row>
    <row r="53" spans="1:29" x14ac:dyDescent="0.2">
      <c r="A53" s="38">
        <v>3</v>
      </c>
      <c r="B53" s="39">
        <v>1</v>
      </c>
      <c r="C53" s="39">
        <v>72751185</v>
      </c>
      <c r="D53" s="39" t="s">
        <v>882</v>
      </c>
      <c r="E53" s="39">
        <v>25673413</v>
      </c>
      <c r="F53" s="39" t="s">
        <v>247</v>
      </c>
      <c r="G53" s="40">
        <v>42047</v>
      </c>
      <c r="H53" s="39" t="s">
        <v>224</v>
      </c>
      <c r="I53" s="39" t="s">
        <v>248</v>
      </c>
      <c r="J53" s="39" t="s">
        <v>152</v>
      </c>
      <c r="K53" s="51" t="s">
        <v>249</v>
      </c>
      <c r="AC53" s="152"/>
    </row>
    <row r="54" spans="1:29" x14ac:dyDescent="0.2">
      <c r="A54" s="38">
        <v>3</v>
      </c>
      <c r="B54" s="39">
        <v>1</v>
      </c>
      <c r="C54" s="39">
        <v>72751185</v>
      </c>
      <c r="D54" s="39" t="s">
        <v>882</v>
      </c>
      <c r="E54" s="39">
        <v>26604143</v>
      </c>
      <c r="F54" s="39" t="s">
        <v>254</v>
      </c>
      <c r="G54" s="40">
        <v>42332</v>
      </c>
      <c r="H54" s="39" t="s">
        <v>255</v>
      </c>
      <c r="I54" s="39" t="s">
        <v>256</v>
      </c>
      <c r="J54" s="39" t="s">
        <v>258</v>
      </c>
      <c r="K54" s="51" t="s">
        <v>257</v>
      </c>
      <c r="AC54" s="152"/>
    </row>
    <row r="55" spans="1:29" x14ac:dyDescent="0.2">
      <c r="A55" s="38">
        <v>3</v>
      </c>
      <c r="B55" s="39">
        <v>1</v>
      </c>
      <c r="C55" s="39">
        <v>72751185</v>
      </c>
      <c r="D55" s="39" t="s">
        <v>882</v>
      </c>
      <c r="E55" s="39">
        <v>28443625</v>
      </c>
      <c r="F55" s="39" t="s">
        <v>263</v>
      </c>
      <c r="G55" s="40">
        <v>42851</v>
      </c>
      <c r="H55" s="39" t="s">
        <v>154</v>
      </c>
      <c r="I55" s="39" t="s">
        <v>264</v>
      </c>
      <c r="J55" s="39" t="s">
        <v>266</v>
      </c>
      <c r="K55" s="51" t="s">
        <v>265</v>
      </c>
      <c r="AC55" s="152"/>
    </row>
    <row r="56" spans="1:29" x14ac:dyDescent="0.2">
      <c r="A56" s="38">
        <v>3</v>
      </c>
      <c r="B56" s="39">
        <v>1</v>
      </c>
      <c r="C56" s="39">
        <v>72751185</v>
      </c>
      <c r="D56" s="39" t="s">
        <v>882</v>
      </c>
      <c r="E56" s="39">
        <v>28443625</v>
      </c>
      <c r="F56" s="39" t="s">
        <v>263</v>
      </c>
      <c r="G56" s="40">
        <v>42851</v>
      </c>
      <c r="H56" s="39" t="s">
        <v>154</v>
      </c>
      <c r="I56" s="39" t="s">
        <v>264</v>
      </c>
      <c r="J56" s="39" t="s">
        <v>266</v>
      </c>
      <c r="K56" s="51" t="s">
        <v>265</v>
      </c>
      <c r="AC56" s="152"/>
    </row>
    <row r="57" spans="1:29" x14ac:dyDescent="0.2">
      <c r="A57" s="38">
        <v>3</v>
      </c>
      <c r="B57" s="39">
        <v>1</v>
      </c>
      <c r="C57" s="39">
        <v>72751185</v>
      </c>
      <c r="D57" s="39" t="s">
        <v>882</v>
      </c>
      <c r="E57" s="39">
        <v>28443625</v>
      </c>
      <c r="F57" s="39" t="s">
        <v>263</v>
      </c>
      <c r="G57" s="40">
        <v>42851</v>
      </c>
      <c r="H57" s="39" t="s">
        <v>154</v>
      </c>
      <c r="I57" s="39" t="s">
        <v>264</v>
      </c>
      <c r="J57" s="39" t="s">
        <v>266</v>
      </c>
      <c r="K57" s="51" t="s">
        <v>265</v>
      </c>
      <c r="AC57" s="152"/>
    </row>
    <row r="58" spans="1:29" x14ac:dyDescent="0.2">
      <c r="A58" s="38">
        <v>3</v>
      </c>
      <c r="B58" s="39">
        <v>1</v>
      </c>
      <c r="C58" s="39">
        <v>72751185</v>
      </c>
      <c r="D58" s="39" t="s">
        <v>882</v>
      </c>
      <c r="E58" s="39">
        <v>28443625</v>
      </c>
      <c r="F58" s="39" t="s">
        <v>263</v>
      </c>
      <c r="G58" s="40">
        <v>42851</v>
      </c>
      <c r="H58" s="39" t="s">
        <v>154</v>
      </c>
      <c r="I58" s="39" t="s">
        <v>264</v>
      </c>
      <c r="J58" s="39" t="s">
        <v>4797</v>
      </c>
      <c r="K58" s="51" t="s">
        <v>265</v>
      </c>
      <c r="AC58" s="152"/>
    </row>
    <row r="59" spans="1:29" x14ac:dyDescent="0.2">
      <c r="A59" s="38">
        <v>3</v>
      </c>
      <c r="B59" s="39">
        <v>1</v>
      </c>
      <c r="C59" s="39">
        <v>72751185</v>
      </c>
      <c r="D59" s="39" t="s">
        <v>882</v>
      </c>
      <c r="E59" s="39">
        <v>28443625</v>
      </c>
      <c r="F59" s="39" t="s">
        <v>263</v>
      </c>
      <c r="G59" s="40">
        <v>42851</v>
      </c>
      <c r="H59" s="39" t="s">
        <v>154</v>
      </c>
      <c r="I59" s="39" t="s">
        <v>264</v>
      </c>
      <c r="J59" s="39" t="s">
        <v>4797</v>
      </c>
      <c r="K59" s="51" t="s">
        <v>265</v>
      </c>
      <c r="AC59" s="152"/>
    </row>
    <row r="60" spans="1:29" x14ac:dyDescent="0.2">
      <c r="A60" s="38">
        <v>3</v>
      </c>
      <c r="B60" s="39">
        <v>1</v>
      </c>
      <c r="C60" s="39">
        <v>72751185</v>
      </c>
      <c r="D60" s="39" t="s">
        <v>882</v>
      </c>
      <c r="E60" s="39">
        <v>28443625</v>
      </c>
      <c r="F60" s="39" t="s">
        <v>263</v>
      </c>
      <c r="G60" s="40">
        <v>42851</v>
      </c>
      <c r="H60" s="39" t="s">
        <v>154</v>
      </c>
      <c r="I60" s="39" t="s">
        <v>264</v>
      </c>
      <c r="J60" s="39" t="s">
        <v>4984</v>
      </c>
      <c r="K60" s="51" t="s">
        <v>265</v>
      </c>
      <c r="AC60" s="152"/>
    </row>
    <row r="61" spans="1:29" x14ac:dyDescent="0.2">
      <c r="A61" s="38">
        <v>3</v>
      </c>
      <c r="B61" s="39">
        <v>1</v>
      </c>
      <c r="C61" s="39">
        <v>72751185</v>
      </c>
      <c r="D61" s="39" t="s">
        <v>882</v>
      </c>
      <c r="E61" s="39">
        <v>28443625</v>
      </c>
      <c r="F61" s="39" t="s">
        <v>263</v>
      </c>
      <c r="G61" s="40">
        <v>42851</v>
      </c>
      <c r="H61" s="39" t="s">
        <v>154</v>
      </c>
      <c r="I61" s="39" t="s">
        <v>264</v>
      </c>
      <c r="J61" s="39" t="s">
        <v>4798</v>
      </c>
      <c r="K61" s="51" t="s">
        <v>265</v>
      </c>
      <c r="AC61" s="152"/>
    </row>
    <row r="62" spans="1:29" x14ac:dyDescent="0.2">
      <c r="A62" s="38">
        <v>3</v>
      </c>
      <c r="B62" s="39">
        <v>1</v>
      </c>
      <c r="C62" s="39">
        <v>72751185</v>
      </c>
      <c r="D62" s="39" t="s">
        <v>882</v>
      </c>
      <c r="E62" s="39">
        <v>28443625</v>
      </c>
      <c r="F62" s="39" t="s">
        <v>263</v>
      </c>
      <c r="G62" s="40">
        <v>42851</v>
      </c>
      <c r="H62" s="39" t="s">
        <v>154</v>
      </c>
      <c r="I62" s="39" t="s">
        <v>264</v>
      </c>
      <c r="J62" s="39" t="s">
        <v>4798</v>
      </c>
      <c r="K62" s="51" t="s">
        <v>265</v>
      </c>
      <c r="AC62" s="152"/>
    </row>
    <row r="63" spans="1:29" x14ac:dyDescent="0.2">
      <c r="A63" s="38">
        <v>3</v>
      </c>
      <c r="B63" s="39">
        <v>1</v>
      </c>
      <c r="C63" s="39">
        <v>72751185</v>
      </c>
      <c r="D63" s="39" t="s">
        <v>882</v>
      </c>
      <c r="E63" s="39">
        <v>28443625</v>
      </c>
      <c r="F63" s="39" t="s">
        <v>263</v>
      </c>
      <c r="G63" s="40">
        <v>42851</v>
      </c>
      <c r="H63" s="39" t="s">
        <v>154</v>
      </c>
      <c r="I63" s="39" t="s">
        <v>264</v>
      </c>
      <c r="J63" s="39" t="s">
        <v>4798</v>
      </c>
      <c r="K63" s="51" t="s">
        <v>265</v>
      </c>
      <c r="AC63" s="152"/>
    </row>
    <row r="64" spans="1:29" x14ac:dyDescent="0.2">
      <c r="A64" s="38">
        <v>3</v>
      </c>
      <c r="B64" s="39">
        <v>1</v>
      </c>
      <c r="C64" s="39">
        <v>72751185</v>
      </c>
      <c r="D64" s="39" t="s">
        <v>882</v>
      </c>
      <c r="E64" s="39">
        <v>28892062</v>
      </c>
      <c r="F64" s="39" t="s">
        <v>149</v>
      </c>
      <c r="G64" s="40">
        <v>42989</v>
      </c>
      <c r="H64" s="39" t="s">
        <v>81</v>
      </c>
      <c r="I64" s="39" t="s">
        <v>150</v>
      </c>
      <c r="J64" s="39" t="s">
        <v>152</v>
      </c>
      <c r="K64" s="51" t="s">
        <v>151</v>
      </c>
      <c r="AC64" s="152"/>
    </row>
    <row r="65" spans="1:29" x14ac:dyDescent="0.2">
      <c r="A65" s="38">
        <v>3</v>
      </c>
      <c r="B65" s="39">
        <v>1</v>
      </c>
      <c r="C65" s="39">
        <v>72751185</v>
      </c>
      <c r="D65" s="39" t="s">
        <v>882</v>
      </c>
      <c r="E65" s="39">
        <v>29326435</v>
      </c>
      <c r="F65" s="39" t="s">
        <v>197</v>
      </c>
      <c r="G65" s="40">
        <v>43111</v>
      </c>
      <c r="H65" s="39" t="s">
        <v>93</v>
      </c>
      <c r="I65" s="39" t="s">
        <v>198</v>
      </c>
      <c r="J65" s="39" t="s">
        <v>200</v>
      </c>
      <c r="K65" s="51" t="s">
        <v>199</v>
      </c>
      <c r="AC65" s="152"/>
    </row>
    <row r="66" spans="1:29" x14ac:dyDescent="0.2">
      <c r="A66" s="38">
        <v>3</v>
      </c>
      <c r="B66" s="39">
        <v>1</v>
      </c>
      <c r="C66" s="39">
        <v>72751185</v>
      </c>
      <c r="D66" s="39" t="s">
        <v>882</v>
      </c>
      <c r="E66" s="39">
        <v>30108127</v>
      </c>
      <c r="F66" s="39" t="s">
        <v>299</v>
      </c>
      <c r="G66" s="40">
        <v>43326</v>
      </c>
      <c r="H66" s="39" t="s">
        <v>300</v>
      </c>
      <c r="I66" s="39" t="s">
        <v>301</v>
      </c>
      <c r="J66" s="39" t="s">
        <v>152</v>
      </c>
      <c r="K66" s="51" t="s">
        <v>302</v>
      </c>
      <c r="AC66" s="152"/>
    </row>
    <row r="67" spans="1:29" x14ac:dyDescent="0.2">
      <c r="A67" s="38">
        <v>3</v>
      </c>
      <c r="B67" s="39">
        <v>1</v>
      </c>
      <c r="C67" s="39">
        <v>72751185</v>
      </c>
      <c r="D67" s="39" t="s">
        <v>882</v>
      </c>
      <c r="E67" s="39">
        <v>26961502</v>
      </c>
      <c r="F67" s="39" t="s">
        <v>314</v>
      </c>
      <c r="G67" s="40">
        <v>42439</v>
      </c>
      <c r="H67" s="39" t="s">
        <v>315</v>
      </c>
      <c r="I67" s="39" t="s">
        <v>316</v>
      </c>
      <c r="J67" s="39" t="s">
        <v>152</v>
      </c>
      <c r="K67" s="51" t="s">
        <v>317</v>
      </c>
      <c r="AC67" s="152"/>
    </row>
    <row r="68" spans="1:29" x14ac:dyDescent="0.2">
      <c r="A68" s="38">
        <v>3</v>
      </c>
      <c r="B68" s="39">
        <v>1</v>
      </c>
      <c r="C68" s="39">
        <v>72752230</v>
      </c>
      <c r="D68" s="39" t="s">
        <v>894</v>
      </c>
      <c r="E68" s="39">
        <v>30013184</v>
      </c>
      <c r="F68" s="39" t="s">
        <v>895</v>
      </c>
      <c r="G68" s="40">
        <v>43297</v>
      </c>
      <c r="H68" s="39" t="s">
        <v>81</v>
      </c>
      <c r="I68" s="39" t="s">
        <v>896</v>
      </c>
      <c r="J68" s="39" t="s">
        <v>898</v>
      </c>
      <c r="K68" s="51" t="s">
        <v>897</v>
      </c>
      <c r="AC68" s="152"/>
    </row>
    <row r="69" spans="1:29" x14ac:dyDescent="0.2">
      <c r="A69" s="38">
        <v>3</v>
      </c>
      <c r="B69" s="39">
        <v>1</v>
      </c>
      <c r="C69" s="39">
        <v>72765116</v>
      </c>
      <c r="D69" s="39" t="s">
        <v>902</v>
      </c>
      <c r="E69" s="39">
        <v>19079260</v>
      </c>
      <c r="F69" s="39" t="s">
        <v>903</v>
      </c>
      <c r="G69" s="40">
        <v>39796</v>
      </c>
      <c r="H69" s="39" t="s">
        <v>81</v>
      </c>
      <c r="I69" s="39" t="s">
        <v>904</v>
      </c>
      <c r="J69" s="39" t="s">
        <v>152</v>
      </c>
      <c r="K69" s="51" t="s">
        <v>905</v>
      </c>
      <c r="AC69" s="152"/>
    </row>
    <row r="70" spans="1:29" x14ac:dyDescent="0.2">
      <c r="A70" s="38">
        <v>3</v>
      </c>
      <c r="B70" s="39">
        <v>1</v>
      </c>
      <c r="C70" s="39">
        <v>72765116</v>
      </c>
      <c r="D70" s="39" t="s">
        <v>902</v>
      </c>
      <c r="E70" s="39">
        <v>19079260</v>
      </c>
      <c r="F70" s="39" t="s">
        <v>903</v>
      </c>
      <c r="G70" s="40">
        <v>39796</v>
      </c>
      <c r="H70" s="39" t="s">
        <v>81</v>
      </c>
      <c r="I70" s="39" t="s">
        <v>904</v>
      </c>
      <c r="J70" s="39" t="s">
        <v>4985</v>
      </c>
      <c r="K70" s="51" t="s">
        <v>905</v>
      </c>
      <c r="AC70" s="152"/>
    </row>
    <row r="71" spans="1:29" x14ac:dyDescent="0.2">
      <c r="A71" s="38">
        <v>3</v>
      </c>
      <c r="B71" s="39">
        <v>1</v>
      </c>
      <c r="C71" s="39">
        <v>72765116</v>
      </c>
      <c r="D71" s="39" t="s">
        <v>902</v>
      </c>
      <c r="E71" s="39">
        <v>23563607</v>
      </c>
      <c r="F71" s="39" t="s">
        <v>883</v>
      </c>
      <c r="G71" s="40">
        <v>41371</v>
      </c>
      <c r="H71" s="39" t="s">
        <v>81</v>
      </c>
      <c r="I71" s="39" t="s">
        <v>884</v>
      </c>
      <c r="J71" s="39" t="s">
        <v>152</v>
      </c>
      <c r="K71" s="51" t="s">
        <v>885</v>
      </c>
      <c r="AC71" s="152"/>
    </row>
    <row r="72" spans="1:29" x14ac:dyDescent="0.2">
      <c r="A72" s="38">
        <v>3</v>
      </c>
      <c r="B72" s="39">
        <v>1</v>
      </c>
      <c r="C72" s="39">
        <v>72765116</v>
      </c>
      <c r="D72" s="39" t="s">
        <v>902</v>
      </c>
      <c r="E72" s="39">
        <v>23563607</v>
      </c>
      <c r="F72" s="39" t="s">
        <v>883</v>
      </c>
      <c r="G72" s="40">
        <v>41371</v>
      </c>
      <c r="H72" s="39" t="s">
        <v>81</v>
      </c>
      <c r="I72" s="39" t="s">
        <v>884</v>
      </c>
      <c r="J72" s="39" t="s">
        <v>886</v>
      </c>
      <c r="K72" s="51" t="s">
        <v>885</v>
      </c>
      <c r="AC72" s="152"/>
    </row>
    <row r="73" spans="1:29" x14ac:dyDescent="0.2">
      <c r="A73" s="38">
        <v>3</v>
      </c>
      <c r="B73" s="39">
        <v>1</v>
      </c>
      <c r="C73" s="39">
        <v>72765116</v>
      </c>
      <c r="D73" s="39" t="s">
        <v>902</v>
      </c>
      <c r="E73" s="39">
        <v>30643256</v>
      </c>
      <c r="F73" s="39" t="s">
        <v>377</v>
      </c>
      <c r="G73" s="40">
        <v>43479</v>
      </c>
      <c r="H73" s="39" t="s">
        <v>81</v>
      </c>
      <c r="I73" s="39" t="s">
        <v>378</v>
      </c>
      <c r="J73" s="39" t="s">
        <v>380</v>
      </c>
      <c r="K73" s="51" t="s">
        <v>379</v>
      </c>
      <c r="AC73" s="152"/>
    </row>
    <row r="74" spans="1:29" x14ac:dyDescent="0.2">
      <c r="A74" s="38">
        <v>3</v>
      </c>
      <c r="B74" s="39">
        <v>1</v>
      </c>
      <c r="C74" s="39">
        <v>72765116</v>
      </c>
      <c r="D74" s="39" t="s">
        <v>902</v>
      </c>
      <c r="E74" s="39">
        <v>30718901</v>
      </c>
      <c r="F74" s="39" t="s">
        <v>398</v>
      </c>
      <c r="G74" s="40">
        <v>43500</v>
      </c>
      <c r="H74" s="39" t="s">
        <v>403</v>
      </c>
      <c r="I74" s="39" t="s">
        <v>404</v>
      </c>
      <c r="J74" s="39" t="s">
        <v>406</v>
      </c>
      <c r="K74" s="51" t="s">
        <v>405</v>
      </c>
      <c r="AC74" s="152"/>
    </row>
    <row r="75" spans="1:29" x14ac:dyDescent="0.2">
      <c r="A75" s="38">
        <v>3</v>
      </c>
      <c r="B75" s="39">
        <v>1</v>
      </c>
      <c r="C75" s="39">
        <v>72811904</v>
      </c>
      <c r="D75" s="39" t="s">
        <v>908</v>
      </c>
      <c r="E75" s="39">
        <v>27479909</v>
      </c>
      <c r="F75" s="39" t="s">
        <v>731</v>
      </c>
      <c r="G75" s="40">
        <v>42583</v>
      </c>
      <c r="H75" s="39" t="s">
        <v>81</v>
      </c>
      <c r="I75" s="39" t="s">
        <v>732</v>
      </c>
      <c r="J75" s="39" t="s">
        <v>734</v>
      </c>
      <c r="K75" s="51" t="s">
        <v>733</v>
      </c>
      <c r="AC75" s="152"/>
    </row>
    <row r="76" spans="1:29" x14ac:dyDescent="0.2">
      <c r="A76" s="38">
        <v>3</v>
      </c>
      <c r="B76" s="39">
        <v>1</v>
      </c>
      <c r="C76" s="39">
        <v>72811904</v>
      </c>
      <c r="D76" s="39" t="s">
        <v>908</v>
      </c>
      <c r="E76" s="39">
        <v>30593698</v>
      </c>
      <c r="F76" s="39" t="s">
        <v>326</v>
      </c>
      <c r="G76" s="40">
        <v>43462</v>
      </c>
      <c r="H76" s="39" t="s">
        <v>251</v>
      </c>
      <c r="I76" s="39" t="s">
        <v>327</v>
      </c>
      <c r="J76" s="39" t="s">
        <v>329</v>
      </c>
      <c r="K76" s="51" t="s">
        <v>328</v>
      </c>
      <c r="AC76" s="152"/>
    </row>
    <row r="77" spans="1:29" x14ac:dyDescent="0.2">
      <c r="A77" s="38">
        <v>3</v>
      </c>
      <c r="B77" s="39">
        <v>1</v>
      </c>
      <c r="C77" s="39">
        <v>72811904</v>
      </c>
      <c r="D77" s="39" t="s">
        <v>908</v>
      </c>
      <c r="E77" s="39">
        <v>30593698</v>
      </c>
      <c r="F77" s="39" t="s">
        <v>326</v>
      </c>
      <c r="G77" s="40">
        <v>43462</v>
      </c>
      <c r="H77" s="39" t="s">
        <v>251</v>
      </c>
      <c r="I77" s="39" t="s">
        <v>327</v>
      </c>
      <c r="J77" s="39" t="s">
        <v>329</v>
      </c>
      <c r="K77" s="51" t="s">
        <v>328</v>
      </c>
      <c r="AC77" s="152"/>
    </row>
    <row r="78" spans="1:29" x14ac:dyDescent="0.2">
      <c r="A78" s="38">
        <v>3</v>
      </c>
      <c r="B78" s="39">
        <v>1</v>
      </c>
      <c r="C78" s="39">
        <v>72812440</v>
      </c>
      <c r="D78" s="39" t="s">
        <v>909</v>
      </c>
      <c r="E78" s="39">
        <v>19079261</v>
      </c>
      <c r="F78" s="39" t="s">
        <v>244</v>
      </c>
      <c r="G78" s="40">
        <v>39796</v>
      </c>
      <c r="H78" s="39" t="s">
        <v>81</v>
      </c>
      <c r="I78" s="39" t="s">
        <v>910</v>
      </c>
      <c r="J78" s="39" t="s">
        <v>152</v>
      </c>
      <c r="K78" s="51" t="s">
        <v>911</v>
      </c>
      <c r="AC78" s="152"/>
    </row>
    <row r="79" spans="1:29" x14ac:dyDescent="0.2">
      <c r="A79" s="38">
        <v>3</v>
      </c>
      <c r="B79" s="39">
        <v>1</v>
      </c>
      <c r="C79" s="39">
        <v>72812440</v>
      </c>
      <c r="D79" s="39" t="s">
        <v>909</v>
      </c>
      <c r="E79" s="39">
        <v>20935630</v>
      </c>
      <c r="F79" s="39" t="s">
        <v>229</v>
      </c>
      <c r="G79" s="40">
        <v>40461</v>
      </c>
      <c r="H79" s="39" t="s">
        <v>81</v>
      </c>
      <c r="I79" s="39" t="s">
        <v>230</v>
      </c>
      <c r="J79" s="39" t="s">
        <v>152</v>
      </c>
      <c r="K79" s="51" t="s">
        <v>231</v>
      </c>
      <c r="AC79" s="152"/>
    </row>
    <row r="80" spans="1:29" x14ac:dyDescent="0.2">
      <c r="A80" s="38">
        <v>3</v>
      </c>
      <c r="B80" s="39">
        <v>1</v>
      </c>
      <c r="C80" s="39">
        <v>72813218</v>
      </c>
      <c r="D80" s="39" t="s">
        <v>912</v>
      </c>
      <c r="E80" s="39">
        <v>29700475</v>
      </c>
      <c r="F80" s="39" t="s">
        <v>762</v>
      </c>
      <c r="G80" s="40">
        <v>43216</v>
      </c>
      <c r="H80" s="39" t="s">
        <v>81</v>
      </c>
      <c r="I80" s="39" t="s">
        <v>763</v>
      </c>
      <c r="J80" s="39" t="s">
        <v>406</v>
      </c>
      <c r="K80" s="51" t="s">
        <v>764</v>
      </c>
      <c r="AC80" s="152"/>
    </row>
    <row r="81" spans="1:29" x14ac:dyDescent="0.2">
      <c r="A81" s="38">
        <v>3</v>
      </c>
      <c r="B81" s="39">
        <v>1</v>
      </c>
      <c r="C81" s="39">
        <v>72823713</v>
      </c>
      <c r="D81" s="39" t="s">
        <v>913</v>
      </c>
      <c r="E81" s="39">
        <v>22589738</v>
      </c>
      <c r="F81" s="39" t="s">
        <v>914</v>
      </c>
      <c r="G81" s="40">
        <v>41039</v>
      </c>
      <c r="H81" s="39" t="s">
        <v>126</v>
      </c>
      <c r="I81" s="39" t="s">
        <v>915</v>
      </c>
      <c r="J81" s="39" t="s">
        <v>917</v>
      </c>
      <c r="K81" s="51" t="s">
        <v>916</v>
      </c>
      <c r="AC81" s="152"/>
    </row>
    <row r="82" spans="1:29" x14ac:dyDescent="0.2">
      <c r="A82" s="38">
        <v>3</v>
      </c>
      <c r="B82" s="39">
        <v>1</v>
      </c>
      <c r="C82" s="39">
        <v>72823713</v>
      </c>
      <c r="D82" s="39" t="s">
        <v>913</v>
      </c>
      <c r="E82" s="39">
        <v>26426971</v>
      </c>
      <c r="F82" s="39" t="s">
        <v>282</v>
      </c>
      <c r="G82" s="40">
        <v>42278</v>
      </c>
      <c r="H82" s="39" t="s">
        <v>126</v>
      </c>
      <c r="I82" s="39" t="s">
        <v>283</v>
      </c>
      <c r="J82" s="39" t="s">
        <v>152</v>
      </c>
      <c r="K82" s="51" t="s">
        <v>284</v>
      </c>
      <c r="AC82" s="152"/>
    </row>
    <row r="83" spans="1:29" x14ac:dyDescent="0.2">
      <c r="A83" s="38">
        <v>3</v>
      </c>
      <c r="B83" s="39">
        <v>1</v>
      </c>
      <c r="C83" s="39">
        <v>72824860</v>
      </c>
      <c r="D83" s="39" t="s">
        <v>918</v>
      </c>
      <c r="E83" s="39">
        <v>29728651</v>
      </c>
      <c r="F83" s="39" t="s">
        <v>919</v>
      </c>
      <c r="G83" s="40">
        <v>43217</v>
      </c>
      <c r="H83" s="39" t="s">
        <v>920</v>
      </c>
      <c r="I83" s="39" t="s">
        <v>921</v>
      </c>
      <c r="J83" s="39" t="s">
        <v>734</v>
      </c>
      <c r="K83" s="51" t="s">
        <v>922</v>
      </c>
      <c r="AC83" s="152"/>
    </row>
    <row r="84" spans="1:29" x14ac:dyDescent="0.2">
      <c r="A84" s="38">
        <v>3</v>
      </c>
      <c r="B84" s="39">
        <v>1</v>
      </c>
      <c r="C84" s="39">
        <v>72825144</v>
      </c>
      <c r="D84" s="39" t="s">
        <v>923</v>
      </c>
      <c r="E84" s="39">
        <v>29662059</v>
      </c>
      <c r="F84" s="39" t="s">
        <v>398</v>
      </c>
      <c r="G84" s="40">
        <v>43206</v>
      </c>
      <c r="H84" s="39" t="s">
        <v>154</v>
      </c>
      <c r="I84" s="39" t="s">
        <v>399</v>
      </c>
      <c r="J84" s="39" t="s">
        <v>401</v>
      </c>
      <c r="K84" s="51" t="s">
        <v>400</v>
      </c>
      <c r="AC84" s="152"/>
    </row>
    <row r="85" spans="1:29" x14ac:dyDescent="0.2">
      <c r="A85" s="38">
        <v>3</v>
      </c>
      <c r="B85" s="39">
        <v>1</v>
      </c>
      <c r="C85" s="39">
        <v>72837239</v>
      </c>
      <c r="D85" s="39" t="s">
        <v>924</v>
      </c>
      <c r="E85" s="39">
        <v>23563607</v>
      </c>
      <c r="F85" s="39" t="s">
        <v>883</v>
      </c>
      <c r="G85" s="40">
        <v>41371</v>
      </c>
      <c r="H85" s="39" t="s">
        <v>81</v>
      </c>
      <c r="I85" s="39" t="s">
        <v>884</v>
      </c>
      <c r="J85" s="39" t="s">
        <v>886</v>
      </c>
      <c r="K85" s="51" t="s">
        <v>885</v>
      </c>
      <c r="AC85" s="152"/>
    </row>
    <row r="86" spans="1:29" x14ac:dyDescent="0.2">
      <c r="A86" s="38">
        <v>3</v>
      </c>
      <c r="B86" s="39">
        <v>1</v>
      </c>
      <c r="C86" s="39">
        <v>72837239</v>
      </c>
      <c r="D86" s="39" t="s">
        <v>924</v>
      </c>
      <c r="E86" s="39">
        <v>25673412</v>
      </c>
      <c r="F86" s="39" t="s">
        <v>925</v>
      </c>
      <c r="G86" s="40">
        <v>42047</v>
      </c>
      <c r="H86" s="39" t="s">
        <v>224</v>
      </c>
      <c r="I86" s="39" t="s">
        <v>926</v>
      </c>
      <c r="J86" s="39" t="s">
        <v>928</v>
      </c>
      <c r="K86" s="51" t="s">
        <v>927</v>
      </c>
      <c r="AC86" s="152"/>
    </row>
    <row r="87" spans="1:29" x14ac:dyDescent="0.2">
      <c r="A87" s="38">
        <v>3</v>
      </c>
      <c r="B87" s="39">
        <v>1</v>
      </c>
      <c r="C87" s="39">
        <v>72837239</v>
      </c>
      <c r="D87" s="39" t="s">
        <v>924</v>
      </c>
      <c r="E87" s="39">
        <v>25673412</v>
      </c>
      <c r="F87" s="39" t="s">
        <v>925</v>
      </c>
      <c r="G87" s="40">
        <v>42047</v>
      </c>
      <c r="H87" s="39" t="s">
        <v>224</v>
      </c>
      <c r="I87" s="39" t="s">
        <v>926</v>
      </c>
      <c r="J87" s="39" t="s">
        <v>928</v>
      </c>
      <c r="K87" s="51" t="s">
        <v>927</v>
      </c>
      <c r="AC87" s="152"/>
    </row>
    <row r="88" spans="1:29" x14ac:dyDescent="0.2">
      <c r="A88" s="38">
        <v>3</v>
      </c>
      <c r="B88" s="39">
        <v>1</v>
      </c>
      <c r="C88" s="39">
        <v>72837239</v>
      </c>
      <c r="D88" s="39" t="s">
        <v>924</v>
      </c>
      <c r="E88" s="39">
        <v>25673412</v>
      </c>
      <c r="F88" s="39" t="s">
        <v>925</v>
      </c>
      <c r="G88" s="40">
        <v>42047</v>
      </c>
      <c r="H88" s="39" t="s">
        <v>224</v>
      </c>
      <c r="I88" s="39" t="s">
        <v>926</v>
      </c>
      <c r="J88" s="39" t="s">
        <v>4787</v>
      </c>
      <c r="K88" s="51" t="s">
        <v>927</v>
      </c>
      <c r="AC88" s="152"/>
    </row>
    <row r="89" spans="1:29" x14ac:dyDescent="0.2">
      <c r="A89" s="38">
        <v>3</v>
      </c>
      <c r="B89" s="39">
        <v>1</v>
      </c>
      <c r="C89" s="39">
        <v>72837239</v>
      </c>
      <c r="D89" s="39" t="s">
        <v>924</v>
      </c>
      <c r="E89" s="39">
        <v>25673412</v>
      </c>
      <c r="F89" s="39" t="s">
        <v>925</v>
      </c>
      <c r="G89" s="40">
        <v>42047</v>
      </c>
      <c r="H89" s="39" t="s">
        <v>224</v>
      </c>
      <c r="I89" s="39" t="s">
        <v>926</v>
      </c>
      <c r="J89" s="39" t="s">
        <v>4787</v>
      </c>
      <c r="K89" s="51" t="s">
        <v>927</v>
      </c>
      <c r="AC89" s="152"/>
    </row>
    <row r="90" spans="1:29" x14ac:dyDescent="0.2">
      <c r="A90" s="38">
        <v>3</v>
      </c>
      <c r="B90" s="39">
        <v>1</v>
      </c>
      <c r="C90" s="39">
        <v>72837239</v>
      </c>
      <c r="D90" s="39" t="s">
        <v>924</v>
      </c>
      <c r="E90" s="39">
        <v>25673412</v>
      </c>
      <c r="F90" s="39" t="s">
        <v>925</v>
      </c>
      <c r="G90" s="40">
        <v>42047</v>
      </c>
      <c r="H90" s="39" t="s">
        <v>224</v>
      </c>
      <c r="I90" s="39" t="s">
        <v>926</v>
      </c>
      <c r="J90" s="39" t="s">
        <v>4787</v>
      </c>
      <c r="K90" s="51" t="s">
        <v>927</v>
      </c>
      <c r="AC90" s="152"/>
    </row>
    <row r="91" spans="1:29" x14ac:dyDescent="0.2">
      <c r="A91" s="38">
        <v>3</v>
      </c>
      <c r="B91" s="39">
        <v>1</v>
      </c>
      <c r="C91" s="39">
        <v>72837239</v>
      </c>
      <c r="D91" s="39" t="s">
        <v>924</v>
      </c>
      <c r="E91" s="39">
        <v>28448500</v>
      </c>
      <c r="F91" s="39" t="s">
        <v>267</v>
      </c>
      <c r="G91" s="40">
        <v>42852</v>
      </c>
      <c r="H91" s="39" t="s">
        <v>126</v>
      </c>
      <c r="I91" s="39" t="s">
        <v>268</v>
      </c>
      <c r="J91" s="39" t="s">
        <v>152</v>
      </c>
      <c r="K91" s="51" t="s">
        <v>269</v>
      </c>
      <c r="AC91" s="152"/>
    </row>
    <row r="92" spans="1:29" x14ac:dyDescent="0.2">
      <c r="A92" s="38">
        <v>3</v>
      </c>
      <c r="B92" s="39">
        <v>1</v>
      </c>
      <c r="C92" s="39">
        <v>72837239</v>
      </c>
      <c r="D92" s="39" t="s">
        <v>924</v>
      </c>
      <c r="E92" s="39">
        <v>28448500</v>
      </c>
      <c r="F92" s="39" t="s">
        <v>267</v>
      </c>
      <c r="G92" s="40">
        <v>42852</v>
      </c>
      <c r="H92" s="39" t="s">
        <v>126</v>
      </c>
      <c r="I92" s="39" t="s">
        <v>268</v>
      </c>
      <c r="J92" s="39" t="s">
        <v>4785</v>
      </c>
      <c r="K92" s="51" t="s">
        <v>269</v>
      </c>
      <c r="AC92" s="152"/>
    </row>
    <row r="93" spans="1:29" x14ac:dyDescent="0.2">
      <c r="A93" s="38">
        <v>3</v>
      </c>
      <c r="B93" s="39">
        <v>1</v>
      </c>
      <c r="C93" s="39">
        <v>72837239</v>
      </c>
      <c r="D93" s="39" t="s">
        <v>924</v>
      </c>
      <c r="E93" s="39">
        <v>29942086</v>
      </c>
      <c r="F93" s="39" t="s">
        <v>293</v>
      </c>
      <c r="G93" s="40">
        <v>43276</v>
      </c>
      <c r="H93" s="39" t="s">
        <v>81</v>
      </c>
      <c r="I93" s="39" t="s">
        <v>294</v>
      </c>
      <c r="J93" s="39" t="s">
        <v>296</v>
      </c>
      <c r="K93" s="51" t="s">
        <v>295</v>
      </c>
      <c r="AC93" s="152"/>
    </row>
    <row r="94" spans="1:29" x14ac:dyDescent="0.2">
      <c r="A94" s="38">
        <v>3</v>
      </c>
      <c r="B94" s="39">
        <v>1</v>
      </c>
      <c r="C94" s="39">
        <v>72837490</v>
      </c>
      <c r="D94" s="39" t="s">
        <v>4986</v>
      </c>
      <c r="E94" s="39">
        <v>28448500</v>
      </c>
      <c r="F94" s="39" t="s">
        <v>267</v>
      </c>
      <c r="G94" s="40">
        <v>42852</v>
      </c>
      <c r="H94" s="39" t="s">
        <v>126</v>
      </c>
      <c r="I94" s="39" t="s">
        <v>268</v>
      </c>
      <c r="J94" s="39" t="s">
        <v>152</v>
      </c>
      <c r="K94" s="51" t="s">
        <v>269</v>
      </c>
      <c r="AC94" s="152"/>
    </row>
    <row r="95" spans="1:29" x14ac:dyDescent="0.2">
      <c r="A95" s="38">
        <v>3</v>
      </c>
      <c r="B95" s="39">
        <v>1</v>
      </c>
      <c r="C95" s="39">
        <v>72837490</v>
      </c>
      <c r="D95" s="39" t="s">
        <v>4986</v>
      </c>
      <c r="E95" s="39">
        <v>28448500</v>
      </c>
      <c r="F95" s="39" t="s">
        <v>267</v>
      </c>
      <c r="G95" s="40">
        <v>42852</v>
      </c>
      <c r="H95" s="39" t="s">
        <v>126</v>
      </c>
      <c r="I95" s="39" t="s">
        <v>268</v>
      </c>
      <c r="J95" s="39" t="s">
        <v>152</v>
      </c>
      <c r="K95" s="51" t="s">
        <v>269</v>
      </c>
      <c r="AC95" s="152"/>
    </row>
    <row r="96" spans="1:29" x14ac:dyDescent="0.2">
      <c r="A96" s="38">
        <v>3</v>
      </c>
      <c r="B96" s="39">
        <v>1</v>
      </c>
      <c r="C96" s="39">
        <v>72837490</v>
      </c>
      <c r="D96" s="39" t="s">
        <v>4986</v>
      </c>
      <c r="E96" s="39">
        <v>28448500</v>
      </c>
      <c r="F96" s="39" t="s">
        <v>267</v>
      </c>
      <c r="G96" s="40">
        <v>42852</v>
      </c>
      <c r="H96" s="39" t="s">
        <v>126</v>
      </c>
      <c r="I96" s="39" t="s">
        <v>268</v>
      </c>
      <c r="J96" s="39" t="s">
        <v>152</v>
      </c>
      <c r="K96" s="51" t="s">
        <v>269</v>
      </c>
      <c r="AC96" s="152"/>
    </row>
    <row r="97" spans="1:29" x14ac:dyDescent="0.2">
      <c r="A97" s="38">
        <v>3</v>
      </c>
      <c r="B97" s="39">
        <v>1</v>
      </c>
      <c r="C97" s="39">
        <v>72837490</v>
      </c>
      <c r="D97" s="39" t="s">
        <v>4986</v>
      </c>
      <c r="E97" s="39">
        <v>28448500</v>
      </c>
      <c r="F97" s="39" t="s">
        <v>267</v>
      </c>
      <c r="G97" s="40">
        <v>42852</v>
      </c>
      <c r="H97" s="39" t="s">
        <v>126</v>
      </c>
      <c r="I97" s="39" t="s">
        <v>268</v>
      </c>
      <c r="J97" s="39" t="s">
        <v>152</v>
      </c>
      <c r="K97" s="51" t="s">
        <v>269</v>
      </c>
      <c r="AC97" s="152"/>
    </row>
    <row r="98" spans="1:29" x14ac:dyDescent="0.2">
      <c r="A98" s="38">
        <v>3</v>
      </c>
      <c r="B98" s="39">
        <v>1</v>
      </c>
      <c r="C98" s="39">
        <v>72837490</v>
      </c>
      <c r="D98" s="39" t="s">
        <v>4986</v>
      </c>
      <c r="E98" s="39">
        <v>28448500</v>
      </c>
      <c r="F98" s="39" t="s">
        <v>267</v>
      </c>
      <c r="G98" s="40">
        <v>42852</v>
      </c>
      <c r="H98" s="39" t="s">
        <v>126</v>
      </c>
      <c r="I98" s="39" t="s">
        <v>268</v>
      </c>
      <c r="J98" s="39" t="s">
        <v>152</v>
      </c>
      <c r="K98" s="51" t="s">
        <v>269</v>
      </c>
      <c r="AC98" s="152"/>
    </row>
    <row r="99" spans="1:29" x14ac:dyDescent="0.2">
      <c r="A99" s="38">
        <v>3</v>
      </c>
      <c r="B99" s="39">
        <v>1</v>
      </c>
      <c r="C99" s="39">
        <v>72837490</v>
      </c>
      <c r="D99" s="39" t="s">
        <v>4986</v>
      </c>
      <c r="E99" s="39">
        <v>28448500</v>
      </c>
      <c r="F99" s="39" t="s">
        <v>267</v>
      </c>
      <c r="G99" s="40">
        <v>42852</v>
      </c>
      <c r="H99" s="39" t="s">
        <v>126</v>
      </c>
      <c r="I99" s="39" t="s">
        <v>268</v>
      </c>
      <c r="J99" s="39" t="s">
        <v>4784</v>
      </c>
      <c r="K99" s="51" t="s">
        <v>269</v>
      </c>
      <c r="AC99" s="152"/>
    </row>
    <row r="100" spans="1:29" x14ac:dyDescent="0.2">
      <c r="A100" s="38">
        <v>3</v>
      </c>
      <c r="B100" s="39">
        <v>1</v>
      </c>
      <c r="C100" s="39">
        <v>72837490</v>
      </c>
      <c r="D100" s="39" t="s">
        <v>4986</v>
      </c>
      <c r="E100" s="39">
        <v>28448500</v>
      </c>
      <c r="F100" s="39" t="s">
        <v>267</v>
      </c>
      <c r="G100" s="40">
        <v>42852</v>
      </c>
      <c r="H100" s="39" t="s">
        <v>126</v>
      </c>
      <c r="I100" s="39" t="s">
        <v>268</v>
      </c>
      <c r="J100" s="39" t="s">
        <v>4784</v>
      </c>
      <c r="K100" s="51" t="s">
        <v>269</v>
      </c>
      <c r="AC100" s="152"/>
    </row>
    <row r="101" spans="1:29" x14ac:dyDescent="0.2">
      <c r="A101" s="38">
        <v>3</v>
      </c>
      <c r="B101" s="39">
        <v>1</v>
      </c>
      <c r="C101" s="39">
        <v>72837490</v>
      </c>
      <c r="D101" s="39" t="s">
        <v>4986</v>
      </c>
      <c r="E101" s="39">
        <v>28448500</v>
      </c>
      <c r="F101" s="39" t="s">
        <v>267</v>
      </c>
      <c r="G101" s="40">
        <v>42852</v>
      </c>
      <c r="H101" s="39" t="s">
        <v>126</v>
      </c>
      <c r="I101" s="39" t="s">
        <v>268</v>
      </c>
      <c r="J101" s="39" t="s">
        <v>4784</v>
      </c>
      <c r="K101" s="51" t="s">
        <v>269</v>
      </c>
      <c r="AC101" s="152"/>
    </row>
    <row r="102" spans="1:29" x14ac:dyDescent="0.2">
      <c r="A102" s="38">
        <v>3</v>
      </c>
      <c r="B102" s="39">
        <v>1</v>
      </c>
      <c r="C102" s="39">
        <v>72837490</v>
      </c>
      <c r="D102" s="39" t="s">
        <v>4986</v>
      </c>
      <c r="E102" s="39">
        <v>28448500</v>
      </c>
      <c r="F102" s="39" t="s">
        <v>267</v>
      </c>
      <c r="G102" s="40">
        <v>42852</v>
      </c>
      <c r="H102" s="39" t="s">
        <v>126</v>
      </c>
      <c r="I102" s="39" t="s">
        <v>268</v>
      </c>
      <c r="J102" s="39" t="s">
        <v>4784</v>
      </c>
      <c r="K102" s="51" t="s">
        <v>269</v>
      </c>
      <c r="AC102" s="152"/>
    </row>
    <row r="103" spans="1:29" x14ac:dyDescent="0.2">
      <c r="A103" s="38">
        <v>3</v>
      </c>
      <c r="B103" s="39">
        <v>1</v>
      </c>
      <c r="C103" s="39">
        <v>72837490</v>
      </c>
      <c r="D103" s="39" t="s">
        <v>4986</v>
      </c>
      <c r="E103" s="39">
        <v>28448500</v>
      </c>
      <c r="F103" s="39" t="s">
        <v>267</v>
      </c>
      <c r="G103" s="40">
        <v>42852</v>
      </c>
      <c r="H103" s="39" t="s">
        <v>126</v>
      </c>
      <c r="I103" s="39" t="s">
        <v>268</v>
      </c>
      <c r="J103" s="39" t="s">
        <v>4784</v>
      </c>
      <c r="K103" s="51" t="s">
        <v>269</v>
      </c>
      <c r="AC103" s="152"/>
    </row>
    <row r="104" spans="1:29" x14ac:dyDescent="0.2">
      <c r="A104" s="38">
        <v>3</v>
      </c>
      <c r="B104" s="39">
        <v>1</v>
      </c>
      <c r="C104" s="39">
        <v>72837490</v>
      </c>
      <c r="D104" s="39" t="s">
        <v>4986</v>
      </c>
      <c r="E104" s="39">
        <v>28448500</v>
      </c>
      <c r="F104" s="39" t="s">
        <v>267</v>
      </c>
      <c r="G104" s="40">
        <v>42852</v>
      </c>
      <c r="H104" s="39" t="s">
        <v>126</v>
      </c>
      <c r="I104" s="39" t="s">
        <v>268</v>
      </c>
      <c r="J104" s="39" t="s">
        <v>4785</v>
      </c>
      <c r="K104" s="51" t="s">
        <v>269</v>
      </c>
      <c r="AC104" s="152"/>
    </row>
    <row r="105" spans="1:29" x14ac:dyDescent="0.2">
      <c r="A105" s="38">
        <v>3</v>
      </c>
      <c r="B105" s="39">
        <v>1</v>
      </c>
      <c r="C105" s="39">
        <v>72837490</v>
      </c>
      <c r="D105" s="39" t="s">
        <v>4986</v>
      </c>
      <c r="E105" s="39">
        <v>28448500</v>
      </c>
      <c r="F105" s="39" t="s">
        <v>267</v>
      </c>
      <c r="G105" s="40">
        <v>42852</v>
      </c>
      <c r="H105" s="39" t="s">
        <v>126</v>
      </c>
      <c r="I105" s="39" t="s">
        <v>268</v>
      </c>
      <c r="J105" s="39" t="s">
        <v>4785</v>
      </c>
      <c r="K105" s="51" t="s">
        <v>269</v>
      </c>
      <c r="AC105" s="152"/>
    </row>
    <row r="106" spans="1:29" x14ac:dyDescent="0.2">
      <c r="A106" s="38">
        <v>3</v>
      </c>
      <c r="B106" s="39">
        <v>1</v>
      </c>
      <c r="C106" s="39">
        <v>72837490</v>
      </c>
      <c r="D106" s="39" t="s">
        <v>4986</v>
      </c>
      <c r="E106" s="39">
        <v>28448500</v>
      </c>
      <c r="F106" s="39" t="s">
        <v>267</v>
      </c>
      <c r="G106" s="40">
        <v>42852</v>
      </c>
      <c r="H106" s="39" t="s">
        <v>126</v>
      </c>
      <c r="I106" s="39" t="s">
        <v>268</v>
      </c>
      <c r="J106" s="39" t="s">
        <v>4785</v>
      </c>
      <c r="K106" s="51" t="s">
        <v>269</v>
      </c>
      <c r="AC106" s="152"/>
    </row>
    <row r="107" spans="1:29" x14ac:dyDescent="0.2">
      <c r="A107" s="38">
        <v>3</v>
      </c>
      <c r="B107" s="39">
        <v>1</v>
      </c>
      <c r="C107" s="39">
        <v>72837490</v>
      </c>
      <c r="D107" s="39" t="s">
        <v>4986</v>
      </c>
      <c r="E107" s="39">
        <v>28448500</v>
      </c>
      <c r="F107" s="39" t="s">
        <v>267</v>
      </c>
      <c r="G107" s="40">
        <v>42852</v>
      </c>
      <c r="H107" s="39" t="s">
        <v>126</v>
      </c>
      <c r="I107" s="39" t="s">
        <v>268</v>
      </c>
      <c r="J107" s="39" t="s">
        <v>4785</v>
      </c>
      <c r="K107" s="51" t="s">
        <v>269</v>
      </c>
      <c r="AC107" s="152"/>
    </row>
    <row r="108" spans="1:29" x14ac:dyDescent="0.2">
      <c r="A108" s="38">
        <v>3</v>
      </c>
      <c r="B108" s="39">
        <v>1</v>
      </c>
      <c r="C108" s="39">
        <v>72837490</v>
      </c>
      <c r="D108" s="39" t="s">
        <v>4986</v>
      </c>
      <c r="E108" s="39">
        <v>28448500</v>
      </c>
      <c r="F108" s="39" t="s">
        <v>267</v>
      </c>
      <c r="G108" s="40">
        <v>42852</v>
      </c>
      <c r="H108" s="39" t="s">
        <v>126</v>
      </c>
      <c r="I108" s="39" t="s">
        <v>268</v>
      </c>
      <c r="J108" s="39" t="s">
        <v>4987</v>
      </c>
      <c r="K108" s="51" t="s">
        <v>269</v>
      </c>
      <c r="AC108" s="152"/>
    </row>
    <row r="109" spans="1:29" x14ac:dyDescent="0.2">
      <c r="A109" s="38">
        <v>3</v>
      </c>
      <c r="B109" s="39">
        <v>1</v>
      </c>
      <c r="C109" s="39">
        <v>72837490</v>
      </c>
      <c r="D109" s="39" t="s">
        <v>4986</v>
      </c>
      <c r="E109" s="39">
        <v>28448500</v>
      </c>
      <c r="F109" s="39" t="s">
        <v>267</v>
      </c>
      <c r="G109" s="40">
        <v>42852</v>
      </c>
      <c r="H109" s="39" t="s">
        <v>126</v>
      </c>
      <c r="I109" s="39" t="s">
        <v>268</v>
      </c>
      <c r="J109" s="39" t="s">
        <v>4987</v>
      </c>
      <c r="K109" s="51" t="s">
        <v>269</v>
      </c>
      <c r="AC109" s="152"/>
    </row>
    <row r="110" spans="1:29" x14ac:dyDescent="0.2">
      <c r="A110" s="38">
        <v>3</v>
      </c>
      <c r="B110" s="39">
        <v>1</v>
      </c>
      <c r="C110" s="39">
        <v>72837490</v>
      </c>
      <c r="D110" s="39" t="s">
        <v>4986</v>
      </c>
      <c r="E110" s="39">
        <v>29326435</v>
      </c>
      <c r="F110" s="39" t="s">
        <v>197</v>
      </c>
      <c r="G110" s="40">
        <v>43111</v>
      </c>
      <c r="H110" s="39" t="s">
        <v>93</v>
      </c>
      <c r="I110" s="39" t="s">
        <v>198</v>
      </c>
      <c r="J110" s="39" t="s">
        <v>200</v>
      </c>
      <c r="K110" s="51" t="s">
        <v>199</v>
      </c>
      <c r="AC110" s="152"/>
    </row>
    <row r="111" spans="1:29" x14ac:dyDescent="0.2">
      <c r="A111" s="38">
        <v>3</v>
      </c>
      <c r="B111" s="39">
        <v>1</v>
      </c>
      <c r="C111" s="39">
        <v>72838406</v>
      </c>
      <c r="D111" s="39" t="s">
        <v>929</v>
      </c>
      <c r="E111" s="39">
        <v>23669352</v>
      </c>
      <c r="F111" s="39" t="s">
        <v>267</v>
      </c>
      <c r="G111" s="40">
        <v>41406</v>
      </c>
      <c r="H111" s="39" t="s">
        <v>255</v>
      </c>
      <c r="I111" s="39" t="s">
        <v>930</v>
      </c>
      <c r="J111" s="39" t="s">
        <v>152</v>
      </c>
      <c r="K111" s="51" t="s">
        <v>931</v>
      </c>
      <c r="AC111" s="152"/>
    </row>
    <row r="112" spans="1:29" x14ac:dyDescent="0.2">
      <c r="A112" s="38">
        <v>3</v>
      </c>
      <c r="B112" s="39">
        <v>1</v>
      </c>
      <c r="C112" s="39">
        <v>72904288</v>
      </c>
      <c r="D112" s="39" t="s">
        <v>4988</v>
      </c>
      <c r="E112" s="39">
        <v>29844566</v>
      </c>
      <c r="F112" s="39" t="s">
        <v>207</v>
      </c>
      <c r="G112" s="40">
        <v>43249</v>
      </c>
      <c r="H112" s="39" t="s">
        <v>154</v>
      </c>
      <c r="I112" s="39" t="s">
        <v>208</v>
      </c>
      <c r="J112" s="39" t="s">
        <v>210</v>
      </c>
      <c r="K112" s="51" t="s">
        <v>209</v>
      </c>
      <c r="AC112" s="152"/>
    </row>
    <row r="113" spans="1:29" x14ac:dyDescent="0.2">
      <c r="A113" s="38">
        <v>3</v>
      </c>
      <c r="B113" s="39">
        <v>1</v>
      </c>
      <c r="C113" s="39">
        <v>72940273</v>
      </c>
      <c r="D113" s="39" t="s">
        <v>941</v>
      </c>
      <c r="E113" s="39">
        <v>29292387</v>
      </c>
      <c r="F113" s="39" t="s">
        <v>394</v>
      </c>
      <c r="G113" s="40">
        <v>43101</v>
      </c>
      <c r="H113" s="39" t="s">
        <v>81</v>
      </c>
      <c r="I113" s="39" t="s">
        <v>395</v>
      </c>
      <c r="J113" s="39" t="s">
        <v>380</v>
      </c>
      <c r="K113" s="51" t="s">
        <v>396</v>
      </c>
      <c r="AC113" s="152"/>
    </row>
    <row r="114" spans="1:29" x14ac:dyDescent="0.2">
      <c r="A114" s="38">
        <v>3</v>
      </c>
      <c r="B114" s="39">
        <v>1</v>
      </c>
      <c r="C114" s="39">
        <v>72940273</v>
      </c>
      <c r="D114" s="39" t="s">
        <v>941</v>
      </c>
      <c r="E114" s="39">
        <v>29292387</v>
      </c>
      <c r="F114" s="39" t="s">
        <v>394</v>
      </c>
      <c r="G114" s="40">
        <v>43101</v>
      </c>
      <c r="H114" s="39" t="s">
        <v>81</v>
      </c>
      <c r="I114" s="39" t="s">
        <v>395</v>
      </c>
      <c r="J114" s="39" t="s">
        <v>730</v>
      </c>
      <c r="K114" s="51" t="s">
        <v>396</v>
      </c>
      <c r="AC114" s="152"/>
    </row>
    <row r="115" spans="1:29" x14ac:dyDescent="0.2">
      <c r="A115" s="38">
        <v>3</v>
      </c>
      <c r="B115" s="39">
        <v>1</v>
      </c>
      <c r="C115" s="39">
        <v>72940273</v>
      </c>
      <c r="D115" s="39" t="s">
        <v>941</v>
      </c>
      <c r="E115" s="39">
        <v>29662059</v>
      </c>
      <c r="F115" s="39" t="s">
        <v>398</v>
      </c>
      <c r="G115" s="40">
        <v>43206</v>
      </c>
      <c r="H115" s="39" t="s">
        <v>154</v>
      </c>
      <c r="I115" s="39" t="s">
        <v>399</v>
      </c>
      <c r="J115" s="39" t="s">
        <v>401</v>
      </c>
      <c r="K115" s="51" t="s">
        <v>400</v>
      </c>
      <c r="AC115" s="152"/>
    </row>
    <row r="116" spans="1:29" x14ac:dyDescent="0.2">
      <c r="A116" s="38">
        <v>3</v>
      </c>
      <c r="B116" s="39">
        <v>1</v>
      </c>
      <c r="C116" s="39">
        <v>72944617</v>
      </c>
      <c r="D116" s="39" t="s">
        <v>942</v>
      </c>
      <c r="E116" s="39">
        <v>28448500</v>
      </c>
      <c r="F116" s="39" t="s">
        <v>267</v>
      </c>
      <c r="G116" s="40">
        <v>42852</v>
      </c>
      <c r="H116" s="39" t="s">
        <v>126</v>
      </c>
      <c r="I116" s="39" t="s">
        <v>268</v>
      </c>
      <c r="J116" s="39" t="s">
        <v>152</v>
      </c>
      <c r="K116" s="51" t="s">
        <v>269</v>
      </c>
      <c r="AC116" s="152"/>
    </row>
    <row r="117" spans="1:29" x14ac:dyDescent="0.2">
      <c r="A117" s="38">
        <v>3</v>
      </c>
      <c r="B117" s="39">
        <v>1</v>
      </c>
      <c r="C117" s="39">
        <v>72944617</v>
      </c>
      <c r="D117" s="39" t="s">
        <v>942</v>
      </c>
      <c r="E117" s="39">
        <v>28448500</v>
      </c>
      <c r="F117" s="39" t="s">
        <v>267</v>
      </c>
      <c r="G117" s="40">
        <v>42852</v>
      </c>
      <c r="H117" s="39" t="s">
        <v>126</v>
      </c>
      <c r="I117" s="39" t="s">
        <v>268</v>
      </c>
      <c r="J117" s="39" t="s">
        <v>152</v>
      </c>
      <c r="K117" s="51" t="s">
        <v>269</v>
      </c>
      <c r="AC117" s="152"/>
    </row>
    <row r="118" spans="1:29" x14ac:dyDescent="0.2">
      <c r="A118" s="38">
        <v>3</v>
      </c>
      <c r="B118" s="39">
        <v>1</v>
      </c>
      <c r="C118" s="39">
        <v>72944617</v>
      </c>
      <c r="D118" s="39" t="s">
        <v>942</v>
      </c>
      <c r="E118" s="39">
        <v>28448500</v>
      </c>
      <c r="F118" s="39" t="s">
        <v>267</v>
      </c>
      <c r="G118" s="40">
        <v>42852</v>
      </c>
      <c r="H118" s="39" t="s">
        <v>126</v>
      </c>
      <c r="I118" s="39" t="s">
        <v>268</v>
      </c>
      <c r="J118" s="39" t="s">
        <v>152</v>
      </c>
      <c r="K118" s="51" t="s">
        <v>269</v>
      </c>
      <c r="AC118" s="152"/>
    </row>
    <row r="119" spans="1:29" x14ac:dyDescent="0.2">
      <c r="A119" s="38">
        <v>3</v>
      </c>
      <c r="B119" s="39">
        <v>1</v>
      </c>
      <c r="C119" s="39">
        <v>72944617</v>
      </c>
      <c r="D119" s="39" t="s">
        <v>942</v>
      </c>
      <c r="E119" s="39">
        <v>28448500</v>
      </c>
      <c r="F119" s="39" t="s">
        <v>267</v>
      </c>
      <c r="G119" s="40">
        <v>42852</v>
      </c>
      <c r="H119" s="39" t="s">
        <v>126</v>
      </c>
      <c r="I119" s="39" t="s">
        <v>268</v>
      </c>
      <c r="J119" s="39" t="s">
        <v>152</v>
      </c>
      <c r="K119" s="51" t="s">
        <v>269</v>
      </c>
      <c r="AC119" s="152"/>
    </row>
    <row r="120" spans="1:29" x14ac:dyDescent="0.2">
      <c r="A120" s="38">
        <v>3</v>
      </c>
      <c r="B120" s="39">
        <v>1</v>
      </c>
      <c r="C120" s="39">
        <v>72944617</v>
      </c>
      <c r="D120" s="39" t="s">
        <v>942</v>
      </c>
      <c r="E120" s="39">
        <v>28448500</v>
      </c>
      <c r="F120" s="39" t="s">
        <v>267</v>
      </c>
      <c r="G120" s="40">
        <v>42852</v>
      </c>
      <c r="H120" s="39" t="s">
        <v>126</v>
      </c>
      <c r="I120" s="39" t="s">
        <v>268</v>
      </c>
      <c r="J120" s="39" t="s">
        <v>152</v>
      </c>
      <c r="K120" s="51" t="s">
        <v>269</v>
      </c>
      <c r="AC120" s="152"/>
    </row>
    <row r="121" spans="1:29" x14ac:dyDescent="0.2">
      <c r="A121" s="38">
        <v>3</v>
      </c>
      <c r="B121" s="39">
        <v>1</v>
      </c>
      <c r="C121" s="39">
        <v>72944617</v>
      </c>
      <c r="D121" s="39" t="s">
        <v>942</v>
      </c>
      <c r="E121" s="39">
        <v>28448500</v>
      </c>
      <c r="F121" s="39" t="s">
        <v>267</v>
      </c>
      <c r="G121" s="40">
        <v>42852</v>
      </c>
      <c r="H121" s="39" t="s">
        <v>126</v>
      </c>
      <c r="I121" s="39" t="s">
        <v>268</v>
      </c>
      <c r="J121" s="39" t="s">
        <v>4784</v>
      </c>
      <c r="K121" s="51" t="s">
        <v>269</v>
      </c>
      <c r="AC121" s="152"/>
    </row>
    <row r="122" spans="1:29" x14ac:dyDescent="0.2">
      <c r="A122" s="38">
        <v>3</v>
      </c>
      <c r="B122" s="39">
        <v>1</v>
      </c>
      <c r="C122" s="39">
        <v>72944617</v>
      </c>
      <c r="D122" s="39" t="s">
        <v>942</v>
      </c>
      <c r="E122" s="39">
        <v>28448500</v>
      </c>
      <c r="F122" s="39" t="s">
        <v>267</v>
      </c>
      <c r="G122" s="40">
        <v>42852</v>
      </c>
      <c r="H122" s="39" t="s">
        <v>126</v>
      </c>
      <c r="I122" s="39" t="s">
        <v>268</v>
      </c>
      <c r="J122" s="39" t="s">
        <v>4784</v>
      </c>
      <c r="K122" s="51" t="s">
        <v>269</v>
      </c>
      <c r="AC122" s="152"/>
    </row>
    <row r="123" spans="1:29" x14ac:dyDescent="0.2">
      <c r="A123" s="38">
        <v>3</v>
      </c>
      <c r="B123" s="39">
        <v>1</v>
      </c>
      <c r="C123" s="39">
        <v>72944617</v>
      </c>
      <c r="D123" s="39" t="s">
        <v>942</v>
      </c>
      <c r="E123" s="39">
        <v>28448500</v>
      </c>
      <c r="F123" s="39" t="s">
        <v>267</v>
      </c>
      <c r="G123" s="40">
        <v>42852</v>
      </c>
      <c r="H123" s="39" t="s">
        <v>126</v>
      </c>
      <c r="I123" s="39" t="s">
        <v>268</v>
      </c>
      <c r="J123" s="39" t="s">
        <v>4784</v>
      </c>
      <c r="K123" s="51" t="s">
        <v>269</v>
      </c>
      <c r="AC123" s="152"/>
    </row>
    <row r="124" spans="1:29" x14ac:dyDescent="0.2">
      <c r="A124" s="38">
        <v>3</v>
      </c>
      <c r="B124" s="39">
        <v>1</v>
      </c>
      <c r="C124" s="39">
        <v>72944617</v>
      </c>
      <c r="D124" s="39" t="s">
        <v>942</v>
      </c>
      <c r="E124" s="39">
        <v>28448500</v>
      </c>
      <c r="F124" s="39" t="s">
        <v>267</v>
      </c>
      <c r="G124" s="40">
        <v>42852</v>
      </c>
      <c r="H124" s="39" t="s">
        <v>126</v>
      </c>
      <c r="I124" s="39" t="s">
        <v>268</v>
      </c>
      <c r="J124" s="39" t="s">
        <v>4784</v>
      </c>
      <c r="K124" s="51" t="s">
        <v>269</v>
      </c>
      <c r="AC124" s="152"/>
    </row>
    <row r="125" spans="1:29" x14ac:dyDescent="0.2">
      <c r="A125" s="38">
        <v>3</v>
      </c>
      <c r="B125" s="39">
        <v>1</v>
      </c>
      <c r="C125" s="39">
        <v>72944617</v>
      </c>
      <c r="D125" s="39" t="s">
        <v>942</v>
      </c>
      <c r="E125" s="39">
        <v>28448500</v>
      </c>
      <c r="F125" s="39" t="s">
        <v>267</v>
      </c>
      <c r="G125" s="40">
        <v>42852</v>
      </c>
      <c r="H125" s="39" t="s">
        <v>126</v>
      </c>
      <c r="I125" s="39" t="s">
        <v>268</v>
      </c>
      <c r="J125" s="39" t="s">
        <v>4785</v>
      </c>
      <c r="K125" s="51" t="s">
        <v>269</v>
      </c>
      <c r="AC125" s="152"/>
    </row>
    <row r="126" spans="1:29" x14ac:dyDescent="0.2">
      <c r="A126" s="38">
        <v>3</v>
      </c>
      <c r="B126" s="39">
        <v>1</v>
      </c>
      <c r="C126" s="39">
        <v>72944617</v>
      </c>
      <c r="D126" s="39" t="s">
        <v>942</v>
      </c>
      <c r="E126" s="39">
        <v>28448500</v>
      </c>
      <c r="F126" s="39" t="s">
        <v>267</v>
      </c>
      <c r="G126" s="40">
        <v>42852</v>
      </c>
      <c r="H126" s="39" t="s">
        <v>126</v>
      </c>
      <c r="I126" s="39" t="s">
        <v>268</v>
      </c>
      <c r="J126" s="39" t="s">
        <v>4785</v>
      </c>
      <c r="K126" s="51" t="s">
        <v>269</v>
      </c>
      <c r="AC126" s="152"/>
    </row>
    <row r="127" spans="1:29" x14ac:dyDescent="0.2">
      <c r="A127" s="38">
        <v>3</v>
      </c>
      <c r="B127" s="39">
        <v>1</v>
      </c>
      <c r="C127" s="39">
        <v>72944617</v>
      </c>
      <c r="D127" s="39" t="s">
        <v>942</v>
      </c>
      <c r="E127" s="39">
        <v>28448500</v>
      </c>
      <c r="F127" s="39" t="s">
        <v>267</v>
      </c>
      <c r="G127" s="40">
        <v>42852</v>
      </c>
      <c r="H127" s="39" t="s">
        <v>126</v>
      </c>
      <c r="I127" s="39" t="s">
        <v>268</v>
      </c>
      <c r="J127" s="39" t="s">
        <v>4785</v>
      </c>
      <c r="K127" s="51" t="s">
        <v>269</v>
      </c>
      <c r="AC127" s="152"/>
    </row>
    <row r="128" spans="1:29" x14ac:dyDescent="0.2">
      <c r="A128" s="38">
        <v>3</v>
      </c>
      <c r="B128" s="39">
        <v>1</v>
      </c>
      <c r="C128" s="39">
        <v>72944617</v>
      </c>
      <c r="D128" s="39" t="s">
        <v>942</v>
      </c>
      <c r="E128" s="39">
        <v>30108127</v>
      </c>
      <c r="F128" s="39" t="s">
        <v>299</v>
      </c>
      <c r="G128" s="40">
        <v>43326</v>
      </c>
      <c r="H128" s="39" t="s">
        <v>300</v>
      </c>
      <c r="I128" s="39" t="s">
        <v>301</v>
      </c>
      <c r="J128" s="39" t="s">
        <v>152</v>
      </c>
      <c r="K128" s="51" t="s">
        <v>302</v>
      </c>
      <c r="AC128" s="152"/>
    </row>
    <row r="129" spans="1:29" x14ac:dyDescent="0.2">
      <c r="A129" s="38">
        <v>3</v>
      </c>
      <c r="B129" s="39">
        <v>1</v>
      </c>
      <c r="C129" s="39">
        <v>72945666</v>
      </c>
      <c r="D129" s="39" t="s">
        <v>943</v>
      </c>
      <c r="E129" s="39">
        <v>27089181</v>
      </c>
      <c r="F129" s="39" t="s">
        <v>388</v>
      </c>
      <c r="G129" s="40">
        <v>42478</v>
      </c>
      <c r="H129" s="39" t="s">
        <v>81</v>
      </c>
      <c r="I129" s="39" t="s">
        <v>389</v>
      </c>
      <c r="J129" s="39" t="s">
        <v>406</v>
      </c>
      <c r="K129" s="51" t="s">
        <v>390</v>
      </c>
      <c r="AC129" s="152"/>
    </row>
    <row r="130" spans="1:29" x14ac:dyDescent="0.2">
      <c r="A130" s="38">
        <v>3</v>
      </c>
      <c r="B130" s="39">
        <v>1</v>
      </c>
      <c r="C130" s="39">
        <v>72953251</v>
      </c>
      <c r="D130" s="39" t="s">
        <v>944</v>
      </c>
      <c r="E130" s="39">
        <v>30643256</v>
      </c>
      <c r="F130" s="39" t="s">
        <v>377</v>
      </c>
      <c r="G130" s="40">
        <v>43479</v>
      </c>
      <c r="H130" s="39" t="s">
        <v>81</v>
      </c>
      <c r="I130" s="39" t="s">
        <v>378</v>
      </c>
      <c r="J130" s="39" t="s">
        <v>735</v>
      </c>
      <c r="K130" s="51" t="s">
        <v>379</v>
      </c>
      <c r="AC130" s="152"/>
    </row>
    <row r="131" spans="1:29" ht="15" customHeight="1" x14ac:dyDescent="0.2">
      <c r="A131" s="38">
        <v>5</v>
      </c>
      <c r="B131" s="39">
        <v>1</v>
      </c>
      <c r="C131" s="39">
        <v>177374763</v>
      </c>
      <c r="D131" s="39" t="s">
        <v>5483</v>
      </c>
      <c r="E131" s="39">
        <v>31835028</v>
      </c>
      <c r="F131" s="39" t="s">
        <v>5461</v>
      </c>
      <c r="G131" s="40">
        <v>43811</v>
      </c>
      <c r="H131" s="39" t="s">
        <v>738</v>
      </c>
      <c r="I131" s="39" t="s">
        <v>5462</v>
      </c>
      <c r="J131" s="39" t="s">
        <v>5463</v>
      </c>
      <c r="K131" s="51" t="s">
        <v>5464</v>
      </c>
    </row>
    <row r="132" spans="1:29" x14ac:dyDescent="0.2">
      <c r="A132" s="38">
        <v>5</v>
      </c>
      <c r="B132" s="39">
        <v>1</v>
      </c>
      <c r="C132" s="39">
        <v>177363013</v>
      </c>
      <c r="D132" s="39" t="s">
        <v>1025</v>
      </c>
      <c r="E132" s="39">
        <v>27479909</v>
      </c>
      <c r="F132" s="39" t="s">
        <v>731</v>
      </c>
      <c r="G132" s="40">
        <v>42583</v>
      </c>
      <c r="H132" s="39" t="s">
        <v>81</v>
      </c>
      <c r="I132" s="39" t="s">
        <v>732</v>
      </c>
      <c r="J132" s="39" t="s">
        <v>734</v>
      </c>
      <c r="K132" s="51" t="s">
        <v>733</v>
      </c>
      <c r="AC132" s="152"/>
    </row>
    <row r="133" spans="1:29" x14ac:dyDescent="0.2">
      <c r="A133" s="38">
        <v>5</v>
      </c>
      <c r="B133" s="39">
        <v>1</v>
      </c>
      <c r="C133" s="39">
        <v>177428018</v>
      </c>
      <c r="D133" s="39" t="s">
        <v>472</v>
      </c>
      <c r="E133" s="39">
        <v>30718901</v>
      </c>
      <c r="F133" s="39" t="s">
        <v>398</v>
      </c>
      <c r="G133" s="40">
        <v>43500</v>
      </c>
      <c r="H133" s="39" t="s">
        <v>403</v>
      </c>
      <c r="I133" s="39" t="s">
        <v>404</v>
      </c>
      <c r="J133" s="39" t="s">
        <v>406</v>
      </c>
      <c r="K133" s="51" t="s">
        <v>405</v>
      </c>
      <c r="AC133" s="152"/>
    </row>
    <row r="134" spans="1:29" x14ac:dyDescent="0.2">
      <c r="A134" s="38">
        <v>6</v>
      </c>
      <c r="B134" s="39">
        <v>1</v>
      </c>
      <c r="C134" s="39">
        <v>197342380</v>
      </c>
      <c r="D134" s="39" t="s">
        <v>1029</v>
      </c>
      <c r="E134" s="39">
        <v>30643256</v>
      </c>
      <c r="F134" s="39" t="s">
        <v>377</v>
      </c>
      <c r="G134" s="40">
        <v>43479</v>
      </c>
      <c r="H134" s="39" t="s">
        <v>81</v>
      </c>
      <c r="I134" s="39" t="s">
        <v>378</v>
      </c>
      <c r="J134" s="39" t="s">
        <v>380</v>
      </c>
      <c r="K134" s="51" t="s">
        <v>379</v>
      </c>
      <c r="AC134" s="152"/>
    </row>
    <row r="135" spans="1:29" x14ac:dyDescent="0.2">
      <c r="A135" s="38">
        <v>6</v>
      </c>
      <c r="B135" s="39">
        <v>1</v>
      </c>
      <c r="C135" s="39">
        <v>197342380</v>
      </c>
      <c r="D135" s="39" t="s">
        <v>1029</v>
      </c>
      <c r="E135" s="39">
        <v>30643256</v>
      </c>
      <c r="F135" s="39" t="s">
        <v>377</v>
      </c>
      <c r="G135" s="40">
        <v>43479</v>
      </c>
      <c r="H135" s="39" t="s">
        <v>81</v>
      </c>
      <c r="I135" s="39" t="s">
        <v>378</v>
      </c>
      <c r="J135" s="39" t="s">
        <v>386</v>
      </c>
      <c r="K135" s="51" t="s">
        <v>379</v>
      </c>
      <c r="AC135" s="152"/>
    </row>
    <row r="136" spans="1:29" x14ac:dyDescent="0.2">
      <c r="A136" s="38">
        <v>6</v>
      </c>
      <c r="B136" s="39">
        <v>1</v>
      </c>
      <c r="C136" s="39">
        <v>197384426</v>
      </c>
      <c r="D136" s="39" t="s">
        <v>1030</v>
      </c>
      <c r="E136" s="39">
        <v>29662059</v>
      </c>
      <c r="F136" s="39" t="s">
        <v>398</v>
      </c>
      <c r="G136" s="40">
        <v>43206</v>
      </c>
      <c r="H136" s="39" t="s">
        <v>154</v>
      </c>
      <c r="I136" s="39" t="s">
        <v>399</v>
      </c>
      <c r="J136" s="39" t="s">
        <v>401</v>
      </c>
      <c r="K136" s="51" t="s">
        <v>400</v>
      </c>
      <c r="AC136" s="152"/>
    </row>
    <row r="137" spans="1:29" x14ac:dyDescent="0.2">
      <c r="A137" s="38">
        <v>6</v>
      </c>
      <c r="B137" s="39">
        <v>1</v>
      </c>
      <c r="C137" s="39">
        <v>197384426</v>
      </c>
      <c r="D137" s="39" t="s">
        <v>1030</v>
      </c>
      <c r="E137" s="39">
        <v>29500382</v>
      </c>
      <c r="F137" s="39" t="s">
        <v>382</v>
      </c>
      <c r="G137" s="40">
        <v>43161</v>
      </c>
      <c r="H137" s="39" t="s">
        <v>154</v>
      </c>
      <c r="I137" s="39" t="s">
        <v>413</v>
      </c>
      <c r="J137" s="39" t="s">
        <v>1027</v>
      </c>
      <c r="K137" s="51" t="s">
        <v>414</v>
      </c>
      <c r="AC137" s="152"/>
    </row>
    <row r="138" spans="1:29" x14ac:dyDescent="0.2">
      <c r="A138" s="38">
        <v>6</v>
      </c>
      <c r="B138" s="39">
        <v>1</v>
      </c>
      <c r="C138" s="39">
        <v>197384426</v>
      </c>
      <c r="D138" s="39" t="s">
        <v>1030</v>
      </c>
      <c r="E138" s="39">
        <v>29500382</v>
      </c>
      <c r="F138" s="39" t="s">
        <v>382</v>
      </c>
      <c r="G138" s="40">
        <v>43161</v>
      </c>
      <c r="H138" s="39" t="s">
        <v>154</v>
      </c>
      <c r="I138" s="39" t="s">
        <v>413</v>
      </c>
      <c r="J138" s="39" t="s">
        <v>1074</v>
      </c>
      <c r="K138" s="51" t="s">
        <v>414</v>
      </c>
      <c r="AC138" s="152"/>
    </row>
    <row r="139" spans="1:29" x14ac:dyDescent="0.2">
      <c r="A139" s="38">
        <v>6</v>
      </c>
      <c r="B139" s="39">
        <v>1</v>
      </c>
      <c r="C139" s="39">
        <v>197446702</v>
      </c>
      <c r="D139" s="39" t="s">
        <v>1032</v>
      </c>
      <c r="E139" s="39">
        <v>29942085</v>
      </c>
      <c r="F139" s="39" t="s">
        <v>382</v>
      </c>
      <c r="G139" s="40">
        <v>43276</v>
      </c>
      <c r="H139" s="39" t="s">
        <v>81</v>
      </c>
      <c r="I139" s="39" t="s">
        <v>383</v>
      </c>
      <c r="J139" s="39" t="s">
        <v>386</v>
      </c>
      <c r="K139" s="51" t="s">
        <v>384</v>
      </c>
      <c r="AC139" s="152"/>
    </row>
    <row r="140" spans="1:29" x14ac:dyDescent="0.2">
      <c r="A140" s="38">
        <v>6</v>
      </c>
      <c r="B140" s="39">
        <v>1</v>
      </c>
      <c r="C140" s="39">
        <v>197488569</v>
      </c>
      <c r="D140" s="39" t="s">
        <v>1033</v>
      </c>
      <c r="E140" s="39">
        <v>29292387</v>
      </c>
      <c r="F140" s="39" t="s">
        <v>394</v>
      </c>
      <c r="G140" s="40">
        <v>43101</v>
      </c>
      <c r="H140" s="39" t="s">
        <v>81</v>
      </c>
      <c r="I140" s="39" t="s">
        <v>395</v>
      </c>
      <c r="J140" s="39" t="s">
        <v>380</v>
      </c>
      <c r="K140" s="51" t="s">
        <v>396</v>
      </c>
      <c r="AC140" s="152"/>
    </row>
    <row r="141" spans="1:29" x14ac:dyDescent="0.2">
      <c r="A141" s="38">
        <v>6</v>
      </c>
      <c r="B141" s="39">
        <v>1</v>
      </c>
      <c r="C141" s="39">
        <v>197517086</v>
      </c>
      <c r="D141" s="39" t="s">
        <v>4989</v>
      </c>
      <c r="E141" s="39">
        <v>29662059</v>
      </c>
      <c r="F141" s="39" t="s">
        <v>398</v>
      </c>
      <c r="G141" s="40">
        <v>43206</v>
      </c>
      <c r="H141" s="39" t="s">
        <v>154</v>
      </c>
      <c r="I141" s="39" t="s">
        <v>399</v>
      </c>
      <c r="J141" s="39" t="s">
        <v>401</v>
      </c>
      <c r="K141" s="51" t="s">
        <v>400</v>
      </c>
      <c r="AC141" s="152"/>
    </row>
    <row r="142" spans="1:29" x14ac:dyDescent="0.2">
      <c r="A142" s="38">
        <v>6</v>
      </c>
      <c r="B142" s="39">
        <v>1</v>
      </c>
      <c r="C142" s="39">
        <v>197599030</v>
      </c>
      <c r="D142" s="39" t="s">
        <v>4990</v>
      </c>
      <c r="E142" s="39">
        <v>29500382</v>
      </c>
      <c r="F142" s="39" t="s">
        <v>382</v>
      </c>
      <c r="G142" s="40">
        <v>43161</v>
      </c>
      <c r="H142" s="39" t="s">
        <v>154</v>
      </c>
      <c r="I142" s="39" t="s">
        <v>413</v>
      </c>
      <c r="J142" s="39" t="s">
        <v>1027</v>
      </c>
      <c r="K142" s="51" t="s">
        <v>414</v>
      </c>
      <c r="AC142" s="152"/>
    </row>
    <row r="143" spans="1:29" x14ac:dyDescent="0.2">
      <c r="A143" s="38">
        <v>6</v>
      </c>
      <c r="B143" s="39">
        <v>1</v>
      </c>
      <c r="C143" s="39">
        <v>197599030</v>
      </c>
      <c r="D143" s="39" t="s">
        <v>4990</v>
      </c>
      <c r="E143" s="39">
        <v>29500382</v>
      </c>
      <c r="F143" s="39" t="s">
        <v>382</v>
      </c>
      <c r="G143" s="40">
        <v>43161</v>
      </c>
      <c r="H143" s="39" t="s">
        <v>154</v>
      </c>
      <c r="I143" s="39" t="s">
        <v>413</v>
      </c>
      <c r="J143" s="39" t="s">
        <v>1074</v>
      </c>
      <c r="K143" s="51" t="s">
        <v>414</v>
      </c>
      <c r="AC143" s="152"/>
    </row>
    <row r="144" spans="1:29" x14ac:dyDescent="0.2">
      <c r="A144" s="38">
        <v>6</v>
      </c>
      <c r="B144" s="39">
        <v>1</v>
      </c>
      <c r="C144" s="39">
        <v>197599030</v>
      </c>
      <c r="D144" s="39" t="s">
        <v>4990</v>
      </c>
      <c r="E144" s="39">
        <v>29500382</v>
      </c>
      <c r="F144" s="39" t="s">
        <v>382</v>
      </c>
      <c r="G144" s="40">
        <v>43161</v>
      </c>
      <c r="H144" s="39" t="s">
        <v>154</v>
      </c>
      <c r="I144" s="39" t="s">
        <v>413</v>
      </c>
      <c r="J144" s="39" t="s">
        <v>795</v>
      </c>
      <c r="K144" s="51" t="s">
        <v>414</v>
      </c>
      <c r="AC144" s="152"/>
    </row>
    <row r="145" spans="1:29" x14ac:dyDescent="0.2">
      <c r="A145" s="38">
        <v>6</v>
      </c>
      <c r="B145" s="39">
        <v>1</v>
      </c>
      <c r="C145" s="39">
        <v>197611682</v>
      </c>
      <c r="D145" s="39" t="s">
        <v>1034</v>
      </c>
      <c r="E145" s="39">
        <v>27479909</v>
      </c>
      <c r="F145" s="39" t="s">
        <v>731</v>
      </c>
      <c r="G145" s="40">
        <v>42583</v>
      </c>
      <c r="H145" s="39" t="s">
        <v>81</v>
      </c>
      <c r="I145" s="39" t="s">
        <v>732</v>
      </c>
      <c r="J145" s="39" t="s">
        <v>734</v>
      </c>
      <c r="K145" s="51" t="s">
        <v>733</v>
      </c>
      <c r="AC145" s="152"/>
    </row>
    <row r="146" spans="1:29" x14ac:dyDescent="0.2">
      <c r="A146" s="38">
        <v>6</v>
      </c>
      <c r="B146" s="39">
        <v>1</v>
      </c>
      <c r="C146" s="39">
        <v>197631141</v>
      </c>
      <c r="D146" s="39" t="s">
        <v>1035</v>
      </c>
      <c r="E146" s="39">
        <v>23128233</v>
      </c>
      <c r="F146" s="39" t="s">
        <v>1036</v>
      </c>
      <c r="G146" s="40">
        <v>41214</v>
      </c>
      <c r="H146" s="39" t="s">
        <v>224</v>
      </c>
      <c r="I146" s="39" t="s">
        <v>1037</v>
      </c>
      <c r="J146" s="39" t="s">
        <v>1039</v>
      </c>
      <c r="K146" s="51" t="s">
        <v>1038</v>
      </c>
      <c r="AC146" s="152"/>
    </row>
    <row r="147" spans="1:29" x14ac:dyDescent="0.2">
      <c r="A147" s="38">
        <v>6</v>
      </c>
      <c r="B147" s="39">
        <v>1</v>
      </c>
      <c r="C147" s="39">
        <v>197631141</v>
      </c>
      <c r="D147" s="39" t="s">
        <v>1035</v>
      </c>
      <c r="E147" s="39">
        <v>26192919</v>
      </c>
      <c r="F147" s="39" t="s">
        <v>1040</v>
      </c>
      <c r="G147" s="40">
        <v>42205</v>
      </c>
      <c r="H147" s="39" t="s">
        <v>81</v>
      </c>
      <c r="I147" s="39" t="s">
        <v>1041</v>
      </c>
      <c r="J147" s="39" t="s">
        <v>1043</v>
      </c>
      <c r="K147" s="51" t="s">
        <v>1042</v>
      </c>
      <c r="AC147" s="152"/>
    </row>
    <row r="148" spans="1:29" x14ac:dyDescent="0.2">
      <c r="A148" s="38">
        <v>6</v>
      </c>
      <c r="B148" s="39">
        <v>1</v>
      </c>
      <c r="C148" s="39">
        <v>197701279</v>
      </c>
      <c r="D148" s="39" t="s">
        <v>1044</v>
      </c>
      <c r="E148" s="39">
        <v>26192919</v>
      </c>
      <c r="F148" s="39" t="s">
        <v>1040</v>
      </c>
      <c r="G148" s="40">
        <v>42205</v>
      </c>
      <c r="H148" s="39" t="s">
        <v>81</v>
      </c>
      <c r="I148" s="39" t="s">
        <v>1041</v>
      </c>
      <c r="J148" s="39" t="s">
        <v>1039</v>
      </c>
      <c r="K148" s="51" t="s">
        <v>1042</v>
      </c>
      <c r="AC148" s="152"/>
    </row>
    <row r="149" spans="1:29" x14ac:dyDescent="0.2">
      <c r="A149" s="38">
        <v>6</v>
      </c>
      <c r="B149" s="39">
        <v>1</v>
      </c>
      <c r="C149" s="39">
        <v>197701279</v>
      </c>
      <c r="D149" s="39" t="s">
        <v>1044</v>
      </c>
      <c r="E149" s="39">
        <v>28067908</v>
      </c>
      <c r="F149" s="39" t="s">
        <v>1045</v>
      </c>
      <c r="G149" s="40">
        <v>42744</v>
      </c>
      <c r="H149" s="39" t="s">
        <v>81</v>
      </c>
      <c r="I149" s="39" t="s">
        <v>1046</v>
      </c>
      <c r="J149" s="39" t="s">
        <v>1048</v>
      </c>
      <c r="K149" s="51" t="s">
        <v>1047</v>
      </c>
      <c r="AC149" s="152"/>
    </row>
    <row r="150" spans="1:29" x14ac:dyDescent="0.2">
      <c r="A150" s="38">
        <v>6</v>
      </c>
      <c r="B150" s="39">
        <v>1</v>
      </c>
      <c r="C150" s="39">
        <v>197701279</v>
      </c>
      <c r="D150" s="39" t="s">
        <v>1044</v>
      </c>
      <c r="E150" s="39">
        <v>28067908</v>
      </c>
      <c r="F150" s="39" t="s">
        <v>1045</v>
      </c>
      <c r="G150" s="40">
        <v>42744</v>
      </c>
      <c r="H150" s="39" t="s">
        <v>81</v>
      </c>
      <c r="I150" s="39" t="s">
        <v>1046</v>
      </c>
      <c r="J150" s="39" t="s">
        <v>1039</v>
      </c>
      <c r="K150" s="51" t="s">
        <v>1047</v>
      </c>
      <c r="AC150" s="152"/>
    </row>
    <row r="151" spans="1:29" x14ac:dyDescent="0.2">
      <c r="A151" s="38">
        <v>6</v>
      </c>
      <c r="B151" s="39">
        <v>1</v>
      </c>
      <c r="C151" s="39">
        <v>197701376</v>
      </c>
      <c r="D151" s="39" t="s">
        <v>4991</v>
      </c>
      <c r="E151" s="39">
        <v>29500382</v>
      </c>
      <c r="F151" s="39" t="s">
        <v>382</v>
      </c>
      <c r="G151" s="40">
        <v>43161</v>
      </c>
      <c r="H151" s="39" t="s">
        <v>154</v>
      </c>
      <c r="I151" s="39" t="s">
        <v>413</v>
      </c>
      <c r="J151" s="39" t="s">
        <v>1074</v>
      </c>
      <c r="K151" s="51" t="s">
        <v>414</v>
      </c>
      <c r="AC151" s="152"/>
    </row>
    <row r="152" spans="1:29" x14ac:dyDescent="0.2">
      <c r="A152" s="38">
        <v>6</v>
      </c>
      <c r="B152" s="39">
        <v>1</v>
      </c>
      <c r="C152" s="39">
        <v>197701376</v>
      </c>
      <c r="D152" s="39" t="s">
        <v>4991</v>
      </c>
      <c r="E152" s="39">
        <v>30643256</v>
      </c>
      <c r="F152" s="39" t="s">
        <v>377</v>
      </c>
      <c r="G152" s="40">
        <v>43479</v>
      </c>
      <c r="H152" s="39" t="s">
        <v>81</v>
      </c>
      <c r="I152" s="39" t="s">
        <v>378</v>
      </c>
      <c r="J152" s="39" t="s">
        <v>380</v>
      </c>
      <c r="K152" s="51" t="s">
        <v>379</v>
      </c>
      <c r="AC152" s="152"/>
    </row>
    <row r="153" spans="1:29" x14ac:dyDescent="0.2">
      <c r="A153" s="38">
        <v>6</v>
      </c>
      <c r="B153" s="39">
        <v>1</v>
      </c>
      <c r="C153" s="39">
        <v>197701376</v>
      </c>
      <c r="D153" s="39" t="s">
        <v>4991</v>
      </c>
      <c r="E153" s="39">
        <v>30643256</v>
      </c>
      <c r="F153" s="39" t="s">
        <v>377</v>
      </c>
      <c r="G153" s="40">
        <v>43479</v>
      </c>
      <c r="H153" s="39" t="s">
        <v>81</v>
      </c>
      <c r="I153" s="39" t="s">
        <v>378</v>
      </c>
      <c r="J153" s="39" t="s">
        <v>386</v>
      </c>
      <c r="K153" s="51" t="s">
        <v>379</v>
      </c>
      <c r="AC153" s="152"/>
    </row>
    <row r="154" spans="1:29" x14ac:dyDescent="0.2">
      <c r="A154" s="38">
        <v>6</v>
      </c>
      <c r="B154" s="39">
        <v>1</v>
      </c>
      <c r="C154" s="39">
        <v>197701992</v>
      </c>
      <c r="D154" s="39" t="s">
        <v>1049</v>
      </c>
      <c r="E154" s="39">
        <v>26974007</v>
      </c>
      <c r="F154" s="39" t="s">
        <v>1050</v>
      </c>
      <c r="G154" s="40">
        <v>42443</v>
      </c>
      <c r="H154" s="39" t="s">
        <v>81</v>
      </c>
      <c r="I154" s="39" t="s">
        <v>1051</v>
      </c>
      <c r="J154" s="39" t="s">
        <v>1053</v>
      </c>
      <c r="K154" s="51" t="s">
        <v>1052</v>
      </c>
      <c r="AC154" s="152"/>
    </row>
    <row r="155" spans="1:29" x14ac:dyDescent="0.2">
      <c r="A155" s="38">
        <v>6</v>
      </c>
      <c r="B155" s="39">
        <v>1</v>
      </c>
      <c r="C155" s="39">
        <v>197702401</v>
      </c>
      <c r="D155" s="39" t="s">
        <v>1054</v>
      </c>
      <c r="E155" s="39">
        <v>29942085</v>
      </c>
      <c r="F155" s="39" t="s">
        <v>382</v>
      </c>
      <c r="G155" s="40">
        <v>43276</v>
      </c>
      <c r="H155" s="39" t="s">
        <v>81</v>
      </c>
      <c r="I155" s="39" t="s">
        <v>383</v>
      </c>
      <c r="J155" s="39" t="s">
        <v>386</v>
      </c>
      <c r="K155" s="51" t="s">
        <v>384</v>
      </c>
      <c r="AC155" s="152"/>
    </row>
    <row r="156" spans="1:29" x14ac:dyDescent="0.2">
      <c r="A156" s="38">
        <v>6</v>
      </c>
      <c r="B156" s="39">
        <v>1</v>
      </c>
      <c r="C156" s="39">
        <v>197702401</v>
      </c>
      <c r="D156" s="39" t="s">
        <v>1054</v>
      </c>
      <c r="E156" s="39">
        <v>29942085</v>
      </c>
      <c r="F156" s="39" t="s">
        <v>382</v>
      </c>
      <c r="G156" s="40">
        <v>43276</v>
      </c>
      <c r="H156" s="39" t="s">
        <v>81</v>
      </c>
      <c r="I156" s="39" t="s">
        <v>383</v>
      </c>
      <c r="J156" s="39" t="s">
        <v>385</v>
      </c>
      <c r="K156" s="51" t="s">
        <v>384</v>
      </c>
      <c r="AC156" s="152"/>
    </row>
    <row r="157" spans="1:29" x14ac:dyDescent="0.2">
      <c r="A157" s="38">
        <v>6</v>
      </c>
      <c r="B157" s="39">
        <v>1</v>
      </c>
      <c r="C157" s="39">
        <v>197702401</v>
      </c>
      <c r="D157" s="39" t="s">
        <v>1054</v>
      </c>
      <c r="E157" s="39">
        <v>29500382</v>
      </c>
      <c r="F157" s="39" t="s">
        <v>382</v>
      </c>
      <c r="G157" s="40">
        <v>43161</v>
      </c>
      <c r="H157" s="39" t="s">
        <v>154</v>
      </c>
      <c r="I157" s="39" t="s">
        <v>413</v>
      </c>
      <c r="J157" s="39" t="s">
        <v>1027</v>
      </c>
      <c r="K157" s="51" t="s">
        <v>414</v>
      </c>
      <c r="AC157" s="152"/>
    </row>
    <row r="158" spans="1:29" x14ac:dyDescent="0.2">
      <c r="A158" s="38">
        <v>6</v>
      </c>
      <c r="B158" s="39">
        <v>1</v>
      </c>
      <c r="C158" s="39">
        <v>197702401</v>
      </c>
      <c r="D158" s="39" t="s">
        <v>1054</v>
      </c>
      <c r="E158" s="39">
        <v>29500382</v>
      </c>
      <c r="F158" s="39" t="s">
        <v>382</v>
      </c>
      <c r="G158" s="40">
        <v>43161</v>
      </c>
      <c r="H158" s="39" t="s">
        <v>154</v>
      </c>
      <c r="I158" s="39" t="s">
        <v>413</v>
      </c>
      <c r="J158" s="39" t="s">
        <v>795</v>
      </c>
      <c r="K158" s="51" t="s">
        <v>414</v>
      </c>
      <c r="AC158" s="152"/>
    </row>
    <row r="159" spans="1:29" x14ac:dyDescent="0.2">
      <c r="A159" s="38">
        <v>6</v>
      </c>
      <c r="B159" s="39">
        <v>1</v>
      </c>
      <c r="C159" s="39">
        <v>197702401</v>
      </c>
      <c r="D159" s="39" t="s">
        <v>1054</v>
      </c>
      <c r="E159" s="39">
        <v>30595370</v>
      </c>
      <c r="F159" s="39" t="s">
        <v>86</v>
      </c>
      <c r="G159" s="40">
        <v>43461</v>
      </c>
      <c r="H159" s="39" t="s">
        <v>87</v>
      </c>
      <c r="I159" s="39" t="s">
        <v>88</v>
      </c>
      <c r="J159" s="39" t="s">
        <v>386</v>
      </c>
      <c r="K159" s="51" t="s">
        <v>89</v>
      </c>
      <c r="AC159" s="152"/>
    </row>
    <row r="160" spans="1:29" x14ac:dyDescent="0.2">
      <c r="A160" s="38">
        <v>6</v>
      </c>
      <c r="B160" s="39">
        <v>1</v>
      </c>
      <c r="C160" s="39">
        <v>197704717</v>
      </c>
      <c r="D160" s="39" t="s">
        <v>1055</v>
      </c>
      <c r="E160" s="39">
        <v>26394269</v>
      </c>
      <c r="F160" s="39" t="s">
        <v>1056</v>
      </c>
      <c r="G160" s="40">
        <v>42269</v>
      </c>
      <c r="H160" s="39" t="s">
        <v>154</v>
      </c>
      <c r="I160" s="39" t="s">
        <v>1057</v>
      </c>
      <c r="J160" s="39" t="s">
        <v>1059</v>
      </c>
      <c r="K160" s="51" t="s">
        <v>1058</v>
      </c>
      <c r="AC160" s="152"/>
    </row>
    <row r="161" spans="1:29" x14ac:dyDescent="0.2">
      <c r="A161" s="38">
        <v>6</v>
      </c>
      <c r="B161" s="39">
        <v>1</v>
      </c>
      <c r="C161" s="39">
        <v>197704717</v>
      </c>
      <c r="D161" s="39" t="s">
        <v>1055</v>
      </c>
      <c r="E161" s="39">
        <v>29662059</v>
      </c>
      <c r="F161" s="39" t="s">
        <v>398</v>
      </c>
      <c r="G161" s="40">
        <v>43206</v>
      </c>
      <c r="H161" s="39" t="s">
        <v>154</v>
      </c>
      <c r="I161" s="39" t="s">
        <v>399</v>
      </c>
      <c r="J161" s="39" t="s">
        <v>401</v>
      </c>
      <c r="K161" s="51" t="s">
        <v>400</v>
      </c>
      <c r="AC161" s="152"/>
    </row>
    <row r="162" spans="1:29" x14ac:dyDescent="0.2">
      <c r="A162" s="38">
        <v>6</v>
      </c>
      <c r="B162" s="39">
        <v>1</v>
      </c>
      <c r="C162" s="39">
        <v>197704717</v>
      </c>
      <c r="D162" s="39" t="s">
        <v>1055</v>
      </c>
      <c r="E162" s="39">
        <v>30038396</v>
      </c>
      <c r="F162" s="39" t="s">
        <v>303</v>
      </c>
      <c r="G162" s="40">
        <v>43304</v>
      </c>
      <c r="H162" s="39" t="s">
        <v>81</v>
      </c>
      <c r="I162" s="39" t="s">
        <v>304</v>
      </c>
      <c r="J162" s="39" t="s">
        <v>1060</v>
      </c>
      <c r="K162" s="51" t="s">
        <v>305</v>
      </c>
      <c r="AC162" s="152"/>
    </row>
    <row r="163" spans="1:29" x14ac:dyDescent="0.2">
      <c r="A163" s="38">
        <v>6</v>
      </c>
      <c r="B163" s="39">
        <v>1</v>
      </c>
      <c r="C163" s="39">
        <v>197704717</v>
      </c>
      <c r="D163" s="39" t="s">
        <v>1055</v>
      </c>
      <c r="E163" s="39">
        <v>30718901</v>
      </c>
      <c r="F163" s="39" t="s">
        <v>398</v>
      </c>
      <c r="G163" s="40">
        <v>43500</v>
      </c>
      <c r="H163" s="39" t="s">
        <v>403</v>
      </c>
      <c r="I163" s="39" t="s">
        <v>404</v>
      </c>
      <c r="J163" s="39" t="s">
        <v>406</v>
      </c>
      <c r="K163" s="51" t="s">
        <v>405</v>
      </c>
      <c r="AC163" s="152"/>
    </row>
    <row r="164" spans="1:29" x14ac:dyDescent="0.2">
      <c r="A164" s="38">
        <v>6</v>
      </c>
      <c r="B164" s="39">
        <v>1</v>
      </c>
      <c r="C164" s="39">
        <v>197722240</v>
      </c>
      <c r="D164" s="39" t="s">
        <v>1061</v>
      </c>
      <c r="E164" s="39">
        <v>22961000</v>
      </c>
      <c r="F164" s="39" t="s">
        <v>1040</v>
      </c>
      <c r="G164" s="40">
        <v>41183</v>
      </c>
      <c r="H164" s="39" t="s">
        <v>81</v>
      </c>
      <c r="I164" s="39" t="s">
        <v>1062</v>
      </c>
      <c r="J164" s="39" t="s">
        <v>1064</v>
      </c>
      <c r="K164" s="51" t="s">
        <v>1063</v>
      </c>
      <c r="AC164" s="152"/>
    </row>
    <row r="165" spans="1:29" x14ac:dyDescent="0.2">
      <c r="A165" s="38">
        <v>6</v>
      </c>
      <c r="B165" s="39">
        <v>1</v>
      </c>
      <c r="C165" s="39">
        <v>197743506</v>
      </c>
      <c r="D165" s="39" t="s">
        <v>4992</v>
      </c>
      <c r="E165" s="39">
        <v>30038396</v>
      </c>
      <c r="F165" s="39" t="s">
        <v>303</v>
      </c>
      <c r="G165" s="40">
        <v>43304</v>
      </c>
      <c r="H165" s="39" t="s">
        <v>81</v>
      </c>
      <c r="I165" s="39" t="s">
        <v>304</v>
      </c>
      <c r="J165" s="39" t="s">
        <v>306</v>
      </c>
      <c r="K165" s="51" t="s">
        <v>305</v>
      </c>
      <c r="AC165" s="152"/>
    </row>
    <row r="166" spans="1:29" x14ac:dyDescent="0.2">
      <c r="A166" s="38">
        <v>6</v>
      </c>
      <c r="B166" s="39">
        <v>1</v>
      </c>
      <c r="C166" s="39">
        <v>197754741</v>
      </c>
      <c r="D166" s="39" t="s">
        <v>1065</v>
      </c>
      <c r="E166" s="39">
        <v>27089181</v>
      </c>
      <c r="F166" s="39" t="s">
        <v>388</v>
      </c>
      <c r="G166" s="40">
        <v>42478</v>
      </c>
      <c r="H166" s="39" t="s">
        <v>81</v>
      </c>
      <c r="I166" s="39" t="s">
        <v>389</v>
      </c>
      <c r="J166" s="39" t="s">
        <v>386</v>
      </c>
      <c r="K166" s="51" t="s">
        <v>390</v>
      </c>
      <c r="AC166" s="152"/>
    </row>
    <row r="167" spans="1:29" x14ac:dyDescent="0.2">
      <c r="A167" s="38">
        <v>6</v>
      </c>
      <c r="B167" s="39">
        <v>1</v>
      </c>
      <c r="C167" s="39">
        <v>197754741</v>
      </c>
      <c r="D167" s="39" t="s">
        <v>1065</v>
      </c>
      <c r="E167" s="39">
        <v>29292387</v>
      </c>
      <c r="F167" s="39" t="s">
        <v>394</v>
      </c>
      <c r="G167" s="40">
        <v>43101</v>
      </c>
      <c r="H167" s="39" t="s">
        <v>81</v>
      </c>
      <c r="I167" s="39" t="s">
        <v>395</v>
      </c>
      <c r="J167" s="39" t="s">
        <v>730</v>
      </c>
      <c r="K167" s="51" t="s">
        <v>396</v>
      </c>
      <c r="AC167" s="152"/>
    </row>
    <row r="168" spans="1:29" x14ac:dyDescent="0.2">
      <c r="A168" s="38">
        <v>6</v>
      </c>
      <c r="B168" s="39">
        <v>1</v>
      </c>
      <c r="C168" s="39">
        <v>197754741</v>
      </c>
      <c r="D168" s="39" t="s">
        <v>1065</v>
      </c>
      <c r="E168" s="39">
        <v>29292387</v>
      </c>
      <c r="F168" s="39" t="s">
        <v>394</v>
      </c>
      <c r="G168" s="40">
        <v>43101</v>
      </c>
      <c r="H168" s="39" t="s">
        <v>81</v>
      </c>
      <c r="I168" s="39" t="s">
        <v>395</v>
      </c>
      <c r="J168" s="39" t="s">
        <v>1240</v>
      </c>
      <c r="K168" s="51" t="s">
        <v>396</v>
      </c>
      <c r="AC168" s="152"/>
    </row>
    <row r="169" spans="1:29" x14ac:dyDescent="0.2">
      <c r="A169" s="38">
        <v>6</v>
      </c>
      <c r="B169" s="39">
        <v>1</v>
      </c>
      <c r="C169" s="39">
        <v>197754741</v>
      </c>
      <c r="D169" s="39" t="s">
        <v>1065</v>
      </c>
      <c r="E169" s="39">
        <v>29700475</v>
      </c>
      <c r="F169" s="39" t="s">
        <v>762</v>
      </c>
      <c r="G169" s="40">
        <v>43216</v>
      </c>
      <c r="H169" s="39" t="s">
        <v>81</v>
      </c>
      <c r="I169" s="39" t="s">
        <v>763</v>
      </c>
      <c r="J169" s="39" t="s">
        <v>406</v>
      </c>
      <c r="K169" s="51" t="s">
        <v>764</v>
      </c>
      <c r="AC169" s="152"/>
    </row>
    <row r="170" spans="1:29" x14ac:dyDescent="0.2">
      <c r="A170" s="38">
        <v>6</v>
      </c>
      <c r="B170" s="39">
        <v>1</v>
      </c>
      <c r="C170" s="39">
        <v>197781198</v>
      </c>
      <c r="D170" s="39" t="s">
        <v>1066</v>
      </c>
      <c r="E170" s="39">
        <v>21399635</v>
      </c>
      <c r="F170" s="39" t="s">
        <v>1067</v>
      </c>
      <c r="G170" s="40">
        <v>40615</v>
      </c>
      <c r="H170" s="39" t="s">
        <v>81</v>
      </c>
      <c r="I170" s="39" t="s">
        <v>1068</v>
      </c>
      <c r="J170" s="39" t="s">
        <v>1059</v>
      </c>
      <c r="K170" s="51" t="s">
        <v>1069</v>
      </c>
      <c r="AC170" s="152"/>
    </row>
    <row r="171" spans="1:29" x14ac:dyDescent="0.2">
      <c r="A171" s="38">
        <v>6</v>
      </c>
      <c r="B171" s="39">
        <v>1</v>
      </c>
      <c r="C171" s="39">
        <v>197781198</v>
      </c>
      <c r="D171" s="39" t="s">
        <v>1066</v>
      </c>
      <c r="E171" s="39">
        <v>27863252</v>
      </c>
      <c r="F171" s="39" t="s">
        <v>737</v>
      </c>
      <c r="G171" s="40">
        <v>42691</v>
      </c>
      <c r="H171" s="39" t="s">
        <v>738</v>
      </c>
      <c r="I171" s="39" t="s">
        <v>739</v>
      </c>
      <c r="J171" s="39" t="s">
        <v>1070</v>
      </c>
      <c r="K171" s="51" t="s">
        <v>740</v>
      </c>
      <c r="AC171" s="152"/>
    </row>
    <row r="172" spans="1:29" x14ac:dyDescent="0.2">
      <c r="A172" s="38">
        <v>6</v>
      </c>
      <c r="B172" s="39">
        <v>1</v>
      </c>
      <c r="C172" s="39">
        <v>197781198</v>
      </c>
      <c r="D172" s="39" t="s">
        <v>1066</v>
      </c>
      <c r="E172" s="39">
        <v>30595370</v>
      </c>
      <c r="F172" s="39" t="s">
        <v>86</v>
      </c>
      <c r="G172" s="40">
        <v>43461</v>
      </c>
      <c r="H172" s="39" t="s">
        <v>87</v>
      </c>
      <c r="I172" s="39" t="s">
        <v>88</v>
      </c>
      <c r="J172" s="39" t="s">
        <v>90</v>
      </c>
      <c r="K172" s="51" t="s">
        <v>89</v>
      </c>
      <c r="AC172" s="152"/>
    </row>
    <row r="173" spans="1:29" x14ac:dyDescent="0.2">
      <c r="A173" s="38">
        <v>6</v>
      </c>
      <c r="B173" s="39">
        <v>1</v>
      </c>
      <c r="C173" s="39">
        <v>197788562</v>
      </c>
      <c r="D173" s="39" t="s">
        <v>1072</v>
      </c>
      <c r="E173" s="39">
        <v>30643256</v>
      </c>
      <c r="F173" s="39" t="s">
        <v>377</v>
      </c>
      <c r="G173" s="40">
        <v>43479</v>
      </c>
      <c r="H173" s="39" t="s">
        <v>81</v>
      </c>
      <c r="I173" s="39" t="s">
        <v>378</v>
      </c>
      <c r="J173" s="39" t="s">
        <v>735</v>
      </c>
      <c r="K173" s="51" t="s">
        <v>379</v>
      </c>
      <c r="AC173" s="152"/>
    </row>
    <row r="174" spans="1:29" x14ac:dyDescent="0.2">
      <c r="A174" s="38">
        <v>6</v>
      </c>
      <c r="B174" s="39">
        <v>1</v>
      </c>
      <c r="C174" s="39">
        <v>197808778</v>
      </c>
      <c r="D174" s="39" t="s">
        <v>1073</v>
      </c>
      <c r="E174" s="39">
        <v>29500382</v>
      </c>
      <c r="F174" s="39" t="s">
        <v>382</v>
      </c>
      <c r="G174" s="40">
        <v>43161</v>
      </c>
      <c r="H174" s="39" t="s">
        <v>154</v>
      </c>
      <c r="I174" s="39" t="s">
        <v>413</v>
      </c>
      <c r="J174" s="39" t="s">
        <v>1074</v>
      </c>
      <c r="K174" s="51" t="s">
        <v>414</v>
      </c>
      <c r="AC174" s="152"/>
    </row>
    <row r="175" spans="1:29" x14ac:dyDescent="0.2">
      <c r="A175" s="38">
        <v>6</v>
      </c>
      <c r="B175" s="39">
        <v>1</v>
      </c>
      <c r="C175" s="39">
        <v>197814823</v>
      </c>
      <c r="D175" s="39" t="s">
        <v>1075</v>
      </c>
      <c r="E175" s="39">
        <v>30595370</v>
      </c>
      <c r="F175" s="39" t="s">
        <v>86</v>
      </c>
      <c r="G175" s="40">
        <v>43461</v>
      </c>
      <c r="H175" s="39" t="s">
        <v>87</v>
      </c>
      <c r="I175" s="39" t="s">
        <v>88</v>
      </c>
      <c r="J175" s="39" t="s">
        <v>1076</v>
      </c>
      <c r="K175" s="51" t="s">
        <v>89</v>
      </c>
      <c r="AC175" s="152"/>
    </row>
    <row r="176" spans="1:29" x14ac:dyDescent="0.2">
      <c r="A176" s="38">
        <v>6</v>
      </c>
      <c r="B176" s="39">
        <v>1</v>
      </c>
      <c r="C176" s="39">
        <v>197822977</v>
      </c>
      <c r="D176" s="39" t="s">
        <v>1077</v>
      </c>
      <c r="E176" s="39">
        <v>30038396</v>
      </c>
      <c r="F176" s="39" t="s">
        <v>303</v>
      </c>
      <c r="G176" s="40">
        <v>43304</v>
      </c>
      <c r="H176" s="39" t="s">
        <v>81</v>
      </c>
      <c r="I176" s="39" t="s">
        <v>304</v>
      </c>
      <c r="J176" s="39" t="s">
        <v>306</v>
      </c>
      <c r="K176" s="51" t="s">
        <v>305</v>
      </c>
      <c r="AC176" s="152"/>
    </row>
    <row r="177" spans="1:29" x14ac:dyDescent="0.2">
      <c r="A177" s="38">
        <v>6</v>
      </c>
      <c r="B177" s="39">
        <v>1</v>
      </c>
      <c r="C177" s="39">
        <v>197822977</v>
      </c>
      <c r="D177" s="39" t="s">
        <v>1077</v>
      </c>
      <c r="E177" s="39">
        <v>29942085</v>
      </c>
      <c r="F177" s="39" t="s">
        <v>382</v>
      </c>
      <c r="G177" s="40">
        <v>43276</v>
      </c>
      <c r="H177" s="39" t="s">
        <v>81</v>
      </c>
      <c r="I177" s="39" t="s">
        <v>383</v>
      </c>
      <c r="J177" s="39" t="s">
        <v>386</v>
      </c>
      <c r="K177" s="51" t="s">
        <v>384</v>
      </c>
      <c r="AC177" s="152"/>
    </row>
    <row r="178" spans="1:29" x14ac:dyDescent="0.2">
      <c r="A178" s="38">
        <v>6</v>
      </c>
      <c r="B178" s="39">
        <v>1</v>
      </c>
      <c r="C178" s="39">
        <v>197822994</v>
      </c>
      <c r="D178" s="39" t="s">
        <v>4993</v>
      </c>
      <c r="E178" s="39">
        <v>29942085</v>
      </c>
      <c r="F178" s="39" t="s">
        <v>382</v>
      </c>
      <c r="G178" s="40">
        <v>43276</v>
      </c>
      <c r="H178" s="39" t="s">
        <v>81</v>
      </c>
      <c r="I178" s="39" t="s">
        <v>383</v>
      </c>
      <c r="J178" s="39" t="s">
        <v>385</v>
      </c>
      <c r="K178" s="51" t="s">
        <v>384</v>
      </c>
      <c r="AC178" s="152"/>
    </row>
    <row r="179" spans="1:29" x14ac:dyDescent="0.2">
      <c r="A179" s="38">
        <v>7</v>
      </c>
      <c r="B179" s="39">
        <v>2</v>
      </c>
      <c r="C179" s="39">
        <v>57956088</v>
      </c>
      <c r="D179" s="39" t="s">
        <v>1100</v>
      </c>
      <c r="E179" s="39">
        <v>30595370</v>
      </c>
      <c r="F179" s="39" t="s">
        <v>86</v>
      </c>
      <c r="G179" s="40">
        <v>43461</v>
      </c>
      <c r="H179" s="39" t="s">
        <v>87</v>
      </c>
      <c r="I179" s="39" t="s">
        <v>88</v>
      </c>
      <c r="J179" s="39" t="s">
        <v>1101</v>
      </c>
      <c r="K179" s="51" t="s">
        <v>89</v>
      </c>
      <c r="AC179" s="152"/>
    </row>
    <row r="180" spans="1:29" x14ac:dyDescent="0.2">
      <c r="A180" s="38">
        <v>7</v>
      </c>
      <c r="B180" s="39">
        <v>2</v>
      </c>
      <c r="C180" s="39">
        <v>57961602</v>
      </c>
      <c r="D180" s="39" t="s">
        <v>1102</v>
      </c>
      <c r="E180" s="39">
        <v>30664634</v>
      </c>
      <c r="F180" s="39" t="s">
        <v>1103</v>
      </c>
      <c r="G180" s="40">
        <v>43486</v>
      </c>
      <c r="H180" s="39" t="s">
        <v>154</v>
      </c>
      <c r="I180" s="39" t="s">
        <v>1104</v>
      </c>
      <c r="J180" s="39" t="s">
        <v>1106</v>
      </c>
      <c r="K180" s="51" t="s">
        <v>1105</v>
      </c>
      <c r="AC180" s="152"/>
    </row>
    <row r="181" spans="1:29" x14ac:dyDescent="0.2">
      <c r="A181" s="38">
        <v>7</v>
      </c>
      <c r="B181" s="39">
        <v>2</v>
      </c>
      <c r="C181" s="39">
        <v>57961602</v>
      </c>
      <c r="D181" s="39" t="s">
        <v>1102</v>
      </c>
      <c r="E181" s="39">
        <v>30664634</v>
      </c>
      <c r="F181" s="39" t="s">
        <v>1103</v>
      </c>
      <c r="G181" s="40">
        <v>43486</v>
      </c>
      <c r="H181" s="39" t="s">
        <v>154</v>
      </c>
      <c r="I181" s="39" t="s">
        <v>1104</v>
      </c>
      <c r="J181" s="39" t="s">
        <v>1106</v>
      </c>
      <c r="K181" s="51" t="s">
        <v>1105</v>
      </c>
      <c r="AC181" s="152"/>
    </row>
    <row r="182" spans="1:29" x14ac:dyDescent="0.2">
      <c r="A182" s="38">
        <v>7</v>
      </c>
      <c r="B182" s="39">
        <v>2</v>
      </c>
      <c r="C182" s="39">
        <v>57961602</v>
      </c>
      <c r="D182" s="39" t="s">
        <v>1102</v>
      </c>
      <c r="E182" s="39">
        <v>30664634</v>
      </c>
      <c r="F182" s="39" t="s">
        <v>1103</v>
      </c>
      <c r="G182" s="40">
        <v>43486</v>
      </c>
      <c r="H182" s="39" t="s">
        <v>154</v>
      </c>
      <c r="I182" s="39" t="s">
        <v>1104</v>
      </c>
      <c r="J182" s="39" t="s">
        <v>1106</v>
      </c>
      <c r="K182" s="51" t="s">
        <v>1105</v>
      </c>
      <c r="AC182" s="152"/>
    </row>
    <row r="183" spans="1:29" x14ac:dyDescent="0.2">
      <c r="A183" s="38">
        <v>7</v>
      </c>
      <c r="B183" s="39">
        <v>2</v>
      </c>
      <c r="C183" s="39">
        <v>57987593</v>
      </c>
      <c r="D183" s="39" t="s">
        <v>1107</v>
      </c>
      <c r="E183" s="39">
        <v>25056061</v>
      </c>
      <c r="F183" s="39" t="s">
        <v>223</v>
      </c>
      <c r="G183" s="40">
        <v>41842</v>
      </c>
      <c r="H183" s="39" t="s">
        <v>224</v>
      </c>
      <c r="I183" s="39" t="s">
        <v>225</v>
      </c>
      <c r="J183" s="39" t="s">
        <v>227</v>
      </c>
      <c r="K183" s="51" t="s">
        <v>226</v>
      </c>
      <c r="AC183" s="152"/>
    </row>
    <row r="184" spans="1:29" x14ac:dyDescent="0.2">
      <c r="A184" s="38">
        <v>7</v>
      </c>
      <c r="B184" s="39">
        <v>2</v>
      </c>
      <c r="C184" s="39">
        <v>57987593</v>
      </c>
      <c r="D184" s="39" t="s">
        <v>1107</v>
      </c>
      <c r="E184" s="39">
        <v>26198764</v>
      </c>
      <c r="F184" s="39" t="s">
        <v>250</v>
      </c>
      <c r="G184" s="40">
        <v>42206</v>
      </c>
      <c r="H184" s="39" t="s">
        <v>251</v>
      </c>
      <c r="I184" s="39" t="s">
        <v>252</v>
      </c>
      <c r="J184" s="39" t="s">
        <v>227</v>
      </c>
      <c r="K184" s="51" t="s">
        <v>253</v>
      </c>
      <c r="AC184" s="152"/>
    </row>
    <row r="185" spans="1:29" x14ac:dyDescent="0.2">
      <c r="A185" s="38">
        <v>7</v>
      </c>
      <c r="B185" s="39">
        <v>2</v>
      </c>
      <c r="C185" s="39">
        <v>57987593</v>
      </c>
      <c r="D185" s="39" t="s">
        <v>1107</v>
      </c>
      <c r="E185" s="39">
        <v>28540026</v>
      </c>
      <c r="F185" s="39" t="s">
        <v>202</v>
      </c>
      <c r="G185" s="40">
        <v>42877</v>
      </c>
      <c r="H185" s="39" t="s">
        <v>203</v>
      </c>
      <c r="I185" s="39" t="s">
        <v>204</v>
      </c>
      <c r="J185" s="39" t="s">
        <v>206</v>
      </c>
      <c r="K185" s="51" t="s">
        <v>205</v>
      </c>
      <c r="AC185" s="152"/>
    </row>
    <row r="186" spans="1:29" x14ac:dyDescent="0.2">
      <c r="A186" s="38">
        <v>7</v>
      </c>
      <c r="B186" s="39">
        <v>2</v>
      </c>
      <c r="C186" s="39">
        <v>57987593</v>
      </c>
      <c r="D186" s="39" t="s">
        <v>1107</v>
      </c>
      <c r="E186" s="39">
        <v>29700475</v>
      </c>
      <c r="F186" s="39" t="s">
        <v>762</v>
      </c>
      <c r="G186" s="40">
        <v>43216</v>
      </c>
      <c r="H186" s="39" t="s">
        <v>81</v>
      </c>
      <c r="I186" s="39" t="s">
        <v>763</v>
      </c>
      <c r="J186" s="39" t="s">
        <v>406</v>
      </c>
      <c r="K186" s="51" t="s">
        <v>764</v>
      </c>
      <c r="AC186" s="152"/>
    </row>
    <row r="187" spans="1:29" x14ac:dyDescent="0.2">
      <c r="A187" s="38">
        <v>7</v>
      </c>
      <c r="B187" s="39">
        <v>2</v>
      </c>
      <c r="C187" s="39">
        <v>57987593</v>
      </c>
      <c r="D187" s="39" t="s">
        <v>1107</v>
      </c>
      <c r="E187" s="39">
        <v>29500382</v>
      </c>
      <c r="F187" s="39" t="s">
        <v>382</v>
      </c>
      <c r="G187" s="40">
        <v>43161</v>
      </c>
      <c r="H187" s="39" t="s">
        <v>154</v>
      </c>
      <c r="I187" s="39" t="s">
        <v>413</v>
      </c>
      <c r="J187" s="39" t="s">
        <v>1108</v>
      </c>
      <c r="K187" s="51" t="s">
        <v>414</v>
      </c>
      <c r="AC187" s="152"/>
    </row>
    <row r="188" spans="1:29" x14ac:dyDescent="0.2">
      <c r="A188" s="38">
        <v>7</v>
      </c>
      <c r="B188" s="39">
        <v>2</v>
      </c>
      <c r="C188" s="39">
        <v>57987593</v>
      </c>
      <c r="D188" s="39" t="s">
        <v>1107</v>
      </c>
      <c r="E188" s="39">
        <v>30285260</v>
      </c>
      <c r="F188" s="39" t="s">
        <v>420</v>
      </c>
      <c r="G188" s="40">
        <v>43376</v>
      </c>
      <c r="H188" s="39" t="s">
        <v>421</v>
      </c>
      <c r="I188" s="39" t="s">
        <v>422</v>
      </c>
      <c r="J188" s="39" t="s">
        <v>227</v>
      </c>
      <c r="K188" s="51" t="s">
        <v>423</v>
      </c>
      <c r="AC188" s="152"/>
    </row>
    <row r="189" spans="1:29" x14ac:dyDescent="0.2">
      <c r="A189" s="38">
        <v>7</v>
      </c>
      <c r="B189" s="39">
        <v>2</v>
      </c>
      <c r="C189" s="39">
        <v>58012833</v>
      </c>
      <c r="D189" s="39" t="s">
        <v>485</v>
      </c>
      <c r="E189" s="39">
        <v>30718901</v>
      </c>
      <c r="F189" s="39" t="s">
        <v>398</v>
      </c>
      <c r="G189" s="40">
        <v>43500</v>
      </c>
      <c r="H189" s="39" t="s">
        <v>403</v>
      </c>
      <c r="I189" s="39" t="s">
        <v>404</v>
      </c>
      <c r="J189" s="39" t="s">
        <v>406</v>
      </c>
      <c r="K189" s="51" t="s">
        <v>405</v>
      </c>
      <c r="AC189" s="152"/>
    </row>
    <row r="190" spans="1:29" x14ac:dyDescent="0.2">
      <c r="A190" s="38">
        <v>7</v>
      </c>
      <c r="B190" s="39">
        <v>2</v>
      </c>
      <c r="C190" s="39">
        <v>58041936</v>
      </c>
      <c r="D190" s="39" t="s">
        <v>1109</v>
      </c>
      <c r="E190" s="39">
        <v>29728651</v>
      </c>
      <c r="F190" s="39" t="s">
        <v>919</v>
      </c>
      <c r="G190" s="40">
        <v>43217</v>
      </c>
      <c r="H190" s="39" t="s">
        <v>920</v>
      </c>
      <c r="I190" s="39" t="s">
        <v>921</v>
      </c>
      <c r="J190" s="39" t="s">
        <v>734</v>
      </c>
      <c r="K190" s="51" t="s">
        <v>922</v>
      </c>
      <c r="AC190" s="152"/>
    </row>
    <row r="191" spans="1:29" x14ac:dyDescent="0.2">
      <c r="A191" s="38">
        <v>8</v>
      </c>
      <c r="B191" s="39">
        <v>3</v>
      </c>
      <c r="C191" s="39">
        <v>101349644</v>
      </c>
      <c r="D191" s="39" t="s">
        <v>1149</v>
      </c>
      <c r="E191" s="39">
        <v>29739929</v>
      </c>
      <c r="F191" s="39" t="s">
        <v>1150</v>
      </c>
      <c r="G191" s="40">
        <v>43228</v>
      </c>
      <c r="H191" s="39" t="s">
        <v>154</v>
      </c>
      <c r="I191" s="39" t="s">
        <v>1151</v>
      </c>
      <c r="J191" s="39" t="s">
        <v>1153</v>
      </c>
      <c r="K191" s="51" t="s">
        <v>1152</v>
      </c>
      <c r="AC191" s="152"/>
    </row>
    <row r="192" spans="1:29" x14ac:dyDescent="0.2">
      <c r="A192" s="38">
        <v>10</v>
      </c>
      <c r="B192" s="39">
        <v>4</v>
      </c>
      <c r="C192" s="39">
        <v>131153170</v>
      </c>
      <c r="D192" s="39" t="s">
        <v>1199</v>
      </c>
      <c r="E192" s="39">
        <v>29662059</v>
      </c>
      <c r="F192" s="39" t="s">
        <v>398</v>
      </c>
      <c r="G192" s="40">
        <v>43206</v>
      </c>
      <c r="H192" s="39" t="s">
        <v>154</v>
      </c>
      <c r="I192" s="39" t="s">
        <v>399</v>
      </c>
      <c r="J192" s="39" t="s">
        <v>401</v>
      </c>
      <c r="K192" s="51" t="s">
        <v>400</v>
      </c>
      <c r="AC192" s="152"/>
    </row>
    <row r="193" spans="1:29" x14ac:dyDescent="0.2">
      <c r="A193" s="38">
        <v>10</v>
      </c>
      <c r="B193" s="39">
        <v>4</v>
      </c>
      <c r="C193" s="39">
        <v>131237381</v>
      </c>
      <c r="D193" s="39" t="s">
        <v>518</v>
      </c>
      <c r="E193" s="39">
        <v>30718901</v>
      </c>
      <c r="F193" s="39" t="s">
        <v>398</v>
      </c>
      <c r="G193" s="40">
        <v>43500</v>
      </c>
      <c r="H193" s="39" t="s">
        <v>403</v>
      </c>
      <c r="I193" s="39" t="s">
        <v>404</v>
      </c>
      <c r="J193" s="39" t="s">
        <v>406</v>
      </c>
      <c r="K193" s="51" t="s">
        <v>405</v>
      </c>
      <c r="AC193" s="152"/>
    </row>
    <row r="194" spans="1:29" x14ac:dyDescent="0.2">
      <c r="A194" s="38">
        <v>11</v>
      </c>
      <c r="B194" s="39">
        <v>5</v>
      </c>
      <c r="C194" s="39">
        <v>87630769</v>
      </c>
      <c r="D194" s="39" t="s">
        <v>5484</v>
      </c>
      <c r="E194" s="39">
        <v>31835028</v>
      </c>
      <c r="F194" s="39" t="s">
        <v>5461</v>
      </c>
      <c r="G194" s="40">
        <v>43811</v>
      </c>
      <c r="H194" s="39" t="s">
        <v>738</v>
      </c>
      <c r="I194" s="39" t="s">
        <v>5462</v>
      </c>
      <c r="J194" s="39" t="s">
        <v>5463</v>
      </c>
      <c r="K194" s="51" t="s">
        <v>5464</v>
      </c>
    </row>
    <row r="195" spans="1:29" x14ac:dyDescent="0.2">
      <c r="A195" s="38">
        <v>11</v>
      </c>
      <c r="B195" s="39">
        <v>5</v>
      </c>
      <c r="C195" s="39">
        <v>87517878</v>
      </c>
      <c r="D195" s="39" t="s">
        <v>1203</v>
      </c>
      <c r="E195" s="39">
        <v>29942085</v>
      </c>
      <c r="F195" s="39" t="s">
        <v>382</v>
      </c>
      <c r="G195" s="40">
        <v>43276</v>
      </c>
      <c r="H195" s="39" t="s">
        <v>81</v>
      </c>
      <c r="I195" s="39" t="s">
        <v>383</v>
      </c>
      <c r="J195" s="39" t="s">
        <v>386</v>
      </c>
      <c r="K195" s="51" t="s">
        <v>384</v>
      </c>
      <c r="AC195" s="152"/>
    </row>
    <row r="196" spans="1:29" x14ac:dyDescent="0.2">
      <c r="A196" s="38">
        <v>11</v>
      </c>
      <c r="B196" s="39">
        <v>5</v>
      </c>
      <c r="C196" s="39">
        <v>87545318</v>
      </c>
      <c r="D196" s="39" t="s">
        <v>524</v>
      </c>
      <c r="E196" s="39">
        <v>29500382</v>
      </c>
      <c r="F196" s="39" t="s">
        <v>382</v>
      </c>
      <c r="G196" s="40">
        <v>43161</v>
      </c>
      <c r="H196" s="39" t="s">
        <v>154</v>
      </c>
      <c r="I196" s="39" t="s">
        <v>413</v>
      </c>
      <c r="J196" s="39" t="s">
        <v>795</v>
      </c>
      <c r="K196" s="51" t="s">
        <v>414</v>
      </c>
      <c r="AC196" s="152"/>
    </row>
    <row r="197" spans="1:29" x14ac:dyDescent="0.2">
      <c r="A197" s="38">
        <v>11</v>
      </c>
      <c r="B197" s="39">
        <v>5</v>
      </c>
      <c r="C197" s="39">
        <v>87545318</v>
      </c>
      <c r="D197" s="39" t="s">
        <v>524</v>
      </c>
      <c r="E197" s="39">
        <v>30718901</v>
      </c>
      <c r="F197" s="39" t="s">
        <v>398</v>
      </c>
      <c r="G197" s="40">
        <v>43500</v>
      </c>
      <c r="H197" s="39" t="s">
        <v>403</v>
      </c>
      <c r="I197" s="39" t="s">
        <v>404</v>
      </c>
      <c r="J197" s="39" t="s">
        <v>406</v>
      </c>
      <c r="K197" s="51" t="s">
        <v>405</v>
      </c>
      <c r="AC197" s="152"/>
    </row>
    <row r="198" spans="1:29" x14ac:dyDescent="0.2">
      <c r="A198" s="38">
        <v>11</v>
      </c>
      <c r="B198" s="39">
        <v>5</v>
      </c>
      <c r="C198" s="39">
        <v>87576139</v>
      </c>
      <c r="D198" s="39" t="s">
        <v>1204</v>
      </c>
      <c r="E198" s="39">
        <v>29292387</v>
      </c>
      <c r="F198" s="39" t="s">
        <v>394</v>
      </c>
      <c r="G198" s="40">
        <v>43101</v>
      </c>
      <c r="H198" s="39" t="s">
        <v>81</v>
      </c>
      <c r="I198" s="39" t="s">
        <v>395</v>
      </c>
      <c r="J198" s="39" t="s">
        <v>380</v>
      </c>
      <c r="K198" s="51" t="s">
        <v>396</v>
      </c>
      <c r="AC198" s="152"/>
    </row>
    <row r="199" spans="1:29" x14ac:dyDescent="0.2">
      <c r="A199" s="38">
        <v>11</v>
      </c>
      <c r="B199" s="39">
        <v>5</v>
      </c>
      <c r="C199" s="39">
        <v>87592237</v>
      </c>
      <c r="D199" s="39" t="s">
        <v>4994</v>
      </c>
      <c r="E199" s="39">
        <v>29292387</v>
      </c>
      <c r="F199" s="39" t="s">
        <v>394</v>
      </c>
      <c r="G199" s="40">
        <v>43101</v>
      </c>
      <c r="H199" s="39" t="s">
        <v>81</v>
      </c>
      <c r="I199" s="39" t="s">
        <v>395</v>
      </c>
      <c r="J199" s="39" t="s">
        <v>730</v>
      </c>
      <c r="K199" s="51" t="s">
        <v>396</v>
      </c>
      <c r="AC199" s="152"/>
    </row>
    <row r="200" spans="1:29" x14ac:dyDescent="0.2">
      <c r="A200" s="38">
        <v>11</v>
      </c>
      <c r="B200" s="39">
        <v>5</v>
      </c>
      <c r="C200" s="39">
        <v>87597012</v>
      </c>
      <c r="D200" s="39" t="s">
        <v>1205</v>
      </c>
      <c r="E200" s="39">
        <v>30696823</v>
      </c>
      <c r="F200" s="39" t="s">
        <v>1206</v>
      </c>
      <c r="G200" s="40">
        <v>43494</v>
      </c>
      <c r="H200" s="39" t="s">
        <v>154</v>
      </c>
      <c r="I200" s="39" t="s">
        <v>1207</v>
      </c>
      <c r="J200" s="39" t="s">
        <v>1209</v>
      </c>
      <c r="K200" s="51" t="s">
        <v>1208</v>
      </c>
      <c r="AC200" s="152"/>
    </row>
    <row r="201" spans="1:29" x14ac:dyDescent="0.2">
      <c r="A201" s="38">
        <v>11</v>
      </c>
      <c r="B201" s="39">
        <v>5</v>
      </c>
      <c r="C201" s="39">
        <v>87633758</v>
      </c>
      <c r="D201" s="39" t="s">
        <v>1210</v>
      </c>
      <c r="E201" s="39">
        <v>30643256</v>
      </c>
      <c r="F201" s="39" t="s">
        <v>377</v>
      </c>
      <c r="G201" s="40">
        <v>43479</v>
      </c>
      <c r="H201" s="39" t="s">
        <v>81</v>
      </c>
      <c r="I201" s="39" t="s">
        <v>378</v>
      </c>
      <c r="J201" s="39" t="s">
        <v>380</v>
      </c>
      <c r="K201" s="51" t="s">
        <v>379</v>
      </c>
      <c r="AC201" s="152"/>
    </row>
    <row r="202" spans="1:29" x14ac:dyDescent="0.2">
      <c r="A202" s="38">
        <v>11</v>
      </c>
      <c r="B202" s="39">
        <v>5</v>
      </c>
      <c r="C202" s="39">
        <v>87633758</v>
      </c>
      <c r="D202" s="39" t="s">
        <v>1210</v>
      </c>
      <c r="E202" s="39">
        <v>30643256</v>
      </c>
      <c r="F202" s="39" t="s">
        <v>377</v>
      </c>
      <c r="G202" s="40">
        <v>43479</v>
      </c>
      <c r="H202" s="39" t="s">
        <v>81</v>
      </c>
      <c r="I202" s="39" t="s">
        <v>378</v>
      </c>
      <c r="J202" s="39" t="s">
        <v>386</v>
      </c>
      <c r="K202" s="51" t="s">
        <v>379</v>
      </c>
      <c r="AC202" s="152"/>
    </row>
    <row r="203" spans="1:29" x14ac:dyDescent="0.2">
      <c r="A203" s="38">
        <v>11</v>
      </c>
      <c r="B203" s="39">
        <v>5</v>
      </c>
      <c r="C203" s="39">
        <v>87633758</v>
      </c>
      <c r="D203" s="39" t="s">
        <v>1210</v>
      </c>
      <c r="E203" s="39">
        <v>30643256</v>
      </c>
      <c r="F203" s="39" t="s">
        <v>377</v>
      </c>
      <c r="G203" s="40">
        <v>43479</v>
      </c>
      <c r="H203" s="39" t="s">
        <v>81</v>
      </c>
      <c r="I203" s="39" t="s">
        <v>378</v>
      </c>
      <c r="J203" s="39" t="s">
        <v>735</v>
      </c>
      <c r="K203" s="51" t="s">
        <v>379</v>
      </c>
      <c r="AC203" s="152"/>
    </row>
    <row r="204" spans="1:29" x14ac:dyDescent="0.2">
      <c r="A204" s="38">
        <v>11</v>
      </c>
      <c r="B204" s="39">
        <v>5</v>
      </c>
      <c r="C204" s="39">
        <v>87647584</v>
      </c>
      <c r="D204" s="39" t="s">
        <v>1211</v>
      </c>
      <c r="E204" s="39">
        <v>29942085</v>
      </c>
      <c r="F204" s="39" t="s">
        <v>382</v>
      </c>
      <c r="G204" s="40">
        <v>43276</v>
      </c>
      <c r="H204" s="39" t="s">
        <v>81</v>
      </c>
      <c r="I204" s="39" t="s">
        <v>383</v>
      </c>
      <c r="J204" s="39" t="s">
        <v>386</v>
      </c>
      <c r="K204" s="51" t="s">
        <v>384</v>
      </c>
      <c r="AC204" s="152"/>
    </row>
    <row r="205" spans="1:29" x14ac:dyDescent="0.2">
      <c r="A205" s="38">
        <v>11</v>
      </c>
      <c r="B205" s="39">
        <v>5</v>
      </c>
      <c r="C205" s="39">
        <v>87661593</v>
      </c>
      <c r="D205" s="39" t="s">
        <v>1212</v>
      </c>
      <c r="E205" s="39">
        <v>30595370</v>
      </c>
      <c r="F205" s="39" t="s">
        <v>86</v>
      </c>
      <c r="G205" s="40">
        <v>43461</v>
      </c>
      <c r="H205" s="39" t="s">
        <v>87</v>
      </c>
      <c r="I205" s="39" t="s">
        <v>88</v>
      </c>
      <c r="J205" s="39" t="s">
        <v>1209</v>
      </c>
      <c r="K205" s="51" t="s">
        <v>89</v>
      </c>
      <c r="AC205" s="152"/>
    </row>
    <row r="206" spans="1:29" x14ac:dyDescent="0.2">
      <c r="A206" s="38">
        <v>11</v>
      </c>
      <c r="B206" s="39">
        <v>5</v>
      </c>
      <c r="C206" s="39">
        <v>87663610</v>
      </c>
      <c r="D206" s="39" t="s">
        <v>1213</v>
      </c>
      <c r="E206" s="39">
        <v>27479909</v>
      </c>
      <c r="F206" s="39" t="s">
        <v>731</v>
      </c>
      <c r="G206" s="40">
        <v>42583</v>
      </c>
      <c r="H206" s="39" t="s">
        <v>81</v>
      </c>
      <c r="I206" s="39" t="s">
        <v>732</v>
      </c>
      <c r="J206" s="39" t="s">
        <v>734</v>
      </c>
      <c r="K206" s="51" t="s">
        <v>733</v>
      </c>
      <c r="AC206" s="152"/>
    </row>
    <row r="207" spans="1:29" x14ac:dyDescent="0.2">
      <c r="A207" s="38">
        <v>11</v>
      </c>
      <c r="B207" s="39">
        <v>5</v>
      </c>
      <c r="C207" s="39">
        <v>87678585</v>
      </c>
      <c r="D207" s="39" t="s">
        <v>1215</v>
      </c>
      <c r="E207" s="39">
        <v>30804566</v>
      </c>
      <c r="F207" s="39" t="s">
        <v>372</v>
      </c>
      <c r="G207" s="40">
        <v>43521</v>
      </c>
      <c r="H207" s="39" t="s">
        <v>81</v>
      </c>
      <c r="I207" s="39" t="s">
        <v>935</v>
      </c>
      <c r="J207" s="39" t="s">
        <v>937</v>
      </c>
      <c r="K207" s="51" t="s">
        <v>936</v>
      </c>
      <c r="AC207" s="152"/>
    </row>
    <row r="208" spans="1:29" x14ac:dyDescent="0.2">
      <c r="A208" s="38">
        <v>11</v>
      </c>
      <c r="B208" s="39">
        <v>5</v>
      </c>
      <c r="C208" s="39">
        <v>87678585</v>
      </c>
      <c r="D208" s="39" t="s">
        <v>1215</v>
      </c>
      <c r="E208" s="39">
        <v>30804566</v>
      </c>
      <c r="F208" s="39" t="s">
        <v>372</v>
      </c>
      <c r="G208" s="40">
        <v>43521</v>
      </c>
      <c r="H208" s="39" t="s">
        <v>81</v>
      </c>
      <c r="I208" s="39" t="s">
        <v>935</v>
      </c>
      <c r="J208" s="39" t="s">
        <v>1276</v>
      </c>
      <c r="K208" s="51" t="s">
        <v>936</v>
      </c>
      <c r="AC208" s="152"/>
    </row>
    <row r="209" spans="1:29" x14ac:dyDescent="0.2">
      <c r="A209" s="38">
        <v>11</v>
      </c>
      <c r="B209" s="39">
        <v>5</v>
      </c>
      <c r="C209" s="39">
        <v>87680994</v>
      </c>
      <c r="D209" s="39" t="s">
        <v>1216</v>
      </c>
      <c r="E209" s="39">
        <v>30643251</v>
      </c>
      <c r="F209" s="39" t="s">
        <v>115</v>
      </c>
      <c r="G209" s="40">
        <v>43479</v>
      </c>
      <c r="H209" s="39" t="s">
        <v>81</v>
      </c>
      <c r="I209" s="39" t="s">
        <v>116</v>
      </c>
      <c r="J209" s="39" t="s">
        <v>1217</v>
      </c>
      <c r="K209" s="51" t="s">
        <v>117</v>
      </c>
      <c r="AC209" s="152"/>
    </row>
    <row r="210" spans="1:29" x14ac:dyDescent="0.2">
      <c r="A210" s="38">
        <v>11</v>
      </c>
      <c r="B210" s="39">
        <v>5</v>
      </c>
      <c r="C210" s="39">
        <v>87685500</v>
      </c>
      <c r="D210" s="39" t="s">
        <v>4995</v>
      </c>
      <c r="E210" s="39">
        <v>30643251</v>
      </c>
      <c r="F210" s="39" t="s">
        <v>115</v>
      </c>
      <c r="G210" s="40">
        <v>43479</v>
      </c>
      <c r="H210" s="39" t="s">
        <v>81</v>
      </c>
      <c r="I210" s="39" t="s">
        <v>116</v>
      </c>
      <c r="J210" s="39" t="s">
        <v>746</v>
      </c>
      <c r="K210" s="51" t="s">
        <v>117</v>
      </c>
      <c r="AC210" s="152"/>
    </row>
    <row r="211" spans="1:29" x14ac:dyDescent="0.2">
      <c r="A211" s="38">
        <v>11</v>
      </c>
      <c r="B211" s="39">
        <v>5</v>
      </c>
      <c r="C211" s="39">
        <v>87701223</v>
      </c>
      <c r="D211" s="39" t="s">
        <v>4996</v>
      </c>
      <c r="E211" s="39">
        <v>30696823</v>
      </c>
      <c r="F211" s="39" t="s">
        <v>1206</v>
      </c>
      <c r="G211" s="40">
        <v>43494</v>
      </c>
      <c r="H211" s="39" t="s">
        <v>154</v>
      </c>
      <c r="I211" s="39" t="s">
        <v>1207</v>
      </c>
      <c r="J211" s="39" t="s">
        <v>1209</v>
      </c>
      <c r="K211" s="51" t="s">
        <v>1208</v>
      </c>
      <c r="AC211" s="152"/>
    </row>
    <row r="212" spans="1:29" x14ac:dyDescent="0.2">
      <c r="A212" s="38">
        <v>11</v>
      </c>
      <c r="B212" s="39">
        <v>5</v>
      </c>
      <c r="C212" s="39">
        <v>87701223</v>
      </c>
      <c r="D212" s="39" t="s">
        <v>4996</v>
      </c>
      <c r="E212" s="39">
        <v>30696823</v>
      </c>
      <c r="F212" s="39" t="s">
        <v>1206</v>
      </c>
      <c r="G212" s="40">
        <v>43494</v>
      </c>
      <c r="H212" s="39" t="s">
        <v>154</v>
      </c>
      <c r="I212" s="39" t="s">
        <v>1207</v>
      </c>
      <c r="J212" s="39" t="s">
        <v>1291</v>
      </c>
      <c r="K212" s="51" t="s">
        <v>1208</v>
      </c>
      <c r="AC212" s="152"/>
    </row>
    <row r="213" spans="1:29" x14ac:dyDescent="0.2">
      <c r="A213" s="38">
        <v>11</v>
      </c>
      <c r="B213" s="39">
        <v>5</v>
      </c>
      <c r="C213" s="39">
        <v>87712519</v>
      </c>
      <c r="D213" s="39" t="s">
        <v>4997</v>
      </c>
      <c r="E213" s="39">
        <v>30643251</v>
      </c>
      <c r="F213" s="39" t="s">
        <v>115</v>
      </c>
      <c r="G213" s="40">
        <v>43479</v>
      </c>
      <c r="H213" s="39" t="s">
        <v>81</v>
      </c>
      <c r="I213" s="39" t="s">
        <v>116</v>
      </c>
      <c r="J213" s="39" t="s">
        <v>949</v>
      </c>
      <c r="K213" s="51" t="s">
        <v>117</v>
      </c>
      <c r="AC213" s="152"/>
    </row>
    <row r="214" spans="1:29" x14ac:dyDescent="0.2">
      <c r="A214" s="38">
        <v>11</v>
      </c>
      <c r="B214" s="39">
        <v>5</v>
      </c>
      <c r="C214" s="39">
        <v>87712831</v>
      </c>
      <c r="D214" s="39" t="s">
        <v>4998</v>
      </c>
      <c r="E214" s="39">
        <v>30643251</v>
      </c>
      <c r="F214" s="39" t="s">
        <v>115</v>
      </c>
      <c r="G214" s="40">
        <v>43479</v>
      </c>
      <c r="H214" s="39" t="s">
        <v>81</v>
      </c>
      <c r="I214" s="39" t="s">
        <v>116</v>
      </c>
      <c r="J214" s="39" t="s">
        <v>1010</v>
      </c>
      <c r="K214" s="51" t="s">
        <v>117</v>
      </c>
      <c r="AC214" s="152"/>
    </row>
    <row r="215" spans="1:29" x14ac:dyDescent="0.2">
      <c r="A215" s="38">
        <v>11</v>
      </c>
      <c r="B215" s="39">
        <v>5</v>
      </c>
      <c r="C215" s="39">
        <v>87729711</v>
      </c>
      <c r="D215" s="39" t="s">
        <v>1218</v>
      </c>
      <c r="E215" s="39">
        <v>30617275</v>
      </c>
      <c r="F215" s="39" t="s">
        <v>769</v>
      </c>
      <c r="G215" s="40">
        <v>43472</v>
      </c>
      <c r="H215" s="39" t="s">
        <v>93</v>
      </c>
      <c r="I215" s="39" t="s">
        <v>770</v>
      </c>
      <c r="J215" s="39" t="s">
        <v>772</v>
      </c>
      <c r="K215" s="51" t="s">
        <v>771</v>
      </c>
      <c r="AC215" s="152"/>
    </row>
    <row r="216" spans="1:29" x14ac:dyDescent="0.2">
      <c r="A216" s="38">
        <v>11</v>
      </c>
      <c r="B216" s="39">
        <v>5</v>
      </c>
      <c r="C216" s="39">
        <v>87771093</v>
      </c>
      <c r="D216" s="39" t="s">
        <v>1220</v>
      </c>
      <c r="E216" s="39">
        <v>30595370</v>
      </c>
      <c r="F216" s="39" t="s">
        <v>86</v>
      </c>
      <c r="G216" s="40">
        <v>43461</v>
      </c>
      <c r="H216" s="39" t="s">
        <v>87</v>
      </c>
      <c r="I216" s="39" t="s">
        <v>88</v>
      </c>
      <c r="J216" s="39" t="s">
        <v>719</v>
      </c>
      <c r="K216" s="51" t="s">
        <v>89</v>
      </c>
      <c r="AC216" s="152"/>
    </row>
    <row r="217" spans="1:29" x14ac:dyDescent="0.2">
      <c r="A217" s="38">
        <v>11</v>
      </c>
      <c r="B217" s="39">
        <v>5</v>
      </c>
      <c r="C217" s="39">
        <v>87771093</v>
      </c>
      <c r="D217" s="39" t="s">
        <v>1220</v>
      </c>
      <c r="E217" s="39">
        <v>30643258</v>
      </c>
      <c r="F217" s="39" t="s">
        <v>112</v>
      </c>
      <c r="G217" s="40">
        <v>43479</v>
      </c>
      <c r="H217" s="39" t="s">
        <v>81</v>
      </c>
      <c r="I217" s="39" t="s">
        <v>113</v>
      </c>
      <c r="J217" s="39" t="s">
        <v>720</v>
      </c>
      <c r="K217" s="51" t="s">
        <v>114</v>
      </c>
      <c r="AC217" s="152"/>
    </row>
    <row r="218" spans="1:29" x14ac:dyDescent="0.2">
      <c r="A218" s="38">
        <v>11</v>
      </c>
      <c r="B218" s="39">
        <v>5</v>
      </c>
      <c r="C218" s="39">
        <v>87792844</v>
      </c>
      <c r="D218" s="39" t="s">
        <v>4156</v>
      </c>
      <c r="E218" s="39">
        <v>30643258</v>
      </c>
      <c r="F218" s="39" t="s">
        <v>112</v>
      </c>
      <c r="G218" s="40">
        <v>43479</v>
      </c>
      <c r="H218" s="39" t="s">
        <v>81</v>
      </c>
      <c r="I218" s="39" t="s">
        <v>113</v>
      </c>
      <c r="J218" s="39" t="s">
        <v>846</v>
      </c>
      <c r="K218" s="51" t="s">
        <v>114</v>
      </c>
      <c r="AC218" s="152"/>
    </row>
    <row r="219" spans="1:29" x14ac:dyDescent="0.2">
      <c r="A219" s="38">
        <v>11</v>
      </c>
      <c r="B219" s="39">
        <v>5</v>
      </c>
      <c r="C219" s="39">
        <v>87822672</v>
      </c>
      <c r="D219" s="39" t="s">
        <v>4157</v>
      </c>
      <c r="E219" s="39">
        <v>29942085</v>
      </c>
      <c r="F219" s="39" t="s">
        <v>382</v>
      </c>
      <c r="G219" s="40">
        <v>43276</v>
      </c>
      <c r="H219" s="39" t="s">
        <v>81</v>
      </c>
      <c r="I219" s="39" t="s">
        <v>383</v>
      </c>
      <c r="J219" s="39" t="s">
        <v>385</v>
      </c>
      <c r="K219" s="51" t="s">
        <v>384</v>
      </c>
      <c r="AC219" s="152"/>
    </row>
    <row r="220" spans="1:29" x14ac:dyDescent="0.2">
      <c r="A220" s="38">
        <v>11</v>
      </c>
      <c r="B220" s="39">
        <v>5</v>
      </c>
      <c r="C220" s="39">
        <v>87847273</v>
      </c>
      <c r="D220" s="39" t="s">
        <v>4999</v>
      </c>
      <c r="E220" s="39">
        <v>27225129</v>
      </c>
      <c r="F220" s="39" t="s">
        <v>388</v>
      </c>
      <c r="G220" s="40">
        <v>42516</v>
      </c>
      <c r="H220" s="39" t="s">
        <v>224</v>
      </c>
      <c r="I220" s="39" t="s">
        <v>864</v>
      </c>
      <c r="J220" s="39" t="s">
        <v>306</v>
      </c>
      <c r="K220" s="51" t="s">
        <v>865</v>
      </c>
      <c r="AC220" s="152"/>
    </row>
    <row r="221" spans="1:29" x14ac:dyDescent="0.2">
      <c r="A221" s="38">
        <v>11</v>
      </c>
      <c r="B221" s="39">
        <v>5</v>
      </c>
      <c r="C221" s="39">
        <v>87847273</v>
      </c>
      <c r="D221" s="39" t="s">
        <v>4999</v>
      </c>
      <c r="E221" s="39">
        <v>30038396</v>
      </c>
      <c r="F221" s="39" t="s">
        <v>303</v>
      </c>
      <c r="G221" s="40">
        <v>43304</v>
      </c>
      <c r="H221" s="39" t="s">
        <v>81</v>
      </c>
      <c r="I221" s="39" t="s">
        <v>304</v>
      </c>
      <c r="J221" s="39" t="s">
        <v>306</v>
      </c>
      <c r="K221" s="51" t="s">
        <v>305</v>
      </c>
      <c r="AC221" s="152"/>
    </row>
    <row r="222" spans="1:29" x14ac:dyDescent="0.2">
      <c r="A222" s="38">
        <v>11</v>
      </c>
      <c r="B222" s="39">
        <v>5</v>
      </c>
      <c r="C222" s="39">
        <v>87847273</v>
      </c>
      <c r="D222" s="39" t="s">
        <v>4999</v>
      </c>
      <c r="E222" s="39">
        <v>30038396</v>
      </c>
      <c r="F222" s="39" t="s">
        <v>303</v>
      </c>
      <c r="G222" s="40">
        <v>43304</v>
      </c>
      <c r="H222" s="39" t="s">
        <v>81</v>
      </c>
      <c r="I222" s="39" t="s">
        <v>304</v>
      </c>
      <c r="J222" s="39" t="s">
        <v>1060</v>
      </c>
      <c r="K222" s="51" t="s">
        <v>305</v>
      </c>
      <c r="AC222" s="152"/>
    </row>
    <row r="223" spans="1:29" x14ac:dyDescent="0.2">
      <c r="A223" s="38">
        <v>11</v>
      </c>
      <c r="B223" s="39">
        <v>5</v>
      </c>
      <c r="C223" s="39">
        <v>87847273</v>
      </c>
      <c r="D223" s="39" t="s">
        <v>4999</v>
      </c>
      <c r="E223" s="39">
        <v>30038396</v>
      </c>
      <c r="F223" s="39" t="s">
        <v>303</v>
      </c>
      <c r="G223" s="40">
        <v>43304</v>
      </c>
      <c r="H223" s="39" t="s">
        <v>81</v>
      </c>
      <c r="I223" s="39" t="s">
        <v>304</v>
      </c>
      <c r="J223" s="39" t="s">
        <v>781</v>
      </c>
      <c r="K223" s="51" t="s">
        <v>305</v>
      </c>
      <c r="AC223" s="152"/>
    </row>
    <row r="224" spans="1:29" x14ac:dyDescent="0.2">
      <c r="A224" s="38">
        <v>11</v>
      </c>
      <c r="B224" s="39">
        <v>5</v>
      </c>
      <c r="C224" s="39">
        <v>87847273</v>
      </c>
      <c r="D224" s="39" t="s">
        <v>4999</v>
      </c>
      <c r="E224" s="39">
        <v>30818988</v>
      </c>
      <c r="F224" s="39" t="s">
        <v>5000</v>
      </c>
      <c r="G224" s="40">
        <v>43525</v>
      </c>
      <c r="H224" s="39" t="s">
        <v>108</v>
      </c>
      <c r="I224" s="39" t="s">
        <v>5001</v>
      </c>
      <c r="J224" s="39" t="s">
        <v>5002</v>
      </c>
      <c r="K224" s="51" t="s">
        <v>5003</v>
      </c>
      <c r="AC224" s="152"/>
    </row>
    <row r="225" spans="1:29" x14ac:dyDescent="0.2">
      <c r="A225" s="38">
        <v>11</v>
      </c>
      <c r="B225" s="39">
        <v>5</v>
      </c>
      <c r="C225" s="39">
        <v>87854395</v>
      </c>
      <c r="D225" s="39" t="s">
        <v>4148</v>
      </c>
      <c r="E225" s="39">
        <v>31835028</v>
      </c>
      <c r="F225" s="39" t="s">
        <v>5461</v>
      </c>
      <c r="G225" s="40">
        <v>43811</v>
      </c>
      <c r="H225" s="39" t="s">
        <v>738</v>
      </c>
      <c r="I225" s="39" t="s">
        <v>5462</v>
      </c>
      <c r="J225" s="39" t="s">
        <v>5463</v>
      </c>
      <c r="K225" s="51" t="s">
        <v>5464</v>
      </c>
    </row>
    <row r="226" spans="1:29" ht="15" customHeight="1" x14ac:dyDescent="0.2">
      <c r="A226" s="38">
        <v>11</v>
      </c>
      <c r="B226" s="39">
        <v>5</v>
      </c>
      <c r="C226" s="39">
        <v>87854395</v>
      </c>
      <c r="D226" s="39" t="s">
        <v>4148</v>
      </c>
      <c r="E226" s="39">
        <v>29942085</v>
      </c>
      <c r="F226" s="39" t="s">
        <v>382</v>
      </c>
      <c r="G226" s="40">
        <v>43276</v>
      </c>
      <c r="H226" s="39" t="s">
        <v>81</v>
      </c>
      <c r="I226" s="39" t="s">
        <v>383</v>
      </c>
      <c r="J226" s="39" t="s">
        <v>386</v>
      </c>
      <c r="K226" s="51" t="s">
        <v>384</v>
      </c>
      <c r="AC226" s="152"/>
    </row>
    <row r="227" spans="1:29" x14ac:dyDescent="0.2">
      <c r="A227" s="38">
        <v>11</v>
      </c>
      <c r="B227" s="39">
        <v>5</v>
      </c>
      <c r="C227" s="39">
        <v>87854395</v>
      </c>
      <c r="D227" s="39" t="s">
        <v>4148</v>
      </c>
      <c r="E227" s="39">
        <v>30610198</v>
      </c>
      <c r="F227" s="39" t="s">
        <v>2644</v>
      </c>
      <c r="G227" s="40">
        <v>43469</v>
      </c>
      <c r="H227" s="39" t="s">
        <v>93</v>
      </c>
      <c r="I227" s="39" t="s">
        <v>2645</v>
      </c>
      <c r="J227" s="39" t="s">
        <v>2666</v>
      </c>
      <c r="K227" s="51" t="s">
        <v>2646</v>
      </c>
      <c r="AC227" s="152"/>
    </row>
    <row r="228" spans="1:29" x14ac:dyDescent="0.2">
      <c r="A228" s="38">
        <v>11</v>
      </c>
      <c r="B228" s="39">
        <v>5</v>
      </c>
      <c r="C228" s="39">
        <v>87854395</v>
      </c>
      <c r="D228" s="39" t="s">
        <v>4148</v>
      </c>
      <c r="E228" s="39">
        <v>30643258</v>
      </c>
      <c r="F228" s="39" t="s">
        <v>112</v>
      </c>
      <c r="G228" s="40">
        <v>43479</v>
      </c>
      <c r="H228" s="39" t="s">
        <v>81</v>
      </c>
      <c r="I228" s="39" t="s">
        <v>113</v>
      </c>
      <c r="J228" s="39" t="s">
        <v>96</v>
      </c>
      <c r="K228" s="51" t="s">
        <v>114</v>
      </c>
      <c r="AC228" s="152"/>
    </row>
    <row r="229" spans="1:29" x14ac:dyDescent="0.2">
      <c r="A229" s="38">
        <v>11</v>
      </c>
      <c r="B229" s="39">
        <v>5</v>
      </c>
      <c r="C229" s="39">
        <v>87854395</v>
      </c>
      <c r="D229" s="39" t="s">
        <v>4148</v>
      </c>
      <c r="E229" s="39">
        <v>30643251</v>
      </c>
      <c r="F229" s="39" t="s">
        <v>115</v>
      </c>
      <c r="G229" s="40">
        <v>43479</v>
      </c>
      <c r="H229" s="39" t="s">
        <v>81</v>
      </c>
      <c r="I229" s="39" t="s">
        <v>116</v>
      </c>
      <c r="J229" s="39" t="s">
        <v>96</v>
      </c>
      <c r="K229" s="51" t="s">
        <v>117</v>
      </c>
      <c r="AC229" s="152"/>
    </row>
    <row r="230" spans="1:29" x14ac:dyDescent="0.2">
      <c r="A230" s="38">
        <v>11</v>
      </c>
      <c r="B230" s="39">
        <v>5</v>
      </c>
      <c r="C230" s="39">
        <v>87854395</v>
      </c>
      <c r="D230" s="39" t="s">
        <v>4148</v>
      </c>
      <c r="E230" s="39">
        <v>30478444</v>
      </c>
      <c r="F230" s="39" t="s">
        <v>1277</v>
      </c>
      <c r="G230" s="40">
        <v>43430</v>
      </c>
      <c r="H230" s="39" t="s">
        <v>81</v>
      </c>
      <c r="I230" s="39" t="s">
        <v>1278</v>
      </c>
      <c r="J230" s="39" t="s">
        <v>1280</v>
      </c>
      <c r="K230" s="51" t="s">
        <v>1279</v>
      </c>
      <c r="AC230" s="152"/>
    </row>
    <row r="231" spans="1:29" x14ac:dyDescent="0.2">
      <c r="A231" s="38">
        <v>11</v>
      </c>
      <c r="B231" s="39">
        <v>5</v>
      </c>
      <c r="C231" s="39">
        <v>87854395</v>
      </c>
      <c r="D231" s="39" t="s">
        <v>4148</v>
      </c>
      <c r="E231" s="39">
        <v>30804558</v>
      </c>
      <c r="F231" s="39" t="s">
        <v>859</v>
      </c>
      <c r="G231" s="40">
        <v>43521</v>
      </c>
      <c r="H231" s="39" t="s">
        <v>81</v>
      </c>
      <c r="I231" s="39" t="s">
        <v>860</v>
      </c>
      <c r="J231" s="39" t="s">
        <v>1294</v>
      </c>
      <c r="K231" s="51" t="s">
        <v>861</v>
      </c>
      <c r="AC231" s="152"/>
    </row>
    <row r="232" spans="1:29" x14ac:dyDescent="0.2">
      <c r="A232" s="38">
        <v>11</v>
      </c>
      <c r="B232" s="39">
        <v>5</v>
      </c>
      <c r="C232" s="39">
        <v>87897271</v>
      </c>
      <c r="D232" s="39" t="s">
        <v>1222</v>
      </c>
      <c r="E232" s="39">
        <v>30038396</v>
      </c>
      <c r="F232" s="39" t="s">
        <v>303</v>
      </c>
      <c r="G232" s="40">
        <v>43304</v>
      </c>
      <c r="H232" s="39" t="s">
        <v>81</v>
      </c>
      <c r="I232" s="39" t="s">
        <v>304</v>
      </c>
      <c r="J232" s="39" t="s">
        <v>306</v>
      </c>
      <c r="K232" s="51" t="s">
        <v>305</v>
      </c>
      <c r="AC232" s="152"/>
    </row>
    <row r="233" spans="1:29" x14ac:dyDescent="0.2">
      <c r="A233" s="38">
        <v>11</v>
      </c>
      <c r="B233" s="39">
        <v>5</v>
      </c>
      <c r="C233" s="39">
        <v>87909877</v>
      </c>
      <c r="D233" s="39" t="s">
        <v>1221</v>
      </c>
      <c r="E233" s="39">
        <v>29942085</v>
      </c>
      <c r="F233" s="39" t="s">
        <v>382</v>
      </c>
      <c r="G233" s="40">
        <v>43276</v>
      </c>
      <c r="H233" s="39" t="s">
        <v>81</v>
      </c>
      <c r="I233" s="39" t="s">
        <v>383</v>
      </c>
      <c r="J233" s="39" t="s">
        <v>386</v>
      </c>
      <c r="K233" s="51" t="s">
        <v>384</v>
      </c>
      <c r="AC233" s="152"/>
    </row>
    <row r="234" spans="1:29" x14ac:dyDescent="0.2">
      <c r="A234" s="38">
        <v>11</v>
      </c>
      <c r="B234" s="39">
        <v>5</v>
      </c>
      <c r="C234" s="39">
        <v>87968864</v>
      </c>
      <c r="D234" s="39" t="s">
        <v>1241</v>
      </c>
      <c r="E234" s="39">
        <v>25201988</v>
      </c>
      <c r="F234" s="39" t="s">
        <v>849</v>
      </c>
      <c r="G234" s="40">
        <v>41890</v>
      </c>
      <c r="H234" s="39" t="s">
        <v>104</v>
      </c>
      <c r="I234" s="39" t="s">
        <v>850</v>
      </c>
      <c r="J234" s="39" t="s">
        <v>852</v>
      </c>
      <c r="K234" s="51" t="s">
        <v>851</v>
      </c>
      <c r="AC234" s="152"/>
    </row>
    <row r="235" spans="1:29" x14ac:dyDescent="0.2">
      <c r="A235" s="38">
        <v>11</v>
      </c>
      <c r="B235" s="39">
        <v>5</v>
      </c>
      <c r="C235" s="39">
        <v>87968864</v>
      </c>
      <c r="D235" s="39" t="s">
        <v>1241</v>
      </c>
      <c r="E235" s="39">
        <v>27225129</v>
      </c>
      <c r="F235" s="39" t="s">
        <v>388</v>
      </c>
      <c r="G235" s="40">
        <v>42516</v>
      </c>
      <c r="H235" s="39" t="s">
        <v>224</v>
      </c>
      <c r="I235" s="39" t="s">
        <v>864</v>
      </c>
      <c r="J235" s="39" t="s">
        <v>306</v>
      </c>
      <c r="K235" s="51" t="s">
        <v>865</v>
      </c>
      <c r="AC235" s="152"/>
    </row>
    <row r="236" spans="1:29" x14ac:dyDescent="0.2">
      <c r="A236" s="38">
        <v>11</v>
      </c>
      <c r="B236" s="39">
        <v>5</v>
      </c>
      <c r="C236" s="39">
        <v>87968864</v>
      </c>
      <c r="D236" s="39" t="s">
        <v>1241</v>
      </c>
      <c r="E236" s="39">
        <v>27225129</v>
      </c>
      <c r="F236" s="39" t="s">
        <v>388</v>
      </c>
      <c r="G236" s="40">
        <v>42516</v>
      </c>
      <c r="H236" s="39" t="s">
        <v>224</v>
      </c>
      <c r="I236" s="39" t="s">
        <v>864</v>
      </c>
      <c r="J236" s="39" t="s">
        <v>4615</v>
      </c>
      <c r="K236" s="51" t="s">
        <v>865</v>
      </c>
      <c r="AC236" s="152"/>
    </row>
    <row r="237" spans="1:29" x14ac:dyDescent="0.2">
      <c r="A237" s="38">
        <v>11</v>
      </c>
      <c r="B237" s="39">
        <v>5</v>
      </c>
      <c r="C237" s="39">
        <v>87968864</v>
      </c>
      <c r="D237" s="39" t="s">
        <v>1241</v>
      </c>
      <c r="E237" s="39">
        <v>27089181</v>
      </c>
      <c r="F237" s="39" t="s">
        <v>388</v>
      </c>
      <c r="G237" s="40">
        <v>42478</v>
      </c>
      <c r="H237" s="39" t="s">
        <v>81</v>
      </c>
      <c r="I237" s="39" t="s">
        <v>389</v>
      </c>
      <c r="J237" s="39" t="s">
        <v>386</v>
      </c>
      <c r="K237" s="51" t="s">
        <v>390</v>
      </c>
      <c r="AC237" s="152"/>
    </row>
    <row r="238" spans="1:29" x14ac:dyDescent="0.2">
      <c r="A238" s="38">
        <v>11</v>
      </c>
      <c r="B238" s="39">
        <v>5</v>
      </c>
      <c r="C238" s="39">
        <v>87968864</v>
      </c>
      <c r="D238" s="39" t="s">
        <v>1241</v>
      </c>
      <c r="E238" s="39">
        <v>29255261</v>
      </c>
      <c r="F238" s="39" t="s">
        <v>391</v>
      </c>
      <c r="G238" s="40">
        <v>43087</v>
      </c>
      <c r="H238" s="39" t="s">
        <v>81</v>
      </c>
      <c r="I238" s="39" t="s">
        <v>392</v>
      </c>
      <c r="J238" s="39" t="s">
        <v>386</v>
      </c>
      <c r="K238" s="51" t="s">
        <v>393</v>
      </c>
      <c r="AC238" s="152"/>
    </row>
    <row r="239" spans="1:29" x14ac:dyDescent="0.2">
      <c r="A239" s="38">
        <v>11</v>
      </c>
      <c r="B239" s="39">
        <v>5</v>
      </c>
      <c r="C239" s="39">
        <v>87968864</v>
      </c>
      <c r="D239" s="39" t="s">
        <v>1241</v>
      </c>
      <c r="E239" s="39">
        <v>29326435</v>
      </c>
      <c r="F239" s="39" t="s">
        <v>197</v>
      </c>
      <c r="G239" s="40">
        <v>43111</v>
      </c>
      <c r="H239" s="39" t="s">
        <v>93</v>
      </c>
      <c r="I239" s="39" t="s">
        <v>198</v>
      </c>
      <c r="J239" s="39" t="s">
        <v>200</v>
      </c>
      <c r="K239" s="51" t="s">
        <v>199</v>
      </c>
      <c r="AC239" s="152"/>
    </row>
    <row r="240" spans="1:29" x14ac:dyDescent="0.2">
      <c r="A240" s="38">
        <v>11</v>
      </c>
      <c r="B240" s="39">
        <v>5</v>
      </c>
      <c r="C240" s="39">
        <v>87968864</v>
      </c>
      <c r="D240" s="39" t="s">
        <v>1241</v>
      </c>
      <c r="E240" s="39">
        <v>29942086</v>
      </c>
      <c r="F240" s="39" t="s">
        <v>293</v>
      </c>
      <c r="G240" s="40">
        <v>43276</v>
      </c>
      <c r="H240" s="39" t="s">
        <v>81</v>
      </c>
      <c r="I240" s="39" t="s">
        <v>294</v>
      </c>
      <c r="J240" s="39" t="s">
        <v>296</v>
      </c>
      <c r="K240" s="51" t="s">
        <v>295</v>
      </c>
      <c r="AC240" s="152"/>
    </row>
    <row r="241" spans="1:29" x14ac:dyDescent="0.2">
      <c r="A241" s="38">
        <v>11</v>
      </c>
      <c r="B241" s="39">
        <v>5</v>
      </c>
      <c r="C241" s="39">
        <v>87968864</v>
      </c>
      <c r="D241" s="39" t="s">
        <v>1241</v>
      </c>
      <c r="E241" s="39">
        <v>29844566</v>
      </c>
      <c r="F241" s="39" t="s">
        <v>207</v>
      </c>
      <c r="G241" s="40">
        <v>43249</v>
      </c>
      <c r="H241" s="39" t="s">
        <v>154</v>
      </c>
      <c r="I241" s="39" t="s">
        <v>208</v>
      </c>
      <c r="J241" s="39" t="s">
        <v>210</v>
      </c>
      <c r="K241" s="51" t="s">
        <v>209</v>
      </c>
      <c r="AC241" s="152"/>
    </row>
    <row r="242" spans="1:29" x14ac:dyDescent="0.2">
      <c r="A242" s="38">
        <v>11</v>
      </c>
      <c r="B242" s="39">
        <v>5</v>
      </c>
      <c r="C242" s="39">
        <v>87968864</v>
      </c>
      <c r="D242" s="39" t="s">
        <v>1241</v>
      </c>
      <c r="E242" s="39">
        <v>29942085</v>
      </c>
      <c r="F242" s="39" t="s">
        <v>382</v>
      </c>
      <c r="G242" s="40">
        <v>43276</v>
      </c>
      <c r="H242" s="39" t="s">
        <v>81</v>
      </c>
      <c r="I242" s="39" t="s">
        <v>383</v>
      </c>
      <c r="J242" s="39" t="s">
        <v>406</v>
      </c>
      <c r="K242" s="51" t="s">
        <v>384</v>
      </c>
      <c r="AC242" s="152"/>
    </row>
    <row r="243" spans="1:29" x14ac:dyDescent="0.2">
      <c r="A243" s="38">
        <v>11</v>
      </c>
      <c r="B243" s="39">
        <v>5</v>
      </c>
      <c r="C243" s="39">
        <v>87968864</v>
      </c>
      <c r="D243" s="39" t="s">
        <v>1241</v>
      </c>
      <c r="E243" s="39">
        <v>29942085</v>
      </c>
      <c r="F243" s="39" t="s">
        <v>382</v>
      </c>
      <c r="G243" s="40">
        <v>43276</v>
      </c>
      <c r="H243" s="39" t="s">
        <v>81</v>
      </c>
      <c r="I243" s="39" t="s">
        <v>383</v>
      </c>
      <c r="J243" s="39" t="s">
        <v>386</v>
      </c>
      <c r="K243" s="51" t="s">
        <v>384</v>
      </c>
      <c r="AC243" s="152"/>
    </row>
    <row r="244" spans="1:29" x14ac:dyDescent="0.2">
      <c r="A244" s="38">
        <v>11</v>
      </c>
      <c r="B244" s="39">
        <v>5</v>
      </c>
      <c r="C244" s="39">
        <v>87968864</v>
      </c>
      <c r="D244" s="39" t="s">
        <v>1241</v>
      </c>
      <c r="E244" s="39">
        <v>30595370</v>
      </c>
      <c r="F244" s="39" t="s">
        <v>86</v>
      </c>
      <c r="G244" s="40">
        <v>43461</v>
      </c>
      <c r="H244" s="39" t="s">
        <v>87</v>
      </c>
      <c r="I244" s="39" t="s">
        <v>88</v>
      </c>
      <c r="J244" s="39" t="s">
        <v>982</v>
      </c>
      <c r="K244" s="51" t="s">
        <v>89</v>
      </c>
      <c r="AC244" s="152"/>
    </row>
    <row r="245" spans="1:29" x14ac:dyDescent="0.2">
      <c r="A245" s="38">
        <v>11</v>
      </c>
      <c r="B245" s="39">
        <v>5</v>
      </c>
      <c r="C245" s="39">
        <v>87968864</v>
      </c>
      <c r="D245" s="39" t="s">
        <v>1241</v>
      </c>
      <c r="E245" s="39">
        <v>30867560</v>
      </c>
      <c r="F245" s="39" t="s">
        <v>197</v>
      </c>
      <c r="G245" s="40">
        <v>43537</v>
      </c>
      <c r="H245" s="39" t="s">
        <v>93</v>
      </c>
      <c r="I245" s="39" t="s">
        <v>409</v>
      </c>
      <c r="J245" s="39" t="s">
        <v>411</v>
      </c>
      <c r="K245" s="51" t="s">
        <v>410</v>
      </c>
      <c r="AC245" s="152"/>
    </row>
    <row r="246" spans="1:29" x14ac:dyDescent="0.2">
      <c r="A246" s="38">
        <v>11</v>
      </c>
      <c r="B246" s="39">
        <v>5</v>
      </c>
      <c r="C246" s="39">
        <v>87985295</v>
      </c>
      <c r="D246" s="39" t="s">
        <v>1254</v>
      </c>
      <c r="E246" s="39">
        <v>30531941</v>
      </c>
      <c r="F246" s="39" t="s">
        <v>1255</v>
      </c>
      <c r="G246" s="40">
        <v>43444</v>
      </c>
      <c r="H246" s="39" t="s">
        <v>154</v>
      </c>
      <c r="I246" s="39" t="s">
        <v>1256</v>
      </c>
      <c r="J246" s="39" t="s">
        <v>1258</v>
      </c>
      <c r="K246" s="51" t="s">
        <v>1257</v>
      </c>
      <c r="AC246" s="152"/>
    </row>
    <row r="247" spans="1:29" x14ac:dyDescent="0.2">
      <c r="A247" s="38">
        <v>11</v>
      </c>
      <c r="B247" s="39">
        <v>5</v>
      </c>
      <c r="C247" s="39">
        <v>87993198</v>
      </c>
      <c r="D247" s="39" t="s">
        <v>1259</v>
      </c>
      <c r="E247" s="39">
        <v>30595370</v>
      </c>
      <c r="F247" s="39" t="s">
        <v>86</v>
      </c>
      <c r="G247" s="40">
        <v>43461</v>
      </c>
      <c r="H247" s="39" t="s">
        <v>87</v>
      </c>
      <c r="I247" s="39" t="s">
        <v>88</v>
      </c>
      <c r="J247" s="39" t="s">
        <v>1101</v>
      </c>
      <c r="K247" s="51" t="s">
        <v>89</v>
      </c>
      <c r="AC247" s="152"/>
    </row>
    <row r="248" spans="1:29" x14ac:dyDescent="0.2">
      <c r="A248" s="38">
        <v>11</v>
      </c>
      <c r="B248" s="39">
        <v>5</v>
      </c>
      <c r="C248" s="39">
        <v>88000636</v>
      </c>
      <c r="D248" s="39" t="s">
        <v>1260</v>
      </c>
      <c r="E248" s="39">
        <v>29326435</v>
      </c>
      <c r="F248" s="39" t="s">
        <v>197</v>
      </c>
      <c r="G248" s="40">
        <v>43111</v>
      </c>
      <c r="H248" s="39" t="s">
        <v>93</v>
      </c>
      <c r="I248" s="39" t="s">
        <v>198</v>
      </c>
      <c r="J248" s="39" t="s">
        <v>200</v>
      </c>
      <c r="K248" s="51" t="s">
        <v>199</v>
      </c>
      <c r="AC248" s="152"/>
    </row>
    <row r="249" spans="1:29" x14ac:dyDescent="0.2">
      <c r="A249" s="38">
        <v>11</v>
      </c>
      <c r="B249" s="39">
        <v>5</v>
      </c>
      <c r="C249" s="39">
        <v>88000636</v>
      </c>
      <c r="D249" s="39" t="s">
        <v>1260</v>
      </c>
      <c r="E249" s="39">
        <v>30038396</v>
      </c>
      <c r="F249" s="39" t="s">
        <v>303</v>
      </c>
      <c r="G249" s="40">
        <v>43304</v>
      </c>
      <c r="H249" s="39" t="s">
        <v>81</v>
      </c>
      <c r="I249" s="39" t="s">
        <v>304</v>
      </c>
      <c r="J249" s="39" t="s">
        <v>1261</v>
      </c>
      <c r="K249" s="51" t="s">
        <v>305</v>
      </c>
      <c r="AC249" s="152"/>
    </row>
    <row r="250" spans="1:29" x14ac:dyDescent="0.2">
      <c r="A250" s="38">
        <v>11</v>
      </c>
      <c r="B250" s="39">
        <v>5</v>
      </c>
      <c r="C250" s="39">
        <v>88002084</v>
      </c>
      <c r="D250" s="39" t="s">
        <v>1262</v>
      </c>
      <c r="E250" s="39">
        <v>29844566</v>
      </c>
      <c r="F250" s="39" t="s">
        <v>207</v>
      </c>
      <c r="G250" s="40">
        <v>43249</v>
      </c>
      <c r="H250" s="39" t="s">
        <v>154</v>
      </c>
      <c r="I250" s="39" t="s">
        <v>208</v>
      </c>
      <c r="J250" s="39" t="s">
        <v>210</v>
      </c>
      <c r="K250" s="51" t="s">
        <v>209</v>
      </c>
      <c r="AC250" s="152"/>
    </row>
    <row r="251" spans="1:29" x14ac:dyDescent="0.2">
      <c r="A251" s="38">
        <v>11</v>
      </c>
      <c r="B251" s="39">
        <v>5</v>
      </c>
      <c r="C251" s="39">
        <v>88003403</v>
      </c>
      <c r="D251" s="39" t="s">
        <v>1263</v>
      </c>
      <c r="E251" s="39">
        <v>27479909</v>
      </c>
      <c r="F251" s="39" t="s">
        <v>731</v>
      </c>
      <c r="G251" s="40">
        <v>42583</v>
      </c>
      <c r="H251" s="39" t="s">
        <v>81</v>
      </c>
      <c r="I251" s="39" t="s">
        <v>732</v>
      </c>
      <c r="J251" s="39" t="s">
        <v>734</v>
      </c>
      <c r="K251" s="51" t="s">
        <v>733</v>
      </c>
      <c r="AC251" s="152"/>
    </row>
    <row r="252" spans="1:29" x14ac:dyDescent="0.2">
      <c r="A252" s="38">
        <v>11</v>
      </c>
      <c r="B252" s="39">
        <v>5</v>
      </c>
      <c r="C252" s="39">
        <v>88003403</v>
      </c>
      <c r="D252" s="39" t="s">
        <v>1263</v>
      </c>
      <c r="E252" s="39">
        <v>29942085</v>
      </c>
      <c r="F252" s="39" t="s">
        <v>382</v>
      </c>
      <c r="G252" s="40">
        <v>43276</v>
      </c>
      <c r="H252" s="39" t="s">
        <v>81</v>
      </c>
      <c r="I252" s="39" t="s">
        <v>383</v>
      </c>
      <c r="J252" s="39" t="s">
        <v>406</v>
      </c>
      <c r="K252" s="51" t="s">
        <v>384</v>
      </c>
      <c r="AC252" s="152"/>
    </row>
    <row r="253" spans="1:29" x14ac:dyDescent="0.2">
      <c r="A253" s="38">
        <v>11</v>
      </c>
      <c r="B253" s="39">
        <v>5</v>
      </c>
      <c r="C253" s="39">
        <v>88006764</v>
      </c>
      <c r="D253" s="39" t="s">
        <v>5004</v>
      </c>
      <c r="E253" s="39">
        <v>30595370</v>
      </c>
      <c r="F253" s="39" t="s">
        <v>86</v>
      </c>
      <c r="G253" s="40">
        <v>43461</v>
      </c>
      <c r="H253" s="39" t="s">
        <v>87</v>
      </c>
      <c r="I253" s="39" t="s">
        <v>88</v>
      </c>
      <c r="J253" s="39" t="s">
        <v>306</v>
      </c>
      <c r="K253" s="51" t="s">
        <v>89</v>
      </c>
      <c r="AC253" s="152"/>
    </row>
    <row r="254" spans="1:29" x14ac:dyDescent="0.2">
      <c r="A254" s="38">
        <v>11</v>
      </c>
      <c r="B254" s="39">
        <v>5</v>
      </c>
      <c r="C254" s="39">
        <v>88011139</v>
      </c>
      <c r="D254" s="39" t="s">
        <v>5005</v>
      </c>
      <c r="E254" s="39">
        <v>30038396</v>
      </c>
      <c r="F254" s="39" t="s">
        <v>303</v>
      </c>
      <c r="G254" s="40">
        <v>43304</v>
      </c>
      <c r="H254" s="39" t="s">
        <v>81</v>
      </c>
      <c r="I254" s="39" t="s">
        <v>304</v>
      </c>
      <c r="J254" s="39" t="s">
        <v>781</v>
      </c>
      <c r="K254" s="51" t="s">
        <v>305</v>
      </c>
      <c r="AC254" s="152"/>
    </row>
    <row r="255" spans="1:29" x14ac:dyDescent="0.2">
      <c r="A255" s="38">
        <v>11</v>
      </c>
      <c r="B255" s="39">
        <v>5</v>
      </c>
      <c r="C255" s="39">
        <v>88015545</v>
      </c>
      <c r="D255" s="39" t="s">
        <v>1264</v>
      </c>
      <c r="E255" s="39">
        <v>29942086</v>
      </c>
      <c r="F255" s="39" t="s">
        <v>293</v>
      </c>
      <c r="G255" s="40">
        <v>43276</v>
      </c>
      <c r="H255" s="39" t="s">
        <v>81</v>
      </c>
      <c r="I255" s="39" t="s">
        <v>294</v>
      </c>
      <c r="J255" s="39" t="s">
        <v>296</v>
      </c>
      <c r="K255" s="51" t="s">
        <v>295</v>
      </c>
      <c r="AC255" s="152"/>
    </row>
    <row r="256" spans="1:29" x14ac:dyDescent="0.2">
      <c r="A256" s="38">
        <v>11</v>
      </c>
      <c r="B256" s="39">
        <v>5</v>
      </c>
      <c r="C256" s="39">
        <v>88015545</v>
      </c>
      <c r="D256" s="39" t="s">
        <v>1264</v>
      </c>
      <c r="E256" s="39">
        <v>30038396</v>
      </c>
      <c r="F256" s="39" t="s">
        <v>303</v>
      </c>
      <c r="G256" s="40">
        <v>43304</v>
      </c>
      <c r="H256" s="39" t="s">
        <v>81</v>
      </c>
      <c r="I256" s="39" t="s">
        <v>304</v>
      </c>
      <c r="J256" s="39" t="s">
        <v>1060</v>
      </c>
      <c r="K256" s="51" t="s">
        <v>305</v>
      </c>
      <c r="AC256" s="152"/>
    </row>
    <row r="257" spans="1:29" x14ac:dyDescent="0.2">
      <c r="A257" s="38">
        <v>11</v>
      </c>
      <c r="B257" s="39">
        <v>5</v>
      </c>
      <c r="C257" s="39">
        <v>88019629</v>
      </c>
      <c r="D257" s="39" t="s">
        <v>1265</v>
      </c>
      <c r="E257" s="39">
        <v>29186694</v>
      </c>
      <c r="F257" s="39" t="s">
        <v>866</v>
      </c>
      <c r="G257" s="40">
        <v>43067</v>
      </c>
      <c r="H257" s="39" t="s">
        <v>867</v>
      </c>
      <c r="I257" s="39" t="s">
        <v>868</v>
      </c>
      <c r="J257" s="39" t="s">
        <v>870</v>
      </c>
      <c r="K257" s="51" t="s">
        <v>869</v>
      </c>
      <c r="AC257" s="152"/>
    </row>
    <row r="258" spans="1:29" x14ac:dyDescent="0.2">
      <c r="A258" s="38">
        <v>11</v>
      </c>
      <c r="B258" s="39">
        <v>5</v>
      </c>
      <c r="C258" s="39">
        <v>88019629</v>
      </c>
      <c r="D258" s="39" t="s">
        <v>1265</v>
      </c>
      <c r="E258" s="39">
        <v>29186694</v>
      </c>
      <c r="F258" s="39" t="s">
        <v>866</v>
      </c>
      <c r="G258" s="40">
        <v>43067</v>
      </c>
      <c r="H258" s="39" t="s">
        <v>867</v>
      </c>
      <c r="I258" s="39" t="s">
        <v>868</v>
      </c>
      <c r="J258" s="39" t="s">
        <v>2664</v>
      </c>
      <c r="K258" s="51" t="s">
        <v>869</v>
      </c>
      <c r="AC258" s="152"/>
    </row>
    <row r="259" spans="1:29" x14ac:dyDescent="0.2">
      <c r="A259" s="38">
        <v>11</v>
      </c>
      <c r="B259" s="39">
        <v>5</v>
      </c>
      <c r="C259" s="39">
        <v>88058163</v>
      </c>
      <c r="D259" s="39" t="s">
        <v>5006</v>
      </c>
      <c r="E259" s="39">
        <v>30038396</v>
      </c>
      <c r="F259" s="39" t="s">
        <v>303</v>
      </c>
      <c r="G259" s="40">
        <v>43304</v>
      </c>
      <c r="H259" s="39" t="s">
        <v>81</v>
      </c>
      <c r="I259" s="39" t="s">
        <v>304</v>
      </c>
      <c r="J259" s="39" t="s">
        <v>1690</v>
      </c>
      <c r="K259" s="51" t="s">
        <v>305</v>
      </c>
      <c r="AC259" s="152"/>
    </row>
    <row r="260" spans="1:29" x14ac:dyDescent="0.2">
      <c r="A260" s="38">
        <v>11</v>
      </c>
      <c r="B260" s="39">
        <v>5</v>
      </c>
      <c r="C260" s="39">
        <v>88058163</v>
      </c>
      <c r="D260" s="39" t="s">
        <v>5006</v>
      </c>
      <c r="E260" s="39">
        <v>30038396</v>
      </c>
      <c r="F260" s="39" t="s">
        <v>303</v>
      </c>
      <c r="G260" s="40">
        <v>43304</v>
      </c>
      <c r="H260" s="39" t="s">
        <v>81</v>
      </c>
      <c r="I260" s="39" t="s">
        <v>304</v>
      </c>
      <c r="J260" s="39" t="s">
        <v>2240</v>
      </c>
      <c r="K260" s="51" t="s">
        <v>305</v>
      </c>
      <c r="AC260" s="152"/>
    </row>
    <row r="261" spans="1:29" x14ac:dyDescent="0.2">
      <c r="A261" s="38">
        <v>11</v>
      </c>
      <c r="B261" s="39">
        <v>5</v>
      </c>
      <c r="C261" s="39">
        <v>88107337</v>
      </c>
      <c r="D261" s="39" t="s">
        <v>1267</v>
      </c>
      <c r="E261" s="39">
        <v>29326435</v>
      </c>
      <c r="F261" s="39" t="s">
        <v>197</v>
      </c>
      <c r="G261" s="40">
        <v>43111</v>
      </c>
      <c r="H261" s="39" t="s">
        <v>93</v>
      </c>
      <c r="I261" s="39" t="s">
        <v>198</v>
      </c>
      <c r="J261" s="39" t="s">
        <v>200</v>
      </c>
      <c r="K261" s="51" t="s">
        <v>199</v>
      </c>
      <c r="AC261" s="152"/>
    </row>
    <row r="262" spans="1:29" x14ac:dyDescent="0.2">
      <c r="A262" s="38">
        <v>11</v>
      </c>
      <c r="B262" s="39">
        <v>5</v>
      </c>
      <c r="C262" s="39">
        <v>88163771</v>
      </c>
      <c r="D262" s="39" t="s">
        <v>1268</v>
      </c>
      <c r="E262" s="39">
        <v>29326435</v>
      </c>
      <c r="F262" s="39" t="s">
        <v>197</v>
      </c>
      <c r="G262" s="40">
        <v>43111</v>
      </c>
      <c r="H262" s="39" t="s">
        <v>93</v>
      </c>
      <c r="I262" s="39" t="s">
        <v>198</v>
      </c>
      <c r="J262" s="39" t="s">
        <v>200</v>
      </c>
      <c r="K262" s="51" t="s">
        <v>199</v>
      </c>
      <c r="AC262" s="152"/>
    </row>
    <row r="263" spans="1:29" x14ac:dyDescent="0.2">
      <c r="A263" s="38">
        <v>11</v>
      </c>
      <c r="B263" s="39">
        <v>5</v>
      </c>
      <c r="C263" s="39">
        <v>88163771</v>
      </c>
      <c r="D263" s="39" t="s">
        <v>1268</v>
      </c>
      <c r="E263" s="39">
        <v>29942086</v>
      </c>
      <c r="F263" s="39" t="s">
        <v>293</v>
      </c>
      <c r="G263" s="40">
        <v>43276</v>
      </c>
      <c r="H263" s="39" t="s">
        <v>81</v>
      </c>
      <c r="I263" s="39" t="s">
        <v>294</v>
      </c>
      <c r="J263" s="39" t="s">
        <v>296</v>
      </c>
      <c r="K263" s="51" t="s">
        <v>295</v>
      </c>
      <c r="AC263" s="152"/>
    </row>
    <row r="264" spans="1:29" x14ac:dyDescent="0.2">
      <c r="A264" s="38">
        <v>11</v>
      </c>
      <c r="B264" s="39">
        <v>5</v>
      </c>
      <c r="C264" s="39">
        <v>88163771</v>
      </c>
      <c r="D264" s="39" t="s">
        <v>1268</v>
      </c>
      <c r="E264" s="39">
        <v>29844566</v>
      </c>
      <c r="F264" s="39" t="s">
        <v>207</v>
      </c>
      <c r="G264" s="40">
        <v>43249</v>
      </c>
      <c r="H264" s="39" t="s">
        <v>154</v>
      </c>
      <c r="I264" s="39" t="s">
        <v>208</v>
      </c>
      <c r="J264" s="39" t="s">
        <v>210</v>
      </c>
      <c r="K264" s="51" t="s">
        <v>209</v>
      </c>
      <c r="AC264" s="152"/>
    </row>
    <row r="265" spans="1:29" x14ac:dyDescent="0.2">
      <c r="A265" s="38">
        <v>11</v>
      </c>
      <c r="B265" s="39">
        <v>5</v>
      </c>
      <c r="C265" s="39">
        <v>88163771</v>
      </c>
      <c r="D265" s="39" t="s">
        <v>1268</v>
      </c>
      <c r="E265" s="39">
        <v>30038396</v>
      </c>
      <c r="F265" s="39" t="s">
        <v>303</v>
      </c>
      <c r="G265" s="40">
        <v>43304</v>
      </c>
      <c r="H265" s="39" t="s">
        <v>81</v>
      </c>
      <c r="I265" s="39" t="s">
        <v>304</v>
      </c>
      <c r="J265" s="39" t="s">
        <v>306</v>
      </c>
      <c r="K265" s="51" t="s">
        <v>305</v>
      </c>
      <c r="AC265" s="152"/>
    </row>
    <row r="266" spans="1:29" x14ac:dyDescent="0.2">
      <c r="A266" s="38">
        <v>11</v>
      </c>
      <c r="B266" s="39">
        <v>5</v>
      </c>
      <c r="C266" s="39">
        <v>88169567</v>
      </c>
      <c r="D266" s="39" t="s">
        <v>1269</v>
      </c>
      <c r="E266" s="39">
        <v>29292387</v>
      </c>
      <c r="F266" s="39" t="s">
        <v>394</v>
      </c>
      <c r="G266" s="40">
        <v>43101</v>
      </c>
      <c r="H266" s="39" t="s">
        <v>81</v>
      </c>
      <c r="I266" s="39" t="s">
        <v>395</v>
      </c>
      <c r="J266" s="39" t="s">
        <v>380</v>
      </c>
      <c r="K266" s="51" t="s">
        <v>396</v>
      </c>
      <c r="AC266" s="152"/>
    </row>
    <row r="267" spans="1:29" x14ac:dyDescent="0.2">
      <c r="A267" s="38">
        <v>11</v>
      </c>
      <c r="B267" s="39">
        <v>5</v>
      </c>
      <c r="C267" s="39">
        <v>88181109</v>
      </c>
      <c r="D267" s="39" t="s">
        <v>5007</v>
      </c>
      <c r="E267" s="39">
        <v>29326435</v>
      </c>
      <c r="F267" s="39" t="s">
        <v>197</v>
      </c>
      <c r="G267" s="40">
        <v>43111</v>
      </c>
      <c r="H267" s="39" t="s">
        <v>93</v>
      </c>
      <c r="I267" s="39" t="s">
        <v>198</v>
      </c>
      <c r="J267" s="39" t="s">
        <v>200</v>
      </c>
      <c r="K267" s="51" t="s">
        <v>199</v>
      </c>
      <c r="AC267" s="152"/>
    </row>
    <row r="268" spans="1:29" x14ac:dyDescent="0.2">
      <c r="A268" s="38">
        <v>12</v>
      </c>
      <c r="B268" s="39">
        <v>5</v>
      </c>
      <c r="C268" s="39">
        <v>164467492</v>
      </c>
      <c r="D268" s="39" t="s">
        <v>1310</v>
      </c>
      <c r="E268" s="39">
        <v>29495422</v>
      </c>
      <c r="F268" s="39" t="s">
        <v>1311</v>
      </c>
      <c r="G268" s="40">
        <v>43157</v>
      </c>
      <c r="H268" s="39" t="s">
        <v>1312</v>
      </c>
      <c r="I268" s="39" t="s">
        <v>1313</v>
      </c>
      <c r="J268" s="39" t="s">
        <v>1315</v>
      </c>
      <c r="K268" s="51" t="s">
        <v>1314</v>
      </c>
      <c r="AC268" s="152"/>
    </row>
    <row r="269" spans="1:29" x14ac:dyDescent="0.2">
      <c r="A269" s="38">
        <v>12</v>
      </c>
      <c r="B269" s="39">
        <v>5</v>
      </c>
      <c r="C269" s="39">
        <v>164475774</v>
      </c>
      <c r="D269" s="39" t="s">
        <v>1316</v>
      </c>
      <c r="E269" s="39">
        <v>30626913</v>
      </c>
      <c r="F269" s="39" t="s">
        <v>954</v>
      </c>
      <c r="G269" s="40">
        <v>43474</v>
      </c>
      <c r="H269" s="39" t="s">
        <v>93</v>
      </c>
      <c r="I269" s="39" t="s">
        <v>955</v>
      </c>
      <c r="J269" s="39" t="s">
        <v>957</v>
      </c>
      <c r="K269" s="51" t="s">
        <v>956</v>
      </c>
      <c r="AC269" s="152"/>
    </row>
    <row r="270" spans="1:29" x14ac:dyDescent="0.2">
      <c r="A270" s="38">
        <v>12</v>
      </c>
      <c r="B270" s="39">
        <v>5</v>
      </c>
      <c r="C270" s="39">
        <v>164477151</v>
      </c>
      <c r="D270" s="39" t="s">
        <v>1320</v>
      </c>
      <c r="E270" s="39">
        <v>30643256</v>
      </c>
      <c r="F270" s="39" t="s">
        <v>377</v>
      </c>
      <c r="G270" s="40">
        <v>43479</v>
      </c>
      <c r="H270" s="39" t="s">
        <v>81</v>
      </c>
      <c r="I270" s="39" t="s">
        <v>378</v>
      </c>
      <c r="J270" s="39" t="s">
        <v>816</v>
      </c>
      <c r="K270" s="51" t="s">
        <v>379</v>
      </c>
      <c r="AC270" s="152"/>
    </row>
    <row r="271" spans="1:29" x14ac:dyDescent="0.2">
      <c r="A271" s="38">
        <v>12</v>
      </c>
      <c r="B271" s="39">
        <v>5</v>
      </c>
      <c r="C271" s="39">
        <v>164483072</v>
      </c>
      <c r="D271" s="39" t="s">
        <v>1321</v>
      </c>
      <c r="E271" s="39">
        <v>29728651</v>
      </c>
      <c r="F271" s="39" t="s">
        <v>919</v>
      </c>
      <c r="G271" s="40">
        <v>43217</v>
      </c>
      <c r="H271" s="39" t="s">
        <v>920</v>
      </c>
      <c r="I271" s="39" t="s">
        <v>921</v>
      </c>
      <c r="J271" s="39" t="s">
        <v>734</v>
      </c>
      <c r="K271" s="51" t="s">
        <v>922</v>
      </c>
      <c r="AC271" s="152"/>
    </row>
    <row r="272" spans="1:29" x14ac:dyDescent="0.2">
      <c r="A272" s="38">
        <v>12</v>
      </c>
      <c r="B272" s="39">
        <v>5</v>
      </c>
      <c r="C272" s="39">
        <v>164484948</v>
      </c>
      <c r="D272" s="39" t="s">
        <v>1322</v>
      </c>
      <c r="E272" s="39">
        <v>27479909</v>
      </c>
      <c r="F272" s="39" t="s">
        <v>731</v>
      </c>
      <c r="G272" s="40">
        <v>42583</v>
      </c>
      <c r="H272" s="39" t="s">
        <v>81</v>
      </c>
      <c r="I272" s="39" t="s">
        <v>732</v>
      </c>
      <c r="J272" s="39" t="s">
        <v>734</v>
      </c>
      <c r="K272" s="51" t="s">
        <v>733</v>
      </c>
      <c r="AC272" s="152"/>
    </row>
    <row r="273" spans="1:29" x14ac:dyDescent="0.2">
      <c r="A273" s="38">
        <v>12</v>
      </c>
      <c r="B273" s="39">
        <v>5</v>
      </c>
      <c r="C273" s="39">
        <v>164484948</v>
      </c>
      <c r="D273" s="39" t="s">
        <v>1322</v>
      </c>
      <c r="E273" s="39">
        <v>29942085</v>
      </c>
      <c r="F273" s="39" t="s">
        <v>382</v>
      </c>
      <c r="G273" s="40">
        <v>43276</v>
      </c>
      <c r="H273" s="39" t="s">
        <v>81</v>
      </c>
      <c r="I273" s="39" t="s">
        <v>383</v>
      </c>
      <c r="J273" s="39" t="s">
        <v>406</v>
      </c>
      <c r="K273" s="51" t="s">
        <v>384</v>
      </c>
      <c r="AC273" s="152"/>
    </row>
    <row r="274" spans="1:29" x14ac:dyDescent="0.2">
      <c r="A274" s="38">
        <v>12</v>
      </c>
      <c r="B274" s="39">
        <v>5</v>
      </c>
      <c r="C274" s="39">
        <v>164484948</v>
      </c>
      <c r="D274" s="39" t="s">
        <v>1322</v>
      </c>
      <c r="E274" s="39">
        <v>30643256</v>
      </c>
      <c r="F274" s="39" t="s">
        <v>377</v>
      </c>
      <c r="G274" s="40">
        <v>43479</v>
      </c>
      <c r="H274" s="39" t="s">
        <v>81</v>
      </c>
      <c r="I274" s="39" t="s">
        <v>378</v>
      </c>
      <c r="J274" s="39" t="s">
        <v>735</v>
      </c>
      <c r="K274" s="51" t="s">
        <v>379</v>
      </c>
      <c r="AC274" s="152"/>
    </row>
    <row r="275" spans="1:29" x14ac:dyDescent="0.2">
      <c r="A275" s="38">
        <v>12</v>
      </c>
      <c r="B275" s="39">
        <v>5</v>
      </c>
      <c r="C275" s="39">
        <v>164486067</v>
      </c>
      <c r="D275" s="39" t="s">
        <v>1323</v>
      </c>
      <c r="E275" s="39">
        <v>29662059</v>
      </c>
      <c r="F275" s="39" t="s">
        <v>398</v>
      </c>
      <c r="G275" s="40">
        <v>43206</v>
      </c>
      <c r="H275" s="39" t="s">
        <v>154</v>
      </c>
      <c r="I275" s="39" t="s">
        <v>399</v>
      </c>
      <c r="J275" s="39" t="s">
        <v>401</v>
      </c>
      <c r="K275" s="51" t="s">
        <v>400</v>
      </c>
      <c r="AC275" s="152"/>
    </row>
    <row r="276" spans="1:29" x14ac:dyDescent="0.2">
      <c r="A276" s="38">
        <v>12</v>
      </c>
      <c r="B276" s="39">
        <v>5</v>
      </c>
      <c r="C276" s="39">
        <v>164487132</v>
      </c>
      <c r="D276" s="39" t="s">
        <v>5008</v>
      </c>
      <c r="E276" s="39">
        <v>29942085</v>
      </c>
      <c r="F276" s="39" t="s">
        <v>382</v>
      </c>
      <c r="G276" s="40">
        <v>43276</v>
      </c>
      <c r="H276" s="39" t="s">
        <v>81</v>
      </c>
      <c r="I276" s="39" t="s">
        <v>383</v>
      </c>
      <c r="J276" s="39" t="s">
        <v>386</v>
      </c>
      <c r="K276" s="51" t="s">
        <v>384</v>
      </c>
      <c r="AC276" s="152"/>
    </row>
    <row r="277" spans="1:29" x14ac:dyDescent="0.2">
      <c r="A277" s="38">
        <v>12</v>
      </c>
      <c r="B277" s="39">
        <v>5</v>
      </c>
      <c r="C277" s="39">
        <v>164488849</v>
      </c>
      <c r="D277" s="39" t="s">
        <v>1324</v>
      </c>
      <c r="E277" s="39">
        <v>29292387</v>
      </c>
      <c r="F277" s="39" t="s">
        <v>394</v>
      </c>
      <c r="G277" s="40">
        <v>43101</v>
      </c>
      <c r="H277" s="39" t="s">
        <v>81</v>
      </c>
      <c r="I277" s="39" t="s">
        <v>395</v>
      </c>
      <c r="J277" s="39" t="s">
        <v>730</v>
      </c>
      <c r="K277" s="51" t="s">
        <v>396</v>
      </c>
      <c r="AC277" s="152"/>
    </row>
    <row r="278" spans="1:29" x14ac:dyDescent="0.2">
      <c r="A278" s="38">
        <v>12</v>
      </c>
      <c r="B278" s="39">
        <v>5</v>
      </c>
      <c r="C278" s="39">
        <v>164488849</v>
      </c>
      <c r="D278" s="39" t="s">
        <v>1324</v>
      </c>
      <c r="E278" s="39">
        <v>29292387</v>
      </c>
      <c r="F278" s="39" t="s">
        <v>394</v>
      </c>
      <c r="G278" s="40">
        <v>43101</v>
      </c>
      <c r="H278" s="39" t="s">
        <v>81</v>
      </c>
      <c r="I278" s="39" t="s">
        <v>395</v>
      </c>
      <c r="J278" s="39" t="s">
        <v>1240</v>
      </c>
      <c r="K278" s="51" t="s">
        <v>396</v>
      </c>
      <c r="AC278" s="152"/>
    </row>
    <row r="279" spans="1:29" x14ac:dyDescent="0.2">
      <c r="A279" s="38">
        <v>12</v>
      </c>
      <c r="B279" s="39">
        <v>5</v>
      </c>
      <c r="C279" s="39">
        <v>164488849</v>
      </c>
      <c r="D279" s="39" t="s">
        <v>1324</v>
      </c>
      <c r="E279" s="39">
        <v>29292387</v>
      </c>
      <c r="F279" s="39" t="s">
        <v>394</v>
      </c>
      <c r="G279" s="40">
        <v>43101</v>
      </c>
      <c r="H279" s="39" t="s">
        <v>81</v>
      </c>
      <c r="I279" s="39" t="s">
        <v>395</v>
      </c>
      <c r="J279" s="39" t="s">
        <v>779</v>
      </c>
      <c r="K279" s="51" t="s">
        <v>396</v>
      </c>
      <c r="AC279" s="152"/>
    </row>
    <row r="280" spans="1:29" x14ac:dyDescent="0.2">
      <c r="A280" s="38">
        <v>12</v>
      </c>
      <c r="B280" s="39">
        <v>5</v>
      </c>
      <c r="C280" s="39">
        <v>164522204</v>
      </c>
      <c r="D280" s="39" t="s">
        <v>5009</v>
      </c>
      <c r="E280" s="39">
        <v>30643256</v>
      </c>
      <c r="F280" s="39" t="s">
        <v>377</v>
      </c>
      <c r="G280" s="40">
        <v>43479</v>
      </c>
      <c r="H280" s="39" t="s">
        <v>81</v>
      </c>
      <c r="I280" s="39" t="s">
        <v>378</v>
      </c>
      <c r="J280" s="39" t="s">
        <v>386</v>
      </c>
      <c r="K280" s="51" t="s">
        <v>379</v>
      </c>
      <c r="AC280" s="152"/>
    </row>
    <row r="281" spans="1:29" x14ac:dyDescent="0.2">
      <c r="A281" s="38">
        <v>12</v>
      </c>
      <c r="B281" s="39">
        <v>5</v>
      </c>
      <c r="C281" s="39">
        <v>164523472</v>
      </c>
      <c r="D281" s="39" t="s">
        <v>534</v>
      </c>
      <c r="E281" s="39">
        <v>29700475</v>
      </c>
      <c r="F281" s="39" t="s">
        <v>762</v>
      </c>
      <c r="G281" s="40">
        <v>43216</v>
      </c>
      <c r="H281" s="39" t="s">
        <v>81</v>
      </c>
      <c r="I281" s="39" t="s">
        <v>763</v>
      </c>
      <c r="J281" s="39" t="s">
        <v>406</v>
      </c>
      <c r="K281" s="51" t="s">
        <v>764</v>
      </c>
      <c r="AC281" s="152"/>
    </row>
    <row r="282" spans="1:29" x14ac:dyDescent="0.2">
      <c r="A282" s="38">
        <v>12</v>
      </c>
      <c r="B282" s="39">
        <v>5</v>
      </c>
      <c r="C282" s="39">
        <v>164523472</v>
      </c>
      <c r="D282" s="39" t="s">
        <v>534</v>
      </c>
      <c r="E282" s="39">
        <v>30718901</v>
      </c>
      <c r="F282" s="39" t="s">
        <v>398</v>
      </c>
      <c r="G282" s="40">
        <v>43500</v>
      </c>
      <c r="H282" s="39" t="s">
        <v>403</v>
      </c>
      <c r="I282" s="39" t="s">
        <v>404</v>
      </c>
      <c r="J282" s="39" t="s">
        <v>406</v>
      </c>
      <c r="K282" s="51" t="s">
        <v>405</v>
      </c>
      <c r="AC282" s="152"/>
    </row>
    <row r="283" spans="1:29" x14ac:dyDescent="0.2">
      <c r="A283" s="38">
        <v>12</v>
      </c>
      <c r="B283" s="39">
        <v>5</v>
      </c>
      <c r="C283" s="39">
        <v>164530809</v>
      </c>
      <c r="D283" s="39" t="s">
        <v>5010</v>
      </c>
      <c r="E283" s="39">
        <v>29292387</v>
      </c>
      <c r="F283" s="39" t="s">
        <v>394</v>
      </c>
      <c r="G283" s="40">
        <v>43101</v>
      </c>
      <c r="H283" s="39" t="s">
        <v>81</v>
      </c>
      <c r="I283" s="39" t="s">
        <v>395</v>
      </c>
      <c r="J283" s="39" t="s">
        <v>380</v>
      </c>
      <c r="K283" s="51" t="s">
        <v>396</v>
      </c>
      <c r="AC283" s="152"/>
    </row>
    <row r="284" spans="1:29" x14ac:dyDescent="0.2">
      <c r="A284" s="38">
        <v>12</v>
      </c>
      <c r="B284" s="39">
        <v>5</v>
      </c>
      <c r="C284" s="39">
        <v>164582120</v>
      </c>
      <c r="D284" s="39" t="s">
        <v>1325</v>
      </c>
      <c r="E284" s="39">
        <v>30289880</v>
      </c>
      <c r="F284" s="39" t="s">
        <v>1326</v>
      </c>
      <c r="G284" s="40">
        <v>43378</v>
      </c>
      <c r="H284" s="39" t="s">
        <v>126</v>
      </c>
      <c r="I284" s="39" t="s">
        <v>1327</v>
      </c>
      <c r="J284" s="39" t="s">
        <v>1329</v>
      </c>
      <c r="K284" s="51" t="s">
        <v>1328</v>
      </c>
      <c r="AC284" s="152"/>
    </row>
    <row r="285" spans="1:29" x14ac:dyDescent="0.2">
      <c r="A285" s="38">
        <v>12</v>
      </c>
      <c r="B285" s="39">
        <v>5</v>
      </c>
      <c r="C285" s="39">
        <v>164582120</v>
      </c>
      <c r="D285" s="39" t="s">
        <v>1325</v>
      </c>
      <c r="E285" s="39">
        <v>30643256</v>
      </c>
      <c r="F285" s="39" t="s">
        <v>377</v>
      </c>
      <c r="G285" s="40">
        <v>43479</v>
      </c>
      <c r="H285" s="39" t="s">
        <v>81</v>
      </c>
      <c r="I285" s="39" t="s">
        <v>378</v>
      </c>
      <c r="J285" s="39" t="s">
        <v>380</v>
      </c>
      <c r="K285" s="51" t="s">
        <v>379</v>
      </c>
      <c r="AC285" s="152"/>
    </row>
    <row r="286" spans="1:29" x14ac:dyDescent="0.2">
      <c r="A286" s="38">
        <v>13</v>
      </c>
      <c r="B286" s="39">
        <v>6</v>
      </c>
      <c r="C286" s="39">
        <v>28306671</v>
      </c>
      <c r="D286" s="39" t="s">
        <v>1553</v>
      </c>
      <c r="E286" s="39">
        <v>31835028</v>
      </c>
      <c r="F286" s="39" t="s">
        <v>5461</v>
      </c>
      <c r="G286" s="40">
        <v>43811</v>
      </c>
      <c r="H286" s="39" t="s">
        <v>738</v>
      </c>
      <c r="I286" s="39" t="s">
        <v>5462</v>
      </c>
      <c r="J286" s="39" t="s">
        <v>5463</v>
      </c>
      <c r="K286" s="51" t="s">
        <v>5464</v>
      </c>
    </row>
    <row r="287" spans="1:29" x14ac:dyDescent="0.2">
      <c r="A287" s="38">
        <v>13</v>
      </c>
      <c r="B287" s="39">
        <v>6</v>
      </c>
      <c r="C287" s="39">
        <v>25514179</v>
      </c>
      <c r="D287" s="39" t="s">
        <v>1337</v>
      </c>
      <c r="E287" s="39">
        <v>28604730</v>
      </c>
      <c r="F287" s="39" t="s">
        <v>125</v>
      </c>
      <c r="G287" s="40">
        <v>42898</v>
      </c>
      <c r="H287" s="39" t="s">
        <v>81</v>
      </c>
      <c r="I287" s="39" t="s">
        <v>167</v>
      </c>
      <c r="J287" s="39" t="s">
        <v>169</v>
      </c>
      <c r="K287" s="51" t="s">
        <v>168</v>
      </c>
      <c r="AC287" s="152"/>
    </row>
    <row r="288" spans="1:29" x14ac:dyDescent="0.2">
      <c r="A288" s="38">
        <v>13</v>
      </c>
      <c r="B288" s="39">
        <v>6</v>
      </c>
      <c r="C288" s="39">
        <v>25514179</v>
      </c>
      <c r="D288" s="39" t="s">
        <v>1337</v>
      </c>
      <c r="E288" s="39">
        <v>28604730</v>
      </c>
      <c r="F288" s="39" t="s">
        <v>125</v>
      </c>
      <c r="G288" s="40">
        <v>42898</v>
      </c>
      <c r="H288" s="39" t="s">
        <v>81</v>
      </c>
      <c r="I288" s="39" t="s">
        <v>167</v>
      </c>
      <c r="J288" s="39" t="s">
        <v>3492</v>
      </c>
      <c r="K288" s="51" t="s">
        <v>168</v>
      </c>
      <c r="AC288" s="152"/>
    </row>
    <row r="289" spans="1:29" x14ac:dyDescent="0.2">
      <c r="A289" s="38">
        <v>13</v>
      </c>
      <c r="B289" s="39">
        <v>6</v>
      </c>
      <c r="C289" s="39">
        <v>25514179</v>
      </c>
      <c r="D289" s="39" t="s">
        <v>1337</v>
      </c>
      <c r="E289" s="39">
        <v>28604730</v>
      </c>
      <c r="F289" s="39" t="s">
        <v>125</v>
      </c>
      <c r="G289" s="40">
        <v>42898</v>
      </c>
      <c r="H289" s="39" t="s">
        <v>81</v>
      </c>
      <c r="I289" s="39" t="s">
        <v>167</v>
      </c>
      <c r="J289" s="39" t="s">
        <v>1366</v>
      </c>
      <c r="K289" s="51" t="s">
        <v>168</v>
      </c>
      <c r="AC289" s="152"/>
    </row>
    <row r="290" spans="1:29" x14ac:dyDescent="0.2">
      <c r="A290" s="38">
        <v>13</v>
      </c>
      <c r="B290" s="39">
        <v>6</v>
      </c>
      <c r="C290" s="39">
        <v>25514179</v>
      </c>
      <c r="D290" s="39" t="s">
        <v>1337</v>
      </c>
      <c r="E290" s="39">
        <v>29326435</v>
      </c>
      <c r="F290" s="39" t="s">
        <v>197</v>
      </c>
      <c r="G290" s="40">
        <v>43111</v>
      </c>
      <c r="H290" s="39" t="s">
        <v>93</v>
      </c>
      <c r="I290" s="39" t="s">
        <v>198</v>
      </c>
      <c r="J290" s="39" t="s">
        <v>200</v>
      </c>
      <c r="K290" s="51" t="s">
        <v>199</v>
      </c>
      <c r="AC290" s="152"/>
    </row>
    <row r="291" spans="1:29" x14ac:dyDescent="0.2">
      <c r="A291" s="38">
        <v>13</v>
      </c>
      <c r="B291" s="39">
        <v>6</v>
      </c>
      <c r="C291" s="39">
        <v>25514179</v>
      </c>
      <c r="D291" s="39" t="s">
        <v>1337</v>
      </c>
      <c r="E291" s="39">
        <v>28714469</v>
      </c>
      <c r="F291" s="39" t="s">
        <v>1338</v>
      </c>
      <c r="G291" s="40">
        <v>42933</v>
      </c>
      <c r="H291" s="39" t="s">
        <v>154</v>
      </c>
      <c r="I291" s="39" t="s">
        <v>1339</v>
      </c>
      <c r="J291" s="39" t="s">
        <v>1088</v>
      </c>
      <c r="K291" s="51" t="s">
        <v>1340</v>
      </c>
      <c r="AC291" s="152"/>
    </row>
    <row r="292" spans="1:29" x14ac:dyDescent="0.2">
      <c r="A292" s="38">
        <v>13</v>
      </c>
      <c r="B292" s="39">
        <v>6</v>
      </c>
      <c r="C292" s="39">
        <v>25684606</v>
      </c>
      <c r="D292" s="39" t="s">
        <v>3491</v>
      </c>
      <c r="E292" s="39">
        <v>28604730</v>
      </c>
      <c r="F292" s="39" t="s">
        <v>125</v>
      </c>
      <c r="G292" s="40">
        <v>42898</v>
      </c>
      <c r="H292" s="39" t="s">
        <v>81</v>
      </c>
      <c r="I292" s="39" t="s">
        <v>167</v>
      </c>
      <c r="J292" s="39" t="s">
        <v>3492</v>
      </c>
      <c r="K292" s="51" t="s">
        <v>168</v>
      </c>
      <c r="AC292" s="152"/>
    </row>
    <row r="293" spans="1:29" x14ac:dyDescent="0.2">
      <c r="A293" s="38">
        <v>13</v>
      </c>
      <c r="B293" s="39">
        <v>6</v>
      </c>
      <c r="C293" s="39">
        <v>25684606</v>
      </c>
      <c r="D293" s="39" t="s">
        <v>3491</v>
      </c>
      <c r="E293" s="39">
        <v>28604730</v>
      </c>
      <c r="F293" s="39" t="s">
        <v>125</v>
      </c>
      <c r="G293" s="40">
        <v>42898</v>
      </c>
      <c r="H293" s="39" t="s">
        <v>81</v>
      </c>
      <c r="I293" s="39" t="s">
        <v>167</v>
      </c>
      <c r="J293" s="39" t="s">
        <v>1366</v>
      </c>
      <c r="K293" s="51" t="s">
        <v>168</v>
      </c>
      <c r="AC293" s="152"/>
    </row>
    <row r="294" spans="1:29" x14ac:dyDescent="0.2">
      <c r="A294" s="38">
        <v>13</v>
      </c>
      <c r="B294" s="39">
        <v>6</v>
      </c>
      <c r="C294" s="39">
        <v>25710571</v>
      </c>
      <c r="D294" s="39" t="s">
        <v>1341</v>
      </c>
      <c r="E294" s="39">
        <v>29059683</v>
      </c>
      <c r="F294" s="39" t="s">
        <v>1342</v>
      </c>
      <c r="G294" s="40">
        <v>43031</v>
      </c>
      <c r="H294" s="39" t="s">
        <v>224</v>
      </c>
      <c r="I294" s="39" t="s">
        <v>1343</v>
      </c>
      <c r="J294" s="39" t="s">
        <v>1345</v>
      </c>
      <c r="K294" s="51" t="s">
        <v>1344</v>
      </c>
      <c r="AC294" s="152"/>
    </row>
    <row r="295" spans="1:29" x14ac:dyDescent="0.2">
      <c r="A295" s="38">
        <v>13</v>
      </c>
      <c r="B295" s="39">
        <v>6</v>
      </c>
      <c r="C295" s="39">
        <v>25710571</v>
      </c>
      <c r="D295" s="39" t="s">
        <v>1341</v>
      </c>
      <c r="E295" s="39">
        <v>29662059</v>
      </c>
      <c r="F295" s="39" t="s">
        <v>398</v>
      </c>
      <c r="G295" s="40">
        <v>43206</v>
      </c>
      <c r="H295" s="39" t="s">
        <v>154</v>
      </c>
      <c r="I295" s="39" t="s">
        <v>399</v>
      </c>
      <c r="J295" s="39" t="s">
        <v>401</v>
      </c>
      <c r="K295" s="51" t="s">
        <v>400</v>
      </c>
      <c r="AC295" s="152"/>
    </row>
    <row r="296" spans="1:29" x14ac:dyDescent="0.2">
      <c r="A296" s="38">
        <v>13</v>
      </c>
      <c r="B296" s="39">
        <v>6</v>
      </c>
      <c r="C296" s="39">
        <v>25710571</v>
      </c>
      <c r="D296" s="39" t="s">
        <v>1341</v>
      </c>
      <c r="E296" s="39">
        <v>30643256</v>
      </c>
      <c r="F296" s="39" t="s">
        <v>377</v>
      </c>
      <c r="G296" s="40">
        <v>43479</v>
      </c>
      <c r="H296" s="39" t="s">
        <v>81</v>
      </c>
      <c r="I296" s="39" t="s">
        <v>378</v>
      </c>
      <c r="J296" s="39" t="s">
        <v>380</v>
      </c>
      <c r="K296" s="51" t="s">
        <v>379</v>
      </c>
      <c r="AC296" s="152"/>
    </row>
    <row r="297" spans="1:29" x14ac:dyDescent="0.2">
      <c r="A297" s="38">
        <v>13</v>
      </c>
      <c r="B297" s="39">
        <v>6</v>
      </c>
      <c r="C297" s="39">
        <v>25710571</v>
      </c>
      <c r="D297" s="39" t="s">
        <v>1341</v>
      </c>
      <c r="E297" s="39">
        <v>30643256</v>
      </c>
      <c r="F297" s="39" t="s">
        <v>377</v>
      </c>
      <c r="G297" s="40">
        <v>43479</v>
      </c>
      <c r="H297" s="39" t="s">
        <v>81</v>
      </c>
      <c r="I297" s="39" t="s">
        <v>378</v>
      </c>
      <c r="J297" s="39" t="s">
        <v>816</v>
      </c>
      <c r="K297" s="51" t="s">
        <v>379</v>
      </c>
      <c r="AC297" s="152"/>
    </row>
    <row r="298" spans="1:29" x14ac:dyDescent="0.2">
      <c r="A298" s="38">
        <v>13</v>
      </c>
      <c r="B298" s="39">
        <v>6</v>
      </c>
      <c r="C298" s="39">
        <v>25710571</v>
      </c>
      <c r="D298" s="39" t="s">
        <v>1341</v>
      </c>
      <c r="E298" s="39">
        <v>30643256</v>
      </c>
      <c r="F298" s="39" t="s">
        <v>377</v>
      </c>
      <c r="G298" s="40">
        <v>43479</v>
      </c>
      <c r="H298" s="39" t="s">
        <v>81</v>
      </c>
      <c r="I298" s="39" t="s">
        <v>378</v>
      </c>
      <c r="J298" s="39" t="s">
        <v>386</v>
      </c>
      <c r="K298" s="51" t="s">
        <v>379</v>
      </c>
      <c r="AC298" s="152"/>
    </row>
    <row r="299" spans="1:29" x14ac:dyDescent="0.2">
      <c r="A299" s="38">
        <v>13</v>
      </c>
      <c r="B299" s="39">
        <v>6</v>
      </c>
      <c r="C299" s="39">
        <v>25710571</v>
      </c>
      <c r="D299" s="39" t="s">
        <v>1341</v>
      </c>
      <c r="E299" s="39">
        <v>30643256</v>
      </c>
      <c r="F299" s="39" t="s">
        <v>377</v>
      </c>
      <c r="G299" s="40">
        <v>43479</v>
      </c>
      <c r="H299" s="39" t="s">
        <v>81</v>
      </c>
      <c r="I299" s="39" t="s">
        <v>378</v>
      </c>
      <c r="J299" s="39" t="s">
        <v>1168</v>
      </c>
      <c r="K299" s="51" t="s">
        <v>379</v>
      </c>
      <c r="AC299" s="152"/>
    </row>
    <row r="300" spans="1:29" x14ac:dyDescent="0.2">
      <c r="A300" s="38">
        <v>13</v>
      </c>
      <c r="B300" s="39">
        <v>6</v>
      </c>
      <c r="C300" s="39">
        <v>25769024</v>
      </c>
      <c r="D300" s="39" t="s">
        <v>3493</v>
      </c>
      <c r="E300" s="39">
        <v>29326435</v>
      </c>
      <c r="F300" s="39" t="s">
        <v>197</v>
      </c>
      <c r="G300" s="40">
        <v>43111</v>
      </c>
      <c r="H300" s="39" t="s">
        <v>93</v>
      </c>
      <c r="I300" s="39" t="s">
        <v>198</v>
      </c>
      <c r="J300" s="39" t="s">
        <v>200</v>
      </c>
      <c r="K300" s="51" t="s">
        <v>199</v>
      </c>
      <c r="AC300" s="152"/>
    </row>
    <row r="301" spans="1:29" x14ac:dyDescent="0.2">
      <c r="A301" s="38">
        <v>13</v>
      </c>
      <c r="B301" s="39">
        <v>6</v>
      </c>
      <c r="C301" s="39">
        <v>25775570</v>
      </c>
      <c r="D301" s="39" t="s">
        <v>4700</v>
      </c>
      <c r="E301" s="39">
        <v>28604730</v>
      </c>
      <c r="F301" s="39" t="s">
        <v>125</v>
      </c>
      <c r="G301" s="40">
        <v>42898</v>
      </c>
      <c r="H301" s="39" t="s">
        <v>81</v>
      </c>
      <c r="I301" s="39" t="s">
        <v>167</v>
      </c>
      <c r="J301" s="39" t="s">
        <v>169</v>
      </c>
      <c r="K301" s="51" t="s">
        <v>168</v>
      </c>
      <c r="AC301" s="152"/>
    </row>
    <row r="302" spans="1:29" x14ac:dyDescent="0.2">
      <c r="A302" s="38">
        <v>13</v>
      </c>
      <c r="B302" s="39">
        <v>6</v>
      </c>
      <c r="C302" s="39">
        <v>25803712</v>
      </c>
      <c r="D302" s="39" t="s">
        <v>1336</v>
      </c>
      <c r="E302" s="39">
        <v>29326435</v>
      </c>
      <c r="F302" s="39" t="s">
        <v>197</v>
      </c>
      <c r="G302" s="40">
        <v>43111</v>
      </c>
      <c r="H302" s="39" t="s">
        <v>93</v>
      </c>
      <c r="I302" s="39" t="s">
        <v>198</v>
      </c>
      <c r="J302" s="39" t="s">
        <v>200</v>
      </c>
      <c r="K302" s="51" t="s">
        <v>199</v>
      </c>
      <c r="AC302" s="152"/>
    </row>
    <row r="303" spans="1:29" x14ac:dyDescent="0.2">
      <c r="A303" s="38">
        <v>13</v>
      </c>
      <c r="B303" s="39">
        <v>6</v>
      </c>
      <c r="C303" s="39">
        <v>25822661</v>
      </c>
      <c r="D303" s="39" t="s">
        <v>1346</v>
      </c>
      <c r="E303" s="39">
        <v>29844566</v>
      </c>
      <c r="F303" s="39" t="s">
        <v>207</v>
      </c>
      <c r="G303" s="40">
        <v>43249</v>
      </c>
      <c r="H303" s="39" t="s">
        <v>154</v>
      </c>
      <c r="I303" s="39" t="s">
        <v>208</v>
      </c>
      <c r="J303" s="39" t="s">
        <v>210</v>
      </c>
      <c r="K303" s="51" t="s">
        <v>209</v>
      </c>
      <c r="AC303" s="152"/>
    </row>
    <row r="304" spans="1:29" x14ac:dyDescent="0.2">
      <c r="A304" s="38">
        <v>13</v>
      </c>
      <c r="B304" s="39">
        <v>6</v>
      </c>
      <c r="C304" s="39">
        <v>25864818</v>
      </c>
      <c r="D304" s="39" t="s">
        <v>1347</v>
      </c>
      <c r="E304" s="39">
        <v>30578418</v>
      </c>
      <c r="F304" s="39" t="s">
        <v>339</v>
      </c>
      <c r="G304" s="40">
        <v>43455</v>
      </c>
      <c r="H304" s="39" t="s">
        <v>81</v>
      </c>
      <c r="I304" s="39" t="s">
        <v>340</v>
      </c>
      <c r="J304" s="39" t="s">
        <v>239</v>
      </c>
      <c r="K304" s="51" t="s">
        <v>341</v>
      </c>
      <c r="AC304" s="152"/>
    </row>
    <row r="305" spans="1:29" x14ac:dyDescent="0.2">
      <c r="A305" s="38">
        <v>13</v>
      </c>
      <c r="B305" s="39">
        <v>6</v>
      </c>
      <c r="C305" s="39">
        <v>25869371</v>
      </c>
      <c r="D305" s="39" t="s">
        <v>1348</v>
      </c>
      <c r="E305" s="39">
        <v>23824729</v>
      </c>
      <c r="F305" s="39" t="s">
        <v>1349</v>
      </c>
      <c r="G305" s="40">
        <v>41458</v>
      </c>
      <c r="H305" s="39" t="s">
        <v>1350</v>
      </c>
      <c r="I305" s="39" t="s">
        <v>1351</v>
      </c>
      <c r="J305" s="39" t="s">
        <v>1353</v>
      </c>
      <c r="K305" s="51" t="s">
        <v>1352</v>
      </c>
      <c r="AC305" s="152"/>
    </row>
    <row r="306" spans="1:29" x14ac:dyDescent="0.2">
      <c r="A306" s="38">
        <v>13</v>
      </c>
      <c r="B306" s="39">
        <v>6</v>
      </c>
      <c r="C306" s="39">
        <v>25874423</v>
      </c>
      <c r="D306" s="39" t="s">
        <v>1354</v>
      </c>
      <c r="E306" s="39">
        <v>26198764</v>
      </c>
      <c r="F306" s="39" t="s">
        <v>250</v>
      </c>
      <c r="G306" s="40">
        <v>42206</v>
      </c>
      <c r="H306" s="39" t="s">
        <v>251</v>
      </c>
      <c r="I306" s="39" t="s">
        <v>252</v>
      </c>
      <c r="J306" s="39" t="s">
        <v>227</v>
      </c>
      <c r="K306" s="51" t="s">
        <v>253</v>
      </c>
      <c r="AC306" s="152"/>
    </row>
    <row r="307" spans="1:29" x14ac:dyDescent="0.2">
      <c r="A307" s="38">
        <v>13</v>
      </c>
      <c r="B307" s="39">
        <v>6</v>
      </c>
      <c r="C307" s="39">
        <v>25874423</v>
      </c>
      <c r="D307" s="39" t="s">
        <v>1354</v>
      </c>
      <c r="E307" s="39">
        <v>29059683</v>
      </c>
      <c r="F307" s="39" t="s">
        <v>1342</v>
      </c>
      <c r="G307" s="40">
        <v>43031</v>
      </c>
      <c r="H307" s="39" t="s">
        <v>224</v>
      </c>
      <c r="I307" s="39" t="s">
        <v>1343</v>
      </c>
      <c r="J307" s="39" t="s">
        <v>1345</v>
      </c>
      <c r="K307" s="51" t="s">
        <v>1344</v>
      </c>
      <c r="AC307" s="152"/>
    </row>
    <row r="308" spans="1:29" x14ac:dyDescent="0.2">
      <c r="A308" s="38">
        <v>13</v>
      </c>
      <c r="B308" s="39">
        <v>6</v>
      </c>
      <c r="C308" s="39">
        <v>25884519</v>
      </c>
      <c r="D308" s="39" t="s">
        <v>3501</v>
      </c>
      <c r="E308" s="39">
        <v>28714469</v>
      </c>
      <c r="F308" s="39" t="s">
        <v>1338</v>
      </c>
      <c r="G308" s="40">
        <v>42933</v>
      </c>
      <c r="H308" s="39" t="s">
        <v>154</v>
      </c>
      <c r="I308" s="39" t="s">
        <v>1339</v>
      </c>
      <c r="J308" s="39" t="s">
        <v>1088</v>
      </c>
      <c r="K308" s="51" t="s">
        <v>1340</v>
      </c>
      <c r="AC308" s="152"/>
    </row>
    <row r="309" spans="1:29" x14ac:dyDescent="0.2">
      <c r="A309" s="38">
        <v>13</v>
      </c>
      <c r="B309" s="39">
        <v>6</v>
      </c>
      <c r="C309" s="39">
        <v>25885814</v>
      </c>
      <c r="D309" s="39" t="s">
        <v>1355</v>
      </c>
      <c r="E309" s="39">
        <v>30285260</v>
      </c>
      <c r="F309" s="39" t="s">
        <v>420</v>
      </c>
      <c r="G309" s="40">
        <v>43376</v>
      </c>
      <c r="H309" s="39" t="s">
        <v>421</v>
      </c>
      <c r="I309" s="39" t="s">
        <v>422</v>
      </c>
      <c r="J309" s="39" t="s">
        <v>227</v>
      </c>
      <c r="K309" s="51" t="s">
        <v>423</v>
      </c>
      <c r="AC309" s="152"/>
    </row>
    <row r="310" spans="1:29" x14ac:dyDescent="0.2">
      <c r="A310" s="38">
        <v>13</v>
      </c>
      <c r="B310" s="39">
        <v>6</v>
      </c>
      <c r="C310" s="39">
        <v>25938767</v>
      </c>
      <c r="D310" s="39" t="s">
        <v>3502</v>
      </c>
      <c r="E310" s="39">
        <v>30643256</v>
      </c>
      <c r="F310" s="39" t="s">
        <v>377</v>
      </c>
      <c r="G310" s="40">
        <v>43479</v>
      </c>
      <c r="H310" s="39" t="s">
        <v>81</v>
      </c>
      <c r="I310" s="39" t="s">
        <v>378</v>
      </c>
      <c r="J310" s="39" t="s">
        <v>735</v>
      </c>
      <c r="K310" s="51" t="s">
        <v>379</v>
      </c>
      <c r="AC310" s="152"/>
    </row>
    <row r="311" spans="1:29" x14ac:dyDescent="0.2">
      <c r="A311" s="38">
        <v>13</v>
      </c>
      <c r="B311" s="39">
        <v>6</v>
      </c>
      <c r="C311" s="39">
        <v>25961352</v>
      </c>
      <c r="D311" s="39" t="s">
        <v>1356</v>
      </c>
      <c r="E311" s="39">
        <v>28928442</v>
      </c>
      <c r="F311" s="39" t="s">
        <v>774</v>
      </c>
      <c r="G311" s="40">
        <v>42997</v>
      </c>
      <c r="H311" s="39" t="s">
        <v>154</v>
      </c>
      <c r="I311" s="39" t="s">
        <v>775</v>
      </c>
      <c r="J311" s="39" t="s">
        <v>1357</v>
      </c>
      <c r="K311" s="51" t="s">
        <v>776</v>
      </c>
      <c r="AC311" s="152"/>
    </row>
    <row r="312" spans="1:29" x14ac:dyDescent="0.2">
      <c r="A312" s="38">
        <v>13</v>
      </c>
      <c r="B312" s="39">
        <v>6</v>
      </c>
      <c r="C312" s="39">
        <v>25983010</v>
      </c>
      <c r="D312" s="39" t="s">
        <v>4701</v>
      </c>
      <c r="E312" s="39">
        <v>30643256</v>
      </c>
      <c r="F312" s="39" t="s">
        <v>377</v>
      </c>
      <c r="G312" s="40">
        <v>43479</v>
      </c>
      <c r="H312" s="39" t="s">
        <v>81</v>
      </c>
      <c r="I312" s="39" t="s">
        <v>378</v>
      </c>
      <c r="J312" s="39" t="s">
        <v>1168</v>
      </c>
      <c r="K312" s="51" t="s">
        <v>379</v>
      </c>
      <c r="AC312" s="152"/>
    </row>
    <row r="313" spans="1:29" x14ac:dyDescent="0.2">
      <c r="A313" s="38">
        <v>13</v>
      </c>
      <c r="B313" s="39">
        <v>6</v>
      </c>
      <c r="C313" s="39">
        <v>26015489</v>
      </c>
      <c r="D313" s="39" t="s">
        <v>3503</v>
      </c>
      <c r="E313" s="39">
        <v>28604730</v>
      </c>
      <c r="F313" s="39" t="s">
        <v>125</v>
      </c>
      <c r="G313" s="40">
        <v>42898</v>
      </c>
      <c r="H313" s="39" t="s">
        <v>81</v>
      </c>
      <c r="I313" s="39" t="s">
        <v>167</v>
      </c>
      <c r="J313" s="39" t="s">
        <v>169</v>
      </c>
      <c r="K313" s="51" t="s">
        <v>168</v>
      </c>
      <c r="AC313" s="152"/>
    </row>
    <row r="314" spans="1:29" x14ac:dyDescent="0.2">
      <c r="A314" s="38">
        <v>13</v>
      </c>
      <c r="B314" s="39">
        <v>6</v>
      </c>
      <c r="C314" s="39">
        <v>26015489</v>
      </c>
      <c r="D314" s="39" t="s">
        <v>3503</v>
      </c>
      <c r="E314" s="39">
        <v>28604730</v>
      </c>
      <c r="F314" s="39" t="s">
        <v>125</v>
      </c>
      <c r="G314" s="40">
        <v>42898</v>
      </c>
      <c r="H314" s="39" t="s">
        <v>81</v>
      </c>
      <c r="I314" s="39" t="s">
        <v>167</v>
      </c>
      <c r="J314" s="39" t="s">
        <v>3492</v>
      </c>
      <c r="K314" s="51" t="s">
        <v>168</v>
      </c>
      <c r="AC314" s="152"/>
    </row>
    <row r="315" spans="1:29" x14ac:dyDescent="0.2">
      <c r="A315" s="38">
        <v>13</v>
      </c>
      <c r="B315" s="39">
        <v>6</v>
      </c>
      <c r="C315" s="39">
        <v>26079185</v>
      </c>
      <c r="D315" s="39" t="s">
        <v>3504</v>
      </c>
      <c r="E315" s="39">
        <v>29326435</v>
      </c>
      <c r="F315" s="39" t="s">
        <v>197</v>
      </c>
      <c r="G315" s="40">
        <v>43111</v>
      </c>
      <c r="H315" s="39" t="s">
        <v>93</v>
      </c>
      <c r="I315" s="39" t="s">
        <v>198</v>
      </c>
      <c r="J315" s="39" t="s">
        <v>200</v>
      </c>
      <c r="K315" s="51" t="s">
        <v>199</v>
      </c>
      <c r="AC315" s="152"/>
    </row>
    <row r="316" spans="1:29" x14ac:dyDescent="0.2">
      <c r="A316" s="38">
        <v>13</v>
      </c>
      <c r="B316" s="39">
        <v>6</v>
      </c>
      <c r="C316" s="39">
        <v>26090025</v>
      </c>
      <c r="D316" s="39" t="s">
        <v>1358</v>
      </c>
      <c r="E316" s="39">
        <v>28540026</v>
      </c>
      <c r="F316" s="39" t="s">
        <v>202</v>
      </c>
      <c r="G316" s="40">
        <v>42877</v>
      </c>
      <c r="H316" s="39" t="s">
        <v>203</v>
      </c>
      <c r="I316" s="39" t="s">
        <v>204</v>
      </c>
      <c r="J316" s="39" t="s">
        <v>206</v>
      </c>
      <c r="K316" s="51" t="s">
        <v>205</v>
      </c>
      <c r="AC316" s="152"/>
    </row>
    <row r="317" spans="1:29" x14ac:dyDescent="0.2">
      <c r="A317" s="38">
        <v>13</v>
      </c>
      <c r="B317" s="39">
        <v>6</v>
      </c>
      <c r="C317" s="39">
        <v>26133070</v>
      </c>
      <c r="D317" s="39" t="s">
        <v>4702</v>
      </c>
      <c r="E317" s="39">
        <v>28604730</v>
      </c>
      <c r="F317" s="39" t="s">
        <v>125</v>
      </c>
      <c r="G317" s="40">
        <v>42898</v>
      </c>
      <c r="H317" s="39" t="s">
        <v>81</v>
      </c>
      <c r="I317" s="39" t="s">
        <v>167</v>
      </c>
      <c r="J317" s="39" t="s">
        <v>3492</v>
      </c>
      <c r="K317" s="51" t="s">
        <v>168</v>
      </c>
      <c r="AC317" s="152"/>
    </row>
    <row r="318" spans="1:29" x14ac:dyDescent="0.2">
      <c r="A318" s="38">
        <v>13</v>
      </c>
      <c r="B318" s="39">
        <v>6</v>
      </c>
      <c r="C318" s="39">
        <v>26133070</v>
      </c>
      <c r="D318" s="39" t="s">
        <v>4702</v>
      </c>
      <c r="E318" s="39">
        <v>28604730</v>
      </c>
      <c r="F318" s="39" t="s">
        <v>125</v>
      </c>
      <c r="G318" s="40">
        <v>42898</v>
      </c>
      <c r="H318" s="39" t="s">
        <v>81</v>
      </c>
      <c r="I318" s="39" t="s">
        <v>167</v>
      </c>
      <c r="J318" s="39" t="s">
        <v>1366</v>
      </c>
      <c r="K318" s="51" t="s">
        <v>168</v>
      </c>
      <c r="AC318" s="152"/>
    </row>
    <row r="319" spans="1:29" x14ac:dyDescent="0.2">
      <c r="A319" s="38">
        <v>13</v>
      </c>
      <c r="B319" s="39">
        <v>6</v>
      </c>
      <c r="C319" s="39">
        <v>26133070</v>
      </c>
      <c r="D319" s="39" t="s">
        <v>4702</v>
      </c>
      <c r="E319" s="39">
        <v>30578418</v>
      </c>
      <c r="F319" s="39" t="s">
        <v>339</v>
      </c>
      <c r="G319" s="40">
        <v>43455</v>
      </c>
      <c r="H319" s="39" t="s">
        <v>81</v>
      </c>
      <c r="I319" s="39" t="s">
        <v>340</v>
      </c>
      <c r="J319" s="39" t="s">
        <v>144</v>
      </c>
      <c r="K319" s="51" t="s">
        <v>341</v>
      </c>
      <c r="AC319" s="152"/>
    </row>
    <row r="320" spans="1:29" x14ac:dyDescent="0.2">
      <c r="A320" s="38">
        <v>13</v>
      </c>
      <c r="B320" s="39">
        <v>6</v>
      </c>
      <c r="C320" s="39">
        <v>26175866</v>
      </c>
      <c r="D320" s="39" t="s">
        <v>1360</v>
      </c>
      <c r="E320" s="39">
        <v>29059683</v>
      </c>
      <c r="F320" s="39" t="s">
        <v>1342</v>
      </c>
      <c r="G320" s="40">
        <v>43031</v>
      </c>
      <c r="H320" s="39" t="s">
        <v>224</v>
      </c>
      <c r="I320" s="39" t="s">
        <v>1343</v>
      </c>
      <c r="J320" s="39" t="s">
        <v>1345</v>
      </c>
      <c r="K320" s="51" t="s">
        <v>1344</v>
      </c>
      <c r="AC320" s="152"/>
    </row>
    <row r="321" spans="1:29" x14ac:dyDescent="0.2">
      <c r="A321" s="38">
        <v>13</v>
      </c>
      <c r="B321" s="39">
        <v>6</v>
      </c>
      <c r="C321" s="39">
        <v>26196593</v>
      </c>
      <c r="D321" s="39" t="s">
        <v>3517</v>
      </c>
      <c r="E321" s="39">
        <v>30038396</v>
      </c>
      <c r="F321" s="39" t="s">
        <v>303</v>
      </c>
      <c r="G321" s="40">
        <v>43304</v>
      </c>
      <c r="H321" s="39" t="s">
        <v>81</v>
      </c>
      <c r="I321" s="39" t="s">
        <v>304</v>
      </c>
      <c r="J321" s="39" t="s">
        <v>1409</v>
      </c>
      <c r="K321" s="51" t="s">
        <v>305</v>
      </c>
      <c r="AC321" s="152"/>
    </row>
    <row r="322" spans="1:29" x14ac:dyDescent="0.2">
      <c r="A322" s="38">
        <v>13</v>
      </c>
      <c r="B322" s="39">
        <v>6</v>
      </c>
      <c r="C322" s="39">
        <v>26196593</v>
      </c>
      <c r="D322" s="39" t="s">
        <v>3517</v>
      </c>
      <c r="E322" s="39">
        <v>30285260</v>
      </c>
      <c r="F322" s="39" t="s">
        <v>420</v>
      </c>
      <c r="G322" s="40">
        <v>43376</v>
      </c>
      <c r="H322" s="39" t="s">
        <v>421</v>
      </c>
      <c r="I322" s="39" t="s">
        <v>422</v>
      </c>
      <c r="J322" s="39" t="s">
        <v>227</v>
      </c>
      <c r="K322" s="51" t="s">
        <v>423</v>
      </c>
      <c r="AC322" s="152"/>
    </row>
    <row r="323" spans="1:29" x14ac:dyDescent="0.2">
      <c r="A323" s="38">
        <v>13</v>
      </c>
      <c r="B323" s="39">
        <v>6</v>
      </c>
      <c r="C323" s="39">
        <v>26199903</v>
      </c>
      <c r="D323" s="39" t="s">
        <v>1361</v>
      </c>
      <c r="E323" s="39">
        <v>29326435</v>
      </c>
      <c r="F323" s="39" t="s">
        <v>197</v>
      </c>
      <c r="G323" s="40">
        <v>43111</v>
      </c>
      <c r="H323" s="39" t="s">
        <v>93</v>
      </c>
      <c r="I323" s="39" t="s">
        <v>198</v>
      </c>
      <c r="J323" s="39" t="s">
        <v>200</v>
      </c>
      <c r="K323" s="51" t="s">
        <v>199</v>
      </c>
      <c r="AC323" s="152"/>
    </row>
    <row r="324" spans="1:29" x14ac:dyDescent="0.2">
      <c r="A324" s="38">
        <v>13</v>
      </c>
      <c r="B324" s="39">
        <v>6</v>
      </c>
      <c r="C324" s="39">
        <v>26199903</v>
      </c>
      <c r="D324" s="39" t="s">
        <v>1361</v>
      </c>
      <c r="E324" s="39">
        <v>29500382</v>
      </c>
      <c r="F324" s="39" t="s">
        <v>382</v>
      </c>
      <c r="G324" s="40">
        <v>43161</v>
      </c>
      <c r="H324" s="39" t="s">
        <v>154</v>
      </c>
      <c r="I324" s="39" t="s">
        <v>413</v>
      </c>
      <c r="J324" s="39" t="s">
        <v>1362</v>
      </c>
      <c r="K324" s="51" t="s">
        <v>414</v>
      </c>
      <c r="AC324" s="152"/>
    </row>
    <row r="325" spans="1:29" x14ac:dyDescent="0.2">
      <c r="A325" s="38">
        <v>13</v>
      </c>
      <c r="B325" s="39">
        <v>6</v>
      </c>
      <c r="C325" s="39">
        <v>26203910</v>
      </c>
      <c r="D325" s="39" t="s">
        <v>3519</v>
      </c>
      <c r="E325" s="39">
        <v>27899376</v>
      </c>
      <c r="F325" s="39" t="s">
        <v>3520</v>
      </c>
      <c r="G325" s="40">
        <v>42703</v>
      </c>
      <c r="H325" s="39" t="s">
        <v>2574</v>
      </c>
      <c r="I325" s="39" t="s">
        <v>3521</v>
      </c>
      <c r="J325" s="39" t="s">
        <v>3523</v>
      </c>
      <c r="K325" s="51" t="s">
        <v>3522</v>
      </c>
      <c r="AC325" s="152"/>
    </row>
    <row r="326" spans="1:29" x14ac:dyDescent="0.2">
      <c r="A326" s="38">
        <v>13</v>
      </c>
      <c r="B326" s="39">
        <v>6</v>
      </c>
      <c r="C326" s="39">
        <v>26203910</v>
      </c>
      <c r="D326" s="39" t="s">
        <v>3519</v>
      </c>
      <c r="E326" s="39">
        <v>27899376</v>
      </c>
      <c r="F326" s="39" t="s">
        <v>3520</v>
      </c>
      <c r="G326" s="40">
        <v>42703</v>
      </c>
      <c r="H326" s="39" t="s">
        <v>2574</v>
      </c>
      <c r="I326" s="39" t="s">
        <v>3521</v>
      </c>
      <c r="J326" s="39" t="s">
        <v>5011</v>
      </c>
      <c r="K326" s="51" t="s">
        <v>3522</v>
      </c>
      <c r="AC326" s="152"/>
    </row>
    <row r="327" spans="1:29" x14ac:dyDescent="0.2">
      <c r="A327" s="38">
        <v>13</v>
      </c>
      <c r="B327" s="39">
        <v>6</v>
      </c>
      <c r="C327" s="39">
        <v>26313348</v>
      </c>
      <c r="D327" s="39" t="s">
        <v>1363</v>
      </c>
      <c r="E327" s="39">
        <v>30643256</v>
      </c>
      <c r="F327" s="39" t="s">
        <v>377</v>
      </c>
      <c r="G327" s="40">
        <v>43479</v>
      </c>
      <c r="H327" s="39" t="s">
        <v>81</v>
      </c>
      <c r="I327" s="39" t="s">
        <v>378</v>
      </c>
      <c r="J327" s="39" t="s">
        <v>1168</v>
      </c>
      <c r="K327" s="51" t="s">
        <v>379</v>
      </c>
      <c r="AC327" s="152"/>
    </row>
    <row r="328" spans="1:29" x14ac:dyDescent="0.2">
      <c r="A328" s="38">
        <v>13</v>
      </c>
      <c r="B328" s="39">
        <v>6</v>
      </c>
      <c r="C328" s="39">
        <v>26314233</v>
      </c>
      <c r="D328" s="39" t="s">
        <v>4705</v>
      </c>
      <c r="E328" s="39">
        <v>29326435</v>
      </c>
      <c r="F328" s="39" t="s">
        <v>197</v>
      </c>
      <c r="G328" s="40">
        <v>43111</v>
      </c>
      <c r="H328" s="39" t="s">
        <v>93</v>
      </c>
      <c r="I328" s="39" t="s">
        <v>198</v>
      </c>
      <c r="J328" s="39" t="s">
        <v>200</v>
      </c>
      <c r="K328" s="51" t="s">
        <v>199</v>
      </c>
      <c r="AC328" s="152"/>
    </row>
    <row r="329" spans="1:29" x14ac:dyDescent="0.2">
      <c r="A329" s="38">
        <v>13</v>
      </c>
      <c r="B329" s="39">
        <v>6</v>
      </c>
      <c r="C329" s="39">
        <v>26327905</v>
      </c>
      <c r="D329" s="39" t="s">
        <v>1364</v>
      </c>
      <c r="E329" s="39">
        <v>29844566</v>
      </c>
      <c r="F329" s="39" t="s">
        <v>207</v>
      </c>
      <c r="G329" s="40">
        <v>43249</v>
      </c>
      <c r="H329" s="39" t="s">
        <v>154</v>
      </c>
      <c r="I329" s="39" t="s">
        <v>208</v>
      </c>
      <c r="J329" s="39" t="s">
        <v>210</v>
      </c>
      <c r="K329" s="51" t="s">
        <v>209</v>
      </c>
      <c r="AC329" s="152"/>
    </row>
    <row r="330" spans="1:29" x14ac:dyDescent="0.2">
      <c r="A330" s="38">
        <v>13</v>
      </c>
      <c r="B330" s="39">
        <v>6</v>
      </c>
      <c r="C330" s="39">
        <v>26327905</v>
      </c>
      <c r="D330" s="39" t="s">
        <v>1364</v>
      </c>
      <c r="E330" s="39">
        <v>29500382</v>
      </c>
      <c r="F330" s="39" t="s">
        <v>382</v>
      </c>
      <c r="G330" s="40">
        <v>43161</v>
      </c>
      <c r="H330" s="39" t="s">
        <v>154</v>
      </c>
      <c r="I330" s="39" t="s">
        <v>413</v>
      </c>
      <c r="J330" s="39" t="s">
        <v>1362</v>
      </c>
      <c r="K330" s="51" t="s">
        <v>414</v>
      </c>
      <c r="AC330" s="152"/>
    </row>
    <row r="331" spans="1:29" x14ac:dyDescent="0.2">
      <c r="A331" s="38">
        <v>13</v>
      </c>
      <c r="B331" s="39">
        <v>6</v>
      </c>
      <c r="C331" s="39">
        <v>26328353</v>
      </c>
      <c r="D331" s="39" t="s">
        <v>1365</v>
      </c>
      <c r="E331" s="39">
        <v>28604730</v>
      </c>
      <c r="F331" s="39" t="s">
        <v>125</v>
      </c>
      <c r="G331" s="40">
        <v>42898</v>
      </c>
      <c r="H331" s="39" t="s">
        <v>81</v>
      </c>
      <c r="I331" s="39" t="s">
        <v>167</v>
      </c>
      <c r="J331" s="39" t="s">
        <v>1366</v>
      </c>
      <c r="K331" s="51" t="s">
        <v>168</v>
      </c>
      <c r="AC331" s="152"/>
    </row>
    <row r="332" spans="1:29" x14ac:dyDescent="0.2">
      <c r="A332" s="38">
        <v>13</v>
      </c>
      <c r="B332" s="39">
        <v>6</v>
      </c>
      <c r="C332" s="39">
        <v>26336572</v>
      </c>
      <c r="D332" s="39" t="s">
        <v>4706</v>
      </c>
      <c r="E332" s="39">
        <v>28604730</v>
      </c>
      <c r="F332" s="39" t="s">
        <v>125</v>
      </c>
      <c r="G332" s="40">
        <v>42898</v>
      </c>
      <c r="H332" s="39" t="s">
        <v>81</v>
      </c>
      <c r="I332" s="39" t="s">
        <v>167</v>
      </c>
      <c r="J332" s="39" t="s">
        <v>3492</v>
      </c>
      <c r="K332" s="51" t="s">
        <v>168</v>
      </c>
      <c r="AC332" s="152"/>
    </row>
    <row r="333" spans="1:29" x14ac:dyDescent="0.2">
      <c r="A333" s="38">
        <v>13</v>
      </c>
      <c r="B333" s="39">
        <v>6</v>
      </c>
      <c r="C333" s="39">
        <v>26342749</v>
      </c>
      <c r="D333" s="39" t="s">
        <v>1369</v>
      </c>
      <c r="E333" s="39">
        <v>29326435</v>
      </c>
      <c r="F333" s="39" t="s">
        <v>197</v>
      </c>
      <c r="G333" s="40">
        <v>43111</v>
      </c>
      <c r="H333" s="39" t="s">
        <v>93</v>
      </c>
      <c r="I333" s="39" t="s">
        <v>198</v>
      </c>
      <c r="J333" s="39" t="s">
        <v>200</v>
      </c>
      <c r="K333" s="51" t="s">
        <v>199</v>
      </c>
      <c r="AC333" s="152"/>
    </row>
    <row r="334" spans="1:29" x14ac:dyDescent="0.2">
      <c r="A334" s="38">
        <v>13</v>
      </c>
      <c r="B334" s="39">
        <v>6</v>
      </c>
      <c r="C334" s="39">
        <v>26342749</v>
      </c>
      <c r="D334" s="39" t="s">
        <v>1369</v>
      </c>
      <c r="E334" s="39">
        <v>30643256</v>
      </c>
      <c r="F334" s="39" t="s">
        <v>377</v>
      </c>
      <c r="G334" s="40">
        <v>43479</v>
      </c>
      <c r="H334" s="39" t="s">
        <v>81</v>
      </c>
      <c r="I334" s="39" t="s">
        <v>378</v>
      </c>
      <c r="J334" s="39" t="s">
        <v>816</v>
      </c>
      <c r="K334" s="51" t="s">
        <v>379</v>
      </c>
      <c r="AC334" s="152"/>
    </row>
    <row r="335" spans="1:29" x14ac:dyDescent="0.2">
      <c r="A335" s="38">
        <v>13</v>
      </c>
      <c r="B335" s="39">
        <v>6</v>
      </c>
      <c r="C335" s="39">
        <v>26343057</v>
      </c>
      <c r="D335" s="39" t="s">
        <v>1370</v>
      </c>
      <c r="E335" s="39">
        <v>29326435</v>
      </c>
      <c r="F335" s="39" t="s">
        <v>197</v>
      </c>
      <c r="G335" s="40">
        <v>43111</v>
      </c>
      <c r="H335" s="39" t="s">
        <v>93</v>
      </c>
      <c r="I335" s="39" t="s">
        <v>198</v>
      </c>
      <c r="J335" s="39" t="s">
        <v>200</v>
      </c>
      <c r="K335" s="51" t="s">
        <v>199</v>
      </c>
      <c r="AC335" s="152"/>
    </row>
    <row r="336" spans="1:29" x14ac:dyDescent="0.2">
      <c r="A336" s="38">
        <v>13</v>
      </c>
      <c r="B336" s="39">
        <v>6</v>
      </c>
      <c r="C336" s="39">
        <v>26343057</v>
      </c>
      <c r="D336" s="39" t="s">
        <v>1370</v>
      </c>
      <c r="E336" s="39">
        <v>29844566</v>
      </c>
      <c r="F336" s="39" t="s">
        <v>207</v>
      </c>
      <c r="G336" s="40">
        <v>43249</v>
      </c>
      <c r="H336" s="39" t="s">
        <v>154</v>
      </c>
      <c r="I336" s="39" t="s">
        <v>208</v>
      </c>
      <c r="J336" s="39" t="s">
        <v>210</v>
      </c>
      <c r="K336" s="51" t="s">
        <v>209</v>
      </c>
      <c r="AC336" s="152"/>
    </row>
    <row r="337" spans="1:29" x14ac:dyDescent="0.2">
      <c r="A337" s="38">
        <v>13</v>
      </c>
      <c r="B337" s="39">
        <v>6</v>
      </c>
      <c r="C337" s="39">
        <v>26374410</v>
      </c>
      <c r="D337" s="39" t="s">
        <v>1371</v>
      </c>
      <c r="E337" s="39">
        <v>29844566</v>
      </c>
      <c r="F337" s="39" t="s">
        <v>207</v>
      </c>
      <c r="G337" s="40">
        <v>43249</v>
      </c>
      <c r="H337" s="39" t="s">
        <v>154</v>
      </c>
      <c r="I337" s="39" t="s">
        <v>208</v>
      </c>
      <c r="J337" s="39" t="s">
        <v>210</v>
      </c>
      <c r="K337" s="51" t="s">
        <v>209</v>
      </c>
      <c r="AC337" s="152"/>
    </row>
    <row r="338" spans="1:29" x14ac:dyDescent="0.2">
      <c r="A338" s="38">
        <v>13</v>
      </c>
      <c r="B338" s="39">
        <v>6</v>
      </c>
      <c r="C338" s="39">
        <v>26376161</v>
      </c>
      <c r="D338" s="39" t="s">
        <v>1372</v>
      </c>
      <c r="E338" s="39">
        <v>29292387</v>
      </c>
      <c r="F338" s="39" t="s">
        <v>394</v>
      </c>
      <c r="G338" s="40">
        <v>43101</v>
      </c>
      <c r="H338" s="39" t="s">
        <v>81</v>
      </c>
      <c r="I338" s="39" t="s">
        <v>395</v>
      </c>
      <c r="J338" s="39" t="s">
        <v>730</v>
      </c>
      <c r="K338" s="51" t="s">
        <v>396</v>
      </c>
      <c r="AC338" s="152"/>
    </row>
    <row r="339" spans="1:29" x14ac:dyDescent="0.2">
      <c r="A339" s="38">
        <v>13</v>
      </c>
      <c r="B339" s="39">
        <v>6</v>
      </c>
      <c r="C339" s="39">
        <v>26376368</v>
      </c>
      <c r="D339" s="39" t="s">
        <v>1374</v>
      </c>
      <c r="E339" s="39">
        <v>28928442</v>
      </c>
      <c r="F339" s="39" t="s">
        <v>774</v>
      </c>
      <c r="G339" s="40">
        <v>42997</v>
      </c>
      <c r="H339" s="39" t="s">
        <v>154</v>
      </c>
      <c r="I339" s="39" t="s">
        <v>775</v>
      </c>
      <c r="J339" s="39" t="s">
        <v>1357</v>
      </c>
      <c r="K339" s="51" t="s">
        <v>776</v>
      </c>
      <c r="AC339" s="152"/>
    </row>
    <row r="340" spans="1:29" x14ac:dyDescent="0.2">
      <c r="A340" s="38">
        <v>13</v>
      </c>
      <c r="B340" s="39">
        <v>6</v>
      </c>
      <c r="C340" s="39">
        <v>26376832</v>
      </c>
      <c r="D340" s="39" t="s">
        <v>1368</v>
      </c>
      <c r="E340" s="39">
        <v>28540026</v>
      </c>
      <c r="F340" s="39" t="s">
        <v>202</v>
      </c>
      <c r="G340" s="40">
        <v>42877</v>
      </c>
      <c r="H340" s="39" t="s">
        <v>203</v>
      </c>
      <c r="I340" s="39" t="s">
        <v>204</v>
      </c>
      <c r="J340" s="39" t="s">
        <v>206</v>
      </c>
      <c r="K340" s="51" t="s">
        <v>205</v>
      </c>
      <c r="AC340" s="152"/>
    </row>
    <row r="341" spans="1:29" x14ac:dyDescent="0.2">
      <c r="A341" s="38">
        <v>13</v>
      </c>
      <c r="B341" s="39">
        <v>6</v>
      </c>
      <c r="C341" s="39">
        <v>26376832</v>
      </c>
      <c r="D341" s="39" t="s">
        <v>1368</v>
      </c>
      <c r="E341" s="39">
        <v>29942085</v>
      </c>
      <c r="F341" s="39" t="s">
        <v>382</v>
      </c>
      <c r="G341" s="40">
        <v>43276</v>
      </c>
      <c r="H341" s="39" t="s">
        <v>81</v>
      </c>
      <c r="I341" s="39" t="s">
        <v>383</v>
      </c>
      <c r="J341" s="39" t="s">
        <v>406</v>
      </c>
      <c r="K341" s="51" t="s">
        <v>384</v>
      </c>
      <c r="AC341" s="152"/>
    </row>
    <row r="342" spans="1:29" x14ac:dyDescent="0.2">
      <c r="A342" s="38">
        <v>13</v>
      </c>
      <c r="B342" s="39">
        <v>6</v>
      </c>
      <c r="C342" s="39">
        <v>26385093</v>
      </c>
      <c r="D342" s="39" t="s">
        <v>1375</v>
      </c>
      <c r="E342" s="39">
        <v>29397368</v>
      </c>
      <c r="F342" s="39" t="s">
        <v>1376</v>
      </c>
      <c r="G342" s="40">
        <v>43131</v>
      </c>
      <c r="H342" s="39" t="s">
        <v>1377</v>
      </c>
      <c r="I342" s="39" t="s">
        <v>1378</v>
      </c>
      <c r="J342" s="39" t="s">
        <v>1380</v>
      </c>
      <c r="K342" s="51" t="s">
        <v>1379</v>
      </c>
      <c r="AC342" s="152"/>
    </row>
    <row r="343" spans="1:29" x14ac:dyDescent="0.2">
      <c r="A343" s="38">
        <v>13</v>
      </c>
      <c r="B343" s="39">
        <v>6</v>
      </c>
      <c r="C343" s="39">
        <v>26408551</v>
      </c>
      <c r="D343" s="39" t="s">
        <v>1384</v>
      </c>
      <c r="E343" s="39">
        <v>28540026</v>
      </c>
      <c r="F343" s="39" t="s">
        <v>202</v>
      </c>
      <c r="G343" s="40">
        <v>42877</v>
      </c>
      <c r="H343" s="39" t="s">
        <v>203</v>
      </c>
      <c r="I343" s="39" t="s">
        <v>204</v>
      </c>
      <c r="J343" s="39" t="s">
        <v>206</v>
      </c>
      <c r="K343" s="51" t="s">
        <v>205</v>
      </c>
      <c r="AC343" s="152"/>
    </row>
    <row r="344" spans="1:29" x14ac:dyDescent="0.2">
      <c r="A344" s="38">
        <v>13</v>
      </c>
      <c r="B344" s="39">
        <v>6</v>
      </c>
      <c r="C344" s="39">
        <v>26408551</v>
      </c>
      <c r="D344" s="39" t="s">
        <v>1384</v>
      </c>
      <c r="E344" s="39">
        <v>29662059</v>
      </c>
      <c r="F344" s="39" t="s">
        <v>398</v>
      </c>
      <c r="G344" s="40">
        <v>43206</v>
      </c>
      <c r="H344" s="39" t="s">
        <v>154</v>
      </c>
      <c r="I344" s="39" t="s">
        <v>399</v>
      </c>
      <c r="J344" s="39" t="s">
        <v>401</v>
      </c>
      <c r="K344" s="51" t="s">
        <v>400</v>
      </c>
      <c r="AC344" s="152"/>
    </row>
    <row r="345" spans="1:29" x14ac:dyDescent="0.2">
      <c r="A345" s="38">
        <v>13</v>
      </c>
      <c r="B345" s="39">
        <v>6</v>
      </c>
      <c r="C345" s="39">
        <v>26409890</v>
      </c>
      <c r="D345" s="39" t="s">
        <v>1385</v>
      </c>
      <c r="E345" s="39">
        <v>26198764</v>
      </c>
      <c r="F345" s="39" t="s">
        <v>250</v>
      </c>
      <c r="G345" s="40">
        <v>42206</v>
      </c>
      <c r="H345" s="39" t="s">
        <v>251</v>
      </c>
      <c r="I345" s="39" t="s">
        <v>252</v>
      </c>
      <c r="J345" s="39" t="s">
        <v>227</v>
      </c>
      <c r="K345" s="51" t="s">
        <v>253</v>
      </c>
      <c r="AC345" s="152"/>
    </row>
    <row r="346" spans="1:29" x14ac:dyDescent="0.2">
      <c r="A346" s="38">
        <v>13</v>
      </c>
      <c r="B346" s="39">
        <v>6</v>
      </c>
      <c r="C346" s="39">
        <v>26409890</v>
      </c>
      <c r="D346" s="39" t="s">
        <v>1385</v>
      </c>
      <c r="E346" s="39">
        <v>28604730</v>
      </c>
      <c r="F346" s="39" t="s">
        <v>125</v>
      </c>
      <c r="G346" s="40">
        <v>42898</v>
      </c>
      <c r="H346" s="39" t="s">
        <v>81</v>
      </c>
      <c r="I346" s="39" t="s">
        <v>167</v>
      </c>
      <c r="J346" s="39" t="s">
        <v>169</v>
      </c>
      <c r="K346" s="51" t="s">
        <v>168</v>
      </c>
      <c r="AC346" s="152"/>
    </row>
    <row r="347" spans="1:29" x14ac:dyDescent="0.2">
      <c r="A347" s="38">
        <v>13</v>
      </c>
      <c r="B347" s="39">
        <v>6</v>
      </c>
      <c r="C347" s="39">
        <v>26441640</v>
      </c>
      <c r="D347" s="39" t="s">
        <v>1386</v>
      </c>
      <c r="E347" s="39">
        <v>28604730</v>
      </c>
      <c r="F347" s="39" t="s">
        <v>125</v>
      </c>
      <c r="G347" s="40">
        <v>42898</v>
      </c>
      <c r="H347" s="39" t="s">
        <v>81</v>
      </c>
      <c r="I347" s="39" t="s">
        <v>167</v>
      </c>
      <c r="J347" s="39" t="s">
        <v>1366</v>
      </c>
      <c r="K347" s="51" t="s">
        <v>168</v>
      </c>
      <c r="AC347" s="152"/>
    </row>
    <row r="348" spans="1:29" x14ac:dyDescent="0.2">
      <c r="A348" s="38">
        <v>13</v>
      </c>
      <c r="B348" s="39">
        <v>6</v>
      </c>
      <c r="C348" s="39">
        <v>26441640</v>
      </c>
      <c r="D348" s="39" t="s">
        <v>1386</v>
      </c>
      <c r="E348" s="39">
        <v>30578418</v>
      </c>
      <c r="F348" s="39" t="s">
        <v>339</v>
      </c>
      <c r="G348" s="40">
        <v>43455</v>
      </c>
      <c r="H348" s="39" t="s">
        <v>81</v>
      </c>
      <c r="I348" s="39" t="s">
        <v>340</v>
      </c>
      <c r="J348" s="39" t="s">
        <v>239</v>
      </c>
      <c r="K348" s="51" t="s">
        <v>341</v>
      </c>
      <c r="AC348" s="152"/>
    </row>
    <row r="349" spans="1:29" x14ac:dyDescent="0.2">
      <c r="A349" s="38">
        <v>13</v>
      </c>
      <c r="B349" s="39">
        <v>6</v>
      </c>
      <c r="C349" s="39">
        <v>26463574</v>
      </c>
      <c r="D349" s="39" t="s">
        <v>4707</v>
      </c>
      <c r="E349" s="39">
        <v>29059683</v>
      </c>
      <c r="F349" s="39" t="s">
        <v>1342</v>
      </c>
      <c r="G349" s="40">
        <v>43031</v>
      </c>
      <c r="H349" s="39" t="s">
        <v>224</v>
      </c>
      <c r="I349" s="39" t="s">
        <v>1343</v>
      </c>
      <c r="J349" s="39" t="s">
        <v>1345</v>
      </c>
      <c r="K349" s="51" t="s">
        <v>1344</v>
      </c>
      <c r="AC349" s="152"/>
    </row>
    <row r="350" spans="1:29" x14ac:dyDescent="0.2">
      <c r="A350" s="38">
        <v>13</v>
      </c>
      <c r="B350" s="39">
        <v>6</v>
      </c>
      <c r="C350" s="39">
        <v>26463574</v>
      </c>
      <c r="D350" s="39" t="s">
        <v>4707</v>
      </c>
      <c r="E350" s="39">
        <v>30643256</v>
      </c>
      <c r="F350" s="39" t="s">
        <v>377</v>
      </c>
      <c r="G350" s="40">
        <v>43479</v>
      </c>
      <c r="H350" s="39" t="s">
        <v>81</v>
      </c>
      <c r="I350" s="39" t="s">
        <v>378</v>
      </c>
      <c r="J350" s="39" t="s">
        <v>735</v>
      </c>
      <c r="K350" s="51" t="s">
        <v>379</v>
      </c>
      <c r="AC350" s="152"/>
    </row>
    <row r="351" spans="1:29" x14ac:dyDescent="0.2">
      <c r="A351" s="38">
        <v>13</v>
      </c>
      <c r="B351" s="39">
        <v>6</v>
      </c>
      <c r="C351" s="39">
        <v>26466035</v>
      </c>
      <c r="D351" s="39" t="s">
        <v>4708</v>
      </c>
      <c r="E351" s="39">
        <v>29326435</v>
      </c>
      <c r="F351" s="39" t="s">
        <v>197</v>
      </c>
      <c r="G351" s="40">
        <v>43111</v>
      </c>
      <c r="H351" s="39" t="s">
        <v>93</v>
      </c>
      <c r="I351" s="39" t="s">
        <v>198</v>
      </c>
      <c r="J351" s="39" t="s">
        <v>200</v>
      </c>
      <c r="K351" s="51" t="s">
        <v>199</v>
      </c>
      <c r="AC351" s="152"/>
    </row>
    <row r="352" spans="1:29" x14ac:dyDescent="0.2">
      <c r="A352" s="38">
        <v>13</v>
      </c>
      <c r="B352" s="39">
        <v>6</v>
      </c>
      <c r="C352" s="39">
        <v>26466035</v>
      </c>
      <c r="D352" s="39" t="s">
        <v>4708</v>
      </c>
      <c r="E352" s="39">
        <v>29844566</v>
      </c>
      <c r="F352" s="39" t="s">
        <v>207</v>
      </c>
      <c r="G352" s="40">
        <v>43249</v>
      </c>
      <c r="H352" s="39" t="s">
        <v>154</v>
      </c>
      <c r="I352" s="39" t="s">
        <v>208</v>
      </c>
      <c r="J352" s="39" t="s">
        <v>210</v>
      </c>
      <c r="K352" s="51" t="s">
        <v>209</v>
      </c>
      <c r="AC352" s="152"/>
    </row>
    <row r="353" spans="1:29" x14ac:dyDescent="0.2">
      <c r="A353" s="38">
        <v>13</v>
      </c>
      <c r="B353" s="39">
        <v>6</v>
      </c>
      <c r="C353" s="39">
        <v>26466035</v>
      </c>
      <c r="D353" s="39" t="s">
        <v>4708</v>
      </c>
      <c r="E353" s="39">
        <v>30643256</v>
      </c>
      <c r="F353" s="39" t="s">
        <v>377</v>
      </c>
      <c r="G353" s="40">
        <v>43479</v>
      </c>
      <c r="H353" s="39" t="s">
        <v>81</v>
      </c>
      <c r="I353" s="39" t="s">
        <v>378</v>
      </c>
      <c r="J353" s="39" t="s">
        <v>386</v>
      </c>
      <c r="K353" s="51" t="s">
        <v>379</v>
      </c>
      <c r="AC353" s="152"/>
    </row>
    <row r="354" spans="1:29" x14ac:dyDescent="0.2">
      <c r="A354" s="38">
        <v>13</v>
      </c>
      <c r="B354" s="39">
        <v>6</v>
      </c>
      <c r="C354" s="39">
        <v>26468326</v>
      </c>
      <c r="D354" s="39" t="s">
        <v>4709</v>
      </c>
      <c r="E354" s="39">
        <v>28604730</v>
      </c>
      <c r="F354" s="39" t="s">
        <v>125</v>
      </c>
      <c r="G354" s="40">
        <v>42898</v>
      </c>
      <c r="H354" s="39" t="s">
        <v>81</v>
      </c>
      <c r="I354" s="39" t="s">
        <v>167</v>
      </c>
      <c r="J354" s="39" t="s">
        <v>3492</v>
      </c>
      <c r="K354" s="51" t="s">
        <v>168</v>
      </c>
      <c r="AC354" s="152"/>
    </row>
    <row r="355" spans="1:29" x14ac:dyDescent="0.2">
      <c r="A355" s="38">
        <v>13</v>
      </c>
      <c r="B355" s="39">
        <v>6</v>
      </c>
      <c r="C355" s="39">
        <v>26478252</v>
      </c>
      <c r="D355" s="39" t="s">
        <v>1389</v>
      </c>
      <c r="E355" s="39">
        <v>30285260</v>
      </c>
      <c r="F355" s="39" t="s">
        <v>420</v>
      </c>
      <c r="G355" s="40">
        <v>43376</v>
      </c>
      <c r="H355" s="39" t="s">
        <v>421</v>
      </c>
      <c r="I355" s="39" t="s">
        <v>422</v>
      </c>
      <c r="J355" s="39" t="s">
        <v>227</v>
      </c>
      <c r="K355" s="51" t="s">
        <v>423</v>
      </c>
      <c r="AC355" s="152"/>
    </row>
    <row r="356" spans="1:29" x14ac:dyDescent="0.2">
      <c r="A356" s="38">
        <v>13</v>
      </c>
      <c r="B356" s="39">
        <v>6</v>
      </c>
      <c r="C356" s="39">
        <v>26485573</v>
      </c>
      <c r="D356" s="39" t="s">
        <v>1391</v>
      </c>
      <c r="E356" s="39">
        <v>29326435</v>
      </c>
      <c r="F356" s="39" t="s">
        <v>197</v>
      </c>
      <c r="G356" s="40">
        <v>43111</v>
      </c>
      <c r="H356" s="39" t="s">
        <v>93</v>
      </c>
      <c r="I356" s="39" t="s">
        <v>198</v>
      </c>
      <c r="J356" s="39" t="s">
        <v>200</v>
      </c>
      <c r="K356" s="51" t="s">
        <v>199</v>
      </c>
      <c r="AC356" s="152"/>
    </row>
    <row r="357" spans="1:29" x14ac:dyDescent="0.2">
      <c r="A357" s="38">
        <v>13</v>
      </c>
      <c r="B357" s="39">
        <v>6</v>
      </c>
      <c r="C357" s="39">
        <v>26499185</v>
      </c>
      <c r="D357" s="39" t="s">
        <v>1394</v>
      </c>
      <c r="E357" s="39">
        <v>29326435</v>
      </c>
      <c r="F357" s="39" t="s">
        <v>197</v>
      </c>
      <c r="G357" s="40">
        <v>43111</v>
      </c>
      <c r="H357" s="39" t="s">
        <v>93</v>
      </c>
      <c r="I357" s="39" t="s">
        <v>198</v>
      </c>
      <c r="J357" s="39" t="s">
        <v>200</v>
      </c>
      <c r="K357" s="51" t="s">
        <v>199</v>
      </c>
      <c r="AC357" s="152"/>
    </row>
    <row r="358" spans="1:29" x14ac:dyDescent="0.2">
      <c r="A358" s="38">
        <v>13</v>
      </c>
      <c r="B358" s="39">
        <v>6</v>
      </c>
      <c r="C358" s="39">
        <v>26499185</v>
      </c>
      <c r="D358" s="39" t="s">
        <v>1394</v>
      </c>
      <c r="E358" s="39">
        <v>30038396</v>
      </c>
      <c r="F358" s="39" t="s">
        <v>303</v>
      </c>
      <c r="G358" s="40">
        <v>43304</v>
      </c>
      <c r="H358" s="39" t="s">
        <v>81</v>
      </c>
      <c r="I358" s="39" t="s">
        <v>304</v>
      </c>
      <c r="J358" s="39" t="s">
        <v>781</v>
      </c>
      <c r="K358" s="51" t="s">
        <v>305</v>
      </c>
      <c r="AC358" s="152"/>
    </row>
    <row r="359" spans="1:29" x14ac:dyDescent="0.2">
      <c r="A359" s="38">
        <v>13</v>
      </c>
      <c r="B359" s="39">
        <v>6</v>
      </c>
      <c r="C359" s="39">
        <v>26509382</v>
      </c>
      <c r="D359" s="39" t="s">
        <v>1395</v>
      </c>
      <c r="E359" s="39">
        <v>28240269</v>
      </c>
      <c r="F359" s="39" t="s">
        <v>1396</v>
      </c>
      <c r="G359" s="40">
        <v>42793</v>
      </c>
      <c r="H359" s="39" t="s">
        <v>154</v>
      </c>
      <c r="I359" s="39" t="s">
        <v>1397</v>
      </c>
      <c r="J359" s="39" t="s">
        <v>835</v>
      </c>
      <c r="K359" s="51" t="s">
        <v>1398</v>
      </c>
      <c r="AC359" s="152"/>
    </row>
    <row r="360" spans="1:29" x14ac:dyDescent="0.2">
      <c r="A360" s="38">
        <v>13</v>
      </c>
      <c r="B360" s="39">
        <v>6</v>
      </c>
      <c r="C360" s="39">
        <v>26529890</v>
      </c>
      <c r="D360" s="39" t="s">
        <v>1402</v>
      </c>
      <c r="E360" s="39">
        <v>29942086</v>
      </c>
      <c r="F360" s="39" t="s">
        <v>293</v>
      </c>
      <c r="G360" s="40">
        <v>43276</v>
      </c>
      <c r="H360" s="39" t="s">
        <v>81</v>
      </c>
      <c r="I360" s="39" t="s">
        <v>294</v>
      </c>
      <c r="J360" s="39" t="s">
        <v>296</v>
      </c>
      <c r="K360" s="51" t="s">
        <v>295</v>
      </c>
      <c r="AC360" s="152"/>
    </row>
    <row r="361" spans="1:29" x14ac:dyDescent="0.2">
      <c r="A361" s="38">
        <v>13</v>
      </c>
      <c r="B361" s="39">
        <v>6</v>
      </c>
      <c r="C361" s="39">
        <v>26530376</v>
      </c>
      <c r="D361" s="39" t="s">
        <v>4710</v>
      </c>
      <c r="E361" s="39">
        <v>30038396</v>
      </c>
      <c r="F361" s="39" t="s">
        <v>303</v>
      </c>
      <c r="G361" s="40">
        <v>43304</v>
      </c>
      <c r="H361" s="39" t="s">
        <v>81</v>
      </c>
      <c r="I361" s="39" t="s">
        <v>304</v>
      </c>
      <c r="J361" s="39" t="s">
        <v>2240</v>
      </c>
      <c r="K361" s="51" t="s">
        <v>305</v>
      </c>
      <c r="AC361" s="152"/>
    </row>
    <row r="362" spans="1:29" x14ac:dyDescent="0.2">
      <c r="A362" s="38">
        <v>13</v>
      </c>
      <c r="B362" s="39">
        <v>6</v>
      </c>
      <c r="C362" s="39">
        <v>26537801</v>
      </c>
      <c r="D362" s="39" t="s">
        <v>4711</v>
      </c>
      <c r="E362" s="39">
        <v>28928442</v>
      </c>
      <c r="F362" s="39" t="s">
        <v>774</v>
      </c>
      <c r="G362" s="40">
        <v>42997</v>
      </c>
      <c r="H362" s="39" t="s">
        <v>154</v>
      </c>
      <c r="I362" s="39" t="s">
        <v>775</v>
      </c>
      <c r="J362" s="39" t="s">
        <v>1357</v>
      </c>
      <c r="K362" s="51" t="s">
        <v>776</v>
      </c>
      <c r="AC362" s="152"/>
    </row>
    <row r="363" spans="1:29" x14ac:dyDescent="0.2">
      <c r="A363" s="38">
        <v>13</v>
      </c>
      <c r="B363" s="39">
        <v>6</v>
      </c>
      <c r="C363" s="39">
        <v>26569135</v>
      </c>
      <c r="D363" s="39" t="s">
        <v>4712</v>
      </c>
      <c r="E363" s="39">
        <v>28604730</v>
      </c>
      <c r="F363" s="39" t="s">
        <v>125</v>
      </c>
      <c r="G363" s="40">
        <v>42898</v>
      </c>
      <c r="H363" s="39" t="s">
        <v>81</v>
      </c>
      <c r="I363" s="39" t="s">
        <v>167</v>
      </c>
      <c r="J363" s="39" t="s">
        <v>3492</v>
      </c>
      <c r="K363" s="51" t="s">
        <v>168</v>
      </c>
      <c r="AC363" s="152"/>
    </row>
    <row r="364" spans="1:29" x14ac:dyDescent="0.2">
      <c r="A364" s="38">
        <v>13</v>
      </c>
      <c r="B364" s="39">
        <v>6</v>
      </c>
      <c r="C364" s="39">
        <v>26569135</v>
      </c>
      <c r="D364" s="39" t="s">
        <v>4712</v>
      </c>
      <c r="E364" s="39">
        <v>29844566</v>
      </c>
      <c r="F364" s="39" t="s">
        <v>207</v>
      </c>
      <c r="G364" s="40">
        <v>43249</v>
      </c>
      <c r="H364" s="39" t="s">
        <v>154</v>
      </c>
      <c r="I364" s="39" t="s">
        <v>208</v>
      </c>
      <c r="J364" s="39" t="s">
        <v>210</v>
      </c>
      <c r="K364" s="51" t="s">
        <v>209</v>
      </c>
      <c r="AC364" s="152"/>
    </row>
    <row r="365" spans="1:29" x14ac:dyDescent="0.2">
      <c r="A365" s="38">
        <v>13</v>
      </c>
      <c r="B365" s="39">
        <v>6</v>
      </c>
      <c r="C365" s="39">
        <v>26573631</v>
      </c>
      <c r="D365" s="39" t="s">
        <v>1405</v>
      </c>
      <c r="E365" s="39">
        <v>29326435</v>
      </c>
      <c r="F365" s="39" t="s">
        <v>197</v>
      </c>
      <c r="G365" s="40">
        <v>43111</v>
      </c>
      <c r="H365" s="39" t="s">
        <v>93</v>
      </c>
      <c r="I365" s="39" t="s">
        <v>198</v>
      </c>
      <c r="J365" s="39" t="s">
        <v>200</v>
      </c>
      <c r="K365" s="51" t="s">
        <v>199</v>
      </c>
      <c r="AC365" s="152"/>
    </row>
    <row r="366" spans="1:29" x14ac:dyDescent="0.2">
      <c r="A366" s="38">
        <v>13</v>
      </c>
      <c r="B366" s="39">
        <v>6</v>
      </c>
      <c r="C366" s="39">
        <v>26573631</v>
      </c>
      <c r="D366" s="39" t="s">
        <v>1405</v>
      </c>
      <c r="E366" s="39">
        <v>29844566</v>
      </c>
      <c r="F366" s="39" t="s">
        <v>207</v>
      </c>
      <c r="G366" s="40">
        <v>43249</v>
      </c>
      <c r="H366" s="39" t="s">
        <v>154</v>
      </c>
      <c r="I366" s="39" t="s">
        <v>208</v>
      </c>
      <c r="J366" s="39" t="s">
        <v>210</v>
      </c>
      <c r="K366" s="51" t="s">
        <v>209</v>
      </c>
      <c r="AC366" s="152"/>
    </row>
    <row r="367" spans="1:29" x14ac:dyDescent="0.2">
      <c r="A367" s="38">
        <v>13</v>
      </c>
      <c r="B367" s="39">
        <v>6</v>
      </c>
      <c r="C367" s="39">
        <v>26599509</v>
      </c>
      <c r="D367" s="39" t="s">
        <v>4713</v>
      </c>
      <c r="E367" s="39">
        <v>29662059</v>
      </c>
      <c r="F367" s="39" t="s">
        <v>398</v>
      </c>
      <c r="G367" s="40">
        <v>43206</v>
      </c>
      <c r="H367" s="39" t="s">
        <v>154</v>
      </c>
      <c r="I367" s="39" t="s">
        <v>399</v>
      </c>
      <c r="J367" s="39" t="s">
        <v>401</v>
      </c>
      <c r="K367" s="51" t="s">
        <v>400</v>
      </c>
      <c r="AC367" s="152"/>
    </row>
    <row r="368" spans="1:29" x14ac:dyDescent="0.2">
      <c r="A368" s="38">
        <v>13</v>
      </c>
      <c r="B368" s="39">
        <v>6</v>
      </c>
      <c r="C368" s="39">
        <v>26605206</v>
      </c>
      <c r="D368" s="39" t="s">
        <v>1407</v>
      </c>
      <c r="E368" s="39">
        <v>30643256</v>
      </c>
      <c r="F368" s="39" t="s">
        <v>377</v>
      </c>
      <c r="G368" s="40">
        <v>43479</v>
      </c>
      <c r="H368" s="39" t="s">
        <v>81</v>
      </c>
      <c r="I368" s="39" t="s">
        <v>378</v>
      </c>
      <c r="J368" s="39" t="s">
        <v>1168</v>
      </c>
      <c r="K368" s="51" t="s">
        <v>379</v>
      </c>
      <c r="AC368" s="152"/>
    </row>
    <row r="369" spans="1:29" x14ac:dyDescent="0.2">
      <c r="A369" s="38">
        <v>13</v>
      </c>
      <c r="B369" s="39">
        <v>6</v>
      </c>
      <c r="C369" s="39">
        <v>26631568</v>
      </c>
      <c r="D369" s="39" t="s">
        <v>4714</v>
      </c>
      <c r="E369" s="39">
        <v>28604730</v>
      </c>
      <c r="F369" s="39" t="s">
        <v>125</v>
      </c>
      <c r="G369" s="40">
        <v>42898</v>
      </c>
      <c r="H369" s="39" t="s">
        <v>81</v>
      </c>
      <c r="I369" s="39" t="s">
        <v>167</v>
      </c>
      <c r="J369" s="39" t="s">
        <v>169</v>
      </c>
      <c r="K369" s="51" t="s">
        <v>168</v>
      </c>
      <c r="AC369" s="152"/>
    </row>
    <row r="370" spans="1:29" x14ac:dyDescent="0.2">
      <c r="A370" s="38">
        <v>13</v>
      </c>
      <c r="B370" s="39">
        <v>6</v>
      </c>
      <c r="C370" s="39">
        <v>26651053</v>
      </c>
      <c r="D370" s="39" t="s">
        <v>4715</v>
      </c>
      <c r="E370" s="39">
        <v>28604730</v>
      </c>
      <c r="F370" s="39" t="s">
        <v>125</v>
      </c>
      <c r="G370" s="40">
        <v>42898</v>
      </c>
      <c r="H370" s="39" t="s">
        <v>81</v>
      </c>
      <c r="I370" s="39" t="s">
        <v>167</v>
      </c>
      <c r="J370" s="39" t="s">
        <v>1366</v>
      </c>
      <c r="K370" s="51" t="s">
        <v>168</v>
      </c>
      <c r="AC370" s="152"/>
    </row>
    <row r="371" spans="1:29" x14ac:dyDescent="0.2">
      <c r="A371" s="38">
        <v>13</v>
      </c>
      <c r="B371" s="39">
        <v>6</v>
      </c>
      <c r="C371" s="39">
        <v>26680698</v>
      </c>
      <c r="D371" s="39" t="s">
        <v>4716</v>
      </c>
      <c r="E371" s="39">
        <v>29059683</v>
      </c>
      <c r="F371" s="39" t="s">
        <v>1342</v>
      </c>
      <c r="G371" s="40">
        <v>43031</v>
      </c>
      <c r="H371" s="39" t="s">
        <v>224</v>
      </c>
      <c r="I371" s="39" t="s">
        <v>1343</v>
      </c>
      <c r="J371" s="39" t="s">
        <v>1345</v>
      </c>
      <c r="K371" s="51" t="s">
        <v>1344</v>
      </c>
      <c r="AC371" s="152"/>
    </row>
    <row r="372" spans="1:29" x14ac:dyDescent="0.2">
      <c r="A372" s="38">
        <v>13</v>
      </c>
      <c r="B372" s="39">
        <v>6</v>
      </c>
      <c r="C372" s="39">
        <v>26828359</v>
      </c>
      <c r="D372" s="39" t="s">
        <v>1410</v>
      </c>
      <c r="E372" s="39">
        <v>28928442</v>
      </c>
      <c r="F372" s="39" t="s">
        <v>774</v>
      </c>
      <c r="G372" s="40">
        <v>42997</v>
      </c>
      <c r="H372" s="39" t="s">
        <v>154</v>
      </c>
      <c r="I372" s="39" t="s">
        <v>775</v>
      </c>
      <c r="J372" s="39" t="s">
        <v>1357</v>
      </c>
      <c r="K372" s="51" t="s">
        <v>776</v>
      </c>
      <c r="AC372" s="152"/>
    </row>
    <row r="373" spans="1:29" x14ac:dyDescent="0.2">
      <c r="A373" s="38">
        <v>13</v>
      </c>
      <c r="B373" s="39">
        <v>6</v>
      </c>
      <c r="C373" s="39">
        <v>26907831</v>
      </c>
      <c r="D373" s="39" t="s">
        <v>4717</v>
      </c>
      <c r="E373" s="39">
        <v>29326435</v>
      </c>
      <c r="F373" s="39" t="s">
        <v>197</v>
      </c>
      <c r="G373" s="40">
        <v>43111</v>
      </c>
      <c r="H373" s="39" t="s">
        <v>93</v>
      </c>
      <c r="I373" s="39" t="s">
        <v>198</v>
      </c>
      <c r="J373" s="39" t="s">
        <v>200</v>
      </c>
      <c r="K373" s="51" t="s">
        <v>199</v>
      </c>
      <c r="AC373" s="152"/>
    </row>
    <row r="374" spans="1:29" x14ac:dyDescent="0.2">
      <c r="A374" s="38">
        <v>13</v>
      </c>
      <c r="B374" s="39">
        <v>6</v>
      </c>
      <c r="C374" s="39">
        <v>26923099</v>
      </c>
      <c r="D374" s="39" t="s">
        <v>1412</v>
      </c>
      <c r="E374" s="39">
        <v>28540026</v>
      </c>
      <c r="F374" s="39" t="s">
        <v>202</v>
      </c>
      <c r="G374" s="40">
        <v>42877</v>
      </c>
      <c r="H374" s="39" t="s">
        <v>203</v>
      </c>
      <c r="I374" s="39" t="s">
        <v>204</v>
      </c>
      <c r="J374" s="39" t="s">
        <v>206</v>
      </c>
      <c r="K374" s="51" t="s">
        <v>205</v>
      </c>
      <c r="AC374" s="152"/>
    </row>
    <row r="375" spans="1:29" x14ac:dyDescent="0.2">
      <c r="A375" s="38">
        <v>13</v>
      </c>
      <c r="B375" s="39">
        <v>6</v>
      </c>
      <c r="C375" s="39">
        <v>26927602</v>
      </c>
      <c r="D375" s="39" t="s">
        <v>4718</v>
      </c>
      <c r="E375" s="39">
        <v>28604730</v>
      </c>
      <c r="F375" s="39" t="s">
        <v>125</v>
      </c>
      <c r="G375" s="40">
        <v>42898</v>
      </c>
      <c r="H375" s="39" t="s">
        <v>81</v>
      </c>
      <c r="I375" s="39" t="s">
        <v>167</v>
      </c>
      <c r="J375" s="39" t="s">
        <v>169</v>
      </c>
      <c r="K375" s="51" t="s">
        <v>168</v>
      </c>
      <c r="AC375" s="152"/>
    </row>
    <row r="376" spans="1:29" x14ac:dyDescent="0.2">
      <c r="A376" s="38">
        <v>13</v>
      </c>
      <c r="B376" s="39">
        <v>6</v>
      </c>
      <c r="C376" s="39">
        <v>26927602</v>
      </c>
      <c r="D376" s="39" t="s">
        <v>4718</v>
      </c>
      <c r="E376" s="39">
        <v>29326435</v>
      </c>
      <c r="F376" s="39" t="s">
        <v>197</v>
      </c>
      <c r="G376" s="40">
        <v>43111</v>
      </c>
      <c r="H376" s="39" t="s">
        <v>93</v>
      </c>
      <c r="I376" s="39" t="s">
        <v>198</v>
      </c>
      <c r="J376" s="39" t="s">
        <v>200</v>
      </c>
      <c r="K376" s="51" t="s">
        <v>199</v>
      </c>
      <c r="AC376" s="152"/>
    </row>
    <row r="377" spans="1:29" x14ac:dyDescent="0.2">
      <c r="A377" s="38">
        <v>13</v>
      </c>
      <c r="B377" s="39">
        <v>6</v>
      </c>
      <c r="C377" s="39">
        <v>26942027</v>
      </c>
      <c r="D377" s="39" t="s">
        <v>4719</v>
      </c>
      <c r="E377" s="39">
        <v>29326435</v>
      </c>
      <c r="F377" s="39" t="s">
        <v>197</v>
      </c>
      <c r="G377" s="40">
        <v>43111</v>
      </c>
      <c r="H377" s="39" t="s">
        <v>93</v>
      </c>
      <c r="I377" s="39" t="s">
        <v>198</v>
      </c>
      <c r="J377" s="39" t="s">
        <v>200</v>
      </c>
      <c r="K377" s="51" t="s">
        <v>199</v>
      </c>
      <c r="AC377" s="152"/>
    </row>
    <row r="378" spans="1:29" x14ac:dyDescent="0.2">
      <c r="A378" s="38">
        <v>13</v>
      </c>
      <c r="B378" s="39">
        <v>6</v>
      </c>
      <c r="C378" s="39">
        <v>26942146</v>
      </c>
      <c r="D378" s="39" t="s">
        <v>4720</v>
      </c>
      <c r="E378" s="39">
        <v>29662059</v>
      </c>
      <c r="F378" s="39" t="s">
        <v>398</v>
      </c>
      <c r="G378" s="40">
        <v>43206</v>
      </c>
      <c r="H378" s="39" t="s">
        <v>154</v>
      </c>
      <c r="I378" s="39" t="s">
        <v>399</v>
      </c>
      <c r="J378" s="39" t="s">
        <v>401</v>
      </c>
      <c r="K378" s="51" t="s">
        <v>400</v>
      </c>
      <c r="AC378" s="152"/>
    </row>
    <row r="379" spans="1:29" x14ac:dyDescent="0.2">
      <c r="A379" s="38">
        <v>13</v>
      </c>
      <c r="B379" s="39">
        <v>6</v>
      </c>
      <c r="C379" s="39">
        <v>26946687</v>
      </c>
      <c r="D379" s="39" t="s">
        <v>4721</v>
      </c>
      <c r="E379" s="39">
        <v>28928442</v>
      </c>
      <c r="F379" s="39" t="s">
        <v>774</v>
      </c>
      <c r="G379" s="40">
        <v>42997</v>
      </c>
      <c r="H379" s="39" t="s">
        <v>154</v>
      </c>
      <c r="I379" s="39" t="s">
        <v>775</v>
      </c>
      <c r="J379" s="39" t="s">
        <v>1357</v>
      </c>
      <c r="K379" s="51" t="s">
        <v>776</v>
      </c>
      <c r="AC379" s="152"/>
    </row>
    <row r="380" spans="1:29" x14ac:dyDescent="0.2">
      <c r="A380" s="38">
        <v>13</v>
      </c>
      <c r="B380" s="39">
        <v>6</v>
      </c>
      <c r="C380" s="39">
        <v>26949672</v>
      </c>
      <c r="D380" s="39" t="s">
        <v>4722</v>
      </c>
      <c r="E380" s="39">
        <v>28604730</v>
      </c>
      <c r="F380" s="39" t="s">
        <v>125</v>
      </c>
      <c r="G380" s="40">
        <v>42898</v>
      </c>
      <c r="H380" s="39" t="s">
        <v>81</v>
      </c>
      <c r="I380" s="39" t="s">
        <v>167</v>
      </c>
      <c r="J380" s="39" t="s">
        <v>3492</v>
      </c>
      <c r="K380" s="51" t="s">
        <v>168</v>
      </c>
      <c r="AC380" s="152"/>
    </row>
    <row r="381" spans="1:29" x14ac:dyDescent="0.2">
      <c r="A381" s="38">
        <v>13</v>
      </c>
      <c r="B381" s="39">
        <v>6</v>
      </c>
      <c r="C381" s="39">
        <v>26961280</v>
      </c>
      <c r="D381" s="39" t="s">
        <v>4723</v>
      </c>
      <c r="E381" s="39">
        <v>29059683</v>
      </c>
      <c r="F381" s="39" t="s">
        <v>1342</v>
      </c>
      <c r="G381" s="40">
        <v>43031</v>
      </c>
      <c r="H381" s="39" t="s">
        <v>224</v>
      </c>
      <c r="I381" s="39" t="s">
        <v>1343</v>
      </c>
      <c r="J381" s="39" t="s">
        <v>1345</v>
      </c>
      <c r="K381" s="51" t="s">
        <v>1344</v>
      </c>
      <c r="AC381" s="152"/>
    </row>
    <row r="382" spans="1:29" x14ac:dyDescent="0.2">
      <c r="A382" s="38">
        <v>13</v>
      </c>
      <c r="B382" s="39">
        <v>6</v>
      </c>
      <c r="C382" s="39">
        <v>26999845</v>
      </c>
      <c r="D382" s="39" t="s">
        <v>1413</v>
      </c>
      <c r="E382" s="39">
        <v>29808027</v>
      </c>
      <c r="F382" s="39" t="s">
        <v>1414</v>
      </c>
      <c r="G382" s="40">
        <v>43248</v>
      </c>
      <c r="H382" s="39" t="s">
        <v>81</v>
      </c>
      <c r="I382" s="39" t="s">
        <v>1415</v>
      </c>
      <c r="J382" s="39" t="s">
        <v>1417</v>
      </c>
      <c r="K382" s="51" t="s">
        <v>1416</v>
      </c>
      <c r="AC382" s="152"/>
    </row>
    <row r="383" spans="1:29" x14ac:dyDescent="0.2">
      <c r="A383" s="38">
        <v>13</v>
      </c>
      <c r="B383" s="39">
        <v>6</v>
      </c>
      <c r="C383" s="39">
        <v>27004098</v>
      </c>
      <c r="D383" s="39" t="s">
        <v>4724</v>
      </c>
      <c r="E383" s="39">
        <v>29500382</v>
      </c>
      <c r="F383" s="39" t="s">
        <v>382</v>
      </c>
      <c r="G383" s="40">
        <v>43161</v>
      </c>
      <c r="H383" s="39" t="s">
        <v>154</v>
      </c>
      <c r="I383" s="39" t="s">
        <v>413</v>
      </c>
      <c r="J383" s="39" t="s">
        <v>795</v>
      </c>
      <c r="K383" s="51" t="s">
        <v>414</v>
      </c>
      <c r="AC383" s="152"/>
    </row>
    <row r="384" spans="1:29" x14ac:dyDescent="0.2">
      <c r="A384" s="38">
        <v>13</v>
      </c>
      <c r="B384" s="39">
        <v>6</v>
      </c>
      <c r="C384" s="39">
        <v>27004098</v>
      </c>
      <c r="D384" s="39" t="s">
        <v>4724</v>
      </c>
      <c r="E384" s="39">
        <v>30643256</v>
      </c>
      <c r="F384" s="39" t="s">
        <v>377</v>
      </c>
      <c r="G384" s="40">
        <v>43479</v>
      </c>
      <c r="H384" s="39" t="s">
        <v>81</v>
      </c>
      <c r="I384" s="39" t="s">
        <v>378</v>
      </c>
      <c r="J384" s="39" t="s">
        <v>380</v>
      </c>
      <c r="K384" s="51" t="s">
        <v>379</v>
      </c>
      <c r="AC384" s="152"/>
    </row>
    <row r="385" spans="1:29" x14ac:dyDescent="0.2">
      <c r="A385" s="38">
        <v>13</v>
      </c>
      <c r="B385" s="39">
        <v>6</v>
      </c>
      <c r="C385" s="39">
        <v>27004098</v>
      </c>
      <c r="D385" s="39" t="s">
        <v>4724</v>
      </c>
      <c r="E385" s="39">
        <v>30643256</v>
      </c>
      <c r="F385" s="39" t="s">
        <v>377</v>
      </c>
      <c r="G385" s="40">
        <v>43479</v>
      </c>
      <c r="H385" s="39" t="s">
        <v>81</v>
      </c>
      <c r="I385" s="39" t="s">
        <v>378</v>
      </c>
      <c r="J385" s="39" t="s">
        <v>816</v>
      </c>
      <c r="K385" s="51" t="s">
        <v>379</v>
      </c>
      <c r="AC385" s="152"/>
    </row>
    <row r="386" spans="1:29" x14ac:dyDescent="0.2">
      <c r="A386" s="38">
        <v>13</v>
      </c>
      <c r="B386" s="39">
        <v>6</v>
      </c>
      <c r="C386" s="39">
        <v>27004098</v>
      </c>
      <c r="D386" s="39" t="s">
        <v>4724</v>
      </c>
      <c r="E386" s="39">
        <v>30643256</v>
      </c>
      <c r="F386" s="39" t="s">
        <v>377</v>
      </c>
      <c r="G386" s="40">
        <v>43479</v>
      </c>
      <c r="H386" s="39" t="s">
        <v>81</v>
      </c>
      <c r="I386" s="39" t="s">
        <v>378</v>
      </c>
      <c r="J386" s="39" t="s">
        <v>386</v>
      </c>
      <c r="K386" s="51" t="s">
        <v>379</v>
      </c>
      <c r="AC386" s="152"/>
    </row>
    <row r="387" spans="1:29" x14ac:dyDescent="0.2">
      <c r="A387" s="38">
        <v>13</v>
      </c>
      <c r="B387" s="39">
        <v>6</v>
      </c>
      <c r="C387" s="39">
        <v>27007687</v>
      </c>
      <c r="D387" s="39" t="s">
        <v>4725</v>
      </c>
      <c r="E387" s="39">
        <v>29844566</v>
      </c>
      <c r="F387" s="39" t="s">
        <v>207</v>
      </c>
      <c r="G387" s="40">
        <v>43249</v>
      </c>
      <c r="H387" s="39" t="s">
        <v>154</v>
      </c>
      <c r="I387" s="39" t="s">
        <v>208</v>
      </c>
      <c r="J387" s="39" t="s">
        <v>210</v>
      </c>
      <c r="K387" s="51" t="s">
        <v>209</v>
      </c>
      <c r="AC387" s="152"/>
    </row>
    <row r="388" spans="1:29" x14ac:dyDescent="0.2">
      <c r="A388" s="38">
        <v>13</v>
      </c>
      <c r="B388" s="39">
        <v>6</v>
      </c>
      <c r="C388" s="39">
        <v>27007687</v>
      </c>
      <c r="D388" s="39" t="s">
        <v>4725</v>
      </c>
      <c r="E388" s="39">
        <v>30285260</v>
      </c>
      <c r="F388" s="39" t="s">
        <v>420</v>
      </c>
      <c r="G388" s="40">
        <v>43376</v>
      </c>
      <c r="H388" s="39" t="s">
        <v>421</v>
      </c>
      <c r="I388" s="39" t="s">
        <v>422</v>
      </c>
      <c r="J388" s="39" t="s">
        <v>227</v>
      </c>
      <c r="K388" s="51" t="s">
        <v>423</v>
      </c>
      <c r="AC388" s="152"/>
    </row>
    <row r="389" spans="1:29" x14ac:dyDescent="0.2">
      <c r="A389" s="38">
        <v>13</v>
      </c>
      <c r="B389" s="39">
        <v>6</v>
      </c>
      <c r="C389" s="39">
        <v>27007687</v>
      </c>
      <c r="D389" s="39" t="s">
        <v>4725</v>
      </c>
      <c r="E389" s="39">
        <v>30643256</v>
      </c>
      <c r="F389" s="39" t="s">
        <v>377</v>
      </c>
      <c r="G389" s="40">
        <v>43479</v>
      </c>
      <c r="H389" s="39" t="s">
        <v>81</v>
      </c>
      <c r="I389" s="39" t="s">
        <v>378</v>
      </c>
      <c r="J389" s="39" t="s">
        <v>1168</v>
      </c>
      <c r="K389" s="51" t="s">
        <v>379</v>
      </c>
      <c r="AC389" s="152"/>
    </row>
    <row r="390" spans="1:29" x14ac:dyDescent="0.2">
      <c r="A390" s="38">
        <v>13</v>
      </c>
      <c r="B390" s="39">
        <v>6</v>
      </c>
      <c r="C390" s="39">
        <v>27047256</v>
      </c>
      <c r="D390" s="39" t="s">
        <v>1419</v>
      </c>
      <c r="E390" s="39">
        <v>27089181</v>
      </c>
      <c r="F390" s="39" t="s">
        <v>388</v>
      </c>
      <c r="G390" s="40">
        <v>42478</v>
      </c>
      <c r="H390" s="39" t="s">
        <v>81</v>
      </c>
      <c r="I390" s="39" t="s">
        <v>389</v>
      </c>
      <c r="J390" s="39" t="s">
        <v>386</v>
      </c>
      <c r="K390" s="51" t="s">
        <v>390</v>
      </c>
      <c r="AC390" s="152"/>
    </row>
    <row r="391" spans="1:29" x14ac:dyDescent="0.2">
      <c r="A391" s="38">
        <v>13</v>
      </c>
      <c r="B391" s="39">
        <v>6</v>
      </c>
      <c r="C391" s="39">
        <v>27057079</v>
      </c>
      <c r="D391" s="39" t="s">
        <v>1420</v>
      </c>
      <c r="E391" s="39">
        <v>25993607</v>
      </c>
      <c r="F391" s="39" t="s">
        <v>1421</v>
      </c>
      <c r="G391" s="40">
        <v>42144</v>
      </c>
      <c r="H391" s="39" t="s">
        <v>343</v>
      </c>
      <c r="I391" s="39" t="s">
        <v>1422</v>
      </c>
      <c r="J391" s="39" t="s">
        <v>386</v>
      </c>
      <c r="K391" s="51" t="s">
        <v>1423</v>
      </c>
      <c r="AC391" s="152"/>
    </row>
    <row r="392" spans="1:29" x14ac:dyDescent="0.2">
      <c r="A392" s="38">
        <v>13</v>
      </c>
      <c r="B392" s="39">
        <v>6</v>
      </c>
      <c r="C392" s="39">
        <v>27059443</v>
      </c>
      <c r="D392" s="39" t="s">
        <v>1424</v>
      </c>
      <c r="E392" s="39">
        <v>29844566</v>
      </c>
      <c r="F392" s="39" t="s">
        <v>207</v>
      </c>
      <c r="G392" s="40">
        <v>43249</v>
      </c>
      <c r="H392" s="39" t="s">
        <v>154</v>
      </c>
      <c r="I392" s="39" t="s">
        <v>208</v>
      </c>
      <c r="J392" s="39" t="s">
        <v>210</v>
      </c>
      <c r="K392" s="51" t="s">
        <v>209</v>
      </c>
      <c r="AC392" s="152"/>
    </row>
    <row r="393" spans="1:29" x14ac:dyDescent="0.2">
      <c r="A393" s="38">
        <v>13</v>
      </c>
      <c r="B393" s="39">
        <v>6</v>
      </c>
      <c r="C393" s="39">
        <v>27072542</v>
      </c>
      <c r="D393" s="39" t="s">
        <v>4726</v>
      </c>
      <c r="E393" s="39">
        <v>26198764</v>
      </c>
      <c r="F393" s="39" t="s">
        <v>250</v>
      </c>
      <c r="G393" s="40">
        <v>42206</v>
      </c>
      <c r="H393" s="39" t="s">
        <v>251</v>
      </c>
      <c r="I393" s="39" t="s">
        <v>252</v>
      </c>
      <c r="J393" s="39" t="s">
        <v>227</v>
      </c>
      <c r="K393" s="51" t="s">
        <v>253</v>
      </c>
      <c r="AC393" s="152"/>
    </row>
    <row r="394" spans="1:29" x14ac:dyDescent="0.2">
      <c r="A394" s="38">
        <v>13</v>
      </c>
      <c r="B394" s="39">
        <v>6</v>
      </c>
      <c r="C394" s="39">
        <v>27072542</v>
      </c>
      <c r="D394" s="39" t="s">
        <v>4726</v>
      </c>
      <c r="E394" s="39">
        <v>29059683</v>
      </c>
      <c r="F394" s="39" t="s">
        <v>1342</v>
      </c>
      <c r="G394" s="40">
        <v>43031</v>
      </c>
      <c r="H394" s="39" t="s">
        <v>224</v>
      </c>
      <c r="I394" s="39" t="s">
        <v>1343</v>
      </c>
      <c r="J394" s="39" t="s">
        <v>1345</v>
      </c>
      <c r="K394" s="51" t="s">
        <v>1344</v>
      </c>
      <c r="AC394" s="152"/>
    </row>
    <row r="395" spans="1:29" x14ac:dyDescent="0.2">
      <c r="A395" s="38">
        <v>13</v>
      </c>
      <c r="B395" s="39">
        <v>6</v>
      </c>
      <c r="C395" s="39">
        <v>27072542</v>
      </c>
      <c r="D395" s="39" t="s">
        <v>4726</v>
      </c>
      <c r="E395" s="39">
        <v>28928442</v>
      </c>
      <c r="F395" s="39" t="s">
        <v>774</v>
      </c>
      <c r="G395" s="40">
        <v>42997</v>
      </c>
      <c r="H395" s="39" t="s">
        <v>154</v>
      </c>
      <c r="I395" s="39" t="s">
        <v>775</v>
      </c>
      <c r="J395" s="39" t="s">
        <v>1357</v>
      </c>
      <c r="K395" s="51" t="s">
        <v>776</v>
      </c>
      <c r="AC395" s="152"/>
    </row>
    <row r="396" spans="1:29" x14ac:dyDescent="0.2">
      <c r="A396" s="38">
        <v>13</v>
      </c>
      <c r="B396" s="39">
        <v>6</v>
      </c>
      <c r="C396" s="39">
        <v>27072542</v>
      </c>
      <c r="D396" s="39" t="s">
        <v>4726</v>
      </c>
      <c r="E396" s="39">
        <v>29662059</v>
      </c>
      <c r="F396" s="39" t="s">
        <v>398</v>
      </c>
      <c r="G396" s="40">
        <v>43206</v>
      </c>
      <c r="H396" s="39" t="s">
        <v>154</v>
      </c>
      <c r="I396" s="39" t="s">
        <v>399</v>
      </c>
      <c r="J396" s="39" t="s">
        <v>401</v>
      </c>
      <c r="K396" s="51" t="s">
        <v>400</v>
      </c>
      <c r="AC396" s="152"/>
    </row>
    <row r="397" spans="1:29" x14ac:dyDescent="0.2">
      <c r="A397" s="38">
        <v>13</v>
      </c>
      <c r="B397" s="39">
        <v>6</v>
      </c>
      <c r="C397" s="39">
        <v>27124904</v>
      </c>
      <c r="D397" s="39" t="s">
        <v>1425</v>
      </c>
      <c r="E397" s="39">
        <v>29326435</v>
      </c>
      <c r="F397" s="39" t="s">
        <v>197</v>
      </c>
      <c r="G397" s="40">
        <v>43111</v>
      </c>
      <c r="H397" s="39" t="s">
        <v>93</v>
      </c>
      <c r="I397" s="39" t="s">
        <v>198</v>
      </c>
      <c r="J397" s="39" t="s">
        <v>200</v>
      </c>
      <c r="K397" s="51" t="s">
        <v>199</v>
      </c>
      <c r="AC397" s="152"/>
    </row>
    <row r="398" spans="1:29" x14ac:dyDescent="0.2">
      <c r="A398" s="38">
        <v>13</v>
      </c>
      <c r="B398" s="39">
        <v>6</v>
      </c>
      <c r="C398" s="39">
        <v>27139048</v>
      </c>
      <c r="D398" s="39" t="s">
        <v>1426</v>
      </c>
      <c r="E398" s="39">
        <v>30578418</v>
      </c>
      <c r="F398" s="39" t="s">
        <v>339</v>
      </c>
      <c r="G398" s="40">
        <v>43455</v>
      </c>
      <c r="H398" s="39" t="s">
        <v>81</v>
      </c>
      <c r="I398" s="39" t="s">
        <v>340</v>
      </c>
      <c r="J398" s="39" t="s">
        <v>288</v>
      </c>
      <c r="K398" s="51" t="s">
        <v>341</v>
      </c>
      <c r="AC398" s="152"/>
    </row>
    <row r="399" spans="1:29" x14ac:dyDescent="0.2">
      <c r="A399" s="38">
        <v>13</v>
      </c>
      <c r="B399" s="39">
        <v>6</v>
      </c>
      <c r="C399" s="39">
        <v>27141904</v>
      </c>
      <c r="D399" s="39" t="s">
        <v>4727</v>
      </c>
      <c r="E399" s="39">
        <v>28604730</v>
      </c>
      <c r="F399" s="39" t="s">
        <v>125</v>
      </c>
      <c r="G399" s="40">
        <v>42898</v>
      </c>
      <c r="H399" s="39" t="s">
        <v>81</v>
      </c>
      <c r="I399" s="39" t="s">
        <v>167</v>
      </c>
      <c r="J399" s="39" t="s">
        <v>169</v>
      </c>
      <c r="K399" s="51" t="s">
        <v>168</v>
      </c>
      <c r="AC399" s="152"/>
    </row>
    <row r="400" spans="1:29" x14ac:dyDescent="0.2">
      <c r="A400" s="38">
        <v>13</v>
      </c>
      <c r="B400" s="39">
        <v>6</v>
      </c>
      <c r="C400" s="39">
        <v>27141904</v>
      </c>
      <c r="D400" s="39" t="s">
        <v>4727</v>
      </c>
      <c r="E400" s="39">
        <v>28604730</v>
      </c>
      <c r="F400" s="39" t="s">
        <v>125</v>
      </c>
      <c r="G400" s="40">
        <v>42898</v>
      </c>
      <c r="H400" s="39" t="s">
        <v>81</v>
      </c>
      <c r="I400" s="39" t="s">
        <v>167</v>
      </c>
      <c r="J400" s="39" t="s">
        <v>3492</v>
      </c>
      <c r="K400" s="51" t="s">
        <v>168</v>
      </c>
      <c r="AC400" s="152"/>
    </row>
    <row r="401" spans="1:29" x14ac:dyDescent="0.2">
      <c r="A401" s="38">
        <v>13</v>
      </c>
      <c r="B401" s="39">
        <v>6</v>
      </c>
      <c r="C401" s="39">
        <v>27141904</v>
      </c>
      <c r="D401" s="39" t="s">
        <v>4727</v>
      </c>
      <c r="E401" s="39">
        <v>28604730</v>
      </c>
      <c r="F401" s="39" t="s">
        <v>125</v>
      </c>
      <c r="G401" s="40">
        <v>42898</v>
      </c>
      <c r="H401" s="39" t="s">
        <v>81</v>
      </c>
      <c r="I401" s="39" t="s">
        <v>167</v>
      </c>
      <c r="J401" s="39" t="s">
        <v>1366</v>
      </c>
      <c r="K401" s="51" t="s">
        <v>168</v>
      </c>
      <c r="AC401" s="152"/>
    </row>
    <row r="402" spans="1:29" x14ac:dyDescent="0.2">
      <c r="A402" s="38">
        <v>13</v>
      </c>
      <c r="B402" s="39">
        <v>6</v>
      </c>
      <c r="C402" s="39">
        <v>27143883</v>
      </c>
      <c r="D402" s="39" t="s">
        <v>1427</v>
      </c>
      <c r="E402" s="39">
        <v>19571809</v>
      </c>
      <c r="F402" s="39" t="s">
        <v>1428</v>
      </c>
      <c r="G402" s="40">
        <v>39995</v>
      </c>
      <c r="H402" s="39" t="s">
        <v>224</v>
      </c>
      <c r="I402" s="39" t="s">
        <v>1429</v>
      </c>
      <c r="J402" s="39" t="s">
        <v>227</v>
      </c>
      <c r="K402" s="51" t="s">
        <v>1430</v>
      </c>
      <c r="AC402" s="152"/>
    </row>
    <row r="403" spans="1:29" x14ac:dyDescent="0.2">
      <c r="A403" s="38">
        <v>13</v>
      </c>
      <c r="B403" s="39">
        <v>6</v>
      </c>
      <c r="C403" s="39">
        <v>27143883</v>
      </c>
      <c r="D403" s="39" t="s">
        <v>1427</v>
      </c>
      <c r="E403" s="39">
        <v>19571811</v>
      </c>
      <c r="F403" s="39" t="s">
        <v>1431</v>
      </c>
      <c r="G403" s="40">
        <v>39995</v>
      </c>
      <c r="H403" s="39" t="s">
        <v>224</v>
      </c>
      <c r="I403" s="39" t="s">
        <v>1432</v>
      </c>
      <c r="J403" s="39" t="s">
        <v>227</v>
      </c>
      <c r="K403" s="51" t="s">
        <v>1433</v>
      </c>
      <c r="AC403" s="152"/>
    </row>
    <row r="404" spans="1:29" x14ac:dyDescent="0.2">
      <c r="A404" s="38">
        <v>13</v>
      </c>
      <c r="B404" s="39">
        <v>6</v>
      </c>
      <c r="C404" s="39">
        <v>27150599</v>
      </c>
      <c r="D404" s="39" t="s">
        <v>1434</v>
      </c>
      <c r="E404" s="39">
        <v>28540026</v>
      </c>
      <c r="F404" s="39" t="s">
        <v>202</v>
      </c>
      <c r="G404" s="40">
        <v>42877</v>
      </c>
      <c r="H404" s="39" t="s">
        <v>203</v>
      </c>
      <c r="I404" s="39" t="s">
        <v>204</v>
      </c>
      <c r="J404" s="39" t="s">
        <v>206</v>
      </c>
      <c r="K404" s="51" t="s">
        <v>205</v>
      </c>
      <c r="AC404" s="152"/>
    </row>
    <row r="405" spans="1:29" x14ac:dyDescent="0.2">
      <c r="A405" s="38">
        <v>13</v>
      </c>
      <c r="B405" s="39">
        <v>6</v>
      </c>
      <c r="C405" s="39">
        <v>27150599</v>
      </c>
      <c r="D405" s="39" t="s">
        <v>1434</v>
      </c>
      <c r="E405" s="39">
        <v>30626913</v>
      </c>
      <c r="F405" s="39" t="s">
        <v>954</v>
      </c>
      <c r="G405" s="40">
        <v>43474</v>
      </c>
      <c r="H405" s="39" t="s">
        <v>93</v>
      </c>
      <c r="I405" s="39" t="s">
        <v>955</v>
      </c>
      <c r="J405" s="39" t="s">
        <v>1145</v>
      </c>
      <c r="K405" s="51" t="s">
        <v>956</v>
      </c>
      <c r="AC405" s="152"/>
    </row>
    <row r="406" spans="1:29" x14ac:dyDescent="0.2">
      <c r="A406" s="38">
        <v>13</v>
      </c>
      <c r="B406" s="39">
        <v>6</v>
      </c>
      <c r="C406" s="39">
        <v>27153984</v>
      </c>
      <c r="D406" s="39" t="s">
        <v>1435</v>
      </c>
      <c r="E406" s="39">
        <v>29942085</v>
      </c>
      <c r="F406" s="39" t="s">
        <v>382</v>
      </c>
      <c r="G406" s="40">
        <v>43276</v>
      </c>
      <c r="H406" s="39" t="s">
        <v>81</v>
      </c>
      <c r="I406" s="39" t="s">
        <v>383</v>
      </c>
      <c r="J406" s="39" t="s">
        <v>385</v>
      </c>
      <c r="K406" s="51" t="s">
        <v>384</v>
      </c>
      <c r="AC406" s="152"/>
    </row>
    <row r="407" spans="1:29" x14ac:dyDescent="0.2">
      <c r="A407" s="38">
        <v>13</v>
      </c>
      <c r="B407" s="39">
        <v>6</v>
      </c>
      <c r="C407" s="39">
        <v>27163456</v>
      </c>
      <c r="D407" s="39" t="s">
        <v>4728</v>
      </c>
      <c r="E407" s="39">
        <v>29808027</v>
      </c>
      <c r="F407" s="39" t="s">
        <v>1414</v>
      </c>
      <c r="G407" s="40">
        <v>43248</v>
      </c>
      <c r="H407" s="39" t="s">
        <v>81</v>
      </c>
      <c r="I407" s="39" t="s">
        <v>1415</v>
      </c>
      <c r="J407" s="39" t="s">
        <v>1417</v>
      </c>
      <c r="K407" s="51" t="s">
        <v>1416</v>
      </c>
      <c r="AC407" s="152"/>
    </row>
    <row r="408" spans="1:29" x14ac:dyDescent="0.2">
      <c r="A408" s="38">
        <v>13</v>
      </c>
      <c r="B408" s="39">
        <v>6</v>
      </c>
      <c r="C408" s="39">
        <v>27274834</v>
      </c>
      <c r="D408" s="39" t="s">
        <v>4729</v>
      </c>
      <c r="E408" s="39">
        <v>29059683</v>
      </c>
      <c r="F408" s="39" t="s">
        <v>1342</v>
      </c>
      <c r="G408" s="40">
        <v>43031</v>
      </c>
      <c r="H408" s="39" t="s">
        <v>224</v>
      </c>
      <c r="I408" s="39" t="s">
        <v>1343</v>
      </c>
      <c r="J408" s="39" t="s">
        <v>1345</v>
      </c>
      <c r="K408" s="51" t="s">
        <v>1344</v>
      </c>
      <c r="AC408" s="152"/>
    </row>
    <row r="409" spans="1:29" x14ac:dyDescent="0.2">
      <c r="A409" s="38">
        <v>13</v>
      </c>
      <c r="B409" s="39">
        <v>6</v>
      </c>
      <c r="C409" s="39">
        <v>27300310</v>
      </c>
      <c r="D409" s="39" t="s">
        <v>4731</v>
      </c>
      <c r="E409" s="39">
        <v>28540026</v>
      </c>
      <c r="F409" s="39" t="s">
        <v>202</v>
      </c>
      <c r="G409" s="40">
        <v>42877</v>
      </c>
      <c r="H409" s="39" t="s">
        <v>203</v>
      </c>
      <c r="I409" s="39" t="s">
        <v>204</v>
      </c>
      <c r="J409" s="39" t="s">
        <v>206</v>
      </c>
      <c r="K409" s="51" t="s">
        <v>205</v>
      </c>
      <c r="AC409" s="152"/>
    </row>
    <row r="410" spans="1:29" x14ac:dyDescent="0.2">
      <c r="A410" s="38">
        <v>13</v>
      </c>
      <c r="B410" s="39">
        <v>6</v>
      </c>
      <c r="C410" s="39">
        <v>27300310</v>
      </c>
      <c r="D410" s="39" t="s">
        <v>4731</v>
      </c>
      <c r="E410" s="39">
        <v>28604730</v>
      </c>
      <c r="F410" s="39" t="s">
        <v>125</v>
      </c>
      <c r="G410" s="40">
        <v>42898</v>
      </c>
      <c r="H410" s="39" t="s">
        <v>81</v>
      </c>
      <c r="I410" s="39" t="s">
        <v>167</v>
      </c>
      <c r="J410" s="39" t="s">
        <v>3492</v>
      </c>
      <c r="K410" s="51" t="s">
        <v>168</v>
      </c>
      <c r="AC410" s="152"/>
    </row>
    <row r="411" spans="1:29" x14ac:dyDescent="0.2">
      <c r="A411" s="38">
        <v>13</v>
      </c>
      <c r="B411" s="39">
        <v>6</v>
      </c>
      <c r="C411" s="39">
        <v>27300310</v>
      </c>
      <c r="D411" s="39" t="s">
        <v>4731</v>
      </c>
      <c r="E411" s="39">
        <v>30038396</v>
      </c>
      <c r="F411" s="39" t="s">
        <v>303</v>
      </c>
      <c r="G411" s="40">
        <v>43304</v>
      </c>
      <c r="H411" s="39" t="s">
        <v>81</v>
      </c>
      <c r="I411" s="39" t="s">
        <v>304</v>
      </c>
      <c r="J411" s="39" t="s">
        <v>1690</v>
      </c>
      <c r="K411" s="51" t="s">
        <v>305</v>
      </c>
      <c r="AC411" s="152"/>
    </row>
    <row r="412" spans="1:29" x14ac:dyDescent="0.2">
      <c r="A412" s="38">
        <v>13</v>
      </c>
      <c r="B412" s="39">
        <v>6</v>
      </c>
      <c r="C412" s="39">
        <v>27300310</v>
      </c>
      <c r="D412" s="39" t="s">
        <v>4731</v>
      </c>
      <c r="E412" s="39">
        <v>30643256</v>
      </c>
      <c r="F412" s="39" t="s">
        <v>377</v>
      </c>
      <c r="G412" s="40">
        <v>43479</v>
      </c>
      <c r="H412" s="39" t="s">
        <v>81</v>
      </c>
      <c r="I412" s="39" t="s">
        <v>378</v>
      </c>
      <c r="J412" s="39" t="s">
        <v>735</v>
      </c>
      <c r="K412" s="51" t="s">
        <v>379</v>
      </c>
      <c r="AC412" s="152"/>
    </row>
    <row r="413" spans="1:29" x14ac:dyDescent="0.2">
      <c r="A413" s="38">
        <v>13</v>
      </c>
      <c r="B413" s="39">
        <v>6</v>
      </c>
      <c r="C413" s="39">
        <v>27309779</v>
      </c>
      <c r="D413" s="39" t="s">
        <v>4732</v>
      </c>
      <c r="E413" s="39">
        <v>28604730</v>
      </c>
      <c r="F413" s="39" t="s">
        <v>125</v>
      </c>
      <c r="G413" s="40">
        <v>42898</v>
      </c>
      <c r="H413" s="39" t="s">
        <v>81</v>
      </c>
      <c r="I413" s="39" t="s">
        <v>167</v>
      </c>
      <c r="J413" s="39" t="s">
        <v>1366</v>
      </c>
      <c r="K413" s="51" t="s">
        <v>168</v>
      </c>
      <c r="AC413" s="152"/>
    </row>
    <row r="414" spans="1:29" x14ac:dyDescent="0.2">
      <c r="A414" s="38">
        <v>13</v>
      </c>
      <c r="B414" s="39">
        <v>6</v>
      </c>
      <c r="C414" s="39">
        <v>27331596</v>
      </c>
      <c r="D414" s="39" t="s">
        <v>1441</v>
      </c>
      <c r="E414" s="39">
        <v>28115744</v>
      </c>
      <c r="F414" s="39" t="s">
        <v>420</v>
      </c>
      <c r="G414" s="40">
        <v>42759</v>
      </c>
      <c r="H414" s="39" t="s">
        <v>93</v>
      </c>
      <c r="I414" s="39" t="s">
        <v>1442</v>
      </c>
      <c r="J414" s="39" t="s">
        <v>1444</v>
      </c>
      <c r="K414" s="51" t="s">
        <v>1443</v>
      </c>
      <c r="AC414" s="152"/>
    </row>
    <row r="415" spans="1:29" x14ac:dyDescent="0.2">
      <c r="A415" s="38">
        <v>13</v>
      </c>
      <c r="B415" s="39">
        <v>6</v>
      </c>
      <c r="C415" s="39">
        <v>27376001</v>
      </c>
      <c r="D415" s="39" t="s">
        <v>1445</v>
      </c>
      <c r="E415" s="39">
        <v>29292387</v>
      </c>
      <c r="F415" s="39" t="s">
        <v>394</v>
      </c>
      <c r="G415" s="40">
        <v>43101</v>
      </c>
      <c r="H415" s="39" t="s">
        <v>81</v>
      </c>
      <c r="I415" s="39" t="s">
        <v>395</v>
      </c>
      <c r="J415" s="39" t="s">
        <v>380</v>
      </c>
      <c r="K415" s="51" t="s">
        <v>396</v>
      </c>
      <c r="AC415" s="152"/>
    </row>
    <row r="416" spans="1:29" x14ac:dyDescent="0.2">
      <c r="A416" s="38">
        <v>13</v>
      </c>
      <c r="B416" s="39">
        <v>6</v>
      </c>
      <c r="C416" s="39">
        <v>27376001</v>
      </c>
      <c r="D416" s="39" t="s">
        <v>1445</v>
      </c>
      <c r="E416" s="39">
        <v>29292387</v>
      </c>
      <c r="F416" s="39" t="s">
        <v>394</v>
      </c>
      <c r="G416" s="40">
        <v>43101</v>
      </c>
      <c r="H416" s="39" t="s">
        <v>81</v>
      </c>
      <c r="I416" s="39" t="s">
        <v>395</v>
      </c>
      <c r="J416" s="39" t="s">
        <v>730</v>
      </c>
      <c r="K416" s="51" t="s">
        <v>396</v>
      </c>
      <c r="AC416" s="152"/>
    </row>
    <row r="417" spans="1:29" x14ac:dyDescent="0.2">
      <c r="A417" s="38">
        <v>13</v>
      </c>
      <c r="B417" s="39">
        <v>6</v>
      </c>
      <c r="C417" s="39">
        <v>27376001</v>
      </c>
      <c r="D417" s="39" t="s">
        <v>1445</v>
      </c>
      <c r="E417" s="39">
        <v>29942085</v>
      </c>
      <c r="F417" s="39" t="s">
        <v>382</v>
      </c>
      <c r="G417" s="40">
        <v>43276</v>
      </c>
      <c r="H417" s="39" t="s">
        <v>81</v>
      </c>
      <c r="I417" s="39" t="s">
        <v>383</v>
      </c>
      <c r="J417" s="39" t="s">
        <v>406</v>
      </c>
      <c r="K417" s="51" t="s">
        <v>384</v>
      </c>
      <c r="AC417" s="152"/>
    </row>
    <row r="418" spans="1:29" x14ac:dyDescent="0.2">
      <c r="A418" s="38">
        <v>13</v>
      </c>
      <c r="B418" s="39">
        <v>6</v>
      </c>
      <c r="C418" s="39">
        <v>27380202</v>
      </c>
      <c r="D418" s="39" t="s">
        <v>1451</v>
      </c>
      <c r="E418" s="39">
        <v>30643256</v>
      </c>
      <c r="F418" s="39" t="s">
        <v>377</v>
      </c>
      <c r="G418" s="40">
        <v>43479</v>
      </c>
      <c r="H418" s="39" t="s">
        <v>81</v>
      </c>
      <c r="I418" s="39" t="s">
        <v>378</v>
      </c>
      <c r="J418" s="39" t="s">
        <v>816</v>
      </c>
      <c r="K418" s="51" t="s">
        <v>379</v>
      </c>
      <c r="AC418" s="152"/>
    </row>
    <row r="419" spans="1:29" x14ac:dyDescent="0.2">
      <c r="A419" s="38">
        <v>13</v>
      </c>
      <c r="B419" s="39">
        <v>6</v>
      </c>
      <c r="C419" s="39">
        <v>27380202</v>
      </c>
      <c r="D419" s="39" t="s">
        <v>1451</v>
      </c>
      <c r="E419" s="39">
        <v>30643256</v>
      </c>
      <c r="F419" s="39" t="s">
        <v>377</v>
      </c>
      <c r="G419" s="40">
        <v>43479</v>
      </c>
      <c r="H419" s="39" t="s">
        <v>81</v>
      </c>
      <c r="I419" s="39" t="s">
        <v>378</v>
      </c>
      <c r="J419" s="39" t="s">
        <v>1168</v>
      </c>
      <c r="K419" s="51" t="s">
        <v>379</v>
      </c>
      <c r="AC419" s="152"/>
    </row>
    <row r="420" spans="1:29" x14ac:dyDescent="0.2">
      <c r="A420" s="38">
        <v>13</v>
      </c>
      <c r="B420" s="39">
        <v>6</v>
      </c>
      <c r="C420" s="39">
        <v>27384520</v>
      </c>
      <c r="D420" s="39" t="s">
        <v>1452</v>
      </c>
      <c r="E420" s="39">
        <v>29292387</v>
      </c>
      <c r="F420" s="39" t="s">
        <v>394</v>
      </c>
      <c r="G420" s="40">
        <v>43101</v>
      </c>
      <c r="H420" s="39" t="s">
        <v>81</v>
      </c>
      <c r="I420" s="39" t="s">
        <v>395</v>
      </c>
      <c r="J420" s="39" t="s">
        <v>1240</v>
      </c>
      <c r="K420" s="51" t="s">
        <v>396</v>
      </c>
      <c r="AC420" s="152"/>
    </row>
    <row r="421" spans="1:29" x14ac:dyDescent="0.2">
      <c r="A421" s="38">
        <v>13</v>
      </c>
      <c r="B421" s="39">
        <v>6</v>
      </c>
      <c r="C421" s="39">
        <v>27384520</v>
      </c>
      <c r="D421" s="39" t="s">
        <v>1452</v>
      </c>
      <c r="E421" s="39">
        <v>29844566</v>
      </c>
      <c r="F421" s="39" t="s">
        <v>207</v>
      </c>
      <c r="G421" s="40">
        <v>43249</v>
      </c>
      <c r="H421" s="39" t="s">
        <v>154</v>
      </c>
      <c r="I421" s="39" t="s">
        <v>208</v>
      </c>
      <c r="J421" s="39" t="s">
        <v>1453</v>
      </c>
      <c r="K421" s="51" t="s">
        <v>209</v>
      </c>
      <c r="AC421" s="152"/>
    </row>
    <row r="422" spans="1:29" x14ac:dyDescent="0.2">
      <c r="A422" s="38">
        <v>13</v>
      </c>
      <c r="B422" s="39">
        <v>6</v>
      </c>
      <c r="C422" s="39">
        <v>27390115</v>
      </c>
      <c r="D422" s="39" t="s">
        <v>4733</v>
      </c>
      <c r="E422" s="39">
        <v>28928442</v>
      </c>
      <c r="F422" s="39" t="s">
        <v>774</v>
      </c>
      <c r="G422" s="40">
        <v>42997</v>
      </c>
      <c r="H422" s="39" t="s">
        <v>154</v>
      </c>
      <c r="I422" s="39" t="s">
        <v>775</v>
      </c>
      <c r="J422" s="39" t="s">
        <v>1357</v>
      </c>
      <c r="K422" s="51" t="s">
        <v>776</v>
      </c>
      <c r="AC422" s="152"/>
    </row>
    <row r="423" spans="1:29" x14ac:dyDescent="0.2">
      <c r="A423" s="38">
        <v>13</v>
      </c>
      <c r="B423" s="39">
        <v>6</v>
      </c>
      <c r="C423" s="39">
        <v>27390399</v>
      </c>
      <c r="D423" s="39" t="s">
        <v>1454</v>
      </c>
      <c r="E423" s="39">
        <v>30038396</v>
      </c>
      <c r="F423" s="39" t="s">
        <v>303</v>
      </c>
      <c r="G423" s="40">
        <v>43304</v>
      </c>
      <c r="H423" s="39" t="s">
        <v>81</v>
      </c>
      <c r="I423" s="39" t="s">
        <v>304</v>
      </c>
      <c r="J423" s="39" t="s">
        <v>1409</v>
      </c>
      <c r="K423" s="51" t="s">
        <v>305</v>
      </c>
      <c r="AC423" s="152"/>
    </row>
    <row r="424" spans="1:29" x14ac:dyDescent="0.2">
      <c r="A424" s="38">
        <v>13</v>
      </c>
      <c r="B424" s="39">
        <v>6</v>
      </c>
      <c r="C424" s="39">
        <v>27390399</v>
      </c>
      <c r="D424" s="39" t="s">
        <v>1454</v>
      </c>
      <c r="E424" s="39">
        <v>30038396</v>
      </c>
      <c r="F424" s="39" t="s">
        <v>303</v>
      </c>
      <c r="G424" s="40">
        <v>43304</v>
      </c>
      <c r="H424" s="39" t="s">
        <v>81</v>
      </c>
      <c r="I424" s="39" t="s">
        <v>304</v>
      </c>
      <c r="J424" s="39" t="s">
        <v>2240</v>
      </c>
      <c r="K424" s="51" t="s">
        <v>305</v>
      </c>
      <c r="AC424" s="152"/>
    </row>
    <row r="425" spans="1:29" x14ac:dyDescent="0.2">
      <c r="A425" s="38">
        <v>13</v>
      </c>
      <c r="B425" s="39">
        <v>6</v>
      </c>
      <c r="C425" s="39">
        <v>27396658</v>
      </c>
      <c r="D425" s="39" t="s">
        <v>1455</v>
      </c>
      <c r="E425" s="39">
        <v>30643256</v>
      </c>
      <c r="F425" s="39" t="s">
        <v>377</v>
      </c>
      <c r="G425" s="40">
        <v>43479</v>
      </c>
      <c r="H425" s="39" t="s">
        <v>81</v>
      </c>
      <c r="I425" s="39" t="s">
        <v>378</v>
      </c>
      <c r="J425" s="39" t="s">
        <v>380</v>
      </c>
      <c r="K425" s="51" t="s">
        <v>379</v>
      </c>
      <c r="AC425" s="152"/>
    </row>
    <row r="426" spans="1:29" x14ac:dyDescent="0.2">
      <c r="A426" s="38">
        <v>13</v>
      </c>
      <c r="B426" s="39">
        <v>6</v>
      </c>
      <c r="C426" s="39">
        <v>27396658</v>
      </c>
      <c r="D426" s="39" t="s">
        <v>1455</v>
      </c>
      <c r="E426" s="39">
        <v>30643256</v>
      </c>
      <c r="F426" s="39" t="s">
        <v>377</v>
      </c>
      <c r="G426" s="40">
        <v>43479</v>
      </c>
      <c r="H426" s="39" t="s">
        <v>81</v>
      </c>
      <c r="I426" s="39" t="s">
        <v>378</v>
      </c>
      <c r="J426" s="39" t="s">
        <v>386</v>
      </c>
      <c r="K426" s="51" t="s">
        <v>379</v>
      </c>
      <c r="AC426" s="152"/>
    </row>
    <row r="427" spans="1:29" x14ac:dyDescent="0.2">
      <c r="A427" s="38">
        <v>13</v>
      </c>
      <c r="B427" s="39">
        <v>6</v>
      </c>
      <c r="C427" s="39">
        <v>27412386</v>
      </c>
      <c r="D427" s="39" t="s">
        <v>1456</v>
      </c>
      <c r="E427" s="39">
        <v>29500382</v>
      </c>
      <c r="F427" s="39" t="s">
        <v>382</v>
      </c>
      <c r="G427" s="40">
        <v>43161</v>
      </c>
      <c r="H427" s="39" t="s">
        <v>154</v>
      </c>
      <c r="I427" s="39" t="s">
        <v>413</v>
      </c>
      <c r="J427" s="39" t="s">
        <v>795</v>
      </c>
      <c r="K427" s="51" t="s">
        <v>414</v>
      </c>
      <c r="AC427" s="152"/>
    </row>
    <row r="428" spans="1:29" x14ac:dyDescent="0.2">
      <c r="A428" s="38">
        <v>13</v>
      </c>
      <c r="B428" s="39">
        <v>6</v>
      </c>
      <c r="C428" s="39">
        <v>27413831</v>
      </c>
      <c r="D428" s="39" t="s">
        <v>5012</v>
      </c>
      <c r="E428" s="39">
        <v>30038396</v>
      </c>
      <c r="F428" s="39" t="s">
        <v>303</v>
      </c>
      <c r="G428" s="40">
        <v>43304</v>
      </c>
      <c r="H428" s="39" t="s">
        <v>81</v>
      </c>
      <c r="I428" s="39" t="s">
        <v>304</v>
      </c>
      <c r="J428" s="39" t="s">
        <v>1261</v>
      </c>
      <c r="K428" s="51" t="s">
        <v>305</v>
      </c>
      <c r="AC428" s="152"/>
    </row>
    <row r="429" spans="1:29" x14ac:dyDescent="0.2">
      <c r="A429" s="38">
        <v>13</v>
      </c>
      <c r="B429" s="39">
        <v>6</v>
      </c>
      <c r="C429" s="39">
        <v>27413831</v>
      </c>
      <c r="D429" s="39" t="s">
        <v>5012</v>
      </c>
      <c r="E429" s="39">
        <v>30038396</v>
      </c>
      <c r="F429" s="39" t="s">
        <v>303</v>
      </c>
      <c r="G429" s="40">
        <v>43304</v>
      </c>
      <c r="H429" s="39" t="s">
        <v>81</v>
      </c>
      <c r="I429" s="39" t="s">
        <v>304</v>
      </c>
      <c r="J429" s="39" t="s">
        <v>1060</v>
      </c>
      <c r="K429" s="51" t="s">
        <v>305</v>
      </c>
      <c r="AC429" s="152"/>
    </row>
    <row r="430" spans="1:29" x14ac:dyDescent="0.2">
      <c r="A430" s="38">
        <v>13</v>
      </c>
      <c r="B430" s="39">
        <v>6</v>
      </c>
      <c r="C430" s="39">
        <v>27413831</v>
      </c>
      <c r="D430" s="39" t="s">
        <v>5012</v>
      </c>
      <c r="E430" s="39">
        <v>30038396</v>
      </c>
      <c r="F430" s="39" t="s">
        <v>303</v>
      </c>
      <c r="G430" s="40">
        <v>43304</v>
      </c>
      <c r="H430" s="39" t="s">
        <v>81</v>
      </c>
      <c r="I430" s="39" t="s">
        <v>304</v>
      </c>
      <c r="J430" s="39" t="s">
        <v>781</v>
      </c>
      <c r="K430" s="51" t="s">
        <v>305</v>
      </c>
      <c r="AC430" s="152"/>
    </row>
    <row r="431" spans="1:29" x14ac:dyDescent="0.2">
      <c r="A431" s="38">
        <v>13</v>
      </c>
      <c r="B431" s="39">
        <v>6</v>
      </c>
      <c r="C431" s="39">
        <v>27413924</v>
      </c>
      <c r="D431" s="39" t="s">
        <v>1457</v>
      </c>
      <c r="E431" s="39">
        <v>27659466</v>
      </c>
      <c r="F431" s="39" t="s">
        <v>1458</v>
      </c>
      <c r="G431" s="40">
        <v>42640</v>
      </c>
      <c r="H431" s="39" t="s">
        <v>1459</v>
      </c>
      <c r="I431" s="39" t="s">
        <v>1460</v>
      </c>
      <c r="J431" s="39" t="s">
        <v>1462</v>
      </c>
      <c r="K431" s="51" t="s">
        <v>1461</v>
      </c>
      <c r="AC431" s="152"/>
    </row>
    <row r="432" spans="1:29" x14ac:dyDescent="0.2">
      <c r="A432" s="38">
        <v>13</v>
      </c>
      <c r="B432" s="39">
        <v>6</v>
      </c>
      <c r="C432" s="39">
        <v>27422066</v>
      </c>
      <c r="D432" s="39" t="s">
        <v>5013</v>
      </c>
      <c r="E432" s="39">
        <v>29844566</v>
      </c>
      <c r="F432" s="39" t="s">
        <v>207</v>
      </c>
      <c r="G432" s="40">
        <v>43249</v>
      </c>
      <c r="H432" s="39" t="s">
        <v>154</v>
      </c>
      <c r="I432" s="39" t="s">
        <v>208</v>
      </c>
      <c r="J432" s="39" t="s">
        <v>210</v>
      </c>
      <c r="K432" s="51" t="s">
        <v>209</v>
      </c>
      <c r="AC432" s="152"/>
    </row>
    <row r="433" spans="1:29" x14ac:dyDescent="0.2">
      <c r="A433" s="38">
        <v>13</v>
      </c>
      <c r="B433" s="39">
        <v>6</v>
      </c>
      <c r="C433" s="39">
        <v>27425644</v>
      </c>
      <c r="D433" s="39" t="s">
        <v>4734</v>
      </c>
      <c r="E433" s="39">
        <v>29059683</v>
      </c>
      <c r="F433" s="39" t="s">
        <v>1342</v>
      </c>
      <c r="G433" s="40">
        <v>43031</v>
      </c>
      <c r="H433" s="39" t="s">
        <v>224</v>
      </c>
      <c r="I433" s="39" t="s">
        <v>1343</v>
      </c>
      <c r="J433" s="39" t="s">
        <v>1345</v>
      </c>
      <c r="K433" s="51" t="s">
        <v>1344</v>
      </c>
      <c r="AC433" s="152"/>
    </row>
    <row r="434" spans="1:29" x14ac:dyDescent="0.2">
      <c r="A434" s="38">
        <v>13</v>
      </c>
      <c r="B434" s="39">
        <v>6</v>
      </c>
      <c r="C434" s="39">
        <v>27441723</v>
      </c>
      <c r="D434" s="39" t="s">
        <v>1463</v>
      </c>
      <c r="E434" s="39">
        <v>28604730</v>
      </c>
      <c r="F434" s="39" t="s">
        <v>125</v>
      </c>
      <c r="G434" s="40">
        <v>42898</v>
      </c>
      <c r="H434" s="39" t="s">
        <v>81</v>
      </c>
      <c r="I434" s="39" t="s">
        <v>167</v>
      </c>
      <c r="J434" s="39" t="s">
        <v>169</v>
      </c>
      <c r="K434" s="51" t="s">
        <v>168</v>
      </c>
      <c r="AC434" s="152"/>
    </row>
    <row r="435" spans="1:29" x14ac:dyDescent="0.2">
      <c r="A435" s="38">
        <v>13</v>
      </c>
      <c r="B435" s="39">
        <v>6</v>
      </c>
      <c r="C435" s="39">
        <v>27441723</v>
      </c>
      <c r="D435" s="39" t="s">
        <v>1463</v>
      </c>
      <c r="E435" s="39">
        <v>28604730</v>
      </c>
      <c r="F435" s="39" t="s">
        <v>125</v>
      </c>
      <c r="G435" s="40">
        <v>42898</v>
      </c>
      <c r="H435" s="39" t="s">
        <v>81</v>
      </c>
      <c r="I435" s="39" t="s">
        <v>167</v>
      </c>
      <c r="J435" s="39" t="s">
        <v>3492</v>
      </c>
      <c r="K435" s="51" t="s">
        <v>168</v>
      </c>
      <c r="AC435" s="152"/>
    </row>
    <row r="436" spans="1:29" x14ac:dyDescent="0.2">
      <c r="A436" s="38">
        <v>13</v>
      </c>
      <c r="B436" s="39">
        <v>6</v>
      </c>
      <c r="C436" s="39">
        <v>27441723</v>
      </c>
      <c r="D436" s="39" t="s">
        <v>1463</v>
      </c>
      <c r="E436" s="39">
        <v>28604730</v>
      </c>
      <c r="F436" s="39" t="s">
        <v>125</v>
      </c>
      <c r="G436" s="40">
        <v>42898</v>
      </c>
      <c r="H436" s="39" t="s">
        <v>81</v>
      </c>
      <c r="I436" s="39" t="s">
        <v>167</v>
      </c>
      <c r="J436" s="39" t="s">
        <v>1366</v>
      </c>
      <c r="K436" s="51" t="s">
        <v>168</v>
      </c>
      <c r="AC436" s="152"/>
    </row>
    <row r="437" spans="1:29" x14ac:dyDescent="0.2">
      <c r="A437" s="38">
        <v>13</v>
      </c>
      <c r="B437" s="39">
        <v>6</v>
      </c>
      <c r="C437" s="39">
        <v>27441723</v>
      </c>
      <c r="D437" s="39" t="s">
        <v>1463</v>
      </c>
      <c r="E437" s="39">
        <v>29292387</v>
      </c>
      <c r="F437" s="39" t="s">
        <v>394</v>
      </c>
      <c r="G437" s="40">
        <v>43101</v>
      </c>
      <c r="H437" s="39" t="s">
        <v>81</v>
      </c>
      <c r="I437" s="39" t="s">
        <v>395</v>
      </c>
      <c r="J437" s="39" t="s">
        <v>1240</v>
      </c>
      <c r="K437" s="51" t="s">
        <v>396</v>
      </c>
      <c r="AC437" s="152"/>
    </row>
    <row r="438" spans="1:29" x14ac:dyDescent="0.2">
      <c r="A438" s="38">
        <v>13</v>
      </c>
      <c r="B438" s="39">
        <v>6</v>
      </c>
      <c r="C438" s="39">
        <v>27441723</v>
      </c>
      <c r="D438" s="39" t="s">
        <v>1463</v>
      </c>
      <c r="E438" s="39">
        <v>29292387</v>
      </c>
      <c r="F438" s="39" t="s">
        <v>394</v>
      </c>
      <c r="G438" s="40">
        <v>43101</v>
      </c>
      <c r="H438" s="39" t="s">
        <v>81</v>
      </c>
      <c r="I438" s="39" t="s">
        <v>395</v>
      </c>
      <c r="J438" s="39" t="s">
        <v>779</v>
      </c>
      <c r="K438" s="51" t="s">
        <v>396</v>
      </c>
      <c r="AC438" s="152"/>
    </row>
    <row r="439" spans="1:29" x14ac:dyDescent="0.2">
      <c r="A439" s="38">
        <v>13</v>
      </c>
      <c r="B439" s="39">
        <v>6</v>
      </c>
      <c r="C439" s="39">
        <v>27446566</v>
      </c>
      <c r="D439" s="39" t="s">
        <v>1464</v>
      </c>
      <c r="E439" s="39">
        <v>29662059</v>
      </c>
      <c r="F439" s="39" t="s">
        <v>398</v>
      </c>
      <c r="G439" s="40">
        <v>43206</v>
      </c>
      <c r="H439" s="39" t="s">
        <v>154</v>
      </c>
      <c r="I439" s="39" t="s">
        <v>399</v>
      </c>
      <c r="J439" s="39" t="s">
        <v>401</v>
      </c>
      <c r="K439" s="51" t="s">
        <v>400</v>
      </c>
      <c r="AC439" s="152"/>
    </row>
    <row r="440" spans="1:29" x14ac:dyDescent="0.2">
      <c r="A440" s="38">
        <v>13</v>
      </c>
      <c r="B440" s="39">
        <v>6</v>
      </c>
      <c r="C440" s="39">
        <v>27459923</v>
      </c>
      <c r="D440" s="39" t="s">
        <v>1465</v>
      </c>
      <c r="E440" s="39">
        <v>28166213</v>
      </c>
      <c r="F440" s="39" t="s">
        <v>232</v>
      </c>
      <c r="G440" s="40">
        <v>42772</v>
      </c>
      <c r="H440" s="39" t="s">
        <v>81</v>
      </c>
      <c r="I440" s="39" t="s">
        <v>1466</v>
      </c>
      <c r="J440" s="39" t="s">
        <v>1468</v>
      </c>
      <c r="K440" s="51" t="s">
        <v>1467</v>
      </c>
      <c r="AC440" s="152"/>
    </row>
    <row r="441" spans="1:29" x14ac:dyDescent="0.2">
      <c r="A441" s="38">
        <v>13</v>
      </c>
      <c r="B441" s="39">
        <v>6</v>
      </c>
      <c r="C441" s="39">
        <v>27459923</v>
      </c>
      <c r="D441" s="39" t="s">
        <v>1465</v>
      </c>
      <c r="E441" s="39">
        <v>28166213</v>
      </c>
      <c r="F441" s="39" t="s">
        <v>232</v>
      </c>
      <c r="G441" s="40">
        <v>42772</v>
      </c>
      <c r="H441" s="39" t="s">
        <v>81</v>
      </c>
      <c r="I441" s="39" t="s">
        <v>1466</v>
      </c>
      <c r="J441" s="39" t="s">
        <v>824</v>
      </c>
      <c r="K441" s="51" t="s">
        <v>1467</v>
      </c>
      <c r="AC441" s="152"/>
    </row>
    <row r="442" spans="1:29" x14ac:dyDescent="0.2">
      <c r="A442" s="38">
        <v>13</v>
      </c>
      <c r="B442" s="39">
        <v>6</v>
      </c>
      <c r="C442" s="39">
        <v>27459923</v>
      </c>
      <c r="D442" s="39" t="s">
        <v>1465</v>
      </c>
      <c r="E442" s="39">
        <v>28166213</v>
      </c>
      <c r="F442" s="39" t="s">
        <v>232</v>
      </c>
      <c r="G442" s="40">
        <v>42772</v>
      </c>
      <c r="H442" s="39" t="s">
        <v>81</v>
      </c>
      <c r="I442" s="39" t="s">
        <v>1466</v>
      </c>
      <c r="J442" s="39" t="s">
        <v>1101</v>
      </c>
      <c r="K442" s="51" t="s">
        <v>1467</v>
      </c>
      <c r="AC442" s="152"/>
    </row>
    <row r="443" spans="1:29" x14ac:dyDescent="0.2">
      <c r="A443" s="38">
        <v>13</v>
      </c>
      <c r="B443" s="39">
        <v>6</v>
      </c>
      <c r="C443" s="39">
        <v>27480227</v>
      </c>
      <c r="D443" s="39" t="s">
        <v>4735</v>
      </c>
      <c r="E443" s="39">
        <v>28115744</v>
      </c>
      <c r="F443" s="39" t="s">
        <v>420</v>
      </c>
      <c r="G443" s="40">
        <v>42759</v>
      </c>
      <c r="H443" s="39" t="s">
        <v>93</v>
      </c>
      <c r="I443" s="39" t="s">
        <v>1442</v>
      </c>
      <c r="J443" s="39" t="s">
        <v>1444</v>
      </c>
      <c r="K443" s="51" t="s">
        <v>1443</v>
      </c>
      <c r="AC443" s="152"/>
    </row>
    <row r="444" spans="1:29" x14ac:dyDescent="0.2">
      <c r="A444" s="38">
        <v>13</v>
      </c>
      <c r="B444" s="39">
        <v>6</v>
      </c>
      <c r="C444" s="39">
        <v>27534528</v>
      </c>
      <c r="D444" s="39" t="s">
        <v>1471</v>
      </c>
      <c r="E444" s="39">
        <v>26651848</v>
      </c>
      <c r="F444" s="39" t="s">
        <v>1472</v>
      </c>
      <c r="G444" s="40">
        <v>42491</v>
      </c>
      <c r="H444" s="39" t="s">
        <v>1473</v>
      </c>
      <c r="I444" s="39" t="s">
        <v>1474</v>
      </c>
      <c r="J444" s="39" t="s">
        <v>1476</v>
      </c>
      <c r="K444" s="51" t="s">
        <v>1475</v>
      </c>
      <c r="AC444" s="152"/>
    </row>
    <row r="445" spans="1:29" x14ac:dyDescent="0.2">
      <c r="A445" s="38">
        <v>13</v>
      </c>
      <c r="B445" s="39">
        <v>6</v>
      </c>
      <c r="C445" s="39">
        <v>27534528</v>
      </c>
      <c r="D445" s="39" t="s">
        <v>1471</v>
      </c>
      <c r="E445" s="39">
        <v>30643256</v>
      </c>
      <c r="F445" s="39" t="s">
        <v>377</v>
      </c>
      <c r="G445" s="40">
        <v>43479</v>
      </c>
      <c r="H445" s="39" t="s">
        <v>81</v>
      </c>
      <c r="I445" s="39" t="s">
        <v>378</v>
      </c>
      <c r="J445" s="39" t="s">
        <v>380</v>
      </c>
      <c r="K445" s="51" t="s">
        <v>379</v>
      </c>
      <c r="AC445" s="152"/>
    </row>
    <row r="446" spans="1:29" x14ac:dyDescent="0.2">
      <c r="A446" s="38">
        <v>13</v>
      </c>
      <c r="B446" s="39">
        <v>6</v>
      </c>
      <c r="C446" s="39">
        <v>27556141</v>
      </c>
      <c r="D446" s="39" t="s">
        <v>3576</v>
      </c>
      <c r="E446" s="39">
        <v>28604730</v>
      </c>
      <c r="F446" s="39" t="s">
        <v>125</v>
      </c>
      <c r="G446" s="40">
        <v>42898</v>
      </c>
      <c r="H446" s="39" t="s">
        <v>81</v>
      </c>
      <c r="I446" s="39" t="s">
        <v>167</v>
      </c>
      <c r="J446" s="39" t="s">
        <v>1366</v>
      </c>
      <c r="K446" s="51" t="s">
        <v>168</v>
      </c>
      <c r="AC446" s="152"/>
    </row>
    <row r="447" spans="1:29" x14ac:dyDescent="0.2">
      <c r="A447" s="38">
        <v>13</v>
      </c>
      <c r="B447" s="39">
        <v>6</v>
      </c>
      <c r="C447" s="39">
        <v>27592003</v>
      </c>
      <c r="D447" s="39" t="s">
        <v>3577</v>
      </c>
      <c r="E447" s="39">
        <v>29662059</v>
      </c>
      <c r="F447" s="39" t="s">
        <v>398</v>
      </c>
      <c r="G447" s="40">
        <v>43206</v>
      </c>
      <c r="H447" s="39" t="s">
        <v>154</v>
      </c>
      <c r="I447" s="39" t="s">
        <v>399</v>
      </c>
      <c r="J447" s="39" t="s">
        <v>401</v>
      </c>
      <c r="K447" s="51" t="s">
        <v>400</v>
      </c>
      <c r="AC447" s="152"/>
    </row>
    <row r="448" spans="1:29" x14ac:dyDescent="0.2">
      <c r="A448" s="38">
        <v>13</v>
      </c>
      <c r="B448" s="39">
        <v>6</v>
      </c>
      <c r="C448" s="39">
        <v>27622084</v>
      </c>
      <c r="D448" s="39" t="s">
        <v>1482</v>
      </c>
      <c r="E448" s="39">
        <v>28540026</v>
      </c>
      <c r="F448" s="39" t="s">
        <v>202</v>
      </c>
      <c r="G448" s="40">
        <v>42877</v>
      </c>
      <c r="H448" s="39" t="s">
        <v>203</v>
      </c>
      <c r="I448" s="39" t="s">
        <v>204</v>
      </c>
      <c r="J448" s="39" t="s">
        <v>206</v>
      </c>
      <c r="K448" s="51" t="s">
        <v>205</v>
      </c>
      <c r="AC448" s="152"/>
    </row>
    <row r="449" spans="1:29" x14ac:dyDescent="0.2">
      <c r="A449" s="38">
        <v>13</v>
      </c>
      <c r="B449" s="39">
        <v>6</v>
      </c>
      <c r="C449" s="39">
        <v>27653120</v>
      </c>
      <c r="D449" s="39" t="s">
        <v>1486</v>
      </c>
      <c r="E449" s="39">
        <v>28604730</v>
      </c>
      <c r="F449" s="39" t="s">
        <v>125</v>
      </c>
      <c r="G449" s="40">
        <v>42898</v>
      </c>
      <c r="H449" s="39" t="s">
        <v>81</v>
      </c>
      <c r="I449" s="39" t="s">
        <v>167</v>
      </c>
      <c r="J449" s="39" t="s">
        <v>169</v>
      </c>
      <c r="K449" s="51" t="s">
        <v>168</v>
      </c>
      <c r="AC449" s="152"/>
    </row>
    <row r="450" spans="1:29" x14ac:dyDescent="0.2">
      <c r="A450" s="38">
        <v>13</v>
      </c>
      <c r="B450" s="39">
        <v>6</v>
      </c>
      <c r="C450" s="39">
        <v>27653120</v>
      </c>
      <c r="D450" s="39" t="s">
        <v>1486</v>
      </c>
      <c r="E450" s="39">
        <v>28604730</v>
      </c>
      <c r="F450" s="39" t="s">
        <v>125</v>
      </c>
      <c r="G450" s="40">
        <v>42898</v>
      </c>
      <c r="H450" s="39" t="s">
        <v>81</v>
      </c>
      <c r="I450" s="39" t="s">
        <v>167</v>
      </c>
      <c r="J450" s="39" t="s">
        <v>3492</v>
      </c>
      <c r="K450" s="51" t="s">
        <v>168</v>
      </c>
      <c r="AC450" s="152"/>
    </row>
    <row r="451" spans="1:29" x14ac:dyDescent="0.2">
      <c r="A451" s="38">
        <v>13</v>
      </c>
      <c r="B451" s="39">
        <v>6</v>
      </c>
      <c r="C451" s="39">
        <v>27683572</v>
      </c>
      <c r="D451" s="39" t="s">
        <v>1490</v>
      </c>
      <c r="E451" s="39">
        <v>30643256</v>
      </c>
      <c r="F451" s="39" t="s">
        <v>377</v>
      </c>
      <c r="G451" s="40">
        <v>43479</v>
      </c>
      <c r="H451" s="39" t="s">
        <v>81</v>
      </c>
      <c r="I451" s="39" t="s">
        <v>378</v>
      </c>
      <c r="J451" s="39" t="s">
        <v>816</v>
      </c>
      <c r="K451" s="51" t="s">
        <v>379</v>
      </c>
      <c r="AC451" s="152"/>
    </row>
    <row r="452" spans="1:29" x14ac:dyDescent="0.2">
      <c r="A452" s="38">
        <v>13</v>
      </c>
      <c r="B452" s="39">
        <v>6</v>
      </c>
      <c r="C452" s="39">
        <v>27683572</v>
      </c>
      <c r="D452" s="39" t="s">
        <v>1490</v>
      </c>
      <c r="E452" s="39">
        <v>30643256</v>
      </c>
      <c r="F452" s="39" t="s">
        <v>377</v>
      </c>
      <c r="G452" s="40">
        <v>43479</v>
      </c>
      <c r="H452" s="39" t="s">
        <v>81</v>
      </c>
      <c r="I452" s="39" t="s">
        <v>378</v>
      </c>
      <c r="J452" s="39" t="s">
        <v>386</v>
      </c>
      <c r="K452" s="51" t="s">
        <v>379</v>
      </c>
      <c r="AC452" s="152"/>
    </row>
    <row r="453" spans="1:29" x14ac:dyDescent="0.2">
      <c r="A453" s="38">
        <v>13</v>
      </c>
      <c r="B453" s="39">
        <v>6</v>
      </c>
      <c r="C453" s="39">
        <v>27683572</v>
      </c>
      <c r="D453" s="39" t="s">
        <v>1490</v>
      </c>
      <c r="E453" s="39">
        <v>30643256</v>
      </c>
      <c r="F453" s="39" t="s">
        <v>377</v>
      </c>
      <c r="G453" s="40">
        <v>43479</v>
      </c>
      <c r="H453" s="39" t="s">
        <v>81</v>
      </c>
      <c r="I453" s="39" t="s">
        <v>378</v>
      </c>
      <c r="J453" s="39" t="s">
        <v>1168</v>
      </c>
      <c r="K453" s="51" t="s">
        <v>379</v>
      </c>
      <c r="AC453" s="152"/>
    </row>
    <row r="454" spans="1:29" x14ac:dyDescent="0.2">
      <c r="A454" s="38">
        <v>13</v>
      </c>
      <c r="B454" s="39">
        <v>6</v>
      </c>
      <c r="C454" s="39">
        <v>27689939</v>
      </c>
      <c r="D454" s="39" t="s">
        <v>1492</v>
      </c>
      <c r="E454" s="39">
        <v>29844566</v>
      </c>
      <c r="F454" s="39" t="s">
        <v>207</v>
      </c>
      <c r="G454" s="40">
        <v>43249</v>
      </c>
      <c r="H454" s="39" t="s">
        <v>154</v>
      </c>
      <c r="I454" s="39" t="s">
        <v>208</v>
      </c>
      <c r="J454" s="39" t="s">
        <v>210</v>
      </c>
      <c r="K454" s="51" t="s">
        <v>209</v>
      </c>
      <c r="AC454" s="152"/>
    </row>
    <row r="455" spans="1:29" x14ac:dyDescent="0.2">
      <c r="A455" s="38">
        <v>13</v>
      </c>
      <c r="B455" s="39">
        <v>6</v>
      </c>
      <c r="C455" s="39">
        <v>27708732</v>
      </c>
      <c r="D455" s="39" t="s">
        <v>1491</v>
      </c>
      <c r="E455" s="39">
        <v>28540026</v>
      </c>
      <c r="F455" s="39" t="s">
        <v>202</v>
      </c>
      <c r="G455" s="40">
        <v>42877</v>
      </c>
      <c r="H455" s="39" t="s">
        <v>203</v>
      </c>
      <c r="I455" s="39" t="s">
        <v>204</v>
      </c>
      <c r="J455" s="39" t="s">
        <v>206</v>
      </c>
      <c r="K455" s="51" t="s">
        <v>205</v>
      </c>
      <c r="AC455" s="152"/>
    </row>
    <row r="456" spans="1:29" x14ac:dyDescent="0.2">
      <c r="A456" s="38">
        <v>13</v>
      </c>
      <c r="B456" s="39">
        <v>6</v>
      </c>
      <c r="C456" s="39">
        <v>27708732</v>
      </c>
      <c r="D456" s="39" t="s">
        <v>1491</v>
      </c>
      <c r="E456" s="39">
        <v>29326435</v>
      </c>
      <c r="F456" s="39" t="s">
        <v>197</v>
      </c>
      <c r="G456" s="40">
        <v>43111</v>
      </c>
      <c r="H456" s="39" t="s">
        <v>93</v>
      </c>
      <c r="I456" s="39" t="s">
        <v>198</v>
      </c>
      <c r="J456" s="39" t="s">
        <v>200</v>
      </c>
      <c r="K456" s="51" t="s">
        <v>199</v>
      </c>
      <c r="AC456" s="152"/>
    </row>
    <row r="457" spans="1:29" x14ac:dyDescent="0.2">
      <c r="A457" s="38">
        <v>13</v>
      </c>
      <c r="B457" s="39">
        <v>6</v>
      </c>
      <c r="C457" s="39">
        <v>27710165</v>
      </c>
      <c r="D457" s="39" t="s">
        <v>1493</v>
      </c>
      <c r="E457" s="39">
        <v>22688191</v>
      </c>
      <c r="F457" s="39" t="s">
        <v>1494</v>
      </c>
      <c r="G457" s="40">
        <v>41072</v>
      </c>
      <c r="H457" s="39" t="s">
        <v>93</v>
      </c>
      <c r="I457" s="39" t="s">
        <v>1495</v>
      </c>
      <c r="J457" s="39" t="s">
        <v>227</v>
      </c>
      <c r="K457" s="51" t="s">
        <v>1496</v>
      </c>
      <c r="AC457" s="152"/>
    </row>
    <row r="458" spans="1:29" x14ac:dyDescent="0.2">
      <c r="A458" s="38">
        <v>13</v>
      </c>
      <c r="B458" s="39">
        <v>6</v>
      </c>
      <c r="C458" s="39">
        <v>27710165</v>
      </c>
      <c r="D458" s="39" t="s">
        <v>1493</v>
      </c>
      <c r="E458" s="39">
        <v>24166486</v>
      </c>
      <c r="F458" s="39" t="s">
        <v>1497</v>
      </c>
      <c r="G458" s="40">
        <v>41576</v>
      </c>
      <c r="H458" s="39" t="s">
        <v>278</v>
      </c>
      <c r="I458" s="39" t="s">
        <v>1498</v>
      </c>
      <c r="J458" s="39" t="s">
        <v>1500</v>
      </c>
      <c r="K458" s="51" t="s">
        <v>1499</v>
      </c>
      <c r="AC458" s="152"/>
    </row>
    <row r="459" spans="1:29" x14ac:dyDescent="0.2">
      <c r="A459" s="38">
        <v>13</v>
      </c>
      <c r="B459" s="39">
        <v>6</v>
      </c>
      <c r="C459" s="39">
        <v>27710165</v>
      </c>
      <c r="D459" s="39" t="s">
        <v>1493</v>
      </c>
      <c r="E459" s="39">
        <v>24280982</v>
      </c>
      <c r="F459" s="39" t="s">
        <v>1501</v>
      </c>
      <c r="G459" s="40">
        <v>41604</v>
      </c>
      <c r="H459" s="39" t="s">
        <v>93</v>
      </c>
      <c r="I459" s="39" t="s">
        <v>1502</v>
      </c>
      <c r="J459" s="39" t="s">
        <v>1504</v>
      </c>
      <c r="K459" s="51" t="s">
        <v>1503</v>
      </c>
      <c r="AC459" s="152"/>
    </row>
    <row r="460" spans="1:29" x14ac:dyDescent="0.2">
      <c r="A460" s="38">
        <v>13</v>
      </c>
      <c r="B460" s="39">
        <v>6</v>
      </c>
      <c r="C460" s="39">
        <v>27710165</v>
      </c>
      <c r="D460" s="39" t="s">
        <v>1493</v>
      </c>
      <c r="E460" s="39">
        <v>24280982</v>
      </c>
      <c r="F460" s="39" t="s">
        <v>1501</v>
      </c>
      <c r="G460" s="40">
        <v>41604</v>
      </c>
      <c r="H460" s="39" t="s">
        <v>93</v>
      </c>
      <c r="I460" s="39" t="s">
        <v>1502</v>
      </c>
      <c r="J460" s="39" t="s">
        <v>1504</v>
      </c>
      <c r="K460" s="51" t="s">
        <v>1503</v>
      </c>
      <c r="AC460" s="152"/>
    </row>
    <row r="461" spans="1:29" x14ac:dyDescent="0.2">
      <c r="A461" s="38">
        <v>13</v>
      </c>
      <c r="B461" s="39">
        <v>6</v>
      </c>
      <c r="C461" s="39">
        <v>27739566</v>
      </c>
      <c r="D461" s="39" t="s">
        <v>1506</v>
      </c>
      <c r="E461" s="39">
        <v>30578418</v>
      </c>
      <c r="F461" s="39" t="s">
        <v>339</v>
      </c>
      <c r="G461" s="40">
        <v>43455</v>
      </c>
      <c r="H461" s="39" t="s">
        <v>81</v>
      </c>
      <c r="I461" s="39" t="s">
        <v>340</v>
      </c>
      <c r="J461" s="39" t="s">
        <v>144</v>
      </c>
      <c r="K461" s="51" t="s">
        <v>341</v>
      </c>
      <c r="AC461" s="152"/>
    </row>
    <row r="462" spans="1:29" x14ac:dyDescent="0.2">
      <c r="A462" s="38">
        <v>13</v>
      </c>
      <c r="B462" s="39">
        <v>6</v>
      </c>
      <c r="C462" s="39">
        <v>27759115</v>
      </c>
      <c r="D462" s="39" t="s">
        <v>4736</v>
      </c>
      <c r="E462" s="39">
        <v>28604730</v>
      </c>
      <c r="F462" s="39" t="s">
        <v>125</v>
      </c>
      <c r="G462" s="40">
        <v>42898</v>
      </c>
      <c r="H462" s="39" t="s">
        <v>81</v>
      </c>
      <c r="I462" s="39" t="s">
        <v>167</v>
      </c>
      <c r="J462" s="39" t="s">
        <v>169</v>
      </c>
      <c r="K462" s="51" t="s">
        <v>168</v>
      </c>
      <c r="AC462" s="152"/>
    </row>
    <row r="463" spans="1:29" x14ac:dyDescent="0.2">
      <c r="A463" s="38">
        <v>13</v>
      </c>
      <c r="B463" s="39">
        <v>6</v>
      </c>
      <c r="C463" s="39">
        <v>27768348</v>
      </c>
      <c r="D463" s="39" t="s">
        <v>1507</v>
      </c>
      <c r="E463" s="39">
        <v>30410027</v>
      </c>
      <c r="F463" s="39" t="s">
        <v>1508</v>
      </c>
      <c r="G463" s="40">
        <v>43412</v>
      </c>
      <c r="H463" s="39" t="s">
        <v>154</v>
      </c>
      <c r="I463" s="39" t="s">
        <v>1509</v>
      </c>
      <c r="J463" s="39" t="s">
        <v>1511</v>
      </c>
      <c r="K463" s="51" t="s">
        <v>1510</v>
      </c>
      <c r="AC463" s="152"/>
    </row>
    <row r="464" spans="1:29" x14ac:dyDescent="0.2">
      <c r="A464" s="38">
        <v>13</v>
      </c>
      <c r="B464" s="39">
        <v>6</v>
      </c>
      <c r="C464" s="39">
        <v>27768348</v>
      </c>
      <c r="D464" s="39" t="s">
        <v>1507</v>
      </c>
      <c r="E464" s="39">
        <v>30410027</v>
      </c>
      <c r="F464" s="39" t="s">
        <v>1508</v>
      </c>
      <c r="G464" s="40">
        <v>43412</v>
      </c>
      <c r="H464" s="39" t="s">
        <v>154</v>
      </c>
      <c r="I464" s="39" t="s">
        <v>1509</v>
      </c>
      <c r="J464" s="39" t="s">
        <v>4737</v>
      </c>
      <c r="K464" s="51" t="s">
        <v>1510</v>
      </c>
      <c r="AC464" s="152"/>
    </row>
    <row r="465" spans="1:29" x14ac:dyDescent="0.2">
      <c r="A465" s="38">
        <v>13</v>
      </c>
      <c r="B465" s="39">
        <v>6</v>
      </c>
      <c r="C465" s="39">
        <v>27782538</v>
      </c>
      <c r="D465" s="39" t="s">
        <v>1512</v>
      </c>
      <c r="E465" s="39">
        <v>30285260</v>
      </c>
      <c r="F465" s="39" t="s">
        <v>420</v>
      </c>
      <c r="G465" s="40">
        <v>43376</v>
      </c>
      <c r="H465" s="39" t="s">
        <v>421</v>
      </c>
      <c r="I465" s="39" t="s">
        <v>422</v>
      </c>
      <c r="J465" s="39" t="s">
        <v>227</v>
      </c>
      <c r="K465" s="51" t="s">
        <v>423</v>
      </c>
      <c r="AC465" s="152"/>
    </row>
    <row r="466" spans="1:29" x14ac:dyDescent="0.2">
      <c r="A466" s="38">
        <v>13</v>
      </c>
      <c r="B466" s="39">
        <v>6</v>
      </c>
      <c r="C466" s="39">
        <v>27799470</v>
      </c>
      <c r="D466" s="39" t="s">
        <v>3578</v>
      </c>
      <c r="E466" s="39">
        <v>30038396</v>
      </c>
      <c r="F466" s="39" t="s">
        <v>303</v>
      </c>
      <c r="G466" s="40">
        <v>43304</v>
      </c>
      <c r="H466" s="39" t="s">
        <v>81</v>
      </c>
      <c r="I466" s="39" t="s">
        <v>304</v>
      </c>
      <c r="J466" s="39" t="s">
        <v>1409</v>
      </c>
      <c r="K466" s="51" t="s">
        <v>305</v>
      </c>
      <c r="AC466" s="152"/>
    </row>
    <row r="467" spans="1:29" x14ac:dyDescent="0.2">
      <c r="A467" s="38">
        <v>13</v>
      </c>
      <c r="B467" s="39">
        <v>6</v>
      </c>
      <c r="C467" s="39">
        <v>27805255</v>
      </c>
      <c r="D467" s="39" t="s">
        <v>1513</v>
      </c>
      <c r="E467" s="39">
        <v>26198764</v>
      </c>
      <c r="F467" s="39" t="s">
        <v>250</v>
      </c>
      <c r="G467" s="40">
        <v>42206</v>
      </c>
      <c r="H467" s="39" t="s">
        <v>251</v>
      </c>
      <c r="I467" s="39" t="s">
        <v>252</v>
      </c>
      <c r="J467" s="39" t="s">
        <v>227</v>
      </c>
      <c r="K467" s="51" t="s">
        <v>253</v>
      </c>
      <c r="AC467" s="152"/>
    </row>
    <row r="468" spans="1:29" x14ac:dyDescent="0.2">
      <c r="A468" s="38">
        <v>13</v>
      </c>
      <c r="B468" s="39">
        <v>6</v>
      </c>
      <c r="C468" s="39">
        <v>27806985</v>
      </c>
      <c r="D468" s="39" t="s">
        <v>1514</v>
      </c>
      <c r="E468" s="39">
        <v>29326435</v>
      </c>
      <c r="F468" s="39" t="s">
        <v>197</v>
      </c>
      <c r="G468" s="40">
        <v>43111</v>
      </c>
      <c r="H468" s="39" t="s">
        <v>93</v>
      </c>
      <c r="I468" s="39" t="s">
        <v>198</v>
      </c>
      <c r="J468" s="39" t="s">
        <v>200</v>
      </c>
      <c r="K468" s="51" t="s">
        <v>199</v>
      </c>
      <c r="AC468" s="152"/>
    </row>
    <row r="469" spans="1:29" x14ac:dyDescent="0.2">
      <c r="A469" s="38">
        <v>13</v>
      </c>
      <c r="B469" s="39">
        <v>6</v>
      </c>
      <c r="C469" s="39">
        <v>27815494</v>
      </c>
      <c r="D469" s="39" t="s">
        <v>1515</v>
      </c>
      <c r="E469" s="39">
        <v>29844566</v>
      </c>
      <c r="F469" s="39" t="s">
        <v>207</v>
      </c>
      <c r="G469" s="40">
        <v>43249</v>
      </c>
      <c r="H469" s="39" t="s">
        <v>154</v>
      </c>
      <c r="I469" s="39" t="s">
        <v>208</v>
      </c>
      <c r="J469" s="39" t="s">
        <v>210</v>
      </c>
      <c r="K469" s="51" t="s">
        <v>209</v>
      </c>
      <c r="AC469" s="152"/>
    </row>
    <row r="470" spans="1:29" x14ac:dyDescent="0.2">
      <c r="A470" s="38">
        <v>13</v>
      </c>
      <c r="B470" s="39">
        <v>6</v>
      </c>
      <c r="C470" s="39">
        <v>27815639</v>
      </c>
      <c r="D470" s="39" t="s">
        <v>1516</v>
      </c>
      <c r="E470" s="39">
        <v>30643256</v>
      </c>
      <c r="F470" s="39" t="s">
        <v>377</v>
      </c>
      <c r="G470" s="40">
        <v>43479</v>
      </c>
      <c r="H470" s="39" t="s">
        <v>81</v>
      </c>
      <c r="I470" s="39" t="s">
        <v>378</v>
      </c>
      <c r="J470" s="39" t="s">
        <v>380</v>
      </c>
      <c r="K470" s="51" t="s">
        <v>379</v>
      </c>
      <c r="AC470" s="152"/>
    </row>
    <row r="471" spans="1:29" x14ac:dyDescent="0.2">
      <c r="A471" s="38">
        <v>13</v>
      </c>
      <c r="B471" s="39">
        <v>6</v>
      </c>
      <c r="C471" s="39">
        <v>27815823</v>
      </c>
      <c r="D471" s="39" t="s">
        <v>1517</v>
      </c>
      <c r="E471" s="39">
        <v>29942085</v>
      </c>
      <c r="F471" s="39" t="s">
        <v>382</v>
      </c>
      <c r="G471" s="40">
        <v>43276</v>
      </c>
      <c r="H471" s="39" t="s">
        <v>81</v>
      </c>
      <c r="I471" s="39" t="s">
        <v>383</v>
      </c>
      <c r="J471" s="39" t="s">
        <v>406</v>
      </c>
      <c r="K471" s="51" t="s">
        <v>384</v>
      </c>
      <c r="AC471" s="152"/>
    </row>
    <row r="472" spans="1:29" x14ac:dyDescent="0.2">
      <c r="A472" s="38">
        <v>13</v>
      </c>
      <c r="B472" s="39">
        <v>6</v>
      </c>
      <c r="C472" s="39">
        <v>27835435</v>
      </c>
      <c r="D472" s="39" t="s">
        <v>541</v>
      </c>
      <c r="E472" s="39">
        <v>30718901</v>
      </c>
      <c r="F472" s="39" t="s">
        <v>398</v>
      </c>
      <c r="G472" s="40">
        <v>43500</v>
      </c>
      <c r="H472" s="39" t="s">
        <v>403</v>
      </c>
      <c r="I472" s="39" t="s">
        <v>404</v>
      </c>
      <c r="J472" s="39" t="s">
        <v>406</v>
      </c>
      <c r="K472" s="51" t="s">
        <v>405</v>
      </c>
      <c r="AC472" s="152"/>
    </row>
    <row r="473" spans="1:29" x14ac:dyDescent="0.2">
      <c r="A473" s="38">
        <v>13</v>
      </c>
      <c r="B473" s="39">
        <v>6</v>
      </c>
      <c r="C473" s="39">
        <v>27840926</v>
      </c>
      <c r="D473" s="39" t="s">
        <v>1520</v>
      </c>
      <c r="E473" s="39">
        <v>29059683</v>
      </c>
      <c r="F473" s="39" t="s">
        <v>1342</v>
      </c>
      <c r="G473" s="40">
        <v>43031</v>
      </c>
      <c r="H473" s="39" t="s">
        <v>224</v>
      </c>
      <c r="I473" s="39" t="s">
        <v>1343</v>
      </c>
      <c r="J473" s="39" t="s">
        <v>1345</v>
      </c>
      <c r="K473" s="51" t="s">
        <v>1344</v>
      </c>
      <c r="AC473" s="152"/>
    </row>
    <row r="474" spans="1:29" x14ac:dyDescent="0.2">
      <c r="A474" s="38">
        <v>13</v>
      </c>
      <c r="B474" s="39">
        <v>6</v>
      </c>
      <c r="C474" s="39">
        <v>27846744</v>
      </c>
      <c r="D474" s="39" t="s">
        <v>1521</v>
      </c>
      <c r="E474" s="39">
        <v>29662059</v>
      </c>
      <c r="F474" s="39" t="s">
        <v>398</v>
      </c>
      <c r="G474" s="40">
        <v>43206</v>
      </c>
      <c r="H474" s="39" t="s">
        <v>154</v>
      </c>
      <c r="I474" s="39" t="s">
        <v>399</v>
      </c>
      <c r="J474" s="39" t="s">
        <v>401</v>
      </c>
      <c r="K474" s="51" t="s">
        <v>400</v>
      </c>
      <c r="AC474" s="152"/>
    </row>
    <row r="475" spans="1:29" x14ac:dyDescent="0.2">
      <c r="A475" s="38">
        <v>13</v>
      </c>
      <c r="B475" s="39">
        <v>6</v>
      </c>
      <c r="C475" s="39">
        <v>27846744</v>
      </c>
      <c r="D475" s="39" t="s">
        <v>1521</v>
      </c>
      <c r="E475" s="39">
        <v>29942085</v>
      </c>
      <c r="F475" s="39" t="s">
        <v>382</v>
      </c>
      <c r="G475" s="40">
        <v>43276</v>
      </c>
      <c r="H475" s="39" t="s">
        <v>81</v>
      </c>
      <c r="I475" s="39" t="s">
        <v>383</v>
      </c>
      <c r="J475" s="39" t="s">
        <v>385</v>
      </c>
      <c r="K475" s="51" t="s">
        <v>384</v>
      </c>
      <c r="AC475" s="152"/>
    </row>
    <row r="476" spans="1:29" x14ac:dyDescent="0.2">
      <c r="A476" s="38">
        <v>13</v>
      </c>
      <c r="B476" s="39">
        <v>6</v>
      </c>
      <c r="C476" s="39">
        <v>27846744</v>
      </c>
      <c r="D476" s="39" t="s">
        <v>1521</v>
      </c>
      <c r="E476" s="39">
        <v>29500382</v>
      </c>
      <c r="F476" s="39" t="s">
        <v>382</v>
      </c>
      <c r="G476" s="40">
        <v>43161</v>
      </c>
      <c r="H476" s="39" t="s">
        <v>154</v>
      </c>
      <c r="I476" s="39" t="s">
        <v>413</v>
      </c>
      <c r="J476" s="39" t="s">
        <v>795</v>
      </c>
      <c r="K476" s="51" t="s">
        <v>414</v>
      </c>
      <c r="AC476" s="152"/>
    </row>
    <row r="477" spans="1:29" x14ac:dyDescent="0.2">
      <c r="A477" s="38">
        <v>13</v>
      </c>
      <c r="B477" s="39">
        <v>6</v>
      </c>
      <c r="C477" s="39">
        <v>27846744</v>
      </c>
      <c r="D477" s="39" t="s">
        <v>1521</v>
      </c>
      <c r="E477" s="39">
        <v>30643256</v>
      </c>
      <c r="F477" s="39" t="s">
        <v>377</v>
      </c>
      <c r="G477" s="40">
        <v>43479</v>
      </c>
      <c r="H477" s="39" t="s">
        <v>81</v>
      </c>
      <c r="I477" s="39" t="s">
        <v>378</v>
      </c>
      <c r="J477" s="39" t="s">
        <v>735</v>
      </c>
      <c r="K477" s="51" t="s">
        <v>379</v>
      </c>
      <c r="AC477" s="152"/>
    </row>
    <row r="478" spans="1:29" x14ac:dyDescent="0.2">
      <c r="A478" s="38">
        <v>13</v>
      </c>
      <c r="B478" s="39">
        <v>6</v>
      </c>
      <c r="C478" s="39">
        <v>27868792</v>
      </c>
      <c r="D478" s="39" t="s">
        <v>4738</v>
      </c>
      <c r="E478" s="39">
        <v>28604730</v>
      </c>
      <c r="F478" s="39" t="s">
        <v>125</v>
      </c>
      <c r="G478" s="40">
        <v>42898</v>
      </c>
      <c r="H478" s="39" t="s">
        <v>81</v>
      </c>
      <c r="I478" s="39" t="s">
        <v>167</v>
      </c>
      <c r="J478" s="39" t="s">
        <v>169</v>
      </c>
      <c r="K478" s="51" t="s">
        <v>168</v>
      </c>
      <c r="AC478" s="152"/>
    </row>
    <row r="479" spans="1:29" x14ac:dyDescent="0.2">
      <c r="A479" s="38">
        <v>13</v>
      </c>
      <c r="B479" s="39">
        <v>6</v>
      </c>
      <c r="C479" s="39">
        <v>27884012</v>
      </c>
      <c r="D479" s="39" t="s">
        <v>4739</v>
      </c>
      <c r="E479" s="39">
        <v>28604730</v>
      </c>
      <c r="F479" s="39" t="s">
        <v>125</v>
      </c>
      <c r="G479" s="40">
        <v>42898</v>
      </c>
      <c r="H479" s="39" t="s">
        <v>81</v>
      </c>
      <c r="I479" s="39" t="s">
        <v>167</v>
      </c>
      <c r="J479" s="39" t="s">
        <v>3492</v>
      </c>
      <c r="K479" s="51" t="s">
        <v>168</v>
      </c>
      <c r="AC479" s="152"/>
    </row>
    <row r="480" spans="1:29" x14ac:dyDescent="0.2">
      <c r="A480" s="38">
        <v>13</v>
      </c>
      <c r="B480" s="39">
        <v>6</v>
      </c>
      <c r="C480" s="39">
        <v>27884012</v>
      </c>
      <c r="D480" s="39" t="s">
        <v>4739</v>
      </c>
      <c r="E480" s="39">
        <v>28604730</v>
      </c>
      <c r="F480" s="39" t="s">
        <v>125</v>
      </c>
      <c r="G480" s="40">
        <v>42898</v>
      </c>
      <c r="H480" s="39" t="s">
        <v>81</v>
      </c>
      <c r="I480" s="39" t="s">
        <v>167</v>
      </c>
      <c r="J480" s="39" t="s">
        <v>1366</v>
      </c>
      <c r="K480" s="51" t="s">
        <v>168</v>
      </c>
      <c r="AC480" s="152"/>
    </row>
    <row r="481" spans="1:29" x14ac:dyDescent="0.2">
      <c r="A481" s="38">
        <v>13</v>
      </c>
      <c r="B481" s="39">
        <v>6</v>
      </c>
      <c r="C481" s="39">
        <v>27912724</v>
      </c>
      <c r="D481" s="39" t="s">
        <v>4740</v>
      </c>
      <c r="E481" s="39">
        <v>30578418</v>
      </c>
      <c r="F481" s="39" t="s">
        <v>339</v>
      </c>
      <c r="G481" s="40">
        <v>43455</v>
      </c>
      <c r="H481" s="39" t="s">
        <v>81</v>
      </c>
      <c r="I481" s="39" t="s">
        <v>340</v>
      </c>
      <c r="J481" s="39" t="s">
        <v>239</v>
      </c>
      <c r="K481" s="51" t="s">
        <v>341</v>
      </c>
      <c r="AC481" s="152"/>
    </row>
    <row r="482" spans="1:29" x14ac:dyDescent="0.2">
      <c r="A482" s="38">
        <v>13</v>
      </c>
      <c r="B482" s="39">
        <v>6</v>
      </c>
      <c r="C482" s="39">
        <v>28002388</v>
      </c>
      <c r="D482" s="39" t="s">
        <v>1527</v>
      </c>
      <c r="E482" s="39">
        <v>29899525</v>
      </c>
      <c r="F482" s="39" t="s">
        <v>874</v>
      </c>
      <c r="G482" s="40">
        <v>43264</v>
      </c>
      <c r="H482" s="39" t="s">
        <v>875</v>
      </c>
      <c r="I482" s="39" t="s">
        <v>876</v>
      </c>
      <c r="J482" s="39" t="s">
        <v>1528</v>
      </c>
      <c r="K482" s="51" t="s">
        <v>877</v>
      </c>
      <c r="AC482" s="152"/>
    </row>
    <row r="483" spans="1:29" x14ac:dyDescent="0.2">
      <c r="A483" s="38">
        <v>13</v>
      </c>
      <c r="B483" s="39">
        <v>6</v>
      </c>
      <c r="C483" s="39">
        <v>28011516</v>
      </c>
      <c r="D483" s="39" t="s">
        <v>4741</v>
      </c>
      <c r="E483" s="39">
        <v>28604730</v>
      </c>
      <c r="F483" s="39" t="s">
        <v>125</v>
      </c>
      <c r="G483" s="40">
        <v>42898</v>
      </c>
      <c r="H483" s="39" t="s">
        <v>81</v>
      </c>
      <c r="I483" s="39" t="s">
        <v>167</v>
      </c>
      <c r="J483" s="39" t="s">
        <v>1366</v>
      </c>
      <c r="K483" s="51" t="s">
        <v>168</v>
      </c>
      <c r="AC483" s="152"/>
    </row>
    <row r="484" spans="1:29" x14ac:dyDescent="0.2">
      <c r="A484" s="38">
        <v>13</v>
      </c>
      <c r="B484" s="39">
        <v>6</v>
      </c>
      <c r="C484" s="39">
        <v>28011516</v>
      </c>
      <c r="D484" s="39" t="s">
        <v>4741</v>
      </c>
      <c r="E484" s="39">
        <v>29500382</v>
      </c>
      <c r="F484" s="39" t="s">
        <v>382</v>
      </c>
      <c r="G484" s="40">
        <v>43161</v>
      </c>
      <c r="H484" s="39" t="s">
        <v>154</v>
      </c>
      <c r="I484" s="39" t="s">
        <v>413</v>
      </c>
      <c r="J484" s="39" t="s">
        <v>1362</v>
      </c>
      <c r="K484" s="51" t="s">
        <v>414</v>
      </c>
      <c r="AC484" s="152"/>
    </row>
    <row r="485" spans="1:29" x14ac:dyDescent="0.2">
      <c r="A485" s="38">
        <v>13</v>
      </c>
      <c r="B485" s="39">
        <v>6</v>
      </c>
      <c r="C485" s="39">
        <v>28011652</v>
      </c>
      <c r="D485" s="39" t="s">
        <v>4742</v>
      </c>
      <c r="E485" s="39">
        <v>28540026</v>
      </c>
      <c r="F485" s="39" t="s">
        <v>202</v>
      </c>
      <c r="G485" s="40">
        <v>42877</v>
      </c>
      <c r="H485" s="39" t="s">
        <v>203</v>
      </c>
      <c r="I485" s="39" t="s">
        <v>204</v>
      </c>
      <c r="J485" s="39" t="s">
        <v>206</v>
      </c>
      <c r="K485" s="51" t="s">
        <v>205</v>
      </c>
      <c r="AC485" s="152"/>
    </row>
    <row r="486" spans="1:29" x14ac:dyDescent="0.2">
      <c r="A486" s="38">
        <v>13</v>
      </c>
      <c r="B486" s="39">
        <v>6</v>
      </c>
      <c r="C486" s="39">
        <v>28060239</v>
      </c>
      <c r="D486" s="39" t="s">
        <v>1538</v>
      </c>
      <c r="E486" s="39">
        <v>26651848</v>
      </c>
      <c r="F486" s="39" t="s">
        <v>1472</v>
      </c>
      <c r="G486" s="40">
        <v>42491</v>
      </c>
      <c r="H486" s="39" t="s">
        <v>1473</v>
      </c>
      <c r="I486" s="39" t="s">
        <v>1474</v>
      </c>
      <c r="J486" s="39" t="s">
        <v>1476</v>
      </c>
      <c r="K486" s="51" t="s">
        <v>1475</v>
      </c>
      <c r="AC486" s="152"/>
    </row>
    <row r="487" spans="1:29" x14ac:dyDescent="0.2">
      <c r="A487" s="38">
        <v>13</v>
      </c>
      <c r="B487" s="39">
        <v>6</v>
      </c>
      <c r="C487" s="39">
        <v>28060239</v>
      </c>
      <c r="D487" s="39" t="s">
        <v>1538</v>
      </c>
      <c r="E487" s="39">
        <v>29662059</v>
      </c>
      <c r="F487" s="39" t="s">
        <v>398</v>
      </c>
      <c r="G487" s="40">
        <v>43206</v>
      </c>
      <c r="H487" s="39" t="s">
        <v>154</v>
      </c>
      <c r="I487" s="39" t="s">
        <v>399</v>
      </c>
      <c r="J487" s="39" t="s">
        <v>401</v>
      </c>
      <c r="K487" s="51" t="s">
        <v>400</v>
      </c>
      <c r="AC487" s="152"/>
    </row>
    <row r="488" spans="1:29" x14ac:dyDescent="0.2">
      <c r="A488" s="38">
        <v>13</v>
      </c>
      <c r="B488" s="39">
        <v>6</v>
      </c>
      <c r="C488" s="39">
        <v>28073881</v>
      </c>
      <c r="D488" s="39" t="s">
        <v>1539</v>
      </c>
      <c r="E488" s="39">
        <v>28604730</v>
      </c>
      <c r="F488" s="39" t="s">
        <v>125</v>
      </c>
      <c r="G488" s="40">
        <v>42898</v>
      </c>
      <c r="H488" s="39" t="s">
        <v>81</v>
      </c>
      <c r="I488" s="39" t="s">
        <v>167</v>
      </c>
      <c r="J488" s="39" t="s">
        <v>3492</v>
      </c>
      <c r="K488" s="51" t="s">
        <v>168</v>
      </c>
      <c r="AC488" s="152"/>
    </row>
    <row r="489" spans="1:29" x14ac:dyDescent="0.2">
      <c r="A489" s="38">
        <v>13</v>
      </c>
      <c r="B489" s="39">
        <v>6</v>
      </c>
      <c r="C489" s="39">
        <v>28073881</v>
      </c>
      <c r="D489" s="39" t="s">
        <v>1539</v>
      </c>
      <c r="E489" s="39">
        <v>29059683</v>
      </c>
      <c r="F489" s="39" t="s">
        <v>1342</v>
      </c>
      <c r="G489" s="40">
        <v>43031</v>
      </c>
      <c r="H489" s="39" t="s">
        <v>224</v>
      </c>
      <c r="I489" s="39" t="s">
        <v>1343</v>
      </c>
      <c r="J489" s="39" t="s">
        <v>1345</v>
      </c>
      <c r="K489" s="51" t="s">
        <v>1344</v>
      </c>
      <c r="AC489" s="152"/>
    </row>
    <row r="490" spans="1:29" x14ac:dyDescent="0.2">
      <c r="A490" s="38">
        <v>13</v>
      </c>
      <c r="B490" s="39">
        <v>6</v>
      </c>
      <c r="C490" s="39">
        <v>28073881</v>
      </c>
      <c r="D490" s="39" t="s">
        <v>1539</v>
      </c>
      <c r="E490" s="39">
        <v>28928442</v>
      </c>
      <c r="F490" s="39" t="s">
        <v>774</v>
      </c>
      <c r="G490" s="40">
        <v>42997</v>
      </c>
      <c r="H490" s="39" t="s">
        <v>154</v>
      </c>
      <c r="I490" s="39" t="s">
        <v>775</v>
      </c>
      <c r="J490" s="39" t="s">
        <v>1357</v>
      </c>
      <c r="K490" s="51" t="s">
        <v>776</v>
      </c>
      <c r="AC490" s="152"/>
    </row>
    <row r="491" spans="1:29" x14ac:dyDescent="0.2">
      <c r="A491" s="38">
        <v>13</v>
      </c>
      <c r="B491" s="39">
        <v>6</v>
      </c>
      <c r="C491" s="39">
        <v>28074901</v>
      </c>
      <c r="D491" s="39" t="s">
        <v>4743</v>
      </c>
      <c r="E491" s="39">
        <v>28604730</v>
      </c>
      <c r="F491" s="39" t="s">
        <v>125</v>
      </c>
      <c r="G491" s="40">
        <v>42898</v>
      </c>
      <c r="H491" s="39" t="s">
        <v>81</v>
      </c>
      <c r="I491" s="39" t="s">
        <v>167</v>
      </c>
      <c r="J491" s="39" t="s">
        <v>169</v>
      </c>
      <c r="K491" s="51" t="s">
        <v>168</v>
      </c>
      <c r="AC491" s="152"/>
    </row>
    <row r="492" spans="1:29" x14ac:dyDescent="0.2">
      <c r="A492" s="38">
        <v>13</v>
      </c>
      <c r="B492" s="39">
        <v>6</v>
      </c>
      <c r="C492" s="39">
        <v>28089731</v>
      </c>
      <c r="D492" s="39" t="s">
        <v>1542</v>
      </c>
      <c r="E492" s="39">
        <v>29844566</v>
      </c>
      <c r="F492" s="39" t="s">
        <v>207</v>
      </c>
      <c r="G492" s="40">
        <v>43249</v>
      </c>
      <c r="H492" s="39" t="s">
        <v>154</v>
      </c>
      <c r="I492" s="39" t="s">
        <v>208</v>
      </c>
      <c r="J492" s="39" t="s">
        <v>210</v>
      </c>
      <c r="K492" s="51" t="s">
        <v>209</v>
      </c>
      <c r="AC492" s="152"/>
    </row>
    <row r="493" spans="1:29" x14ac:dyDescent="0.2">
      <c r="A493" s="38">
        <v>13</v>
      </c>
      <c r="B493" s="39">
        <v>6</v>
      </c>
      <c r="C493" s="39">
        <v>28089731</v>
      </c>
      <c r="D493" s="39" t="s">
        <v>1542</v>
      </c>
      <c r="E493" s="39">
        <v>30643256</v>
      </c>
      <c r="F493" s="39" t="s">
        <v>377</v>
      </c>
      <c r="G493" s="40">
        <v>43479</v>
      </c>
      <c r="H493" s="39" t="s">
        <v>81</v>
      </c>
      <c r="I493" s="39" t="s">
        <v>378</v>
      </c>
      <c r="J493" s="39" t="s">
        <v>380</v>
      </c>
      <c r="K493" s="51" t="s">
        <v>379</v>
      </c>
      <c r="AC493" s="152"/>
    </row>
    <row r="494" spans="1:29" x14ac:dyDescent="0.2">
      <c r="A494" s="38">
        <v>13</v>
      </c>
      <c r="B494" s="39">
        <v>6</v>
      </c>
      <c r="C494" s="39">
        <v>28197886</v>
      </c>
      <c r="D494" s="39" t="s">
        <v>1544</v>
      </c>
      <c r="E494" s="39">
        <v>28540026</v>
      </c>
      <c r="F494" s="39" t="s">
        <v>202</v>
      </c>
      <c r="G494" s="40">
        <v>42877</v>
      </c>
      <c r="H494" s="39" t="s">
        <v>203</v>
      </c>
      <c r="I494" s="39" t="s">
        <v>204</v>
      </c>
      <c r="J494" s="39" t="s">
        <v>206</v>
      </c>
      <c r="K494" s="51" t="s">
        <v>205</v>
      </c>
      <c r="AC494" s="152"/>
    </row>
    <row r="495" spans="1:29" x14ac:dyDescent="0.2">
      <c r="A495" s="38">
        <v>13</v>
      </c>
      <c r="B495" s="39">
        <v>6</v>
      </c>
      <c r="C495" s="39">
        <v>28203300</v>
      </c>
      <c r="D495" s="39" t="s">
        <v>1545</v>
      </c>
      <c r="E495" s="39">
        <v>29844566</v>
      </c>
      <c r="F495" s="39" t="s">
        <v>207</v>
      </c>
      <c r="G495" s="40">
        <v>43249</v>
      </c>
      <c r="H495" s="39" t="s">
        <v>154</v>
      </c>
      <c r="I495" s="39" t="s">
        <v>208</v>
      </c>
      <c r="J495" s="39" t="s">
        <v>210</v>
      </c>
      <c r="K495" s="51" t="s">
        <v>209</v>
      </c>
      <c r="AC495" s="152"/>
    </row>
    <row r="496" spans="1:29" x14ac:dyDescent="0.2">
      <c r="A496" s="38">
        <v>13</v>
      </c>
      <c r="B496" s="39">
        <v>6</v>
      </c>
      <c r="C496" s="39">
        <v>28214698</v>
      </c>
      <c r="D496" s="39" t="s">
        <v>1485</v>
      </c>
      <c r="E496" s="39">
        <v>28928442</v>
      </c>
      <c r="F496" s="39" t="s">
        <v>774</v>
      </c>
      <c r="G496" s="40">
        <v>42997</v>
      </c>
      <c r="H496" s="39" t="s">
        <v>154</v>
      </c>
      <c r="I496" s="39" t="s">
        <v>775</v>
      </c>
      <c r="J496" s="39" t="s">
        <v>1357</v>
      </c>
      <c r="K496" s="51" t="s">
        <v>776</v>
      </c>
      <c r="AC496" s="152"/>
    </row>
    <row r="497" spans="1:29" x14ac:dyDescent="0.2">
      <c r="A497" s="38">
        <v>13</v>
      </c>
      <c r="B497" s="39">
        <v>6</v>
      </c>
      <c r="C497" s="39">
        <v>28214698</v>
      </c>
      <c r="D497" s="39" t="s">
        <v>1485</v>
      </c>
      <c r="E497" s="39">
        <v>30285260</v>
      </c>
      <c r="F497" s="39" t="s">
        <v>420</v>
      </c>
      <c r="G497" s="40">
        <v>43376</v>
      </c>
      <c r="H497" s="39" t="s">
        <v>421</v>
      </c>
      <c r="I497" s="39" t="s">
        <v>422</v>
      </c>
      <c r="J497" s="39" t="s">
        <v>227</v>
      </c>
      <c r="K497" s="51" t="s">
        <v>423</v>
      </c>
      <c r="AC497" s="152"/>
    </row>
    <row r="498" spans="1:29" x14ac:dyDescent="0.2">
      <c r="A498" s="38">
        <v>13</v>
      </c>
      <c r="B498" s="39">
        <v>6</v>
      </c>
      <c r="C498" s="39">
        <v>28219270</v>
      </c>
      <c r="D498" s="39" t="s">
        <v>1543</v>
      </c>
      <c r="E498" s="39">
        <v>29500382</v>
      </c>
      <c r="F498" s="39" t="s">
        <v>382</v>
      </c>
      <c r="G498" s="40">
        <v>43161</v>
      </c>
      <c r="H498" s="39" t="s">
        <v>154</v>
      </c>
      <c r="I498" s="39" t="s">
        <v>413</v>
      </c>
      <c r="J498" s="39" t="s">
        <v>1362</v>
      </c>
      <c r="K498" s="51" t="s">
        <v>414</v>
      </c>
      <c r="AC498" s="152"/>
    </row>
    <row r="499" spans="1:29" x14ac:dyDescent="0.2">
      <c r="A499" s="38">
        <v>13</v>
      </c>
      <c r="B499" s="39">
        <v>6</v>
      </c>
      <c r="C499" s="39">
        <v>28250179</v>
      </c>
      <c r="D499" s="39" t="s">
        <v>3583</v>
      </c>
      <c r="E499" s="39">
        <v>28604730</v>
      </c>
      <c r="F499" s="39" t="s">
        <v>125</v>
      </c>
      <c r="G499" s="40">
        <v>42898</v>
      </c>
      <c r="H499" s="39" t="s">
        <v>81</v>
      </c>
      <c r="I499" s="39" t="s">
        <v>167</v>
      </c>
      <c r="J499" s="39" t="s">
        <v>1366</v>
      </c>
      <c r="K499" s="51" t="s">
        <v>168</v>
      </c>
      <c r="AC499" s="152"/>
    </row>
    <row r="500" spans="1:29" x14ac:dyDescent="0.2">
      <c r="A500" s="38">
        <v>13</v>
      </c>
      <c r="B500" s="39">
        <v>6</v>
      </c>
      <c r="C500" s="39">
        <v>28268824</v>
      </c>
      <c r="D500" s="39" t="s">
        <v>1546</v>
      </c>
      <c r="E500" s="39">
        <v>28240269</v>
      </c>
      <c r="F500" s="39" t="s">
        <v>1396</v>
      </c>
      <c r="G500" s="40">
        <v>42793</v>
      </c>
      <c r="H500" s="39" t="s">
        <v>154</v>
      </c>
      <c r="I500" s="39" t="s">
        <v>1397</v>
      </c>
      <c r="J500" s="39" t="s">
        <v>835</v>
      </c>
      <c r="K500" s="51" t="s">
        <v>1398</v>
      </c>
      <c r="AC500" s="152"/>
    </row>
    <row r="501" spans="1:29" x14ac:dyDescent="0.2">
      <c r="A501" s="38">
        <v>13</v>
      </c>
      <c r="B501" s="39">
        <v>6</v>
      </c>
      <c r="C501" s="39">
        <v>28268824</v>
      </c>
      <c r="D501" s="39" t="s">
        <v>1546</v>
      </c>
      <c r="E501" s="39">
        <v>30578418</v>
      </c>
      <c r="F501" s="39" t="s">
        <v>339</v>
      </c>
      <c r="G501" s="40">
        <v>43455</v>
      </c>
      <c r="H501" s="39" t="s">
        <v>81</v>
      </c>
      <c r="I501" s="39" t="s">
        <v>340</v>
      </c>
      <c r="J501" s="39" t="s">
        <v>144</v>
      </c>
      <c r="K501" s="51" t="s">
        <v>341</v>
      </c>
      <c r="AC501" s="152"/>
    </row>
    <row r="502" spans="1:29" x14ac:dyDescent="0.2">
      <c r="A502" s="38">
        <v>13</v>
      </c>
      <c r="B502" s="39">
        <v>6</v>
      </c>
      <c r="C502" s="39">
        <v>28281894</v>
      </c>
      <c r="D502" s="39" t="s">
        <v>4744</v>
      </c>
      <c r="E502" s="39">
        <v>28604730</v>
      </c>
      <c r="F502" s="39" t="s">
        <v>125</v>
      </c>
      <c r="G502" s="40">
        <v>42898</v>
      </c>
      <c r="H502" s="39" t="s">
        <v>81</v>
      </c>
      <c r="I502" s="39" t="s">
        <v>167</v>
      </c>
      <c r="J502" s="39" t="s">
        <v>169</v>
      </c>
      <c r="K502" s="51" t="s">
        <v>168</v>
      </c>
      <c r="AC502" s="152"/>
    </row>
    <row r="503" spans="1:29" x14ac:dyDescent="0.2">
      <c r="A503" s="38">
        <v>13</v>
      </c>
      <c r="B503" s="39">
        <v>6</v>
      </c>
      <c r="C503" s="39">
        <v>28296863</v>
      </c>
      <c r="D503" s="39" t="s">
        <v>1548</v>
      </c>
      <c r="E503" s="39">
        <v>27089181</v>
      </c>
      <c r="F503" s="39" t="s">
        <v>388</v>
      </c>
      <c r="G503" s="40">
        <v>42478</v>
      </c>
      <c r="H503" s="39" t="s">
        <v>81</v>
      </c>
      <c r="I503" s="39" t="s">
        <v>389</v>
      </c>
      <c r="J503" s="39" t="s">
        <v>406</v>
      </c>
      <c r="K503" s="51" t="s">
        <v>390</v>
      </c>
      <c r="AC503" s="152"/>
    </row>
    <row r="504" spans="1:29" x14ac:dyDescent="0.2">
      <c r="A504" s="38">
        <v>13</v>
      </c>
      <c r="B504" s="39">
        <v>6</v>
      </c>
      <c r="C504" s="39">
        <v>28301099</v>
      </c>
      <c r="D504" s="39" t="s">
        <v>1549</v>
      </c>
      <c r="E504" s="39">
        <v>30804560</v>
      </c>
      <c r="F504" s="39" t="s">
        <v>752</v>
      </c>
      <c r="G504" s="40">
        <v>43521</v>
      </c>
      <c r="H504" s="39" t="s">
        <v>81</v>
      </c>
      <c r="I504" s="39" t="s">
        <v>1550</v>
      </c>
      <c r="J504" s="39" t="s">
        <v>1552</v>
      </c>
      <c r="K504" s="51" t="s">
        <v>1551</v>
      </c>
      <c r="AC504" s="152"/>
    </row>
    <row r="505" spans="1:29" x14ac:dyDescent="0.2">
      <c r="A505" s="38">
        <v>13</v>
      </c>
      <c r="B505" s="39">
        <v>6</v>
      </c>
      <c r="C505" s="39">
        <v>28301099</v>
      </c>
      <c r="D505" s="39" t="s">
        <v>1549</v>
      </c>
      <c r="E505" s="39">
        <v>30804560</v>
      </c>
      <c r="F505" s="39" t="s">
        <v>752</v>
      </c>
      <c r="G505" s="40">
        <v>43521</v>
      </c>
      <c r="H505" s="39" t="s">
        <v>81</v>
      </c>
      <c r="I505" s="39" t="s">
        <v>1550</v>
      </c>
      <c r="J505" s="39" t="s">
        <v>824</v>
      </c>
      <c r="K505" s="51" t="s">
        <v>1551</v>
      </c>
      <c r="AC505" s="152"/>
    </row>
    <row r="506" spans="1:29" x14ac:dyDescent="0.2">
      <c r="A506" s="38">
        <v>13</v>
      </c>
      <c r="B506" s="39">
        <v>6</v>
      </c>
      <c r="C506" s="39">
        <v>28301099</v>
      </c>
      <c r="D506" s="39" t="s">
        <v>1549</v>
      </c>
      <c r="E506" s="39">
        <v>30804560</v>
      </c>
      <c r="F506" s="39" t="s">
        <v>752</v>
      </c>
      <c r="G506" s="40">
        <v>43521</v>
      </c>
      <c r="H506" s="39" t="s">
        <v>81</v>
      </c>
      <c r="I506" s="39" t="s">
        <v>1550</v>
      </c>
      <c r="J506" s="39" t="s">
        <v>1101</v>
      </c>
      <c r="K506" s="51" t="s">
        <v>1551</v>
      </c>
      <c r="AC506" s="152"/>
    </row>
    <row r="507" spans="1:29" x14ac:dyDescent="0.2">
      <c r="A507" s="38">
        <v>13</v>
      </c>
      <c r="B507" s="39">
        <v>6</v>
      </c>
      <c r="C507" s="39">
        <v>28301099</v>
      </c>
      <c r="D507" s="39" t="s">
        <v>1549</v>
      </c>
      <c r="E507" s="39">
        <v>30804560</v>
      </c>
      <c r="F507" s="39" t="s">
        <v>752</v>
      </c>
      <c r="G507" s="40">
        <v>43521</v>
      </c>
      <c r="H507" s="39" t="s">
        <v>81</v>
      </c>
      <c r="I507" s="39" t="s">
        <v>1550</v>
      </c>
      <c r="J507" s="39" t="s">
        <v>4745</v>
      </c>
      <c r="K507" s="51" t="s">
        <v>1551</v>
      </c>
      <c r="AC507" s="152"/>
    </row>
    <row r="508" spans="1:29" x14ac:dyDescent="0.2">
      <c r="A508" s="38">
        <v>13</v>
      </c>
      <c r="B508" s="39">
        <v>6</v>
      </c>
      <c r="C508" s="39">
        <v>28304384</v>
      </c>
      <c r="D508" s="39" t="s">
        <v>4746</v>
      </c>
      <c r="E508" s="39">
        <v>28604730</v>
      </c>
      <c r="F508" s="39" t="s">
        <v>125</v>
      </c>
      <c r="G508" s="40">
        <v>42898</v>
      </c>
      <c r="H508" s="39" t="s">
        <v>81</v>
      </c>
      <c r="I508" s="39" t="s">
        <v>167</v>
      </c>
      <c r="J508" s="39" t="s">
        <v>3492</v>
      </c>
      <c r="K508" s="51" t="s">
        <v>168</v>
      </c>
      <c r="AC508" s="152"/>
    </row>
    <row r="509" spans="1:29" x14ac:dyDescent="0.2">
      <c r="A509" s="38">
        <v>13</v>
      </c>
      <c r="B509" s="39">
        <v>6</v>
      </c>
      <c r="C509" s="39">
        <v>28306671</v>
      </c>
      <c r="D509" s="39" t="s">
        <v>1553</v>
      </c>
      <c r="E509" s="39">
        <v>26198764</v>
      </c>
      <c r="F509" s="39" t="s">
        <v>250</v>
      </c>
      <c r="G509" s="40">
        <v>42206</v>
      </c>
      <c r="H509" s="39" t="s">
        <v>251</v>
      </c>
      <c r="I509" s="39" t="s">
        <v>252</v>
      </c>
      <c r="J509" s="39" t="s">
        <v>227</v>
      </c>
      <c r="K509" s="51" t="s">
        <v>253</v>
      </c>
      <c r="AC509" s="152"/>
    </row>
    <row r="510" spans="1:29" x14ac:dyDescent="0.2">
      <c r="A510" s="38">
        <v>13</v>
      </c>
      <c r="B510" s="39">
        <v>6</v>
      </c>
      <c r="C510" s="39">
        <v>28314880</v>
      </c>
      <c r="D510" s="39" t="s">
        <v>1554</v>
      </c>
      <c r="E510" s="39">
        <v>30643256</v>
      </c>
      <c r="F510" s="39" t="s">
        <v>377</v>
      </c>
      <c r="G510" s="40">
        <v>43479</v>
      </c>
      <c r="H510" s="39" t="s">
        <v>81</v>
      </c>
      <c r="I510" s="39" t="s">
        <v>378</v>
      </c>
      <c r="J510" s="39" t="s">
        <v>1168</v>
      </c>
      <c r="K510" s="51" t="s">
        <v>379</v>
      </c>
      <c r="AC510" s="152"/>
    </row>
    <row r="511" spans="1:29" x14ac:dyDescent="0.2">
      <c r="A511" s="38">
        <v>13</v>
      </c>
      <c r="B511" s="39">
        <v>6</v>
      </c>
      <c r="C511" s="39">
        <v>28332141</v>
      </c>
      <c r="D511" s="39" t="s">
        <v>1555</v>
      </c>
      <c r="E511" s="39">
        <v>29059683</v>
      </c>
      <c r="F511" s="39" t="s">
        <v>1342</v>
      </c>
      <c r="G511" s="40">
        <v>43031</v>
      </c>
      <c r="H511" s="39" t="s">
        <v>224</v>
      </c>
      <c r="I511" s="39" t="s">
        <v>1343</v>
      </c>
      <c r="J511" s="39" t="s">
        <v>1345</v>
      </c>
      <c r="K511" s="51" t="s">
        <v>1344</v>
      </c>
      <c r="AC511" s="152"/>
    </row>
    <row r="512" spans="1:29" x14ac:dyDescent="0.2">
      <c r="A512" s="38">
        <v>13</v>
      </c>
      <c r="B512" s="39">
        <v>6</v>
      </c>
      <c r="C512" s="39">
        <v>28345282</v>
      </c>
      <c r="D512" s="39" t="s">
        <v>1556</v>
      </c>
      <c r="E512" s="39">
        <v>29662059</v>
      </c>
      <c r="F512" s="39" t="s">
        <v>398</v>
      </c>
      <c r="G512" s="40">
        <v>43206</v>
      </c>
      <c r="H512" s="39" t="s">
        <v>154</v>
      </c>
      <c r="I512" s="39" t="s">
        <v>399</v>
      </c>
      <c r="J512" s="39" t="s">
        <v>401</v>
      </c>
      <c r="K512" s="51" t="s">
        <v>400</v>
      </c>
      <c r="AC512" s="152"/>
    </row>
    <row r="513" spans="1:29" x14ac:dyDescent="0.2">
      <c r="A513" s="38">
        <v>13</v>
      </c>
      <c r="B513" s="39">
        <v>6</v>
      </c>
      <c r="C513" s="39">
        <v>28349698</v>
      </c>
      <c r="D513" s="39" t="s">
        <v>1557</v>
      </c>
      <c r="E513" s="39">
        <v>26651848</v>
      </c>
      <c r="F513" s="39" t="s">
        <v>1472</v>
      </c>
      <c r="G513" s="40">
        <v>42491</v>
      </c>
      <c r="H513" s="39" t="s">
        <v>1473</v>
      </c>
      <c r="I513" s="39" t="s">
        <v>1474</v>
      </c>
      <c r="J513" s="39" t="s">
        <v>1476</v>
      </c>
      <c r="K513" s="51" t="s">
        <v>1475</v>
      </c>
      <c r="AC513" s="152"/>
    </row>
    <row r="514" spans="1:29" x14ac:dyDescent="0.2">
      <c r="A514" s="38">
        <v>13</v>
      </c>
      <c r="B514" s="39">
        <v>6</v>
      </c>
      <c r="C514" s="39">
        <v>28349698</v>
      </c>
      <c r="D514" s="39" t="s">
        <v>1557</v>
      </c>
      <c r="E514" s="39">
        <v>30643256</v>
      </c>
      <c r="F514" s="39" t="s">
        <v>377</v>
      </c>
      <c r="G514" s="40">
        <v>43479</v>
      </c>
      <c r="H514" s="39" t="s">
        <v>81</v>
      </c>
      <c r="I514" s="39" t="s">
        <v>378</v>
      </c>
      <c r="J514" s="39" t="s">
        <v>380</v>
      </c>
      <c r="K514" s="51" t="s">
        <v>379</v>
      </c>
      <c r="AC514" s="152"/>
    </row>
    <row r="515" spans="1:29" x14ac:dyDescent="0.2">
      <c r="A515" s="38">
        <v>13</v>
      </c>
      <c r="B515" s="39">
        <v>6</v>
      </c>
      <c r="C515" s="39">
        <v>28349698</v>
      </c>
      <c r="D515" s="39" t="s">
        <v>1557</v>
      </c>
      <c r="E515" s="39">
        <v>30643256</v>
      </c>
      <c r="F515" s="39" t="s">
        <v>377</v>
      </c>
      <c r="G515" s="40">
        <v>43479</v>
      </c>
      <c r="H515" s="39" t="s">
        <v>81</v>
      </c>
      <c r="I515" s="39" t="s">
        <v>378</v>
      </c>
      <c r="J515" s="39" t="s">
        <v>735</v>
      </c>
      <c r="K515" s="51" t="s">
        <v>379</v>
      </c>
      <c r="AC515" s="152"/>
    </row>
    <row r="516" spans="1:29" x14ac:dyDescent="0.2">
      <c r="A516" s="38">
        <v>13</v>
      </c>
      <c r="B516" s="39">
        <v>6</v>
      </c>
      <c r="C516" s="39">
        <v>28358009</v>
      </c>
      <c r="D516" s="39" t="s">
        <v>4747</v>
      </c>
      <c r="E516" s="39">
        <v>28604730</v>
      </c>
      <c r="F516" s="39" t="s">
        <v>125</v>
      </c>
      <c r="G516" s="40">
        <v>42898</v>
      </c>
      <c r="H516" s="39" t="s">
        <v>81</v>
      </c>
      <c r="I516" s="39" t="s">
        <v>167</v>
      </c>
      <c r="J516" s="39" t="s">
        <v>1366</v>
      </c>
      <c r="K516" s="51" t="s">
        <v>168</v>
      </c>
      <c r="AC516" s="152"/>
    </row>
    <row r="517" spans="1:29" x14ac:dyDescent="0.2">
      <c r="A517" s="38">
        <v>13</v>
      </c>
      <c r="B517" s="39">
        <v>6</v>
      </c>
      <c r="C517" s="39">
        <v>28394680</v>
      </c>
      <c r="D517" s="39" t="s">
        <v>4748</v>
      </c>
      <c r="E517" s="39">
        <v>28604730</v>
      </c>
      <c r="F517" s="39" t="s">
        <v>125</v>
      </c>
      <c r="G517" s="40">
        <v>42898</v>
      </c>
      <c r="H517" s="39" t="s">
        <v>81</v>
      </c>
      <c r="I517" s="39" t="s">
        <v>167</v>
      </c>
      <c r="J517" s="39" t="s">
        <v>169</v>
      </c>
      <c r="K517" s="51" t="s">
        <v>168</v>
      </c>
      <c r="AC517" s="152"/>
    </row>
    <row r="518" spans="1:29" x14ac:dyDescent="0.2">
      <c r="A518" s="38">
        <v>13</v>
      </c>
      <c r="B518" s="39">
        <v>6</v>
      </c>
      <c r="C518" s="39">
        <v>28411941</v>
      </c>
      <c r="D518" s="39" t="s">
        <v>4749</v>
      </c>
      <c r="E518" s="39">
        <v>28604730</v>
      </c>
      <c r="F518" s="39" t="s">
        <v>125</v>
      </c>
      <c r="G518" s="40">
        <v>42898</v>
      </c>
      <c r="H518" s="39" t="s">
        <v>81</v>
      </c>
      <c r="I518" s="39" t="s">
        <v>167</v>
      </c>
      <c r="J518" s="39" t="s">
        <v>3492</v>
      </c>
      <c r="K518" s="51" t="s">
        <v>168</v>
      </c>
      <c r="AC518" s="152"/>
    </row>
    <row r="519" spans="1:29" x14ac:dyDescent="0.2">
      <c r="A519" s="38">
        <v>13</v>
      </c>
      <c r="B519" s="39">
        <v>6</v>
      </c>
      <c r="C519" s="39">
        <v>28423599</v>
      </c>
      <c r="D519" s="39" t="s">
        <v>1559</v>
      </c>
      <c r="E519" s="39">
        <v>30643256</v>
      </c>
      <c r="F519" s="39" t="s">
        <v>377</v>
      </c>
      <c r="G519" s="40">
        <v>43479</v>
      </c>
      <c r="H519" s="39" t="s">
        <v>81</v>
      </c>
      <c r="I519" s="39" t="s">
        <v>378</v>
      </c>
      <c r="J519" s="39" t="s">
        <v>816</v>
      </c>
      <c r="K519" s="51" t="s">
        <v>379</v>
      </c>
      <c r="AC519" s="152"/>
    </row>
    <row r="520" spans="1:29" x14ac:dyDescent="0.2">
      <c r="A520" s="38">
        <v>13</v>
      </c>
      <c r="B520" s="39">
        <v>6</v>
      </c>
      <c r="C520" s="39">
        <v>28482917</v>
      </c>
      <c r="D520" s="39" t="s">
        <v>4750</v>
      </c>
      <c r="E520" s="39">
        <v>28604730</v>
      </c>
      <c r="F520" s="39" t="s">
        <v>125</v>
      </c>
      <c r="G520" s="40">
        <v>42898</v>
      </c>
      <c r="H520" s="39" t="s">
        <v>81</v>
      </c>
      <c r="I520" s="39" t="s">
        <v>167</v>
      </c>
      <c r="J520" s="39" t="s">
        <v>1366</v>
      </c>
      <c r="K520" s="51" t="s">
        <v>168</v>
      </c>
      <c r="AC520" s="152"/>
    </row>
    <row r="521" spans="1:29" x14ac:dyDescent="0.2">
      <c r="A521" s="38">
        <v>13</v>
      </c>
      <c r="B521" s="39">
        <v>6</v>
      </c>
      <c r="C521" s="39">
        <v>28482917</v>
      </c>
      <c r="D521" s="39" t="s">
        <v>4751</v>
      </c>
      <c r="E521" s="39">
        <v>28928442</v>
      </c>
      <c r="F521" s="39" t="s">
        <v>774</v>
      </c>
      <c r="G521" s="40">
        <v>42997</v>
      </c>
      <c r="H521" s="39" t="s">
        <v>154</v>
      </c>
      <c r="I521" s="39" t="s">
        <v>775</v>
      </c>
      <c r="J521" s="39" t="s">
        <v>1357</v>
      </c>
      <c r="K521" s="51" t="s">
        <v>776</v>
      </c>
      <c r="AC521" s="152"/>
    </row>
    <row r="522" spans="1:29" x14ac:dyDescent="0.2">
      <c r="A522" s="38">
        <v>13</v>
      </c>
      <c r="B522" s="39">
        <v>6</v>
      </c>
      <c r="C522" s="39">
        <v>28482917</v>
      </c>
      <c r="D522" s="39" t="s">
        <v>4751</v>
      </c>
      <c r="E522" s="39">
        <v>29662059</v>
      </c>
      <c r="F522" s="39" t="s">
        <v>398</v>
      </c>
      <c r="G522" s="40">
        <v>43206</v>
      </c>
      <c r="H522" s="39" t="s">
        <v>154</v>
      </c>
      <c r="I522" s="39" t="s">
        <v>399</v>
      </c>
      <c r="J522" s="39" t="s">
        <v>401</v>
      </c>
      <c r="K522" s="51" t="s">
        <v>400</v>
      </c>
      <c r="AC522" s="152"/>
    </row>
    <row r="523" spans="1:29" x14ac:dyDescent="0.2">
      <c r="A523" s="38">
        <v>13</v>
      </c>
      <c r="B523" s="39">
        <v>6</v>
      </c>
      <c r="C523" s="39">
        <v>28619353</v>
      </c>
      <c r="D523" s="39" t="s">
        <v>4753</v>
      </c>
      <c r="E523" s="39">
        <v>28604730</v>
      </c>
      <c r="F523" s="39" t="s">
        <v>125</v>
      </c>
      <c r="G523" s="40">
        <v>42898</v>
      </c>
      <c r="H523" s="39" t="s">
        <v>81</v>
      </c>
      <c r="I523" s="39" t="s">
        <v>167</v>
      </c>
      <c r="J523" s="39" t="s">
        <v>3492</v>
      </c>
      <c r="K523" s="51" t="s">
        <v>168</v>
      </c>
      <c r="AC523" s="152"/>
    </row>
    <row r="524" spans="1:29" x14ac:dyDescent="0.2">
      <c r="A524" s="38">
        <v>13</v>
      </c>
      <c r="B524" s="39">
        <v>6</v>
      </c>
      <c r="C524" s="39">
        <v>28630691</v>
      </c>
      <c r="D524" s="39" t="s">
        <v>4754</v>
      </c>
      <c r="E524" s="39">
        <v>29662059</v>
      </c>
      <c r="F524" s="39" t="s">
        <v>398</v>
      </c>
      <c r="G524" s="40">
        <v>43206</v>
      </c>
      <c r="H524" s="39" t="s">
        <v>154</v>
      </c>
      <c r="I524" s="39" t="s">
        <v>399</v>
      </c>
      <c r="J524" s="39" t="s">
        <v>401</v>
      </c>
      <c r="K524" s="51" t="s">
        <v>400</v>
      </c>
      <c r="AC524" s="152"/>
    </row>
    <row r="525" spans="1:29" x14ac:dyDescent="0.2">
      <c r="A525" s="38">
        <v>13</v>
      </c>
      <c r="B525" s="39">
        <v>6</v>
      </c>
      <c r="C525" s="39">
        <v>28667669</v>
      </c>
      <c r="D525" s="39" t="s">
        <v>1561</v>
      </c>
      <c r="E525" s="39">
        <v>28540026</v>
      </c>
      <c r="F525" s="39" t="s">
        <v>202</v>
      </c>
      <c r="G525" s="40">
        <v>42877</v>
      </c>
      <c r="H525" s="39" t="s">
        <v>203</v>
      </c>
      <c r="I525" s="39" t="s">
        <v>204</v>
      </c>
      <c r="J525" s="39" t="s">
        <v>206</v>
      </c>
      <c r="K525" s="51" t="s">
        <v>205</v>
      </c>
      <c r="AC525" s="152"/>
    </row>
    <row r="526" spans="1:29" x14ac:dyDescent="0.2">
      <c r="A526" s="38">
        <v>13</v>
      </c>
      <c r="B526" s="39">
        <v>6</v>
      </c>
      <c r="C526" s="39">
        <v>28671343</v>
      </c>
      <c r="D526" s="39" t="s">
        <v>1562</v>
      </c>
      <c r="E526" s="39">
        <v>30643258</v>
      </c>
      <c r="F526" s="39" t="s">
        <v>112</v>
      </c>
      <c r="G526" s="40">
        <v>43479</v>
      </c>
      <c r="H526" s="39" t="s">
        <v>81</v>
      </c>
      <c r="I526" s="39" t="s">
        <v>113</v>
      </c>
      <c r="J526" s="39" t="s">
        <v>846</v>
      </c>
      <c r="K526" s="51" t="s">
        <v>114</v>
      </c>
      <c r="AC526" s="152"/>
    </row>
    <row r="527" spans="1:29" x14ac:dyDescent="0.2">
      <c r="A527" s="38">
        <v>13</v>
      </c>
      <c r="B527" s="39">
        <v>6</v>
      </c>
      <c r="C527" s="39">
        <v>28678357</v>
      </c>
      <c r="D527" s="39" t="s">
        <v>1563</v>
      </c>
      <c r="E527" s="39">
        <v>29844566</v>
      </c>
      <c r="F527" s="39" t="s">
        <v>207</v>
      </c>
      <c r="G527" s="40">
        <v>43249</v>
      </c>
      <c r="H527" s="39" t="s">
        <v>154</v>
      </c>
      <c r="I527" s="39" t="s">
        <v>208</v>
      </c>
      <c r="J527" s="39" t="s">
        <v>210</v>
      </c>
      <c r="K527" s="51" t="s">
        <v>209</v>
      </c>
      <c r="AC527" s="152"/>
    </row>
    <row r="528" spans="1:29" x14ac:dyDescent="0.2">
      <c r="A528" s="38">
        <v>13</v>
      </c>
      <c r="B528" s="39">
        <v>6</v>
      </c>
      <c r="C528" s="39">
        <v>28678357</v>
      </c>
      <c r="D528" s="39" t="s">
        <v>1563</v>
      </c>
      <c r="E528" s="39">
        <v>29942085</v>
      </c>
      <c r="F528" s="39" t="s">
        <v>382</v>
      </c>
      <c r="G528" s="40">
        <v>43276</v>
      </c>
      <c r="H528" s="39" t="s">
        <v>81</v>
      </c>
      <c r="I528" s="39" t="s">
        <v>383</v>
      </c>
      <c r="J528" s="39" t="s">
        <v>406</v>
      </c>
      <c r="K528" s="51" t="s">
        <v>384</v>
      </c>
      <c r="AC528" s="152"/>
    </row>
    <row r="529" spans="1:29" x14ac:dyDescent="0.2">
      <c r="A529" s="38">
        <v>13</v>
      </c>
      <c r="B529" s="39">
        <v>6</v>
      </c>
      <c r="C529" s="39">
        <v>28776117</v>
      </c>
      <c r="D529" s="39" t="s">
        <v>1565</v>
      </c>
      <c r="E529" s="39">
        <v>19836008</v>
      </c>
      <c r="F529" s="39" t="s">
        <v>1566</v>
      </c>
      <c r="G529" s="40">
        <v>40101</v>
      </c>
      <c r="H529" s="39" t="s">
        <v>87</v>
      </c>
      <c r="I529" s="39" t="s">
        <v>1567</v>
      </c>
      <c r="J529" s="39" t="s">
        <v>1569</v>
      </c>
      <c r="K529" s="51" t="s">
        <v>1568</v>
      </c>
      <c r="AC529" s="152"/>
    </row>
    <row r="530" spans="1:29" x14ac:dyDescent="0.2">
      <c r="A530" s="38">
        <v>13</v>
      </c>
      <c r="B530" s="39">
        <v>6</v>
      </c>
      <c r="C530" s="39">
        <v>28793904</v>
      </c>
      <c r="D530" s="39" t="s">
        <v>1571</v>
      </c>
      <c r="E530" s="39">
        <v>30275531</v>
      </c>
      <c r="F530" s="39" t="s">
        <v>307</v>
      </c>
      <c r="G530" s="40">
        <v>43374</v>
      </c>
      <c r="H530" s="39" t="s">
        <v>81</v>
      </c>
      <c r="I530" s="39" t="s">
        <v>308</v>
      </c>
      <c r="J530" s="39" t="s">
        <v>934</v>
      </c>
      <c r="K530" s="51" t="s">
        <v>309</v>
      </c>
      <c r="AC530" s="152"/>
    </row>
    <row r="531" spans="1:29" x14ac:dyDescent="0.2">
      <c r="A531" s="38">
        <v>13</v>
      </c>
      <c r="B531" s="39">
        <v>6</v>
      </c>
      <c r="C531" s="39">
        <v>28796071</v>
      </c>
      <c r="D531" s="39" t="s">
        <v>4755</v>
      </c>
      <c r="E531" s="39">
        <v>28604730</v>
      </c>
      <c r="F531" s="39" t="s">
        <v>125</v>
      </c>
      <c r="G531" s="40">
        <v>42898</v>
      </c>
      <c r="H531" s="39" t="s">
        <v>81</v>
      </c>
      <c r="I531" s="39" t="s">
        <v>167</v>
      </c>
      <c r="J531" s="39" t="s">
        <v>169</v>
      </c>
      <c r="K531" s="51" t="s">
        <v>168</v>
      </c>
      <c r="AC531" s="152"/>
    </row>
    <row r="532" spans="1:29" x14ac:dyDescent="0.2">
      <c r="A532" s="38">
        <v>13</v>
      </c>
      <c r="B532" s="39">
        <v>6</v>
      </c>
      <c r="C532" s="39">
        <v>28796071</v>
      </c>
      <c r="D532" s="39" t="s">
        <v>4755</v>
      </c>
      <c r="E532" s="39">
        <v>28604730</v>
      </c>
      <c r="F532" s="39" t="s">
        <v>125</v>
      </c>
      <c r="G532" s="40">
        <v>42898</v>
      </c>
      <c r="H532" s="39" t="s">
        <v>81</v>
      </c>
      <c r="I532" s="39" t="s">
        <v>167</v>
      </c>
      <c r="J532" s="39" t="s">
        <v>1366</v>
      </c>
      <c r="K532" s="51" t="s">
        <v>168</v>
      </c>
      <c r="AC532" s="152"/>
    </row>
    <row r="533" spans="1:29" x14ac:dyDescent="0.2">
      <c r="A533" s="38">
        <v>13</v>
      </c>
      <c r="B533" s="39">
        <v>6</v>
      </c>
      <c r="C533" s="39">
        <v>28796071</v>
      </c>
      <c r="D533" s="39" t="s">
        <v>4756</v>
      </c>
      <c r="E533" s="39">
        <v>28928442</v>
      </c>
      <c r="F533" s="39" t="s">
        <v>774</v>
      </c>
      <c r="G533" s="40">
        <v>42997</v>
      </c>
      <c r="H533" s="39" t="s">
        <v>154</v>
      </c>
      <c r="I533" s="39" t="s">
        <v>775</v>
      </c>
      <c r="J533" s="39" t="s">
        <v>4757</v>
      </c>
      <c r="K533" s="51" t="s">
        <v>776</v>
      </c>
      <c r="AC533" s="152"/>
    </row>
    <row r="534" spans="1:29" x14ac:dyDescent="0.2">
      <c r="A534" s="38">
        <v>13</v>
      </c>
      <c r="B534" s="39">
        <v>6</v>
      </c>
      <c r="C534" s="39">
        <v>28803291</v>
      </c>
      <c r="D534" s="39" t="s">
        <v>1572</v>
      </c>
      <c r="E534" s="39">
        <v>26651848</v>
      </c>
      <c r="F534" s="39" t="s">
        <v>1472</v>
      </c>
      <c r="G534" s="40">
        <v>42491</v>
      </c>
      <c r="H534" s="39" t="s">
        <v>1473</v>
      </c>
      <c r="I534" s="39" t="s">
        <v>1474</v>
      </c>
      <c r="J534" s="39" t="s">
        <v>1476</v>
      </c>
      <c r="K534" s="51" t="s">
        <v>1475</v>
      </c>
      <c r="AC534" s="152"/>
    </row>
    <row r="535" spans="1:29" x14ac:dyDescent="0.2">
      <c r="A535" s="38">
        <v>13</v>
      </c>
      <c r="B535" s="39">
        <v>6</v>
      </c>
      <c r="C535" s="39">
        <v>28803291</v>
      </c>
      <c r="D535" s="39" t="s">
        <v>1572</v>
      </c>
      <c r="E535" s="39">
        <v>29662059</v>
      </c>
      <c r="F535" s="39" t="s">
        <v>398</v>
      </c>
      <c r="G535" s="40">
        <v>43206</v>
      </c>
      <c r="H535" s="39" t="s">
        <v>154</v>
      </c>
      <c r="I535" s="39" t="s">
        <v>399</v>
      </c>
      <c r="J535" s="39" t="s">
        <v>401</v>
      </c>
      <c r="K535" s="51" t="s">
        <v>400</v>
      </c>
      <c r="AC535" s="152"/>
    </row>
    <row r="536" spans="1:29" x14ac:dyDescent="0.2">
      <c r="A536" s="38">
        <v>13</v>
      </c>
      <c r="B536" s="39">
        <v>6</v>
      </c>
      <c r="C536" s="39">
        <v>28868494</v>
      </c>
      <c r="D536" s="39" t="s">
        <v>4758</v>
      </c>
      <c r="E536" s="39">
        <v>28604730</v>
      </c>
      <c r="F536" s="39" t="s">
        <v>125</v>
      </c>
      <c r="G536" s="40">
        <v>42898</v>
      </c>
      <c r="H536" s="39" t="s">
        <v>81</v>
      </c>
      <c r="I536" s="39" t="s">
        <v>167</v>
      </c>
      <c r="J536" s="39" t="s">
        <v>3492</v>
      </c>
      <c r="K536" s="51" t="s">
        <v>168</v>
      </c>
      <c r="AC536" s="152"/>
    </row>
    <row r="537" spans="1:29" x14ac:dyDescent="0.2">
      <c r="A537" s="38">
        <v>13</v>
      </c>
      <c r="B537" s="39">
        <v>6</v>
      </c>
      <c r="C537" s="39">
        <v>28905791</v>
      </c>
      <c r="D537" s="39" t="s">
        <v>4759</v>
      </c>
      <c r="E537" s="39">
        <v>26651848</v>
      </c>
      <c r="F537" s="39" t="s">
        <v>1472</v>
      </c>
      <c r="G537" s="40">
        <v>42491</v>
      </c>
      <c r="H537" s="39" t="s">
        <v>1473</v>
      </c>
      <c r="I537" s="39" t="s">
        <v>1474</v>
      </c>
      <c r="J537" s="39" t="s">
        <v>1476</v>
      </c>
      <c r="K537" s="51" t="s">
        <v>1475</v>
      </c>
      <c r="AC537" s="152"/>
    </row>
    <row r="538" spans="1:29" x14ac:dyDescent="0.2">
      <c r="A538" s="38">
        <v>13</v>
      </c>
      <c r="B538" s="39">
        <v>6</v>
      </c>
      <c r="C538" s="39">
        <v>28916594</v>
      </c>
      <c r="D538" s="39" t="s">
        <v>4760</v>
      </c>
      <c r="E538" s="39">
        <v>28928442</v>
      </c>
      <c r="F538" s="39" t="s">
        <v>774</v>
      </c>
      <c r="G538" s="40">
        <v>42997</v>
      </c>
      <c r="H538" s="39" t="s">
        <v>154</v>
      </c>
      <c r="I538" s="39" t="s">
        <v>775</v>
      </c>
      <c r="J538" s="39" t="s">
        <v>1357</v>
      </c>
      <c r="K538" s="51" t="s">
        <v>776</v>
      </c>
      <c r="AC538" s="152"/>
    </row>
    <row r="539" spans="1:29" x14ac:dyDescent="0.2">
      <c r="A539" s="38">
        <v>13</v>
      </c>
      <c r="B539" s="39">
        <v>6</v>
      </c>
      <c r="C539" s="39">
        <v>28934352</v>
      </c>
      <c r="D539" s="39" t="s">
        <v>1574</v>
      </c>
      <c r="E539" s="39">
        <v>28604730</v>
      </c>
      <c r="F539" s="39" t="s">
        <v>125</v>
      </c>
      <c r="G539" s="40">
        <v>42898</v>
      </c>
      <c r="H539" s="39" t="s">
        <v>81</v>
      </c>
      <c r="I539" s="39" t="s">
        <v>167</v>
      </c>
      <c r="J539" s="39" t="s">
        <v>169</v>
      </c>
      <c r="K539" s="51" t="s">
        <v>168</v>
      </c>
      <c r="AC539" s="152"/>
    </row>
    <row r="540" spans="1:29" x14ac:dyDescent="0.2">
      <c r="A540" s="38">
        <v>13</v>
      </c>
      <c r="B540" s="39">
        <v>6</v>
      </c>
      <c r="C540" s="39">
        <v>28934352</v>
      </c>
      <c r="D540" s="39" t="s">
        <v>1574</v>
      </c>
      <c r="E540" s="39">
        <v>28604730</v>
      </c>
      <c r="F540" s="39" t="s">
        <v>125</v>
      </c>
      <c r="G540" s="40">
        <v>42898</v>
      </c>
      <c r="H540" s="39" t="s">
        <v>81</v>
      </c>
      <c r="I540" s="39" t="s">
        <v>167</v>
      </c>
      <c r="J540" s="39" t="s">
        <v>1366</v>
      </c>
      <c r="K540" s="51" t="s">
        <v>168</v>
      </c>
      <c r="AC540" s="152"/>
    </row>
    <row r="541" spans="1:29" x14ac:dyDescent="0.2">
      <c r="A541" s="38">
        <v>13</v>
      </c>
      <c r="B541" s="39">
        <v>6</v>
      </c>
      <c r="C541" s="39">
        <v>28934352</v>
      </c>
      <c r="D541" s="39" t="s">
        <v>1574</v>
      </c>
      <c r="E541" s="39">
        <v>30038396</v>
      </c>
      <c r="F541" s="39" t="s">
        <v>303</v>
      </c>
      <c r="G541" s="40">
        <v>43304</v>
      </c>
      <c r="H541" s="39" t="s">
        <v>81</v>
      </c>
      <c r="I541" s="39" t="s">
        <v>304</v>
      </c>
      <c r="J541" s="39" t="s">
        <v>842</v>
      </c>
      <c r="K541" s="51" t="s">
        <v>305</v>
      </c>
      <c r="AC541" s="152"/>
    </row>
    <row r="542" spans="1:29" x14ac:dyDescent="0.2">
      <c r="A542" s="38">
        <v>13</v>
      </c>
      <c r="B542" s="39">
        <v>6</v>
      </c>
      <c r="C542" s="39">
        <v>28954293</v>
      </c>
      <c r="D542" s="39" t="s">
        <v>4761</v>
      </c>
      <c r="E542" s="39">
        <v>29662059</v>
      </c>
      <c r="F542" s="39" t="s">
        <v>398</v>
      </c>
      <c r="G542" s="40">
        <v>43206</v>
      </c>
      <c r="H542" s="39" t="s">
        <v>154</v>
      </c>
      <c r="I542" s="39" t="s">
        <v>399</v>
      </c>
      <c r="J542" s="39" t="s">
        <v>401</v>
      </c>
      <c r="K542" s="51" t="s">
        <v>400</v>
      </c>
      <c r="AC542" s="152"/>
    </row>
    <row r="543" spans="1:29" x14ac:dyDescent="0.2">
      <c r="A543" s="38">
        <v>13</v>
      </c>
      <c r="B543" s="39">
        <v>6</v>
      </c>
      <c r="C543" s="39">
        <v>28974265</v>
      </c>
      <c r="D543" s="39" t="s">
        <v>4762</v>
      </c>
      <c r="E543" s="39">
        <v>28604730</v>
      </c>
      <c r="F543" s="39" t="s">
        <v>125</v>
      </c>
      <c r="G543" s="40">
        <v>42898</v>
      </c>
      <c r="H543" s="39" t="s">
        <v>81</v>
      </c>
      <c r="I543" s="39" t="s">
        <v>167</v>
      </c>
      <c r="J543" s="39" t="s">
        <v>3492</v>
      </c>
      <c r="K543" s="51" t="s">
        <v>168</v>
      </c>
      <c r="AC543" s="152"/>
    </row>
    <row r="544" spans="1:29" x14ac:dyDescent="0.2">
      <c r="A544" s="38">
        <v>13</v>
      </c>
      <c r="B544" s="39">
        <v>6</v>
      </c>
      <c r="C544" s="39">
        <v>28983274</v>
      </c>
      <c r="D544" s="39" t="s">
        <v>4763</v>
      </c>
      <c r="E544" s="39">
        <v>30285260</v>
      </c>
      <c r="F544" s="39" t="s">
        <v>420</v>
      </c>
      <c r="G544" s="40">
        <v>43376</v>
      </c>
      <c r="H544" s="39" t="s">
        <v>421</v>
      </c>
      <c r="I544" s="39" t="s">
        <v>422</v>
      </c>
      <c r="J544" s="39" t="s">
        <v>227</v>
      </c>
      <c r="K544" s="51" t="s">
        <v>423</v>
      </c>
      <c r="AC544" s="152"/>
    </row>
    <row r="545" spans="1:29" x14ac:dyDescent="0.2">
      <c r="A545" s="38">
        <v>13</v>
      </c>
      <c r="B545" s="39">
        <v>6</v>
      </c>
      <c r="C545" s="39">
        <v>28983274</v>
      </c>
      <c r="D545" s="39" t="s">
        <v>4764</v>
      </c>
      <c r="E545" s="39">
        <v>28928442</v>
      </c>
      <c r="F545" s="39" t="s">
        <v>774</v>
      </c>
      <c r="G545" s="40">
        <v>42997</v>
      </c>
      <c r="H545" s="39" t="s">
        <v>154</v>
      </c>
      <c r="I545" s="39" t="s">
        <v>775</v>
      </c>
      <c r="J545" s="39" t="s">
        <v>1838</v>
      </c>
      <c r="K545" s="51" t="s">
        <v>776</v>
      </c>
      <c r="AC545" s="152"/>
    </row>
    <row r="546" spans="1:29" x14ac:dyDescent="0.2">
      <c r="A546" s="38">
        <v>13</v>
      </c>
      <c r="B546" s="39">
        <v>6</v>
      </c>
      <c r="C546" s="39">
        <v>29044701</v>
      </c>
      <c r="D546" s="39" t="s">
        <v>4765</v>
      </c>
      <c r="E546" s="39">
        <v>28240269</v>
      </c>
      <c r="F546" s="39" t="s">
        <v>1396</v>
      </c>
      <c r="G546" s="40">
        <v>42793</v>
      </c>
      <c r="H546" s="39" t="s">
        <v>154</v>
      </c>
      <c r="I546" s="39" t="s">
        <v>1397</v>
      </c>
      <c r="J546" s="39" t="s">
        <v>835</v>
      </c>
      <c r="K546" s="51" t="s">
        <v>1398</v>
      </c>
      <c r="AC546" s="152"/>
    </row>
    <row r="547" spans="1:29" x14ac:dyDescent="0.2">
      <c r="A547" s="38">
        <v>13</v>
      </c>
      <c r="B547" s="39">
        <v>6</v>
      </c>
      <c r="C547" s="39">
        <v>29057639</v>
      </c>
      <c r="D547" s="39" t="s">
        <v>4766</v>
      </c>
      <c r="E547" s="39">
        <v>26651848</v>
      </c>
      <c r="F547" s="39" t="s">
        <v>1472</v>
      </c>
      <c r="G547" s="40">
        <v>42491</v>
      </c>
      <c r="H547" s="39" t="s">
        <v>1473</v>
      </c>
      <c r="I547" s="39" t="s">
        <v>1474</v>
      </c>
      <c r="J547" s="39" t="s">
        <v>1476</v>
      </c>
      <c r="K547" s="51" t="s">
        <v>1475</v>
      </c>
      <c r="AC547" s="152"/>
    </row>
    <row r="548" spans="1:29" x14ac:dyDescent="0.2">
      <c r="A548" s="38">
        <v>13</v>
      </c>
      <c r="B548" s="39">
        <v>6</v>
      </c>
      <c r="C548" s="39">
        <v>29075088</v>
      </c>
      <c r="D548" s="39" t="s">
        <v>4767</v>
      </c>
      <c r="E548" s="39">
        <v>29059683</v>
      </c>
      <c r="F548" s="39" t="s">
        <v>1342</v>
      </c>
      <c r="G548" s="40">
        <v>43031</v>
      </c>
      <c r="H548" s="39" t="s">
        <v>224</v>
      </c>
      <c r="I548" s="39" t="s">
        <v>1343</v>
      </c>
      <c r="J548" s="39" t="s">
        <v>1345</v>
      </c>
      <c r="K548" s="51" t="s">
        <v>1344</v>
      </c>
      <c r="AC548" s="152"/>
    </row>
    <row r="549" spans="1:29" x14ac:dyDescent="0.2">
      <c r="A549" s="38">
        <v>13</v>
      </c>
      <c r="B549" s="39">
        <v>6</v>
      </c>
      <c r="C549" s="39">
        <v>29090011</v>
      </c>
      <c r="D549" s="39" t="s">
        <v>4768</v>
      </c>
      <c r="E549" s="39">
        <v>28604730</v>
      </c>
      <c r="F549" s="39" t="s">
        <v>125</v>
      </c>
      <c r="G549" s="40">
        <v>42898</v>
      </c>
      <c r="H549" s="39" t="s">
        <v>81</v>
      </c>
      <c r="I549" s="39" t="s">
        <v>167</v>
      </c>
      <c r="J549" s="39" t="s">
        <v>3492</v>
      </c>
      <c r="K549" s="51" t="s">
        <v>168</v>
      </c>
      <c r="AC549" s="152"/>
    </row>
    <row r="550" spans="1:29" x14ac:dyDescent="0.2">
      <c r="A550" s="38">
        <v>13</v>
      </c>
      <c r="B550" s="39">
        <v>6</v>
      </c>
      <c r="C550" s="39">
        <v>29118747</v>
      </c>
      <c r="D550" s="39" t="s">
        <v>1575</v>
      </c>
      <c r="E550" s="39">
        <v>27668658</v>
      </c>
      <c r="F550" s="39" t="s">
        <v>1576</v>
      </c>
      <c r="G550" s="40">
        <v>42675</v>
      </c>
      <c r="H550" s="39" t="s">
        <v>81</v>
      </c>
      <c r="I550" s="39" t="s">
        <v>1577</v>
      </c>
      <c r="J550" s="39" t="s">
        <v>1579</v>
      </c>
      <c r="K550" s="51" t="s">
        <v>1578</v>
      </c>
      <c r="AC550" s="152"/>
    </row>
    <row r="551" spans="1:29" x14ac:dyDescent="0.2">
      <c r="A551" s="38">
        <v>13</v>
      </c>
      <c r="B551" s="39">
        <v>6</v>
      </c>
      <c r="C551" s="39">
        <v>29133642</v>
      </c>
      <c r="D551" s="39" t="s">
        <v>4769</v>
      </c>
      <c r="E551" s="39">
        <v>28604730</v>
      </c>
      <c r="F551" s="39" t="s">
        <v>125</v>
      </c>
      <c r="G551" s="40">
        <v>42898</v>
      </c>
      <c r="H551" s="39" t="s">
        <v>81</v>
      </c>
      <c r="I551" s="39" t="s">
        <v>167</v>
      </c>
      <c r="J551" s="39" t="s">
        <v>1366</v>
      </c>
      <c r="K551" s="51" t="s">
        <v>168</v>
      </c>
      <c r="AC551" s="152"/>
    </row>
    <row r="552" spans="1:29" x14ac:dyDescent="0.2">
      <c r="A552" s="38">
        <v>13</v>
      </c>
      <c r="B552" s="39">
        <v>6</v>
      </c>
      <c r="C552" s="39">
        <v>29133642</v>
      </c>
      <c r="D552" s="39" t="s">
        <v>4770</v>
      </c>
      <c r="E552" s="39">
        <v>29662059</v>
      </c>
      <c r="F552" s="39" t="s">
        <v>398</v>
      </c>
      <c r="G552" s="40">
        <v>43206</v>
      </c>
      <c r="H552" s="39" t="s">
        <v>154</v>
      </c>
      <c r="I552" s="39" t="s">
        <v>399</v>
      </c>
      <c r="J552" s="39" t="s">
        <v>401</v>
      </c>
      <c r="K552" s="51" t="s">
        <v>400</v>
      </c>
      <c r="AC552" s="152"/>
    </row>
    <row r="553" spans="1:29" x14ac:dyDescent="0.2">
      <c r="A553" s="38">
        <v>13</v>
      </c>
      <c r="B553" s="39">
        <v>6</v>
      </c>
      <c r="C553" s="39">
        <v>29148394</v>
      </c>
      <c r="D553" s="39" t="s">
        <v>4771</v>
      </c>
      <c r="E553" s="39">
        <v>28604730</v>
      </c>
      <c r="F553" s="39" t="s">
        <v>125</v>
      </c>
      <c r="G553" s="40">
        <v>42898</v>
      </c>
      <c r="H553" s="39" t="s">
        <v>81</v>
      </c>
      <c r="I553" s="39" t="s">
        <v>167</v>
      </c>
      <c r="J553" s="39" t="s">
        <v>169</v>
      </c>
      <c r="K553" s="51" t="s">
        <v>168</v>
      </c>
      <c r="AC553" s="152"/>
    </row>
    <row r="554" spans="1:29" x14ac:dyDescent="0.2">
      <c r="A554" s="38">
        <v>13</v>
      </c>
      <c r="B554" s="39">
        <v>6</v>
      </c>
      <c r="C554" s="39">
        <v>29153155</v>
      </c>
      <c r="D554" s="39" t="s">
        <v>4772</v>
      </c>
      <c r="E554" s="39">
        <v>28928442</v>
      </c>
      <c r="F554" s="39" t="s">
        <v>774</v>
      </c>
      <c r="G554" s="40">
        <v>42997</v>
      </c>
      <c r="H554" s="39" t="s">
        <v>154</v>
      </c>
      <c r="I554" s="39" t="s">
        <v>775</v>
      </c>
      <c r="J554" s="39" t="s">
        <v>1838</v>
      </c>
      <c r="K554" s="51" t="s">
        <v>776</v>
      </c>
      <c r="AC554" s="152"/>
    </row>
    <row r="555" spans="1:29" x14ac:dyDescent="0.2">
      <c r="A555" s="38">
        <v>13</v>
      </c>
      <c r="B555" s="39">
        <v>6</v>
      </c>
      <c r="C555" s="39">
        <v>29206683</v>
      </c>
      <c r="D555" s="39" t="s">
        <v>4773</v>
      </c>
      <c r="E555" s="39">
        <v>30285260</v>
      </c>
      <c r="F555" s="39" t="s">
        <v>420</v>
      </c>
      <c r="G555" s="40">
        <v>43376</v>
      </c>
      <c r="H555" s="39" t="s">
        <v>421</v>
      </c>
      <c r="I555" s="39" t="s">
        <v>422</v>
      </c>
      <c r="J555" s="39" t="s">
        <v>227</v>
      </c>
      <c r="K555" s="51" t="s">
        <v>423</v>
      </c>
      <c r="AC555" s="152"/>
    </row>
    <row r="556" spans="1:29" x14ac:dyDescent="0.2">
      <c r="A556" s="38">
        <v>13</v>
      </c>
      <c r="B556" s="39">
        <v>6</v>
      </c>
      <c r="C556" s="39">
        <v>29206683</v>
      </c>
      <c r="D556" s="39" t="s">
        <v>1580</v>
      </c>
      <c r="E556" s="39">
        <v>29483656</v>
      </c>
      <c r="F556" s="39" t="s">
        <v>318</v>
      </c>
      <c r="G556" s="40">
        <v>43157</v>
      </c>
      <c r="H556" s="39" t="s">
        <v>81</v>
      </c>
      <c r="I556" s="39" t="s">
        <v>319</v>
      </c>
      <c r="J556" s="39" t="s">
        <v>227</v>
      </c>
      <c r="K556" s="51" t="s">
        <v>320</v>
      </c>
      <c r="AC556" s="152"/>
    </row>
    <row r="557" spans="1:29" x14ac:dyDescent="0.2">
      <c r="A557" s="38">
        <v>13</v>
      </c>
      <c r="B557" s="39">
        <v>6</v>
      </c>
      <c r="C557" s="39">
        <v>29223493</v>
      </c>
      <c r="D557" s="39" t="s">
        <v>1581</v>
      </c>
      <c r="E557" s="39">
        <v>30048462</v>
      </c>
      <c r="F557" s="39" t="s">
        <v>1582</v>
      </c>
      <c r="G557" s="40">
        <v>43307</v>
      </c>
      <c r="H557" s="39" t="s">
        <v>218</v>
      </c>
      <c r="I557" s="39" t="s">
        <v>1583</v>
      </c>
      <c r="J557" s="39" t="s">
        <v>161</v>
      </c>
      <c r="K557" s="51" t="s">
        <v>1584</v>
      </c>
      <c r="AC557" s="152"/>
    </row>
    <row r="558" spans="1:29" x14ac:dyDescent="0.2">
      <c r="A558" s="38">
        <v>13</v>
      </c>
      <c r="B558" s="39">
        <v>6</v>
      </c>
      <c r="C558" s="39">
        <v>29244219</v>
      </c>
      <c r="D558" s="39" t="s">
        <v>1585</v>
      </c>
      <c r="E558" s="39">
        <v>26198764</v>
      </c>
      <c r="F558" s="39" t="s">
        <v>250</v>
      </c>
      <c r="G558" s="40">
        <v>42206</v>
      </c>
      <c r="H558" s="39" t="s">
        <v>251</v>
      </c>
      <c r="I558" s="39" t="s">
        <v>252</v>
      </c>
      <c r="J558" s="39" t="s">
        <v>227</v>
      </c>
      <c r="K558" s="51" t="s">
        <v>253</v>
      </c>
      <c r="AC558" s="152"/>
    </row>
    <row r="559" spans="1:29" x14ac:dyDescent="0.2">
      <c r="A559" s="38">
        <v>13</v>
      </c>
      <c r="B559" s="39">
        <v>6</v>
      </c>
      <c r="C559" s="39">
        <v>29244219</v>
      </c>
      <c r="D559" s="39" t="s">
        <v>1585</v>
      </c>
      <c r="E559" s="39">
        <v>29326435</v>
      </c>
      <c r="F559" s="39" t="s">
        <v>197</v>
      </c>
      <c r="G559" s="40">
        <v>43111</v>
      </c>
      <c r="H559" s="39" t="s">
        <v>93</v>
      </c>
      <c r="I559" s="39" t="s">
        <v>198</v>
      </c>
      <c r="J559" s="39" t="s">
        <v>200</v>
      </c>
      <c r="K559" s="51" t="s">
        <v>199</v>
      </c>
      <c r="AC559" s="152"/>
    </row>
    <row r="560" spans="1:29" x14ac:dyDescent="0.2">
      <c r="A560" s="38">
        <v>13</v>
      </c>
      <c r="B560" s="39">
        <v>6</v>
      </c>
      <c r="C560" s="39">
        <v>29248149</v>
      </c>
      <c r="D560" s="39" t="s">
        <v>1586</v>
      </c>
      <c r="E560" s="39">
        <v>29059683</v>
      </c>
      <c r="F560" s="39" t="s">
        <v>1342</v>
      </c>
      <c r="G560" s="40">
        <v>43031</v>
      </c>
      <c r="H560" s="39" t="s">
        <v>224</v>
      </c>
      <c r="I560" s="39" t="s">
        <v>1343</v>
      </c>
      <c r="J560" s="39" t="s">
        <v>1345</v>
      </c>
      <c r="K560" s="51" t="s">
        <v>1344</v>
      </c>
      <c r="AC560" s="152"/>
    </row>
    <row r="561" spans="1:29" x14ac:dyDescent="0.2">
      <c r="A561" s="38">
        <v>13</v>
      </c>
      <c r="B561" s="39">
        <v>6</v>
      </c>
      <c r="C561" s="39">
        <v>29254982</v>
      </c>
      <c r="D561" s="39" t="s">
        <v>1587</v>
      </c>
      <c r="E561" s="39">
        <v>28604730</v>
      </c>
      <c r="F561" s="39" t="s">
        <v>125</v>
      </c>
      <c r="G561" s="40">
        <v>42898</v>
      </c>
      <c r="H561" s="39" t="s">
        <v>81</v>
      </c>
      <c r="I561" s="39" t="s">
        <v>167</v>
      </c>
      <c r="J561" s="39" t="s">
        <v>169</v>
      </c>
      <c r="K561" s="51" t="s">
        <v>168</v>
      </c>
      <c r="AC561" s="152"/>
    </row>
    <row r="562" spans="1:29" x14ac:dyDescent="0.2">
      <c r="A562" s="38">
        <v>13</v>
      </c>
      <c r="B562" s="39">
        <v>6</v>
      </c>
      <c r="C562" s="39">
        <v>29254982</v>
      </c>
      <c r="D562" s="39" t="s">
        <v>1587</v>
      </c>
      <c r="E562" s="39">
        <v>28604730</v>
      </c>
      <c r="F562" s="39" t="s">
        <v>125</v>
      </c>
      <c r="G562" s="40">
        <v>42898</v>
      </c>
      <c r="H562" s="39" t="s">
        <v>81</v>
      </c>
      <c r="I562" s="39" t="s">
        <v>167</v>
      </c>
      <c r="J562" s="39" t="s">
        <v>3492</v>
      </c>
      <c r="K562" s="51" t="s">
        <v>168</v>
      </c>
      <c r="AC562" s="152"/>
    </row>
    <row r="563" spans="1:29" x14ac:dyDescent="0.2">
      <c r="A563" s="38">
        <v>13</v>
      </c>
      <c r="B563" s="39">
        <v>6</v>
      </c>
      <c r="C563" s="39">
        <v>29254982</v>
      </c>
      <c r="D563" s="39" t="s">
        <v>1587</v>
      </c>
      <c r="E563" s="39">
        <v>28604730</v>
      </c>
      <c r="F563" s="39" t="s">
        <v>125</v>
      </c>
      <c r="G563" s="40">
        <v>42898</v>
      </c>
      <c r="H563" s="39" t="s">
        <v>81</v>
      </c>
      <c r="I563" s="39" t="s">
        <v>167</v>
      </c>
      <c r="J563" s="39" t="s">
        <v>1366</v>
      </c>
      <c r="K563" s="51" t="s">
        <v>168</v>
      </c>
      <c r="AC563" s="152"/>
    </row>
    <row r="564" spans="1:29" x14ac:dyDescent="0.2">
      <c r="A564" s="38">
        <v>13</v>
      </c>
      <c r="B564" s="39">
        <v>6</v>
      </c>
      <c r="C564" s="39">
        <v>29254982</v>
      </c>
      <c r="D564" s="39" t="s">
        <v>4774</v>
      </c>
      <c r="E564" s="39">
        <v>29662059</v>
      </c>
      <c r="F564" s="39" t="s">
        <v>398</v>
      </c>
      <c r="G564" s="40">
        <v>43206</v>
      </c>
      <c r="H564" s="39" t="s">
        <v>154</v>
      </c>
      <c r="I564" s="39" t="s">
        <v>399</v>
      </c>
      <c r="J564" s="39" t="s">
        <v>401</v>
      </c>
      <c r="K564" s="51" t="s">
        <v>400</v>
      </c>
      <c r="AC564" s="152"/>
    </row>
    <row r="565" spans="1:29" x14ac:dyDescent="0.2">
      <c r="A565" s="38">
        <v>13</v>
      </c>
      <c r="B565" s="39">
        <v>6</v>
      </c>
      <c r="C565" s="39">
        <v>29260431</v>
      </c>
      <c r="D565" s="39" t="s">
        <v>1588</v>
      </c>
      <c r="E565" s="39">
        <v>29942085</v>
      </c>
      <c r="F565" s="39" t="s">
        <v>382</v>
      </c>
      <c r="G565" s="40">
        <v>43276</v>
      </c>
      <c r="H565" s="39" t="s">
        <v>81</v>
      </c>
      <c r="I565" s="39" t="s">
        <v>383</v>
      </c>
      <c r="J565" s="39" t="s">
        <v>385</v>
      </c>
      <c r="K565" s="51" t="s">
        <v>384</v>
      </c>
      <c r="AC565" s="152"/>
    </row>
    <row r="566" spans="1:29" x14ac:dyDescent="0.2">
      <c r="A566" s="38">
        <v>13</v>
      </c>
      <c r="B566" s="39">
        <v>6</v>
      </c>
      <c r="C566" s="39">
        <v>29260431</v>
      </c>
      <c r="D566" s="39" t="s">
        <v>1588</v>
      </c>
      <c r="E566" s="39">
        <v>29500382</v>
      </c>
      <c r="F566" s="39" t="s">
        <v>382</v>
      </c>
      <c r="G566" s="40">
        <v>43161</v>
      </c>
      <c r="H566" s="39" t="s">
        <v>154</v>
      </c>
      <c r="I566" s="39" t="s">
        <v>413</v>
      </c>
      <c r="J566" s="39" t="s">
        <v>1589</v>
      </c>
      <c r="K566" s="51" t="s">
        <v>414</v>
      </c>
      <c r="AC566" s="152"/>
    </row>
    <row r="567" spans="1:29" x14ac:dyDescent="0.2">
      <c r="A567" s="38">
        <v>13</v>
      </c>
      <c r="B567" s="39">
        <v>6</v>
      </c>
      <c r="C567" s="39">
        <v>29283672</v>
      </c>
      <c r="D567" s="39" t="s">
        <v>1590</v>
      </c>
      <c r="E567" s="39">
        <v>28240269</v>
      </c>
      <c r="F567" s="39" t="s">
        <v>1396</v>
      </c>
      <c r="G567" s="40">
        <v>42793</v>
      </c>
      <c r="H567" s="39" t="s">
        <v>154</v>
      </c>
      <c r="I567" s="39" t="s">
        <v>1397</v>
      </c>
      <c r="J567" s="39" t="s">
        <v>835</v>
      </c>
      <c r="K567" s="51" t="s">
        <v>1398</v>
      </c>
      <c r="AC567" s="152"/>
    </row>
    <row r="568" spans="1:29" x14ac:dyDescent="0.2">
      <c r="A568" s="38">
        <v>14</v>
      </c>
      <c r="B568" s="39">
        <v>7</v>
      </c>
      <c r="C568" s="39">
        <v>12242739</v>
      </c>
      <c r="D568" s="39" t="s">
        <v>1702</v>
      </c>
      <c r="E568" s="39">
        <v>30643256</v>
      </c>
      <c r="F568" s="39" t="s">
        <v>377</v>
      </c>
      <c r="G568" s="40">
        <v>43479</v>
      </c>
      <c r="H568" s="39" t="s">
        <v>81</v>
      </c>
      <c r="I568" s="39" t="s">
        <v>378</v>
      </c>
      <c r="J568" s="39" t="s">
        <v>386</v>
      </c>
      <c r="K568" s="51" t="s">
        <v>379</v>
      </c>
      <c r="AC568" s="152"/>
    </row>
    <row r="569" spans="1:29" x14ac:dyDescent="0.2">
      <c r="A569" s="38">
        <v>14</v>
      </c>
      <c r="B569" s="39">
        <v>7</v>
      </c>
      <c r="C569" s="39">
        <v>12245225</v>
      </c>
      <c r="D569" s="39" t="s">
        <v>1701</v>
      </c>
      <c r="E569" s="39">
        <v>29255261</v>
      </c>
      <c r="F569" s="39" t="s">
        <v>391</v>
      </c>
      <c r="G569" s="40">
        <v>43087</v>
      </c>
      <c r="H569" s="39" t="s">
        <v>81</v>
      </c>
      <c r="I569" s="39" t="s">
        <v>392</v>
      </c>
      <c r="J569" s="39" t="s">
        <v>386</v>
      </c>
      <c r="K569" s="51" t="s">
        <v>393</v>
      </c>
      <c r="AC569" s="152"/>
    </row>
    <row r="570" spans="1:29" x14ac:dyDescent="0.2">
      <c r="A570" s="38">
        <v>14</v>
      </c>
      <c r="B570" s="39">
        <v>7</v>
      </c>
      <c r="C570" s="39">
        <v>12245225</v>
      </c>
      <c r="D570" s="39" t="s">
        <v>1701</v>
      </c>
      <c r="E570" s="39">
        <v>29942085</v>
      </c>
      <c r="F570" s="39" t="s">
        <v>382</v>
      </c>
      <c r="G570" s="40">
        <v>43276</v>
      </c>
      <c r="H570" s="39" t="s">
        <v>81</v>
      </c>
      <c r="I570" s="39" t="s">
        <v>383</v>
      </c>
      <c r="J570" s="39" t="s">
        <v>716</v>
      </c>
      <c r="K570" s="51" t="s">
        <v>384</v>
      </c>
      <c r="AC570" s="152"/>
    </row>
    <row r="571" spans="1:29" x14ac:dyDescent="0.2">
      <c r="A571" s="38">
        <v>14</v>
      </c>
      <c r="B571" s="39">
        <v>7</v>
      </c>
      <c r="C571" s="39">
        <v>12250402</v>
      </c>
      <c r="D571" s="39" t="s">
        <v>1703</v>
      </c>
      <c r="E571" s="39">
        <v>29662059</v>
      </c>
      <c r="F571" s="39" t="s">
        <v>398</v>
      </c>
      <c r="G571" s="40">
        <v>43206</v>
      </c>
      <c r="H571" s="39" t="s">
        <v>154</v>
      </c>
      <c r="I571" s="39" t="s">
        <v>399</v>
      </c>
      <c r="J571" s="39" t="s">
        <v>401</v>
      </c>
      <c r="K571" s="51" t="s">
        <v>400</v>
      </c>
      <c r="AC571" s="152"/>
    </row>
    <row r="572" spans="1:29" x14ac:dyDescent="0.2">
      <c r="A572" s="38">
        <v>14</v>
      </c>
      <c r="B572" s="39">
        <v>7</v>
      </c>
      <c r="C572" s="39">
        <v>12252540</v>
      </c>
      <c r="D572" s="39" t="s">
        <v>1704</v>
      </c>
      <c r="E572" s="39">
        <v>30643256</v>
      </c>
      <c r="F572" s="39" t="s">
        <v>377</v>
      </c>
      <c r="G572" s="40">
        <v>43479</v>
      </c>
      <c r="H572" s="39" t="s">
        <v>81</v>
      </c>
      <c r="I572" s="39" t="s">
        <v>378</v>
      </c>
      <c r="J572" s="39" t="s">
        <v>380</v>
      </c>
      <c r="K572" s="51" t="s">
        <v>379</v>
      </c>
      <c r="AC572" s="152"/>
    </row>
    <row r="573" spans="1:29" x14ac:dyDescent="0.2">
      <c r="A573" s="38">
        <v>14</v>
      </c>
      <c r="B573" s="39">
        <v>7</v>
      </c>
      <c r="C573" s="39">
        <v>12253880</v>
      </c>
      <c r="D573" s="39" t="s">
        <v>1705</v>
      </c>
      <c r="E573" s="39">
        <v>30718901</v>
      </c>
      <c r="F573" s="39" t="s">
        <v>398</v>
      </c>
      <c r="G573" s="40">
        <v>43500</v>
      </c>
      <c r="H573" s="39" t="s">
        <v>403</v>
      </c>
      <c r="I573" s="39" t="s">
        <v>404</v>
      </c>
      <c r="J573" s="39" t="s">
        <v>406</v>
      </c>
      <c r="K573" s="51" t="s">
        <v>405</v>
      </c>
      <c r="AC573" s="152"/>
    </row>
    <row r="574" spans="1:29" x14ac:dyDescent="0.2">
      <c r="A574" s="38">
        <v>14</v>
      </c>
      <c r="B574" s="39">
        <v>7</v>
      </c>
      <c r="C574" s="39">
        <v>12258755</v>
      </c>
      <c r="D574" s="39" t="s">
        <v>1706</v>
      </c>
      <c r="E574" s="39">
        <v>29942085</v>
      </c>
      <c r="F574" s="39" t="s">
        <v>382</v>
      </c>
      <c r="G574" s="40">
        <v>43276</v>
      </c>
      <c r="H574" s="39" t="s">
        <v>81</v>
      </c>
      <c r="I574" s="39" t="s">
        <v>383</v>
      </c>
      <c r="J574" s="39" t="s">
        <v>406</v>
      </c>
      <c r="K574" s="51" t="s">
        <v>384</v>
      </c>
      <c r="AC574" s="152"/>
    </row>
    <row r="575" spans="1:29" x14ac:dyDescent="0.2">
      <c r="A575" s="38">
        <v>14</v>
      </c>
      <c r="B575" s="39">
        <v>7</v>
      </c>
      <c r="C575" s="39">
        <v>12261911</v>
      </c>
      <c r="D575" s="39" t="s">
        <v>1707</v>
      </c>
      <c r="E575" s="39">
        <v>29212778</v>
      </c>
      <c r="F575" s="39" t="s">
        <v>1458</v>
      </c>
      <c r="G575" s="40">
        <v>43075</v>
      </c>
      <c r="H575" s="39" t="s">
        <v>1681</v>
      </c>
      <c r="I575" s="39" t="s">
        <v>1682</v>
      </c>
      <c r="J575" s="39" t="s">
        <v>1684</v>
      </c>
      <c r="K575" s="51" t="s">
        <v>1683</v>
      </c>
      <c r="AC575" s="152"/>
    </row>
    <row r="576" spans="1:29" x14ac:dyDescent="0.2">
      <c r="A576" s="38">
        <v>14</v>
      </c>
      <c r="B576" s="39">
        <v>7</v>
      </c>
      <c r="C576" s="39">
        <v>12261911</v>
      </c>
      <c r="D576" s="39" t="s">
        <v>1707</v>
      </c>
      <c r="E576" s="39">
        <v>29212778</v>
      </c>
      <c r="F576" s="39" t="s">
        <v>1458</v>
      </c>
      <c r="G576" s="40">
        <v>43075</v>
      </c>
      <c r="H576" s="39" t="s">
        <v>1681</v>
      </c>
      <c r="I576" s="39" t="s">
        <v>1682</v>
      </c>
      <c r="J576" s="39" t="s">
        <v>1684</v>
      </c>
      <c r="K576" s="51" t="s">
        <v>1683</v>
      </c>
      <c r="AC576" s="152"/>
    </row>
    <row r="577" spans="1:29" x14ac:dyDescent="0.2">
      <c r="A577" s="38">
        <v>14</v>
      </c>
      <c r="B577" s="39">
        <v>7</v>
      </c>
      <c r="C577" s="39">
        <v>12261911</v>
      </c>
      <c r="D577" s="39" t="s">
        <v>1707</v>
      </c>
      <c r="E577" s="39">
        <v>29942085</v>
      </c>
      <c r="F577" s="39" t="s">
        <v>382</v>
      </c>
      <c r="G577" s="40">
        <v>43276</v>
      </c>
      <c r="H577" s="39" t="s">
        <v>81</v>
      </c>
      <c r="I577" s="39" t="s">
        <v>383</v>
      </c>
      <c r="J577" s="39" t="s">
        <v>386</v>
      </c>
      <c r="K577" s="51" t="s">
        <v>384</v>
      </c>
      <c r="AC577" s="152"/>
    </row>
    <row r="578" spans="1:29" x14ac:dyDescent="0.2">
      <c r="A578" s="38">
        <v>14</v>
      </c>
      <c r="B578" s="39">
        <v>7</v>
      </c>
      <c r="C578" s="39">
        <v>12261911</v>
      </c>
      <c r="D578" s="39" t="s">
        <v>1707</v>
      </c>
      <c r="E578" s="39">
        <v>29500382</v>
      </c>
      <c r="F578" s="39" t="s">
        <v>382</v>
      </c>
      <c r="G578" s="40">
        <v>43161</v>
      </c>
      <c r="H578" s="39" t="s">
        <v>154</v>
      </c>
      <c r="I578" s="39" t="s">
        <v>413</v>
      </c>
      <c r="J578" s="39" t="s">
        <v>1708</v>
      </c>
      <c r="K578" s="51" t="s">
        <v>414</v>
      </c>
      <c r="AC578" s="152"/>
    </row>
    <row r="579" spans="1:29" x14ac:dyDescent="0.2">
      <c r="A579" s="38">
        <v>14</v>
      </c>
      <c r="B579" s="39">
        <v>7</v>
      </c>
      <c r="C579" s="39">
        <v>12261911</v>
      </c>
      <c r="D579" s="39" t="s">
        <v>1707</v>
      </c>
      <c r="E579" s="39">
        <v>29500382</v>
      </c>
      <c r="F579" s="39" t="s">
        <v>382</v>
      </c>
      <c r="G579" s="40">
        <v>43161</v>
      </c>
      <c r="H579" s="39" t="s">
        <v>154</v>
      </c>
      <c r="I579" s="39" t="s">
        <v>413</v>
      </c>
      <c r="J579" s="39" t="s">
        <v>2607</v>
      </c>
      <c r="K579" s="51" t="s">
        <v>414</v>
      </c>
      <c r="AC579" s="152"/>
    </row>
    <row r="580" spans="1:29" x14ac:dyDescent="0.2">
      <c r="A580" s="38">
        <v>14</v>
      </c>
      <c r="B580" s="39">
        <v>7</v>
      </c>
      <c r="C580" s="39">
        <v>12261911</v>
      </c>
      <c r="D580" s="39" t="s">
        <v>1707</v>
      </c>
      <c r="E580" s="39">
        <v>29500382</v>
      </c>
      <c r="F580" s="39" t="s">
        <v>382</v>
      </c>
      <c r="G580" s="40">
        <v>43161</v>
      </c>
      <c r="H580" s="39" t="s">
        <v>154</v>
      </c>
      <c r="I580" s="39" t="s">
        <v>413</v>
      </c>
      <c r="J580" s="39" t="s">
        <v>795</v>
      </c>
      <c r="K580" s="51" t="s">
        <v>414</v>
      </c>
      <c r="AC580" s="152"/>
    </row>
    <row r="581" spans="1:29" x14ac:dyDescent="0.2">
      <c r="A581" s="38">
        <v>14</v>
      </c>
      <c r="B581" s="39">
        <v>7</v>
      </c>
      <c r="C581" s="39">
        <v>12263546</v>
      </c>
      <c r="D581" s="39" t="s">
        <v>5014</v>
      </c>
      <c r="E581" s="39">
        <v>29942085</v>
      </c>
      <c r="F581" s="39" t="s">
        <v>382</v>
      </c>
      <c r="G581" s="40">
        <v>43276</v>
      </c>
      <c r="H581" s="39" t="s">
        <v>81</v>
      </c>
      <c r="I581" s="39" t="s">
        <v>383</v>
      </c>
      <c r="J581" s="39" t="s">
        <v>716</v>
      </c>
      <c r="K581" s="51" t="s">
        <v>384</v>
      </c>
      <c r="AC581" s="152"/>
    </row>
    <row r="582" spans="1:29" x14ac:dyDescent="0.2">
      <c r="A582" s="38">
        <v>14</v>
      </c>
      <c r="B582" s="39">
        <v>7</v>
      </c>
      <c r="C582" s="39">
        <v>12263800</v>
      </c>
      <c r="D582" s="39" t="s">
        <v>1709</v>
      </c>
      <c r="E582" s="39">
        <v>28441426</v>
      </c>
      <c r="F582" s="39" t="s">
        <v>1710</v>
      </c>
      <c r="G582" s="40">
        <v>42850</v>
      </c>
      <c r="H582" s="39" t="s">
        <v>1711</v>
      </c>
      <c r="I582" s="39" t="s">
        <v>1712</v>
      </c>
      <c r="J582" s="39" t="s">
        <v>1714</v>
      </c>
      <c r="K582" s="51" t="s">
        <v>1713</v>
      </c>
      <c r="AC582" s="152"/>
    </row>
    <row r="583" spans="1:29" x14ac:dyDescent="0.2">
      <c r="A583" s="38">
        <v>14</v>
      </c>
      <c r="B583" s="39">
        <v>7</v>
      </c>
      <c r="C583" s="39">
        <v>12264871</v>
      </c>
      <c r="D583" s="39" t="s">
        <v>1715</v>
      </c>
      <c r="E583" s="39">
        <v>29700475</v>
      </c>
      <c r="F583" s="39" t="s">
        <v>762</v>
      </c>
      <c r="G583" s="40">
        <v>43216</v>
      </c>
      <c r="H583" s="39" t="s">
        <v>81</v>
      </c>
      <c r="I583" s="39" t="s">
        <v>763</v>
      </c>
      <c r="J583" s="39" t="s">
        <v>406</v>
      </c>
      <c r="K583" s="51" t="s">
        <v>764</v>
      </c>
      <c r="AC583" s="152"/>
    </row>
    <row r="584" spans="1:29" x14ac:dyDescent="0.2">
      <c r="A584" s="38">
        <v>14</v>
      </c>
      <c r="B584" s="39">
        <v>7</v>
      </c>
      <c r="C584" s="39">
        <v>12264871</v>
      </c>
      <c r="D584" s="39" t="s">
        <v>1715</v>
      </c>
      <c r="E584" s="39">
        <v>30072576</v>
      </c>
      <c r="F584" s="39" t="s">
        <v>831</v>
      </c>
      <c r="G584" s="40">
        <v>43314</v>
      </c>
      <c r="H584" s="39" t="s">
        <v>832</v>
      </c>
      <c r="I584" s="39" t="s">
        <v>833</v>
      </c>
      <c r="J584" s="39" t="s">
        <v>835</v>
      </c>
      <c r="K584" s="51" t="s">
        <v>834</v>
      </c>
      <c r="AC584" s="152"/>
    </row>
    <row r="585" spans="1:29" x14ac:dyDescent="0.2">
      <c r="A585" s="38">
        <v>14</v>
      </c>
      <c r="B585" s="39">
        <v>7</v>
      </c>
      <c r="C585" s="39">
        <v>12268668</v>
      </c>
      <c r="D585" s="39" t="s">
        <v>5015</v>
      </c>
      <c r="E585" s="39">
        <v>29662059</v>
      </c>
      <c r="F585" s="39" t="s">
        <v>398</v>
      </c>
      <c r="G585" s="40">
        <v>43206</v>
      </c>
      <c r="H585" s="39" t="s">
        <v>154</v>
      </c>
      <c r="I585" s="39" t="s">
        <v>399</v>
      </c>
      <c r="J585" s="39" t="s">
        <v>788</v>
      </c>
      <c r="K585" s="51" t="s">
        <v>400</v>
      </c>
      <c r="AC585" s="152"/>
    </row>
    <row r="586" spans="1:29" x14ac:dyDescent="0.2">
      <c r="A586" s="38">
        <v>14</v>
      </c>
      <c r="B586" s="39">
        <v>7</v>
      </c>
      <c r="C586" s="39">
        <v>12269417</v>
      </c>
      <c r="D586" s="39" t="s">
        <v>1716</v>
      </c>
      <c r="E586" s="39">
        <v>30275531</v>
      </c>
      <c r="F586" s="39" t="s">
        <v>307</v>
      </c>
      <c r="G586" s="40">
        <v>43374</v>
      </c>
      <c r="H586" s="39" t="s">
        <v>81</v>
      </c>
      <c r="I586" s="39" t="s">
        <v>308</v>
      </c>
      <c r="J586" s="39" t="s">
        <v>243</v>
      </c>
      <c r="K586" s="51" t="s">
        <v>309</v>
      </c>
      <c r="AC586" s="152"/>
    </row>
    <row r="587" spans="1:29" x14ac:dyDescent="0.2">
      <c r="A587" s="38">
        <v>14</v>
      </c>
      <c r="B587" s="39">
        <v>7</v>
      </c>
      <c r="C587" s="39">
        <v>12269417</v>
      </c>
      <c r="D587" s="39" t="s">
        <v>1716</v>
      </c>
      <c r="E587" s="39">
        <v>30275531</v>
      </c>
      <c r="F587" s="39" t="s">
        <v>307</v>
      </c>
      <c r="G587" s="40">
        <v>43374</v>
      </c>
      <c r="H587" s="39" t="s">
        <v>81</v>
      </c>
      <c r="I587" s="39" t="s">
        <v>308</v>
      </c>
      <c r="J587" s="39" t="s">
        <v>934</v>
      </c>
      <c r="K587" s="51" t="s">
        <v>309</v>
      </c>
      <c r="AC587" s="152"/>
    </row>
    <row r="588" spans="1:29" x14ac:dyDescent="0.2">
      <c r="A588" s="38">
        <v>14</v>
      </c>
      <c r="B588" s="39">
        <v>7</v>
      </c>
      <c r="C588" s="39">
        <v>12282451</v>
      </c>
      <c r="D588" s="39" t="s">
        <v>1723</v>
      </c>
      <c r="E588" s="39">
        <v>30643256</v>
      </c>
      <c r="F588" s="39" t="s">
        <v>377</v>
      </c>
      <c r="G588" s="40">
        <v>43479</v>
      </c>
      <c r="H588" s="39" t="s">
        <v>81</v>
      </c>
      <c r="I588" s="39" t="s">
        <v>378</v>
      </c>
      <c r="J588" s="39" t="s">
        <v>735</v>
      </c>
      <c r="K588" s="51" t="s">
        <v>379</v>
      </c>
      <c r="AC588" s="152"/>
    </row>
    <row r="589" spans="1:29" x14ac:dyDescent="0.2">
      <c r="A589" s="38">
        <v>14</v>
      </c>
      <c r="B589" s="39">
        <v>7</v>
      </c>
      <c r="C589" s="39">
        <v>12282451</v>
      </c>
      <c r="D589" s="39" t="s">
        <v>1723</v>
      </c>
      <c r="E589" s="39">
        <v>30867560</v>
      </c>
      <c r="F589" s="39" t="s">
        <v>197</v>
      </c>
      <c r="G589" s="40">
        <v>43537</v>
      </c>
      <c r="H589" s="39" t="s">
        <v>93</v>
      </c>
      <c r="I589" s="39" t="s">
        <v>409</v>
      </c>
      <c r="J589" s="39" t="s">
        <v>411</v>
      </c>
      <c r="K589" s="51" t="s">
        <v>410</v>
      </c>
      <c r="AC589" s="152"/>
    </row>
    <row r="590" spans="1:29" x14ac:dyDescent="0.2">
      <c r="A590" s="38">
        <v>14</v>
      </c>
      <c r="B590" s="39">
        <v>7</v>
      </c>
      <c r="C590" s="39">
        <v>12283329</v>
      </c>
      <c r="D590" s="39" t="s">
        <v>1724</v>
      </c>
      <c r="E590" s="39">
        <v>29724592</v>
      </c>
      <c r="F590" s="39" t="s">
        <v>1725</v>
      </c>
      <c r="G590" s="40">
        <v>43220</v>
      </c>
      <c r="H590" s="39" t="s">
        <v>1726</v>
      </c>
      <c r="I590" s="39" t="s">
        <v>1727</v>
      </c>
      <c r="J590" s="39" t="s">
        <v>1729</v>
      </c>
      <c r="K590" s="51" t="s">
        <v>1728</v>
      </c>
      <c r="AC590" s="152"/>
    </row>
    <row r="591" spans="1:29" x14ac:dyDescent="0.2">
      <c r="A591" s="38">
        <v>14</v>
      </c>
      <c r="B591" s="39">
        <v>7</v>
      </c>
      <c r="C591" s="39">
        <v>12283329</v>
      </c>
      <c r="D591" s="39" t="s">
        <v>1724</v>
      </c>
      <c r="E591" s="39">
        <v>29724592</v>
      </c>
      <c r="F591" s="39" t="s">
        <v>1725</v>
      </c>
      <c r="G591" s="40">
        <v>43220</v>
      </c>
      <c r="H591" s="39" t="s">
        <v>1726</v>
      </c>
      <c r="I591" s="39" t="s">
        <v>1727</v>
      </c>
      <c r="J591" s="39" t="s">
        <v>5016</v>
      </c>
      <c r="K591" s="51" t="s">
        <v>1728</v>
      </c>
      <c r="AC591" s="152"/>
    </row>
    <row r="592" spans="1:29" x14ac:dyDescent="0.2">
      <c r="A592" s="38">
        <v>15</v>
      </c>
      <c r="B592" s="39">
        <v>7</v>
      </c>
      <c r="C592" s="39">
        <v>82936909</v>
      </c>
      <c r="D592" s="39" t="s">
        <v>1730</v>
      </c>
      <c r="E592" s="39">
        <v>30718901</v>
      </c>
      <c r="F592" s="39" t="s">
        <v>398</v>
      </c>
      <c r="G592" s="40">
        <v>43500</v>
      </c>
      <c r="H592" s="39" t="s">
        <v>403</v>
      </c>
      <c r="I592" s="39" t="s">
        <v>404</v>
      </c>
      <c r="J592" s="39" t="s">
        <v>406</v>
      </c>
      <c r="K592" s="51" t="s">
        <v>405</v>
      </c>
      <c r="AC592" s="152"/>
    </row>
    <row r="593" spans="1:29" x14ac:dyDescent="0.2">
      <c r="A593" s="38">
        <v>15</v>
      </c>
      <c r="B593" s="39">
        <v>7</v>
      </c>
      <c r="C593" s="39">
        <v>82940749</v>
      </c>
      <c r="D593" s="39" t="s">
        <v>1731</v>
      </c>
      <c r="E593" s="39">
        <v>30643256</v>
      </c>
      <c r="F593" s="39" t="s">
        <v>377</v>
      </c>
      <c r="G593" s="40">
        <v>43479</v>
      </c>
      <c r="H593" s="39" t="s">
        <v>81</v>
      </c>
      <c r="I593" s="39" t="s">
        <v>378</v>
      </c>
      <c r="J593" s="39" t="s">
        <v>816</v>
      </c>
      <c r="K593" s="51" t="s">
        <v>379</v>
      </c>
      <c r="AC593" s="152"/>
    </row>
    <row r="594" spans="1:29" x14ac:dyDescent="0.2">
      <c r="A594" s="38">
        <v>15</v>
      </c>
      <c r="B594" s="39">
        <v>7</v>
      </c>
      <c r="C594" s="39">
        <v>82945270</v>
      </c>
      <c r="D594" s="39" t="s">
        <v>5017</v>
      </c>
      <c r="E594" s="39">
        <v>30643256</v>
      </c>
      <c r="F594" s="39" t="s">
        <v>377</v>
      </c>
      <c r="G594" s="40">
        <v>43479</v>
      </c>
      <c r="H594" s="39" t="s">
        <v>81</v>
      </c>
      <c r="I594" s="39" t="s">
        <v>378</v>
      </c>
      <c r="J594" s="39" t="s">
        <v>380</v>
      </c>
      <c r="K594" s="51" t="s">
        <v>379</v>
      </c>
      <c r="AC594" s="152"/>
    </row>
    <row r="595" spans="1:29" x14ac:dyDescent="0.2">
      <c r="A595" s="38">
        <v>15</v>
      </c>
      <c r="B595" s="39">
        <v>7</v>
      </c>
      <c r="C595" s="39">
        <v>82945270</v>
      </c>
      <c r="D595" s="39" t="s">
        <v>5017</v>
      </c>
      <c r="E595" s="39">
        <v>30643256</v>
      </c>
      <c r="F595" s="39" t="s">
        <v>377</v>
      </c>
      <c r="G595" s="40">
        <v>43479</v>
      </c>
      <c r="H595" s="39" t="s">
        <v>81</v>
      </c>
      <c r="I595" s="39" t="s">
        <v>378</v>
      </c>
      <c r="J595" s="39" t="s">
        <v>386</v>
      </c>
      <c r="K595" s="51" t="s">
        <v>379</v>
      </c>
      <c r="AC595" s="152"/>
    </row>
    <row r="596" spans="1:29" x14ac:dyDescent="0.2">
      <c r="A596" s="38">
        <v>15</v>
      </c>
      <c r="B596" s="39">
        <v>7</v>
      </c>
      <c r="C596" s="39">
        <v>82945270</v>
      </c>
      <c r="D596" s="39" t="s">
        <v>5017</v>
      </c>
      <c r="E596" s="39">
        <v>30643256</v>
      </c>
      <c r="F596" s="39" t="s">
        <v>377</v>
      </c>
      <c r="G596" s="40">
        <v>43479</v>
      </c>
      <c r="H596" s="39" t="s">
        <v>81</v>
      </c>
      <c r="I596" s="39" t="s">
        <v>378</v>
      </c>
      <c r="J596" s="39" t="s">
        <v>1168</v>
      </c>
      <c r="K596" s="51" t="s">
        <v>379</v>
      </c>
      <c r="AC596" s="152"/>
    </row>
    <row r="597" spans="1:29" x14ac:dyDescent="0.2">
      <c r="A597" s="38">
        <v>15</v>
      </c>
      <c r="B597" s="39">
        <v>7</v>
      </c>
      <c r="C597" s="39">
        <v>82945270</v>
      </c>
      <c r="D597" s="39" t="s">
        <v>5017</v>
      </c>
      <c r="E597" s="39">
        <v>30643256</v>
      </c>
      <c r="F597" s="39" t="s">
        <v>377</v>
      </c>
      <c r="G597" s="40">
        <v>43479</v>
      </c>
      <c r="H597" s="39" t="s">
        <v>81</v>
      </c>
      <c r="I597" s="39" t="s">
        <v>378</v>
      </c>
      <c r="J597" s="39" t="s">
        <v>735</v>
      </c>
      <c r="K597" s="51" t="s">
        <v>379</v>
      </c>
      <c r="AC597" s="152"/>
    </row>
    <row r="598" spans="1:29" x14ac:dyDescent="0.2">
      <c r="A598" s="38">
        <v>16</v>
      </c>
      <c r="B598" s="39">
        <v>7</v>
      </c>
      <c r="C598" s="39">
        <v>109100414</v>
      </c>
      <c r="D598" s="39" t="s">
        <v>569</v>
      </c>
      <c r="E598" s="39">
        <v>31835028</v>
      </c>
      <c r="F598" s="39" t="s">
        <v>5461</v>
      </c>
      <c r="G598" s="40">
        <v>43811</v>
      </c>
      <c r="H598" s="39" t="s">
        <v>738</v>
      </c>
      <c r="I598" s="39" t="s">
        <v>5462</v>
      </c>
      <c r="J598" s="39" t="s">
        <v>5463</v>
      </c>
      <c r="K598" s="51" t="s">
        <v>5464</v>
      </c>
    </row>
    <row r="599" spans="1:29" x14ac:dyDescent="0.2">
      <c r="A599" s="38">
        <v>16</v>
      </c>
      <c r="B599" s="39">
        <v>7</v>
      </c>
      <c r="C599" s="39">
        <v>109099919</v>
      </c>
      <c r="D599" s="39" t="s">
        <v>1732</v>
      </c>
      <c r="E599" s="39">
        <v>30718901</v>
      </c>
      <c r="F599" s="39" t="s">
        <v>398</v>
      </c>
      <c r="G599" s="40">
        <v>43500</v>
      </c>
      <c r="H599" s="39" t="s">
        <v>403</v>
      </c>
      <c r="I599" s="39" t="s">
        <v>404</v>
      </c>
      <c r="J599" s="39" t="s">
        <v>406</v>
      </c>
      <c r="K599" s="51" t="s">
        <v>405</v>
      </c>
      <c r="AC599" s="152"/>
    </row>
    <row r="600" spans="1:29" x14ac:dyDescent="0.2">
      <c r="A600" s="38">
        <v>16</v>
      </c>
      <c r="B600" s="39">
        <v>7</v>
      </c>
      <c r="C600" s="39">
        <v>109105611</v>
      </c>
      <c r="D600" s="39" t="s">
        <v>1733</v>
      </c>
      <c r="E600" s="39">
        <v>29700475</v>
      </c>
      <c r="F600" s="39" t="s">
        <v>762</v>
      </c>
      <c r="G600" s="40">
        <v>43216</v>
      </c>
      <c r="H600" s="39" t="s">
        <v>81</v>
      </c>
      <c r="I600" s="39" t="s">
        <v>763</v>
      </c>
      <c r="J600" s="39" t="s">
        <v>406</v>
      </c>
      <c r="K600" s="51" t="s">
        <v>764</v>
      </c>
      <c r="AC600" s="152"/>
    </row>
    <row r="601" spans="1:29" x14ac:dyDescent="0.2">
      <c r="A601" s="38">
        <v>16</v>
      </c>
      <c r="B601" s="39">
        <v>7</v>
      </c>
      <c r="C601" s="39">
        <v>109132214</v>
      </c>
      <c r="D601" s="39" t="s">
        <v>1734</v>
      </c>
      <c r="E601" s="39">
        <v>29292387</v>
      </c>
      <c r="F601" s="39" t="s">
        <v>394</v>
      </c>
      <c r="G601" s="40">
        <v>43101</v>
      </c>
      <c r="H601" s="39" t="s">
        <v>81</v>
      </c>
      <c r="I601" s="39" t="s">
        <v>395</v>
      </c>
      <c r="J601" s="39" t="s">
        <v>730</v>
      </c>
      <c r="K601" s="51" t="s">
        <v>396</v>
      </c>
      <c r="AC601" s="152"/>
    </row>
    <row r="602" spans="1:29" x14ac:dyDescent="0.2">
      <c r="A602" s="38">
        <v>16</v>
      </c>
      <c r="B602" s="39">
        <v>7</v>
      </c>
      <c r="C602" s="39">
        <v>109173130</v>
      </c>
      <c r="D602" s="39" t="s">
        <v>1736</v>
      </c>
      <c r="E602" s="39">
        <v>30595370</v>
      </c>
      <c r="F602" s="39" t="s">
        <v>86</v>
      </c>
      <c r="G602" s="40">
        <v>43461</v>
      </c>
      <c r="H602" s="39" t="s">
        <v>87</v>
      </c>
      <c r="I602" s="39" t="s">
        <v>88</v>
      </c>
      <c r="J602" s="39" t="s">
        <v>152</v>
      </c>
      <c r="K602" s="51" t="s">
        <v>89</v>
      </c>
      <c r="AC602" s="152"/>
    </row>
    <row r="603" spans="1:29" x14ac:dyDescent="0.2">
      <c r="A603" s="38">
        <v>16</v>
      </c>
      <c r="B603" s="39">
        <v>7</v>
      </c>
      <c r="C603" s="39">
        <v>109173373</v>
      </c>
      <c r="D603" s="39" t="s">
        <v>1737</v>
      </c>
      <c r="E603" s="39">
        <v>29292387</v>
      </c>
      <c r="F603" s="39" t="s">
        <v>394</v>
      </c>
      <c r="G603" s="40">
        <v>43101</v>
      </c>
      <c r="H603" s="39" t="s">
        <v>81</v>
      </c>
      <c r="I603" s="39" t="s">
        <v>395</v>
      </c>
      <c r="J603" s="39" t="s">
        <v>779</v>
      </c>
      <c r="K603" s="51" t="s">
        <v>396</v>
      </c>
      <c r="AC603" s="152"/>
    </row>
    <row r="604" spans="1:29" x14ac:dyDescent="0.2">
      <c r="A604" s="38">
        <v>16</v>
      </c>
      <c r="B604" s="39">
        <v>7</v>
      </c>
      <c r="C604" s="39">
        <v>109197067</v>
      </c>
      <c r="D604" s="39" t="s">
        <v>1738</v>
      </c>
      <c r="E604" s="39">
        <v>29942085</v>
      </c>
      <c r="F604" s="39" t="s">
        <v>382</v>
      </c>
      <c r="G604" s="40">
        <v>43276</v>
      </c>
      <c r="H604" s="39" t="s">
        <v>81</v>
      </c>
      <c r="I604" s="39" t="s">
        <v>383</v>
      </c>
      <c r="J604" s="39" t="s">
        <v>716</v>
      </c>
      <c r="K604" s="51" t="s">
        <v>384</v>
      </c>
      <c r="AC604" s="152"/>
    </row>
    <row r="605" spans="1:29" x14ac:dyDescent="0.2">
      <c r="A605" s="38">
        <v>17</v>
      </c>
      <c r="B605" s="39">
        <v>7</v>
      </c>
      <c r="C605" s="39">
        <v>117502574</v>
      </c>
      <c r="D605" s="39" t="s">
        <v>1742</v>
      </c>
      <c r="E605" s="39">
        <v>30718901</v>
      </c>
      <c r="F605" s="39" t="s">
        <v>398</v>
      </c>
      <c r="G605" s="40">
        <v>43500</v>
      </c>
      <c r="H605" s="39" t="s">
        <v>403</v>
      </c>
      <c r="I605" s="39" t="s">
        <v>404</v>
      </c>
      <c r="J605" s="39" t="s">
        <v>406</v>
      </c>
      <c r="K605" s="51" t="s">
        <v>405</v>
      </c>
      <c r="AC605" s="152"/>
    </row>
    <row r="606" spans="1:29" x14ac:dyDescent="0.2">
      <c r="A606" s="38">
        <v>17</v>
      </c>
      <c r="B606" s="39">
        <v>7</v>
      </c>
      <c r="C606" s="39">
        <v>117508506</v>
      </c>
      <c r="D606" s="39" t="s">
        <v>1744</v>
      </c>
      <c r="E606" s="39">
        <v>28000841</v>
      </c>
      <c r="F606" s="39" t="s">
        <v>1745</v>
      </c>
      <c r="G606" s="40">
        <v>42718</v>
      </c>
      <c r="H606" s="39" t="s">
        <v>1746</v>
      </c>
      <c r="I606" s="39" t="s">
        <v>1747</v>
      </c>
      <c r="J606" s="39" t="s">
        <v>1749</v>
      </c>
      <c r="K606" s="51" t="s">
        <v>1748</v>
      </c>
      <c r="AC606" s="152"/>
    </row>
    <row r="607" spans="1:29" x14ac:dyDescent="0.2">
      <c r="A607" s="38">
        <v>17</v>
      </c>
      <c r="B607" s="39">
        <v>7</v>
      </c>
      <c r="C607" s="39">
        <v>117512653</v>
      </c>
      <c r="D607" s="39" t="s">
        <v>1755</v>
      </c>
      <c r="E607" s="39">
        <v>30643251</v>
      </c>
      <c r="F607" s="39" t="s">
        <v>115</v>
      </c>
      <c r="G607" s="40">
        <v>43479</v>
      </c>
      <c r="H607" s="39" t="s">
        <v>81</v>
      </c>
      <c r="I607" s="39" t="s">
        <v>116</v>
      </c>
      <c r="J607" s="39" t="s">
        <v>1217</v>
      </c>
      <c r="K607" s="51" t="s">
        <v>117</v>
      </c>
      <c r="AC607" s="152"/>
    </row>
    <row r="608" spans="1:29" x14ac:dyDescent="0.2">
      <c r="A608" s="38">
        <v>17</v>
      </c>
      <c r="B608" s="39">
        <v>7</v>
      </c>
      <c r="C608" s="39">
        <v>117514840</v>
      </c>
      <c r="D608" s="39" t="s">
        <v>1756</v>
      </c>
      <c r="E608" s="39">
        <v>30643258</v>
      </c>
      <c r="F608" s="39" t="s">
        <v>112</v>
      </c>
      <c r="G608" s="40">
        <v>43479</v>
      </c>
      <c r="H608" s="39" t="s">
        <v>81</v>
      </c>
      <c r="I608" s="39" t="s">
        <v>113</v>
      </c>
      <c r="J608" s="39" t="s">
        <v>720</v>
      </c>
      <c r="K608" s="51" t="s">
        <v>114</v>
      </c>
      <c r="AC608" s="152"/>
    </row>
    <row r="609" spans="1:29" x14ac:dyDescent="0.2">
      <c r="A609" s="38">
        <v>17</v>
      </c>
      <c r="B609" s="39">
        <v>7</v>
      </c>
      <c r="C609" s="39">
        <v>117514840</v>
      </c>
      <c r="D609" s="39" t="s">
        <v>1756</v>
      </c>
      <c r="E609" s="39">
        <v>30617275</v>
      </c>
      <c r="F609" s="39" t="s">
        <v>769</v>
      </c>
      <c r="G609" s="40">
        <v>43472</v>
      </c>
      <c r="H609" s="39" t="s">
        <v>93</v>
      </c>
      <c r="I609" s="39" t="s">
        <v>770</v>
      </c>
      <c r="J609" s="39" t="s">
        <v>772</v>
      </c>
      <c r="K609" s="51" t="s">
        <v>771</v>
      </c>
      <c r="AC609" s="152"/>
    </row>
    <row r="610" spans="1:29" x14ac:dyDescent="0.2">
      <c r="A610" s="38">
        <v>17</v>
      </c>
      <c r="B610" s="39">
        <v>7</v>
      </c>
      <c r="C610" s="39">
        <v>117520009</v>
      </c>
      <c r="D610" s="39" t="s">
        <v>1757</v>
      </c>
      <c r="E610" s="39">
        <v>30038396</v>
      </c>
      <c r="F610" s="39" t="s">
        <v>303</v>
      </c>
      <c r="G610" s="40">
        <v>43304</v>
      </c>
      <c r="H610" s="39" t="s">
        <v>81</v>
      </c>
      <c r="I610" s="39" t="s">
        <v>304</v>
      </c>
      <c r="J610" s="39" t="s">
        <v>306</v>
      </c>
      <c r="K610" s="51" t="s">
        <v>305</v>
      </c>
      <c r="AC610" s="152"/>
    </row>
    <row r="611" spans="1:29" x14ac:dyDescent="0.2">
      <c r="A611" s="38">
        <v>17</v>
      </c>
      <c r="B611" s="39">
        <v>7</v>
      </c>
      <c r="C611" s="39">
        <v>117520009</v>
      </c>
      <c r="D611" s="39" t="s">
        <v>1757</v>
      </c>
      <c r="E611" s="39">
        <v>30038396</v>
      </c>
      <c r="F611" s="39" t="s">
        <v>303</v>
      </c>
      <c r="G611" s="40">
        <v>43304</v>
      </c>
      <c r="H611" s="39" t="s">
        <v>81</v>
      </c>
      <c r="I611" s="39" t="s">
        <v>304</v>
      </c>
      <c r="J611" s="39" t="s">
        <v>1060</v>
      </c>
      <c r="K611" s="51" t="s">
        <v>305</v>
      </c>
      <c r="AC611" s="152"/>
    </row>
    <row r="612" spans="1:29" x14ac:dyDescent="0.2">
      <c r="A612" s="38">
        <v>17</v>
      </c>
      <c r="B612" s="39">
        <v>7</v>
      </c>
      <c r="C612" s="39">
        <v>117523709</v>
      </c>
      <c r="D612" s="39" t="s">
        <v>1758</v>
      </c>
      <c r="E612" s="39">
        <v>27089181</v>
      </c>
      <c r="F612" s="39" t="s">
        <v>388</v>
      </c>
      <c r="G612" s="40">
        <v>42478</v>
      </c>
      <c r="H612" s="39" t="s">
        <v>81</v>
      </c>
      <c r="I612" s="39" t="s">
        <v>389</v>
      </c>
      <c r="J612" s="39" t="s">
        <v>406</v>
      </c>
      <c r="K612" s="51" t="s">
        <v>390</v>
      </c>
      <c r="AC612" s="152"/>
    </row>
    <row r="613" spans="1:29" x14ac:dyDescent="0.2">
      <c r="A613" s="38">
        <v>17</v>
      </c>
      <c r="B613" s="39">
        <v>7</v>
      </c>
      <c r="C613" s="39">
        <v>117523709</v>
      </c>
      <c r="D613" s="39" t="s">
        <v>1758</v>
      </c>
      <c r="E613" s="39">
        <v>29292387</v>
      </c>
      <c r="F613" s="39" t="s">
        <v>394</v>
      </c>
      <c r="G613" s="40">
        <v>43101</v>
      </c>
      <c r="H613" s="39" t="s">
        <v>81</v>
      </c>
      <c r="I613" s="39" t="s">
        <v>395</v>
      </c>
      <c r="J613" s="39" t="s">
        <v>380</v>
      </c>
      <c r="K613" s="51" t="s">
        <v>396</v>
      </c>
      <c r="AC613" s="152"/>
    </row>
    <row r="614" spans="1:29" x14ac:dyDescent="0.2">
      <c r="A614" s="38">
        <v>17</v>
      </c>
      <c r="B614" s="39">
        <v>7</v>
      </c>
      <c r="C614" s="39">
        <v>117523709</v>
      </c>
      <c r="D614" s="39" t="s">
        <v>1758</v>
      </c>
      <c r="E614" s="39">
        <v>30595370</v>
      </c>
      <c r="F614" s="39" t="s">
        <v>86</v>
      </c>
      <c r="G614" s="40">
        <v>43461</v>
      </c>
      <c r="H614" s="39" t="s">
        <v>87</v>
      </c>
      <c r="I614" s="39" t="s">
        <v>88</v>
      </c>
      <c r="J614" s="39" t="s">
        <v>719</v>
      </c>
      <c r="K614" s="51" t="s">
        <v>89</v>
      </c>
      <c r="AC614" s="152"/>
    </row>
    <row r="615" spans="1:29" x14ac:dyDescent="0.2">
      <c r="A615" s="38">
        <v>17</v>
      </c>
      <c r="B615" s="39">
        <v>7</v>
      </c>
      <c r="C615" s="39">
        <v>117523709</v>
      </c>
      <c r="D615" s="39" t="s">
        <v>1758</v>
      </c>
      <c r="E615" s="39">
        <v>30643251</v>
      </c>
      <c r="F615" s="39" t="s">
        <v>115</v>
      </c>
      <c r="G615" s="40">
        <v>43479</v>
      </c>
      <c r="H615" s="39" t="s">
        <v>81</v>
      </c>
      <c r="I615" s="39" t="s">
        <v>116</v>
      </c>
      <c r="J615" s="39" t="s">
        <v>949</v>
      </c>
      <c r="K615" s="51" t="s">
        <v>117</v>
      </c>
      <c r="AC615" s="152"/>
    </row>
    <row r="616" spans="1:29" x14ac:dyDescent="0.2">
      <c r="A616" s="38">
        <v>17</v>
      </c>
      <c r="B616" s="39">
        <v>7</v>
      </c>
      <c r="C616" s="39">
        <v>117523709</v>
      </c>
      <c r="D616" s="39" t="s">
        <v>1758</v>
      </c>
      <c r="E616" s="39">
        <v>30643251</v>
      </c>
      <c r="F616" s="39" t="s">
        <v>115</v>
      </c>
      <c r="G616" s="40">
        <v>43479</v>
      </c>
      <c r="H616" s="39" t="s">
        <v>81</v>
      </c>
      <c r="I616" s="39" t="s">
        <v>116</v>
      </c>
      <c r="J616" s="39" t="s">
        <v>746</v>
      </c>
      <c r="K616" s="51" t="s">
        <v>117</v>
      </c>
      <c r="AC616" s="152"/>
    </row>
    <row r="617" spans="1:29" x14ac:dyDescent="0.2">
      <c r="A617" s="38">
        <v>17</v>
      </c>
      <c r="B617" s="39">
        <v>7</v>
      </c>
      <c r="C617" s="39">
        <v>117523709</v>
      </c>
      <c r="D617" s="39" t="s">
        <v>1758</v>
      </c>
      <c r="E617" s="39">
        <v>30643251</v>
      </c>
      <c r="F617" s="39" t="s">
        <v>115</v>
      </c>
      <c r="G617" s="40">
        <v>43479</v>
      </c>
      <c r="H617" s="39" t="s">
        <v>81</v>
      </c>
      <c r="I617" s="39" t="s">
        <v>116</v>
      </c>
      <c r="J617" s="39" t="s">
        <v>1010</v>
      </c>
      <c r="K617" s="51" t="s">
        <v>117</v>
      </c>
      <c r="AC617" s="152"/>
    </row>
    <row r="618" spans="1:29" x14ac:dyDescent="0.2">
      <c r="A618" s="38">
        <v>17</v>
      </c>
      <c r="B618" s="39">
        <v>7</v>
      </c>
      <c r="C618" s="39">
        <v>117593308</v>
      </c>
      <c r="D618" s="39" t="s">
        <v>5018</v>
      </c>
      <c r="E618" s="39">
        <v>30038396</v>
      </c>
      <c r="F618" s="39" t="s">
        <v>303</v>
      </c>
      <c r="G618" s="40">
        <v>43304</v>
      </c>
      <c r="H618" s="39" t="s">
        <v>81</v>
      </c>
      <c r="I618" s="39" t="s">
        <v>304</v>
      </c>
      <c r="J618" s="39" t="s">
        <v>306</v>
      </c>
      <c r="K618" s="51" t="s">
        <v>305</v>
      </c>
      <c r="AC618" s="152"/>
    </row>
    <row r="619" spans="1:29" x14ac:dyDescent="0.2">
      <c r="A619" s="38">
        <v>18</v>
      </c>
      <c r="B619" s="39">
        <v>9</v>
      </c>
      <c r="C619" s="39">
        <v>11113891</v>
      </c>
      <c r="D619" s="39" t="s">
        <v>1776</v>
      </c>
      <c r="E619" s="39">
        <v>30643256</v>
      </c>
      <c r="F619" s="39" t="s">
        <v>377</v>
      </c>
      <c r="G619" s="40">
        <v>43479</v>
      </c>
      <c r="H619" s="39" t="s">
        <v>81</v>
      </c>
      <c r="I619" s="39" t="s">
        <v>378</v>
      </c>
      <c r="J619" s="39" t="s">
        <v>816</v>
      </c>
      <c r="K619" s="51" t="s">
        <v>379</v>
      </c>
      <c r="AC619" s="152"/>
    </row>
    <row r="620" spans="1:29" x14ac:dyDescent="0.2">
      <c r="A620" s="38">
        <v>18</v>
      </c>
      <c r="B620" s="39">
        <v>9</v>
      </c>
      <c r="C620" s="39">
        <v>11115945</v>
      </c>
      <c r="D620" s="39" t="s">
        <v>1777</v>
      </c>
      <c r="E620" s="39">
        <v>27089181</v>
      </c>
      <c r="F620" s="39" t="s">
        <v>388</v>
      </c>
      <c r="G620" s="40">
        <v>42478</v>
      </c>
      <c r="H620" s="39" t="s">
        <v>81</v>
      </c>
      <c r="I620" s="39" t="s">
        <v>389</v>
      </c>
      <c r="J620" s="39" t="s">
        <v>386</v>
      </c>
      <c r="K620" s="51" t="s">
        <v>390</v>
      </c>
      <c r="AC620" s="152"/>
    </row>
    <row r="621" spans="1:29" x14ac:dyDescent="0.2">
      <c r="A621" s="38">
        <v>18</v>
      </c>
      <c r="B621" s="39">
        <v>9</v>
      </c>
      <c r="C621" s="39">
        <v>11131371</v>
      </c>
      <c r="D621" s="39" t="s">
        <v>1779</v>
      </c>
      <c r="E621" s="39">
        <v>29942085</v>
      </c>
      <c r="F621" s="39" t="s">
        <v>382</v>
      </c>
      <c r="G621" s="40">
        <v>43276</v>
      </c>
      <c r="H621" s="39" t="s">
        <v>81</v>
      </c>
      <c r="I621" s="39" t="s">
        <v>383</v>
      </c>
      <c r="J621" s="39" t="s">
        <v>386</v>
      </c>
      <c r="K621" s="51" t="s">
        <v>384</v>
      </c>
      <c r="AC621" s="152"/>
    </row>
    <row r="622" spans="1:29" x14ac:dyDescent="0.2">
      <c r="A622" s="38">
        <v>18</v>
      </c>
      <c r="B622" s="39">
        <v>9</v>
      </c>
      <c r="C622" s="39">
        <v>11139180</v>
      </c>
      <c r="D622" s="39" t="s">
        <v>1782</v>
      </c>
      <c r="E622" s="39">
        <v>30643256</v>
      </c>
      <c r="F622" s="39" t="s">
        <v>377</v>
      </c>
      <c r="G622" s="40">
        <v>43479</v>
      </c>
      <c r="H622" s="39" t="s">
        <v>81</v>
      </c>
      <c r="I622" s="39" t="s">
        <v>378</v>
      </c>
      <c r="J622" s="39" t="s">
        <v>380</v>
      </c>
      <c r="K622" s="51" t="s">
        <v>379</v>
      </c>
      <c r="AC622" s="152"/>
    </row>
    <row r="623" spans="1:29" x14ac:dyDescent="0.2">
      <c r="A623" s="38">
        <v>18</v>
      </c>
      <c r="B623" s="39">
        <v>9</v>
      </c>
      <c r="C623" s="39">
        <v>11139180</v>
      </c>
      <c r="D623" s="39" t="s">
        <v>1782</v>
      </c>
      <c r="E623" s="39">
        <v>30643256</v>
      </c>
      <c r="F623" s="39" t="s">
        <v>377</v>
      </c>
      <c r="G623" s="40">
        <v>43479</v>
      </c>
      <c r="H623" s="39" t="s">
        <v>81</v>
      </c>
      <c r="I623" s="39" t="s">
        <v>378</v>
      </c>
      <c r="J623" s="39" t="s">
        <v>386</v>
      </c>
      <c r="K623" s="51" t="s">
        <v>379</v>
      </c>
      <c r="AC623" s="152"/>
    </row>
    <row r="624" spans="1:29" x14ac:dyDescent="0.2">
      <c r="A624" s="38">
        <v>18</v>
      </c>
      <c r="B624" s="39">
        <v>9</v>
      </c>
      <c r="C624" s="39">
        <v>11139180</v>
      </c>
      <c r="D624" s="39" t="s">
        <v>1782</v>
      </c>
      <c r="E624" s="39">
        <v>30643256</v>
      </c>
      <c r="F624" s="39" t="s">
        <v>377</v>
      </c>
      <c r="G624" s="40">
        <v>43479</v>
      </c>
      <c r="H624" s="39" t="s">
        <v>81</v>
      </c>
      <c r="I624" s="39" t="s">
        <v>378</v>
      </c>
      <c r="J624" s="39" t="s">
        <v>1168</v>
      </c>
      <c r="K624" s="51" t="s">
        <v>379</v>
      </c>
      <c r="AC624" s="152"/>
    </row>
    <row r="625" spans="1:29" x14ac:dyDescent="0.2">
      <c r="A625" s="38">
        <v>18</v>
      </c>
      <c r="B625" s="39">
        <v>9</v>
      </c>
      <c r="C625" s="39">
        <v>11220986</v>
      </c>
      <c r="D625" s="39" t="s">
        <v>1787</v>
      </c>
      <c r="E625" s="39">
        <v>29317602</v>
      </c>
      <c r="F625" s="39" t="s">
        <v>1788</v>
      </c>
      <c r="G625" s="40">
        <v>43110</v>
      </c>
      <c r="H625" s="39" t="s">
        <v>963</v>
      </c>
      <c r="I625" s="39" t="s">
        <v>1789</v>
      </c>
      <c r="J625" s="39" t="s">
        <v>734</v>
      </c>
      <c r="K625" s="51" t="s">
        <v>1790</v>
      </c>
      <c r="AC625" s="152"/>
    </row>
    <row r="626" spans="1:29" x14ac:dyDescent="0.2">
      <c r="A626" s="38">
        <v>18</v>
      </c>
      <c r="B626" s="39">
        <v>9</v>
      </c>
      <c r="C626" s="39">
        <v>11220986</v>
      </c>
      <c r="D626" s="39" t="s">
        <v>1787</v>
      </c>
      <c r="E626" s="39">
        <v>29317602</v>
      </c>
      <c r="F626" s="39" t="s">
        <v>1788</v>
      </c>
      <c r="G626" s="40">
        <v>43110</v>
      </c>
      <c r="H626" s="39" t="s">
        <v>963</v>
      </c>
      <c r="I626" s="39" t="s">
        <v>1789</v>
      </c>
      <c r="J626" s="39" t="s">
        <v>5019</v>
      </c>
      <c r="K626" s="51" t="s">
        <v>1790</v>
      </c>
      <c r="AC626" s="152"/>
    </row>
    <row r="627" spans="1:29" x14ac:dyDescent="0.2">
      <c r="A627" s="38">
        <v>18</v>
      </c>
      <c r="B627" s="39">
        <v>9</v>
      </c>
      <c r="C627" s="39">
        <v>11256918</v>
      </c>
      <c r="D627" s="39" t="s">
        <v>1791</v>
      </c>
      <c r="E627" s="39">
        <v>29500382</v>
      </c>
      <c r="F627" s="39" t="s">
        <v>382</v>
      </c>
      <c r="G627" s="40">
        <v>43161</v>
      </c>
      <c r="H627" s="39" t="s">
        <v>154</v>
      </c>
      <c r="I627" s="39" t="s">
        <v>413</v>
      </c>
      <c r="J627" s="39" t="s">
        <v>1027</v>
      </c>
      <c r="K627" s="51" t="s">
        <v>414</v>
      </c>
      <c r="AC627" s="152"/>
    </row>
    <row r="628" spans="1:29" x14ac:dyDescent="0.2">
      <c r="A628" s="38">
        <v>18</v>
      </c>
      <c r="B628" s="39">
        <v>9</v>
      </c>
      <c r="C628" s="39">
        <v>11257041</v>
      </c>
      <c r="D628" s="39" t="s">
        <v>1792</v>
      </c>
      <c r="E628" s="39">
        <v>29942085</v>
      </c>
      <c r="F628" s="39" t="s">
        <v>382</v>
      </c>
      <c r="G628" s="40">
        <v>43276</v>
      </c>
      <c r="H628" s="39" t="s">
        <v>81</v>
      </c>
      <c r="I628" s="39" t="s">
        <v>383</v>
      </c>
      <c r="J628" s="39" t="s">
        <v>386</v>
      </c>
      <c r="K628" s="51" t="s">
        <v>384</v>
      </c>
      <c r="AC628" s="152"/>
    </row>
    <row r="629" spans="1:29" x14ac:dyDescent="0.2">
      <c r="A629" s="38">
        <v>18</v>
      </c>
      <c r="B629" s="39">
        <v>9</v>
      </c>
      <c r="C629" s="39">
        <v>11257041</v>
      </c>
      <c r="D629" s="39" t="s">
        <v>1792</v>
      </c>
      <c r="E629" s="39">
        <v>29500382</v>
      </c>
      <c r="F629" s="39" t="s">
        <v>382</v>
      </c>
      <c r="G629" s="40">
        <v>43161</v>
      </c>
      <c r="H629" s="39" t="s">
        <v>154</v>
      </c>
      <c r="I629" s="39" t="s">
        <v>413</v>
      </c>
      <c r="J629" s="39" t="s">
        <v>795</v>
      </c>
      <c r="K629" s="51" t="s">
        <v>414</v>
      </c>
      <c r="AC629" s="152"/>
    </row>
    <row r="630" spans="1:29" x14ac:dyDescent="0.2">
      <c r="A630" s="38">
        <v>18</v>
      </c>
      <c r="B630" s="39">
        <v>9</v>
      </c>
      <c r="C630" s="39">
        <v>11257448</v>
      </c>
      <c r="D630" s="39" t="s">
        <v>1793</v>
      </c>
      <c r="E630" s="39">
        <v>22952603</v>
      </c>
      <c r="F630" s="39" t="s">
        <v>1719</v>
      </c>
      <c r="G630" s="40">
        <v>41149</v>
      </c>
      <c r="H630" s="39" t="s">
        <v>218</v>
      </c>
      <c r="I630" s="39" t="s">
        <v>1720</v>
      </c>
      <c r="J630" s="39" t="s">
        <v>1722</v>
      </c>
      <c r="K630" s="51" t="s">
        <v>1721</v>
      </c>
      <c r="AC630" s="152"/>
    </row>
    <row r="631" spans="1:29" x14ac:dyDescent="0.2">
      <c r="A631" s="38">
        <v>18</v>
      </c>
      <c r="B631" s="39">
        <v>9</v>
      </c>
      <c r="C631" s="39">
        <v>11369213</v>
      </c>
      <c r="D631" s="39" t="s">
        <v>1800</v>
      </c>
      <c r="E631" s="39">
        <v>27067015</v>
      </c>
      <c r="F631" s="39" t="s">
        <v>811</v>
      </c>
      <c r="G631" s="40">
        <v>42472</v>
      </c>
      <c r="H631" s="39" t="s">
        <v>93</v>
      </c>
      <c r="I631" s="39" t="s">
        <v>812</v>
      </c>
      <c r="J631" s="39" t="s">
        <v>386</v>
      </c>
      <c r="K631" s="51" t="s">
        <v>813</v>
      </c>
      <c r="AC631" s="152"/>
    </row>
    <row r="632" spans="1:29" x14ac:dyDescent="0.2">
      <c r="A632" s="38">
        <v>18</v>
      </c>
      <c r="B632" s="39">
        <v>9</v>
      </c>
      <c r="C632" s="39">
        <v>11369213</v>
      </c>
      <c r="D632" s="39" t="s">
        <v>1800</v>
      </c>
      <c r="E632" s="39">
        <v>29255261</v>
      </c>
      <c r="F632" s="39" t="s">
        <v>391</v>
      </c>
      <c r="G632" s="40">
        <v>43087</v>
      </c>
      <c r="H632" s="39" t="s">
        <v>81</v>
      </c>
      <c r="I632" s="39" t="s">
        <v>392</v>
      </c>
      <c r="J632" s="39" t="s">
        <v>386</v>
      </c>
      <c r="K632" s="51" t="s">
        <v>393</v>
      </c>
      <c r="AC632" s="152"/>
    </row>
    <row r="633" spans="1:29" x14ac:dyDescent="0.2">
      <c r="A633" s="38">
        <v>18</v>
      </c>
      <c r="B633" s="39">
        <v>9</v>
      </c>
      <c r="C633" s="39">
        <v>11400078</v>
      </c>
      <c r="D633" s="39" t="s">
        <v>1801</v>
      </c>
      <c r="E633" s="39">
        <v>30643256</v>
      </c>
      <c r="F633" s="39" t="s">
        <v>377</v>
      </c>
      <c r="G633" s="40">
        <v>43479</v>
      </c>
      <c r="H633" s="39" t="s">
        <v>81</v>
      </c>
      <c r="I633" s="39" t="s">
        <v>378</v>
      </c>
      <c r="J633" s="39" t="s">
        <v>380</v>
      </c>
      <c r="K633" s="51" t="s">
        <v>379</v>
      </c>
      <c r="AC633" s="152"/>
    </row>
    <row r="634" spans="1:29" x14ac:dyDescent="0.2">
      <c r="A634" s="38">
        <v>18</v>
      </c>
      <c r="B634" s="39">
        <v>9</v>
      </c>
      <c r="C634" s="39">
        <v>11400078</v>
      </c>
      <c r="D634" s="39" t="s">
        <v>1801</v>
      </c>
      <c r="E634" s="39">
        <v>30643256</v>
      </c>
      <c r="F634" s="39" t="s">
        <v>377</v>
      </c>
      <c r="G634" s="40">
        <v>43479</v>
      </c>
      <c r="H634" s="39" t="s">
        <v>81</v>
      </c>
      <c r="I634" s="39" t="s">
        <v>378</v>
      </c>
      <c r="J634" s="39" t="s">
        <v>386</v>
      </c>
      <c r="K634" s="51" t="s">
        <v>379</v>
      </c>
      <c r="AC634" s="152"/>
    </row>
    <row r="635" spans="1:29" x14ac:dyDescent="0.2">
      <c r="A635" s="38">
        <v>18</v>
      </c>
      <c r="B635" s="39">
        <v>9</v>
      </c>
      <c r="C635" s="39">
        <v>11431990</v>
      </c>
      <c r="D635" s="39" t="s">
        <v>1802</v>
      </c>
      <c r="E635" s="39">
        <v>29500382</v>
      </c>
      <c r="F635" s="39" t="s">
        <v>382</v>
      </c>
      <c r="G635" s="40">
        <v>43161</v>
      </c>
      <c r="H635" s="39" t="s">
        <v>154</v>
      </c>
      <c r="I635" s="39" t="s">
        <v>413</v>
      </c>
      <c r="J635" s="39" t="s">
        <v>1074</v>
      </c>
      <c r="K635" s="51" t="s">
        <v>414</v>
      </c>
      <c r="AC635" s="152"/>
    </row>
    <row r="636" spans="1:29" x14ac:dyDescent="0.2">
      <c r="A636" s="38">
        <v>18</v>
      </c>
      <c r="B636" s="39">
        <v>9</v>
      </c>
      <c r="C636" s="39">
        <v>11445598</v>
      </c>
      <c r="D636" s="39" t="s">
        <v>5020</v>
      </c>
      <c r="E636" s="39">
        <v>29500382</v>
      </c>
      <c r="F636" s="39" t="s">
        <v>382</v>
      </c>
      <c r="G636" s="40">
        <v>43161</v>
      </c>
      <c r="H636" s="39" t="s">
        <v>154</v>
      </c>
      <c r="I636" s="39" t="s">
        <v>413</v>
      </c>
      <c r="J636" s="39" t="s">
        <v>1708</v>
      </c>
      <c r="K636" s="51" t="s">
        <v>414</v>
      </c>
      <c r="AC636" s="152"/>
    </row>
    <row r="637" spans="1:29" x14ac:dyDescent="0.2">
      <c r="A637" s="38">
        <v>18</v>
      </c>
      <c r="B637" s="39">
        <v>9</v>
      </c>
      <c r="C637" s="39">
        <v>11449346</v>
      </c>
      <c r="D637" s="39" t="s">
        <v>1811</v>
      </c>
      <c r="E637" s="39">
        <v>29942085</v>
      </c>
      <c r="F637" s="39" t="s">
        <v>382</v>
      </c>
      <c r="G637" s="40">
        <v>43276</v>
      </c>
      <c r="H637" s="39" t="s">
        <v>81</v>
      </c>
      <c r="I637" s="39" t="s">
        <v>383</v>
      </c>
      <c r="J637" s="39" t="s">
        <v>386</v>
      </c>
      <c r="K637" s="51" t="s">
        <v>384</v>
      </c>
      <c r="AC637" s="152"/>
    </row>
    <row r="638" spans="1:29" x14ac:dyDescent="0.2">
      <c r="A638" s="38">
        <v>18</v>
      </c>
      <c r="B638" s="39">
        <v>9</v>
      </c>
      <c r="C638" s="39">
        <v>11449346</v>
      </c>
      <c r="D638" s="39" t="s">
        <v>1811</v>
      </c>
      <c r="E638" s="39">
        <v>29500382</v>
      </c>
      <c r="F638" s="39" t="s">
        <v>382</v>
      </c>
      <c r="G638" s="40">
        <v>43161</v>
      </c>
      <c r="H638" s="39" t="s">
        <v>154</v>
      </c>
      <c r="I638" s="39" t="s">
        <v>413</v>
      </c>
      <c r="J638" s="39" t="s">
        <v>795</v>
      </c>
      <c r="K638" s="51" t="s">
        <v>414</v>
      </c>
      <c r="AC638" s="152"/>
    </row>
    <row r="639" spans="1:29" x14ac:dyDescent="0.2">
      <c r="A639" s="38">
        <v>18</v>
      </c>
      <c r="B639" s="39">
        <v>9</v>
      </c>
      <c r="C639" s="39">
        <v>11453149</v>
      </c>
      <c r="D639" s="39" t="s">
        <v>1812</v>
      </c>
      <c r="E639" s="39">
        <v>29255261</v>
      </c>
      <c r="F639" s="39" t="s">
        <v>391</v>
      </c>
      <c r="G639" s="40">
        <v>43087</v>
      </c>
      <c r="H639" s="39" t="s">
        <v>81</v>
      </c>
      <c r="I639" s="39" t="s">
        <v>392</v>
      </c>
      <c r="J639" s="39" t="s">
        <v>386</v>
      </c>
      <c r="K639" s="51" t="s">
        <v>393</v>
      </c>
      <c r="AC639" s="152"/>
    </row>
    <row r="640" spans="1:29" x14ac:dyDescent="0.2">
      <c r="A640" s="38">
        <v>18</v>
      </c>
      <c r="B640" s="39">
        <v>9</v>
      </c>
      <c r="C640" s="39">
        <v>11453149</v>
      </c>
      <c r="D640" s="39" t="s">
        <v>1812</v>
      </c>
      <c r="E640" s="39">
        <v>29662059</v>
      </c>
      <c r="F640" s="39" t="s">
        <v>398</v>
      </c>
      <c r="G640" s="40">
        <v>43206</v>
      </c>
      <c r="H640" s="39" t="s">
        <v>154</v>
      </c>
      <c r="I640" s="39" t="s">
        <v>399</v>
      </c>
      <c r="J640" s="39" t="s">
        <v>401</v>
      </c>
      <c r="K640" s="51" t="s">
        <v>400</v>
      </c>
      <c r="AC640" s="152"/>
    </row>
    <row r="641" spans="1:29" x14ac:dyDescent="0.2">
      <c r="A641" s="38">
        <v>18</v>
      </c>
      <c r="B641" s="39">
        <v>9</v>
      </c>
      <c r="C641" s="39">
        <v>11453149</v>
      </c>
      <c r="D641" s="39" t="s">
        <v>1812</v>
      </c>
      <c r="E641" s="39">
        <v>30595370</v>
      </c>
      <c r="F641" s="39" t="s">
        <v>86</v>
      </c>
      <c r="G641" s="40">
        <v>43461</v>
      </c>
      <c r="H641" s="39" t="s">
        <v>87</v>
      </c>
      <c r="I641" s="39" t="s">
        <v>88</v>
      </c>
      <c r="J641" s="39" t="s">
        <v>386</v>
      </c>
      <c r="K641" s="51" t="s">
        <v>89</v>
      </c>
      <c r="AC641" s="152"/>
    </row>
    <row r="642" spans="1:29" x14ac:dyDescent="0.2">
      <c r="A642" s="38">
        <v>18</v>
      </c>
      <c r="B642" s="39">
        <v>9</v>
      </c>
      <c r="C642" s="39">
        <v>11453149</v>
      </c>
      <c r="D642" s="39" t="s">
        <v>1812</v>
      </c>
      <c r="E642" s="39">
        <v>30867560</v>
      </c>
      <c r="F642" s="39" t="s">
        <v>197</v>
      </c>
      <c r="G642" s="40">
        <v>43537</v>
      </c>
      <c r="H642" s="39" t="s">
        <v>93</v>
      </c>
      <c r="I642" s="39" t="s">
        <v>409</v>
      </c>
      <c r="J642" s="39" t="s">
        <v>411</v>
      </c>
      <c r="K642" s="51" t="s">
        <v>410</v>
      </c>
      <c r="AC642" s="152"/>
    </row>
    <row r="643" spans="1:29" x14ac:dyDescent="0.2">
      <c r="A643" s="38">
        <v>18</v>
      </c>
      <c r="B643" s="39">
        <v>9</v>
      </c>
      <c r="C643" s="39">
        <v>11455955</v>
      </c>
      <c r="D643" s="39" t="s">
        <v>5021</v>
      </c>
      <c r="E643" s="39">
        <v>30643256</v>
      </c>
      <c r="F643" s="39" t="s">
        <v>377</v>
      </c>
      <c r="G643" s="40">
        <v>43479</v>
      </c>
      <c r="H643" s="39" t="s">
        <v>81</v>
      </c>
      <c r="I643" s="39" t="s">
        <v>378</v>
      </c>
      <c r="J643" s="39" t="s">
        <v>735</v>
      </c>
      <c r="K643" s="51" t="s">
        <v>379</v>
      </c>
      <c r="AC643" s="152"/>
    </row>
    <row r="644" spans="1:29" x14ac:dyDescent="0.2">
      <c r="A644" s="38">
        <v>18</v>
      </c>
      <c r="B644" s="39">
        <v>9</v>
      </c>
      <c r="C644" s="39">
        <v>11459410</v>
      </c>
      <c r="D644" s="39" t="s">
        <v>1813</v>
      </c>
      <c r="E644" s="39">
        <v>29187730</v>
      </c>
      <c r="F644" s="39" t="s">
        <v>1814</v>
      </c>
      <c r="G644" s="40">
        <v>43069</v>
      </c>
      <c r="H644" s="39" t="s">
        <v>963</v>
      </c>
      <c r="I644" s="39" t="s">
        <v>1815</v>
      </c>
      <c r="J644" s="39" t="s">
        <v>1817</v>
      </c>
      <c r="K644" s="51" t="s">
        <v>1816</v>
      </c>
      <c r="AC644" s="152"/>
    </row>
    <row r="645" spans="1:29" x14ac:dyDescent="0.2">
      <c r="A645" s="38">
        <v>18</v>
      </c>
      <c r="B645" s="39">
        <v>9</v>
      </c>
      <c r="C645" s="39">
        <v>11459410</v>
      </c>
      <c r="D645" s="39" t="s">
        <v>1813</v>
      </c>
      <c r="E645" s="39">
        <v>29187730</v>
      </c>
      <c r="F645" s="39" t="s">
        <v>1814</v>
      </c>
      <c r="G645" s="40">
        <v>43069</v>
      </c>
      <c r="H645" s="39" t="s">
        <v>963</v>
      </c>
      <c r="I645" s="39" t="s">
        <v>1815</v>
      </c>
      <c r="J645" s="39" t="s">
        <v>1817</v>
      </c>
      <c r="K645" s="51" t="s">
        <v>1816</v>
      </c>
      <c r="AC645" s="152"/>
    </row>
    <row r="646" spans="1:29" x14ac:dyDescent="0.2">
      <c r="A646" s="38">
        <v>18</v>
      </c>
      <c r="B646" s="39">
        <v>9</v>
      </c>
      <c r="C646" s="39">
        <v>11513019</v>
      </c>
      <c r="D646" s="39" t="s">
        <v>1818</v>
      </c>
      <c r="E646" s="39">
        <v>30718901</v>
      </c>
      <c r="F646" s="39" t="s">
        <v>398</v>
      </c>
      <c r="G646" s="40">
        <v>43500</v>
      </c>
      <c r="H646" s="39" t="s">
        <v>403</v>
      </c>
      <c r="I646" s="39" t="s">
        <v>404</v>
      </c>
      <c r="J646" s="39" t="s">
        <v>406</v>
      </c>
      <c r="K646" s="51" t="s">
        <v>405</v>
      </c>
      <c r="AC646" s="152"/>
    </row>
    <row r="647" spans="1:29" x14ac:dyDescent="0.2">
      <c r="A647" s="38">
        <v>18</v>
      </c>
      <c r="B647" s="39">
        <v>9</v>
      </c>
      <c r="C647" s="39">
        <v>11544964</v>
      </c>
      <c r="D647" s="39" t="s">
        <v>1820</v>
      </c>
      <c r="E647" s="39">
        <v>29700475</v>
      </c>
      <c r="F647" s="39" t="s">
        <v>762</v>
      </c>
      <c r="G647" s="40">
        <v>43216</v>
      </c>
      <c r="H647" s="39" t="s">
        <v>81</v>
      </c>
      <c r="I647" s="39" t="s">
        <v>763</v>
      </c>
      <c r="J647" s="39" t="s">
        <v>406</v>
      </c>
      <c r="K647" s="51" t="s">
        <v>764</v>
      </c>
      <c r="AC647" s="152"/>
    </row>
    <row r="648" spans="1:29" x14ac:dyDescent="0.2">
      <c r="A648" s="38">
        <v>18</v>
      </c>
      <c r="B648" s="39">
        <v>9</v>
      </c>
      <c r="C648" s="39">
        <v>11553382</v>
      </c>
      <c r="D648" s="39" t="s">
        <v>5022</v>
      </c>
      <c r="E648" s="39">
        <v>29662059</v>
      </c>
      <c r="F648" s="39" t="s">
        <v>398</v>
      </c>
      <c r="G648" s="40">
        <v>43206</v>
      </c>
      <c r="H648" s="39" t="s">
        <v>154</v>
      </c>
      <c r="I648" s="39" t="s">
        <v>399</v>
      </c>
      <c r="J648" s="39" t="s">
        <v>401</v>
      </c>
      <c r="K648" s="51" t="s">
        <v>400</v>
      </c>
      <c r="AC648" s="152"/>
    </row>
    <row r="649" spans="1:29" x14ac:dyDescent="0.2">
      <c r="A649" s="38">
        <v>18</v>
      </c>
      <c r="B649" s="39">
        <v>9</v>
      </c>
      <c r="C649" s="39">
        <v>11557797</v>
      </c>
      <c r="D649" s="39" t="s">
        <v>1821</v>
      </c>
      <c r="E649" s="39">
        <v>27089181</v>
      </c>
      <c r="F649" s="39" t="s">
        <v>388</v>
      </c>
      <c r="G649" s="40">
        <v>42478</v>
      </c>
      <c r="H649" s="39" t="s">
        <v>81</v>
      </c>
      <c r="I649" s="39" t="s">
        <v>389</v>
      </c>
      <c r="J649" s="39" t="s">
        <v>406</v>
      </c>
      <c r="K649" s="51" t="s">
        <v>390</v>
      </c>
      <c r="AC649" s="152"/>
    </row>
    <row r="650" spans="1:29" x14ac:dyDescent="0.2">
      <c r="A650" s="38">
        <v>18</v>
      </c>
      <c r="B650" s="39">
        <v>9</v>
      </c>
      <c r="C650" s="39">
        <v>11557797</v>
      </c>
      <c r="D650" s="39" t="s">
        <v>1821</v>
      </c>
      <c r="E650" s="39">
        <v>29292387</v>
      </c>
      <c r="F650" s="39" t="s">
        <v>394</v>
      </c>
      <c r="G650" s="40">
        <v>43101</v>
      </c>
      <c r="H650" s="39" t="s">
        <v>81</v>
      </c>
      <c r="I650" s="39" t="s">
        <v>395</v>
      </c>
      <c r="J650" s="39" t="s">
        <v>380</v>
      </c>
      <c r="K650" s="51" t="s">
        <v>396</v>
      </c>
      <c r="AC650" s="152"/>
    </row>
    <row r="651" spans="1:29" x14ac:dyDescent="0.2">
      <c r="A651" s="38">
        <v>18</v>
      </c>
      <c r="B651" s="39">
        <v>9</v>
      </c>
      <c r="C651" s="39">
        <v>11557797</v>
      </c>
      <c r="D651" s="39" t="s">
        <v>1821</v>
      </c>
      <c r="E651" s="39">
        <v>29292387</v>
      </c>
      <c r="F651" s="39" t="s">
        <v>394</v>
      </c>
      <c r="G651" s="40">
        <v>43101</v>
      </c>
      <c r="H651" s="39" t="s">
        <v>81</v>
      </c>
      <c r="I651" s="39" t="s">
        <v>395</v>
      </c>
      <c r="J651" s="39" t="s">
        <v>730</v>
      </c>
      <c r="K651" s="51" t="s">
        <v>396</v>
      </c>
      <c r="AC651" s="152"/>
    </row>
    <row r="652" spans="1:29" x14ac:dyDescent="0.2">
      <c r="A652" s="38">
        <v>18</v>
      </c>
      <c r="B652" s="39">
        <v>9</v>
      </c>
      <c r="C652" s="39">
        <v>11557797</v>
      </c>
      <c r="D652" s="39" t="s">
        <v>1821</v>
      </c>
      <c r="E652" s="39">
        <v>29292387</v>
      </c>
      <c r="F652" s="39" t="s">
        <v>394</v>
      </c>
      <c r="G652" s="40">
        <v>43101</v>
      </c>
      <c r="H652" s="39" t="s">
        <v>81</v>
      </c>
      <c r="I652" s="39" t="s">
        <v>395</v>
      </c>
      <c r="J652" s="39" t="s">
        <v>1240</v>
      </c>
      <c r="K652" s="51" t="s">
        <v>396</v>
      </c>
      <c r="AC652" s="152"/>
    </row>
    <row r="653" spans="1:29" x14ac:dyDescent="0.2">
      <c r="A653" s="38">
        <v>18</v>
      </c>
      <c r="B653" s="39">
        <v>9</v>
      </c>
      <c r="C653" s="39">
        <v>11610677</v>
      </c>
      <c r="D653" s="39" t="s">
        <v>5023</v>
      </c>
      <c r="E653" s="39">
        <v>29942085</v>
      </c>
      <c r="F653" s="39" t="s">
        <v>382</v>
      </c>
      <c r="G653" s="40">
        <v>43276</v>
      </c>
      <c r="H653" s="39" t="s">
        <v>81</v>
      </c>
      <c r="I653" s="39" t="s">
        <v>383</v>
      </c>
      <c r="J653" s="39" t="s">
        <v>385</v>
      </c>
      <c r="K653" s="51" t="s">
        <v>384</v>
      </c>
      <c r="AC653" s="152"/>
    </row>
    <row r="654" spans="1:29" x14ac:dyDescent="0.2">
      <c r="A654" s="38">
        <v>18</v>
      </c>
      <c r="B654" s="39">
        <v>9</v>
      </c>
      <c r="C654" s="39">
        <v>11610896</v>
      </c>
      <c r="D654" s="39" t="s">
        <v>5024</v>
      </c>
      <c r="E654" s="39">
        <v>29500382</v>
      </c>
      <c r="F654" s="39" t="s">
        <v>382</v>
      </c>
      <c r="G654" s="40">
        <v>43161</v>
      </c>
      <c r="H654" s="39" t="s">
        <v>154</v>
      </c>
      <c r="I654" s="39" t="s">
        <v>413</v>
      </c>
      <c r="J654" s="39" t="s">
        <v>1074</v>
      </c>
      <c r="K654" s="51" t="s">
        <v>414</v>
      </c>
      <c r="AC654" s="152"/>
    </row>
    <row r="655" spans="1:29" x14ac:dyDescent="0.2">
      <c r="A655" s="38">
        <v>18</v>
      </c>
      <c r="B655" s="39">
        <v>9</v>
      </c>
      <c r="C655" s="39">
        <v>11651144</v>
      </c>
      <c r="D655" s="39" t="s">
        <v>5025</v>
      </c>
      <c r="E655" s="39">
        <v>29255261</v>
      </c>
      <c r="F655" s="39" t="s">
        <v>391</v>
      </c>
      <c r="G655" s="40">
        <v>43087</v>
      </c>
      <c r="H655" s="39" t="s">
        <v>81</v>
      </c>
      <c r="I655" s="39" t="s">
        <v>392</v>
      </c>
      <c r="J655" s="39" t="s">
        <v>386</v>
      </c>
      <c r="K655" s="51" t="s">
        <v>393</v>
      </c>
      <c r="AC655" s="152"/>
    </row>
    <row r="656" spans="1:29" x14ac:dyDescent="0.2">
      <c r="A656" s="38">
        <v>18</v>
      </c>
      <c r="B656" s="39">
        <v>9</v>
      </c>
      <c r="C656" s="39">
        <v>11651144</v>
      </c>
      <c r="D656" s="39" t="s">
        <v>5025</v>
      </c>
      <c r="E656" s="39">
        <v>30643256</v>
      </c>
      <c r="F656" s="39" t="s">
        <v>377</v>
      </c>
      <c r="G656" s="40">
        <v>43479</v>
      </c>
      <c r="H656" s="39" t="s">
        <v>81</v>
      </c>
      <c r="I656" s="39" t="s">
        <v>378</v>
      </c>
      <c r="J656" s="39" t="s">
        <v>380</v>
      </c>
      <c r="K656" s="51" t="s">
        <v>379</v>
      </c>
      <c r="AC656" s="152"/>
    </row>
    <row r="657" spans="1:29" x14ac:dyDescent="0.2">
      <c r="A657" s="38">
        <v>18</v>
      </c>
      <c r="B657" s="39">
        <v>9</v>
      </c>
      <c r="C657" s="39">
        <v>11651144</v>
      </c>
      <c r="D657" s="39" t="s">
        <v>5025</v>
      </c>
      <c r="E657" s="39">
        <v>30643256</v>
      </c>
      <c r="F657" s="39" t="s">
        <v>377</v>
      </c>
      <c r="G657" s="40">
        <v>43479</v>
      </c>
      <c r="H657" s="39" t="s">
        <v>81</v>
      </c>
      <c r="I657" s="39" t="s">
        <v>378</v>
      </c>
      <c r="J657" s="39" t="s">
        <v>386</v>
      </c>
      <c r="K657" s="51" t="s">
        <v>379</v>
      </c>
      <c r="AC657" s="152"/>
    </row>
    <row r="658" spans="1:29" x14ac:dyDescent="0.2">
      <c r="A658" s="38">
        <v>18</v>
      </c>
      <c r="B658" s="39">
        <v>9</v>
      </c>
      <c r="C658" s="39">
        <v>11699270</v>
      </c>
      <c r="D658" s="39" t="s">
        <v>1824</v>
      </c>
      <c r="E658" s="39">
        <v>27089181</v>
      </c>
      <c r="F658" s="39" t="s">
        <v>388</v>
      </c>
      <c r="G658" s="40">
        <v>42478</v>
      </c>
      <c r="H658" s="39" t="s">
        <v>81</v>
      </c>
      <c r="I658" s="39" t="s">
        <v>389</v>
      </c>
      <c r="J658" s="39" t="s">
        <v>386</v>
      </c>
      <c r="K658" s="51" t="s">
        <v>390</v>
      </c>
      <c r="AC658" s="152"/>
    </row>
    <row r="659" spans="1:29" x14ac:dyDescent="0.2">
      <c r="A659" s="38">
        <v>18</v>
      </c>
      <c r="B659" s="39">
        <v>9</v>
      </c>
      <c r="C659" s="39">
        <v>11699270</v>
      </c>
      <c r="D659" s="39" t="s">
        <v>1824</v>
      </c>
      <c r="E659" s="39">
        <v>29255261</v>
      </c>
      <c r="F659" s="39" t="s">
        <v>391</v>
      </c>
      <c r="G659" s="40">
        <v>43087</v>
      </c>
      <c r="H659" s="39" t="s">
        <v>81</v>
      </c>
      <c r="I659" s="39" t="s">
        <v>392</v>
      </c>
      <c r="J659" s="39" t="s">
        <v>386</v>
      </c>
      <c r="K659" s="51" t="s">
        <v>393</v>
      </c>
      <c r="AC659" s="152"/>
    </row>
    <row r="660" spans="1:29" x14ac:dyDescent="0.2">
      <c r="A660" s="38">
        <v>18</v>
      </c>
      <c r="B660" s="39">
        <v>9</v>
      </c>
      <c r="C660" s="39">
        <v>11699270</v>
      </c>
      <c r="D660" s="39" t="s">
        <v>1824</v>
      </c>
      <c r="E660" s="39">
        <v>29662059</v>
      </c>
      <c r="F660" s="39" t="s">
        <v>398</v>
      </c>
      <c r="G660" s="40">
        <v>43206</v>
      </c>
      <c r="H660" s="39" t="s">
        <v>154</v>
      </c>
      <c r="I660" s="39" t="s">
        <v>399</v>
      </c>
      <c r="J660" s="39" t="s">
        <v>401</v>
      </c>
      <c r="K660" s="51" t="s">
        <v>400</v>
      </c>
      <c r="AC660" s="152"/>
    </row>
    <row r="661" spans="1:29" x14ac:dyDescent="0.2">
      <c r="A661" s="38">
        <v>18</v>
      </c>
      <c r="B661" s="39">
        <v>9</v>
      </c>
      <c r="C661" s="39">
        <v>11701596</v>
      </c>
      <c r="D661" s="39" t="s">
        <v>1825</v>
      </c>
      <c r="E661" s="39">
        <v>30019117</v>
      </c>
      <c r="F661" s="39" t="s">
        <v>1806</v>
      </c>
      <c r="G661" s="40">
        <v>43298</v>
      </c>
      <c r="H661" s="39" t="s">
        <v>131</v>
      </c>
      <c r="I661" s="39" t="s">
        <v>1807</v>
      </c>
      <c r="J661" s="39" t="s">
        <v>1809</v>
      </c>
      <c r="K661" s="51" t="s">
        <v>1808</v>
      </c>
      <c r="AC661" s="152"/>
    </row>
    <row r="662" spans="1:29" x14ac:dyDescent="0.2">
      <c r="A662" s="38">
        <v>18</v>
      </c>
      <c r="B662" s="39">
        <v>9</v>
      </c>
      <c r="C662" s="39">
        <v>11703892</v>
      </c>
      <c r="D662" s="39" t="s">
        <v>5026</v>
      </c>
      <c r="E662" s="39">
        <v>29500382</v>
      </c>
      <c r="F662" s="39" t="s">
        <v>382</v>
      </c>
      <c r="G662" s="40">
        <v>43161</v>
      </c>
      <c r="H662" s="39" t="s">
        <v>154</v>
      </c>
      <c r="I662" s="39" t="s">
        <v>413</v>
      </c>
      <c r="J662" s="39" t="s">
        <v>1708</v>
      </c>
      <c r="K662" s="51" t="s">
        <v>414</v>
      </c>
      <c r="AC662" s="152"/>
    </row>
    <row r="663" spans="1:29" x14ac:dyDescent="0.2">
      <c r="A663" s="38">
        <v>18</v>
      </c>
      <c r="B663" s="39">
        <v>9</v>
      </c>
      <c r="C663" s="39">
        <v>11703892</v>
      </c>
      <c r="D663" s="39" t="s">
        <v>5026</v>
      </c>
      <c r="E663" s="39">
        <v>29500382</v>
      </c>
      <c r="F663" s="39" t="s">
        <v>382</v>
      </c>
      <c r="G663" s="40">
        <v>43161</v>
      </c>
      <c r="H663" s="39" t="s">
        <v>154</v>
      </c>
      <c r="I663" s="39" t="s">
        <v>413</v>
      </c>
      <c r="J663" s="39" t="s">
        <v>795</v>
      </c>
      <c r="K663" s="51" t="s">
        <v>414</v>
      </c>
      <c r="AC663" s="152"/>
    </row>
    <row r="664" spans="1:29" x14ac:dyDescent="0.2">
      <c r="A664" s="38">
        <v>18</v>
      </c>
      <c r="B664" s="39">
        <v>9</v>
      </c>
      <c r="C664" s="39">
        <v>11786602</v>
      </c>
      <c r="D664" s="39" t="s">
        <v>1827</v>
      </c>
      <c r="E664" s="39">
        <v>29255261</v>
      </c>
      <c r="F664" s="39" t="s">
        <v>391</v>
      </c>
      <c r="G664" s="40">
        <v>43087</v>
      </c>
      <c r="H664" s="39" t="s">
        <v>81</v>
      </c>
      <c r="I664" s="39" t="s">
        <v>392</v>
      </c>
      <c r="J664" s="39" t="s">
        <v>386</v>
      </c>
      <c r="K664" s="51" t="s">
        <v>393</v>
      </c>
      <c r="AC664" s="152"/>
    </row>
    <row r="665" spans="1:29" x14ac:dyDescent="0.2">
      <c r="A665" s="38">
        <v>19</v>
      </c>
      <c r="B665" s="39">
        <v>9</v>
      </c>
      <c r="C665" s="39">
        <v>37207269</v>
      </c>
      <c r="D665" s="39" t="s">
        <v>1843</v>
      </c>
      <c r="E665" s="39">
        <v>31835028</v>
      </c>
      <c r="F665" s="39" t="s">
        <v>5461</v>
      </c>
      <c r="G665" s="40">
        <v>43811</v>
      </c>
      <c r="H665" s="39" t="s">
        <v>738</v>
      </c>
      <c r="I665" s="39" t="s">
        <v>5462</v>
      </c>
      <c r="J665" s="39" t="s">
        <v>5463</v>
      </c>
      <c r="K665" s="51" t="s">
        <v>5464</v>
      </c>
    </row>
    <row r="666" spans="1:29" x14ac:dyDescent="0.2">
      <c r="A666" s="38">
        <v>19</v>
      </c>
      <c r="B666" s="39">
        <v>9</v>
      </c>
      <c r="C666" s="39">
        <v>36999369</v>
      </c>
      <c r="D666" s="39" t="s">
        <v>594</v>
      </c>
      <c r="E666" s="39">
        <v>29662059</v>
      </c>
      <c r="F666" s="39" t="s">
        <v>398</v>
      </c>
      <c r="G666" s="40">
        <v>43206</v>
      </c>
      <c r="H666" s="39" t="s">
        <v>154</v>
      </c>
      <c r="I666" s="39" t="s">
        <v>399</v>
      </c>
      <c r="J666" s="39" t="s">
        <v>401</v>
      </c>
      <c r="K666" s="51" t="s">
        <v>400</v>
      </c>
      <c r="AC666" s="152"/>
    </row>
    <row r="667" spans="1:29" x14ac:dyDescent="0.2">
      <c r="A667" s="38">
        <v>19</v>
      </c>
      <c r="B667" s="39">
        <v>9</v>
      </c>
      <c r="C667" s="39">
        <v>36999369</v>
      </c>
      <c r="D667" s="39" t="s">
        <v>594</v>
      </c>
      <c r="E667" s="39">
        <v>30718901</v>
      </c>
      <c r="F667" s="39" t="s">
        <v>398</v>
      </c>
      <c r="G667" s="40">
        <v>43500</v>
      </c>
      <c r="H667" s="39" t="s">
        <v>403</v>
      </c>
      <c r="I667" s="39" t="s">
        <v>404</v>
      </c>
      <c r="J667" s="39" t="s">
        <v>406</v>
      </c>
      <c r="K667" s="51" t="s">
        <v>405</v>
      </c>
      <c r="AC667" s="152"/>
    </row>
    <row r="668" spans="1:29" x14ac:dyDescent="0.2">
      <c r="A668" s="38">
        <v>19</v>
      </c>
      <c r="B668" s="39">
        <v>9</v>
      </c>
      <c r="C668" s="39">
        <v>37000687</v>
      </c>
      <c r="D668" s="39" t="s">
        <v>1840</v>
      </c>
      <c r="E668" s="39">
        <v>30643256</v>
      </c>
      <c r="F668" s="39" t="s">
        <v>377</v>
      </c>
      <c r="G668" s="40">
        <v>43479</v>
      </c>
      <c r="H668" s="39" t="s">
        <v>81</v>
      </c>
      <c r="I668" s="39" t="s">
        <v>378</v>
      </c>
      <c r="J668" s="39" t="s">
        <v>380</v>
      </c>
      <c r="K668" s="51" t="s">
        <v>379</v>
      </c>
      <c r="AC668" s="152"/>
    </row>
    <row r="669" spans="1:29" x14ac:dyDescent="0.2">
      <c r="A669" s="38">
        <v>19</v>
      </c>
      <c r="B669" s="39">
        <v>9</v>
      </c>
      <c r="C669" s="39">
        <v>37000687</v>
      </c>
      <c r="D669" s="39" t="s">
        <v>1840</v>
      </c>
      <c r="E669" s="39">
        <v>30643256</v>
      </c>
      <c r="F669" s="39" t="s">
        <v>377</v>
      </c>
      <c r="G669" s="40">
        <v>43479</v>
      </c>
      <c r="H669" s="39" t="s">
        <v>81</v>
      </c>
      <c r="I669" s="39" t="s">
        <v>378</v>
      </c>
      <c r="J669" s="39" t="s">
        <v>816</v>
      </c>
      <c r="K669" s="51" t="s">
        <v>379</v>
      </c>
      <c r="AC669" s="152"/>
    </row>
    <row r="670" spans="1:29" x14ac:dyDescent="0.2">
      <c r="A670" s="38">
        <v>19</v>
      </c>
      <c r="B670" s="39">
        <v>9</v>
      </c>
      <c r="C670" s="39">
        <v>37000687</v>
      </c>
      <c r="D670" s="39" t="s">
        <v>1840</v>
      </c>
      <c r="E670" s="39">
        <v>30643256</v>
      </c>
      <c r="F670" s="39" t="s">
        <v>377</v>
      </c>
      <c r="G670" s="40">
        <v>43479</v>
      </c>
      <c r="H670" s="39" t="s">
        <v>81</v>
      </c>
      <c r="I670" s="39" t="s">
        <v>378</v>
      </c>
      <c r="J670" s="39" t="s">
        <v>386</v>
      </c>
      <c r="K670" s="51" t="s">
        <v>379</v>
      </c>
      <c r="AC670" s="152"/>
    </row>
    <row r="671" spans="1:29" x14ac:dyDescent="0.2">
      <c r="A671" s="38">
        <v>19</v>
      </c>
      <c r="B671" s="39">
        <v>9</v>
      </c>
      <c r="C671" s="39">
        <v>37000687</v>
      </c>
      <c r="D671" s="39" t="s">
        <v>1840</v>
      </c>
      <c r="E671" s="39">
        <v>30643256</v>
      </c>
      <c r="F671" s="39" t="s">
        <v>377</v>
      </c>
      <c r="G671" s="40">
        <v>43479</v>
      </c>
      <c r="H671" s="39" t="s">
        <v>81</v>
      </c>
      <c r="I671" s="39" t="s">
        <v>378</v>
      </c>
      <c r="J671" s="39" t="s">
        <v>1168</v>
      </c>
      <c r="K671" s="51" t="s">
        <v>379</v>
      </c>
      <c r="AC671" s="152"/>
    </row>
    <row r="672" spans="1:29" x14ac:dyDescent="0.2">
      <c r="A672" s="38">
        <v>19</v>
      </c>
      <c r="B672" s="39">
        <v>9</v>
      </c>
      <c r="C672" s="39">
        <v>37001471</v>
      </c>
      <c r="D672" s="39" t="s">
        <v>5027</v>
      </c>
      <c r="E672" s="39">
        <v>30643256</v>
      </c>
      <c r="F672" s="39" t="s">
        <v>377</v>
      </c>
      <c r="G672" s="40">
        <v>43479</v>
      </c>
      <c r="H672" s="39" t="s">
        <v>81</v>
      </c>
      <c r="I672" s="39" t="s">
        <v>378</v>
      </c>
      <c r="J672" s="39" t="s">
        <v>735</v>
      </c>
      <c r="K672" s="51" t="s">
        <v>379</v>
      </c>
      <c r="AC672" s="152"/>
    </row>
    <row r="673" spans="1:29" x14ac:dyDescent="0.2">
      <c r="A673" s="38">
        <v>19</v>
      </c>
      <c r="B673" s="39">
        <v>9</v>
      </c>
      <c r="C673" s="39">
        <v>37100525</v>
      </c>
      <c r="D673" s="39" t="s">
        <v>1844</v>
      </c>
      <c r="E673" s="39">
        <v>30846698</v>
      </c>
      <c r="F673" s="39" t="s">
        <v>347</v>
      </c>
      <c r="G673" s="40">
        <v>43531</v>
      </c>
      <c r="H673" s="39" t="s">
        <v>154</v>
      </c>
      <c r="I673" s="39" t="s">
        <v>348</v>
      </c>
      <c r="J673" s="39" t="s">
        <v>375</v>
      </c>
      <c r="K673" s="51" t="s">
        <v>349</v>
      </c>
      <c r="AC673" s="152"/>
    </row>
    <row r="674" spans="1:29" x14ac:dyDescent="0.2">
      <c r="A674" s="38">
        <v>20</v>
      </c>
      <c r="B674" s="39">
        <v>9</v>
      </c>
      <c r="C674" s="39">
        <v>126558810</v>
      </c>
      <c r="D674" s="39" t="s">
        <v>1869</v>
      </c>
      <c r="E674" s="39">
        <v>30595370</v>
      </c>
      <c r="F674" s="39" t="s">
        <v>86</v>
      </c>
      <c r="G674" s="40">
        <v>43461</v>
      </c>
      <c r="H674" s="39" t="s">
        <v>87</v>
      </c>
      <c r="I674" s="39" t="s">
        <v>88</v>
      </c>
      <c r="J674" s="39" t="s">
        <v>1870</v>
      </c>
      <c r="K674" s="51" t="s">
        <v>89</v>
      </c>
      <c r="AC674" s="152"/>
    </row>
    <row r="675" spans="1:29" x14ac:dyDescent="0.2">
      <c r="A675" s="38">
        <v>20</v>
      </c>
      <c r="B675" s="39">
        <v>9</v>
      </c>
      <c r="C675" s="39">
        <v>126590687</v>
      </c>
      <c r="D675" s="39" t="s">
        <v>1871</v>
      </c>
      <c r="E675" s="39">
        <v>30108127</v>
      </c>
      <c r="F675" s="39" t="s">
        <v>299</v>
      </c>
      <c r="G675" s="40">
        <v>43326</v>
      </c>
      <c r="H675" s="39" t="s">
        <v>300</v>
      </c>
      <c r="I675" s="39" t="s">
        <v>301</v>
      </c>
      <c r="J675" s="39" t="s">
        <v>152</v>
      </c>
      <c r="K675" s="51" t="s">
        <v>302</v>
      </c>
      <c r="AC675" s="152"/>
    </row>
    <row r="676" spans="1:29" x14ac:dyDescent="0.2">
      <c r="A676" s="38">
        <v>20</v>
      </c>
      <c r="B676" s="39">
        <v>9</v>
      </c>
      <c r="C676" s="39">
        <v>126596547</v>
      </c>
      <c r="D676" s="39" t="s">
        <v>1872</v>
      </c>
      <c r="E676" s="39">
        <v>30535121</v>
      </c>
      <c r="F676" s="39" t="s">
        <v>1637</v>
      </c>
      <c r="G676" s="40">
        <v>43441</v>
      </c>
      <c r="H676" s="39" t="s">
        <v>255</v>
      </c>
      <c r="I676" s="39" t="s">
        <v>1873</v>
      </c>
      <c r="J676" s="39" t="s">
        <v>1875</v>
      </c>
      <c r="K676" s="51" t="s">
        <v>1874</v>
      </c>
      <c r="AC676" s="152"/>
    </row>
    <row r="677" spans="1:29" x14ac:dyDescent="0.2">
      <c r="A677" s="38">
        <v>20</v>
      </c>
      <c r="B677" s="39">
        <v>9</v>
      </c>
      <c r="C677" s="39">
        <v>126452936</v>
      </c>
      <c r="D677" s="39" t="s">
        <v>1859</v>
      </c>
      <c r="E677" s="39">
        <v>29500382</v>
      </c>
      <c r="F677" s="39" t="s">
        <v>382</v>
      </c>
      <c r="G677" s="40">
        <v>43161</v>
      </c>
      <c r="H677" s="39" t="s">
        <v>154</v>
      </c>
      <c r="I677" s="39" t="s">
        <v>413</v>
      </c>
      <c r="J677" s="39" t="s">
        <v>1589</v>
      </c>
      <c r="K677" s="51" t="s">
        <v>414</v>
      </c>
      <c r="AC677" s="152"/>
    </row>
    <row r="678" spans="1:29" x14ac:dyDescent="0.2">
      <c r="A678" s="38">
        <v>20</v>
      </c>
      <c r="B678" s="39">
        <v>9</v>
      </c>
      <c r="C678" s="39">
        <v>126525212</v>
      </c>
      <c r="D678" s="39" t="s">
        <v>1860</v>
      </c>
      <c r="E678" s="39">
        <v>21151128</v>
      </c>
      <c r="F678" s="39" t="s">
        <v>1861</v>
      </c>
      <c r="G678" s="40">
        <v>40524</v>
      </c>
      <c r="H678" s="39" t="s">
        <v>81</v>
      </c>
      <c r="I678" s="39" t="s">
        <v>1862</v>
      </c>
      <c r="J678" s="39" t="s">
        <v>1864</v>
      </c>
      <c r="K678" s="51" t="s">
        <v>1863</v>
      </c>
      <c r="AC678" s="152"/>
    </row>
    <row r="679" spans="1:29" x14ac:dyDescent="0.2">
      <c r="A679" s="38">
        <v>20</v>
      </c>
      <c r="B679" s="39">
        <v>9</v>
      </c>
      <c r="C679" s="39">
        <v>126525212</v>
      </c>
      <c r="D679" s="39" t="s">
        <v>1860</v>
      </c>
      <c r="E679" s="39">
        <v>22885925</v>
      </c>
      <c r="F679" s="39" t="s">
        <v>1865</v>
      </c>
      <c r="G679" s="40">
        <v>41133</v>
      </c>
      <c r="H679" s="39" t="s">
        <v>81</v>
      </c>
      <c r="I679" s="39" t="s">
        <v>1866</v>
      </c>
      <c r="J679" s="39" t="s">
        <v>1864</v>
      </c>
      <c r="K679" s="51" t="s">
        <v>1867</v>
      </c>
      <c r="AC679" s="152"/>
    </row>
    <row r="680" spans="1:29" x14ac:dyDescent="0.2">
      <c r="A680" s="84">
        <v>20</v>
      </c>
      <c r="B680" s="83">
        <v>9</v>
      </c>
      <c r="C680" s="83">
        <v>126634255</v>
      </c>
      <c r="D680" s="83" t="s">
        <v>1880</v>
      </c>
      <c r="E680" s="83">
        <v>30718901</v>
      </c>
      <c r="F680" s="83" t="s">
        <v>398</v>
      </c>
      <c r="G680" s="159">
        <v>43500</v>
      </c>
      <c r="H680" s="83" t="s">
        <v>403</v>
      </c>
      <c r="I680" s="160" t="s">
        <v>404</v>
      </c>
      <c r="J680" s="83" t="s">
        <v>406</v>
      </c>
      <c r="K680" s="151" t="s">
        <v>405</v>
      </c>
      <c r="AC680" s="152"/>
    </row>
    <row r="681" spans="1:29" x14ac:dyDescent="0.2">
      <c r="A681" s="38">
        <v>21</v>
      </c>
      <c r="B681" s="39">
        <v>11</v>
      </c>
      <c r="C681" s="39">
        <v>113392994</v>
      </c>
      <c r="D681" s="39" t="s">
        <v>416</v>
      </c>
      <c r="E681" s="39">
        <v>31835028</v>
      </c>
      <c r="F681" s="39" t="s">
        <v>5461</v>
      </c>
      <c r="G681" s="40">
        <v>43811</v>
      </c>
      <c r="H681" s="39" t="s">
        <v>738</v>
      </c>
      <c r="I681" s="39" t="s">
        <v>5462</v>
      </c>
      <c r="J681" s="39" t="s">
        <v>5463</v>
      </c>
      <c r="K681" s="51" t="s">
        <v>5464</v>
      </c>
    </row>
    <row r="682" spans="1:29" x14ac:dyDescent="0.2">
      <c r="A682" s="38">
        <v>21</v>
      </c>
      <c r="B682" s="39">
        <v>11</v>
      </c>
      <c r="C682" s="39">
        <v>113317745</v>
      </c>
      <c r="D682" s="39" t="s">
        <v>371</v>
      </c>
      <c r="E682" s="39">
        <v>27992416</v>
      </c>
      <c r="F682" s="39" t="s">
        <v>372</v>
      </c>
      <c r="G682" s="40">
        <v>42723</v>
      </c>
      <c r="H682" s="39" t="s">
        <v>81</v>
      </c>
      <c r="I682" s="39" t="s">
        <v>373</v>
      </c>
      <c r="J682" s="39" t="s">
        <v>375</v>
      </c>
      <c r="K682" s="51" t="s">
        <v>374</v>
      </c>
      <c r="AC682" s="152"/>
    </row>
    <row r="683" spans="1:29" x14ac:dyDescent="0.2">
      <c r="A683" s="38">
        <v>21</v>
      </c>
      <c r="B683" s="39">
        <v>11</v>
      </c>
      <c r="C683" s="39">
        <v>113317745</v>
      </c>
      <c r="D683" s="39" t="s">
        <v>371</v>
      </c>
      <c r="E683" s="39">
        <v>30643258</v>
      </c>
      <c r="F683" s="39" t="s">
        <v>112</v>
      </c>
      <c r="G683" s="40">
        <v>43479</v>
      </c>
      <c r="H683" s="39" t="s">
        <v>81</v>
      </c>
      <c r="I683" s="39" t="s">
        <v>113</v>
      </c>
      <c r="J683" s="39" t="s">
        <v>96</v>
      </c>
      <c r="K683" s="51" t="s">
        <v>114</v>
      </c>
      <c r="AC683" s="152"/>
    </row>
    <row r="684" spans="1:29" x14ac:dyDescent="0.2">
      <c r="A684" s="38">
        <v>21</v>
      </c>
      <c r="B684" s="39">
        <v>11</v>
      </c>
      <c r="C684" s="39">
        <v>113355736</v>
      </c>
      <c r="D684" s="39" t="s">
        <v>376</v>
      </c>
      <c r="E684" s="39">
        <v>30643256</v>
      </c>
      <c r="F684" s="39" t="s">
        <v>377</v>
      </c>
      <c r="G684" s="40">
        <v>43479</v>
      </c>
      <c r="H684" s="39" t="s">
        <v>81</v>
      </c>
      <c r="I684" s="39" t="s">
        <v>378</v>
      </c>
      <c r="J684" s="39" t="s">
        <v>380</v>
      </c>
      <c r="K684" s="51" t="s">
        <v>379</v>
      </c>
      <c r="AC684" s="152"/>
    </row>
    <row r="685" spans="1:29" x14ac:dyDescent="0.2">
      <c r="A685" s="38">
        <v>21</v>
      </c>
      <c r="B685" s="39">
        <v>11</v>
      </c>
      <c r="C685" s="39">
        <v>113355736</v>
      </c>
      <c r="D685" s="39" t="s">
        <v>376</v>
      </c>
      <c r="E685" s="39">
        <v>30643256</v>
      </c>
      <c r="F685" s="39" t="s">
        <v>377</v>
      </c>
      <c r="G685" s="40">
        <v>43479</v>
      </c>
      <c r="H685" s="39" t="s">
        <v>81</v>
      </c>
      <c r="I685" s="39" t="s">
        <v>378</v>
      </c>
      <c r="J685" s="39" t="s">
        <v>386</v>
      </c>
      <c r="K685" s="51" t="s">
        <v>379</v>
      </c>
      <c r="AC685" s="152"/>
    </row>
    <row r="686" spans="1:29" x14ac:dyDescent="0.2">
      <c r="A686" s="38">
        <v>21</v>
      </c>
      <c r="B686" s="39">
        <v>11</v>
      </c>
      <c r="C686" s="39">
        <v>113364647</v>
      </c>
      <c r="D686" s="39" t="s">
        <v>381</v>
      </c>
      <c r="E686" s="39">
        <v>29942085</v>
      </c>
      <c r="F686" s="39" t="s">
        <v>382</v>
      </c>
      <c r="G686" s="40">
        <v>43276</v>
      </c>
      <c r="H686" s="39" t="s">
        <v>81</v>
      </c>
      <c r="I686" s="39" t="s">
        <v>383</v>
      </c>
      <c r="J686" s="39" t="s">
        <v>385</v>
      </c>
      <c r="K686" s="51" t="s">
        <v>384</v>
      </c>
      <c r="AC686" s="152"/>
    </row>
    <row r="687" spans="1:29" x14ac:dyDescent="0.2">
      <c r="A687" s="38">
        <v>21</v>
      </c>
      <c r="B687" s="39">
        <v>11</v>
      </c>
      <c r="C687" s="39">
        <v>113364647</v>
      </c>
      <c r="D687" s="39" t="s">
        <v>381</v>
      </c>
      <c r="E687" s="39">
        <v>30595370</v>
      </c>
      <c r="F687" s="39" t="s">
        <v>86</v>
      </c>
      <c r="G687" s="40">
        <v>43461</v>
      </c>
      <c r="H687" s="39" t="s">
        <v>87</v>
      </c>
      <c r="I687" s="39" t="s">
        <v>88</v>
      </c>
      <c r="J687" s="39" t="s">
        <v>386</v>
      </c>
      <c r="K687" s="51" t="s">
        <v>89</v>
      </c>
      <c r="AC687" s="152"/>
    </row>
    <row r="688" spans="1:29" x14ac:dyDescent="0.2">
      <c r="A688" s="38">
        <v>21</v>
      </c>
      <c r="B688" s="39">
        <v>11</v>
      </c>
      <c r="C688" s="39">
        <v>113364803</v>
      </c>
      <c r="D688" s="39" t="s">
        <v>387</v>
      </c>
      <c r="E688" s="39">
        <v>27089181</v>
      </c>
      <c r="F688" s="39" t="s">
        <v>388</v>
      </c>
      <c r="G688" s="40">
        <v>42478</v>
      </c>
      <c r="H688" s="39" t="s">
        <v>81</v>
      </c>
      <c r="I688" s="39" t="s">
        <v>389</v>
      </c>
      <c r="J688" s="39" t="s">
        <v>386</v>
      </c>
      <c r="K688" s="51" t="s">
        <v>390</v>
      </c>
      <c r="AC688" s="152"/>
    </row>
    <row r="689" spans="1:29" x14ac:dyDescent="0.2">
      <c r="A689" s="38">
        <v>21</v>
      </c>
      <c r="B689" s="39">
        <v>11</v>
      </c>
      <c r="C689" s="39">
        <v>113364803</v>
      </c>
      <c r="D689" s="39" t="s">
        <v>387</v>
      </c>
      <c r="E689" s="39">
        <v>29255261</v>
      </c>
      <c r="F689" s="39" t="s">
        <v>391</v>
      </c>
      <c r="G689" s="40">
        <v>43087</v>
      </c>
      <c r="H689" s="39" t="s">
        <v>81</v>
      </c>
      <c r="I689" s="39" t="s">
        <v>392</v>
      </c>
      <c r="J689" s="39" t="s">
        <v>386</v>
      </c>
      <c r="K689" s="51" t="s">
        <v>393</v>
      </c>
      <c r="AC689" s="152"/>
    </row>
    <row r="690" spans="1:29" x14ac:dyDescent="0.2">
      <c r="A690" s="38">
        <v>21</v>
      </c>
      <c r="B690" s="39">
        <v>11</v>
      </c>
      <c r="C690" s="39">
        <v>113364803</v>
      </c>
      <c r="D690" s="39" t="s">
        <v>387</v>
      </c>
      <c r="E690" s="39">
        <v>29292387</v>
      </c>
      <c r="F690" s="39" t="s">
        <v>394</v>
      </c>
      <c r="G690" s="40">
        <v>43101</v>
      </c>
      <c r="H690" s="39" t="s">
        <v>81</v>
      </c>
      <c r="I690" s="39" t="s">
        <v>395</v>
      </c>
      <c r="J690" s="39" t="s">
        <v>386</v>
      </c>
      <c r="K690" s="51" t="s">
        <v>396</v>
      </c>
      <c r="AC690" s="152"/>
    </row>
    <row r="691" spans="1:29" x14ac:dyDescent="0.2">
      <c r="A691" s="38">
        <v>21</v>
      </c>
      <c r="B691" s="39">
        <v>11</v>
      </c>
      <c r="C691" s="39">
        <v>113364803</v>
      </c>
      <c r="D691" s="39" t="s">
        <v>387</v>
      </c>
      <c r="E691" s="39">
        <v>29292387</v>
      </c>
      <c r="F691" s="39" t="s">
        <v>394</v>
      </c>
      <c r="G691" s="40">
        <v>43101</v>
      </c>
      <c r="H691" s="39" t="s">
        <v>81</v>
      </c>
      <c r="I691" s="39" t="s">
        <v>395</v>
      </c>
      <c r="J691" s="39" t="s">
        <v>1240</v>
      </c>
      <c r="K691" s="51" t="s">
        <v>396</v>
      </c>
      <c r="AC691" s="152"/>
    </row>
    <row r="692" spans="1:29" x14ac:dyDescent="0.2">
      <c r="A692" s="38">
        <v>21</v>
      </c>
      <c r="B692" s="39">
        <v>11</v>
      </c>
      <c r="C692" s="39">
        <v>113364803</v>
      </c>
      <c r="D692" s="39" t="s">
        <v>387</v>
      </c>
      <c r="E692" s="39">
        <v>30643256</v>
      </c>
      <c r="F692" s="39" t="s">
        <v>377</v>
      </c>
      <c r="G692" s="40">
        <v>43479</v>
      </c>
      <c r="H692" s="39" t="s">
        <v>81</v>
      </c>
      <c r="I692" s="39" t="s">
        <v>378</v>
      </c>
      <c r="J692" s="39" t="s">
        <v>735</v>
      </c>
      <c r="K692" s="51" t="s">
        <v>379</v>
      </c>
      <c r="AC692" s="152"/>
    </row>
    <row r="693" spans="1:29" x14ac:dyDescent="0.2">
      <c r="A693" s="38">
        <v>21</v>
      </c>
      <c r="B693" s="39">
        <v>11</v>
      </c>
      <c r="C693" s="39">
        <v>113365084</v>
      </c>
      <c r="D693" s="39" t="s">
        <v>397</v>
      </c>
      <c r="E693" s="39">
        <v>29662059</v>
      </c>
      <c r="F693" s="39" t="s">
        <v>398</v>
      </c>
      <c r="G693" s="40">
        <v>43206</v>
      </c>
      <c r="H693" s="39" t="s">
        <v>154</v>
      </c>
      <c r="I693" s="39" t="s">
        <v>399</v>
      </c>
      <c r="J693" s="39" t="s">
        <v>401</v>
      </c>
      <c r="K693" s="51" t="s">
        <v>400</v>
      </c>
      <c r="AC693" s="152"/>
    </row>
    <row r="694" spans="1:29" x14ac:dyDescent="0.2">
      <c r="A694" s="38">
        <v>21</v>
      </c>
      <c r="B694" s="39">
        <v>11</v>
      </c>
      <c r="C694" s="39">
        <v>113370758</v>
      </c>
      <c r="D694" s="39" t="s">
        <v>402</v>
      </c>
      <c r="E694" s="39">
        <v>30718901</v>
      </c>
      <c r="F694" s="39" t="s">
        <v>398</v>
      </c>
      <c r="G694" s="40">
        <v>43500</v>
      </c>
      <c r="H694" s="39" t="s">
        <v>403</v>
      </c>
      <c r="I694" s="39" t="s">
        <v>404</v>
      </c>
      <c r="J694" s="39" t="s">
        <v>406</v>
      </c>
      <c r="K694" s="51" t="s">
        <v>405</v>
      </c>
      <c r="AC694" s="152"/>
    </row>
    <row r="695" spans="1:29" x14ac:dyDescent="0.2">
      <c r="A695" s="38">
        <v>21</v>
      </c>
      <c r="B695" s="39">
        <v>11</v>
      </c>
      <c r="C695" s="39">
        <v>113374567</v>
      </c>
      <c r="D695" s="39" t="s">
        <v>407</v>
      </c>
      <c r="E695" s="39">
        <v>30643251</v>
      </c>
      <c r="F695" s="39" t="s">
        <v>115</v>
      </c>
      <c r="G695" s="40">
        <v>43479</v>
      </c>
      <c r="H695" s="39" t="s">
        <v>81</v>
      </c>
      <c r="I695" s="39" t="s">
        <v>116</v>
      </c>
      <c r="J695" s="39" t="s">
        <v>181</v>
      </c>
      <c r="K695" s="51" t="s">
        <v>117</v>
      </c>
      <c r="AC695" s="152"/>
    </row>
    <row r="696" spans="1:29" x14ac:dyDescent="0.2">
      <c r="A696" s="38">
        <v>21</v>
      </c>
      <c r="B696" s="39">
        <v>11</v>
      </c>
      <c r="C696" s="39">
        <v>113377488</v>
      </c>
      <c r="D696" s="39" t="s">
        <v>4805</v>
      </c>
      <c r="E696" s="39">
        <v>29255261</v>
      </c>
      <c r="F696" s="39" t="s">
        <v>391</v>
      </c>
      <c r="G696" s="40">
        <v>43087</v>
      </c>
      <c r="H696" s="39" t="s">
        <v>81</v>
      </c>
      <c r="I696" s="39" t="s">
        <v>392</v>
      </c>
      <c r="J696" s="39" t="s">
        <v>386</v>
      </c>
      <c r="K696" s="51" t="s">
        <v>393</v>
      </c>
      <c r="AC696" s="152"/>
    </row>
    <row r="697" spans="1:29" x14ac:dyDescent="0.2">
      <c r="A697" s="38">
        <v>21</v>
      </c>
      <c r="B697" s="39">
        <v>11</v>
      </c>
      <c r="C697" s="39">
        <v>113377488</v>
      </c>
      <c r="D697" s="39" t="s">
        <v>4805</v>
      </c>
      <c r="E697" s="39">
        <v>29292387</v>
      </c>
      <c r="F697" s="39" t="s">
        <v>394</v>
      </c>
      <c r="G697" s="40">
        <v>43101</v>
      </c>
      <c r="H697" s="39" t="s">
        <v>81</v>
      </c>
      <c r="I697" s="39" t="s">
        <v>395</v>
      </c>
      <c r="J697" s="39" t="s">
        <v>730</v>
      </c>
      <c r="K697" s="51" t="s">
        <v>396</v>
      </c>
      <c r="AC697" s="152"/>
    </row>
    <row r="698" spans="1:29" x14ac:dyDescent="0.2">
      <c r="A698" s="38">
        <v>21</v>
      </c>
      <c r="B698" s="39">
        <v>11</v>
      </c>
      <c r="C698" s="39">
        <v>113377488</v>
      </c>
      <c r="D698" s="39" t="s">
        <v>4805</v>
      </c>
      <c r="E698" s="39">
        <v>29292387</v>
      </c>
      <c r="F698" s="39" t="s">
        <v>394</v>
      </c>
      <c r="G698" s="40">
        <v>43101</v>
      </c>
      <c r="H698" s="39" t="s">
        <v>81</v>
      </c>
      <c r="I698" s="39" t="s">
        <v>395</v>
      </c>
      <c r="J698" s="39" t="s">
        <v>779</v>
      </c>
      <c r="K698" s="51" t="s">
        <v>396</v>
      </c>
      <c r="AC698" s="152"/>
    </row>
    <row r="699" spans="1:29" x14ac:dyDescent="0.2">
      <c r="A699" s="38">
        <v>21</v>
      </c>
      <c r="B699" s="39">
        <v>11</v>
      </c>
      <c r="C699" s="39">
        <v>113377488</v>
      </c>
      <c r="D699" s="39" t="s">
        <v>4805</v>
      </c>
      <c r="E699" s="39">
        <v>29942085</v>
      </c>
      <c r="F699" s="39" t="s">
        <v>382</v>
      </c>
      <c r="G699" s="40">
        <v>43276</v>
      </c>
      <c r="H699" s="39" t="s">
        <v>81</v>
      </c>
      <c r="I699" s="39" t="s">
        <v>383</v>
      </c>
      <c r="J699" s="39" t="s">
        <v>386</v>
      </c>
      <c r="K699" s="51" t="s">
        <v>384</v>
      </c>
      <c r="AC699" s="152"/>
    </row>
    <row r="700" spans="1:29" x14ac:dyDescent="0.2">
      <c r="A700" s="38">
        <v>21</v>
      </c>
      <c r="B700" s="39">
        <v>11</v>
      </c>
      <c r="C700" s="39">
        <v>113377488</v>
      </c>
      <c r="D700" s="39" t="s">
        <v>4805</v>
      </c>
      <c r="E700" s="39">
        <v>30643256</v>
      </c>
      <c r="F700" s="39" t="s">
        <v>377</v>
      </c>
      <c r="G700" s="40">
        <v>43479</v>
      </c>
      <c r="H700" s="39" t="s">
        <v>81</v>
      </c>
      <c r="I700" s="39" t="s">
        <v>378</v>
      </c>
      <c r="J700" s="39" t="s">
        <v>1168</v>
      </c>
      <c r="K700" s="51" t="s">
        <v>379</v>
      </c>
      <c r="AC700" s="152"/>
    </row>
    <row r="701" spans="1:29" x14ac:dyDescent="0.2">
      <c r="A701" s="38">
        <v>21</v>
      </c>
      <c r="B701" s="39">
        <v>11</v>
      </c>
      <c r="C701" s="39">
        <v>113381832</v>
      </c>
      <c r="D701" s="39" t="s">
        <v>4806</v>
      </c>
      <c r="E701" s="39">
        <v>30643256</v>
      </c>
      <c r="F701" s="39" t="s">
        <v>377</v>
      </c>
      <c r="G701" s="40">
        <v>43479</v>
      </c>
      <c r="H701" s="39" t="s">
        <v>81</v>
      </c>
      <c r="I701" s="39" t="s">
        <v>378</v>
      </c>
      <c r="J701" s="39" t="s">
        <v>816</v>
      </c>
      <c r="K701" s="51" t="s">
        <v>379</v>
      </c>
      <c r="AC701" s="152"/>
    </row>
    <row r="702" spans="1:29" x14ac:dyDescent="0.2">
      <c r="A702" s="38">
        <v>21</v>
      </c>
      <c r="B702" s="39">
        <v>11</v>
      </c>
      <c r="C702" s="39">
        <v>113386043</v>
      </c>
      <c r="D702" s="39" t="s">
        <v>408</v>
      </c>
      <c r="E702" s="39">
        <v>30867560</v>
      </c>
      <c r="F702" s="39" t="s">
        <v>197</v>
      </c>
      <c r="G702" s="40">
        <v>43537</v>
      </c>
      <c r="H702" s="39" t="s">
        <v>93</v>
      </c>
      <c r="I702" s="39" t="s">
        <v>409</v>
      </c>
      <c r="J702" s="39" t="s">
        <v>411</v>
      </c>
      <c r="K702" s="51" t="s">
        <v>410</v>
      </c>
      <c r="AC702" s="152"/>
    </row>
    <row r="703" spans="1:29" x14ac:dyDescent="0.2">
      <c r="A703" s="38">
        <v>21</v>
      </c>
      <c r="B703" s="39">
        <v>11</v>
      </c>
      <c r="C703" s="39">
        <v>113386347</v>
      </c>
      <c r="D703" s="39" t="s">
        <v>4807</v>
      </c>
      <c r="E703" s="39">
        <v>29942085</v>
      </c>
      <c r="F703" s="39" t="s">
        <v>382</v>
      </c>
      <c r="G703" s="40">
        <v>43276</v>
      </c>
      <c r="H703" s="39" t="s">
        <v>81</v>
      </c>
      <c r="I703" s="39" t="s">
        <v>383</v>
      </c>
      <c r="J703" s="39" t="s">
        <v>716</v>
      </c>
      <c r="K703" s="51" t="s">
        <v>384</v>
      </c>
      <c r="AC703" s="152"/>
    </row>
    <row r="704" spans="1:29" x14ac:dyDescent="0.2">
      <c r="A704" s="38">
        <v>21</v>
      </c>
      <c r="B704" s="39">
        <v>11</v>
      </c>
      <c r="C704" s="39">
        <v>113388674</v>
      </c>
      <c r="D704" s="39" t="s">
        <v>412</v>
      </c>
      <c r="E704" s="39">
        <v>29500382</v>
      </c>
      <c r="F704" s="39" t="s">
        <v>382</v>
      </c>
      <c r="G704" s="40">
        <v>43161</v>
      </c>
      <c r="H704" s="39" t="s">
        <v>154</v>
      </c>
      <c r="I704" s="39" t="s">
        <v>413</v>
      </c>
      <c r="J704" s="39" t="s">
        <v>415</v>
      </c>
      <c r="K704" s="51" t="s">
        <v>414</v>
      </c>
      <c r="AC704" s="152"/>
    </row>
    <row r="705" spans="1:29" x14ac:dyDescent="0.2">
      <c r="A705" s="38">
        <v>21</v>
      </c>
      <c r="B705" s="39">
        <v>11</v>
      </c>
      <c r="C705" s="39">
        <v>113388674</v>
      </c>
      <c r="D705" s="39" t="s">
        <v>412</v>
      </c>
      <c r="E705" s="39">
        <v>29500382</v>
      </c>
      <c r="F705" s="39" t="s">
        <v>382</v>
      </c>
      <c r="G705" s="40">
        <v>43161</v>
      </c>
      <c r="H705" s="39" t="s">
        <v>154</v>
      </c>
      <c r="I705" s="39" t="s">
        <v>413</v>
      </c>
      <c r="J705" s="39" t="s">
        <v>795</v>
      </c>
      <c r="K705" s="51" t="s">
        <v>414</v>
      </c>
      <c r="AC705" s="152"/>
    </row>
    <row r="706" spans="1:29" x14ac:dyDescent="0.2">
      <c r="A706" s="38">
        <v>21</v>
      </c>
      <c r="B706" s="39">
        <v>11</v>
      </c>
      <c r="C706" s="39">
        <v>113388674</v>
      </c>
      <c r="D706" s="39" t="s">
        <v>412</v>
      </c>
      <c r="E706" s="39">
        <v>29500382</v>
      </c>
      <c r="F706" s="39" t="s">
        <v>382</v>
      </c>
      <c r="G706" s="40">
        <v>43161</v>
      </c>
      <c r="H706" s="39" t="s">
        <v>154</v>
      </c>
      <c r="I706" s="39" t="s">
        <v>413</v>
      </c>
      <c r="J706" s="39" t="s">
        <v>1229</v>
      </c>
      <c r="K706" s="51" t="s">
        <v>414</v>
      </c>
      <c r="AC706" s="152"/>
    </row>
    <row r="707" spans="1:29" x14ac:dyDescent="0.2">
      <c r="A707" s="38">
        <v>21</v>
      </c>
      <c r="B707" s="39">
        <v>11</v>
      </c>
      <c r="C707" s="39">
        <v>113392994</v>
      </c>
      <c r="D707" s="39" t="s">
        <v>416</v>
      </c>
      <c r="E707" s="39">
        <v>25056061</v>
      </c>
      <c r="F707" s="39" t="s">
        <v>223</v>
      </c>
      <c r="G707" s="40">
        <v>41842</v>
      </c>
      <c r="H707" s="39" t="s">
        <v>224</v>
      </c>
      <c r="I707" s="39" t="s">
        <v>225</v>
      </c>
      <c r="J707" s="39" t="s">
        <v>227</v>
      </c>
      <c r="K707" s="51" t="s">
        <v>226</v>
      </c>
      <c r="AC707" s="152"/>
    </row>
    <row r="708" spans="1:29" x14ac:dyDescent="0.2">
      <c r="A708" s="38">
        <v>21</v>
      </c>
      <c r="B708" s="39">
        <v>11</v>
      </c>
      <c r="C708" s="39">
        <v>113392994</v>
      </c>
      <c r="D708" s="39" t="s">
        <v>416</v>
      </c>
      <c r="E708" s="39">
        <v>26198764</v>
      </c>
      <c r="F708" s="39" t="s">
        <v>250</v>
      </c>
      <c r="G708" s="40">
        <v>42206</v>
      </c>
      <c r="H708" s="39" t="s">
        <v>251</v>
      </c>
      <c r="I708" s="39" t="s">
        <v>252</v>
      </c>
      <c r="J708" s="39" t="s">
        <v>227</v>
      </c>
      <c r="K708" s="51" t="s">
        <v>253</v>
      </c>
      <c r="AC708" s="152"/>
    </row>
    <row r="709" spans="1:29" x14ac:dyDescent="0.2">
      <c r="A709" s="38">
        <v>21</v>
      </c>
      <c r="B709" s="39">
        <v>11</v>
      </c>
      <c r="C709" s="39">
        <v>113392994</v>
      </c>
      <c r="D709" s="39" t="s">
        <v>416</v>
      </c>
      <c r="E709" s="39">
        <v>28991256</v>
      </c>
      <c r="F709" s="39" t="s">
        <v>417</v>
      </c>
      <c r="G709" s="40">
        <v>43017</v>
      </c>
      <c r="H709" s="39" t="s">
        <v>81</v>
      </c>
      <c r="I709" s="39" t="s">
        <v>418</v>
      </c>
      <c r="J709" s="39" t="s">
        <v>227</v>
      </c>
      <c r="K709" s="51" t="s">
        <v>419</v>
      </c>
      <c r="AC709" s="152"/>
    </row>
    <row r="710" spans="1:29" x14ac:dyDescent="0.2">
      <c r="A710" s="38">
        <v>21</v>
      </c>
      <c r="B710" s="39">
        <v>11</v>
      </c>
      <c r="C710" s="39">
        <v>113392994</v>
      </c>
      <c r="D710" s="39" t="s">
        <v>416</v>
      </c>
      <c r="E710" s="39">
        <v>29483656</v>
      </c>
      <c r="F710" s="39" t="s">
        <v>318</v>
      </c>
      <c r="G710" s="40">
        <v>43157</v>
      </c>
      <c r="H710" s="39" t="s">
        <v>81</v>
      </c>
      <c r="I710" s="39" t="s">
        <v>319</v>
      </c>
      <c r="J710" s="39" t="s">
        <v>227</v>
      </c>
      <c r="K710" s="51" t="s">
        <v>320</v>
      </c>
      <c r="AC710" s="152"/>
    </row>
    <row r="711" spans="1:29" x14ac:dyDescent="0.2">
      <c r="A711" s="38">
        <v>21</v>
      </c>
      <c r="B711" s="39">
        <v>11</v>
      </c>
      <c r="C711" s="39">
        <v>113392994</v>
      </c>
      <c r="D711" s="39" t="s">
        <v>416</v>
      </c>
      <c r="E711" s="39">
        <v>30285260</v>
      </c>
      <c r="F711" s="39" t="s">
        <v>420</v>
      </c>
      <c r="G711" s="40">
        <v>43376</v>
      </c>
      <c r="H711" s="39" t="s">
        <v>421</v>
      </c>
      <c r="I711" s="39" t="s">
        <v>422</v>
      </c>
      <c r="J711" s="39" t="s">
        <v>227</v>
      </c>
      <c r="K711" s="51" t="s">
        <v>423</v>
      </c>
      <c r="AC711" s="152"/>
    </row>
    <row r="712" spans="1:29" x14ac:dyDescent="0.2">
      <c r="A712" s="38">
        <v>21</v>
      </c>
      <c r="B712" s="39">
        <v>11</v>
      </c>
      <c r="C712" s="39">
        <v>113392994</v>
      </c>
      <c r="D712" s="39" t="s">
        <v>416</v>
      </c>
      <c r="E712" s="39">
        <v>30285260</v>
      </c>
      <c r="F712" s="39" t="s">
        <v>420</v>
      </c>
      <c r="G712" s="40">
        <v>43376</v>
      </c>
      <c r="H712" s="39" t="s">
        <v>421</v>
      </c>
      <c r="I712" s="39" t="s">
        <v>422</v>
      </c>
      <c r="J712" s="39" t="s">
        <v>227</v>
      </c>
      <c r="K712" s="51" t="s">
        <v>423</v>
      </c>
      <c r="AC712" s="152"/>
    </row>
    <row r="713" spans="1:29" x14ac:dyDescent="0.2">
      <c r="A713" s="38">
        <v>21</v>
      </c>
      <c r="B713" s="39">
        <v>11</v>
      </c>
      <c r="C713" s="39">
        <v>113394035</v>
      </c>
      <c r="D713" s="39" t="s">
        <v>4808</v>
      </c>
      <c r="E713" s="39">
        <v>29942085</v>
      </c>
      <c r="F713" s="39" t="s">
        <v>382</v>
      </c>
      <c r="G713" s="40">
        <v>43276</v>
      </c>
      <c r="H713" s="39" t="s">
        <v>81</v>
      </c>
      <c r="I713" s="39" t="s">
        <v>383</v>
      </c>
      <c r="J713" s="39" t="s">
        <v>716</v>
      </c>
      <c r="K713" s="51" t="s">
        <v>384</v>
      </c>
      <c r="AC713" s="152"/>
    </row>
    <row r="714" spans="1:29" x14ac:dyDescent="0.2">
      <c r="A714" s="38">
        <v>21</v>
      </c>
      <c r="B714" s="39">
        <v>11</v>
      </c>
      <c r="C714" s="39">
        <v>113394035</v>
      </c>
      <c r="D714" s="39" t="s">
        <v>4808</v>
      </c>
      <c r="E714" s="39">
        <v>29500382</v>
      </c>
      <c r="F714" s="39" t="s">
        <v>382</v>
      </c>
      <c r="G714" s="40">
        <v>43161</v>
      </c>
      <c r="H714" s="39" t="s">
        <v>154</v>
      </c>
      <c r="I714" s="39" t="s">
        <v>413</v>
      </c>
      <c r="J714" s="39" t="s">
        <v>1708</v>
      </c>
      <c r="K714" s="51" t="s">
        <v>414</v>
      </c>
      <c r="AC714" s="152"/>
    </row>
    <row r="715" spans="1:29" x14ac:dyDescent="0.2">
      <c r="A715" s="38">
        <v>21</v>
      </c>
      <c r="B715" s="39">
        <v>11</v>
      </c>
      <c r="C715" s="39">
        <v>113394035</v>
      </c>
      <c r="D715" s="39" t="s">
        <v>4808</v>
      </c>
      <c r="E715" s="39">
        <v>29500382</v>
      </c>
      <c r="F715" s="39" t="s">
        <v>382</v>
      </c>
      <c r="G715" s="40">
        <v>43161</v>
      </c>
      <c r="H715" s="39" t="s">
        <v>154</v>
      </c>
      <c r="I715" s="39" t="s">
        <v>413</v>
      </c>
      <c r="J715" s="39" t="s">
        <v>1362</v>
      </c>
      <c r="K715" s="51" t="s">
        <v>414</v>
      </c>
      <c r="AC715" s="152"/>
    </row>
    <row r="716" spans="1:29" x14ac:dyDescent="0.2">
      <c r="A716" s="38">
        <v>21</v>
      </c>
      <c r="B716" s="39">
        <v>11</v>
      </c>
      <c r="C716" s="39">
        <v>113412443</v>
      </c>
      <c r="D716" s="39" t="s">
        <v>424</v>
      </c>
      <c r="E716" s="39">
        <v>28540026</v>
      </c>
      <c r="F716" s="39" t="s">
        <v>202</v>
      </c>
      <c r="G716" s="40">
        <v>42877</v>
      </c>
      <c r="H716" s="39" t="s">
        <v>203</v>
      </c>
      <c r="I716" s="39" t="s">
        <v>204</v>
      </c>
      <c r="J716" s="39" t="s">
        <v>206</v>
      </c>
      <c r="K716" s="51" t="s">
        <v>205</v>
      </c>
      <c r="AC716" s="152"/>
    </row>
    <row r="717" spans="1:29" x14ac:dyDescent="0.2">
      <c r="A717" s="38">
        <v>21</v>
      </c>
      <c r="B717" s="39">
        <v>11</v>
      </c>
      <c r="C717" s="39">
        <v>113412443</v>
      </c>
      <c r="D717" s="39" t="s">
        <v>424</v>
      </c>
      <c r="E717" s="39">
        <v>30348214</v>
      </c>
      <c r="F717" s="39" t="s">
        <v>425</v>
      </c>
      <c r="G717" s="40">
        <v>43395</v>
      </c>
      <c r="H717" s="39" t="s">
        <v>426</v>
      </c>
      <c r="I717" s="39" t="s">
        <v>427</v>
      </c>
      <c r="J717" s="39" t="s">
        <v>429</v>
      </c>
      <c r="K717" s="51" t="s">
        <v>428</v>
      </c>
      <c r="AC717" s="152"/>
    </row>
    <row r="718" spans="1:29" x14ac:dyDescent="0.2">
      <c r="A718" s="38">
        <v>21</v>
      </c>
      <c r="B718" s="39">
        <v>11</v>
      </c>
      <c r="C718" s="39">
        <v>113412443</v>
      </c>
      <c r="D718" s="39" t="s">
        <v>424</v>
      </c>
      <c r="E718" s="39">
        <v>30867560</v>
      </c>
      <c r="F718" s="39" t="s">
        <v>197</v>
      </c>
      <c r="G718" s="40">
        <v>43537</v>
      </c>
      <c r="H718" s="39" t="s">
        <v>93</v>
      </c>
      <c r="I718" s="39" t="s">
        <v>409</v>
      </c>
      <c r="J718" s="39" t="s">
        <v>411</v>
      </c>
      <c r="K718" s="51" t="s">
        <v>410</v>
      </c>
      <c r="AC718" s="152"/>
    </row>
    <row r="719" spans="1:29" x14ac:dyDescent="0.2">
      <c r="A719" s="38">
        <v>23</v>
      </c>
      <c r="B719" s="39">
        <v>13</v>
      </c>
      <c r="C719" s="39">
        <v>53625781</v>
      </c>
      <c r="D719" s="39" t="s">
        <v>2144</v>
      </c>
      <c r="E719" s="39">
        <v>31835028</v>
      </c>
      <c r="F719" s="39" t="s">
        <v>5461</v>
      </c>
      <c r="G719" s="40">
        <v>43811</v>
      </c>
      <c r="H719" s="39" t="s">
        <v>738</v>
      </c>
      <c r="I719" s="39" t="s">
        <v>5462</v>
      </c>
      <c r="J719" s="39" t="s">
        <v>5463</v>
      </c>
      <c r="K719" s="51" t="s">
        <v>5464</v>
      </c>
    </row>
    <row r="720" spans="1:29" x14ac:dyDescent="0.2">
      <c r="A720" s="38">
        <v>23</v>
      </c>
      <c r="B720" s="39">
        <v>13</v>
      </c>
      <c r="C720" s="39">
        <v>53625781</v>
      </c>
      <c r="D720" s="39" t="s">
        <v>2144</v>
      </c>
      <c r="E720" s="39">
        <v>29326435</v>
      </c>
      <c r="F720" s="39" t="s">
        <v>197</v>
      </c>
      <c r="G720" s="40">
        <v>43111</v>
      </c>
      <c r="H720" s="39" t="s">
        <v>93</v>
      </c>
      <c r="I720" s="39" t="s">
        <v>198</v>
      </c>
      <c r="J720" s="39" t="s">
        <v>200</v>
      </c>
      <c r="K720" s="51" t="s">
        <v>199</v>
      </c>
      <c r="AC720" s="152"/>
    </row>
    <row r="721" spans="1:29" x14ac:dyDescent="0.2">
      <c r="A721" s="38">
        <v>23</v>
      </c>
      <c r="B721" s="39">
        <v>13</v>
      </c>
      <c r="C721" s="39">
        <v>53625781</v>
      </c>
      <c r="D721" s="39" t="s">
        <v>2144</v>
      </c>
      <c r="E721" s="39">
        <v>29700475</v>
      </c>
      <c r="F721" s="39" t="s">
        <v>762</v>
      </c>
      <c r="G721" s="40">
        <v>43216</v>
      </c>
      <c r="H721" s="39" t="s">
        <v>81</v>
      </c>
      <c r="I721" s="39" t="s">
        <v>763</v>
      </c>
      <c r="J721" s="39" t="s">
        <v>406</v>
      </c>
      <c r="K721" s="51" t="s">
        <v>764</v>
      </c>
      <c r="AC721" s="152"/>
    </row>
    <row r="722" spans="1:29" x14ac:dyDescent="0.2">
      <c r="A722" s="38">
        <v>23</v>
      </c>
      <c r="B722" s="39">
        <v>13</v>
      </c>
      <c r="C722" s="39">
        <v>53625781</v>
      </c>
      <c r="D722" s="39" t="s">
        <v>2144</v>
      </c>
      <c r="E722" s="39">
        <v>27479909</v>
      </c>
      <c r="F722" s="39" t="s">
        <v>731</v>
      </c>
      <c r="G722" s="40">
        <v>42583</v>
      </c>
      <c r="H722" s="39" t="s">
        <v>81</v>
      </c>
      <c r="I722" s="39" t="s">
        <v>732</v>
      </c>
      <c r="J722" s="39" t="s">
        <v>734</v>
      </c>
      <c r="K722" s="51" t="s">
        <v>733</v>
      </c>
      <c r="AC722" s="152"/>
    </row>
    <row r="723" spans="1:29" x14ac:dyDescent="0.2">
      <c r="A723" s="38">
        <v>23</v>
      </c>
      <c r="B723" s="39">
        <v>13</v>
      </c>
      <c r="C723" s="39">
        <v>53625781</v>
      </c>
      <c r="D723" s="39" t="s">
        <v>2144</v>
      </c>
      <c r="E723" s="39">
        <v>30038396</v>
      </c>
      <c r="F723" s="39" t="s">
        <v>303</v>
      </c>
      <c r="G723" s="40">
        <v>43304</v>
      </c>
      <c r="H723" s="39" t="s">
        <v>81</v>
      </c>
      <c r="I723" s="39" t="s">
        <v>304</v>
      </c>
      <c r="J723" s="39" t="s">
        <v>306</v>
      </c>
      <c r="K723" s="51" t="s">
        <v>305</v>
      </c>
      <c r="AC723" s="152"/>
    </row>
    <row r="724" spans="1:29" x14ac:dyDescent="0.2">
      <c r="A724" s="38">
        <v>23</v>
      </c>
      <c r="B724" s="39">
        <v>13</v>
      </c>
      <c r="C724" s="39">
        <v>53625781</v>
      </c>
      <c r="D724" s="39" t="s">
        <v>2144</v>
      </c>
      <c r="E724" s="39">
        <v>29942085</v>
      </c>
      <c r="F724" s="39" t="s">
        <v>382</v>
      </c>
      <c r="G724" s="40">
        <v>43276</v>
      </c>
      <c r="H724" s="39" t="s">
        <v>81</v>
      </c>
      <c r="I724" s="39" t="s">
        <v>383</v>
      </c>
      <c r="J724" s="39" t="s">
        <v>406</v>
      </c>
      <c r="K724" s="51" t="s">
        <v>384</v>
      </c>
      <c r="AC724" s="152"/>
    </row>
    <row r="725" spans="1:29" x14ac:dyDescent="0.2">
      <c r="A725" s="38">
        <v>23</v>
      </c>
      <c r="B725" s="39">
        <v>13</v>
      </c>
      <c r="C725" s="39">
        <v>53625781</v>
      </c>
      <c r="D725" s="39" t="s">
        <v>2144</v>
      </c>
      <c r="E725" s="39">
        <v>30804558</v>
      </c>
      <c r="F725" s="39" t="s">
        <v>859</v>
      </c>
      <c r="G725" s="40">
        <v>43521</v>
      </c>
      <c r="H725" s="39" t="s">
        <v>81</v>
      </c>
      <c r="I725" s="39" t="s">
        <v>860</v>
      </c>
      <c r="J725" s="39" t="s">
        <v>862</v>
      </c>
      <c r="K725" s="51" t="s">
        <v>861</v>
      </c>
      <c r="AC725" s="152"/>
    </row>
    <row r="726" spans="1:29" x14ac:dyDescent="0.2">
      <c r="A726" s="38">
        <v>23</v>
      </c>
      <c r="B726" s="39">
        <v>13</v>
      </c>
      <c r="C726" s="39">
        <v>53643370</v>
      </c>
      <c r="D726" s="39" t="s">
        <v>639</v>
      </c>
      <c r="E726" s="39">
        <v>25646338</v>
      </c>
      <c r="F726" s="39" t="s">
        <v>2132</v>
      </c>
      <c r="G726" s="40">
        <v>41983</v>
      </c>
      <c r="H726" s="39" t="s">
        <v>1350</v>
      </c>
      <c r="I726" s="39" t="s">
        <v>2133</v>
      </c>
      <c r="J726" s="39" t="s">
        <v>2135</v>
      </c>
      <c r="K726" s="51" t="s">
        <v>2134</v>
      </c>
      <c r="AC726" s="152"/>
    </row>
    <row r="727" spans="1:29" x14ac:dyDescent="0.2">
      <c r="A727" s="38">
        <v>23</v>
      </c>
      <c r="B727" s="39">
        <v>13</v>
      </c>
      <c r="C727" s="39">
        <v>53645448</v>
      </c>
      <c r="D727" s="39" t="s">
        <v>5028</v>
      </c>
      <c r="E727" s="39">
        <v>25646338</v>
      </c>
      <c r="F727" s="39" t="s">
        <v>2132</v>
      </c>
      <c r="G727" s="40">
        <v>41983</v>
      </c>
      <c r="H727" s="39" t="s">
        <v>1350</v>
      </c>
      <c r="I727" s="39" t="s">
        <v>2133</v>
      </c>
      <c r="J727" s="39" t="s">
        <v>2135</v>
      </c>
      <c r="K727" s="51" t="s">
        <v>2134</v>
      </c>
      <c r="AC727" s="152"/>
    </row>
    <row r="728" spans="1:29" x14ac:dyDescent="0.2">
      <c r="A728" s="38">
        <v>23</v>
      </c>
      <c r="B728" s="39">
        <v>13</v>
      </c>
      <c r="C728" s="39">
        <v>53645933</v>
      </c>
      <c r="D728" s="39" t="s">
        <v>5029</v>
      </c>
      <c r="E728" s="39">
        <v>25646338</v>
      </c>
      <c r="F728" s="39" t="s">
        <v>2132</v>
      </c>
      <c r="G728" s="40">
        <v>41983</v>
      </c>
      <c r="H728" s="39" t="s">
        <v>1350</v>
      </c>
      <c r="I728" s="39" t="s">
        <v>2133</v>
      </c>
      <c r="J728" s="39" t="s">
        <v>2135</v>
      </c>
      <c r="K728" s="51" t="s">
        <v>2134</v>
      </c>
      <c r="AC728" s="152"/>
    </row>
    <row r="729" spans="1:29" x14ac:dyDescent="0.2">
      <c r="A729" s="38">
        <v>23</v>
      </c>
      <c r="B729" s="39">
        <v>13</v>
      </c>
      <c r="C729" s="39">
        <v>53646138</v>
      </c>
      <c r="D729" s="39" t="s">
        <v>5030</v>
      </c>
      <c r="E729" s="39">
        <v>25646338</v>
      </c>
      <c r="F729" s="39" t="s">
        <v>2132</v>
      </c>
      <c r="G729" s="40">
        <v>41983</v>
      </c>
      <c r="H729" s="39" t="s">
        <v>1350</v>
      </c>
      <c r="I729" s="39" t="s">
        <v>2133</v>
      </c>
      <c r="J729" s="39" t="s">
        <v>2135</v>
      </c>
      <c r="K729" s="51" t="s">
        <v>2134</v>
      </c>
      <c r="AC729" s="152"/>
    </row>
    <row r="730" spans="1:29" x14ac:dyDescent="0.2">
      <c r="A730" s="38">
        <v>23</v>
      </c>
      <c r="B730" s="39">
        <v>13</v>
      </c>
      <c r="C730" s="39">
        <v>53647048</v>
      </c>
      <c r="D730" s="39" t="s">
        <v>2145</v>
      </c>
      <c r="E730" s="39">
        <v>30718901</v>
      </c>
      <c r="F730" s="39" t="s">
        <v>398</v>
      </c>
      <c r="G730" s="40">
        <v>43500</v>
      </c>
      <c r="H730" s="39" t="s">
        <v>403</v>
      </c>
      <c r="I730" s="39" t="s">
        <v>404</v>
      </c>
      <c r="J730" s="39" t="s">
        <v>406</v>
      </c>
      <c r="K730" s="51" t="s">
        <v>405</v>
      </c>
      <c r="AC730" s="152"/>
    </row>
    <row r="731" spans="1:29" x14ac:dyDescent="0.2">
      <c r="A731" s="38">
        <v>23</v>
      </c>
      <c r="B731" s="39">
        <v>13</v>
      </c>
      <c r="C731" s="39">
        <v>53652128</v>
      </c>
      <c r="D731" s="39" t="s">
        <v>5031</v>
      </c>
      <c r="E731" s="39">
        <v>25646338</v>
      </c>
      <c r="F731" s="39" t="s">
        <v>2132</v>
      </c>
      <c r="G731" s="40">
        <v>41983</v>
      </c>
      <c r="H731" s="39" t="s">
        <v>1350</v>
      </c>
      <c r="I731" s="39" t="s">
        <v>2133</v>
      </c>
      <c r="J731" s="39" t="s">
        <v>2135</v>
      </c>
      <c r="K731" s="51" t="s">
        <v>2134</v>
      </c>
      <c r="AC731" s="152"/>
    </row>
    <row r="732" spans="1:29" x14ac:dyDescent="0.2">
      <c r="A732" s="38">
        <v>23</v>
      </c>
      <c r="B732" s="39">
        <v>13</v>
      </c>
      <c r="C732" s="39">
        <v>53653856</v>
      </c>
      <c r="D732" s="39" t="s">
        <v>5032</v>
      </c>
      <c r="E732" s="39">
        <v>25646338</v>
      </c>
      <c r="F732" s="39" t="s">
        <v>2132</v>
      </c>
      <c r="G732" s="40">
        <v>41983</v>
      </c>
      <c r="H732" s="39" t="s">
        <v>1350</v>
      </c>
      <c r="I732" s="39" t="s">
        <v>2133</v>
      </c>
      <c r="J732" s="39" t="s">
        <v>2135</v>
      </c>
      <c r="K732" s="51" t="s">
        <v>2134</v>
      </c>
      <c r="AC732" s="152"/>
    </row>
    <row r="733" spans="1:29" x14ac:dyDescent="0.2">
      <c r="A733" s="38">
        <v>23</v>
      </c>
      <c r="B733" s="39">
        <v>13</v>
      </c>
      <c r="C733" s="39">
        <v>53659930</v>
      </c>
      <c r="D733" s="39" t="s">
        <v>5033</v>
      </c>
      <c r="E733" s="39">
        <v>25646338</v>
      </c>
      <c r="F733" s="39" t="s">
        <v>2132</v>
      </c>
      <c r="G733" s="40">
        <v>41983</v>
      </c>
      <c r="H733" s="39" t="s">
        <v>1350</v>
      </c>
      <c r="I733" s="39" t="s">
        <v>2133</v>
      </c>
      <c r="J733" s="39" t="s">
        <v>2135</v>
      </c>
      <c r="K733" s="51" t="s">
        <v>2134</v>
      </c>
      <c r="AC733" s="152"/>
    </row>
    <row r="734" spans="1:29" x14ac:dyDescent="0.2">
      <c r="A734" s="38">
        <v>23</v>
      </c>
      <c r="B734" s="39">
        <v>13</v>
      </c>
      <c r="C734" s="39">
        <v>53677723</v>
      </c>
      <c r="D734" s="39" t="s">
        <v>2147</v>
      </c>
      <c r="E734" s="39">
        <v>29942085</v>
      </c>
      <c r="F734" s="39" t="s">
        <v>382</v>
      </c>
      <c r="G734" s="40">
        <v>43276</v>
      </c>
      <c r="H734" s="39" t="s">
        <v>81</v>
      </c>
      <c r="I734" s="39" t="s">
        <v>383</v>
      </c>
      <c r="J734" s="39" t="s">
        <v>406</v>
      </c>
      <c r="K734" s="51" t="s">
        <v>384</v>
      </c>
      <c r="AC734" s="152"/>
    </row>
    <row r="735" spans="1:29" x14ac:dyDescent="0.2">
      <c r="A735" s="38">
        <v>23</v>
      </c>
      <c r="B735" s="39">
        <v>13</v>
      </c>
      <c r="C735" s="39">
        <v>53678905</v>
      </c>
      <c r="D735" s="39" t="s">
        <v>2149</v>
      </c>
      <c r="E735" s="39">
        <v>29292387</v>
      </c>
      <c r="F735" s="39" t="s">
        <v>394</v>
      </c>
      <c r="G735" s="40">
        <v>43101</v>
      </c>
      <c r="H735" s="39" t="s">
        <v>81</v>
      </c>
      <c r="I735" s="39" t="s">
        <v>395</v>
      </c>
      <c r="J735" s="39" t="s">
        <v>730</v>
      </c>
      <c r="K735" s="51" t="s">
        <v>396</v>
      </c>
      <c r="AC735" s="152"/>
    </row>
    <row r="736" spans="1:29" x14ac:dyDescent="0.2">
      <c r="A736" s="38">
        <v>23</v>
      </c>
      <c r="B736" s="39">
        <v>13</v>
      </c>
      <c r="C736" s="39">
        <v>53679747</v>
      </c>
      <c r="D736" s="39" t="s">
        <v>2148</v>
      </c>
      <c r="E736" s="39">
        <v>29292387</v>
      </c>
      <c r="F736" s="39" t="s">
        <v>394</v>
      </c>
      <c r="G736" s="40">
        <v>43101</v>
      </c>
      <c r="H736" s="39" t="s">
        <v>81</v>
      </c>
      <c r="I736" s="39" t="s">
        <v>395</v>
      </c>
      <c r="J736" s="39" t="s">
        <v>380</v>
      </c>
      <c r="K736" s="51" t="s">
        <v>396</v>
      </c>
      <c r="AC736" s="152"/>
    </row>
    <row r="737" spans="1:29" x14ac:dyDescent="0.2">
      <c r="A737" s="38">
        <v>23</v>
      </c>
      <c r="B737" s="39">
        <v>13</v>
      </c>
      <c r="C737" s="39">
        <v>53683163</v>
      </c>
      <c r="D737" s="39" t="s">
        <v>2150</v>
      </c>
      <c r="E737" s="39">
        <v>29942085</v>
      </c>
      <c r="F737" s="39" t="s">
        <v>382</v>
      </c>
      <c r="G737" s="40">
        <v>43276</v>
      </c>
      <c r="H737" s="39" t="s">
        <v>81</v>
      </c>
      <c r="I737" s="39" t="s">
        <v>383</v>
      </c>
      <c r="J737" s="39" t="s">
        <v>406</v>
      </c>
      <c r="K737" s="51" t="s">
        <v>384</v>
      </c>
      <c r="AC737" s="152"/>
    </row>
    <row r="738" spans="1:29" x14ac:dyDescent="0.2">
      <c r="A738" s="38">
        <v>23</v>
      </c>
      <c r="B738" s="39">
        <v>13</v>
      </c>
      <c r="C738" s="39">
        <v>53786568</v>
      </c>
      <c r="D738" s="39" t="s">
        <v>2151</v>
      </c>
      <c r="E738" s="39">
        <v>30804566</v>
      </c>
      <c r="F738" s="39" t="s">
        <v>372</v>
      </c>
      <c r="G738" s="40">
        <v>43521</v>
      </c>
      <c r="H738" s="39" t="s">
        <v>81</v>
      </c>
      <c r="I738" s="39" t="s">
        <v>935</v>
      </c>
      <c r="J738" s="39" t="s">
        <v>937</v>
      </c>
      <c r="K738" s="51" t="s">
        <v>936</v>
      </c>
      <c r="AC738" s="152"/>
    </row>
    <row r="739" spans="1:29" x14ac:dyDescent="0.2">
      <c r="A739" s="38">
        <v>23</v>
      </c>
      <c r="B739" s="39">
        <v>13</v>
      </c>
      <c r="C739" s="39">
        <v>53786568</v>
      </c>
      <c r="D739" s="39" t="s">
        <v>2151</v>
      </c>
      <c r="E739" s="39">
        <v>30804566</v>
      </c>
      <c r="F739" s="39" t="s">
        <v>372</v>
      </c>
      <c r="G739" s="40">
        <v>43521</v>
      </c>
      <c r="H739" s="39" t="s">
        <v>81</v>
      </c>
      <c r="I739" s="39" t="s">
        <v>935</v>
      </c>
      <c r="J739" s="39" t="s">
        <v>1276</v>
      </c>
      <c r="K739" s="51" t="s">
        <v>936</v>
      </c>
      <c r="AC739" s="152"/>
    </row>
    <row r="740" spans="1:29" x14ac:dyDescent="0.2">
      <c r="A740" s="38">
        <v>23</v>
      </c>
      <c r="B740" s="39">
        <v>13</v>
      </c>
      <c r="C740" s="39">
        <v>53865141</v>
      </c>
      <c r="D740" s="39" t="s">
        <v>2153</v>
      </c>
      <c r="E740" s="39">
        <v>30595370</v>
      </c>
      <c r="F740" s="39" t="s">
        <v>86</v>
      </c>
      <c r="G740" s="40">
        <v>43461</v>
      </c>
      <c r="H740" s="39" t="s">
        <v>87</v>
      </c>
      <c r="I740" s="39" t="s">
        <v>88</v>
      </c>
      <c r="J740" s="39" t="s">
        <v>152</v>
      </c>
      <c r="K740" s="51" t="s">
        <v>89</v>
      </c>
      <c r="AC740" s="152"/>
    </row>
    <row r="741" spans="1:29" x14ac:dyDescent="0.2">
      <c r="A741" s="38">
        <v>23</v>
      </c>
      <c r="B741" s="39">
        <v>13</v>
      </c>
      <c r="C741" s="39">
        <v>53865563</v>
      </c>
      <c r="D741" s="39" t="s">
        <v>2155</v>
      </c>
      <c r="E741" s="39">
        <v>30643256</v>
      </c>
      <c r="F741" s="39" t="s">
        <v>377</v>
      </c>
      <c r="G741" s="40">
        <v>43479</v>
      </c>
      <c r="H741" s="39" t="s">
        <v>81</v>
      </c>
      <c r="I741" s="39" t="s">
        <v>378</v>
      </c>
      <c r="J741" s="39" t="s">
        <v>380</v>
      </c>
      <c r="K741" s="51" t="s">
        <v>379</v>
      </c>
      <c r="AC741" s="152"/>
    </row>
    <row r="742" spans="1:29" x14ac:dyDescent="0.2">
      <c r="A742" s="38">
        <v>23</v>
      </c>
      <c r="B742" s="39">
        <v>13</v>
      </c>
      <c r="C742" s="39">
        <v>53903511</v>
      </c>
      <c r="D742" s="39" t="s">
        <v>2156</v>
      </c>
      <c r="E742" s="39">
        <v>29728651</v>
      </c>
      <c r="F742" s="39" t="s">
        <v>919</v>
      </c>
      <c r="G742" s="40">
        <v>43217</v>
      </c>
      <c r="H742" s="39" t="s">
        <v>920</v>
      </c>
      <c r="I742" s="39" t="s">
        <v>921</v>
      </c>
      <c r="J742" s="39" t="s">
        <v>734</v>
      </c>
      <c r="K742" s="51" t="s">
        <v>922</v>
      </c>
      <c r="AC742" s="152"/>
    </row>
    <row r="743" spans="1:29" x14ac:dyDescent="0.2">
      <c r="A743" s="38">
        <v>23</v>
      </c>
      <c r="B743" s="39">
        <v>13</v>
      </c>
      <c r="C743" s="39">
        <v>54035335</v>
      </c>
      <c r="D743" s="39" t="s">
        <v>2158</v>
      </c>
      <c r="E743" s="39">
        <v>30643251</v>
      </c>
      <c r="F743" s="39" t="s">
        <v>115</v>
      </c>
      <c r="G743" s="40">
        <v>43479</v>
      </c>
      <c r="H743" s="39" t="s">
        <v>81</v>
      </c>
      <c r="I743" s="39" t="s">
        <v>116</v>
      </c>
      <c r="J743" s="39" t="s">
        <v>1021</v>
      </c>
      <c r="K743" s="51" t="s">
        <v>117</v>
      </c>
      <c r="AC743" s="152"/>
    </row>
    <row r="744" spans="1:29" x14ac:dyDescent="0.2">
      <c r="A744" s="38">
        <v>24</v>
      </c>
      <c r="B744" s="39">
        <v>14</v>
      </c>
      <c r="C744" s="39">
        <v>42097937</v>
      </c>
      <c r="D744" s="39" t="s">
        <v>5485</v>
      </c>
      <c r="E744" s="39">
        <v>31835028</v>
      </c>
      <c r="F744" s="39" t="s">
        <v>5461</v>
      </c>
      <c r="G744" s="40">
        <v>43811</v>
      </c>
      <c r="H744" s="39" t="s">
        <v>738</v>
      </c>
      <c r="I744" s="39" t="s">
        <v>5462</v>
      </c>
      <c r="J744" s="39" t="s">
        <v>5463</v>
      </c>
      <c r="K744" s="51" t="s">
        <v>5464</v>
      </c>
    </row>
    <row r="745" spans="1:29" x14ac:dyDescent="0.2">
      <c r="A745" s="38">
        <v>24</v>
      </c>
      <c r="B745" s="39">
        <v>14</v>
      </c>
      <c r="C745" s="39">
        <v>42074726</v>
      </c>
      <c r="D745" s="39" t="s">
        <v>2182</v>
      </c>
      <c r="E745" s="39">
        <v>30718901</v>
      </c>
      <c r="F745" s="39" t="s">
        <v>398</v>
      </c>
      <c r="G745" s="40">
        <v>43500</v>
      </c>
      <c r="H745" s="39" t="s">
        <v>403</v>
      </c>
      <c r="I745" s="39" t="s">
        <v>404</v>
      </c>
      <c r="J745" s="39" t="s">
        <v>406</v>
      </c>
      <c r="K745" s="51" t="s">
        <v>405</v>
      </c>
      <c r="AC745" s="152"/>
    </row>
    <row r="746" spans="1:29" x14ac:dyDescent="0.2">
      <c r="A746" s="38">
        <v>24</v>
      </c>
      <c r="B746" s="39">
        <v>14</v>
      </c>
      <c r="C746" s="39">
        <v>42075952</v>
      </c>
      <c r="D746" s="39" t="s">
        <v>2183</v>
      </c>
      <c r="E746" s="39">
        <v>30643256</v>
      </c>
      <c r="F746" s="39" t="s">
        <v>377</v>
      </c>
      <c r="G746" s="40">
        <v>43479</v>
      </c>
      <c r="H746" s="39" t="s">
        <v>81</v>
      </c>
      <c r="I746" s="39" t="s">
        <v>378</v>
      </c>
      <c r="J746" s="39" t="s">
        <v>380</v>
      </c>
      <c r="K746" s="51" t="s">
        <v>379</v>
      </c>
      <c r="AC746" s="152"/>
    </row>
    <row r="747" spans="1:29" x14ac:dyDescent="0.2">
      <c r="A747" s="38">
        <v>24</v>
      </c>
      <c r="B747" s="39">
        <v>14</v>
      </c>
      <c r="C747" s="39">
        <v>42075952</v>
      </c>
      <c r="D747" s="39" t="s">
        <v>2183</v>
      </c>
      <c r="E747" s="39">
        <v>30643256</v>
      </c>
      <c r="F747" s="39" t="s">
        <v>377</v>
      </c>
      <c r="G747" s="40">
        <v>43479</v>
      </c>
      <c r="H747" s="39" t="s">
        <v>81</v>
      </c>
      <c r="I747" s="39" t="s">
        <v>378</v>
      </c>
      <c r="J747" s="39" t="s">
        <v>386</v>
      </c>
      <c r="K747" s="51" t="s">
        <v>379</v>
      </c>
      <c r="AC747" s="152"/>
    </row>
    <row r="748" spans="1:29" x14ac:dyDescent="0.2">
      <c r="A748" s="38">
        <v>24</v>
      </c>
      <c r="B748" s="39">
        <v>14</v>
      </c>
      <c r="C748" s="39">
        <v>42076640</v>
      </c>
      <c r="D748" s="39" t="s">
        <v>5034</v>
      </c>
      <c r="E748" s="39">
        <v>30643256</v>
      </c>
      <c r="F748" s="39" t="s">
        <v>377</v>
      </c>
      <c r="G748" s="40">
        <v>43479</v>
      </c>
      <c r="H748" s="39" t="s">
        <v>81</v>
      </c>
      <c r="I748" s="39" t="s">
        <v>378</v>
      </c>
      <c r="J748" s="39" t="s">
        <v>1168</v>
      </c>
      <c r="K748" s="51" t="s">
        <v>379</v>
      </c>
      <c r="AC748" s="152"/>
    </row>
    <row r="749" spans="1:29" x14ac:dyDescent="0.2">
      <c r="A749" s="38">
        <v>24</v>
      </c>
      <c r="B749" s="39">
        <v>14</v>
      </c>
      <c r="C749" s="39">
        <v>42076640</v>
      </c>
      <c r="D749" s="39" t="s">
        <v>5034</v>
      </c>
      <c r="E749" s="39">
        <v>30643256</v>
      </c>
      <c r="F749" s="39" t="s">
        <v>377</v>
      </c>
      <c r="G749" s="40">
        <v>43479</v>
      </c>
      <c r="H749" s="39" t="s">
        <v>81</v>
      </c>
      <c r="I749" s="39" t="s">
        <v>378</v>
      </c>
      <c r="J749" s="39" t="s">
        <v>735</v>
      </c>
      <c r="K749" s="51" t="s">
        <v>379</v>
      </c>
      <c r="AC749" s="152"/>
    </row>
    <row r="750" spans="1:29" x14ac:dyDescent="0.2">
      <c r="A750" s="38">
        <v>24</v>
      </c>
      <c r="B750" s="39">
        <v>14</v>
      </c>
      <c r="C750" s="39">
        <v>42179732</v>
      </c>
      <c r="D750" s="39" t="s">
        <v>2185</v>
      </c>
      <c r="E750" s="39">
        <v>29700475</v>
      </c>
      <c r="F750" s="39" t="s">
        <v>762</v>
      </c>
      <c r="G750" s="40">
        <v>43216</v>
      </c>
      <c r="H750" s="39" t="s">
        <v>81</v>
      </c>
      <c r="I750" s="39" t="s">
        <v>763</v>
      </c>
      <c r="J750" s="39" t="s">
        <v>406</v>
      </c>
      <c r="K750" s="51" t="s">
        <v>764</v>
      </c>
      <c r="AC750" s="152"/>
    </row>
    <row r="751" spans="1:29" x14ac:dyDescent="0.2">
      <c r="A751" s="38">
        <v>25</v>
      </c>
      <c r="B751" s="39">
        <v>14</v>
      </c>
      <c r="C751" s="39">
        <v>75377555</v>
      </c>
      <c r="D751" s="39" t="s">
        <v>5486</v>
      </c>
      <c r="E751" s="39">
        <v>31835028</v>
      </c>
      <c r="F751" s="39" t="s">
        <v>5461</v>
      </c>
      <c r="G751" s="40">
        <v>43811</v>
      </c>
      <c r="H751" s="39" t="s">
        <v>738</v>
      </c>
      <c r="I751" s="39" t="s">
        <v>5462</v>
      </c>
      <c r="J751" s="39" t="s">
        <v>5463</v>
      </c>
      <c r="K751" s="51" t="s">
        <v>5464</v>
      </c>
    </row>
    <row r="752" spans="1:29" x14ac:dyDescent="0.2">
      <c r="A752" s="38">
        <v>25</v>
      </c>
      <c r="B752" s="39">
        <v>14</v>
      </c>
      <c r="C752" s="39">
        <v>75123374</v>
      </c>
      <c r="D752" s="39" t="s">
        <v>2216</v>
      </c>
      <c r="E752" s="39">
        <v>29500382</v>
      </c>
      <c r="F752" s="39" t="s">
        <v>382</v>
      </c>
      <c r="G752" s="40">
        <v>43161</v>
      </c>
      <c r="H752" s="39" t="s">
        <v>154</v>
      </c>
      <c r="I752" s="39" t="s">
        <v>413</v>
      </c>
      <c r="J752" s="39" t="s">
        <v>1589</v>
      </c>
      <c r="K752" s="51" t="s">
        <v>414</v>
      </c>
      <c r="AC752" s="152"/>
    </row>
    <row r="753" spans="1:29" x14ac:dyDescent="0.2">
      <c r="A753" s="38">
        <v>25</v>
      </c>
      <c r="B753" s="39">
        <v>14</v>
      </c>
      <c r="C753" s="39">
        <v>75125540</v>
      </c>
      <c r="D753" s="39" t="s">
        <v>2217</v>
      </c>
      <c r="E753" s="39">
        <v>29942085</v>
      </c>
      <c r="F753" s="39" t="s">
        <v>382</v>
      </c>
      <c r="G753" s="40">
        <v>43276</v>
      </c>
      <c r="H753" s="39" t="s">
        <v>81</v>
      </c>
      <c r="I753" s="39" t="s">
        <v>383</v>
      </c>
      <c r="J753" s="39" t="s">
        <v>385</v>
      </c>
      <c r="K753" s="51" t="s">
        <v>384</v>
      </c>
      <c r="AC753" s="152"/>
    </row>
    <row r="754" spans="1:29" x14ac:dyDescent="0.2">
      <c r="A754" s="38">
        <v>25</v>
      </c>
      <c r="B754" s="39">
        <v>14</v>
      </c>
      <c r="C754" s="39">
        <v>75125540</v>
      </c>
      <c r="D754" s="39" t="s">
        <v>2217</v>
      </c>
      <c r="E754" s="39">
        <v>29500382</v>
      </c>
      <c r="F754" s="39" t="s">
        <v>382</v>
      </c>
      <c r="G754" s="40">
        <v>43161</v>
      </c>
      <c r="H754" s="39" t="s">
        <v>154</v>
      </c>
      <c r="I754" s="39" t="s">
        <v>413</v>
      </c>
      <c r="J754" s="39" t="s">
        <v>1074</v>
      </c>
      <c r="K754" s="51" t="s">
        <v>414</v>
      </c>
      <c r="AC754" s="152"/>
    </row>
    <row r="755" spans="1:29" x14ac:dyDescent="0.2">
      <c r="A755" s="38">
        <v>25</v>
      </c>
      <c r="B755" s="39">
        <v>14</v>
      </c>
      <c r="C755" s="39">
        <v>75128316</v>
      </c>
      <c r="D755" s="39" t="s">
        <v>2218</v>
      </c>
      <c r="E755" s="39">
        <v>30867560</v>
      </c>
      <c r="F755" s="39" t="s">
        <v>197</v>
      </c>
      <c r="G755" s="40">
        <v>43537</v>
      </c>
      <c r="H755" s="39" t="s">
        <v>93</v>
      </c>
      <c r="I755" s="39" t="s">
        <v>409</v>
      </c>
      <c r="J755" s="39" t="s">
        <v>411</v>
      </c>
      <c r="K755" s="51" t="s">
        <v>410</v>
      </c>
      <c r="AC755" s="152"/>
    </row>
    <row r="756" spans="1:29" x14ac:dyDescent="0.2">
      <c r="A756" s="38">
        <v>25</v>
      </c>
      <c r="B756" s="39">
        <v>14</v>
      </c>
      <c r="C756" s="39">
        <v>75130235</v>
      </c>
      <c r="D756" s="39" t="s">
        <v>657</v>
      </c>
      <c r="E756" s="39">
        <v>29942085</v>
      </c>
      <c r="F756" s="39" t="s">
        <v>382</v>
      </c>
      <c r="G756" s="40">
        <v>43276</v>
      </c>
      <c r="H756" s="39" t="s">
        <v>81</v>
      </c>
      <c r="I756" s="39" t="s">
        <v>383</v>
      </c>
      <c r="J756" s="39" t="s">
        <v>386</v>
      </c>
      <c r="K756" s="51" t="s">
        <v>384</v>
      </c>
      <c r="AC756" s="152"/>
    </row>
    <row r="757" spans="1:29" x14ac:dyDescent="0.2">
      <c r="A757" s="38">
        <v>25</v>
      </c>
      <c r="B757" s="39">
        <v>14</v>
      </c>
      <c r="C757" s="39">
        <v>75130235</v>
      </c>
      <c r="D757" s="39" t="s">
        <v>657</v>
      </c>
      <c r="E757" s="39">
        <v>30718901</v>
      </c>
      <c r="F757" s="39" t="s">
        <v>398</v>
      </c>
      <c r="G757" s="40">
        <v>43500</v>
      </c>
      <c r="H757" s="39" t="s">
        <v>403</v>
      </c>
      <c r="I757" s="39" t="s">
        <v>404</v>
      </c>
      <c r="J757" s="39" t="s">
        <v>406</v>
      </c>
      <c r="K757" s="51" t="s">
        <v>405</v>
      </c>
      <c r="AC757" s="152"/>
    </row>
    <row r="758" spans="1:29" x14ac:dyDescent="0.2">
      <c r="A758" s="38">
        <v>25</v>
      </c>
      <c r="B758" s="39">
        <v>14</v>
      </c>
      <c r="C758" s="39">
        <v>75137664</v>
      </c>
      <c r="D758" s="39" t="s">
        <v>2219</v>
      </c>
      <c r="E758" s="39">
        <v>30643256</v>
      </c>
      <c r="F758" s="39" t="s">
        <v>377</v>
      </c>
      <c r="G758" s="40">
        <v>43479</v>
      </c>
      <c r="H758" s="39" t="s">
        <v>81</v>
      </c>
      <c r="I758" s="39" t="s">
        <v>378</v>
      </c>
      <c r="J758" s="39" t="s">
        <v>735</v>
      </c>
      <c r="K758" s="51" t="s">
        <v>379</v>
      </c>
      <c r="AC758" s="152"/>
    </row>
    <row r="759" spans="1:29" x14ac:dyDescent="0.2">
      <c r="A759" s="38">
        <v>25</v>
      </c>
      <c r="B759" s="39">
        <v>14</v>
      </c>
      <c r="C759" s="39">
        <v>75164141</v>
      </c>
      <c r="D759" s="39" t="s">
        <v>5035</v>
      </c>
      <c r="E759" s="39">
        <v>30643256</v>
      </c>
      <c r="F759" s="39" t="s">
        <v>377</v>
      </c>
      <c r="G759" s="40">
        <v>43479</v>
      </c>
      <c r="H759" s="39" t="s">
        <v>81</v>
      </c>
      <c r="I759" s="39" t="s">
        <v>378</v>
      </c>
      <c r="J759" s="39" t="s">
        <v>380</v>
      </c>
      <c r="K759" s="51" t="s">
        <v>379</v>
      </c>
      <c r="AC759" s="152"/>
    </row>
    <row r="760" spans="1:29" x14ac:dyDescent="0.2">
      <c r="A760" s="38">
        <v>25</v>
      </c>
      <c r="B760" s="39">
        <v>14</v>
      </c>
      <c r="C760" s="39">
        <v>75164141</v>
      </c>
      <c r="D760" s="39" t="s">
        <v>5035</v>
      </c>
      <c r="E760" s="39">
        <v>30643256</v>
      </c>
      <c r="F760" s="39" t="s">
        <v>377</v>
      </c>
      <c r="G760" s="40">
        <v>43479</v>
      </c>
      <c r="H760" s="39" t="s">
        <v>81</v>
      </c>
      <c r="I760" s="39" t="s">
        <v>378</v>
      </c>
      <c r="J760" s="39" t="s">
        <v>816</v>
      </c>
      <c r="K760" s="51" t="s">
        <v>379</v>
      </c>
      <c r="AC760" s="152"/>
    </row>
    <row r="761" spans="1:29" x14ac:dyDescent="0.2">
      <c r="A761" s="38">
        <v>25</v>
      </c>
      <c r="B761" s="39">
        <v>14</v>
      </c>
      <c r="C761" s="39">
        <v>75164141</v>
      </c>
      <c r="D761" s="39" t="s">
        <v>5035</v>
      </c>
      <c r="E761" s="39">
        <v>30643256</v>
      </c>
      <c r="F761" s="39" t="s">
        <v>377</v>
      </c>
      <c r="G761" s="40">
        <v>43479</v>
      </c>
      <c r="H761" s="39" t="s">
        <v>81</v>
      </c>
      <c r="I761" s="39" t="s">
        <v>378</v>
      </c>
      <c r="J761" s="39" t="s">
        <v>386</v>
      </c>
      <c r="K761" s="51" t="s">
        <v>379</v>
      </c>
      <c r="AC761" s="152"/>
    </row>
    <row r="762" spans="1:29" x14ac:dyDescent="0.2">
      <c r="A762" s="38">
        <v>25</v>
      </c>
      <c r="B762" s="39">
        <v>14</v>
      </c>
      <c r="C762" s="39">
        <v>75164141</v>
      </c>
      <c r="D762" s="39" t="s">
        <v>5035</v>
      </c>
      <c r="E762" s="39">
        <v>30643256</v>
      </c>
      <c r="F762" s="39" t="s">
        <v>377</v>
      </c>
      <c r="G762" s="40">
        <v>43479</v>
      </c>
      <c r="H762" s="39" t="s">
        <v>81</v>
      </c>
      <c r="I762" s="39" t="s">
        <v>378</v>
      </c>
      <c r="J762" s="39" t="s">
        <v>1168</v>
      </c>
      <c r="K762" s="51" t="s">
        <v>379</v>
      </c>
      <c r="AC762" s="152"/>
    </row>
    <row r="763" spans="1:29" x14ac:dyDescent="0.2">
      <c r="A763" s="38">
        <v>25</v>
      </c>
      <c r="B763" s="39">
        <v>14</v>
      </c>
      <c r="C763" s="39">
        <v>75186010</v>
      </c>
      <c r="D763" s="39" t="s">
        <v>2221</v>
      </c>
      <c r="E763" s="39">
        <v>27089181</v>
      </c>
      <c r="F763" s="39" t="s">
        <v>388</v>
      </c>
      <c r="G763" s="40">
        <v>42478</v>
      </c>
      <c r="H763" s="39" t="s">
        <v>81</v>
      </c>
      <c r="I763" s="39" t="s">
        <v>389</v>
      </c>
      <c r="J763" s="39" t="s">
        <v>386</v>
      </c>
      <c r="K763" s="51" t="s">
        <v>390</v>
      </c>
      <c r="AC763" s="152"/>
    </row>
    <row r="764" spans="1:29" x14ac:dyDescent="0.2">
      <c r="A764" s="38">
        <v>25</v>
      </c>
      <c r="B764" s="39">
        <v>14</v>
      </c>
      <c r="C764" s="39">
        <v>75207263</v>
      </c>
      <c r="D764" s="39" t="s">
        <v>2222</v>
      </c>
      <c r="E764" s="39">
        <v>30595370</v>
      </c>
      <c r="F764" s="39" t="s">
        <v>86</v>
      </c>
      <c r="G764" s="40">
        <v>43461</v>
      </c>
      <c r="H764" s="39" t="s">
        <v>87</v>
      </c>
      <c r="I764" s="39" t="s">
        <v>88</v>
      </c>
      <c r="J764" s="39" t="s">
        <v>386</v>
      </c>
      <c r="K764" s="51" t="s">
        <v>89</v>
      </c>
      <c r="AC764" s="152"/>
    </row>
    <row r="765" spans="1:29" x14ac:dyDescent="0.2">
      <c r="A765" s="38">
        <v>25</v>
      </c>
      <c r="B765" s="39">
        <v>14</v>
      </c>
      <c r="C765" s="39">
        <v>75234830</v>
      </c>
      <c r="D765" s="39" t="s">
        <v>2223</v>
      </c>
      <c r="E765" s="39">
        <v>30867560</v>
      </c>
      <c r="F765" s="39" t="s">
        <v>197</v>
      </c>
      <c r="G765" s="40">
        <v>43537</v>
      </c>
      <c r="H765" s="39" t="s">
        <v>93</v>
      </c>
      <c r="I765" s="39" t="s">
        <v>409</v>
      </c>
      <c r="J765" s="39" t="s">
        <v>411</v>
      </c>
      <c r="K765" s="51" t="s">
        <v>410</v>
      </c>
      <c r="AC765" s="152"/>
    </row>
    <row r="766" spans="1:29" x14ac:dyDescent="0.2">
      <c r="A766" s="38">
        <v>25</v>
      </c>
      <c r="B766" s="39">
        <v>14</v>
      </c>
      <c r="C766" s="39">
        <v>75278211</v>
      </c>
      <c r="D766" s="39" t="s">
        <v>2224</v>
      </c>
      <c r="E766" s="39">
        <v>29507422</v>
      </c>
      <c r="F766" s="39" t="s">
        <v>299</v>
      </c>
      <c r="G766" s="40">
        <v>43164</v>
      </c>
      <c r="H766" s="39" t="s">
        <v>81</v>
      </c>
      <c r="I766" s="39" t="s">
        <v>336</v>
      </c>
      <c r="J766" s="39" t="s">
        <v>2225</v>
      </c>
      <c r="K766" s="51" t="s">
        <v>337</v>
      </c>
      <c r="AC766" s="152"/>
    </row>
    <row r="767" spans="1:29" x14ac:dyDescent="0.2">
      <c r="A767" s="38">
        <v>25</v>
      </c>
      <c r="B767" s="39">
        <v>14</v>
      </c>
      <c r="C767" s="39">
        <v>75278211</v>
      </c>
      <c r="D767" s="39" t="s">
        <v>2224</v>
      </c>
      <c r="E767" s="39">
        <v>29507422</v>
      </c>
      <c r="F767" s="39" t="s">
        <v>299</v>
      </c>
      <c r="G767" s="40">
        <v>43164</v>
      </c>
      <c r="H767" s="39" t="s">
        <v>81</v>
      </c>
      <c r="I767" s="39" t="s">
        <v>336</v>
      </c>
      <c r="J767" s="39" t="s">
        <v>3891</v>
      </c>
      <c r="K767" s="51" t="s">
        <v>337</v>
      </c>
      <c r="AC767" s="152"/>
    </row>
    <row r="768" spans="1:29" x14ac:dyDescent="0.2">
      <c r="A768" s="38">
        <v>25</v>
      </c>
      <c r="B768" s="39">
        <v>14</v>
      </c>
      <c r="C768" s="39">
        <v>75278211</v>
      </c>
      <c r="D768" s="39" t="s">
        <v>2224</v>
      </c>
      <c r="E768" s="39">
        <v>29507422</v>
      </c>
      <c r="F768" s="39" t="s">
        <v>299</v>
      </c>
      <c r="G768" s="40">
        <v>43164</v>
      </c>
      <c r="H768" s="39" t="s">
        <v>81</v>
      </c>
      <c r="I768" s="39" t="s">
        <v>336</v>
      </c>
      <c r="J768" s="39" t="s">
        <v>2225</v>
      </c>
      <c r="K768" s="51" t="s">
        <v>337</v>
      </c>
      <c r="AC768" s="152"/>
    </row>
    <row r="769" spans="1:29" x14ac:dyDescent="0.2">
      <c r="A769" s="38">
        <v>25</v>
      </c>
      <c r="B769" s="39">
        <v>14</v>
      </c>
      <c r="C769" s="39">
        <v>75278211</v>
      </c>
      <c r="D769" s="39" t="s">
        <v>2224</v>
      </c>
      <c r="E769" s="39">
        <v>29507422</v>
      </c>
      <c r="F769" s="39" t="s">
        <v>299</v>
      </c>
      <c r="G769" s="40">
        <v>43164</v>
      </c>
      <c r="H769" s="39" t="s">
        <v>81</v>
      </c>
      <c r="I769" s="39" t="s">
        <v>336</v>
      </c>
      <c r="J769" s="39" t="s">
        <v>2225</v>
      </c>
      <c r="K769" s="51" t="s">
        <v>337</v>
      </c>
      <c r="AC769" s="152"/>
    </row>
    <row r="770" spans="1:29" x14ac:dyDescent="0.2">
      <c r="A770" s="38">
        <v>25</v>
      </c>
      <c r="B770" s="39">
        <v>14</v>
      </c>
      <c r="C770" s="39">
        <v>75278211</v>
      </c>
      <c r="D770" s="39" t="s">
        <v>2224</v>
      </c>
      <c r="E770" s="39">
        <v>29507422</v>
      </c>
      <c r="F770" s="39" t="s">
        <v>299</v>
      </c>
      <c r="G770" s="40">
        <v>43164</v>
      </c>
      <c r="H770" s="39" t="s">
        <v>81</v>
      </c>
      <c r="I770" s="39" t="s">
        <v>336</v>
      </c>
      <c r="J770" s="39" t="s">
        <v>3891</v>
      </c>
      <c r="K770" s="51" t="s">
        <v>337</v>
      </c>
      <c r="AC770" s="152"/>
    </row>
    <row r="771" spans="1:29" x14ac:dyDescent="0.2">
      <c r="A771" s="38">
        <v>25</v>
      </c>
      <c r="B771" s="39">
        <v>14</v>
      </c>
      <c r="C771" s="39">
        <v>75278211</v>
      </c>
      <c r="D771" s="39" t="s">
        <v>2224</v>
      </c>
      <c r="E771" s="39">
        <v>29507422</v>
      </c>
      <c r="F771" s="39" t="s">
        <v>299</v>
      </c>
      <c r="G771" s="40">
        <v>43164</v>
      </c>
      <c r="H771" s="39" t="s">
        <v>81</v>
      </c>
      <c r="I771" s="39" t="s">
        <v>336</v>
      </c>
      <c r="J771" s="39" t="s">
        <v>3891</v>
      </c>
      <c r="K771" s="51" t="s">
        <v>337</v>
      </c>
      <c r="AC771" s="152"/>
    </row>
    <row r="772" spans="1:29" x14ac:dyDescent="0.2">
      <c r="A772" s="38">
        <v>25</v>
      </c>
      <c r="B772" s="39">
        <v>14</v>
      </c>
      <c r="C772" s="39">
        <v>75296831</v>
      </c>
      <c r="D772" s="39" t="s">
        <v>2226</v>
      </c>
      <c r="E772" s="39">
        <v>29662059</v>
      </c>
      <c r="F772" s="39" t="s">
        <v>398</v>
      </c>
      <c r="G772" s="40">
        <v>43206</v>
      </c>
      <c r="H772" s="39" t="s">
        <v>154</v>
      </c>
      <c r="I772" s="39" t="s">
        <v>399</v>
      </c>
      <c r="J772" s="39" t="s">
        <v>401</v>
      </c>
      <c r="K772" s="51" t="s">
        <v>400</v>
      </c>
      <c r="AC772" s="152"/>
    </row>
    <row r="773" spans="1:29" x14ac:dyDescent="0.2">
      <c r="A773" s="38">
        <v>25</v>
      </c>
      <c r="B773" s="39">
        <v>14</v>
      </c>
      <c r="C773" s="39">
        <v>75297727</v>
      </c>
      <c r="D773" s="39" t="s">
        <v>2227</v>
      </c>
      <c r="E773" s="39">
        <v>30535121</v>
      </c>
      <c r="F773" s="39" t="s">
        <v>1637</v>
      </c>
      <c r="G773" s="40">
        <v>43441</v>
      </c>
      <c r="H773" s="39" t="s">
        <v>255</v>
      </c>
      <c r="I773" s="39" t="s">
        <v>1873</v>
      </c>
      <c r="J773" s="39" t="s">
        <v>1875</v>
      </c>
      <c r="K773" s="51" t="s">
        <v>1874</v>
      </c>
      <c r="AC773" s="152"/>
    </row>
    <row r="774" spans="1:29" x14ac:dyDescent="0.2">
      <c r="A774" s="38">
        <v>25</v>
      </c>
      <c r="B774" s="39">
        <v>14</v>
      </c>
      <c r="C774" s="39">
        <v>75298637</v>
      </c>
      <c r="D774" s="39" t="s">
        <v>2228</v>
      </c>
      <c r="E774" s="39">
        <v>29942085</v>
      </c>
      <c r="F774" s="39" t="s">
        <v>382</v>
      </c>
      <c r="G774" s="40">
        <v>43276</v>
      </c>
      <c r="H774" s="39" t="s">
        <v>81</v>
      </c>
      <c r="I774" s="39" t="s">
        <v>383</v>
      </c>
      <c r="J774" s="39" t="s">
        <v>386</v>
      </c>
      <c r="K774" s="51" t="s">
        <v>384</v>
      </c>
      <c r="AC774" s="152"/>
    </row>
    <row r="775" spans="1:29" x14ac:dyDescent="0.2">
      <c r="A775" s="38">
        <v>25</v>
      </c>
      <c r="B775" s="39">
        <v>14</v>
      </c>
      <c r="C775" s="39">
        <v>75322794</v>
      </c>
      <c r="D775" s="39" t="s">
        <v>2229</v>
      </c>
      <c r="E775" s="39">
        <v>21490707</v>
      </c>
      <c r="F775" s="39" t="s">
        <v>2230</v>
      </c>
      <c r="G775" s="40">
        <v>40640</v>
      </c>
      <c r="H775" s="39" t="s">
        <v>126</v>
      </c>
      <c r="I775" s="39" t="s">
        <v>2231</v>
      </c>
      <c r="J775" s="39" t="s">
        <v>2233</v>
      </c>
      <c r="K775" s="51" t="s">
        <v>2232</v>
      </c>
      <c r="AC775" s="152"/>
    </row>
    <row r="776" spans="1:29" x14ac:dyDescent="0.2">
      <c r="A776" s="38">
        <v>25</v>
      </c>
      <c r="B776" s="39">
        <v>14</v>
      </c>
      <c r="C776" s="39">
        <v>75334199</v>
      </c>
      <c r="D776" s="39" t="s">
        <v>2234</v>
      </c>
      <c r="E776" s="39">
        <v>29292387</v>
      </c>
      <c r="F776" s="39" t="s">
        <v>394</v>
      </c>
      <c r="G776" s="40">
        <v>43101</v>
      </c>
      <c r="H776" s="39" t="s">
        <v>81</v>
      </c>
      <c r="I776" s="39" t="s">
        <v>395</v>
      </c>
      <c r="J776" s="39" t="s">
        <v>730</v>
      </c>
      <c r="K776" s="51" t="s">
        <v>396</v>
      </c>
      <c r="AC776" s="152"/>
    </row>
    <row r="777" spans="1:29" x14ac:dyDescent="0.2">
      <c r="A777" s="38">
        <v>25</v>
      </c>
      <c r="B777" s="39">
        <v>14</v>
      </c>
      <c r="C777" s="39">
        <v>75346740</v>
      </c>
      <c r="D777" s="39" t="s">
        <v>5036</v>
      </c>
      <c r="E777" s="39">
        <v>29942085</v>
      </c>
      <c r="F777" s="39" t="s">
        <v>382</v>
      </c>
      <c r="G777" s="40">
        <v>43276</v>
      </c>
      <c r="H777" s="39" t="s">
        <v>81</v>
      </c>
      <c r="I777" s="39" t="s">
        <v>383</v>
      </c>
      <c r="J777" s="39" t="s">
        <v>385</v>
      </c>
      <c r="K777" s="51" t="s">
        <v>384</v>
      </c>
      <c r="AC777" s="152"/>
    </row>
    <row r="778" spans="1:29" x14ac:dyDescent="0.2">
      <c r="A778" s="38">
        <v>25</v>
      </c>
      <c r="B778" s="39">
        <v>14</v>
      </c>
      <c r="C778" s="39">
        <v>75347041</v>
      </c>
      <c r="D778" s="39" t="s">
        <v>2236</v>
      </c>
      <c r="E778" s="39">
        <v>29500382</v>
      </c>
      <c r="F778" s="39" t="s">
        <v>382</v>
      </c>
      <c r="G778" s="40">
        <v>43161</v>
      </c>
      <c r="H778" s="39" t="s">
        <v>154</v>
      </c>
      <c r="I778" s="39" t="s">
        <v>413</v>
      </c>
      <c r="J778" s="39" t="s">
        <v>1074</v>
      </c>
      <c r="K778" s="51" t="s">
        <v>414</v>
      </c>
      <c r="AC778" s="152"/>
    </row>
    <row r="779" spans="1:29" x14ac:dyDescent="0.2">
      <c r="A779" s="38">
        <v>25</v>
      </c>
      <c r="B779" s="39">
        <v>14</v>
      </c>
      <c r="C779" s="39">
        <v>75347585</v>
      </c>
      <c r="D779" s="39" t="s">
        <v>2237</v>
      </c>
      <c r="E779" s="39">
        <v>27618448</v>
      </c>
      <c r="F779" s="39" t="s">
        <v>289</v>
      </c>
      <c r="G779" s="40">
        <v>42644</v>
      </c>
      <c r="H779" s="39" t="s">
        <v>81</v>
      </c>
      <c r="I779" s="39" t="s">
        <v>290</v>
      </c>
      <c r="J779" s="39" t="s">
        <v>292</v>
      </c>
      <c r="K779" s="51" t="s">
        <v>291</v>
      </c>
      <c r="AC779" s="152"/>
    </row>
    <row r="780" spans="1:29" x14ac:dyDescent="0.2">
      <c r="A780" s="38">
        <v>25</v>
      </c>
      <c r="B780" s="39">
        <v>14</v>
      </c>
      <c r="C780" s="39">
        <v>75368508</v>
      </c>
      <c r="D780" s="39" t="s">
        <v>5037</v>
      </c>
      <c r="E780" s="39">
        <v>29500382</v>
      </c>
      <c r="F780" s="39" t="s">
        <v>382</v>
      </c>
      <c r="G780" s="40">
        <v>43161</v>
      </c>
      <c r="H780" s="39" t="s">
        <v>154</v>
      </c>
      <c r="I780" s="39" t="s">
        <v>413</v>
      </c>
      <c r="J780" s="39" t="s">
        <v>1589</v>
      </c>
      <c r="K780" s="51" t="s">
        <v>414</v>
      </c>
      <c r="AC780" s="152"/>
    </row>
    <row r="781" spans="1:29" x14ac:dyDescent="0.2">
      <c r="A781" s="38">
        <v>25</v>
      </c>
      <c r="B781" s="39">
        <v>14</v>
      </c>
      <c r="C781" s="39">
        <v>75378185</v>
      </c>
      <c r="D781" s="39" t="s">
        <v>2235</v>
      </c>
      <c r="E781" s="39">
        <v>29942085</v>
      </c>
      <c r="F781" s="39" t="s">
        <v>382</v>
      </c>
      <c r="G781" s="40">
        <v>43276</v>
      </c>
      <c r="H781" s="39" t="s">
        <v>81</v>
      </c>
      <c r="I781" s="39" t="s">
        <v>383</v>
      </c>
      <c r="J781" s="39" t="s">
        <v>386</v>
      </c>
      <c r="K781" s="51" t="s">
        <v>384</v>
      </c>
      <c r="AC781" s="152"/>
    </row>
    <row r="782" spans="1:29" x14ac:dyDescent="0.2">
      <c r="A782" s="38">
        <v>25</v>
      </c>
      <c r="B782" s="39">
        <v>14</v>
      </c>
      <c r="C782" s="39">
        <v>75378185</v>
      </c>
      <c r="D782" s="39" t="s">
        <v>2235</v>
      </c>
      <c r="E782" s="39">
        <v>29942085</v>
      </c>
      <c r="F782" s="39" t="s">
        <v>382</v>
      </c>
      <c r="G782" s="40">
        <v>43276</v>
      </c>
      <c r="H782" s="39" t="s">
        <v>81</v>
      </c>
      <c r="I782" s="39" t="s">
        <v>383</v>
      </c>
      <c r="J782" s="39" t="s">
        <v>385</v>
      </c>
      <c r="K782" s="51" t="s">
        <v>384</v>
      </c>
      <c r="AC782" s="152"/>
    </row>
    <row r="783" spans="1:29" x14ac:dyDescent="0.2">
      <c r="A783" s="38">
        <v>26</v>
      </c>
      <c r="B783" s="39">
        <v>15</v>
      </c>
      <c r="C783" s="39">
        <v>37685267</v>
      </c>
      <c r="D783" s="39" t="s">
        <v>5487</v>
      </c>
      <c r="E783" s="39">
        <v>31835028</v>
      </c>
      <c r="F783" s="39" t="s">
        <v>5461</v>
      </c>
      <c r="G783" s="40">
        <v>43811</v>
      </c>
      <c r="H783" s="39" t="s">
        <v>738</v>
      </c>
      <c r="I783" s="39" t="s">
        <v>5462</v>
      </c>
      <c r="J783" s="39" t="s">
        <v>5463</v>
      </c>
      <c r="K783" s="51" t="s">
        <v>5464</v>
      </c>
    </row>
    <row r="784" spans="1:29" x14ac:dyDescent="0.2">
      <c r="A784" s="38">
        <v>26</v>
      </c>
      <c r="B784" s="39">
        <v>15</v>
      </c>
      <c r="C784" s="39">
        <v>37643831</v>
      </c>
      <c r="D784" s="39" t="s">
        <v>665</v>
      </c>
      <c r="E784" s="39">
        <v>30718901</v>
      </c>
      <c r="F784" s="39" t="s">
        <v>398</v>
      </c>
      <c r="G784" s="40">
        <v>43500</v>
      </c>
      <c r="H784" s="39" t="s">
        <v>403</v>
      </c>
      <c r="I784" s="39" t="s">
        <v>404</v>
      </c>
      <c r="J784" s="39" t="s">
        <v>406</v>
      </c>
      <c r="K784" s="51" t="s">
        <v>405</v>
      </c>
      <c r="AC784" s="152"/>
    </row>
    <row r="785" spans="1:29" x14ac:dyDescent="0.2">
      <c r="A785" s="38">
        <v>26</v>
      </c>
      <c r="B785" s="39">
        <v>15</v>
      </c>
      <c r="C785" s="39">
        <v>37648402</v>
      </c>
      <c r="D785" s="39" t="s">
        <v>2271</v>
      </c>
      <c r="E785" s="39">
        <v>29700475</v>
      </c>
      <c r="F785" s="39" t="s">
        <v>762</v>
      </c>
      <c r="G785" s="40">
        <v>43216</v>
      </c>
      <c r="H785" s="39" t="s">
        <v>81</v>
      </c>
      <c r="I785" s="39" t="s">
        <v>763</v>
      </c>
      <c r="J785" s="39" t="s">
        <v>406</v>
      </c>
      <c r="K785" s="51" t="s">
        <v>764</v>
      </c>
      <c r="AC785" s="152"/>
    </row>
    <row r="786" spans="1:29" x14ac:dyDescent="0.2">
      <c r="A786" s="38">
        <v>26</v>
      </c>
      <c r="B786" s="39">
        <v>15</v>
      </c>
      <c r="C786" s="39">
        <v>37648402</v>
      </c>
      <c r="D786" s="39" t="s">
        <v>2271</v>
      </c>
      <c r="E786" s="39">
        <v>27479909</v>
      </c>
      <c r="F786" s="39" t="s">
        <v>731</v>
      </c>
      <c r="G786" s="40">
        <v>42583</v>
      </c>
      <c r="H786" s="39" t="s">
        <v>81</v>
      </c>
      <c r="I786" s="39" t="s">
        <v>732</v>
      </c>
      <c r="J786" s="39" t="s">
        <v>734</v>
      </c>
      <c r="K786" s="51" t="s">
        <v>733</v>
      </c>
      <c r="AC786" s="152"/>
    </row>
    <row r="787" spans="1:29" x14ac:dyDescent="0.2">
      <c r="A787" s="38">
        <v>27</v>
      </c>
      <c r="B787" s="39">
        <v>16</v>
      </c>
      <c r="C787" s="39">
        <v>7659749</v>
      </c>
      <c r="D787" s="39" t="s">
        <v>2288</v>
      </c>
      <c r="E787" s="39">
        <v>29942085</v>
      </c>
      <c r="F787" s="39" t="s">
        <v>382</v>
      </c>
      <c r="G787" s="40">
        <v>43276</v>
      </c>
      <c r="H787" s="39" t="s">
        <v>81</v>
      </c>
      <c r="I787" s="39" t="s">
        <v>383</v>
      </c>
      <c r="J787" s="39" t="s">
        <v>386</v>
      </c>
      <c r="K787" s="51" t="s">
        <v>384</v>
      </c>
      <c r="AC787" s="152"/>
    </row>
    <row r="788" spans="1:29" x14ac:dyDescent="0.2">
      <c r="A788" s="38">
        <v>27</v>
      </c>
      <c r="B788" s="39">
        <v>16</v>
      </c>
      <c r="C788" s="39">
        <v>7659749</v>
      </c>
      <c r="D788" s="39" t="s">
        <v>2288</v>
      </c>
      <c r="E788" s="39">
        <v>30643256</v>
      </c>
      <c r="F788" s="39" t="s">
        <v>377</v>
      </c>
      <c r="G788" s="40">
        <v>43479</v>
      </c>
      <c r="H788" s="39" t="s">
        <v>81</v>
      </c>
      <c r="I788" s="39" t="s">
        <v>378</v>
      </c>
      <c r="J788" s="39" t="s">
        <v>1168</v>
      </c>
      <c r="K788" s="51" t="s">
        <v>379</v>
      </c>
      <c r="AC788" s="152"/>
    </row>
    <row r="789" spans="1:29" x14ac:dyDescent="0.2">
      <c r="A789" s="38">
        <v>27</v>
      </c>
      <c r="B789" s="39">
        <v>16</v>
      </c>
      <c r="C789" s="39">
        <v>7662489</v>
      </c>
      <c r="D789" s="39" t="s">
        <v>2289</v>
      </c>
      <c r="E789" s="39">
        <v>27089181</v>
      </c>
      <c r="F789" s="39" t="s">
        <v>388</v>
      </c>
      <c r="G789" s="40">
        <v>42478</v>
      </c>
      <c r="H789" s="39" t="s">
        <v>81</v>
      </c>
      <c r="I789" s="39" t="s">
        <v>389</v>
      </c>
      <c r="J789" s="39" t="s">
        <v>386</v>
      </c>
      <c r="K789" s="51" t="s">
        <v>390</v>
      </c>
      <c r="AC789" s="152"/>
    </row>
    <row r="790" spans="1:29" x14ac:dyDescent="0.2">
      <c r="A790" s="38">
        <v>27</v>
      </c>
      <c r="B790" s="39">
        <v>16</v>
      </c>
      <c r="C790" s="39">
        <v>7663290</v>
      </c>
      <c r="D790" s="39" t="s">
        <v>2290</v>
      </c>
      <c r="E790" s="39">
        <v>30595370</v>
      </c>
      <c r="F790" s="39" t="s">
        <v>86</v>
      </c>
      <c r="G790" s="40">
        <v>43461</v>
      </c>
      <c r="H790" s="39" t="s">
        <v>87</v>
      </c>
      <c r="I790" s="39" t="s">
        <v>88</v>
      </c>
      <c r="J790" s="39" t="s">
        <v>306</v>
      </c>
      <c r="K790" s="51" t="s">
        <v>89</v>
      </c>
      <c r="AC790" s="152"/>
    </row>
    <row r="791" spans="1:29" x14ac:dyDescent="0.2">
      <c r="A791" s="38">
        <v>27</v>
      </c>
      <c r="B791" s="39">
        <v>16</v>
      </c>
      <c r="C791" s="39">
        <v>7664875</v>
      </c>
      <c r="D791" s="39" t="s">
        <v>2291</v>
      </c>
      <c r="E791" s="39">
        <v>30038396</v>
      </c>
      <c r="F791" s="39" t="s">
        <v>303</v>
      </c>
      <c r="G791" s="40">
        <v>43304</v>
      </c>
      <c r="H791" s="39" t="s">
        <v>81</v>
      </c>
      <c r="I791" s="39" t="s">
        <v>304</v>
      </c>
      <c r="J791" s="39" t="s">
        <v>306</v>
      </c>
      <c r="K791" s="51" t="s">
        <v>305</v>
      </c>
      <c r="AC791" s="152"/>
    </row>
    <row r="792" spans="1:29" x14ac:dyDescent="0.2">
      <c r="A792" s="38">
        <v>27</v>
      </c>
      <c r="B792" s="39">
        <v>16</v>
      </c>
      <c r="C792" s="39">
        <v>7665557</v>
      </c>
      <c r="D792" s="39" t="s">
        <v>2292</v>
      </c>
      <c r="E792" s="39">
        <v>29326435</v>
      </c>
      <c r="F792" s="39" t="s">
        <v>197</v>
      </c>
      <c r="G792" s="40">
        <v>43111</v>
      </c>
      <c r="H792" s="39" t="s">
        <v>93</v>
      </c>
      <c r="I792" s="39" t="s">
        <v>198</v>
      </c>
      <c r="J792" s="39" t="s">
        <v>200</v>
      </c>
      <c r="K792" s="51" t="s">
        <v>199</v>
      </c>
      <c r="AC792" s="152"/>
    </row>
    <row r="793" spans="1:29" x14ac:dyDescent="0.2">
      <c r="A793" s="38">
        <v>27</v>
      </c>
      <c r="B793" s="39">
        <v>16</v>
      </c>
      <c r="C793" s="39">
        <v>7666088</v>
      </c>
      <c r="D793" s="39" t="s">
        <v>2293</v>
      </c>
      <c r="E793" s="39">
        <v>29942086</v>
      </c>
      <c r="F793" s="39" t="s">
        <v>293</v>
      </c>
      <c r="G793" s="40">
        <v>43276</v>
      </c>
      <c r="H793" s="39" t="s">
        <v>81</v>
      </c>
      <c r="I793" s="39" t="s">
        <v>294</v>
      </c>
      <c r="J793" s="39" t="s">
        <v>296</v>
      </c>
      <c r="K793" s="51" t="s">
        <v>295</v>
      </c>
      <c r="AC793" s="152"/>
    </row>
    <row r="794" spans="1:29" x14ac:dyDescent="0.2">
      <c r="A794" s="38">
        <v>27</v>
      </c>
      <c r="B794" s="39">
        <v>16</v>
      </c>
      <c r="C794" s="39">
        <v>7666402</v>
      </c>
      <c r="D794" s="39" t="s">
        <v>2294</v>
      </c>
      <c r="E794" s="39">
        <v>29700475</v>
      </c>
      <c r="F794" s="39" t="s">
        <v>762</v>
      </c>
      <c r="G794" s="40">
        <v>43216</v>
      </c>
      <c r="H794" s="39" t="s">
        <v>81</v>
      </c>
      <c r="I794" s="39" t="s">
        <v>763</v>
      </c>
      <c r="J794" s="39" t="s">
        <v>406</v>
      </c>
      <c r="K794" s="51" t="s">
        <v>764</v>
      </c>
      <c r="AC794" s="152"/>
    </row>
    <row r="795" spans="1:29" x14ac:dyDescent="0.2">
      <c r="A795" s="38">
        <v>27</v>
      </c>
      <c r="B795" s="39">
        <v>16</v>
      </c>
      <c r="C795" s="39">
        <v>7666402</v>
      </c>
      <c r="D795" s="39" t="s">
        <v>2294</v>
      </c>
      <c r="E795" s="39">
        <v>30718901</v>
      </c>
      <c r="F795" s="39" t="s">
        <v>398</v>
      </c>
      <c r="G795" s="40">
        <v>43500</v>
      </c>
      <c r="H795" s="39" t="s">
        <v>403</v>
      </c>
      <c r="I795" s="39" t="s">
        <v>404</v>
      </c>
      <c r="J795" s="39" t="s">
        <v>406</v>
      </c>
      <c r="K795" s="51" t="s">
        <v>405</v>
      </c>
      <c r="AC795" s="152"/>
    </row>
    <row r="796" spans="1:29" x14ac:dyDescent="0.2">
      <c r="A796" s="38">
        <v>27</v>
      </c>
      <c r="B796" s="39">
        <v>16</v>
      </c>
      <c r="C796" s="39">
        <v>7666664</v>
      </c>
      <c r="D796" s="39" t="s">
        <v>2295</v>
      </c>
      <c r="E796" s="39">
        <v>29942085</v>
      </c>
      <c r="F796" s="39" t="s">
        <v>382</v>
      </c>
      <c r="G796" s="40">
        <v>43276</v>
      </c>
      <c r="H796" s="39" t="s">
        <v>81</v>
      </c>
      <c r="I796" s="39" t="s">
        <v>383</v>
      </c>
      <c r="J796" s="39" t="s">
        <v>385</v>
      </c>
      <c r="K796" s="51" t="s">
        <v>384</v>
      </c>
      <c r="AC796" s="152"/>
    </row>
    <row r="797" spans="1:29" x14ac:dyDescent="0.2">
      <c r="A797" s="38">
        <v>27</v>
      </c>
      <c r="B797" s="39">
        <v>16</v>
      </c>
      <c r="C797" s="39">
        <v>7666664</v>
      </c>
      <c r="D797" s="39" t="s">
        <v>2295</v>
      </c>
      <c r="E797" s="39">
        <v>29500382</v>
      </c>
      <c r="F797" s="39" t="s">
        <v>382</v>
      </c>
      <c r="G797" s="40">
        <v>43161</v>
      </c>
      <c r="H797" s="39" t="s">
        <v>154</v>
      </c>
      <c r="I797" s="39" t="s">
        <v>413</v>
      </c>
      <c r="J797" s="39" t="s">
        <v>1074</v>
      </c>
      <c r="K797" s="51" t="s">
        <v>414</v>
      </c>
      <c r="AC797" s="152"/>
    </row>
    <row r="798" spans="1:29" x14ac:dyDescent="0.2">
      <c r="A798" s="38">
        <v>27</v>
      </c>
      <c r="B798" s="39">
        <v>16</v>
      </c>
      <c r="C798" s="39">
        <v>7666842</v>
      </c>
      <c r="D798" s="39" t="s">
        <v>2296</v>
      </c>
      <c r="E798" s="39">
        <v>29255261</v>
      </c>
      <c r="F798" s="39" t="s">
        <v>391</v>
      </c>
      <c r="G798" s="40">
        <v>43087</v>
      </c>
      <c r="H798" s="39" t="s">
        <v>81</v>
      </c>
      <c r="I798" s="39" t="s">
        <v>392</v>
      </c>
      <c r="J798" s="39" t="s">
        <v>386</v>
      </c>
      <c r="K798" s="51" t="s">
        <v>393</v>
      </c>
      <c r="AC798" s="152"/>
    </row>
    <row r="799" spans="1:29" x14ac:dyDescent="0.2">
      <c r="A799" s="38">
        <v>27</v>
      </c>
      <c r="B799" s="39">
        <v>16</v>
      </c>
      <c r="C799" s="39">
        <v>7667131</v>
      </c>
      <c r="D799" s="39" t="s">
        <v>5038</v>
      </c>
      <c r="E799" s="39">
        <v>29942085</v>
      </c>
      <c r="F799" s="39" t="s">
        <v>382</v>
      </c>
      <c r="G799" s="40">
        <v>43276</v>
      </c>
      <c r="H799" s="39" t="s">
        <v>81</v>
      </c>
      <c r="I799" s="39" t="s">
        <v>383</v>
      </c>
      <c r="J799" s="39" t="s">
        <v>386</v>
      </c>
      <c r="K799" s="51" t="s">
        <v>384</v>
      </c>
      <c r="AC799" s="152"/>
    </row>
    <row r="800" spans="1:29" x14ac:dyDescent="0.2">
      <c r="A800" s="38">
        <v>27</v>
      </c>
      <c r="B800" s="39">
        <v>16</v>
      </c>
      <c r="C800" s="39">
        <v>7667131</v>
      </c>
      <c r="D800" s="39" t="s">
        <v>5038</v>
      </c>
      <c r="E800" s="39">
        <v>29500382</v>
      </c>
      <c r="F800" s="39" t="s">
        <v>382</v>
      </c>
      <c r="G800" s="40">
        <v>43161</v>
      </c>
      <c r="H800" s="39" t="s">
        <v>154</v>
      </c>
      <c r="I800" s="39" t="s">
        <v>413</v>
      </c>
      <c r="J800" s="39" t="s">
        <v>795</v>
      </c>
      <c r="K800" s="51" t="s">
        <v>414</v>
      </c>
      <c r="AC800" s="152"/>
    </row>
    <row r="801" spans="1:29" x14ac:dyDescent="0.2">
      <c r="A801" s="38">
        <v>27</v>
      </c>
      <c r="B801" s="39">
        <v>16</v>
      </c>
      <c r="C801" s="39">
        <v>7667392</v>
      </c>
      <c r="D801" s="39" t="s">
        <v>2297</v>
      </c>
      <c r="E801" s="39">
        <v>29292387</v>
      </c>
      <c r="F801" s="39" t="s">
        <v>394</v>
      </c>
      <c r="G801" s="40">
        <v>43101</v>
      </c>
      <c r="H801" s="39" t="s">
        <v>81</v>
      </c>
      <c r="I801" s="39" t="s">
        <v>395</v>
      </c>
      <c r="J801" s="39" t="s">
        <v>380</v>
      </c>
      <c r="K801" s="51" t="s">
        <v>396</v>
      </c>
      <c r="AC801" s="152"/>
    </row>
    <row r="802" spans="1:29" x14ac:dyDescent="0.2">
      <c r="A802" s="38">
        <v>27</v>
      </c>
      <c r="B802" s="39">
        <v>16</v>
      </c>
      <c r="C802" s="39">
        <v>7667392</v>
      </c>
      <c r="D802" s="39" t="s">
        <v>2297</v>
      </c>
      <c r="E802" s="39">
        <v>29292387</v>
      </c>
      <c r="F802" s="39" t="s">
        <v>394</v>
      </c>
      <c r="G802" s="40">
        <v>43101</v>
      </c>
      <c r="H802" s="39" t="s">
        <v>81</v>
      </c>
      <c r="I802" s="39" t="s">
        <v>395</v>
      </c>
      <c r="J802" s="39" t="s">
        <v>730</v>
      </c>
      <c r="K802" s="51" t="s">
        <v>396</v>
      </c>
      <c r="AC802" s="152"/>
    </row>
    <row r="803" spans="1:29" x14ac:dyDescent="0.2">
      <c r="A803" s="38">
        <v>27</v>
      </c>
      <c r="B803" s="39">
        <v>16</v>
      </c>
      <c r="C803" s="39">
        <v>7667392</v>
      </c>
      <c r="D803" s="39" t="s">
        <v>2297</v>
      </c>
      <c r="E803" s="39">
        <v>29728651</v>
      </c>
      <c r="F803" s="39" t="s">
        <v>919</v>
      </c>
      <c r="G803" s="40">
        <v>43217</v>
      </c>
      <c r="H803" s="39" t="s">
        <v>920</v>
      </c>
      <c r="I803" s="39" t="s">
        <v>921</v>
      </c>
      <c r="J803" s="39" t="s">
        <v>734</v>
      </c>
      <c r="K803" s="51" t="s">
        <v>922</v>
      </c>
      <c r="AC803" s="152"/>
    </row>
    <row r="804" spans="1:29" x14ac:dyDescent="0.2">
      <c r="A804" s="38">
        <v>27</v>
      </c>
      <c r="B804" s="39">
        <v>16</v>
      </c>
      <c r="C804" s="39">
        <v>7667392</v>
      </c>
      <c r="D804" s="39" t="s">
        <v>2297</v>
      </c>
      <c r="E804" s="39">
        <v>30643256</v>
      </c>
      <c r="F804" s="39" t="s">
        <v>377</v>
      </c>
      <c r="G804" s="40">
        <v>43479</v>
      </c>
      <c r="H804" s="39" t="s">
        <v>81</v>
      </c>
      <c r="I804" s="39" t="s">
        <v>378</v>
      </c>
      <c r="J804" s="39" t="s">
        <v>735</v>
      </c>
      <c r="K804" s="51" t="s">
        <v>379</v>
      </c>
      <c r="AC804" s="152"/>
    </row>
    <row r="805" spans="1:29" x14ac:dyDescent="0.2">
      <c r="A805" s="38">
        <v>27</v>
      </c>
      <c r="B805" s="39">
        <v>16</v>
      </c>
      <c r="C805" s="39">
        <v>7667538</v>
      </c>
      <c r="D805" s="39" t="s">
        <v>5039</v>
      </c>
      <c r="E805" s="39">
        <v>29942085</v>
      </c>
      <c r="F805" s="39" t="s">
        <v>382</v>
      </c>
      <c r="G805" s="40">
        <v>43276</v>
      </c>
      <c r="H805" s="39" t="s">
        <v>81</v>
      </c>
      <c r="I805" s="39" t="s">
        <v>383</v>
      </c>
      <c r="J805" s="39" t="s">
        <v>386</v>
      </c>
      <c r="K805" s="51" t="s">
        <v>384</v>
      </c>
      <c r="AC805" s="152"/>
    </row>
    <row r="806" spans="1:29" x14ac:dyDescent="0.2">
      <c r="A806" s="38">
        <v>27</v>
      </c>
      <c r="B806" s="39">
        <v>16</v>
      </c>
      <c r="C806" s="39">
        <v>7667538</v>
      </c>
      <c r="D806" s="39" t="s">
        <v>5039</v>
      </c>
      <c r="E806" s="39">
        <v>30595370</v>
      </c>
      <c r="F806" s="39" t="s">
        <v>86</v>
      </c>
      <c r="G806" s="40">
        <v>43461</v>
      </c>
      <c r="H806" s="39" t="s">
        <v>87</v>
      </c>
      <c r="I806" s="39" t="s">
        <v>88</v>
      </c>
      <c r="J806" s="39" t="s">
        <v>386</v>
      </c>
      <c r="K806" s="51" t="s">
        <v>89</v>
      </c>
      <c r="AC806" s="152"/>
    </row>
    <row r="807" spans="1:29" x14ac:dyDescent="0.2">
      <c r="A807" s="38">
        <v>27</v>
      </c>
      <c r="B807" s="39">
        <v>16</v>
      </c>
      <c r="C807" s="39">
        <v>7667797</v>
      </c>
      <c r="D807" s="39" t="s">
        <v>5040</v>
      </c>
      <c r="E807" s="39">
        <v>29942085</v>
      </c>
      <c r="F807" s="39" t="s">
        <v>382</v>
      </c>
      <c r="G807" s="40">
        <v>43276</v>
      </c>
      <c r="H807" s="39" t="s">
        <v>81</v>
      </c>
      <c r="I807" s="39" t="s">
        <v>383</v>
      </c>
      <c r="J807" s="39" t="s">
        <v>406</v>
      </c>
      <c r="K807" s="51" t="s">
        <v>384</v>
      </c>
      <c r="AC807" s="152"/>
    </row>
    <row r="808" spans="1:29" x14ac:dyDescent="0.2">
      <c r="A808" s="38">
        <v>27</v>
      </c>
      <c r="B808" s="39">
        <v>16</v>
      </c>
      <c r="C808" s="39">
        <v>7667797</v>
      </c>
      <c r="D808" s="39" t="s">
        <v>5040</v>
      </c>
      <c r="E808" s="39">
        <v>29500382</v>
      </c>
      <c r="F808" s="39" t="s">
        <v>382</v>
      </c>
      <c r="G808" s="40">
        <v>43161</v>
      </c>
      <c r="H808" s="39" t="s">
        <v>154</v>
      </c>
      <c r="I808" s="39" t="s">
        <v>413</v>
      </c>
      <c r="J808" s="39" t="s">
        <v>1229</v>
      </c>
      <c r="K808" s="51" t="s">
        <v>414</v>
      </c>
      <c r="AC808" s="152"/>
    </row>
    <row r="809" spans="1:29" x14ac:dyDescent="0.2">
      <c r="A809" s="38">
        <v>27</v>
      </c>
      <c r="B809" s="39">
        <v>16</v>
      </c>
      <c r="C809" s="39">
        <v>7667797</v>
      </c>
      <c r="D809" s="39" t="s">
        <v>5040</v>
      </c>
      <c r="E809" s="39">
        <v>30643256</v>
      </c>
      <c r="F809" s="39" t="s">
        <v>377</v>
      </c>
      <c r="G809" s="40">
        <v>43479</v>
      </c>
      <c r="H809" s="39" t="s">
        <v>81</v>
      </c>
      <c r="I809" s="39" t="s">
        <v>378</v>
      </c>
      <c r="J809" s="39" t="s">
        <v>380</v>
      </c>
      <c r="K809" s="51" t="s">
        <v>379</v>
      </c>
      <c r="AC809" s="152"/>
    </row>
    <row r="810" spans="1:29" x14ac:dyDescent="0.2">
      <c r="A810" s="38">
        <v>27</v>
      </c>
      <c r="B810" s="39">
        <v>16</v>
      </c>
      <c r="C810" s="39">
        <v>7667797</v>
      </c>
      <c r="D810" s="39" t="s">
        <v>5040</v>
      </c>
      <c r="E810" s="39">
        <v>30643256</v>
      </c>
      <c r="F810" s="39" t="s">
        <v>377</v>
      </c>
      <c r="G810" s="40">
        <v>43479</v>
      </c>
      <c r="H810" s="39" t="s">
        <v>81</v>
      </c>
      <c r="I810" s="39" t="s">
        <v>378</v>
      </c>
      <c r="J810" s="39" t="s">
        <v>816</v>
      </c>
      <c r="K810" s="51" t="s">
        <v>379</v>
      </c>
      <c r="AC810" s="152"/>
    </row>
    <row r="811" spans="1:29" x14ac:dyDescent="0.2">
      <c r="A811" s="38">
        <v>27</v>
      </c>
      <c r="B811" s="39">
        <v>16</v>
      </c>
      <c r="C811" s="39">
        <v>7667797</v>
      </c>
      <c r="D811" s="39" t="s">
        <v>5040</v>
      </c>
      <c r="E811" s="39">
        <v>30643256</v>
      </c>
      <c r="F811" s="39" t="s">
        <v>377</v>
      </c>
      <c r="G811" s="40">
        <v>43479</v>
      </c>
      <c r="H811" s="39" t="s">
        <v>81</v>
      </c>
      <c r="I811" s="39" t="s">
        <v>378</v>
      </c>
      <c r="J811" s="39" t="s">
        <v>386</v>
      </c>
      <c r="K811" s="51" t="s">
        <v>379</v>
      </c>
      <c r="AC811" s="152"/>
    </row>
    <row r="812" spans="1:29" x14ac:dyDescent="0.2">
      <c r="A812" s="38">
        <v>27</v>
      </c>
      <c r="B812" s="39">
        <v>16</v>
      </c>
      <c r="C812" s="39">
        <v>7673255</v>
      </c>
      <c r="D812" s="39" t="s">
        <v>2298</v>
      </c>
      <c r="E812" s="39">
        <v>29844566</v>
      </c>
      <c r="F812" s="39" t="s">
        <v>207</v>
      </c>
      <c r="G812" s="40">
        <v>43249</v>
      </c>
      <c r="H812" s="39" t="s">
        <v>154</v>
      </c>
      <c r="I812" s="39" t="s">
        <v>208</v>
      </c>
      <c r="J812" s="39" t="s">
        <v>210</v>
      </c>
      <c r="K812" s="51" t="s">
        <v>209</v>
      </c>
      <c r="AC812" s="152"/>
    </row>
    <row r="813" spans="1:29" x14ac:dyDescent="0.2">
      <c r="A813" s="38">
        <v>28</v>
      </c>
      <c r="B813" s="39">
        <v>18</v>
      </c>
      <c r="C813" s="39">
        <v>31334667</v>
      </c>
      <c r="D813" s="39" t="s">
        <v>4231</v>
      </c>
      <c r="E813" s="39">
        <v>27089181</v>
      </c>
      <c r="F813" s="39" t="s">
        <v>388</v>
      </c>
      <c r="G813" s="40">
        <v>42478</v>
      </c>
      <c r="H813" s="39" t="s">
        <v>81</v>
      </c>
      <c r="I813" s="39" t="s">
        <v>389</v>
      </c>
      <c r="J813" s="39" t="s">
        <v>1185</v>
      </c>
      <c r="K813" s="51" t="s">
        <v>390</v>
      </c>
      <c r="AC813" s="152"/>
    </row>
    <row r="814" spans="1:29" x14ac:dyDescent="0.2">
      <c r="A814" s="38">
        <v>28</v>
      </c>
      <c r="B814" s="39">
        <v>18</v>
      </c>
      <c r="C814" s="39">
        <v>31334667</v>
      </c>
      <c r="D814" s="39" t="s">
        <v>4231</v>
      </c>
      <c r="E814" s="39">
        <v>29292387</v>
      </c>
      <c r="F814" s="39" t="s">
        <v>394</v>
      </c>
      <c r="G814" s="40">
        <v>43101</v>
      </c>
      <c r="H814" s="39" t="s">
        <v>81</v>
      </c>
      <c r="I814" s="39" t="s">
        <v>395</v>
      </c>
      <c r="J814" s="39" t="s">
        <v>779</v>
      </c>
      <c r="K814" s="51" t="s">
        <v>396</v>
      </c>
      <c r="AC814" s="152"/>
    </row>
    <row r="815" spans="1:29" x14ac:dyDescent="0.2">
      <c r="A815" s="38">
        <v>28</v>
      </c>
      <c r="B815" s="39">
        <v>18</v>
      </c>
      <c r="C815" s="39">
        <v>31339351</v>
      </c>
      <c r="D815" s="39" t="s">
        <v>2333</v>
      </c>
      <c r="E815" s="39">
        <v>27089181</v>
      </c>
      <c r="F815" s="39" t="s">
        <v>388</v>
      </c>
      <c r="G815" s="40">
        <v>42478</v>
      </c>
      <c r="H815" s="39" t="s">
        <v>81</v>
      </c>
      <c r="I815" s="39" t="s">
        <v>389</v>
      </c>
      <c r="J815" s="39" t="s">
        <v>1185</v>
      </c>
      <c r="K815" s="51" t="s">
        <v>390</v>
      </c>
      <c r="AC815" s="152"/>
    </row>
    <row r="816" spans="1:29" x14ac:dyDescent="0.2">
      <c r="A816" s="38">
        <v>28</v>
      </c>
      <c r="B816" s="39">
        <v>18</v>
      </c>
      <c r="C816" s="39">
        <v>31339351</v>
      </c>
      <c r="D816" s="39" t="s">
        <v>2333</v>
      </c>
      <c r="E816" s="39">
        <v>29292387</v>
      </c>
      <c r="F816" s="39" t="s">
        <v>394</v>
      </c>
      <c r="G816" s="40">
        <v>43101</v>
      </c>
      <c r="H816" s="39" t="s">
        <v>81</v>
      </c>
      <c r="I816" s="39" t="s">
        <v>395</v>
      </c>
      <c r="J816" s="39" t="s">
        <v>730</v>
      </c>
      <c r="K816" s="51" t="s">
        <v>396</v>
      </c>
      <c r="AC816" s="152"/>
    </row>
    <row r="817" spans="1:29" x14ac:dyDescent="0.2">
      <c r="A817" s="38">
        <v>28</v>
      </c>
      <c r="B817" s="39">
        <v>18</v>
      </c>
      <c r="C817" s="39">
        <v>31347098</v>
      </c>
      <c r="D817" s="39" t="s">
        <v>5041</v>
      </c>
      <c r="E817" s="39">
        <v>29292387</v>
      </c>
      <c r="F817" s="39" t="s">
        <v>394</v>
      </c>
      <c r="G817" s="40">
        <v>43101</v>
      </c>
      <c r="H817" s="39" t="s">
        <v>81</v>
      </c>
      <c r="I817" s="39" t="s">
        <v>395</v>
      </c>
      <c r="J817" s="39" t="s">
        <v>1185</v>
      </c>
      <c r="K817" s="51" t="s">
        <v>396</v>
      </c>
      <c r="AC817" s="152"/>
    </row>
    <row r="818" spans="1:29" x14ac:dyDescent="0.2">
      <c r="A818" s="38">
        <v>28</v>
      </c>
      <c r="B818" s="39">
        <v>18</v>
      </c>
      <c r="C818" s="39">
        <v>31362327</v>
      </c>
      <c r="D818" s="39" t="s">
        <v>2334</v>
      </c>
      <c r="E818" s="39">
        <v>30643256</v>
      </c>
      <c r="F818" s="39" t="s">
        <v>377</v>
      </c>
      <c r="G818" s="40">
        <v>43479</v>
      </c>
      <c r="H818" s="39" t="s">
        <v>81</v>
      </c>
      <c r="I818" s="39" t="s">
        <v>378</v>
      </c>
      <c r="J818" s="39" t="s">
        <v>380</v>
      </c>
      <c r="K818" s="51" t="s">
        <v>379</v>
      </c>
      <c r="AC818" s="152"/>
    </row>
    <row r="819" spans="1:29" x14ac:dyDescent="0.2">
      <c r="A819" s="38">
        <v>28</v>
      </c>
      <c r="B819" s="39">
        <v>18</v>
      </c>
      <c r="C819" s="39">
        <v>31362327</v>
      </c>
      <c r="D819" s="39" t="s">
        <v>2334</v>
      </c>
      <c r="E819" s="39">
        <v>30643256</v>
      </c>
      <c r="F819" s="39" t="s">
        <v>377</v>
      </c>
      <c r="G819" s="40">
        <v>43479</v>
      </c>
      <c r="H819" s="39" t="s">
        <v>81</v>
      </c>
      <c r="I819" s="39" t="s">
        <v>378</v>
      </c>
      <c r="J819" s="39" t="s">
        <v>386</v>
      </c>
      <c r="K819" s="51" t="s">
        <v>379</v>
      </c>
      <c r="AC819" s="152"/>
    </row>
    <row r="820" spans="1:29" x14ac:dyDescent="0.2">
      <c r="A820" s="38">
        <v>28</v>
      </c>
      <c r="B820" s="39">
        <v>18</v>
      </c>
      <c r="C820" s="39">
        <v>31362327</v>
      </c>
      <c r="D820" s="39" t="s">
        <v>2334</v>
      </c>
      <c r="E820" s="39">
        <v>30643256</v>
      </c>
      <c r="F820" s="39" t="s">
        <v>377</v>
      </c>
      <c r="G820" s="40">
        <v>43479</v>
      </c>
      <c r="H820" s="39" t="s">
        <v>81</v>
      </c>
      <c r="I820" s="39" t="s">
        <v>378</v>
      </c>
      <c r="J820" s="39" t="s">
        <v>1168</v>
      </c>
      <c r="K820" s="51" t="s">
        <v>379</v>
      </c>
      <c r="AC820" s="152"/>
    </row>
    <row r="821" spans="1:29" x14ac:dyDescent="0.2">
      <c r="A821" s="38">
        <v>28</v>
      </c>
      <c r="B821" s="39">
        <v>18</v>
      </c>
      <c r="C821" s="39">
        <v>31362327</v>
      </c>
      <c r="D821" s="39" t="s">
        <v>2334</v>
      </c>
      <c r="E821" s="39">
        <v>30643256</v>
      </c>
      <c r="F821" s="39" t="s">
        <v>377</v>
      </c>
      <c r="G821" s="40">
        <v>43479</v>
      </c>
      <c r="H821" s="39" t="s">
        <v>81</v>
      </c>
      <c r="I821" s="39" t="s">
        <v>378</v>
      </c>
      <c r="J821" s="39" t="s">
        <v>735</v>
      </c>
      <c r="K821" s="51" t="s">
        <v>379</v>
      </c>
      <c r="AC821" s="152"/>
    </row>
    <row r="822" spans="1:29" x14ac:dyDescent="0.2">
      <c r="A822" s="38">
        <v>28</v>
      </c>
      <c r="B822" s="39">
        <v>18</v>
      </c>
      <c r="C822" s="39">
        <v>31367050</v>
      </c>
      <c r="D822" s="39" t="s">
        <v>2335</v>
      </c>
      <c r="E822" s="39">
        <v>29942085</v>
      </c>
      <c r="F822" s="39" t="s">
        <v>382</v>
      </c>
      <c r="G822" s="40">
        <v>43276</v>
      </c>
      <c r="H822" s="39" t="s">
        <v>81</v>
      </c>
      <c r="I822" s="39" t="s">
        <v>383</v>
      </c>
      <c r="J822" s="39" t="s">
        <v>385</v>
      </c>
      <c r="K822" s="51" t="s">
        <v>384</v>
      </c>
      <c r="AC822" s="152"/>
    </row>
    <row r="823" spans="1:29" x14ac:dyDescent="0.2">
      <c r="A823" s="38">
        <v>28</v>
      </c>
      <c r="B823" s="39">
        <v>18</v>
      </c>
      <c r="C823" s="39">
        <v>31392577</v>
      </c>
      <c r="D823" s="39" t="s">
        <v>5042</v>
      </c>
      <c r="E823" s="39">
        <v>27089181</v>
      </c>
      <c r="F823" s="39" t="s">
        <v>388</v>
      </c>
      <c r="G823" s="40">
        <v>42478</v>
      </c>
      <c r="H823" s="39" t="s">
        <v>81</v>
      </c>
      <c r="I823" s="39" t="s">
        <v>389</v>
      </c>
      <c r="J823" s="39" t="s">
        <v>816</v>
      </c>
      <c r="K823" s="51" t="s">
        <v>390</v>
      </c>
      <c r="AC823" s="152"/>
    </row>
    <row r="824" spans="1:29" x14ac:dyDescent="0.2">
      <c r="A824" s="38">
        <v>28</v>
      </c>
      <c r="B824" s="39">
        <v>18</v>
      </c>
      <c r="C824" s="39">
        <v>31413679</v>
      </c>
      <c r="D824" s="39" t="s">
        <v>2336</v>
      </c>
      <c r="E824" s="39">
        <v>29942085</v>
      </c>
      <c r="F824" s="39" t="s">
        <v>382</v>
      </c>
      <c r="G824" s="40">
        <v>43276</v>
      </c>
      <c r="H824" s="39" t="s">
        <v>81</v>
      </c>
      <c r="I824" s="39" t="s">
        <v>383</v>
      </c>
      <c r="J824" s="39" t="s">
        <v>386</v>
      </c>
      <c r="K824" s="51" t="s">
        <v>384</v>
      </c>
      <c r="AC824" s="152"/>
    </row>
    <row r="825" spans="1:29" x14ac:dyDescent="0.2">
      <c r="A825" s="38">
        <v>28</v>
      </c>
      <c r="B825" s="39">
        <v>18</v>
      </c>
      <c r="C825" s="39">
        <v>31413679</v>
      </c>
      <c r="D825" s="39" t="s">
        <v>2336</v>
      </c>
      <c r="E825" s="39">
        <v>29500382</v>
      </c>
      <c r="F825" s="39" t="s">
        <v>382</v>
      </c>
      <c r="G825" s="40">
        <v>43161</v>
      </c>
      <c r="H825" s="39" t="s">
        <v>154</v>
      </c>
      <c r="I825" s="39" t="s">
        <v>413</v>
      </c>
      <c r="J825" s="39" t="s">
        <v>795</v>
      </c>
      <c r="K825" s="51" t="s">
        <v>414</v>
      </c>
      <c r="AC825" s="152"/>
    </row>
    <row r="826" spans="1:29" x14ac:dyDescent="0.2">
      <c r="A826" s="38">
        <v>28</v>
      </c>
      <c r="B826" s="39">
        <v>18</v>
      </c>
      <c r="C826" s="39">
        <v>31413804</v>
      </c>
      <c r="D826" s="39" t="s">
        <v>2337</v>
      </c>
      <c r="E826" s="39">
        <v>30595370</v>
      </c>
      <c r="F826" s="39" t="s">
        <v>86</v>
      </c>
      <c r="G826" s="40">
        <v>43461</v>
      </c>
      <c r="H826" s="39" t="s">
        <v>87</v>
      </c>
      <c r="I826" s="39" t="s">
        <v>88</v>
      </c>
      <c r="J826" s="39" t="s">
        <v>386</v>
      </c>
      <c r="K826" s="51" t="s">
        <v>89</v>
      </c>
      <c r="AC826" s="152"/>
    </row>
    <row r="827" spans="1:29" x14ac:dyDescent="0.2">
      <c r="A827" s="38">
        <v>29</v>
      </c>
      <c r="B827" s="39">
        <v>18</v>
      </c>
      <c r="C827" s="39">
        <v>52750688</v>
      </c>
      <c r="D827" s="39" t="s">
        <v>2428</v>
      </c>
      <c r="E827" s="39">
        <v>31835028</v>
      </c>
      <c r="F827" s="39" t="s">
        <v>5461</v>
      </c>
      <c r="G827" s="40">
        <v>43811</v>
      </c>
      <c r="H827" s="39" t="s">
        <v>738</v>
      </c>
      <c r="I827" s="39" t="s">
        <v>5462</v>
      </c>
      <c r="J827" s="39" t="s">
        <v>5463</v>
      </c>
      <c r="K827" s="51" t="s">
        <v>5464</v>
      </c>
    </row>
    <row r="828" spans="1:29" x14ac:dyDescent="0.2">
      <c r="A828" s="38">
        <v>29</v>
      </c>
      <c r="B828" s="39">
        <v>18</v>
      </c>
      <c r="C828" s="39">
        <v>52475162</v>
      </c>
      <c r="D828" s="39" t="s">
        <v>2405</v>
      </c>
      <c r="E828" s="39">
        <v>28892062</v>
      </c>
      <c r="F828" s="39" t="s">
        <v>149</v>
      </c>
      <c r="G828" s="40">
        <v>42989</v>
      </c>
      <c r="H828" s="39" t="s">
        <v>81</v>
      </c>
      <c r="I828" s="39" t="s">
        <v>150</v>
      </c>
      <c r="J828" s="39" t="s">
        <v>152</v>
      </c>
      <c r="K828" s="51" t="s">
        <v>151</v>
      </c>
      <c r="AC828" s="152"/>
    </row>
    <row r="829" spans="1:29" x14ac:dyDescent="0.2">
      <c r="A829" s="38">
        <v>29</v>
      </c>
      <c r="B829" s="39">
        <v>18</v>
      </c>
      <c r="C829" s="39">
        <v>52479487</v>
      </c>
      <c r="D829" s="39" t="s">
        <v>2406</v>
      </c>
      <c r="E829" s="39">
        <v>26604143</v>
      </c>
      <c r="F829" s="39" t="s">
        <v>254</v>
      </c>
      <c r="G829" s="40">
        <v>42332</v>
      </c>
      <c r="H829" s="39" t="s">
        <v>255</v>
      </c>
      <c r="I829" s="39" t="s">
        <v>256</v>
      </c>
      <c r="J829" s="39" t="s">
        <v>258</v>
      </c>
      <c r="K829" s="51" t="s">
        <v>257</v>
      </c>
      <c r="AC829" s="152"/>
    </row>
    <row r="830" spans="1:29" x14ac:dyDescent="0.2">
      <c r="A830" s="38">
        <v>29</v>
      </c>
      <c r="B830" s="39">
        <v>18</v>
      </c>
      <c r="C830" s="39">
        <v>52479487</v>
      </c>
      <c r="D830" s="39" t="s">
        <v>2406</v>
      </c>
      <c r="E830" s="39">
        <v>30108127</v>
      </c>
      <c r="F830" s="39" t="s">
        <v>299</v>
      </c>
      <c r="G830" s="40">
        <v>43326</v>
      </c>
      <c r="H830" s="39" t="s">
        <v>300</v>
      </c>
      <c r="I830" s="39" t="s">
        <v>301</v>
      </c>
      <c r="J830" s="39" t="s">
        <v>152</v>
      </c>
      <c r="K830" s="51" t="s">
        <v>302</v>
      </c>
      <c r="AC830" s="152"/>
    </row>
    <row r="831" spans="1:29" x14ac:dyDescent="0.2">
      <c r="A831" s="38">
        <v>29</v>
      </c>
      <c r="B831" s="39">
        <v>18</v>
      </c>
      <c r="C831" s="39">
        <v>52488672</v>
      </c>
      <c r="D831" s="39" t="s">
        <v>2407</v>
      </c>
      <c r="E831" s="39">
        <v>30718901</v>
      </c>
      <c r="F831" s="39" t="s">
        <v>398</v>
      </c>
      <c r="G831" s="40">
        <v>43500</v>
      </c>
      <c r="H831" s="39" t="s">
        <v>403</v>
      </c>
      <c r="I831" s="39" t="s">
        <v>404</v>
      </c>
      <c r="J831" s="39" t="s">
        <v>406</v>
      </c>
      <c r="K831" s="51" t="s">
        <v>405</v>
      </c>
      <c r="AC831" s="152"/>
    </row>
    <row r="832" spans="1:29" x14ac:dyDescent="0.2">
      <c r="A832" s="38">
        <v>29</v>
      </c>
      <c r="B832" s="39">
        <v>18</v>
      </c>
      <c r="C832" s="39">
        <v>52495324</v>
      </c>
      <c r="D832" s="39" t="s">
        <v>2408</v>
      </c>
      <c r="E832" s="39">
        <v>30643256</v>
      </c>
      <c r="F832" s="39" t="s">
        <v>377</v>
      </c>
      <c r="G832" s="40">
        <v>43479</v>
      </c>
      <c r="H832" s="39" t="s">
        <v>81</v>
      </c>
      <c r="I832" s="39" t="s">
        <v>378</v>
      </c>
      <c r="J832" s="39" t="s">
        <v>380</v>
      </c>
      <c r="K832" s="51" t="s">
        <v>379</v>
      </c>
      <c r="AC832" s="152"/>
    </row>
    <row r="833" spans="1:29" x14ac:dyDescent="0.2">
      <c r="A833" s="38">
        <v>29</v>
      </c>
      <c r="B833" s="39">
        <v>18</v>
      </c>
      <c r="C833" s="39">
        <v>52495324</v>
      </c>
      <c r="D833" s="39" t="s">
        <v>2408</v>
      </c>
      <c r="E833" s="39">
        <v>30643256</v>
      </c>
      <c r="F833" s="39" t="s">
        <v>377</v>
      </c>
      <c r="G833" s="40">
        <v>43479</v>
      </c>
      <c r="H833" s="39" t="s">
        <v>81</v>
      </c>
      <c r="I833" s="39" t="s">
        <v>378</v>
      </c>
      <c r="J833" s="39" t="s">
        <v>386</v>
      </c>
      <c r="K833" s="51" t="s">
        <v>379</v>
      </c>
      <c r="AC833" s="152"/>
    </row>
    <row r="834" spans="1:29" x14ac:dyDescent="0.2">
      <c r="A834" s="38">
        <v>29</v>
      </c>
      <c r="B834" s="39">
        <v>18</v>
      </c>
      <c r="C834" s="39">
        <v>52495324</v>
      </c>
      <c r="D834" s="39" t="s">
        <v>2408</v>
      </c>
      <c r="E834" s="39">
        <v>30643256</v>
      </c>
      <c r="F834" s="39" t="s">
        <v>377</v>
      </c>
      <c r="G834" s="40">
        <v>43479</v>
      </c>
      <c r="H834" s="39" t="s">
        <v>81</v>
      </c>
      <c r="I834" s="39" t="s">
        <v>378</v>
      </c>
      <c r="J834" s="39" t="s">
        <v>1168</v>
      </c>
      <c r="K834" s="51" t="s">
        <v>379</v>
      </c>
      <c r="AC834" s="152"/>
    </row>
    <row r="835" spans="1:29" x14ac:dyDescent="0.2">
      <c r="A835" s="38">
        <v>29</v>
      </c>
      <c r="B835" s="39">
        <v>18</v>
      </c>
      <c r="C835" s="39">
        <v>52495324</v>
      </c>
      <c r="D835" s="39" t="s">
        <v>2408</v>
      </c>
      <c r="E835" s="39">
        <v>30643256</v>
      </c>
      <c r="F835" s="39" t="s">
        <v>377</v>
      </c>
      <c r="G835" s="40">
        <v>43479</v>
      </c>
      <c r="H835" s="39" t="s">
        <v>81</v>
      </c>
      <c r="I835" s="39" t="s">
        <v>378</v>
      </c>
      <c r="J835" s="39" t="s">
        <v>735</v>
      </c>
      <c r="K835" s="51" t="s">
        <v>379</v>
      </c>
      <c r="AC835" s="152"/>
    </row>
    <row r="836" spans="1:29" x14ac:dyDescent="0.2">
      <c r="A836" s="38">
        <v>29</v>
      </c>
      <c r="B836" s="39">
        <v>18</v>
      </c>
      <c r="C836" s="39">
        <v>52509833</v>
      </c>
      <c r="D836" s="39" t="s">
        <v>2409</v>
      </c>
      <c r="E836" s="39">
        <v>30595370</v>
      </c>
      <c r="F836" s="39" t="s">
        <v>86</v>
      </c>
      <c r="G836" s="40">
        <v>43461</v>
      </c>
      <c r="H836" s="39" t="s">
        <v>87</v>
      </c>
      <c r="I836" s="39" t="s">
        <v>88</v>
      </c>
      <c r="J836" s="39" t="s">
        <v>152</v>
      </c>
      <c r="K836" s="51" t="s">
        <v>89</v>
      </c>
      <c r="AC836" s="152"/>
    </row>
    <row r="837" spans="1:29" x14ac:dyDescent="0.2">
      <c r="A837" s="38">
        <v>29</v>
      </c>
      <c r="B837" s="39">
        <v>18</v>
      </c>
      <c r="C837" s="39">
        <v>52734527</v>
      </c>
      <c r="D837" s="39" t="s">
        <v>2417</v>
      </c>
      <c r="E837" s="39">
        <v>31835028</v>
      </c>
      <c r="F837" s="39" t="s">
        <v>5461</v>
      </c>
      <c r="G837" s="40">
        <v>43811</v>
      </c>
      <c r="H837" s="39" t="s">
        <v>738</v>
      </c>
      <c r="I837" s="39" t="s">
        <v>5462</v>
      </c>
      <c r="J837" s="39" t="s">
        <v>5463</v>
      </c>
      <c r="K837" s="51" t="s">
        <v>5464</v>
      </c>
    </row>
    <row r="838" spans="1:29" x14ac:dyDescent="0.2">
      <c r="A838" s="38">
        <v>29</v>
      </c>
      <c r="B838" s="39">
        <v>18</v>
      </c>
      <c r="C838" s="39">
        <v>52734527</v>
      </c>
      <c r="D838" s="39" t="s">
        <v>2417</v>
      </c>
      <c r="E838" s="39">
        <v>30038396</v>
      </c>
      <c r="F838" s="39" t="s">
        <v>303</v>
      </c>
      <c r="G838" s="40">
        <v>43304</v>
      </c>
      <c r="H838" s="39" t="s">
        <v>81</v>
      </c>
      <c r="I838" s="39" t="s">
        <v>304</v>
      </c>
      <c r="J838" s="39" t="s">
        <v>2240</v>
      </c>
      <c r="K838" s="51" t="s">
        <v>305</v>
      </c>
      <c r="AC838" s="152"/>
    </row>
    <row r="839" spans="1:29" x14ac:dyDescent="0.2">
      <c r="A839" s="38">
        <v>29</v>
      </c>
      <c r="B839" s="39">
        <v>18</v>
      </c>
      <c r="C839" s="39">
        <v>52737309</v>
      </c>
      <c r="D839" s="39" t="s">
        <v>4237</v>
      </c>
      <c r="E839" s="39">
        <v>30038396</v>
      </c>
      <c r="F839" s="39" t="s">
        <v>303</v>
      </c>
      <c r="G839" s="40">
        <v>43304</v>
      </c>
      <c r="H839" s="39" t="s">
        <v>81</v>
      </c>
      <c r="I839" s="39" t="s">
        <v>304</v>
      </c>
      <c r="J839" s="39" t="s">
        <v>306</v>
      </c>
      <c r="K839" s="51" t="s">
        <v>305</v>
      </c>
      <c r="AC839" s="152"/>
    </row>
    <row r="840" spans="1:29" x14ac:dyDescent="0.2">
      <c r="A840" s="38">
        <v>29</v>
      </c>
      <c r="B840" s="39">
        <v>18</v>
      </c>
      <c r="C840" s="39">
        <v>52737309</v>
      </c>
      <c r="D840" s="39" t="s">
        <v>4237</v>
      </c>
      <c r="E840" s="39">
        <v>30038396</v>
      </c>
      <c r="F840" s="39" t="s">
        <v>303</v>
      </c>
      <c r="G840" s="40">
        <v>43304</v>
      </c>
      <c r="H840" s="39" t="s">
        <v>81</v>
      </c>
      <c r="I840" s="39" t="s">
        <v>304</v>
      </c>
      <c r="J840" s="39" t="s">
        <v>1060</v>
      </c>
      <c r="K840" s="51" t="s">
        <v>305</v>
      </c>
      <c r="AC840" s="152"/>
    </row>
    <row r="841" spans="1:29" x14ac:dyDescent="0.2">
      <c r="A841" s="38">
        <v>29</v>
      </c>
      <c r="B841" s="39">
        <v>18</v>
      </c>
      <c r="C841" s="39">
        <v>52737309</v>
      </c>
      <c r="D841" s="39" t="s">
        <v>4237</v>
      </c>
      <c r="E841" s="39">
        <v>30038396</v>
      </c>
      <c r="F841" s="39" t="s">
        <v>303</v>
      </c>
      <c r="G841" s="40">
        <v>43304</v>
      </c>
      <c r="H841" s="39" t="s">
        <v>81</v>
      </c>
      <c r="I841" s="39" t="s">
        <v>304</v>
      </c>
      <c r="J841" s="39" t="s">
        <v>781</v>
      </c>
      <c r="K841" s="51" t="s">
        <v>305</v>
      </c>
      <c r="AC841" s="152"/>
    </row>
    <row r="842" spans="1:29" x14ac:dyDescent="0.2">
      <c r="A842" s="38">
        <v>29</v>
      </c>
      <c r="B842" s="39">
        <v>18</v>
      </c>
      <c r="C842" s="39">
        <v>52743831</v>
      </c>
      <c r="D842" s="39" t="s">
        <v>2420</v>
      </c>
      <c r="E842" s="39">
        <v>29292387</v>
      </c>
      <c r="F842" s="39" t="s">
        <v>394</v>
      </c>
      <c r="G842" s="40">
        <v>43101</v>
      </c>
      <c r="H842" s="39" t="s">
        <v>81</v>
      </c>
      <c r="I842" s="39" t="s">
        <v>395</v>
      </c>
      <c r="J842" s="39" t="s">
        <v>1240</v>
      </c>
      <c r="K842" s="51" t="s">
        <v>396</v>
      </c>
      <c r="AC842" s="152"/>
    </row>
    <row r="843" spans="1:29" x14ac:dyDescent="0.2">
      <c r="A843" s="38">
        <v>29</v>
      </c>
      <c r="B843" s="39">
        <v>18</v>
      </c>
      <c r="C843" s="39">
        <v>52743831</v>
      </c>
      <c r="D843" s="39" t="s">
        <v>2420</v>
      </c>
      <c r="E843" s="39">
        <v>29844566</v>
      </c>
      <c r="F843" s="39" t="s">
        <v>207</v>
      </c>
      <c r="G843" s="40">
        <v>43249</v>
      </c>
      <c r="H843" s="39" t="s">
        <v>154</v>
      </c>
      <c r="I843" s="39" t="s">
        <v>208</v>
      </c>
      <c r="J843" s="39" t="s">
        <v>1453</v>
      </c>
      <c r="K843" s="51" t="s">
        <v>209</v>
      </c>
      <c r="AC843" s="152"/>
    </row>
    <row r="844" spans="1:29" x14ac:dyDescent="0.2">
      <c r="A844" s="38">
        <v>29</v>
      </c>
      <c r="B844" s="39">
        <v>18</v>
      </c>
      <c r="C844" s="39">
        <v>52743831</v>
      </c>
      <c r="D844" s="39" t="s">
        <v>2420</v>
      </c>
      <c r="E844" s="39">
        <v>29942085</v>
      </c>
      <c r="F844" s="39" t="s">
        <v>382</v>
      </c>
      <c r="G844" s="40">
        <v>43276</v>
      </c>
      <c r="H844" s="39" t="s">
        <v>81</v>
      </c>
      <c r="I844" s="39" t="s">
        <v>383</v>
      </c>
      <c r="J844" s="39" t="s">
        <v>716</v>
      </c>
      <c r="K844" s="51" t="s">
        <v>384</v>
      </c>
      <c r="AC844" s="152"/>
    </row>
    <row r="845" spans="1:29" x14ac:dyDescent="0.2">
      <c r="A845" s="38">
        <v>29</v>
      </c>
      <c r="B845" s="39">
        <v>18</v>
      </c>
      <c r="C845" s="39">
        <v>52743831</v>
      </c>
      <c r="D845" s="39" t="s">
        <v>2420</v>
      </c>
      <c r="E845" s="39">
        <v>30038396</v>
      </c>
      <c r="F845" s="39" t="s">
        <v>303</v>
      </c>
      <c r="G845" s="40">
        <v>43304</v>
      </c>
      <c r="H845" s="39" t="s">
        <v>81</v>
      </c>
      <c r="I845" s="39" t="s">
        <v>304</v>
      </c>
      <c r="J845" s="39" t="s">
        <v>1261</v>
      </c>
      <c r="K845" s="51" t="s">
        <v>305</v>
      </c>
      <c r="AC845" s="152"/>
    </row>
    <row r="846" spans="1:29" x14ac:dyDescent="0.2">
      <c r="A846" s="38">
        <v>29</v>
      </c>
      <c r="B846" s="39">
        <v>18</v>
      </c>
      <c r="C846" s="39">
        <v>52744405</v>
      </c>
      <c r="D846" s="39" t="s">
        <v>5043</v>
      </c>
      <c r="E846" s="39">
        <v>29292387</v>
      </c>
      <c r="F846" s="39" t="s">
        <v>394</v>
      </c>
      <c r="G846" s="40">
        <v>43101</v>
      </c>
      <c r="H846" s="39" t="s">
        <v>81</v>
      </c>
      <c r="I846" s="39" t="s">
        <v>395</v>
      </c>
      <c r="J846" s="39" t="s">
        <v>730</v>
      </c>
      <c r="K846" s="51" t="s">
        <v>396</v>
      </c>
      <c r="AC846" s="152"/>
    </row>
    <row r="847" spans="1:29" x14ac:dyDescent="0.2">
      <c r="A847" s="38">
        <v>29</v>
      </c>
      <c r="B847" s="39">
        <v>18</v>
      </c>
      <c r="C847" s="39">
        <v>52744405</v>
      </c>
      <c r="D847" s="39" t="s">
        <v>5043</v>
      </c>
      <c r="E847" s="39">
        <v>29292387</v>
      </c>
      <c r="F847" s="39" t="s">
        <v>394</v>
      </c>
      <c r="G847" s="40">
        <v>43101</v>
      </c>
      <c r="H847" s="39" t="s">
        <v>81</v>
      </c>
      <c r="I847" s="39" t="s">
        <v>395</v>
      </c>
      <c r="J847" s="39" t="s">
        <v>779</v>
      </c>
      <c r="K847" s="51" t="s">
        <v>396</v>
      </c>
      <c r="AC847" s="152"/>
    </row>
    <row r="848" spans="1:29" x14ac:dyDescent="0.2">
      <c r="A848" s="38">
        <v>29</v>
      </c>
      <c r="B848" s="39">
        <v>18</v>
      </c>
      <c r="C848" s="39">
        <v>52744405</v>
      </c>
      <c r="D848" s="39" t="s">
        <v>5043</v>
      </c>
      <c r="E848" s="39">
        <v>30038396</v>
      </c>
      <c r="F848" s="39" t="s">
        <v>303</v>
      </c>
      <c r="G848" s="40">
        <v>43304</v>
      </c>
      <c r="H848" s="39" t="s">
        <v>81</v>
      </c>
      <c r="I848" s="39" t="s">
        <v>304</v>
      </c>
      <c r="J848" s="39" t="s">
        <v>1409</v>
      </c>
      <c r="K848" s="51" t="s">
        <v>305</v>
      </c>
      <c r="AC848" s="152"/>
    </row>
    <row r="849" spans="1:29" x14ac:dyDescent="0.2">
      <c r="A849" s="38">
        <v>29</v>
      </c>
      <c r="B849" s="39">
        <v>18</v>
      </c>
      <c r="C849" s="39">
        <v>52750469</v>
      </c>
      <c r="D849" s="39" t="s">
        <v>2422</v>
      </c>
      <c r="E849" s="39">
        <v>26148204</v>
      </c>
      <c r="F849" s="39" t="s">
        <v>2423</v>
      </c>
      <c r="G849" s="40">
        <v>42248</v>
      </c>
      <c r="H849" s="39" t="s">
        <v>2424</v>
      </c>
      <c r="I849" s="39" t="s">
        <v>2425</v>
      </c>
      <c r="J849" s="39" t="s">
        <v>2427</v>
      </c>
      <c r="K849" s="51" t="s">
        <v>2426</v>
      </c>
      <c r="AC849" s="152"/>
    </row>
    <row r="850" spans="1:29" x14ac:dyDescent="0.2">
      <c r="A850" s="38">
        <v>29</v>
      </c>
      <c r="B850" s="39">
        <v>18</v>
      </c>
      <c r="C850" s="39">
        <v>52750688</v>
      </c>
      <c r="D850" s="39" t="s">
        <v>2428</v>
      </c>
      <c r="E850" s="39">
        <v>26198764</v>
      </c>
      <c r="F850" s="39" t="s">
        <v>250</v>
      </c>
      <c r="G850" s="40">
        <v>42206</v>
      </c>
      <c r="H850" s="39" t="s">
        <v>251</v>
      </c>
      <c r="I850" s="39" t="s">
        <v>252</v>
      </c>
      <c r="J850" s="39" t="s">
        <v>227</v>
      </c>
      <c r="K850" s="51" t="s">
        <v>253</v>
      </c>
      <c r="AC850" s="152"/>
    </row>
    <row r="851" spans="1:29" x14ac:dyDescent="0.2">
      <c r="A851" s="38">
        <v>29</v>
      </c>
      <c r="B851" s="39">
        <v>18</v>
      </c>
      <c r="C851" s="39">
        <v>52750688</v>
      </c>
      <c r="D851" s="39" t="s">
        <v>2428</v>
      </c>
      <c r="E851" s="39">
        <v>28540026</v>
      </c>
      <c r="F851" s="39" t="s">
        <v>202</v>
      </c>
      <c r="G851" s="40">
        <v>42877</v>
      </c>
      <c r="H851" s="39" t="s">
        <v>203</v>
      </c>
      <c r="I851" s="39" t="s">
        <v>204</v>
      </c>
      <c r="J851" s="39" t="s">
        <v>206</v>
      </c>
      <c r="K851" s="51" t="s">
        <v>205</v>
      </c>
      <c r="AC851" s="152"/>
    </row>
    <row r="852" spans="1:29" x14ac:dyDescent="0.2">
      <c r="A852" s="38">
        <v>29</v>
      </c>
      <c r="B852" s="39">
        <v>18</v>
      </c>
      <c r="C852" s="39">
        <v>52750688</v>
      </c>
      <c r="D852" s="39" t="s">
        <v>2428</v>
      </c>
      <c r="E852" s="39">
        <v>30285260</v>
      </c>
      <c r="F852" s="39" t="s">
        <v>420</v>
      </c>
      <c r="G852" s="40">
        <v>43376</v>
      </c>
      <c r="H852" s="39" t="s">
        <v>421</v>
      </c>
      <c r="I852" s="39" t="s">
        <v>422</v>
      </c>
      <c r="J852" s="39" t="s">
        <v>227</v>
      </c>
      <c r="K852" s="51" t="s">
        <v>423</v>
      </c>
      <c r="AC852" s="152"/>
    </row>
    <row r="853" spans="1:29" x14ac:dyDescent="0.2">
      <c r="A853" s="38">
        <v>29</v>
      </c>
      <c r="B853" s="39">
        <v>18</v>
      </c>
      <c r="C853" s="39">
        <v>52751639</v>
      </c>
      <c r="D853" s="39" t="s">
        <v>2430</v>
      </c>
      <c r="E853" s="39">
        <v>30718901</v>
      </c>
      <c r="F853" s="39" t="s">
        <v>398</v>
      </c>
      <c r="G853" s="40">
        <v>43500</v>
      </c>
      <c r="H853" s="39" t="s">
        <v>403</v>
      </c>
      <c r="I853" s="39" t="s">
        <v>404</v>
      </c>
      <c r="J853" s="39" t="s">
        <v>406</v>
      </c>
      <c r="K853" s="51" t="s">
        <v>405</v>
      </c>
      <c r="AC853" s="152"/>
    </row>
    <row r="854" spans="1:29" x14ac:dyDescent="0.2">
      <c r="A854" s="38">
        <v>29</v>
      </c>
      <c r="B854" s="39">
        <v>18</v>
      </c>
      <c r="C854" s="39">
        <v>52752017</v>
      </c>
      <c r="D854" s="39" t="s">
        <v>2431</v>
      </c>
      <c r="E854" s="39">
        <v>21926974</v>
      </c>
      <c r="F854" s="39" t="s">
        <v>223</v>
      </c>
      <c r="G854" s="40">
        <v>40804</v>
      </c>
      <c r="H854" s="39" t="s">
        <v>81</v>
      </c>
      <c r="I854" s="39" t="s">
        <v>1954</v>
      </c>
      <c r="J854" s="39" t="s">
        <v>227</v>
      </c>
      <c r="K854" s="51" t="s">
        <v>1955</v>
      </c>
      <c r="AC854" s="152"/>
    </row>
    <row r="855" spans="1:29" x14ac:dyDescent="0.2">
      <c r="A855" s="38">
        <v>29</v>
      </c>
      <c r="B855" s="39">
        <v>18</v>
      </c>
      <c r="C855" s="39">
        <v>52752017</v>
      </c>
      <c r="D855" s="39" t="s">
        <v>2431</v>
      </c>
      <c r="E855" s="39">
        <v>23453885</v>
      </c>
      <c r="F855" s="39" t="s">
        <v>1918</v>
      </c>
      <c r="G855" s="40">
        <v>41332</v>
      </c>
      <c r="H855" s="39" t="s">
        <v>1919</v>
      </c>
      <c r="I855" s="39" t="s">
        <v>1920</v>
      </c>
      <c r="J855" s="39" t="s">
        <v>1922</v>
      </c>
      <c r="K855" s="51" t="s">
        <v>1921</v>
      </c>
      <c r="AC855" s="152"/>
    </row>
    <row r="856" spans="1:29" x14ac:dyDescent="0.2">
      <c r="A856" s="38">
        <v>29</v>
      </c>
      <c r="B856" s="39">
        <v>18</v>
      </c>
      <c r="C856" s="39">
        <v>52752700</v>
      </c>
      <c r="D856" s="39" t="s">
        <v>2432</v>
      </c>
      <c r="E856" s="39">
        <v>23974872</v>
      </c>
      <c r="F856" s="39" t="s">
        <v>223</v>
      </c>
      <c r="G856" s="40">
        <v>41511</v>
      </c>
      <c r="H856" s="39" t="s">
        <v>81</v>
      </c>
      <c r="I856" s="39" t="s">
        <v>988</v>
      </c>
      <c r="J856" s="39" t="s">
        <v>227</v>
      </c>
      <c r="K856" s="51" t="s">
        <v>989</v>
      </c>
      <c r="AC856" s="152"/>
    </row>
    <row r="857" spans="1:29" x14ac:dyDescent="0.2">
      <c r="A857" s="38">
        <v>29</v>
      </c>
      <c r="B857" s="39">
        <v>18</v>
      </c>
      <c r="C857" s="39">
        <v>52756171</v>
      </c>
      <c r="D857" s="39" t="s">
        <v>2433</v>
      </c>
      <c r="E857" s="39">
        <v>30643256</v>
      </c>
      <c r="F857" s="39" t="s">
        <v>377</v>
      </c>
      <c r="G857" s="40">
        <v>43479</v>
      </c>
      <c r="H857" s="39" t="s">
        <v>81</v>
      </c>
      <c r="I857" s="39" t="s">
        <v>378</v>
      </c>
      <c r="J857" s="39" t="s">
        <v>380</v>
      </c>
      <c r="K857" s="51" t="s">
        <v>379</v>
      </c>
      <c r="AC857" s="152"/>
    </row>
    <row r="858" spans="1:29" x14ac:dyDescent="0.2">
      <c r="A858" s="38">
        <v>29</v>
      </c>
      <c r="B858" s="39">
        <v>18</v>
      </c>
      <c r="C858" s="39">
        <v>52756171</v>
      </c>
      <c r="D858" s="39" t="s">
        <v>2433</v>
      </c>
      <c r="E858" s="39">
        <v>30643256</v>
      </c>
      <c r="F858" s="39" t="s">
        <v>377</v>
      </c>
      <c r="G858" s="40">
        <v>43479</v>
      </c>
      <c r="H858" s="39" t="s">
        <v>81</v>
      </c>
      <c r="I858" s="39" t="s">
        <v>378</v>
      </c>
      <c r="J858" s="39" t="s">
        <v>816</v>
      </c>
      <c r="K858" s="51" t="s">
        <v>379</v>
      </c>
      <c r="AC858" s="152"/>
    </row>
    <row r="859" spans="1:29" x14ac:dyDescent="0.2">
      <c r="A859" s="38">
        <v>29</v>
      </c>
      <c r="B859" s="39">
        <v>18</v>
      </c>
      <c r="C859" s="39">
        <v>52756171</v>
      </c>
      <c r="D859" s="39" t="s">
        <v>2433</v>
      </c>
      <c r="E859" s="39">
        <v>30643256</v>
      </c>
      <c r="F859" s="39" t="s">
        <v>377</v>
      </c>
      <c r="G859" s="40">
        <v>43479</v>
      </c>
      <c r="H859" s="39" t="s">
        <v>81</v>
      </c>
      <c r="I859" s="39" t="s">
        <v>378</v>
      </c>
      <c r="J859" s="39" t="s">
        <v>386</v>
      </c>
      <c r="K859" s="51" t="s">
        <v>379</v>
      </c>
      <c r="AC859" s="152"/>
    </row>
    <row r="860" spans="1:29" x14ac:dyDescent="0.2">
      <c r="A860" s="38">
        <v>29</v>
      </c>
      <c r="B860" s="39">
        <v>18</v>
      </c>
      <c r="C860" s="39">
        <v>52756171</v>
      </c>
      <c r="D860" s="39" t="s">
        <v>2433</v>
      </c>
      <c r="E860" s="39">
        <v>30643256</v>
      </c>
      <c r="F860" s="39" t="s">
        <v>377</v>
      </c>
      <c r="G860" s="40">
        <v>43479</v>
      </c>
      <c r="H860" s="39" t="s">
        <v>81</v>
      </c>
      <c r="I860" s="39" t="s">
        <v>378</v>
      </c>
      <c r="J860" s="39" t="s">
        <v>1168</v>
      </c>
      <c r="K860" s="51" t="s">
        <v>379</v>
      </c>
      <c r="AC860" s="152"/>
    </row>
    <row r="861" spans="1:29" x14ac:dyDescent="0.2">
      <c r="A861" s="38">
        <v>29</v>
      </c>
      <c r="B861" s="39">
        <v>18</v>
      </c>
      <c r="C861" s="39">
        <v>52756171</v>
      </c>
      <c r="D861" s="39" t="s">
        <v>2433</v>
      </c>
      <c r="E861" s="39">
        <v>30643256</v>
      </c>
      <c r="F861" s="39" t="s">
        <v>377</v>
      </c>
      <c r="G861" s="40">
        <v>43479</v>
      </c>
      <c r="H861" s="39" t="s">
        <v>81</v>
      </c>
      <c r="I861" s="39" t="s">
        <v>378</v>
      </c>
      <c r="J861" s="39" t="s">
        <v>735</v>
      </c>
      <c r="K861" s="51" t="s">
        <v>379</v>
      </c>
      <c r="AC861" s="152"/>
    </row>
    <row r="862" spans="1:29" x14ac:dyDescent="0.2">
      <c r="A862" s="38">
        <v>29</v>
      </c>
      <c r="B862" s="39">
        <v>18</v>
      </c>
      <c r="C862" s="39">
        <v>52840925</v>
      </c>
      <c r="D862" s="39" t="s">
        <v>2439</v>
      </c>
      <c r="E862" s="39">
        <v>29662059</v>
      </c>
      <c r="F862" s="39" t="s">
        <v>398</v>
      </c>
      <c r="G862" s="40">
        <v>43206</v>
      </c>
      <c r="H862" s="39" t="s">
        <v>154</v>
      </c>
      <c r="I862" s="39" t="s">
        <v>399</v>
      </c>
      <c r="J862" s="39" t="s">
        <v>401</v>
      </c>
      <c r="K862" s="51" t="s">
        <v>400</v>
      </c>
      <c r="AC862" s="152"/>
    </row>
    <row r="863" spans="1:29" x14ac:dyDescent="0.2">
      <c r="A863" s="38">
        <v>29</v>
      </c>
      <c r="B863" s="39">
        <v>18</v>
      </c>
      <c r="C863" s="39">
        <v>52857732</v>
      </c>
      <c r="D863" s="39" t="s">
        <v>2440</v>
      </c>
      <c r="E863" s="39">
        <v>27089181</v>
      </c>
      <c r="F863" s="39" t="s">
        <v>388</v>
      </c>
      <c r="G863" s="40">
        <v>42478</v>
      </c>
      <c r="H863" s="39" t="s">
        <v>81</v>
      </c>
      <c r="I863" s="39" t="s">
        <v>389</v>
      </c>
      <c r="J863" s="39" t="s">
        <v>386</v>
      </c>
      <c r="K863" s="51" t="s">
        <v>390</v>
      </c>
      <c r="AC863" s="152"/>
    </row>
    <row r="864" spans="1:29" x14ac:dyDescent="0.2">
      <c r="A864" s="38">
        <v>29</v>
      </c>
      <c r="B864" s="39">
        <v>18</v>
      </c>
      <c r="C864" s="39">
        <v>52859261</v>
      </c>
      <c r="D864" s="39" t="s">
        <v>2441</v>
      </c>
      <c r="E864" s="39">
        <v>29769521</v>
      </c>
      <c r="F864" s="39" t="s">
        <v>2442</v>
      </c>
      <c r="G864" s="40">
        <v>43236</v>
      </c>
      <c r="H864" s="39" t="s">
        <v>154</v>
      </c>
      <c r="I864" s="39" t="s">
        <v>2443</v>
      </c>
      <c r="J864" s="39" t="s">
        <v>2445</v>
      </c>
      <c r="K864" s="51" t="s">
        <v>2444</v>
      </c>
      <c r="AC864" s="152"/>
    </row>
    <row r="865" spans="1:29" x14ac:dyDescent="0.2">
      <c r="A865" s="38">
        <v>29</v>
      </c>
      <c r="B865" s="39">
        <v>18</v>
      </c>
      <c r="C865" s="39">
        <v>52872706</v>
      </c>
      <c r="D865" s="39" t="s">
        <v>2452</v>
      </c>
      <c r="E865" s="39">
        <v>30643258</v>
      </c>
      <c r="F865" s="39" t="s">
        <v>112</v>
      </c>
      <c r="G865" s="40">
        <v>43479</v>
      </c>
      <c r="H865" s="39" t="s">
        <v>81</v>
      </c>
      <c r="I865" s="39" t="s">
        <v>113</v>
      </c>
      <c r="J865" s="39" t="s">
        <v>2453</v>
      </c>
      <c r="K865" s="51" t="s">
        <v>114</v>
      </c>
      <c r="AC865" s="152"/>
    </row>
    <row r="866" spans="1:29" x14ac:dyDescent="0.2">
      <c r="A866" s="38">
        <v>29</v>
      </c>
      <c r="B866" s="39">
        <v>18</v>
      </c>
      <c r="C866" s="39">
        <v>52874661</v>
      </c>
      <c r="D866" s="39" t="s">
        <v>2455</v>
      </c>
      <c r="E866" s="39">
        <v>30643256</v>
      </c>
      <c r="F866" s="39" t="s">
        <v>377</v>
      </c>
      <c r="G866" s="40">
        <v>43479</v>
      </c>
      <c r="H866" s="39" t="s">
        <v>81</v>
      </c>
      <c r="I866" s="39" t="s">
        <v>378</v>
      </c>
      <c r="J866" s="39" t="s">
        <v>735</v>
      </c>
      <c r="K866" s="51" t="s">
        <v>379</v>
      </c>
      <c r="AC866" s="152"/>
    </row>
    <row r="867" spans="1:29" x14ac:dyDescent="0.2">
      <c r="A867" s="38">
        <v>29</v>
      </c>
      <c r="B867" s="39">
        <v>18</v>
      </c>
      <c r="C867" s="39">
        <v>53052169</v>
      </c>
      <c r="D867" s="39" t="s">
        <v>2464</v>
      </c>
      <c r="E867" s="39">
        <v>30643251</v>
      </c>
      <c r="F867" s="39" t="s">
        <v>115</v>
      </c>
      <c r="G867" s="40">
        <v>43479</v>
      </c>
      <c r="H867" s="39" t="s">
        <v>81</v>
      </c>
      <c r="I867" s="39" t="s">
        <v>116</v>
      </c>
      <c r="J867" s="39" t="s">
        <v>96</v>
      </c>
      <c r="K867" s="51" t="s">
        <v>117</v>
      </c>
      <c r="AC867" s="152"/>
    </row>
    <row r="868" spans="1:29" x14ac:dyDescent="0.2">
      <c r="A868" s="38">
        <v>29</v>
      </c>
      <c r="B868" s="39">
        <v>18</v>
      </c>
      <c r="C868" s="39">
        <v>53057188</v>
      </c>
      <c r="D868" s="39" t="s">
        <v>2465</v>
      </c>
      <c r="E868" s="39">
        <v>29942085</v>
      </c>
      <c r="F868" s="39" t="s">
        <v>382</v>
      </c>
      <c r="G868" s="40">
        <v>43276</v>
      </c>
      <c r="H868" s="39" t="s">
        <v>81</v>
      </c>
      <c r="I868" s="39" t="s">
        <v>383</v>
      </c>
      <c r="J868" s="39" t="s">
        <v>716</v>
      </c>
      <c r="K868" s="51" t="s">
        <v>384</v>
      </c>
      <c r="AC868" s="152"/>
    </row>
    <row r="869" spans="1:29" x14ac:dyDescent="0.2">
      <c r="A869" s="38">
        <v>29</v>
      </c>
      <c r="B869" s="39">
        <v>18</v>
      </c>
      <c r="C869" s="39">
        <v>53057188</v>
      </c>
      <c r="D869" s="39" t="s">
        <v>2465</v>
      </c>
      <c r="E869" s="39">
        <v>30867560</v>
      </c>
      <c r="F869" s="39" t="s">
        <v>197</v>
      </c>
      <c r="G869" s="40">
        <v>43537</v>
      </c>
      <c r="H869" s="39" t="s">
        <v>93</v>
      </c>
      <c r="I869" s="39" t="s">
        <v>409</v>
      </c>
      <c r="J869" s="39" t="s">
        <v>411</v>
      </c>
      <c r="K869" s="51" t="s">
        <v>410</v>
      </c>
      <c r="AC869" s="152"/>
    </row>
    <row r="870" spans="1:29" x14ac:dyDescent="0.2">
      <c r="A870" s="38">
        <v>29</v>
      </c>
      <c r="B870" s="39">
        <v>18</v>
      </c>
      <c r="C870" s="39">
        <v>53059320</v>
      </c>
      <c r="D870" s="39" t="s">
        <v>5044</v>
      </c>
      <c r="E870" s="39">
        <v>29942085</v>
      </c>
      <c r="F870" s="39" t="s">
        <v>382</v>
      </c>
      <c r="G870" s="40">
        <v>43276</v>
      </c>
      <c r="H870" s="39" t="s">
        <v>81</v>
      </c>
      <c r="I870" s="39" t="s">
        <v>383</v>
      </c>
      <c r="J870" s="39" t="s">
        <v>386</v>
      </c>
      <c r="K870" s="51" t="s">
        <v>384</v>
      </c>
      <c r="AC870" s="152"/>
    </row>
    <row r="871" spans="1:29" x14ac:dyDescent="0.2">
      <c r="A871" s="38">
        <v>29</v>
      </c>
      <c r="B871" s="39">
        <v>18</v>
      </c>
      <c r="C871" s="39">
        <v>53059320</v>
      </c>
      <c r="D871" s="39" t="s">
        <v>5044</v>
      </c>
      <c r="E871" s="39">
        <v>30643258</v>
      </c>
      <c r="F871" s="39" t="s">
        <v>112</v>
      </c>
      <c r="G871" s="40">
        <v>43479</v>
      </c>
      <c r="H871" s="39" t="s">
        <v>81</v>
      </c>
      <c r="I871" s="39" t="s">
        <v>113</v>
      </c>
      <c r="J871" s="39" t="s">
        <v>1287</v>
      </c>
      <c r="K871" s="51" t="s">
        <v>114</v>
      </c>
      <c r="AC871" s="152"/>
    </row>
    <row r="872" spans="1:29" x14ac:dyDescent="0.2">
      <c r="A872" s="38">
        <v>29</v>
      </c>
      <c r="B872" s="39">
        <v>18</v>
      </c>
      <c r="C872" s="39">
        <v>53059320</v>
      </c>
      <c r="D872" s="39" t="s">
        <v>5044</v>
      </c>
      <c r="E872" s="39">
        <v>30696823</v>
      </c>
      <c r="F872" s="39" t="s">
        <v>1206</v>
      </c>
      <c r="G872" s="40">
        <v>43494</v>
      </c>
      <c r="H872" s="39" t="s">
        <v>154</v>
      </c>
      <c r="I872" s="39" t="s">
        <v>1207</v>
      </c>
      <c r="J872" s="39" t="s">
        <v>1291</v>
      </c>
      <c r="K872" s="51" t="s">
        <v>1208</v>
      </c>
      <c r="AC872" s="152"/>
    </row>
    <row r="873" spans="1:29" x14ac:dyDescent="0.2">
      <c r="A873" s="38">
        <v>29</v>
      </c>
      <c r="B873" s="39">
        <v>18</v>
      </c>
      <c r="C873" s="39">
        <v>53067954</v>
      </c>
      <c r="D873" s="39" t="s">
        <v>2467</v>
      </c>
      <c r="E873" s="39">
        <v>29255261</v>
      </c>
      <c r="F873" s="39" t="s">
        <v>391</v>
      </c>
      <c r="G873" s="40">
        <v>43087</v>
      </c>
      <c r="H873" s="39" t="s">
        <v>81</v>
      </c>
      <c r="I873" s="39" t="s">
        <v>392</v>
      </c>
      <c r="J873" s="39" t="s">
        <v>386</v>
      </c>
      <c r="K873" s="51" t="s">
        <v>393</v>
      </c>
      <c r="AC873" s="152"/>
    </row>
    <row r="874" spans="1:29" x14ac:dyDescent="0.2">
      <c r="A874" s="38">
        <v>29</v>
      </c>
      <c r="B874" s="39">
        <v>18</v>
      </c>
      <c r="C874" s="39">
        <v>53067954</v>
      </c>
      <c r="D874" s="39" t="s">
        <v>2467</v>
      </c>
      <c r="E874" s="39">
        <v>30595370</v>
      </c>
      <c r="F874" s="39" t="s">
        <v>86</v>
      </c>
      <c r="G874" s="40">
        <v>43461</v>
      </c>
      <c r="H874" s="39" t="s">
        <v>87</v>
      </c>
      <c r="I874" s="39" t="s">
        <v>88</v>
      </c>
      <c r="J874" s="39" t="s">
        <v>386</v>
      </c>
      <c r="K874" s="51" t="s">
        <v>89</v>
      </c>
      <c r="AC874" s="152"/>
    </row>
    <row r="875" spans="1:29" x14ac:dyDescent="0.2">
      <c r="A875" s="38">
        <v>29</v>
      </c>
      <c r="B875" s="39">
        <v>18</v>
      </c>
      <c r="C875" s="39">
        <v>53067954</v>
      </c>
      <c r="D875" s="39" t="s">
        <v>2467</v>
      </c>
      <c r="E875" s="39">
        <v>30867560</v>
      </c>
      <c r="F875" s="39" t="s">
        <v>197</v>
      </c>
      <c r="G875" s="40">
        <v>43537</v>
      </c>
      <c r="H875" s="39" t="s">
        <v>93</v>
      </c>
      <c r="I875" s="39" t="s">
        <v>409</v>
      </c>
      <c r="J875" s="39" t="s">
        <v>411</v>
      </c>
      <c r="K875" s="51" t="s">
        <v>410</v>
      </c>
      <c r="AC875" s="152"/>
    </row>
    <row r="876" spans="1:29" x14ac:dyDescent="0.2">
      <c r="A876" s="38">
        <v>29</v>
      </c>
      <c r="B876" s="39">
        <v>18</v>
      </c>
      <c r="C876" s="39">
        <v>53083591</v>
      </c>
      <c r="D876" s="39" t="s">
        <v>2469</v>
      </c>
      <c r="E876" s="39">
        <v>29942085</v>
      </c>
      <c r="F876" s="39" t="s">
        <v>382</v>
      </c>
      <c r="G876" s="40">
        <v>43276</v>
      </c>
      <c r="H876" s="39" t="s">
        <v>81</v>
      </c>
      <c r="I876" s="39" t="s">
        <v>383</v>
      </c>
      <c r="J876" s="39" t="s">
        <v>386</v>
      </c>
      <c r="K876" s="51" t="s">
        <v>384</v>
      </c>
      <c r="AC876" s="152"/>
    </row>
    <row r="877" spans="1:29" x14ac:dyDescent="0.2">
      <c r="A877" s="38">
        <v>29</v>
      </c>
      <c r="B877" s="39">
        <v>18</v>
      </c>
      <c r="C877" s="39">
        <v>53083865</v>
      </c>
      <c r="D877" s="39" t="s">
        <v>2470</v>
      </c>
      <c r="E877" s="39">
        <v>30643256</v>
      </c>
      <c r="F877" s="39" t="s">
        <v>377</v>
      </c>
      <c r="G877" s="40">
        <v>43479</v>
      </c>
      <c r="H877" s="39" t="s">
        <v>81</v>
      </c>
      <c r="I877" s="39" t="s">
        <v>378</v>
      </c>
      <c r="J877" s="39" t="s">
        <v>380</v>
      </c>
      <c r="K877" s="51" t="s">
        <v>379</v>
      </c>
      <c r="AC877" s="152"/>
    </row>
    <row r="878" spans="1:29" x14ac:dyDescent="0.2">
      <c r="A878" s="38">
        <v>29</v>
      </c>
      <c r="B878" s="39">
        <v>18</v>
      </c>
      <c r="C878" s="39">
        <v>53083865</v>
      </c>
      <c r="D878" s="39" t="s">
        <v>2470</v>
      </c>
      <c r="E878" s="39">
        <v>30643256</v>
      </c>
      <c r="F878" s="39" t="s">
        <v>377</v>
      </c>
      <c r="G878" s="40">
        <v>43479</v>
      </c>
      <c r="H878" s="39" t="s">
        <v>81</v>
      </c>
      <c r="I878" s="39" t="s">
        <v>378</v>
      </c>
      <c r="J878" s="39" t="s">
        <v>386</v>
      </c>
      <c r="K878" s="51" t="s">
        <v>379</v>
      </c>
      <c r="AC878" s="152"/>
    </row>
    <row r="879" spans="1:29" x14ac:dyDescent="0.2">
      <c r="A879" s="38">
        <v>29</v>
      </c>
      <c r="B879" s="39">
        <v>18</v>
      </c>
      <c r="C879" s="39">
        <v>53084300</v>
      </c>
      <c r="D879" s="39" t="s">
        <v>2471</v>
      </c>
      <c r="E879" s="39">
        <v>30643258</v>
      </c>
      <c r="F879" s="39" t="s">
        <v>112</v>
      </c>
      <c r="G879" s="40">
        <v>43479</v>
      </c>
      <c r="H879" s="39" t="s">
        <v>81</v>
      </c>
      <c r="I879" s="39" t="s">
        <v>113</v>
      </c>
      <c r="J879" s="39" t="s">
        <v>2472</v>
      </c>
      <c r="K879" s="51" t="s">
        <v>114</v>
      </c>
      <c r="AC879" s="152"/>
    </row>
    <row r="880" spans="1:29" x14ac:dyDescent="0.2">
      <c r="A880" s="38">
        <v>29</v>
      </c>
      <c r="B880" s="39">
        <v>18</v>
      </c>
      <c r="C880" s="39">
        <v>53099012</v>
      </c>
      <c r="D880" s="39" t="s">
        <v>698</v>
      </c>
      <c r="E880" s="39">
        <v>29662059</v>
      </c>
      <c r="F880" s="39" t="s">
        <v>398</v>
      </c>
      <c r="G880" s="40">
        <v>43206</v>
      </c>
      <c r="H880" s="39" t="s">
        <v>154</v>
      </c>
      <c r="I880" s="39" t="s">
        <v>399</v>
      </c>
      <c r="J880" s="39" t="s">
        <v>401</v>
      </c>
      <c r="K880" s="51" t="s">
        <v>400</v>
      </c>
      <c r="AC880" s="152"/>
    </row>
    <row r="881" spans="1:29" x14ac:dyDescent="0.2">
      <c r="A881" s="38">
        <v>29</v>
      </c>
      <c r="B881" s="39">
        <v>18</v>
      </c>
      <c r="C881" s="39">
        <v>53099012</v>
      </c>
      <c r="D881" s="39" t="s">
        <v>698</v>
      </c>
      <c r="E881" s="39">
        <v>30643256</v>
      </c>
      <c r="F881" s="39" t="s">
        <v>377</v>
      </c>
      <c r="G881" s="40">
        <v>43479</v>
      </c>
      <c r="H881" s="39" t="s">
        <v>81</v>
      </c>
      <c r="I881" s="39" t="s">
        <v>378</v>
      </c>
      <c r="J881" s="39" t="s">
        <v>735</v>
      </c>
      <c r="K881" s="51" t="s">
        <v>379</v>
      </c>
      <c r="AC881" s="152"/>
    </row>
    <row r="882" spans="1:29" x14ac:dyDescent="0.2">
      <c r="A882" s="38">
        <v>29</v>
      </c>
      <c r="B882" s="39">
        <v>18</v>
      </c>
      <c r="C882" s="39">
        <v>53099012</v>
      </c>
      <c r="D882" s="39" t="s">
        <v>698</v>
      </c>
      <c r="E882" s="39">
        <v>30718901</v>
      </c>
      <c r="F882" s="39" t="s">
        <v>398</v>
      </c>
      <c r="G882" s="40">
        <v>43500</v>
      </c>
      <c r="H882" s="39" t="s">
        <v>403</v>
      </c>
      <c r="I882" s="39" t="s">
        <v>404</v>
      </c>
      <c r="J882" s="39" t="s">
        <v>406</v>
      </c>
      <c r="K882" s="51" t="s">
        <v>405</v>
      </c>
      <c r="AC882" s="152"/>
    </row>
    <row r="883" spans="1:29" x14ac:dyDescent="0.2">
      <c r="A883" s="38">
        <v>29</v>
      </c>
      <c r="B883" s="39">
        <v>18</v>
      </c>
      <c r="C883" s="39">
        <v>53099093</v>
      </c>
      <c r="D883" s="39" t="s">
        <v>2473</v>
      </c>
      <c r="E883" s="39">
        <v>29942085</v>
      </c>
      <c r="F883" s="39" t="s">
        <v>382</v>
      </c>
      <c r="G883" s="40">
        <v>43276</v>
      </c>
      <c r="H883" s="39" t="s">
        <v>81</v>
      </c>
      <c r="I883" s="39" t="s">
        <v>383</v>
      </c>
      <c r="J883" s="39" t="s">
        <v>716</v>
      </c>
      <c r="K883" s="51" t="s">
        <v>384</v>
      </c>
      <c r="AC883" s="152"/>
    </row>
    <row r="884" spans="1:29" x14ac:dyDescent="0.2">
      <c r="A884" s="38">
        <v>29</v>
      </c>
      <c r="B884" s="39">
        <v>18</v>
      </c>
      <c r="C884" s="39">
        <v>53099093</v>
      </c>
      <c r="D884" s="39" t="s">
        <v>2473</v>
      </c>
      <c r="E884" s="39">
        <v>30846698</v>
      </c>
      <c r="F884" s="39" t="s">
        <v>347</v>
      </c>
      <c r="G884" s="40">
        <v>43531</v>
      </c>
      <c r="H884" s="39" t="s">
        <v>154</v>
      </c>
      <c r="I884" s="39" t="s">
        <v>348</v>
      </c>
      <c r="J884" s="39" t="s">
        <v>350</v>
      </c>
      <c r="K884" s="51" t="s">
        <v>349</v>
      </c>
      <c r="AC884" s="152"/>
    </row>
    <row r="885" spans="1:29" x14ac:dyDescent="0.2">
      <c r="A885" s="38">
        <v>29</v>
      </c>
      <c r="B885" s="39">
        <v>18</v>
      </c>
      <c r="C885" s="39">
        <v>53099093</v>
      </c>
      <c r="D885" s="39" t="s">
        <v>2473</v>
      </c>
      <c r="E885" s="39">
        <v>30867560</v>
      </c>
      <c r="F885" s="39" t="s">
        <v>197</v>
      </c>
      <c r="G885" s="40">
        <v>43537</v>
      </c>
      <c r="H885" s="39" t="s">
        <v>93</v>
      </c>
      <c r="I885" s="39" t="s">
        <v>409</v>
      </c>
      <c r="J885" s="39" t="s">
        <v>411</v>
      </c>
      <c r="K885" s="51" t="s">
        <v>410</v>
      </c>
      <c r="AC885" s="152"/>
    </row>
    <row r="886" spans="1:29" x14ac:dyDescent="0.2">
      <c r="A886" s="38">
        <v>29</v>
      </c>
      <c r="B886" s="39">
        <v>18</v>
      </c>
      <c r="C886" s="39">
        <v>53101598</v>
      </c>
      <c r="D886" s="39" t="s">
        <v>2474</v>
      </c>
      <c r="E886" s="39">
        <v>29700475</v>
      </c>
      <c r="F886" s="39" t="s">
        <v>762</v>
      </c>
      <c r="G886" s="40">
        <v>43216</v>
      </c>
      <c r="H886" s="39" t="s">
        <v>81</v>
      </c>
      <c r="I886" s="39" t="s">
        <v>763</v>
      </c>
      <c r="J886" s="39" t="s">
        <v>406</v>
      </c>
      <c r="K886" s="51" t="s">
        <v>764</v>
      </c>
      <c r="AC886" s="152"/>
    </row>
    <row r="887" spans="1:29" x14ac:dyDescent="0.2">
      <c r="A887" s="38">
        <v>29</v>
      </c>
      <c r="B887" s="39">
        <v>18</v>
      </c>
      <c r="C887" s="39">
        <v>53101598</v>
      </c>
      <c r="D887" s="39" t="s">
        <v>2474</v>
      </c>
      <c r="E887" s="39">
        <v>29942085</v>
      </c>
      <c r="F887" s="39" t="s">
        <v>382</v>
      </c>
      <c r="G887" s="40">
        <v>43276</v>
      </c>
      <c r="H887" s="39" t="s">
        <v>81</v>
      </c>
      <c r="I887" s="39" t="s">
        <v>383</v>
      </c>
      <c r="J887" s="39" t="s">
        <v>386</v>
      </c>
      <c r="K887" s="51" t="s">
        <v>384</v>
      </c>
      <c r="AC887" s="152"/>
    </row>
    <row r="888" spans="1:29" x14ac:dyDescent="0.2">
      <c r="A888" s="38">
        <v>29</v>
      </c>
      <c r="B888" s="39">
        <v>18</v>
      </c>
      <c r="C888" s="39">
        <v>53101598</v>
      </c>
      <c r="D888" s="39" t="s">
        <v>2474</v>
      </c>
      <c r="E888" s="39">
        <v>30598549</v>
      </c>
      <c r="F888" s="39" t="s">
        <v>158</v>
      </c>
      <c r="G888" s="40">
        <v>43465</v>
      </c>
      <c r="H888" s="39" t="s">
        <v>81</v>
      </c>
      <c r="I888" s="39" t="s">
        <v>159</v>
      </c>
      <c r="J888" s="39" t="s">
        <v>161</v>
      </c>
      <c r="K888" s="51" t="s">
        <v>160</v>
      </c>
      <c r="AC888" s="152"/>
    </row>
    <row r="889" spans="1:29" x14ac:dyDescent="0.2">
      <c r="A889" s="38">
        <v>29</v>
      </c>
      <c r="B889" s="39">
        <v>18</v>
      </c>
      <c r="C889" s="39">
        <v>53104253</v>
      </c>
      <c r="D889" s="39" t="s">
        <v>2475</v>
      </c>
      <c r="E889" s="39">
        <v>30038396</v>
      </c>
      <c r="F889" s="39" t="s">
        <v>303</v>
      </c>
      <c r="G889" s="40">
        <v>43304</v>
      </c>
      <c r="H889" s="39" t="s">
        <v>81</v>
      </c>
      <c r="I889" s="39" t="s">
        <v>304</v>
      </c>
      <c r="J889" s="39" t="s">
        <v>1261</v>
      </c>
      <c r="K889" s="51" t="s">
        <v>305</v>
      </c>
      <c r="AC889" s="152"/>
    </row>
    <row r="890" spans="1:29" x14ac:dyDescent="0.2">
      <c r="A890" s="38">
        <v>29</v>
      </c>
      <c r="B890" s="39">
        <v>18</v>
      </c>
      <c r="C890" s="39">
        <v>53104253</v>
      </c>
      <c r="D890" s="39" t="s">
        <v>2475</v>
      </c>
      <c r="E890" s="39">
        <v>30038396</v>
      </c>
      <c r="F890" s="39" t="s">
        <v>303</v>
      </c>
      <c r="G890" s="40">
        <v>43304</v>
      </c>
      <c r="H890" s="39" t="s">
        <v>81</v>
      </c>
      <c r="I890" s="39" t="s">
        <v>304</v>
      </c>
      <c r="J890" s="39" t="s">
        <v>781</v>
      </c>
      <c r="K890" s="51" t="s">
        <v>305</v>
      </c>
      <c r="AC890" s="152"/>
    </row>
    <row r="891" spans="1:29" x14ac:dyDescent="0.2">
      <c r="A891" s="38">
        <v>29</v>
      </c>
      <c r="B891" s="39">
        <v>18</v>
      </c>
      <c r="C891" s="39">
        <v>53104253</v>
      </c>
      <c r="D891" s="39" t="s">
        <v>2475</v>
      </c>
      <c r="E891" s="39">
        <v>29500382</v>
      </c>
      <c r="F891" s="39" t="s">
        <v>382</v>
      </c>
      <c r="G891" s="40">
        <v>43161</v>
      </c>
      <c r="H891" s="39" t="s">
        <v>154</v>
      </c>
      <c r="I891" s="39" t="s">
        <v>413</v>
      </c>
      <c r="J891" s="39" t="s">
        <v>1074</v>
      </c>
      <c r="K891" s="51" t="s">
        <v>414</v>
      </c>
      <c r="AC891" s="152"/>
    </row>
    <row r="892" spans="1:29" x14ac:dyDescent="0.2">
      <c r="A892" s="38">
        <v>29</v>
      </c>
      <c r="B892" s="39">
        <v>18</v>
      </c>
      <c r="C892" s="39">
        <v>53109035</v>
      </c>
      <c r="D892" s="39" t="s">
        <v>4238</v>
      </c>
      <c r="E892" s="39">
        <v>29500382</v>
      </c>
      <c r="F892" s="39" t="s">
        <v>382</v>
      </c>
      <c r="G892" s="40">
        <v>43161</v>
      </c>
      <c r="H892" s="39" t="s">
        <v>154</v>
      </c>
      <c r="I892" s="39" t="s">
        <v>413</v>
      </c>
      <c r="J892" s="39" t="s">
        <v>1108</v>
      </c>
      <c r="K892" s="51" t="s">
        <v>414</v>
      </c>
      <c r="AC892" s="152"/>
    </row>
    <row r="893" spans="1:29" x14ac:dyDescent="0.2">
      <c r="A893" s="38">
        <v>29</v>
      </c>
      <c r="B893" s="39">
        <v>18</v>
      </c>
      <c r="C893" s="39">
        <v>53109202</v>
      </c>
      <c r="D893" s="39" t="s">
        <v>2477</v>
      </c>
      <c r="E893" s="39">
        <v>29942085</v>
      </c>
      <c r="F893" s="39" t="s">
        <v>382</v>
      </c>
      <c r="G893" s="40">
        <v>43276</v>
      </c>
      <c r="H893" s="39" t="s">
        <v>81</v>
      </c>
      <c r="I893" s="39" t="s">
        <v>383</v>
      </c>
      <c r="J893" s="39" t="s">
        <v>386</v>
      </c>
      <c r="K893" s="51" t="s">
        <v>384</v>
      </c>
      <c r="AC893" s="152"/>
    </row>
    <row r="894" spans="1:29" x14ac:dyDescent="0.2">
      <c r="A894" s="38">
        <v>29</v>
      </c>
      <c r="B894" s="39">
        <v>18</v>
      </c>
      <c r="C894" s="39">
        <v>53115879</v>
      </c>
      <c r="D894" s="39" t="s">
        <v>5045</v>
      </c>
      <c r="E894" s="39">
        <v>29500382</v>
      </c>
      <c r="F894" s="39" t="s">
        <v>382</v>
      </c>
      <c r="G894" s="40">
        <v>43161</v>
      </c>
      <c r="H894" s="39" t="s">
        <v>154</v>
      </c>
      <c r="I894" s="39" t="s">
        <v>413</v>
      </c>
      <c r="J894" s="39" t="s">
        <v>795</v>
      </c>
      <c r="K894" s="51" t="s">
        <v>414</v>
      </c>
      <c r="AC894" s="152"/>
    </row>
    <row r="895" spans="1:29" x14ac:dyDescent="0.2">
      <c r="A895" s="38">
        <v>29</v>
      </c>
      <c r="B895" s="39">
        <v>18</v>
      </c>
      <c r="C895" s="39">
        <v>53117304</v>
      </c>
      <c r="D895" s="39" t="s">
        <v>5046</v>
      </c>
      <c r="E895" s="39">
        <v>29942085</v>
      </c>
      <c r="F895" s="39" t="s">
        <v>382</v>
      </c>
      <c r="G895" s="40">
        <v>43276</v>
      </c>
      <c r="H895" s="39" t="s">
        <v>81</v>
      </c>
      <c r="I895" s="39" t="s">
        <v>383</v>
      </c>
      <c r="J895" s="39" t="s">
        <v>406</v>
      </c>
      <c r="K895" s="51" t="s">
        <v>384</v>
      </c>
      <c r="AC895" s="152"/>
    </row>
    <row r="896" spans="1:29" x14ac:dyDescent="0.2">
      <c r="A896" s="38">
        <v>29</v>
      </c>
      <c r="B896" s="39">
        <v>18</v>
      </c>
      <c r="C896" s="39">
        <v>53133740</v>
      </c>
      <c r="D896" s="39" t="s">
        <v>2481</v>
      </c>
      <c r="E896" s="39">
        <v>29942085</v>
      </c>
      <c r="F896" s="39" t="s">
        <v>382</v>
      </c>
      <c r="G896" s="40">
        <v>43276</v>
      </c>
      <c r="H896" s="39" t="s">
        <v>81</v>
      </c>
      <c r="I896" s="39" t="s">
        <v>383</v>
      </c>
      <c r="J896" s="39" t="s">
        <v>386</v>
      </c>
      <c r="K896" s="51" t="s">
        <v>384</v>
      </c>
      <c r="AC896" s="152"/>
    </row>
    <row r="897" spans="1:29" x14ac:dyDescent="0.2">
      <c r="A897" s="38">
        <v>29</v>
      </c>
      <c r="B897" s="39">
        <v>18</v>
      </c>
      <c r="C897" s="39">
        <v>53149021</v>
      </c>
      <c r="D897" s="39" t="s">
        <v>2483</v>
      </c>
      <c r="E897" s="39">
        <v>30038396</v>
      </c>
      <c r="F897" s="39" t="s">
        <v>303</v>
      </c>
      <c r="G897" s="40">
        <v>43304</v>
      </c>
      <c r="H897" s="39" t="s">
        <v>81</v>
      </c>
      <c r="I897" s="39" t="s">
        <v>304</v>
      </c>
      <c r="J897" s="39" t="s">
        <v>306</v>
      </c>
      <c r="K897" s="51" t="s">
        <v>305</v>
      </c>
      <c r="AC897" s="152"/>
    </row>
    <row r="898" spans="1:29" x14ac:dyDescent="0.2">
      <c r="A898" s="38">
        <v>29</v>
      </c>
      <c r="B898" s="39">
        <v>18</v>
      </c>
      <c r="C898" s="39">
        <v>53164693</v>
      </c>
      <c r="D898" s="39" t="s">
        <v>2476</v>
      </c>
      <c r="E898" s="39">
        <v>29942085</v>
      </c>
      <c r="F898" s="39" t="s">
        <v>382</v>
      </c>
      <c r="G898" s="40">
        <v>43276</v>
      </c>
      <c r="H898" s="39" t="s">
        <v>81</v>
      </c>
      <c r="I898" s="39" t="s">
        <v>383</v>
      </c>
      <c r="J898" s="39" t="s">
        <v>716</v>
      </c>
      <c r="K898" s="51" t="s">
        <v>384</v>
      </c>
      <c r="AC898" s="152"/>
    </row>
    <row r="899" spans="1:29" x14ac:dyDescent="0.2">
      <c r="A899" s="38">
        <v>29</v>
      </c>
      <c r="B899" s="39">
        <v>18</v>
      </c>
      <c r="C899" s="39">
        <v>53164693</v>
      </c>
      <c r="D899" s="39" t="s">
        <v>2476</v>
      </c>
      <c r="E899" s="39">
        <v>29942085</v>
      </c>
      <c r="F899" s="39" t="s">
        <v>382</v>
      </c>
      <c r="G899" s="40">
        <v>43276</v>
      </c>
      <c r="H899" s="39" t="s">
        <v>81</v>
      </c>
      <c r="I899" s="39" t="s">
        <v>383</v>
      </c>
      <c r="J899" s="39" t="s">
        <v>406</v>
      </c>
      <c r="K899" s="51" t="s">
        <v>384</v>
      </c>
      <c r="AC899" s="152"/>
    </row>
    <row r="900" spans="1:29" x14ac:dyDescent="0.2">
      <c r="A900" s="38">
        <v>29</v>
      </c>
      <c r="B900" s="39">
        <v>18</v>
      </c>
      <c r="C900" s="39">
        <v>53164693</v>
      </c>
      <c r="D900" s="39" t="s">
        <v>2476</v>
      </c>
      <c r="E900" s="39">
        <v>30867560</v>
      </c>
      <c r="F900" s="39" t="s">
        <v>197</v>
      </c>
      <c r="G900" s="40">
        <v>43537</v>
      </c>
      <c r="H900" s="39" t="s">
        <v>93</v>
      </c>
      <c r="I900" s="39" t="s">
        <v>409</v>
      </c>
      <c r="J900" s="39" t="s">
        <v>411</v>
      </c>
      <c r="K900" s="51" t="s">
        <v>410</v>
      </c>
      <c r="AC900" s="152"/>
    </row>
    <row r="901" spans="1:29" x14ac:dyDescent="0.2">
      <c r="A901" s="38">
        <v>29</v>
      </c>
      <c r="B901" s="39">
        <v>18</v>
      </c>
      <c r="C901" s="39">
        <v>53207207</v>
      </c>
      <c r="D901" s="39" t="s">
        <v>2486</v>
      </c>
      <c r="E901" s="39">
        <v>22821403</v>
      </c>
      <c r="F901" s="39" t="s">
        <v>1050</v>
      </c>
      <c r="G901" s="40">
        <v>41113</v>
      </c>
      <c r="H901" s="39" t="s">
        <v>2487</v>
      </c>
      <c r="I901" s="39" t="s">
        <v>2488</v>
      </c>
      <c r="J901" s="39" t="s">
        <v>2490</v>
      </c>
      <c r="K901" s="51" t="s">
        <v>2489</v>
      </c>
      <c r="AC901" s="152"/>
    </row>
    <row r="902" spans="1:29" x14ac:dyDescent="0.2">
      <c r="A902" s="38">
        <v>29</v>
      </c>
      <c r="B902" s="39">
        <v>18</v>
      </c>
      <c r="C902" s="39">
        <v>53207207</v>
      </c>
      <c r="D902" s="39" t="s">
        <v>2486</v>
      </c>
      <c r="E902" s="39">
        <v>29662059</v>
      </c>
      <c r="F902" s="39" t="s">
        <v>398</v>
      </c>
      <c r="G902" s="40">
        <v>43206</v>
      </c>
      <c r="H902" s="39" t="s">
        <v>154</v>
      </c>
      <c r="I902" s="39" t="s">
        <v>399</v>
      </c>
      <c r="J902" s="39" t="s">
        <v>401</v>
      </c>
      <c r="K902" s="51" t="s">
        <v>400</v>
      </c>
      <c r="AC902" s="152"/>
    </row>
    <row r="903" spans="1:29" x14ac:dyDescent="0.2">
      <c r="A903" s="38">
        <v>29</v>
      </c>
      <c r="B903" s="39">
        <v>18</v>
      </c>
      <c r="C903" s="39">
        <v>53207207</v>
      </c>
      <c r="D903" s="39" t="s">
        <v>2486</v>
      </c>
      <c r="E903" s="39">
        <v>30643256</v>
      </c>
      <c r="F903" s="39" t="s">
        <v>377</v>
      </c>
      <c r="G903" s="40">
        <v>43479</v>
      </c>
      <c r="H903" s="39" t="s">
        <v>81</v>
      </c>
      <c r="I903" s="39" t="s">
        <v>378</v>
      </c>
      <c r="J903" s="39" t="s">
        <v>380</v>
      </c>
      <c r="K903" s="51" t="s">
        <v>379</v>
      </c>
      <c r="AC903" s="152"/>
    </row>
    <row r="904" spans="1:29" x14ac:dyDescent="0.2">
      <c r="A904" s="38">
        <v>29</v>
      </c>
      <c r="B904" s="39">
        <v>18</v>
      </c>
      <c r="C904" s="39">
        <v>53207207</v>
      </c>
      <c r="D904" s="39" t="s">
        <v>2486</v>
      </c>
      <c r="E904" s="39">
        <v>30643256</v>
      </c>
      <c r="F904" s="39" t="s">
        <v>377</v>
      </c>
      <c r="G904" s="40">
        <v>43479</v>
      </c>
      <c r="H904" s="39" t="s">
        <v>81</v>
      </c>
      <c r="I904" s="39" t="s">
        <v>378</v>
      </c>
      <c r="J904" s="39" t="s">
        <v>816</v>
      </c>
      <c r="K904" s="51" t="s">
        <v>379</v>
      </c>
      <c r="AC904" s="152"/>
    </row>
    <row r="905" spans="1:29" x14ac:dyDescent="0.2">
      <c r="A905" s="38">
        <v>29</v>
      </c>
      <c r="B905" s="39">
        <v>18</v>
      </c>
      <c r="C905" s="39">
        <v>53207207</v>
      </c>
      <c r="D905" s="39" t="s">
        <v>2486</v>
      </c>
      <c r="E905" s="39">
        <v>30643256</v>
      </c>
      <c r="F905" s="39" t="s">
        <v>377</v>
      </c>
      <c r="G905" s="40">
        <v>43479</v>
      </c>
      <c r="H905" s="39" t="s">
        <v>81</v>
      </c>
      <c r="I905" s="39" t="s">
        <v>378</v>
      </c>
      <c r="J905" s="39" t="s">
        <v>386</v>
      </c>
      <c r="K905" s="51" t="s">
        <v>379</v>
      </c>
      <c r="AC905" s="152"/>
    </row>
    <row r="906" spans="1:29" x14ac:dyDescent="0.2">
      <c r="A906" s="38">
        <v>29</v>
      </c>
      <c r="B906" s="39">
        <v>18</v>
      </c>
      <c r="C906" s="39">
        <v>53207207</v>
      </c>
      <c r="D906" s="39" t="s">
        <v>2486</v>
      </c>
      <c r="E906" s="39">
        <v>30643256</v>
      </c>
      <c r="F906" s="39" t="s">
        <v>377</v>
      </c>
      <c r="G906" s="40">
        <v>43479</v>
      </c>
      <c r="H906" s="39" t="s">
        <v>81</v>
      </c>
      <c r="I906" s="39" t="s">
        <v>378</v>
      </c>
      <c r="J906" s="39" t="s">
        <v>1168</v>
      </c>
      <c r="K906" s="51" t="s">
        <v>379</v>
      </c>
      <c r="AC906" s="152"/>
    </row>
    <row r="907" spans="1:29" x14ac:dyDescent="0.2">
      <c r="A907" s="38">
        <v>29</v>
      </c>
      <c r="B907" s="39">
        <v>18</v>
      </c>
      <c r="C907" s="39">
        <v>53347258</v>
      </c>
      <c r="D907" s="39" t="s">
        <v>2500</v>
      </c>
      <c r="E907" s="39">
        <v>29970889</v>
      </c>
      <c r="F907" s="39" t="s">
        <v>153</v>
      </c>
      <c r="G907" s="40">
        <v>43284</v>
      </c>
      <c r="H907" s="39" t="s">
        <v>154</v>
      </c>
      <c r="I907" s="39" t="s">
        <v>155</v>
      </c>
      <c r="J907" s="39" t="s">
        <v>2501</v>
      </c>
      <c r="K907" s="51" t="s">
        <v>156</v>
      </c>
      <c r="AC907" s="152"/>
    </row>
    <row r="908" spans="1:29" x14ac:dyDescent="0.2">
      <c r="A908" s="38">
        <v>29</v>
      </c>
      <c r="B908" s="39">
        <v>18</v>
      </c>
      <c r="C908" s="39">
        <v>53347258</v>
      </c>
      <c r="D908" s="39" t="s">
        <v>2500</v>
      </c>
      <c r="E908" s="39">
        <v>29970889</v>
      </c>
      <c r="F908" s="39" t="s">
        <v>153</v>
      </c>
      <c r="G908" s="40">
        <v>43284</v>
      </c>
      <c r="H908" s="39" t="s">
        <v>154</v>
      </c>
      <c r="I908" s="39" t="s">
        <v>155</v>
      </c>
      <c r="J908" s="39" t="s">
        <v>5047</v>
      </c>
      <c r="K908" s="51" t="s">
        <v>156</v>
      </c>
      <c r="AC908" s="152"/>
    </row>
    <row r="909" spans="1:29" x14ac:dyDescent="0.2">
      <c r="A909" s="38">
        <v>29</v>
      </c>
      <c r="B909" s="39">
        <v>18</v>
      </c>
      <c r="C909" s="39">
        <v>53347258</v>
      </c>
      <c r="D909" s="39" t="s">
        <v>2500</v>
      </c>
      <c r="E909" s="39">
        <v>29970889</v>
      </c>
      <c r="F909" s="39" t="s">
        <v>153</v>
      </c>
      <c r="G909" s="40">
        <v>43284</v>
      </c>
      <c r="H909" s="39" t="s">
        <v>154</v>
      </c>
      <c r="I909" s="39" t="s">
        <v>155</v>
      </c>
      <c r="J909" s="39" t="s">
        <v>1233</v>
      </c>
      <c r="K909" s="51" t="s">
        <v>156</v>
      </c>
      <c r="AC909" s="152"/>
    </row>
    <row r="910" spans="1:29" x14ac:dyDescent="0.2">
      <c r="A910" s="38">
        <v>29</v>
      </c>
      <c r="B910" s="39">
        <v>18</v>
      </c>
      <c r="C910" s="39">
        <v>53408187</v>
      </c>
      <c r="D910" s="39" t="s">
        <v>2502</v>
      </c>
      <c r="E910" s="39">
        <v>28540026</v>
      </c>
      <c r="F910" s="39" t="s">
        <v>202</v>
      </c>
      <c r="G910" s="40">
        <v>42877</v>
      </c>
      <c r="H910" s="39" t="s">
        <v>203</v>
      </c>
      <c r="I910" s="39" t="s">
        <v>204</v>
      </c>
      <c r="J910" s="39" t="s">
        <v>206</v>
      </c>
      <c r="K910" s="51" t="s">
        <v>205</v>
      </c>
      <c r="AC910" s="152"/>
    </row>
    <row r="911" spans="1:29" x14ac:dyDescent="0.2">
      <c r="A911" s="38">
        <v>29</v>
      </c>
      <c r="B911" s="39">
        <v>18</v>
      </c>
      <c r="C911" s="39">
        <v>53408187</v>
      </c>
      <c r="D911" s="39" t="s">
        <v>2502</v>
      </c>
      <c r="E911" s="39">
        <v>29500382</v>
      </c>
      <c r="F911" s="39" t="s">
        <v>382</v>
      </c>
      <c r="G911" s="40">
        <v>43161</v>
      </c>
      <c r="H911" s="39" t="s">
        <v>154</v>
      </c>
      <c r="I911" s="39" t="s">
        <v>413</v>
      </c>
      <c r="J911" s="39" t="s">
        <v>1108</v>
      </c>
      <c r="K911" s="51" t="s">
        <v>414</v>
      </c>
      <c r="AC911" s="152"/>
    </row>
    <row r="912" spans="1:29" x14ac:dyDescent="0.2">
      <c r="A912" s="38">
        <v>29</v>
      </c>
      <c r="B912" s="39">
        <v>18</v>
      </c>
      <c r="C912" s="39">
        <v>53408187</v>
      </c>
      <c r="D912" s="39" t="s">
        <v>2502</v>
      </c>
      <c r="E912" s="39">
        <v>30285260</v>
      </c>
      <c r="F912" s="39" t="s">
        <v>420</v>
      </c>
      <c r="G912" s="40">
        <v>43376</v>
      </c>
      <c r="H912" s="39" t="s">
        <v>421</v>
      </c>
      <c r="I912" s="39" t="s">
        <v>422</v>
      </c>
      <c r="J912" s="39" t="s">
        <v>227</v>
      </c>
      <c r="K912" s="51" t="s">
        <v>423</v>
      </c>
      <c r="AC912" s="152"/>
    </row>
    <row r="913" spans="1:29" x14ac:dyDescent="0.2">
      <c r="A913" s="38">
        <v>29</v>
      </c>
      <c r="B913" s="39">
        <v>18</v>
      </c>
      <c r="C913" s="39">
        <v>53410912</v>
      </c>
      <c r="D913" s="39" t="s">
        <v>2503</v>
      </c>
      <c r="E913" s="39">
        <v>25865494</v>
      </c>
      <c r="F913" s="39" t="s">
        <v>2504</v>
      </c>
      <c r="G913" s="40">
        <v>42103</v>
      </c>
      <c r="H913" s="39" t="s">
        <v>87</v>
      </c>
      <c r="I913" s="39" t="s">
        <v>2505</v>
      </c>
      <c r="J913" s="39" t="s">
        <v>2507</v>
      </c>
      <c r="K913" s="51" t="s">
        <v>2506</v>
      </c>
      <c r="AC913" s="152"/>
    </row>
    <row r="914" spans="1:29" x14ac:dyDescent="0.2">
      <c r="A914" s="38">
        <v>29</v>
      </c>
      <c r="B914" s="39">
        <v>18</v>
      </c>
      <c r="C914" s="39">
        <v>53410912</v>
      </c>
      <c r="D914" s="39" t="s">
        <v>2503</v>
      </c>
      <c r="E914" s="39">
        <v>30643256</v>
      </c>
      <c r="F914" s="39" t="s">
        <v>377</v>
      </c>
      <c r="G914" s="40">
        <v>43479</v>
      </c>
      <c r="H914" s="39" t="s">
        <v>81</v>
      </c>
      <c r="I914" s="39" t="s">
        <v>378</v>
      </c>
      <c r="J914" s="39" t="s">
        <v>735</v>
      </c>
      <c r="K914" s="51" t="s">
        <v>379</v>
      </c>
      <c r="AC914" s="152"/>
    </row>
    <row r="915" spans="1:29" x14ac:dyDescent="0.2">
      <c r="A915" s="38">
        <v>29</v>
      </c>
      <c r="B915" s="39">
        <v>18</v>
      </c>
      <c r="C915" s="39">
        <v>53445930</v>
      </c>
      <c r="D915" s="39" t="s">
        <v>2508</v>
      </c>
      <c r="E915" s="39">
        <v>30595370</v>
      </c>
      <c r="F915" s="39" t="s">
        <v>86</v>
      </c>
      <c r="G915" s="40">
        <v>43461</v>
      </c>
      <c r="H915" s="39" t="s">
        <v>87</v>
      </c>
      <c r="I915" s="39" t="s">
        <v>88</v>
      </c>
      <c r="J915" s="39" t="s">
        <v>1112</v>
      </c>
      <c r="K915" s="51" t="s">
        <v>89</v>
      </c>
      <c r="AC915" s="152"/>
    </row>
    <row r="916" spans="1:29" x14ac:dyDescent="0.2">
      <c r="A916" s="38">
        <v>29</v>
      </c>
      <c r="B916" s="39">
        <v>18</v>
      </c>
      <c r="C916" s="39">
        <v>53456943</v>
      </c>
      <c r="D916" s="39" t="s">
        <v>2510</v>
      </c>
      <c r="E916" s="39">
        <v>30181555</v>
      </c>
      <c r="F916" s="39" t="s">
        <v>962</v>
      </c>
      <c r="G916" s="40">
        <v>43347</v>
      </c>
      <c r="H916" s="39" t="s">
        <v>963</v>
      </c>
      <c r="I916" s="39" t="s">
        <v>964</v>
      </c>
      <c r="J916" s="39" t="s">
        <v>966</v>
      </c>
      <c r="K916" s="51" t="s">
        <v>965</v>
      </c>
      <c r="AC916" s="152"/>
    </row>
    <row r="917" spans="1:29" x14ac:dyDescent="0.2">
      <c r="A917" s="38">
        <v>29</v>
      </c>
      <c r="B917" s="39">
        <v>18</v>
      </c>
      <c r="C917" s="39">
        <v>53456943</v>
      </c>
      <c r="D917" s="39" t="s">
        <v>2510</v>
      </c>
      <c r="E917" s="39">
        <v>30181555</v>
      </c>
      <c r="F917" s="39" t="s">
        <v>962</v>
      </c>
      <c r="G917" s="40">
        <v>43347</v>
      </c>
      <c r="H917" s="39" t="s">
        <v>963</v>
      </c>
      <c r="I917" s="39" t="s">
        <v>964</v>
      </c>
      <c r="J917" s="39" t="s">
        <v>966</v>
      </c>
      <c r="K917" s="51" t="s">
        <v>965</v>
      </c>
      <c r="AC917" s="152"/>
    </row>
    <row r="918" spans="1:29" x14ac:dyDescent="0.2">
      <c r="A918" s="45">
        <v>29</v>
      </c>
      <c r="B918" s="46">
        <v>18</v>
      </c>
      <c r="C918" s="46">
        <v>53456943</v>
      </c>
      <c r="D918" s="46" t="s">
        <v>2510</v>
      </c>
      <c r="E918" s="46">
        <v>30271922</v>
      </c>
      <c r="F918" s="46" t="s">
        <v>967</v>
      </c>
      <c r="G918" s="47">
        <v>43223</v>
      </c>
      <c r="H918" s="46" t="s">
        <v>968</v>
      </c>
      <c r="I918" s="46" t="s">
        <v>969</v>
      </c>
      <c r="J918" s="46" t="s">
        <v>966</v>
      </c>
      <c r="K918" s="56" t="s">
        <v>970</v>
      </c>
      <c r="AC918" s="152"/>
    </row>
    <row r="919" spans="1:29" ht="105" customHeight="1" x14ac:dyDescent="0.2">
      <c r="A919" s="307" t="s">
        <v>5481</v>
      </c>
      <c r="B919" s="307"/>
      <c r="C919" s="307"/>
      <c r="D919" s="307"/>
      <c r="E919" s="307"/>
      <c r="F919" s="307"/>
      <c r="G919" s="307"/>
      <c r="H919" s="307"/>
      <c r="I919" s="307"/>
      <c r="J919" s="307"/>
    </row>
  </sheetData>
  <mergeCells count="2">
    <mergeCell ref="A2:I2"/>
    <mergeCell ref="A919:J919"/>
  </mergeCells>
  <hyperlinks>
    <hyperlink ref="I680" r:id="rId1" xr:uid="{29844DC2-B311-A142-A77D-C2D5339827D9}"/>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25890-358D-E842-8112-89AE2E14240C}">
  <dimension ref="A2:U10"/>
  <sheetViews>
    <sheetView workbookViewId="0"/>
  </sheetViews>
  <sheetFormatPr baseColWidth="10" defaultRowHeight="16" x14ac:dyDescent="0.2"/>
  <cols>
    <col min="1" max="1" width="10.83203125" style="38"/>
    <col min="2" max="2" width="17.5" style="39" customWidth="1"/>
    <col min="3" max="3" width="15.1640625" style="39" customWidth="1"/>
    <col min="4" max="6" width="10.83203125" style="39"/>
    <col min="7" max="7" width="27.6640625" style="39" customWidth="1"/>
    <col min="8" max="8" width="23" style="39" customWidth="1"/>
    <col min="9" max="9" width="20.83203125" style="38" customWidth="1"/>
    <col min="10" max="10" width="38.83203125" style="171" customWidth="1"/>
    <col min="11" max="21" width="10.83203125" style="222"/>
    <col min="22" max="16384" width="10.83203125" style="51"/>
  </cols>
  <sheetData>
    <row r="2" spans="1:21" x14ac:dyDescent="0.2">
      <c r="A2" s="51" t="s">
        <v>7813</v>
      </c>
    </row>
    <row r="3" spans="1:21" ht="51" x14ac:dyDescent="0.2">
      <c r="A3" s="42" t="s">
        <v>430</v>
      </c>
      <c r="B3" s="166" t="s">
        <v>431</v>
      </c>
      <c r="C3" s="166" t="s">
        <v>5155</v>
      </c>
      <c r="D3" s="166" t="s">
        <v>69</v>
      </c>
      <c r="E3" s="166" t="s">
        <v>70</v>
      </c>
      <c r="F3" s="166" t="s">
        <v>433</v>
      </c>
      <c r="G3" s="82" t="s">
        <v>5166</v>
      </c>
      <c r="H3" s="82" t="s">
        <v>5301</v>
      </c>
      <c r="I3" s="42" t="s">
        <v>434</v>
      </c>
      <c r="J3" s="173" t="s">
        <v>5156</v>
      </c>
      <c r="K3" s="281" t="s">
        <v>7693</v>
      </c>
      <c r="L3" s="281" t="s">
        <v>7694</v>
      </c>
      <c r="M3" s="281" t="s">
        <v>7695</v>
      </c>
      <c r="N3" s="281" t="s">
        <v>7696</v>
      </c>
      <c r="O3" s="281" t="s">
        <v>7697</v>
      </c>
      <c r="P3" s="281" t="s">
        <v>7698</v>
      </c>
      <c r="Q3" s="281" t="s">
        <v>7699</v>
      </c>
      <c r="R3" s="281" t="s">
        <v>7700</v>
      </c>
      <c r="S3" s="281" t="s">
        <v>7701</v>
      </c>
      <c r="T3" s="281" t="s">
        <v>7702</v>
      </c>
      <c r="U3" s="281" t="s">
        <v>7703</v>
      </c>
    </row>
    <row r="4" spans="1:21" ht="17" x14ac:dyDescent="0.2">
      <c r="A4" s="38">
        <v>1</v>
      </c>
      <c r="B4" s="39" t="s">
        <v>5056</v>
      </c>
      <c r="C4" s="39" t="s">
        <v>5057</v>
      </c>
      <c r="D4" s="39">
        <v>1</v>
      </c>
      <c r="E4" s="39">
        <v>179074869</v>
      </c>
      <c r="F4" s="52">
        <v>1.31988013159E-8</v>
      </c>
      <c r="G4" s="39" t="s">
        <v>18</v>
      </c>
      <c r="H4" s="39" t="s">
        <v>18</v>
      </c>
      <c r="I4" s="51" t="s">
        <v>5057</v>
      </c>
      <c r="J4" s="171" t="s">
        <v>5306</v>
      </c>
      <c r="K4" s="222">
        <v>-1.4519146411156201</v>
      </c>
      <c r="L4" s="222">
        <v>-0.49553906416676102</v>
      </c>
      <c r="M4" s="222">
        <v>0.46683807134695399</v>
      </c>
      <c r="N4" s="222">
        <v>-2.5700546404589901</v>
      </c>
      <c r="O4" s="222">
        <v>-1.0302126848178299</v>
      </c>
      <c r="P4" s="222">
        <v>3.8625983220875</v>
      </c>
      <c r="Q4" s="222">
        <v>0.73169458870971704</v>
      </c>
      <c r="R4" s="222">
        <v>-0.44921559730587401</v>
      </c>
      <c r="S4" s="222">
        <v>-3.0035125972424601</v>
      </c>
      <c r="T4" s="222">
        <v>-0.45731813039438202</v>
      </c>
      <c r="U4" s="222">
        <v>0.66001936868847699</v>
      </c>
    </row>
    <row r="5" spans="1:21" ht="17" x14ac:dyDescent="0.2">
      <c r="A5" s="38">
        <v>2</v>
      </c>
      <c r="B5" s="39" t="s">
        <v>437</v>
      </c>
      <c r="C5" s="39" t="s">
        <v>97</v>
      </c>
      <c r="D5" s="39">
        <v>4</v>
      </c>
      <c r="E5" s="39">
        <v>39413780</v>
      </c>
      <c r="F5" s="52">
        <v>2.96217929094E-10</v>
      </c>
      <c r="G5" s="39" t="s">
        <v>37</v>
      </c>
      <c r="H5" s="39" t="s">
        <v>18</v>
      </c>
      <c r="I5" s="51" t="s">
        <v>97</v>
      </c>
      <c r="J5" s="171" t="s">
        <v>5303</v>
      </c>
      <c r="K5" s="222">
        <v>1.1150549242391199</v>
      </c>
      <c r="L5" s="222">
        <v>-0.85391092369025401</v>
      </c>
      <c r="M5" s="222">
        <v>1.7724065727184399</v>
      </c>
      <c r="N5" s="222">
        <v>-6.8202280912779606E-2</v>
      </c>
      <c r="O5" s="222">
        <v>2.1959840771634398</v>
      </c>
      <c r="P5" s="222">
        <v>-6.9813796220062896</v>
      </c>
      <c r="Q5" s="222">
        <v>-0.474697920987454</v>
      </c>
      <c r="R5" s="222">
        <v>1.25501053444604</v>
      </c>
      <c r="S5" s="222">
        <v>1.85764664461878</v>
      </c>
      <c r="T5" s="222">
        <v>2.6178415629079299</v>
      </c>
      <c r="U5" s="222">
        <v>0.71490960749230004</v>
      </c>
    </row>
    <row r="6" spans="1:21" ht="17" x14ac:dyDescent="0.2">
      <c r="A6" s="38">
        <v>3</v>
      </c>
      <c r="B6" s="39" t="s">
        <v>5048</v>
      </c>
      <c r="C6" s="39" t="s">
        <v>170</v>
      </c>
      <c r="D6" s="39">
        <v>4</v>
      </c>
      <c r="E6" s="39">
        <v>100252560</v>
      </c>
      <c r="F6" s="52">
        <v>2.2928249419199999E-11</v>
      </c>
      <c r="G6" s="39" t="s">
        <v>37</v>
      </c>
      <c r="H6" s="39" t="s">
        <v>18</v>
      </c>
      <c r="I6" s="51" t="s">
        <v>170</v>
      </c>
      <c r="J6" s="171" t="s">
        <v>18</v>
      </c>
      <c r="K6" s="222">
        <v>2.8931171303895198</v>
      </c>
      <c r="L6" s="222">
        <v>-0.57748571979423102</v>
      </c>
      <c r="M6" s="222">
        <v>-0.302783106341804</v>
      </c>
      <c r="N6" s="222">
        <v>-1.96866023166437</v>
      </c>
      <c r="O6" s="222">
        <v>0.16859867389288</v>
      </c>
      <c r="P6" s="222">
        <v>-6.0752455983631997</v>
      </c>
      <c r="Q6" s="222">
        <v>4.3536510721389901E-3</v>
      </c>
      <c r="R6" s="222">
        <v>2.4407949223887799</v>
      </c>
      <c r="S6" s="222">
        <v>1.1911199476294301</v>
      </c>
      <c r="T6" s="222">
        <v>-1.48150144553917</v>
      </c>
      <c r="U6" s="222">
        <v>0.74696232975384302</v>
      </c>
    </row>
    <row r="7" spans="1:21" ht="17" x14ac:dyDescent="0.2">
      <c r="A7" s="38">
        <v>4</v>
      </c>
      <c r="B7" s="39" t="s">
        <v>5049</v>
      </c>
      <c r="C7" s="39" t="s">
        <v>5050</v>
      </c>
      <c r="D7" s="39">
        <v>4</v>
      </c>
      <c r="E7" s="39">
        <v>103345983</v>
      </c>
      <c r="F7" s="52">
        <v>4.7492129416800003E-12</v>
      </c>
      <c r="G7" s="39" t="s">
        <v>2775</v>
      </c>
      <c r="H7" s="39" t="s">
        <v>4252</v>
      </c>
      <c r="I7" s="51" t="s">
        <v>5050</v>
      </c>
      <c r="J7" s="171" t="s">
        <v>5293</v>
      </c>
      <c r="K7" s="222">
        <v>-1.0374935034625701</v>
      </c>
      <c r="L7" s="222">
        <v>-2.2164929701296998</v>
      </c>
      <c r="M7" s="222">
        <v>0.12364892413795001</v>
      </c>
      <c r="N7" s="222">
        <v>-6.5121580636160603</v>
      </c>
      <c r="O7" s="222">
        <v>0.18729213381071799</v>
      </c>
      <c r="P7" s="222">
        <v>5.40171780688474</v>
      </c>
      <c r="Q7" s="222">
        <v>0.48117602347986499</v>
      </c>
      <c r="R7" s="222">
        <v>-2.1719134811359702</v>
      </c>
      <c r="S7" s="222">
        <v>6.9812999901677497E-2</v>
      </c>
      <c r="T7" s="222">
        <v>-2.7737655267516401</v>
      </c>
      <c r="U7" s="222">
        <v>-2.31171362581853</v>
      </c>
    </row>
    <row r="8" spans="1:21" ht="68" x14ac:dyDescent="0.2">
      <c r="A8" s="38">
        <v>5</v>
      </c>
      <c r="B8" s="39" t="s">
        <v>5058</v>
      </c>
      <c r="C8" s="39" t="s">
        <v>5059</v>
      </c>
      <c r="D8" s="39">
        <v>11</v>
      </c>
      <c r="E8" s="39">
        <v>47530024</v>
      </c>
      <c r="F8" s="52">
        <v>4.8099338889200002E-8</v>
      </c>
      <c r="G8" s="39" t="s">
        <v>18</v>
      </c>
      <c r="H8" s="39" t="s">
        <v>18</v>
      </c>
      <c r="I8" s="51" t="s">
        <v>5059</v>
      </c>
      <c r="J8" s="171" t="s">
        <v>5295</v>
      </c>
      <c r="K8" s="222">
        <v>-3.5447284886896799</v>
      </c>
      <c r="L8" s="222">
        <v>-3.1051463362253999</v>
      </c>
      <c r="M8" s="222">
        <v>1.1142745627906001</v>
      </c>
      <c r="N8" s="222">
        <v>1.63838261447052</v>
      </c>
      <c r="O8" s="222">
        <v>-1.2276292845176999</v>
      </c>
      <c r="P8" s="222">
        <v>-4.9414150941261701</v>
      </c>
      <c r="Q8" s="222">
        <v>1.34519057219991</v>
      </c>
      <c r="R8" s="222">
        <v>0.173559058007662</v>
      </c>
      <c r="S8" s="222">
        <v>-0.61783319406649795</v>
      </c>
      <c r="T8" s="222">
        <v>-1.7192231338017101</v>
      </c>
      <c r="U8" s="222">
        <v>-2.5011881488966599</v>
      </c>
    </row>
    <row r="9" spans="1:21" ht="17" x14ac:dyDescent="0.2">
      <c r="A9" s="45">
        <v>6</v>
      </c>
      <c r="B9" s="46" t="s">
        <v>5060</v>
      </c>
      <c r="C9" s="46" t="s">
        <v>5061</v>
      </c>
      <c r="D9" s="46">
        <v>17</v>
      </c>
      <c r="E9" s="46">
        <v>37442241</v>
      </c>
      <c r="F9" s="54">
        <v>6.9103336128500001E-9</v>
      </c>
      <c r="G9" s="46" t="s">
        <v>18</v>
      </c>
      <c r="H9" s="46" t="s">
        <v>18</v>
      </c>
      <c r="I9" s="56" t="s">
        <v>5061</v>
      </c>
      <c r="J9" s="176" t="s">
        <v>5297</v>
      </c>
      <c r="K9" s="227">
        <v>-2.06096950821685</v>
      </c>
      <c r="L9" s="227">
        <v>-0.510209582555741</v>
      </c>
      <c r="M9" s="227">
        <v>-0.940297165976134</v>
      </c>
      <c r="N9" s="227">
        <v>-1.9658458986612399</v>
      </c>
      <c r="O9" s="227">
        <v>-0.69607931361962205</v>
      </c>
      <c r="P9" s="227">
        <v>4.8110165245724001</v>
      </c>
      <c r="Q9" s="227">
        <v>-1.3901609779570301</v>
      </c>
      <c r="R9" s="227">
        <v>0.178768077891681</v>
      </c>
      <c r="S9" s="227">
        <v>0.53451293883934803</v>
      </c>
      <c r="T9" s="227">
        <v>1.5235598469149301</v>
      </c>
      <c r="U9" s="227">
        <v>2.2439608562411699</v>
      </c>
    </row>
    <row r="10" spans="1:21" ht="116" customHeight="1" x14ac:dyDescent="0.2">
      <c r="A10" s="307" t="s">
        <v>7704</v>
      </c>
      <c r="B10" s="307"/>
      <c r="C10" s="307"/>
      <c r="D10" s="307"/>
      <c r="E10" s="307"/>
      <c r="F10" s="307"/>
      <c r="G10" s="307"/>
      <c r="H10" s="307"/>
    </row>
  </sheetData>
  <mergeCells count="1">
    <mergeCell ref="A10:H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7A3DF-8BA0-AA4A-AA75-51442AF05C99}">
  <dimension ref="A2:AD106"/>
  <sheetViews>
    <sheetView topLeftCell="A11" workbookViewId="0">
      <selection activeCell="F105" sqref="F105"/>
    </sheetView>
  </sheetViews>
  <sheetFormatPr baseColWidth="10" defaultRowHeight="16" x14ac:dyDescent="0.2"/>
  <cols>
    <col min="1" max="1" width="32.83203125" style="51" customWidth="1"/>
    <col min="2" max="4" width="10.83203125" style="222"/>
    <col min="5" max="6" width="10.83203125" style="52"/>
    <col min="7" max="7" width="2.5" style="39" customWidth="1"/>
    <col min="8" max="10" width="10.83203125" style="222"/>
    <col min="11" max="12" width="10.83203125" style="52"/>
    <col min="13" max="13" width="2.1640625" style="39" customWidth="1"/>
    <col min="14" max="16" width="10.83203125" style="222"/>
    <col min="17" max="18" width="10.83203125" style="52"/>
    <col min="19" max="19" width="2.1640625" style="39" customWidth="1"/>
    <col min="20" max="22" width="10.83203125" style="222"/>
    <col min="23" max="24" width="10.83203125" style="52"/>
    <col min="25" max="25" width="2.5" style="39" customWidth="1"/>
    <col min="26" max="28" width="10.83203125" style="222"/>
    <col min="29" max="30" width="10.83203125" style="52"/>
    <col min="31" max="16384" width="10.83203125" style="51"/>
  </cols>
  <sheetData>
    <row r="2" spans="1:30" x14ac:dyDescent="0.2">
      <c r="A2" s="31" t="s">
        <v>7818</v>
      </c>
    </row>
    <row r="3" spans="1:30" x14ac:dyDescent="0.2">
      <c r="A3" s="53"/>
      <c r="B3" s="306" t="s">
        <v>4484</v>
      </c>
      <c r="C3" s="306"/>
      <c r="D3" s="306"/>
      <c r="E3" s="306"/>
      <c r="F3" s="306"/>
      <c r="G3" s="170"/>
      <c r="H3" s="306" t="s">
        <v>4485</v>
      </c>
      <c r="I3" s="306"/>
      <c r="J3" s="306"/>
      <c r="K3" s="306"/>
      <c r="L3" s="306"/>
      <c r="M3" s="170"/>
      <c r="N3" s="306" t="s">
        <v>4486</v>
      </c>
      <c r="O3" s="306"/>
      <c r="P3" s="306"/>
      <c r="Q3" s="306"/>
      <c r="R3" s="306"/>
      <c r="S3" s="170"/>
      <c r="T3" s="306" t="s">
        <v>4487</v>
      </c>
      <c r="U3" s="306"/>
      <c r="V3" s="306"/>
      <c r="W3" s="306"/>
      <c r="X3" s="306"/>
      <c r="Y3" s="224"/>
      <c r="Z3" s="306" t="s">
        <v>5617</v>
      </c>
      <c r="AA3" s="306"/>
      <c r="AB3" s="306"/>
      <c r="AC3" s="306"/>
      <c r="AD3" s="306"/>
    </row>
    <row r="4" spans="1:30" ht="34" x14ac:dyDescent="0.2">
      <c r="A4" s="149" t="s">
        <v>4496</v>
      </c>
      <c r="B4" s="221" t="s">
        <v>4497</v>
      </c>
      <c r="C4" s="221" t="s">
        <v>4493</v>
      </c>
      <c r="D4" s="221" t="s">
        <v>4498</v>
      </c>
      <c r="E4" s="223" t="s">
        <v>4499</v>
      </c>
      <c r="F4" s="282" t="s">
        <v>7716</v>
      </c>
      <c r="G4" s="150"/>
      <c r="H4" s="221" t="s">
        <v>4497</v>
      </c>
      <c r="I4" s="221" t="s">
        <v>4493</v>
      </c>
      <c r="J4" s="221" t="s">
        <v>4498</v>
      </c>
      <c r="K4" s="223" t="s">
        <v>4499</v>
      </c>
      <c r="L4" s="282" t="s">
        <v>7716</v>
      </c>
      <c r="M4" s="150"/>
      <c r="N4" s="221" t="s">
        <v>4497</v>
      </c>
      <c r="O4" s="221" t="s">
        <v>4493</v>
      </c>
      <c r="P4" s="221" t="s">
        <v>4498</v>
      </c>
      <c r="Q4" s="223" t="s">
        <v>4499</v>
      </c>
      <c r="R4" s="282" t="s">
        <v>7716</v>
      </c>
      <c r="S4" s="150"/>
      <c r="T4" s="221" t="s">
        <v>4497</v>
      </c>
      <c r="U4" s="221" t="s">
        <v>4493</v>
      </c>
      <c r="V4" s="221" t="s">
        <v>4498</v>
      </c>
      <c r="W4" s="223" t="s">
        <v>4499</v>
      </c>
      <c r="X4" s="282" t="s">
        <v>7716</v>
      </c>
      <c r="Y4" s="46"/>
      <c r="Z4" s="221" t="s">
        <v>4497</v>
      </c>
      <c r="AA4" s="221" t="s">
        <v>4493</v>
      </c>
      <c r="AB4" s="221" t="s">
        <v>4498</v>
      </c>
      <c r="AC4" s="223" t="s">
        <v>4499</v>
      </c>
      <c r="AD4" s="282" t="s">
        <v>7716</v>
      </c>
    </row>
    <row r="5" spans="1:30" x14ac:dyDescent="0.2">
      <c r="A5" s="51" t="s">
        <v>7484</v>
      </c>
      <c r="B5" s="222">
        <v>-6.6152433763278007E-2</v>
      </c>
      <c r="C5" s="222">
        <v>6.3465599297520603E-2</v>
      </c>
      <c r="D5" s="222">
        <v>-1.04233528865239</v>
      </c>
      <c r="E5" s="52">
        <v>0.29725625698466401</v>
      </c>
      <c r="F5" s="52">
        <v>0.65909586311743096</v>
      </c>
      <c r="G5" s="134"/>
      <c r="H5" s="222">
        <v>-7.5830856362658294E-2</v>
      </c>
      <c r="I5" s="222">
        <v>3.7329542947988403E-2</v>
      </c>
      <c r="J5" s="222">
        <v>-2.03138989588793</v>
      </c>
      <c r="K5" s="52">
        <v>4.2215458589794197E-2</v>
      </c>
      <c r="L5" s="52">
        <v>0.10626641036189</v>
      </c>
      <c r="M5" s="134"/>
      <c r="N5" s="222">
        <v>-4.5449749193193702E-2</v>
      </c>
      <c r="O5" s="222">
        <v>4.9042435626002703E-2</v>
      </c>
      <c r="P5" s="222">
        <v>-0.92674331144140598</v>
      </c>
      <c r="Q5" s="52">
        <v>0.35405982420606402</v>
      </c>
      <c r="R5" s="52">
        <v>2.4728157996051301E-2</v>
      </c>
      <c r="S5" s="134"/>
      <c r="T5" s="222">
        <v>2.79793546757417E-3</v>
      </c>
      <c r="U5" s="222">
        <v>3.77553254484694E-2</v>
      </c>
      <c r="V5" s="222">
        <v>7.4107041439569907E-2</v>
      </c>
      <c r="W5" s="52">
        <v>0.94092521241142602</v>
      </c>
      <c r="X5" s="52">
        <v>2.63844614135526E-2</v>
      </c>
      <c r="Y5" s="134"/>
      <c r="Z5" s="222">
        <v>-5.2317642103367201E-2</v>
      </c>
      <c r="AA5" s="222">
        <v>3.43504090095446E-2</v>
      </c>
      <c r="AB5" s="222">
        <v>-1.5230573262993801</v>
      </c>
      <c r="AC5" s="52">
        <v>0.127744363889781</v>
      </c>
      <c r="AD5" s="52">
        <v>9.6527486247763E-2</v>
      </c>
    </row>
    <row r="6" spans="1:30" x14ac:dyDescent="0.2">
      <c r="A6" s="51" t="s">
        <v>4500</v>
      </c>
      <c r="B6" s="222">
        <v>0.120470198645624</v>
      </c>
      <c r="C6" s="222">
        <v>6.6142793111591394E-2</v>
      </c>
      <c r="D6" s="222">
        <v>1.8213654576451801</v>
      </c>
      <c r="E6" s="52">
        <v>6.8551322292278102E-2</v>
      </c>
      <c r="F6" s="52">
        <v>1.9623124356181201E-2</v>
      </c>
      <c r="G6" s="134"/>
      <c r="H6" s="222">
        <v>-2.41379220368425E-2</v>
      </c>
      <c r="I6" s="222">
        <v>4.0084984033629603E-2</v>
      </c>
      <c r="J6" s="222">
        <v>-0.60216868283125202</v>
      </c>
      <c r="K6" s="52">
        <v>0.54706185960398301</v>
      </c>
      <c r="L6" s="52">
        <v>0.78270063128015599</v>
      </c>
      <c r="M6" s="134"/>
      <c r="N6" s="222">
        <v>5.9079204623021997E-3</v>
      </c>
      <c r="O6" s="222">
        <v>5.7469420899858903E-2</v>
      </c>
      <c r="P6" s="222">
        <v>0.102801113527781</v>
      </c>
      <c r="Q6" s="52">
        <v>0.918120821481476</v>
      </c>
      <c r="R6" s="52">
        <v>3.70066113997515E-3</v>
      </c>
      <c r="S6" s="134"/>
      <c r="T6" s="222">
        <v>-1.3650865997206401E-2</v>
      </c>
      <c r="U6" s="222">
        <v>4.5704744802268098E-2</v>
      </c>
      <c r="V6" s="222">
        <v>-0.29867502939276902</v>
      </c>
      <c r="W6" s="52">
        <v>0.76518801150708005</v>
      </c>
      <c r="X6" s="52">
        <v>2.0710639258202199E-2</v>
      </c>
      <c r="Y6" s="134"/>
      <c r="Z6" s="222">
        <v>-3.0080406500213302E-3</v>
      </c>
      <c r="AA6" s="222">
        <v>3.9917197212434703E-2</v>
      </c>
      <c r="AB6" s="222">
        <v>-7.5357010513861705E-2</v>
      </c>
      <c r="AC6" s="52">
        <v>0.93993066255002899</v>
      </c>
      <c r="AD6" s="52">
        <v>2.9884489103994001E-2</v>
      </c>
    </row>
    <row r="7" spans="1:30" x14ac:dyDescent="0.2">
      <c r="A7" s="51" t="s">
        <v>7485</v>
      </c>
      <c r="B7" s="222">
        <v>3.8869001767313199E-2</v>
      </c>
      <c r="C7" s="222">
        <v>6.9880214083074293E-2</v>
      </c>
      <c r="D7" s="222">
        <v>0.55622327832461105</v>
      </c>
      <c r="E7" s="52">
        <v>0.57805822767815696</v>
      </c>
      <c r="F7" s="52">
        <v>0.14755866029093601</v>
      </c>
      <c r="G7" s="134"/>
      <c r="H7" s="222">
        <v>8.1962229305166501E-2</v>
      </c>
      <c r="I7" s="222">
        <v>4.0875960737732198E-2</v>
      </c>
      <c r="J7" s="222">
        <v>2.0051450247506502</v>
      </c>
      <c r="K7" s="52">
        <v>4.4947545251266097E-2</v>
      </c>
      <c r="L7" s="52">
        <v>1</v>
      </c>
      <c r="M7" s="134"/>
      <c r="N7" s="222">
        <v>2.4588878993383301E-2</v>
      </c>
      <c r="O7" s="222">
        <v>5.8219940532205298E-2</v>
      </c>
      <c r="P7" s="222">
        <v>0.42234462571774001</v>
      </c>
      <c r="Q7" s="52">
        <v>0.67277348981388396</v>
      </c>
      <c r="R7" s="52">
        <v>0.24244403326060501</v>
      </c>
      <c r="S7" s="134"/>
      <c r="T7" s="222">
        <v>4.0325683413939599E-2</v>
      </c>
      <c r="U7" s="222">
        <v>4.1801130488864302E-2</v>
      </c>
      <c r="V7" s="222">
        <v>0.96470317769712499</v>
      </c>
      <c r="W7" s="52">
        <v>0.33469350318108798</v>
      </c>
      <c r="X7" s="52">
        <v>1</v>
      </c>
      <c r="Y7" s="134"/>
      <c r="Z7" s="222">
        <v>7.47085708801494E-2</v>
      </c>
      <c r="AA7" s="222">
        <v>4.1007186750800402E-2</v>
      </c>
      <c r="AB7" s="222">
        <v>1.8218409210597999</v>
      </c>
      <c r="AC7" s="52">
        <v>6.8479126662288101E-2</v>
      </c>
      <c r="AD7" s="52">
        <v>1</v>
      </c>
    </row>
    <row r="8" spans="1:30" x14ac:dyDescent="0.2">
      <c r="A8" s="51" t="s">
        <v>7486</v>
      </c>
      <c r="B8" s="222">
        <v>7.3208743914960697E-2</v>
      </c>
      <c r="C8" s="222">
        <v>6.9161432190694899E-2</v>
      </c>
      <c r="D8" s="222">
        <v>1.05851977895869</v>
      </c>
      <c r="E8" s="52">
        <v>0.28981853833270199</v>
      </c>
      <c r="F8" s="52">
        <v>0.17070003070718001</v>
      </c>
      <c r="G8" s="134"/>
      <c r="H8" s="222">
        <v>8.9638657608274996E-3</v>
      </c>
      <c r="I8" s="222">
        <v>3.9439749974631302E-2</v>
      </c>
      <c r="J8" s="222">
        <v>0.22727998444699299</v>
      </c>
      <c r="K8" s="52">
        <v>0.82020603597633901</v>
      </c>
      <c r="L8" s="52">
        <v>1</v>
      </c>
      <c r="M8" s="134"/>
      <c r="N8" s="222">
        <v>-6.1325850329908102E-2</v>
      </c>
      <c r="O8" s="222">
        <v>5.5858235680899003E-2</v>
      </c>
      <c r="P8" s="222">
        <v>-1.0978837691946399</v>
      </c>
      <c r="Q8" s="52">
        <v>0.27225524621264902</v>
      </c>
      <c r="R8" s="52">
        <v>0.1620818814634</v>
      </c>
      <c r="S8" s="134"/>
      <c r="T8" s="222">
        <v>1.12657547359214E-2</v>
      </c>
      <c r="U8" s="222">
        <v>3.7515198336947803E-2</v>
      </c>
      <c r="V8" s="222">
        <v>0.30029841864986301</v>
      </c>
      <c r="W8" s="52">
        <v>0.76394953934043897</v>
      </c>
      <c r="X8" s="52">
        <v>1</v>
      </c>
      <c r="Y8" s="134"/>
      <c r="Z8" s="222">
        <v>-9.4165276508323805E-4</v>
      </c>
      <c r="AA8" s="222">
        <v>3.7251394206563503E-2</v>
      </c>
      <c r="AB8" s="222">
        <v>-2.5278322735027298E-2</v>
      </c>
      <c r="AC8" s="52">
        <v>0.97983296435738498</v>
      </c>
      <c r="AD8" s="52">
        <v>0.72239347347313398</v>
      </c>
    </row>
    <row r="9" spans="1:30" x14ac:dyDescent="0.2">
      <c r="A9" s="51" t="s">
        <v>7581</v>
      </c>
      <c r="B9" s="222">
        <v>-1.2578893113135601E-2</v>
      </c>
      <c r="C9" s="222">
        <v>6.9249741762163697E-2</v>
      </c>
      <c r="D9" s="222">
        <v>-0.18164534326116999</v>
      </c>
      <c r="E9" s="52">
        <v>0.85586106197669598</v>
      </c>
      <c r="F9" s="52">
        <v>6.88341997168775E-2</v>
      </c>
      <c r="G9" s="134"/>
      <c r="H9" s="222">
        <v>-5.4125183024953602E-2</v>
      </c>
      <c r="I9" s="222">
        <v>3.9964817552477903E-2</v>
      </c>
      <c r="J9" s="222">
        <v>-1.3543207836212801</v>
      </c>
      <c r="K9" s="52">
        <v>0.17563405821470701</v>
      </c>
      <c r="L9" s="52">
        <v>1</v>
      </c>
      <c r="M9" s="134"/>
      <c r="N9" s="222">
        <v>-4.0653322863355698E-2</v>
      </c>
      <c r="O9" s="222">
        <v>5.3641534070016199E-2</v>
      </c>
      <c r="P9" s="222">
        <v>-0.75787025050947499</v>
      </c>
      <c r="Q9" s="52">
        <v>0.44852866145842901</v>
      </c>
      <c r="R9" s="52">
        <v>7.8694349526170699E-4</v>
      </c>
      <c r="S9" s="134"/>
      <c r="T9" s="222">
        <v>-6.2670917447891104E-3</v>
      </c>
      <c r="U9" s="222">
        <v>3.6386869720153599E-2</v>
      </c>
      <c r="V9" s="222">
        <v>-0.172234979073178</v>
      </c>
      <c r="W9" s="52">
        <v>0.86325279944348499</v>
      </c>
      <c r="X9" s="52">
        <v>0.17497616930153501</v>
      </c>
      <c r="Y9" s="134"/>
      <c r="Z9" s="222">
        <v>-3.9382216692136401E-2</v>
      </c>
      <c r="AA9" s="222">
        <v>3.6356371002876697E-2</v>
      </c>
      <c r="AB9" s="222">
        <v>-1.0832273850715299</v>
      </c>
      <c r="AC9" s="52">
        <v>0.27870750729742</v>
      </c>
      <c r="AD9" s="52">
        <v>1.4102699569560799E-2</v>
      </c>
    </row>
    <row r="10" spans="1:30" x14ac:dyDescent="0.2">
      <c r="A10" s="51" t="s">
        <v>7582</v>
      </c>
      <c r="B10" s="222">
        <v>-4.4466135239944103E-2</v>
      </c>
      <c r="C10" s="222">
        <v>7.6583844513135602E-2</v>
      </c>
      <c r="D10" s="222">
        <v>-0.58062030605315595</v>
      </c>
      <c r="E10" s="52">
        <v>0.56149638354379094</v>
      </c>
      <c r="F10" s="52">
        <v>6.8767042925925503E-2</v>
      </c>
      <c r="G10" s="134"/>
      <c r="H10" s="222">
        <v>1.55452579226942E-2</v>
      </c>
      <c r="I10" s="222">
        <v>4.1886333592472201E-2</v>
      </c>
      <c r="J10" s="222">
        <v>0.371129592624167</v>
      </c>
      <c r="K10" s="52">
        <v>0.71054101077066301</v>
      </c>
      <c r="L10" s="52">
        <v>1</v>
      </c>
      <c r="M10" s="134"/>
      <c r="N10" s="222">
        <v>1.3607904716243799E-2</v>
      </c>
      <c r="O10" s="222">
        <v>6.34494617760646E-2</v>
      </c>
      <c r="P10" s="222">
        <v>0.21446840265203199</v>
      </c>
      <c r="Q10" s="52">
        <v>0.83018180472009495</v>
      </c>
      <c r="R10" s="52">
        <v>5.3598423088280701E-2</v>
      </c>
      <c r="S10" s="134"/>
      <c r="T10" s="222">
        <v>-2.9404471656797802E-2</v>
      </c>
      <c r="U10" s="222">
        <v>4.09117701454908E-2</v>
      </c>
      <c r="V10" s="222">
        <v>-0.71872890251947896</v>
      </c>
      <c r="W10" s="52">
        <v>0.472307971502127</v>
      </c>
      <c r="X10" s="52">
        <v>0.98341178205671997</v>
      </c>
      <c r="Y10" s="134"/>
      <c r="Z10" s="222">
        <v>-1.4247270910820301E-2</v>
      </c>
      <c r="AA10" s="222">
        <v>4.1424451940803499E-2</v>
      </c>
      <c r="AB10" s="222">
        <v>-0.34393384205010202</v>
      </c>
      <c r="AC10" s="52">
        <v>0.73089604040154899</v>
      </c>
      <c r="AD10" s="52">
        <v>1</v>
      </c>
    </row>
    <row r="11" spans="1:30" x14ac:dyDescent="0.2">
      <c r="A11" s="51" t="s">
        <v>7583</v>
      </c>
      <c r="B11" s="222">
        <v>-9.4562918938676493E-2</v>
      </c>
      <c r="C11" s="222">
        <v>7.2356090491756606E-2</v>
      </c>
      <c r="D11" s="222">
        <v>-1.30691028627991</v>
      </c>
      <c r="E11" s="52">
        <v>0.19124318221247499</v>
      </c>
      <c r="F11" s="52">
        <v>1.2461309739934799E-2</v>
      </c>
      <c r="G11" s="134"/>
      <c r="H11" s="222">
        <v>-9.3570713584541901E-2</v>
      </c>
      <c r="I11" s="222">
        <v>3.9234025970614497E-2</v>
      </c>
      <c r="J11" s="222">
        <v>-2.3849378510027099</v>
      </c>
      <c r="K11" s="52">
        <v>1.7082006872838999E-2</v>
      </c>
      <c r="L11" s="52">
        <v>0.12096551965004899</v>
      </c>
      <c r="M11" s="134"/>
      <c r="N11" s="222">
        <v>7.4088958660549096E-3</v>
      </c>
      <c r="O11" s="222">
        <v>5.52369563489572E-2</v>
      </c>
      <c r="P11" s="222">
        <v>0.13412932854680701</v>
      </c>
      <c r="Q11" s="52">
        <v>0.89330030835750296</v>
      </c>
      <c r="R11" s="52">
        <v>0.32830283346683298</v>
      </c>
      <c r="S11" s="134"/>
      <c r="T11" s="222">
        <v>1.0250674970336901E-2</v>
      </c>
      <c r="U11" s="222">
        <v>4.09517391595315E-2</v>
      </c>
      <c r="V11" s="222">
        <v>0.25031110230518899</v>
      </c>
      <c r="W11" s="52">
        <v>0.80234677130871401</v>
      </c>
      <c r="X11" s="52">
        <v>0.29799348325704</v>
      </c>
      <c r="Y11" s="134"/>
      <c r="Z11" s="252">
        <v>-3.8093798107990698E-2</v>
      </c>
      <c r="AA11" s="252">
        <v>4.0734460786544302E-2</v>
      </c>
      <c r="AB11" s="252">
        <v>-0.93517374165350797</v>
      </c>
      <c r="AC11" s="246">
        <v>0.34969876847737802</v>
      </c>
      <c r="AD11" s="246">
        <v>3.7356817530972198E-8</v>
      </c>
    </row>
    <row r="12" spans="1:30" x14ac:dyDescent="0.2">
      <c r="A12" s="51" t="s">
        <v>7487</v>
      </c>
      <c r="B12" s="222">
        <v>-3.9885163239928197E-2</v>
      </c>
      <c r="C12" s="222">
        <v>7.2445618896590694E-2</v>
      </c>
      <c r="D12" s="222">
        <v>-0.55055314382586096</v>
      </c>
      <c r="E12" s="52">
        <v>0.58194003674957395</v>
      </c>
      <c r="F12" s="52">
        <v>0.66897378534448704</v>
      </c>
      <c r="G12" s="134"/>
      <c r="H12" s="222">
        <v>0.10285525423544201</v>
      </c>
      <c r="I12" s="222">
        <v>4.2701939644523797E-2</v>
      </c>
      <c r="J12" s="222">
        <v>2.4086787413328299</v>
      </c>
      <c r="K12" s="52">
        <v>1.6010384264712799E-2</v>
      </c>
      <c r="L12" s="52">
        <v>4.7665047334475598E-4</v>
      </c>
      <c r="M12" s="134"/>
      <c r="N12" s="252">
        <v>-0.138517972497532</v>
      </c>
      <c r="O12" s="252">
        <v>6.5048373187208602E-2</v>
      </c>
      <c r="P12" s="252">
        <v>-2.1294609797370101</v>
      </c>
      <c r="Q12" s="246">
        <v>3.3216139927621298E-2</v>
      </c>
      <c r="R12" s="246">
        <v>4.6825674547431602E-9</v>
      </c>
      <c r="S12" s="134"/>
      <c r="T12" s="252">
        <v>-5.96170270452318E-2</v>
      </c>
      <c r="U12" s="252">
        <v>4.5124683764171399E-2</v>
      </c>
      <c r="V12" s="252">
        <v>-1.3211622126107201</v>
      </c>
      <c r="W12" s="246">
        <v>0.186447282896297</v>
      </c>
      <c r="X12" s="246">
        <v>1.2466545186446201E-4</v>
      </c>
      <c r="Y12" s="134"/>
      <c r="Z12" s="222">
        <v>-4.8159362813515398E-2</v>
      </c>
      <c r="AA12" s="222">
        <v>4.5387665578163303E-2</v>
      </c>
      <c r="AB12" s="222">
        <v>-1.06106719083357</v>
      </c>
      <c r="AC12" s="52">
        <v>0.28865936691120597</v>
      </c>
      <c r="AD12" s="52">
        <v>3.9587123676598597E-3</v>
      </c>
    </row>
    <row r="13" spans="1:30" x14ac:dyDescent="0.2">
      <c r="A13" s="51" t="s">
        <v>7488</v>
      </c>
      <c r="B13" s="252">
        <v>0.135429657979735</v>
      </c>
      <c r="C13" s="252">
        <v>7.6700262446184803E-2</v>
      </c>
      <c r="D13" s="252">
        <v>1.76570005969349</v>
      </c>
      <c r="E13" s="246">
        <v>7.7446182775753894E-2</v>
      </c>
      <c r="F13" s="246">
        <v>1.8846129852578001E-7</v>
      </c>
      <c r="G13" s="134"/>
      <c r="H13" s="252">
        <v>-6.1356521266575099E-2</v>
      </c>
      <c r="I13" s="252">
        <v>3.7449817544745703E-2</v>
      </c>
      <c r="J13" s="252">
        <v>-1.6383663603505001</v>
      </c>
      <c r="K13" s="246">
        <v>0.10134529215470101</v>
      </c>
      <c r="L13" s="246">
        <v>8.1419941969620795E-5</v>
      </c>
      <c r="M13" s="134"/>
      <c r="N13" s="252">
        <v>5.0401365994681299E-2</v>
      </c>
      <c r="O13" s="252">
        <v>5.6921974009750402E-2</v>
      </c>
      <c r="P13" s="252">
        <v>0.88544655858294397</v>
      </c>
      <c r="Q13" s="246">
        <v>0.37591583078303598</v>
      </c>
      <c r="R13" s="246">
        <v>4.4162257757402197E-6</v>
      </c>
      <c r="S13" s="134"/>
      <c r="T13" s="222">
        <v>-4.5835263502632798E-2</v>
      </c>
      <c r="U13" s="222">
        <v>3.7416053342634301E-2</v>
      </c>
      <c r="V13" s="222">
        <v>-1.22501598666488</v>
      </c>
      <c r="W13" s="52">
        <v>0.22056919716954401</v>
      </c>
      <c r="X13" s="52">
        <v>1.8728320492105799E-3</v>
      </c>
      <c r="Y13" s="134"/>
      <c r="Z13" s="222">
        <v>-2.6336116040997899E-2</v>
      </c>
      <c r="AA13" s="222">
        <v>3.8503924699462198E-2</v>
      </c>
      <c r="AB13" s="222">
        <v>-0.68398523648073195</v>
      </c>
      <c r="AC13" s="52">
        <v>0.49398448842690001</v>
      </c>
      <c r="AD13" s="52">
        <v>0.158828318720353</v>
      </c>
    </row>
    <row r="14" spans="1:30" x14ac:dyDescent="0.2">
      <c r="A14" s="51" t="s">
        <v>7489</v>
      </c>
      <c r="B14" s="222">
        <v>5.2025865382727202E-2</v>
      </c>
      <c r="C14" s="222">
        <v>8.0056704186234701E-2</v>
      </c>
      <c r="D14" s="222">
        <v>0.64986269309438705</v>
      </c>
      <c r="E14" s="52">
        <v>0.515780918240065</v>
      </c>
      <c r="F14" s="52">
        <v>0.99997627819485602</v>
      </c>
      <c r="G14" s="134"/>
      <c r="H14" s="222">
        <v>3.7435063294238798E-2</v>
      </c>
      <c r="I14" s="222">
        <v>4.5315336117562097E-2</v>
      </c>
      <c r="J14" s="222">
        <v>0.82610141513947</v>
      </c>
      <c r="K14" s="52">
        <v>0.40874656499489498</v>
      </c>
      <c r="L14" s="52">
        <v>1.28303754869027E-2</v>
      </c>
      <c r="M14" s="134"/>
      <c r="N14" s="222">
        <v>5.1256746383954999E-2</v>
      </c>
      <c r="O14" s="222">
        <v>7.3553902532600399E-2</v>
      </c>
      <c r="P14" s="222">
        <v>0.69685964468353201</v>
      </c>
      <c r="Q14" s="52">
        <v>0.485890634974182</v>
      </c>
      <c r="R14" s="52">
        <v>1</v>
      </c>
      <c r="S14" s="134"/>
      <c r="T14" s="222">
        <v>-2.1790822455872799E-2</v>
      </c>
      <c r="U14" s="222">
        <v>4.80985691784869E-2</v>
      </c>
      <c r="V14" s="222">
        <v>-0.45304512853615603</v>
      </c>
      <c r="W14" s="52">
        <v>0.65051624578967404</v>
      </c>
      <c r="X14" s="52">
        <v>3.1802084360946899E-2</v>
      </c>
      <c r="Y14" s="134"/>
      <c r="Z14" s="222">
        <v>2.46348620117515E-2</v>
      </c>
      <c r="AA14" s="222">
        <v>4.6642736156435702E-2</v>
      </c>
      <c r="AB14" s="222">
        <v>0.52816073930843899</v>
      </c>
      <c r="AC14" s="52">
        <v>0.59738777644771401</v>
      </c>
      <c r="AD14" s="52">
        <v>3.3422400144142099E-2</v>
      </c>
    </row>
    <row r="15" spans="1:30" x14ac:dyDescent="0.2">
      <c r="A15" s="51" t="s">
        <v>7490</v>
      </c>
      <c r="B15" s="222">
        <v>1.33297670976011E-2</v>
      </c>
      <c r="C15" s="222">
        <v>0.16332829939580501</v>
      </c>
      <c r="D15" s="222">
        <v>8.1613334289963493E-2</v>
      </c>
      <c r="E15" s="52">
        <v>0.93495419743989205</v>
      </c>
      <c r="F15" s="52">
        <v>0.99996269003003202</v>
      </c>
      <c r="G15" s="134"/>
      <c r="H15" s="222">
        <v>-7.3422189339496596E-2</v>
      </c>
      <c r="I15" s="222">
        <v>0.10834025051434</v>
      </c>
      <c r="J15" s="222">
        <v>-0.67770001445380001</v>
      </c>
      <c r="K15" s="52">
        <v>0.49796191727282701</v>
      </c>
      <c r="L15" s="52">
        <v>1.00926751254264E-4</v>
      </c>
      <c r="M15" s="134"/>
      <c r="N15" s="252">
        <v>1.124483514832E-2</v>
      </c>
      <c r="O15" s="252">
        <v>0.152196546899806</v>
      </c>
      <c r="P15" s="252">
        <v>7.3883641760431898E-2</v>
      </c>
      <c r="Q15" s="246">
        <v>0.94110297225401496</v>
      </c>
      <c r="R15" s="246">
        <v>1.99791562179104E-13</v>
      </c>
      <c r="S15" s="134"/>
      <c r="T15" s="222">
        <v>2.0220515510991199E-2</v>
      </c>
      <c r="U15" s="222">
        <v>9.8602412488730806E-2</v>
      </c>
      <c r="V15" s="222">
        <v>0.205071204655385</v>
      </c>
      <c r="W15" s="52">
        <v>0.83751649366633196</v>
      </c>
      <c r="X15" s="52">
        <v>1</v>
      </c>
      <c r="Y15" s="134"/>
      <c r="Z15" s="222">
        <v>-9.4268553885053698E-3</v>
      </c>
      <c r="AA15" s="222">
        <v>9.6506320591688094E-2</v>
      </c>
      <c r="AB15" s="222">
        <v>-9.7681222646439594E-2</v>
      </c>
      <c r="AC15" s="52">
        <v>0.92218542639815404</v>
      </c>
      <c r="AD15" s="52">
        <v>4.9548707011143095E-4</v>
      </c>
    </row>
    <row r="16" spans="1:30" x14ac:dyDescent="0.2">
      <c r="A16" s="51" t="s">
        <v>7491</v>
      </c>
      <c r="B16" s="222">
        <v>-0.113151589722329</v>
      </c>
      <c r="C16" s="222">
        <v>8.0114442324828894E-2</v>
      </c>
      <c r="D16" s="222">
        <v>-1.4123744288645199</v>
      </c>
      <c r="E16" s="52">
        <v>0.15783974165001499</v>
      </c>
      <c r="F16" s="52">
        <v>0.99990127296183096</v>
      </c>
      <c r="G16" s="134"/>
      <c r="H16" s="222">
        <v>7.5625149962595895E-2</v>
      </c>
      <c r="I16" s="222">
        <v>4.05396885809595E-2</v>
      </c>
      <c r="J16" s="222">
        <v>1.86545956838246</v>
      </c>
      <c r="K16" s="52">
        <v>6.2117014401622199E-2</v>
      </c>
      <c r="L16" s="52">
        <v>0.104508116924873</v>
      </c>
      <c r="M16" s="134"/>
      <c r="N16" s="222">
        <v>1.6034411782233401E-2</v>
      </c>
      <c r="O16" s="222">
        <v>6.2721853509609599E-2</v>
      </c>
      <c r="P16" s="222">
        <v>0.25564314325909998</v>
      </c>
      <c r="Q16" s="52">
        <v>0.79822640153886704</v>
      </c>
      <c r="R16" s="52">
        <v>3.66950857063923E-3</v>
      </c>
      <c r="S16" s="134"/>
      <c r="T16" s="222">
        <v>-5.23062075772088E-3</v>
      </c>
      <c r="U16" s="222">
        <v>3.8852703874697601E-2</v>
      </c>
      <c r="V16" s="222">
        <v>-0.1346269432004</v>
      </c>
      <c r="W16" s="52">
        <v>0.89290683794082304</v>
      </c>
      <c r="X16" s="52">
        <v>1.39991654301546E-3</v>
      </c>
      <c r="Y16" s="134"/>
      <c r="Z16" s="222">
        <v>2.19432141344525E-2</v>
      </c>
      <c r="AA16" s="222">
        <v>4.0933267793885501E-2</v>
      </c>
      <c r="AB16" s="222">
        <v>0.53607286486251005</v>
      </c>
      <c r="AC16" s="52">
        <v>0.59190819294456798</v>
      </c>
      <c r="AD16" s="52">
        <v>0.28670345435336803</v>
      </c>
    </row>
    <row r="17" spans="1:30" x14ac:dyDescent="0.2">
      <c r="A17" s="51" t="s">
        <v>7492</v>
      </c>
      <c r="B17" s="222">
        <v>-4.8236179900465602E-2</v>
      </c>
      <c r="C17" s="222">
        <v>8.1448862511951506E-2</v>
      </c>
      <c r="D17" s="222">
        <v>-0.59222656293557996</v>
      </c>
      <c r="E17" s="52">
        <v>0.55369888422870495</v>
      </c>
      <c r="F17" s="52">
        <v>0.20560779131564999</v>
      </c>
      <c r="G17" s="134"/>
      <c r="H17" s="222">
        <v>6.6624475506634806E-2</v>
      </c>
      <c r="I17" s="222">
        <v>4.4264333790272802E-2</v>
      </c>
      <c r="J17" s="222">
        <v>1.50515030503578</v>
      </c>
      <c r="K17" s="52">
        <v>0.13228543821238201</v>
      </c>
      <c r="L17" s="52">
        <v>3.1114008024977002E-2</v>
      </c>
      <c r="M17" s="134"/>
      <c r="N17" s="222">
        <v>7.1440527972131407E-2</v>
      </c>
      <c r="O17" s="222">
        <v>6.2285045080695801E-2</v>
      </c>
      <c r="P17" s="222">
        <v>1.1469932771112801</v>
      </c>
      <c r="Q17" s="52">
        <v>0.251384399462946</v>
      </c>
      <c r="R17" s="52">
        <v>0.13859444704175</v>
      </c>
      <c r="S17" s="134"/>
      <c r="T17" s="222">
        <v>4.19945309372525E-2</v>
      </c>
      <c r="U17" s="222">
        <v>4.1845995450198001E-2</v>
      </c>
      <c r="V17" s="222">
        <v>1.0035495747073699</v>
      </c>
      <c r="W17" s="52">
        <v>0.31559577023461499</v>
      </c>
      <c r="X17" s="52">
        <v>4.3835354697930297E-2</v>
      </c>
      <c r="Y17" s="134"/>
      <c r="Z17" s="222">
        <v>7.3803001534297905E-2</v>
      </c>
      <c r="AA17" s="222">
        <v>4.3812625447685299E-2</v>
      </c>
      <c r="AB17" s="222">
        <v>1.68451446997676</v>
      </c>
      <c r="AC17" s="52">
        <v>9.2082285381929196E-2</v>
      </c>
      <c r="AD17" s="52">
        <v>0.58129753995131705</v>
      </c>
    </row>
    <row r="18" spans="1:30" x14ac:dyDescent="0.2">
      <c r="A18" s="51" t="s">
        <v>7493</v>
      </c>
      <c r="B18" s="222">
        <v>0.25066912554197601</v>
      </c>
      <c r="C18" s="222">
        <v>8.1034302700947206E-2</v>
      </c>
      <c r="D18" s="222">
        <v>3.09337055033419</v>
      </c>
      <c r="E18" s="52">
        <v>1.9789686777196402E-3</v>
      </c>
      <c r="F18" s="52">
        <v>5.6342317055159397E-4</v>
      </c>
      <c r="G18" s="134"/>
      <c r="H18" s="222">
        <v>-3.1207113577913701E-2</v>
      </c>
      <c r="I18" s="222">
        <v>3.7803302935162701E-2</v>
      </c>
      <c r="J18" s="222">
        <v>-0.82551288260281597</v>
      </c>
      <c r="K18" s="52">
        <v>0.40908047186824897</v>
      </c>
      <c r="L18" s="52">
        <v>1</v>
      </c>
      <c r="M18" s="134"/>
      <c r="N18" s="222">
        <v>7.7419001437184698E-3</v>
      </c>
      <c r="O18" s="222">
        <v>5.6801334151877499E-2</v>
      </c>
      <c r="P18" s="222">
        <v>0.13629785742387501</v>
      </c>
      <c r="Q18" s="52">
        <v>0.89158581760715605</v>
      </c>
      <c r="R18" s="52">
        <v>1.17167452684749E-3</v>
      </c>
      <c r="S18" s="134"/>
      <c r="T18" s="222">
        <v>6.3715671606874705E-2</v>
      </c>
      <c r="U18" s="222">
        <v>4.2938985263396102E-2</v>
      </c>
      <c r="V18" s="222">
        <v>1.4838653316102</v>
      </c>
      <c r="W18" s="52">
        <v>0.137844650779788</v>
      </c>
      <c r="X18" s="52">
        <v>1.7303836924867501E-3</v>
      </c>
      <c r="Y18" s="134"/>
      <c r="Z18" s="222">
        <v>5.6881621576558301E-2</v>
      </c>
      <c r="AA18" s="222">
        <v>4.04011102498247E-2</v>
      </c>
      <c r="AB18" s="222">
        <v>1.40792223839455</v>
      </c>
      <c r="AC18" s="52">
        <v>0.15915409726365601</v>
      </c>
      <c r="AD18" s="52">
        <v>1</v>
      </c>
    </row>
    <row r="19" spans="1:30" x14ac:dyDescent="0.2">
      <c r="A19" s="51" t="s">
        <v>7494</v>
      </c>
      <c r="B19" s="222">
        <v>1.10776655509204E-2</v>
      </c>
      <c r="C19" s="222">
        <v>6.7603505454363597E-2</v>
      </c>
      <c r="D19" s="222">
        <v>0.163862294957449</v>
      </c>
      <c r="E19" s="52">
        <v>0.86983955008449199</v>
      </c>
      <c r="F19" s="52">
        <v>1.13597178680507E-3</v>
      </c>
      <c r="G19" s="134"/>
      <c r="H19" s="222">
        <v>-2.8452694010198499E-2</v>
      </c>
      <c r="I19" s="222">
        <v>3.8527325270001599E-2</v>
      </c>
      <c r="J19" s="222">
        <v>-0.73850686002208599</v>
      </c>
      <c r="K19" s="52">
        <v>0.46020650004727798</v>
      </c>
      <c r="L19" s="52">
        <v>1</v>
      </c>
      <c r="M19" s="134"/>
      <c r="N19" s="222">
        <v>-7.8099311839097602E-2</v>
      </c>
      <c r="O19" s="222">
        <v>5.2198711676632099E-2</v>
      </c>
      <c r="P19" s="222">
        <v>-1.4961923260274701</v>
      </c>
      <c r="Q19" s="52">
        <v>0.13460354376352501</v>
      </c>
      <c r="R19" s="52">
        <v>1</v>
      </c>
      <c r="S19" s="134"/>
      <c r="T19" s="222">
        <v>7.0049968249004599E-3</v>
      </c>
      <c r="U19" s="222">
        <v>3.7327237873763498E-2</v>
      </c>
      <c r="V19" s="222">
        <v>0.18766448373679701</v>
      </c>
      <c r="W19" s="52">
        <v>0.85113967342178498</v>
      </c>
      <c r="X19" s="52">
        <v>1</v>
      </c>
      <c r="Y19" s="134"/>
      <c r="Z19" s="222">
        <v>-3.1130387337784799E-2</v>
      </c>
      <c r="AA19" s="222">
        <v>3.6333346969999798E-2</v>
      </c>
      <c r="AB19" s="222">
        <v>-0.85679932992380203</v>
      </c>
      <c r="AC19" s="52">
        <v>0.39155579608788799</v>
      </c>
      <c r="AD19" s="52">
        <v>2.1566057700264799E-3</v>
      </c>
    </row>
    <row r="20" spans="1:30" x14ac:dyDescent="0.2">
      <c r="A20" s="51" t="s">
        <v>7495</v>
      </c>
      <c r="B20" s="222">
        <v>-1.6834640706503399E-2</v>
      </c>
      <c r="C20" s="222">
        <v>6.0023432527785803E-2</v>
      </c>
      <c r="D20" s="222">
        <v>-0.28046781061230402</v>
      </c>
      <c r="E20" s="52">
        <v>0.77911861821791695</v>
      </c>
      <c r="F20" s="52">
        <v>1.16740307431411E-3</v>
      </c>
      <c r="G20" s="134"/>
      <c r="H20" s="222">
        <v>-8.6318396485730503E-2</v>
      </c>
      <c r="I20" s="222">
        <v>3.6335941521364698E-2</v>
      </c>
      <c r="J20" s="222">
        <v>-2.3755651531687199</v>
      </c>
      <c r="K20" s="52">
        <v>1.7522098687341801E-2</v>
      </c>
      <c r="L20" s="52">
        <v>1.1826174391833699E-2</v>
      </c>
      <c r="M20" s="134"/>
      <c r="N20" s="252">
        <v>-4.0834531494970898E-2</v>
      </c>
      <c r="O20" s="252">
        <v>4.73583294246325E-2</v>
      </c>
      <c r="P20" s="252">
        <v>-0.86224602917964599</v>
      </c>
      <c r="Q20" s="246">
        <v>0.38855214526368198</v>
      </c>
      <c r="R20" s="246">
        <v>2.91598939099839E-9</v>
      </c>
      <c r="S20" s="134"/>
      <c r="T20" s="252">
        <v>6.2783614398522897E-3</v>
      </c>
      <c r="U20" s="252">
        <v>3.4693270894065903E-2</v>
      </c>
      <c r="V20" s="252">
        <v>0.180967700019492</v>
      </c>
      <c r="W20" s="246">
        <v>0.85639292903020603</v>
      </c>
      <c r="X20" s="246">
        <v>1.23092572314822E-5</v>
      </c>
      <c r="Y20" s="134"/>
      <c r="Z20" s="222">
        <v>-4.45649206665144E-2</v>
      </c>
      <c r="AA20" s="222">
        <v>3.4128939707631999E-2</v>
      </c>
      <c r="AB20" s="222">
        <v>-1.30578098963176</v>
      </c>
      <c r="AC20" s="52">
        <v>0.19162704666599101</v>
      </c>
      <c r="AD20" s="52">
        <v>0.39375224777107498</v>
      </c>
    </row>
    <row r="21" spans="1:30" x14ac:dyDescent="0.2">
      <c r="A21" s="51" t="s">
        <v>7496</v>
      </c>
      <c r="B21" s="222">
        <v>-5.3185404577181503E-2</v>
      </c>
      <c r="C21" s="222">
        <v>8.8162000189052306E-2</v>
      </c>
      <c r="D21" s="222">
        <v>-0.60326903272534704</v>
      </c>
      <c r="E21" s="52">
        <v>0.54632973033289101</v>
      </c>
      <c r="F21" s="52">
        <v>1</v>
      </c>
      <c r="G21" s="134"/>
      <c r="H21" s="222">
        <v>1.19925749936639E-2</v>
      </c>
      <c r="I21" s="222">
        <v>5.30519966451794E-2</v>
      </c>
      <c r="J21" s="222">
        <v>0.226053226118373</v>
      </c>
      <c r="K21" s="52">
        <v>0.82116002310274006</v>
      </c>
      <c r="L21" s="52">
        <v>1.00774339080107E-2</v>
      </c>
      <c r="M21" s="134"/>
      <c r="N21" s="222">
        <v>-0.20266113556020199</v>
      </c>
      <c r="O21" s="222">
        <v>9.1260142612126699E-2</v>
      </c>
      <c r="P21" s="222">
        <v>-2.2206971166103799</v>
      </c>
      <c r="Q21" s="52">
        <v>2.6371482877117599E-2</v>
      </c>
      <c r="R21" s="52">
        <v>3.1783727173447102E-3</v>
      </c>
      <c r="S21" s="134"/>
      <c r="T21" s="222">
        <v>-8.1827283974657307E-3</v>
      </c>
      <c r="U21" s="222">
        <v>6.3097993107166794E-2</v>
      </c>
      <c r="V21" s="222">
        <v>-0.12968286302811599</v>
      </c>
      <c r="W21" s="52">
        <v>0.89681734138393898</v>
      </c>
      <c r="X21" s="52">
        <v>2.5366709762880799E-3</v>
      </c>
      <c r="Y21" s="134"/>
      <c r="Z21" s="222">
        <v>-7.5218796690725606E-2</v>
      </c>
      <c r="AA21" s="222">
        <v>5.375691796478E-2</v>
      </c>
      <c r="AB21" s="222">
        <v>-1.3992393823620399</v>
      </c>
      <c r="AC21" s="52">
        <v>0.16174121046360901</v>
      </c>
      <c r="AD21" s="52">
        <v>1</v>
      </c>
    </row>
    <row r="22" spans="1:30" x14ac:dyDescent="0.2">
      <c r="A22" s="51" t="s">
        <v>7497</v>
      </c>
      <c r="B22" s="222">
        <v>0.148009133759607</v>
      </c>
      <c r="C22" s="222">
        <v>8.9413509977956898E-2</v>
      </c>
      <c r="D22" s="222">
        <v>1.65533300052862</v>
      </c>
      <c r="E22" s="52">
        <v>9.7856968399538904E-2</v>
      </c>
      <c r="F22" s="52">
        <v>1</v>
      </c>
      <c r="G22" s="134"/>
      <c r="H22" s="222">
        <v>1.90370972699366E-2</v>
      </c>
      <c r="I22" s="222">
        <v>5.0816983765995E-2</v>
      </c>
      <c r="J22" s="222">
        <v>0.37462076375094899</v>
      </c>
      <c r="K22" s="52">
        <v>0.70794252856581497</v>
      </c>
      <c r="L22" s="52">
        <v>0.42456400147542001</v>
      </c>
      <c r="M22" s="134"/>
      <c r="N22" s="222">
        <v>2.0232038101836401E-2</v>
      </c>
      <c r="O22" s="222">
        <v>6.9238222084064494E-2</v>
      </c>
      <c r="P22" s="222">
        <v>0.292209093371462</v>
      </c>
      <c r="Q22" s="52">
        <v>0.77012675940049402</v>
      </c>
      <c r="R22" s="52">
        <v>0.73581879046149901</v>
      </c>
      <c r="S22" s="134"/>
      <c r="T22" s="222">
        <v>-1.2598243037529801E-2</v>
      </c>
      <c r="U22" s="222">
        <v>4.7116011918177297E-2</v>
      </c>
      <c r="V22" s="222">
        <v>-0.267387720747847</v>
      </c>
      <c r="W22" s="52">
        <v>0.78917065279561704</v>
      </c>
      <c r="X22" s="52">
        <v>1.5403598075565E-2</v>
      </c>
      <c r="Y22" s="134"/>
      <c r="Z22" s="222">
        <v>2.17738571745139E-2</v>
      </c>
      <c r="AA22" s="222">
        <v>4.8064892593115097E-2</v>
      </c>
      <c r="AB22" s="222">
        <v>0.45300958765968002</v>
      </c>
      <c r="AC22" s="52">
        <v>0.65054183767285101</v>
      </c>
      <c r="AD22" s="52">
        <v>0.46821312717709201</v>
      </c>
    </row>
    <row r="23" spans="1:30" x14ac:dyDescent="0.2">
      <c r="A23" s="51" t="s">
        <v>7498</v>
      </c>
      <c r="B23" s="222">
        <v>1.8998565396178099E-2</v>
      </c>
      <c r="C23" s="222">
        <v>9.1093550045993801E-2</v>
      </c>
      <c r="D23" s="222">
        <v>0.20856103847731899</v>
      </c>
      <c r="E23" s="52">
        <v>0.83479092844542202</v>
      </c>
      <c r="F23" s="52">
        <v>1</v>
      </c>
      <c r="G23" s="134"/>
      <c r="H23" s="222">
        <v>5.1023087424036696E-3</v>
      </c>
      <c r="I23" s="222">
        <v>4.7655700392463099E-2</v>
      </c>
      <c r="J23" s="222">
        <v>0.107066073950948</v>
      </c>
      <c r="K23" s="52">
        <v>0.91473656148569604</v>
      </c>
      <c r="L23" s="52">
        <v>9.7864194032651106E-2</v>
      </c>
      <c r="M23" s="134"/>
      <c r="N23" s="222">
        <v>6.5156548389066898E-2</v>
      </c>
      <c r="O23" s="222">
        <v>7.2960042427850202E-2</v>
      </c>
      <c r="P23" s="222">
        <v>0.89304427767431505</v>
      </c>
      <c r="Q23" s="52">
        <v>0.37183346152677998</v>
      </c>
      <c r="R23" s="52">
        <v>0.17263497843483899</v>
      </c>
      <c r="S23" s="134"/>
      <c r="T23" s="222">
        <v>-4.46915930267704E-2</v>
      </c>
      <c r="U23" s="222">
        <v>5.04593493247016E-2</v>
      </c>
      <c r="V23" s="222">
        <v>-0.88569499260055395</v>
      </c>
      <c r="W23" s="52">
        <v>0.375781907364236</v>
      </c>
      <c r="X23" s="52">
        <v>0.15615145542752801</v>
      </c>
      <c r="Y23" s="134"/>
      <c r="Z23" s="222">
        <v>-3.05582193035202E-3</v>
      </c>
      <c r="AA23" s="222">
        <v>4.9150191414997699E-2</v>
      </c>
      <c r="AB23" s="222">
        <v>-6.2173144038246198E-2</v>
      </c>
      <c r="AC23" s="52">
        <v>0.95042494905612496</v>
      </c>
      <c r="AD23" s="52">
        <v>1</v>
      </c>
    </row>
    <row r="24" spans="1:30" x14ac:dyDescent="0.2">
      <c r="A24" s="51" t="s">
        <v>7499</v>
      </c>
      <c r="B24" s="222">
        <v>8.2622048024242594E-3</v>
      </c>
      <c r="C24" s="222">
        <v>5.8144360213164999E-2</v>
      </c>
      <c r="D24" s="222">
        <v>0.142098129072775</v>
      </c>
      <c r="E24" s="52">
        <v>0.88700249596549796</v>
      </c>
      <c r="F24" s="52">
        <v>0.27501461212793799</v>
      </c>
      <c r="G24" s="134"/>
      <c r="H24" s="222">
        <v>2.0816760921223601E-2</v>
      </c>
      <c r="I24" s="222">
        <v>3.5850635330247203E-2</v>
      </c>
      <c r="J24" s="222">
        <v>0.580652496935263</v>
      </c>
      <c r="K24" s="52">
        <v>0.56147468331985795</v>
      </c>
      <c r="L24" s="52">
        <v>0.389419488149091</v>
      </c>
      <c r="M24" s="134"/>
      <c r="N24" s="222">
        <v>6.4480411830276502E-2</v>
      </c>
      <c r="O24" s="222">
        <v>5.32146699764076E-2</v>
      </c>
      <c r="P24" s="222">
        <v>1.2117036873265099</v>
      </c>
      <c r="Q24" s="52">
        <v>0.22562582714222101</v>
      </c>
      <c r="R24" s="52">
        <v>1.18756036154732E-2</v>
      </c>
      <c r="S24" s="134"/>
      <c r="T24" s="222">
        <v>-1.7892567466014801E-2</v>
      </c>
      <c r="U24" s="222">
        <v>3.6484472154735402E-2</v>
      </c>
      <c r="V24" s="222">
        <v>-0.490415960799162</v>
      </c>
      <c r="W24" s="52">
        <v>0.62383958468518796</v>
      </c>
      <c r="X24" s="52">
        <v>1.159424905892E-2</v>
      </c>
      <c r="Y24" s="134"/>
      <c r="Z24" s="222">
        <v>1.95173498523772E-2</v>
      </c>
      <c r="AA24" s="222">
        <v>3.6028932480436898E-2</v>
      </c>
      <c r="AB24" s="222">
        <v>0.54171324290484701</v>
      </c>
      <c r="AC24" s="52">
        <v>0.58801606539115203</v>
      </c>
      <c r="AD24" s="52">
        <v>0.44049516102252401</v>
      </c>
    </row>
    <row r="25" spans="1:30" x14ac:dyDescent="0.2">
      <c r="A25" s="51" t="s">
        <v>7500</v>
      </c>
      <c r="B25" s="222">
        <v>4.9385868065937796E-3</v>
      </c>
      <c r="C25" s="222">
        <v>9.3971424000470899E-2</v>
      </c>
      <c r="D25" s="222">
        <v>5.2554133973419702E-2</v>
      </c>
      <c r="E25" s="52">
        <v>0.95808716221994505</v>
      </c>
      <c r="F25" s="52">
        <v>6.8915821487286699E-2</v>
      </c>
      <c r="G25" s="134"/>
      <c r="H25" s="222">
        <v>4.39107828889682E-2</v>
      </c>
      <c r="I25" s="222">
        <v>5.1848514363484102E-2</v>
      </c>
      <c r="J25" s="222">
        <v>0.84690532463729895</v>
      </c>
      <c r="K25" s="52">
        <v>0.39704789436155502</v>
      </c>
      <c r="L25" s="52">
        <v>1</v>
      </c>
      <c r="M25" s="134"/>
      <c r="N25" s="222">
        <v>-5.9246262302367798E-3</v>
      </c>
      <c r="O25" s="222">
        <v>6.6747438311394694E-2</v>
      </c>
      <c r="P25" s="222">
        <v>-8.8761851842115894E-2</v>
      </c>
      <c r="Q25" s="52">
        <v>0.92927117579834995</v>
      </c>
      <c r="R25" s="52">
        <v>0.181043071916935</v>
      </c>
      <c r="S25" s="134"/>
      <c r="T25" s="222">
        <v>1.4439121397817299E-2</v>
      </c>
      <c r="U25" s="222">
        <v>5.0119053264569002E-2</v>
      </c>
      <c r="V25" s="222">
        <v>0.28809645149512197</v>
      </c>
      <c r="W25" s="52">
        <v>0.77327290882625499</v>
      </c>
      <c r="X25" s="52">
        <v>1</v>
      </c>
      <c r="Y25" s="134"/>
      <c r="Z25" s="222">
        <v>2.3934665280539402E-2</v>
      </c>
      <c r="AA25" s="222">
        <v>4.5750703677653097E-2</v>
      </c>
      <c r="AB25" s="222">
        <v>0.52315403603792698</v>
      </c>
      <c r="AC25" s="52">
        <v>0.600867064588267</v>
      </c>
      <c r="AD25" s="52">
        <v>1</v>
      </c>
    </row>
    <row r="26" spans="1:30" x14ac:dyDescent="0.2">
      <c r="A26" s="51" t="s">
        <v>7501</v>
      </c>
      <c r="B26" s="222">
        <v>0.215523208778748</v>
      </c>
      <c r="C26" s="222">
        <v>9.4797740736417696E-2</v>
      </c>
      <c r="D26" s="222">
        <v>2.2735057513449002</v>
      </c>
      <c r="E26" s="52">
        <v>2.29957199347148E-2</v>
      </c>
      <c r="F26" s="52">
        <v>1</v>
      </c>
      <c r="G26" s="134"/>
      <c r="H26" s="222">
        <v>1.8635214339366601E-2</v>
      </c>
      <c r="I26" s="222">
        <v>4.9477225037669E-2</v>
      </c>
      <c r="J26" s="222">
        <v>0.37664226975499998</v>
      </c>
      <c r="K26" s="52">
        <v>0.70643947047022304</v>
      </c>
      <c r="L26" s="52">
        <v>4.9108725347535097E-2</v>
      </c>
      <c r="M26" s="134"/>
      <c r="N26" s="222">
        <v>-8.1727531551723201E-2</v>
      </c>
      <c r="O26" s="222">
        <v>6.8029356044104899E-2</v>
      </c>
      <c r="P26" s="222">
        <v>-1.2013568304062401</v>
      </c>
      <c r="Q26" s="52">
        <v>0.22961281427764699</v>
      </c>
      <c r="R26" s="52">
        <v>2.0467689741062601E-2</v>
      </c>
      <c r="S26" s="134"/>
      <c r="T26" s="222">
        <v>-6.8057965113651697E-2</v>
      </c>
      <c r="U26" s="222">
        <v>5.30968209019737E-2</v>
      </c>
      <c r="V26" s="222">
        <v>-1.28177099791528</v>
      </c>
      <c r="W26" s="52">
        <v>0.199922990799102</v>
      </c>
      <c r="X26" s="52">
        <v>1.13682147107056E-3</v>
      </c>
      <c r="Y26" s="134"/>
      <c r="Z26" s="222">
        <v>-3.56037833677205E-2</v>
      </c>
      <c r="AA26" s="222">
        <v>5.2669109051168499E-2</v>
      </c>
      <c r="AB26" s="222">
        <v>-0.67598985456790495</v>
      </c>
      <c r="AC26" s="52">
        <v>0.49904708646823398</v>
      </c>
      <c r="AD26" s="52">
        <v>7.8366908471537498E-4</v>
      </c>
    </row>
    <row r="27" spans="1:30" x14ac:dyDescent="0.2">
      <c r="A27" s="51" t="s">
        <v>7502</v>
      </c>
      <c r="B27" s="222">
        <v>0.11596997123771401</v>
      </c>
      <c r="C27" s="222">
        <v>9.4402963606669194E-2</v>
      </c>
      <c r="D27" s="222">
        <v>1.2284568916809</v>
      </c>
      <c r="E27" s="52">
        <v>0.219275502417135</v>
      </c>
      <c r="F27" s="52">
        <v>4.8387227800652403E-2</v>
      </c>
      <c r="G27" s="134"/>
      <c r="H27" s="222">
        <v>2.3482455285937599E-2</v>
      </c>
      <c r="I27" s="222">
        <v>5.6256730704799598E-2</v>
      </c>
      <c r="J27" s="222">
        <v>0.41741592502342501</v>
      </c>
      <c r="K27" s="52">
        <v>0.67637420861777198</v>
      </c>
      <c r="L27" s="52">
        <v>2.8345655800239202E-3</v>
      </c>
      <c r="M27" s="134"/>
      <c r="N27" s="222">
        <v>-5.0157395119666E-2</v>
      </c>
      <c r="O27" s="222">
        <v>7.8522583198099502E-2</v>
      </c>
      <c r="P27" s="222">
        <v>-0.63876394633028299</v>
      </c>
      <c r="Q27" s="52">
        <v>0.52297650592287004</v>
      </c>
      <c r="R27" s="52">
        <v>1.01265217329219E-2</v>
      </c>
      <c r="S27" s="134"/>
      <c r="T27" s="222">
        <v>-6.7849100137936602E-2</v>
      </c>
      <c r="U27" s="222">
        <v>5.7043536034745497E-2</v>
      </c>
      <c r="V27" s="222">
        <v>-1.18942661788374</v>
      </c>
      <c r="W27" s="52">
        <v>0.234271831615668</v>
      </c>
      <c r="X27" s="52">
        <v>0.1027752859295</v>
      </c>
      <c r="Y27" s="134"/>
      <c r="Z27" s="222">
        <v>-3.8334432717185202E-2</v>
      </c>
      <c r="AA27" s="222">
        <v>5.8770260885848698E-2</v>
      </c>
      <c r="AB27" s="222">
        <v>-0.65227603450056704</v>
      </c>
      <c r="AC27" s="52">
        <v>0.51422311739475302</v>
      </c>
      <c r="AD27" s="52">
        <v>1</v>
      </c>
    </row>
    <row r="28" spans="1:30" x14ac:dyDescent="0.2">
      <c r="A28" s="51" t="s">
        <v>7503</v>
      </c>
      <c r="B28" s="222">
        <v>-1.9239041621690399E-2</v>
      </c>
      <c r="C28" s="222">
        <v>6.3539746264004895E-2</v>
      </c>
      <c r="D28" s="222">
        <v>-0.30278751101323398</v>
      </c>
      <c r="E28" s="52">
        <v>0.76205180169424303</v>
      </c>
      <c r="F28" s="52">
        <v>0.62564313459256604</v>
      </c>
      <c r="G28" s="134"/>
      <c r="H28" s="222">
        <v>1.96312797383816E-2</v>
      </c>
      <c r="I28" s="222">
        <v>4.12079535214415E-2</v>
      </c>
      <c r="J28" s="222">
        <v>0.47639540575988398</v>
      </c>
      <c r="K28" s="52">
        <v>0.63379270710843005</v>
      </c>
      <c r="L28" s="52">
        <v>0.711307024023074</v>
      </c>
      <c r="M28" s="134"/>
      <c r="N28" s="252">
        <v>6.2392961468961498E-3</v>
      </c>
      <c r="O28" s="252">
        <v>4.9844830441461097E-2</v>
      </c>
      <c r="P28" s="252">
        <v>0.125174388028538</v>
      </c>
      <c r="Q28" s="246">
        <v>0.90038549313750504</v>
      </c>
      <c r="R28" s="246">
        <v>1.06891535566173E-6</v>
      </c>
      <c r="S28" s="134"/>
      <c r="T28" s="252">
        <v>-4.3069346003520401E-2</v>
      </c>
      <c r="U28" s="252">
        <v>3.6489152878426301E-2</v>
      </c>
      <c r="V28" s="252">
        <v>-1.18033285527395</v>
      </c>
      <c r="W28" s="246">
        <v>0.23786785563171001</v>
      </c>
      <c r="X28" s="246">
        <v>2.64867161108761E-4</v>
      </c>
      <c r="Y28" s="134"/>
      <c r="Z28" s="222">
        <v>-2.11768935445742E-2</v>
      </c>
      <c r="AA28" s="222">
        <v>4.0586299248059399E-2</v>
      </c>
      <c r="AB28" s="222">
        <v>-0.52177443957487002</v>
      </c>
      <c r="AC28" s="52">
        <v>0.60182738833819704</v>
      </c>
      <c r="AD28" s="52">
        <v>1</v>
      </c>
    </row>
    <row r="29" spans="1:30" x14ac:dyDescent="0.2">
      <c r="A29" s="51" t="s">
        <v>7504</v>
      </c>
      <c r="B29" s="222">
        <v>5.5321076668859201E-2</v>
      </c>
      <c r="C29" s="222">
        <v>7.7370752184741196E-2</v>
      </c>
      <c r="D29" s="222">
        <v>0.71501278075682795</v>
      </c>
      <c r="E29" s="52">
        <v>0.47460114589032698</v>
      </c>
      <c r="F29" s="52">
        <v>9.6679387542102202E-2</v>
      </c>
      <c r="G29" s="134"/>
      <c r="H29" s="222">
        <v>6.5154261374743699E-2</v>
      </c>
      <c r="I29" s="222">
        <v>5.4097001223205099E-2</v>
      </c>
      <c r="J29" s="222">
        <v>1.2043969148292799</v>
      </c>
      <c r="K29" s="52">
        <v>0.22843620392771299</v>
      </c>
      <c r="L29" s="52">
        <v>2.0581976824922799E-2</v>
      </c>
      <c r="M29" s="134"/>
      <c r="N29" s="252">
        <v>0.168932453568156</v>
      </c>
      <c r="O29" s="252">
        <v>7.6036430529531698E-2</v>
      </c>
      <c r="P29" s="252">
        <v>2.2217304572516001</v>
      </c>
      <c r="Q29" s="246">
        <v>2.6301526934503199E-2</v>
      </c>
      <c r="R29" s="246">
        <v>8.0673274621264998E-7</v>
      </c>
      <c r="S29" s="134"/>
      <c r="T29" s="252">
        <v>-4.5756591191678499E-2</v>
      </c>
      <c r="U29" s="252">
        <v>4.7992337719052501E-2</v>
      </c>
      <c r="V29" s="252">
        <v>-0.95341451086500495</v>
      </c>
      <c r="W29" s="246">
        <v>0.340380092065525</v>
      </c>
      <c r="X29" s="246">
        <v>2.5717723433958998E-4</v>
      </c>
      <c r="Y29" s="134"/>
      <c r="Z29" s="222">
        <v>5.6008113955616202E-2</v>
      </c>
      <c r="AA29" s="222">
        <v>4.89722013429486E-2</v>
      </c>
      <c r="AB29" s="222">
        <v>1.1436715610024499</v>
      </c>
      <c r="AC29" s="52">
        <v>0.25275987176598602</v>
      </c>
      <c r="AD29" s="52">
        <v>1</v>
      </c>
    </row>
    <row r="30" spans="1:30" x14ac:dyDescent="0.2">
      <c r="A30" s="51" t="s">
        <v>7505</v>
      </c>
      <c r="B30" s="222">
        <v>0.113580521232125</v>
      </c>
      <c r="C30" s="222">
        <v>9.4099011288008405E-2</v>
      </c>
      <c r="D30" s="222">
        <v>1.20703203654808</v>
      </c>
      <c r="E30" s="52">
        <v>0.22741980648725901</v>
      </c>
      <c r="F30" s="52">
        <v>8.6089599901216095E-4</v>
      </c>
      <c r="G30" s="134"/>
      <c r="H30" s="222">
        <v>0.104440918893944</v>
      </c>
      <c r="I30" s="222">
        <v>5.5018487376608499E-2</v>
      </c>
      <c r="J30" s="222">
        <v>1.8982877187995499</v>
      </c>
      <c r="K30" s="52">
        <v>5.7658190891799903E-2</v>
      </c>
      <c r="L30" s="52">
        <v>6.9092018952532502E-2</v>
      </c>
      <c r="M30" s="134"/>
      <c r="N30" s="222">
        <v>-7.8725725752392197E-4</v>
      </c>
      <c r="O30" s="222">
        <v>7.9456499088956994E-2</v>
      </c>
      <c r="P30" s="222">
        <v>-9.9080285005073501E-3</v>
      </c>
      <c r="Q30" s="52">
        <v>0.99209466637481603</v>
      </c>
      <c r="R30" s="52">
        <v>3.3677899237622697E-2</v>
      </c>
      <c r="S30" s="134"/>
      <c r="T30" s="222">
        <v>-7.7752399666797603E-2</v>
      </c>
      <c r="U30" s="222">
        <v>5.23182246442562E-2</v>
      </c>
      <c r="V30" s="222">
        <v>-1.48614369458222</v>
      </c>
      <c r="W30" s="52">
        <v>0.137241116901437</v>
      </c>
      <c r="X30" s="52">
        <v>2.16673316832778E-2</v>
      </c>
      <c r="Y30" s="134"/>
      <c r="Z30" s="222">
        <v>2.5790894009021801E-3</v>
      </c>
      <c r="AA30" s="222">
        <v>5.03965970507129E-2</v>
      </c>
      <c r="AB30" s="222">
        <v>5.1175864082785301E-2</v>
      </c>
      <c r="AC30" s="52">
        <v>0.95918538430901101</v>
      </c>
      <c r="AD30" s="52">
        <v>1</v>
      </c>
    </row>
    <row r="31" spans="1:30" x14ac:dyDescent="0.2">
      <c r="A31" s="51" t="s">
        <v>7506</v>
      </c>
      <c r="B31" s="252">
        <v>0.103833815339887</v>
      </c>
      <c r="C31" s="252">
        <v>7.3460020516992103E-2</v>
      </c>
      <c r="D31" s="252">
        <v>1.4134738134992599</v>
      </c>
      <c r="E31" s="246">
        <v>0.157516455678997</v>
      </c>
      <c r="F31" s="246">
        <v>2.1360301626118099E-4</v>
      </c>
      <c r="G31" s="134"/>
      <c r="H31" s="222">
        <v>0.108715222601046</v>
      </c>
      <c r="I31" s="222">
        <v>4.3573850149566502E-2</v>
      </c>
      <c r="J31" s="222">
        <v>2.4949648063662599</v>
      </c>
      <c r="K31" s="52">
        <v>1.25969623443207E-2</v>
      </c>
      <c r="L31" s="52">
        <v>1</v>
      </c>
      <c r="M31" s="134"/>
      <c r="N31" s="222">
        <v>7.2546687445742206E-2</v>
      </c>
      <c r="O31" s="222">
        <v>6.0262365331680397E-2</v>
      </c>
      <c r="P31" s="222">
        <v>1.2038473273733901</v>
      </c>
      <c r="Q31" s="52">
        <v>0.22864859335873</v>
      </c>
      <c r="R31" s="52">
        <v>0.153549505544401</v>
      </c>
      <c r="S31" s="134"/>
      <c r="T31" s="222">
        <v>4.2298736437474602E-2</v>
      </c>
      <c r="U31" s="222">
        <v>4.5711593713135497E-2</v>
      </c>
      <c r="V31" s="222">
        <v>0.92533935051404304</v>
      </c>
      <c r="W31" s="52">
        <v>0.35478941594575503</v>
      </c>
      <c r="X31" s="52">
        <v>0.99495193335910503</v>
      </c>
      <c r="Y31" s="134"/>
      <c r="Z31" s="222">
        <v>0.114844091944045</v>
      </c>
      <c r="AA31" s="222">
        <v>4.1220642872209903E-2</v>
      </c>
      <c r="AB31" s="222">
        <v>2.7860820196346499</v>
      </c>
      <c r="AC31" s="52">
        <v>5.3349371031155201E-3</v>
      </c>
      <c r="AD31" s="52">
        <v>0.70238126863982597</v>
      </c>
    </row>
    <row r="32" spans="1:30" x14ac:dyDescent="0.2">
      <c r="A32" s="51" t="s">
        <v>7507</v>
      </c>
      <c r="B32" s="222">
        <v>2.98230043727052E-2</v>
      </c>
      <c r="C32" s="222">
        <v>7.47925859812196E-2</v>
      </c>
      <c r="D32" s="222">
        <v>0.39874278956197301</v>
      </c>
      <c r="E32" s="52">
        <v>0.69008273553505295</v>
      </c>
      <c r="F32" s="52">
        <v>0.33386541025378202</v>
      </c>
      <c r="G32" s="134"/>
      <c r="H32" s="222">
        <v>6.52904539916426E-2</v>
      </c>
      <c r="I32" s="222">
        <v>3.9102480015490201E-2</v>
      </c>
      <c r="J32" s="222">
        <v>1.6697266763074401</v>
      </c>
      <c r="K32" s="52">
        <v>9.4973453298817095E-2</v>
      </c>
      <c r="L32" s="52">
        <v>0.218602025448601</v>
      </c>
      <c r="M32" s="134"/>
      <c r="N32" s="222">
        <v>-1.7611027316673199E-2</v>
      </c>
      <c r="O32" s="222">
        <v>5.7169198741216801E-2</v>
      </c>
      <c r="P32" s="222">
        <v>-0.30805097332904102</v>
      </c>
      <c r="Q32" s="52">
        <v>0.75804354587418099</v>
      </c>
      <c r="R32" s="52">
        <v>0.15775634370826899</v>
      </c>
      <c r="S32" s="134"/>
      <c r="T32" s="222">
        <v>2.7895076246034E-2</v>
      </c>
      <c r="U32" s="222">
        <v>4.0795222507100701E-2</v>
      </c>
      <c r="V32" s="222">
        <v>0.68378291701139005</v>
      </c>
      <c r="W32" s="52">
        <v>0.49411225537810499</v>
      </c>
      <c r="X32" s="52">
        <v>0.182050993405067</v>
      </c>
      <c r="Y32" s="134"/>
      <c r="Z32" s="222">
        <v>4.2626569240105203E-2</v>
      </c>
      <c r="AA32" s="222">
        <v>3.7516092368898003E-2</v>
      </c>
      <c r="AB32" s="222">
        <v>1.1362209267680501</v>
      </c>
      <c r="AC32" s="52">
        <v>0.25586411444354501</v>
      </c>
      <c r="AD32" s="52">
        <v>0.147610209786976</v>
      </c>
    </row>
    <row r="33" spans="1:30" x14ac:dyDescent="0.2">
      <c r="A33" s="151" t="s">
        <v>7508</v>
      </c>
      <c r="B33" s="254">
        <v>-7.8114878931048098E-2</v>
      </c>
      <c r="C33" s="254">
        <v>9.2109887639314006E-2</v>
      </c>
      <c r="D33" s="254">
        <v>-0.84806181977913297</v>
      </c>
      <c r="E33" s="208">
        <v>0.39640354329628202</v>
      </c>
      <c r="F33" s="208">
        <v>0.99079363148200195</v>
      </c>
      <c r="G33" s="134"/>
      <c r="H33" s="254">
        <v>6.6139537781381597E-2</v>
      </c>
      <c r="I33" s="254">
        <v>4.4649435693036803E-2</v>
      </c>
      <c r="J33" s="254">
        <v>1.4813073615552199</v>
      </c>
      <c r="K33" s="208">
        <v>0.13852468771426599</v>
      </c>
      <c r="L33" s="208">
        <v>1</v>
      </c>
      <c r="M33" s="134"/>
      <c r="N33" s="254">
        <v>-3.5549510714457201E-2</v>
      </c>
      <c r="O33" s="254">
        <v>6.2015907118364702E-2</v>
      </c>
      <c r="P33" s="254">
        <v>-0.57323213295270703</v>
      </c>
      <c r="Q33" s="208">
        <v>0.56648753028203203</v>
      </c>
      <c r="R33" s="208">
        <v>1</v>
      </c>
      <c r="S33" s="134"/>
      <c r="T33" s="254">
        <v>2.8617167151683501E-2</v>
      </c>
      <c r="U33" s="254">
        <v>5.1568748232523103E-2</v>
      </c>
      <c r="V33" s="254">
        <v>0.55493235985967404</v>
      </c>
      <c r="W33" s="208">
        <v>0.57894092686883403</v>
      </c>
      <c r="X33" s="208">
        <v>1</v>
      </c>
      <c r="Y33" s="134"/>
      <c r="Z33" s="254">
        <v>2.6734467707727898E-2</v>
      </c>
      <c r="AA33" s="254">
        <v>4.6226687886479399E-2</v>
      </c>
      <c r="AB33" s="254">
        <v>0.57833405182263398</v>
      </c>
      <c r="AC33" s="208">
        <v>0.56303860884373902</v>
      </c>
      <c r="AD33" s="208">
        <v>1</v>
      </c>
    </row>
    <row r="34" spans="1:30" x14ac:dyDescent="0.2">
      <c r="A34" s="51" t="s">
        <v>7509</v>
      </c>
      <c r="B34" s="222">
        <v>5.4390472336935898E-2</v>
      </c>
      <c r="C34" s="222">
        <v>8.1416900823119004E-2</v>
      </c>
      <c r="D34" s="222">
        <v>0.66804891597508798</v>
      </c>
      <c r="E34" s="52">
        <v>0.50410236857486501</v>
      </c>
      <c r="F34" s="52">
        <v>0.75400414108996805</v>
      </c>
      <c r="G34" s="134"/>
      <c r="H34" s="222">
        <v>4.2562204262683097E-2</v>
      </c>
      <c r="I34" s="222">
        <v>5.0775654892368398E-2</v>
      </c>
      <c r="J34" s="222">
        <v>0.83824038021575997</v>
      </c>
      <c r="K34" s="52">
        <v>0.401895712537441</v>
      </c>
      <c r="L34" s="52">
        <v>1</v>
      </c>
      <c r="M34" s="134"/>
      <c r="N34" s="222">
        <v>0.113255801983597</v>
      </c>
      <c r="O34" s="222">
        <v>6.6834506571021496E-2</v>
      </c>
      <c r="P34" s="222">
        <v>1.69457078078741</v>
      </c>
      <c r="Q34" s="52">
        <v>9.0156873904950099E-2</v>
      </c>
      <c r="R34" s="52">
        <v>0.31370219215227502</v>
      </c>
      <c r="S34" s="134"/>
      <c r="T34" s="222">
        <v>-0.122858457455577</v>
      </c>
      <c r="U34" s="222">
        <v>5.4223809800528502E-2</v>
      </c>
      <c r="V34" s="222">
        <v>-2.2657658675687502</v>
      </c>
      <c r="W34" s="52">
        <v>2.3465722242939101E-2</v>
      </c>
      <c r="X34" s="52">
        <v>0.11605689082578</v>
      </c>
      <c r="Y34" s="134"/>
      <c r="Z34" s="222">
        <v>-1.32894794972569E-2</v>
      </c>
      <c r="AA34" s="222">
        <v>5.2799808250233102E-2</v>
      </c>
      <c r="AB34" s="222">
        <v>-0.25169560151192899</v>
      </c>
      <c r="AC34" s="52">
        <v>0.80127635706002898</v>
      </c>
      <c r="AD34" s="52">
        <v>3.2167482558937199E-2</v>
      </c>
    </row>
    <row r="35" spans="1:30" x14ac:dyDescent="0.2">
      <c r="A35" s="51" t="s">
        <v>7510</v>
      </c>
      <c r="B35" s="222">
        <v>0.116232013042693</v>
      </c>
      <c r="C35" s="222">
        <v>8.5192290865385295E-2</v>
      </c>
      <c r="D35" s="222">
        <v>1.36434895531046</v>
      </c>
      <c r="E35" s="52">
        <v>0.17245776501257801</v>
      </c>
      <c r="F35" s="52">
        <v>0.22664885834569501</v>
      </c>
      <c r="G35" s="134"/>
      <c r="H35" s="222">
        <v>6.7852504108470796E-2</v>
      </c>
      <c r="I35" s="222">
        <v>5.3423284735240897E-2</v>
      </c>
      <c r="J35" s="222">
        <v>1.2700923285556001</v>
      </c>
      <c r="K35" s="52">
        <v>0.20405174393737999</v>
      </c>
      <c r="L35" s="52">
        <v>0.99621504142249595</v>
      </c>
      <c r="M35" s="134"/>
      <c r="N35" s="222">
        <v>4.0478700238052003E-3</v>
      </c>
      <c r="O35" s="222">
        <v>7.2483982815315304E-2</v>
      </c>
      <c r="P35" s="222">
        <v>5.5845027640367403E-2</v>
      </c>
      <c r="Q35" s="52">
        <v>0.95546526401975795</v>
      </c>
      <c r="R35" s="52">
        <v>0.145821771128026</v>
      </c>
      <c r="S35" s="134"/>
      <c r="T35" s="222">
        <v>-9.0968493228140407E-2</v>
      </c>
      <c r="U35" s="222">
        <v>5.2585514509367999E-2</v>
      </c>
      <c r="V35" s="222">
        <v>-1.72991543539874</v>
      </c>
      <c r="W35" s="52">
        <v>8.3645385087775401E-2</v>
      </c>
      <c r="X35" s="52">
        <v>0.10834216514367701</v>
      </c>
      <c r="Y35" s="134"/>
      <c r="Z35" s="222">
        <v>-1.40315471810254E-2</v>
      </c>
      <c r="AA35" s="222">
        <v>4.9598632609911798E-2</v>
      </c>
      <c r="AB35" s="222">
        <v>-0.28290189552970302</v>
      </c>
      <c r="AC35" s="52">
        <v>0.77725204149490201</v>
      </c>
      <c r="AD35" s="52">
        <v>0.110646797517037</v>
      </c>
    </row>
    <row r="36" spans="1:30" x14ac:dyDescent="0.2">
      <c r="A36" s="51" t="s">
        <v>7511</v>
      </c>
      <c r="B36" s="222">
        <v>0.15099822452082101</v>
      </c>
      <c r="C36" s="222">
        <v>6.0445549745108199E-2</v>
      </c>
      <c r="D36" s="222">
        <v>2.49808671039577</v>
      </c>
      <c r="E36" s="52">
        <v>1.24865647104029E-2</v>
      </c>
      <c r="F36" s="52">
        <v>1</v>
      </c>
      <c r="G36" s="134"/>
      <c r="H36" s="222">
        <v>-8.2726529971179893E-2</v>
      </c>
      <c r="I36" s="222">
        <v>3.5092889622608002E-2</v>
      </c>
      <c r="J36" s="222">
        <v>-2.3573587373632701</v>
      </c>
      <c r="K36" s="52">
        <v>1.8405456584749399E-2</v>
      </c>
      <c r="L36" s="52">
        <v>1</v>
      </c>
      <c r="M36" s="134"/>
      <c r="N36" s="222">
        <v>-3.8922154408542603E-2</v>
      </c>
      <c r="O36" s="222">
        <v>5.3275206624339301E-2</v>
      </c>
      <c r="P36" s="222">
        <v>-0.73058664385847105</v>
      </c>
      <c r="Q36" s="52">
        <v>0.46503167250809602</v>
      </c>
      <c r="R36" s="52">
        <v>0.40284048937931</v>
      </c>
      <c r="S36" s="134"/>
      <c r="T36" s="222">
        <v>4.7709713909126601E-2</v>
      </c>
      <c r="U36" s="222">
        <v>3.75926884679555E-2</v>
      </c>
      <c r="V36" s="222">
        <v>1.2691221578843701</v>
      </c>
      <c r="W36" s="52">
        <v>0.204397498581016</v>
      </c>
      <c r="X36" s="52">
        <v>0.113422537414738</v>
      </c>
      <c r="Y36" s="134"/>
      <c r="Z36" s="222">
        <v>1.81077688284563E-3</v>
      </c>
      <c r="AA36" s="222">
        <v>3.3662696992027397E-2</v>
      </c>
      <c r="AB36" s="222">
        <v>5.3791794616886802E-2</v>
      </c>
      <c r="AC36" s="52">
        <v>0.95710104700309495</v>
      </c>
      <c r="AD36" s="52">
        <v>2.6305055329051202E-3</v>
      </c>
    </row>
    <row r="37" spans="1:30" x14ac:dyDescent="0.2">
      <c r="A37" s="151" t="s">
        <v>7512</v>
      </c>
      <c r="B37" s="254">
        <v>-0.16628861263691799</v>
      </c>
      <c r="C37" s="254">
        <v>0.105856052166432</v>
      </c>
      <c r="D37" s="254">
        <v>-1.5708937678449499</v>
      </c>
      <c r="E37" s="208">
        <v>0.11620732645217199</v>
      </c>
      <c r="F37" s="208">
        <v>1</v>
      </c>
      <c r="G37" s="134"/>
      <c r="H37" s="254">
        <v>-9.8530437364916401E-2</v>
      </c>
      <c r="I37" s="254">
        <v>5.9414589355407298E-2</v>
      </c>
      <c r="J37" s="254">
        <v>-1.65835426002063</v>
      </c>
      <c r="K37" s="208">
        <v>9.72459830523109E-2</v>
      </c>
      <c r="L37" s="208">
        <v>1</v>
      </c>
      <c r="M37" s="134"/>
      <c r="N37" s="254">
        <v>6.8499479413129602E-2</v>
      </c>
      <c r="O37" s="254">
        <v>8.9844118835792505E-2</v>
      </c>
      <c r="P37" s="254">
        <v>0.76242585826152498</v>
      </c>
      <c r="Q37" s="208">
        <v>0.445805877973598</v>
      </c>
      <c r="R37" s="208">
        <v>1</v>
      </c>
      <c r="S37" s="134"/>
      <c r="T37" s="254">
        <v>-2.94169761849685E-2</v>
      </c>
      <c r="U37" s="254">
        <v>5.7090144974230199E-2</v>
      </c>
      <c r="V37" s="254">
        <v>-0.515272402938317</v>
      </c>
      <c r="W37" s="208">
        <v>0.60636268068828403</v>
      </c>
      <c r="X37" s="208">
        <v>1</v>
      </c>
      <c r="Y37" s="134"/>
      <c r="Z37" s="254">
        <v>-5.9531448222592001E-2</v>
      </c>
      <c r="AA37" s="254">
        <v>6.0796646832899703E-2</v>
      </c>
      <c r="AB37" s="254">
        <v>-0.97918966462434798</v>
      </c>
      <c r="AC37" s="208">
        <v>0.32748627440065098</v>
      </c>
      <c r="AD37" s="208">
        <v>3.2827729049698398E-2</v>
      </c>
    </row>
    <row r="38" spans="1:30" x14ac:dyDescent="0.2">
      <c r="A38" s="51" t="s">
        <v>7513</v>
      </c>
      <c r="B38" s="222">
        <v>5.07312704096268E-2</v>
      </c>
      <c r="C38" s="222">
        <v>8.2146309438251505E-2</v>
      </c>
      <c r="D38" s="222">
        <v>0.61757211926557598</v>
      </c>
      <c r="E38" s="52">
        <v>0.53685742781639201</v>
      </c>
      <c r="F38" s="52">
        <v>1.5478949018355E-2</v>
      </c>
      <c r="G38" s="134"/>
      <c r="H38" s="252">
        <v>-8.18009549103179E-3</v>
      </c>
      <c r="I38" s="252">
        <v>4.8933537890842101E-2</v>
      </c>
      <c r="J38" s="252">
        <v>-0.16716746517039999</v>
      </c>
      <c r="K38" s="246">
        <v>0.86723828319766405</v>
      </c>
      <c r="L38" s="246">
        <v>1.7885457942568901E-10</v>
      </c>
      <c r="M38" s="134"/>
      <c r="N38" s="252">
        <v>0.14900951713237301</v>
      </c>
      <c r="O38" s="252">
        <v>6.4323715501230894E-2</v>
      </c>
      <c r="P38" s="252">
        <v>2.31655643600876</v>
      </c>
      <c r="Q38" s="246">
        <v>2.0527906792599099E-2</v>
      </c>
      <c r="R38" s="246">
        <v>5.2565529463574499E-12</v>
      </c>
      <c r="S38" s="134"/>
      <c r="T38" s="252">
        <v>4.6647814086552501E-3</v>
      </c>
      <c r="U38" s="252">
        <v>5.2389715052919797E-2</v>
      </c>
      <c r="V38" s="252">
        <v>8.9040022530057106E-2</v>
      </c>
      <c r="W38" s="246">
        <v>0.92905010304090996</v>
      </c>
      <c r="X38" s="246">
        <v>2.9606251597999401E-9</v>
      </c>
      <c r="Y38" s="134"/>
      <c r="Z38" s="222">
        <v>5.96415544151861E-2</v>
      </c>
      <c r="AA38" s="222">
        <v>4.85039196247554E-2</v>
      </c>
      <c r="AB38" s="222">
        <v>1.22962339696659</v>
      </c>
      <c r="AC38" s="52">
        <v>0.21883816436933501</v>
      </c>
      <c r="AD38" s="52">
        <v>5.7462918398656299E-3</v>
      </c>
    </row>
    <row r="39" spans="1:30" x14ac:dyDescent="0.2">
      <c r="A39" s="51" t="s">
        <v>7514</v>
      </c>
      <c r="B39" s="222">
        <v>0.12799312875355601</v>
      </c>
      <c r="C39" s="222">
        <v>0.148652981312486</v>
      </c>
      <c r="D39" s="222">
        <v>0.861019588194467</v>
      </c>
      <c r="E39" s="52">
        <v>0.389227254715658</v>
      </c>
      <c r="F39" s="52">
        <v>2.4805304771808199E-3</v>
      </c>
      <c r="G39" s="134"/>
      <c r="H39" s="222">
        <v>0.24155993054269401</v>
      </c>
      <c r="I39" s="222">
        <v>8.6713914433845699E-2</v>
      </c>
      <c r="J39" s="222">
        <v>2.7857112912020701</v>
      </c>
      <c r="K39" s="52">
        <v>5.3410418607401098E-3</v>
      </c>
      <c r="L39" s="52">
        <v>6.4613763850019398E-4</v>
      </c>
      <c r="M39" s="134"/>
      <c r="N39" s="252">
        <v>1.42456537992446E-2</v>
      </c>
      <c r="O39" s="252">
        <v>0.11594351915642399</v>
      </c>
      <c r="P39" s="252">
        <v>0.12286718484045001</v>
      </c>
      <c r="Q39" s="246">
        <v>0.90221227139654403</v>
      </c>
      <c r="R39" s="246">
        <v>2.6400549651934401E-12</v>
      </c>
      <c r="S39" s="134"/>
      <c r="T39" s="252">
        <v>-1.2580965185630901E-2</v>
      </c>
      <c r="U39" s="252">
        <v>8.1995257410363995E-2</v>
      </c>
      <c r="V39" s="252">
        <v>-0.15343527885602701</v>
      </c>
      <c r="W39" s="246">
        <v>0.87805502575498195</v>
      </c>
      <c r="X39" s="246">
        <v>3.1727560256848299E-6</v>
      </c>
      <c r="Y39" s="134"/>
      <c r="Z39" s="252">
        <v>0.12421521470277</v>
      </c>
      <c r="AA39" s="252">
        <v>8.6712443527371494E-2</v>
      </c>
      <c r="AB39" s="252">
        <v>1.4324958408485</v>
      </c>
      <c r="AC39" s="246">
        <v>0.15200196756533199</v>
      </c>
      <c r="AD39" s="246">
        <v>1.4350307111355499E-5</v>
      </c>
    </row>
    <row r="40" spans="1:30" x14ac:dyDescent="0.2">
      <c r="A40" s="51" t="s">
        <v>7515</v>
      </c>
      <c r="B40" s="222">
        <v>-7.8236587612943803E-2</v>
      </c>
      <c r="C40" s="222">
        <v>0.10818427700175801</v>
      </c>
      <c r="D40" s="222">
        <v>-0.72317891084739105</v>
      </c>
      <c r="E40" s="52">
        <v>0.46956997362657299</v>
      </c>
      <c r="F40" s="52">
        <v>1</v>
      </c>
      <c r="G40" s="134"/>
      <c r="H40" s="222">
        <v>0.101285493456369</v>
      </c>
      <c r="I40" s="222">
        <v>5.78972294394898E-2</v>
      </c>
      <c r="J40" s="222">
        <v>1.7494013865072</v>
      </c>
      <c r="K40" s="52">
        <v>8.0221661378492903E-2</v>
      </c>
      <c r="L40" s="52">
        <v>1</v>
      </c>
      <c r="M40" s="134"/>
      <c r="N40" s="222">
        <v>-7.8850604785912701E-2</v>
      </c>
      <c r="O40" s="222">
        <v>8.8340098708880904E-2</v>
      </c>
      <c r="P40" s="222">
        <v>-0.89257999411750499</v>
      </c>
      <c r="Q40" s="52">
        <v>0.37208213666277601</v>
      </c>
      <c r="R40" s="52">
        <v>4.0131733470339199E-3</v>
      </c>
      <c r="S40" s="134"/>
      <c r="T40" s="222">
        <v>5.3569779919071404E-3</v>
      </c>
      <c r="U40" s="222">
        <v>6.1274176171221301E-2</v>
      </c>
      <c r="V40" s="222">
        <v>8.7426356854442097E-2</v>
      </c>
      <c r="W40" s="52">
        <v>0.93033261984419002</v>
      </c>
      <c r="X40" s="52">
        <v>1</v>
      </c>
      <c r="Y40" s="134"/>
      <c r="Z40" s="222">
        <v>1.39923862051797E-2</v>
      </c>
      <c r="AA40" s="222">
        <v>5.7032809207398602E-2</v>
      </c>
      <c r="AB40" s="222">
        <v>0.245339242440202</v>
      </c>
      <c r="AC40" s="52">
        <v>0.80619376895147299</v>
      </c>
      <c r="AD40" s="52">
        <v>1</v>
      </c>
    </row>
    <row r="41" spans="1:30" x14ac:dyDescent="0.2">
      <c r="A41" s="51" t="s">
        <v>7516</v>
      </c>
      <c r="B41" s="222">
        <v>-0.110552713689687</v>
      </c>
      <c r="C41" s="222">
        <v>9.1961856805767905E-2</v>
      </c>
      <c r="D41" s="222">
        <v>-1.2021583461845999</v>
      </c>
      <c r="E41" s="52">
        <v>0.229302184223804</v>
      </c>
      <c r="F41" s="52">
        <v>0.47474985387992102</v>
      </c>
      <c r="G41" s="134"/>
      <c r="H41" s="222">
        <v>-1.9576158036111999E-2</v>
      </c>
      <c r="I41" s="222">
        <v>6.2203541326361397E-2</v>
      </c>
      <c r="J41" s="222">
        <v>-0.31471131094293098</v>
      </c>
      <c r="K41" s="52">
        <v>0.75298085544971105</v>
      </c>
      <c r="L41" s="52">
        <v>0.23803771053216899</v>
      </c>
      <c r="M41" s="134"/>
      <c r="N41" s="222">
        <v>-3.8641753120875699E-2</v>
      </c>
      <c r="O41" s="222">
        <v>8.3062260752425801E-2</v>
      </c>
      <c r="P41" s="222">
        <v>-0.46521431960599802</v>
      </c>
      <c r="Q41" s="52">
        <v>0.64177798512254103</v>
      </c>
      <c r="R41" s="52">
        <v>6.8703430349913196E-4</v>
      </c>
      <c r="S41" s="134"/>
      <c r="T41" s="252">
        <v>1.00624239425066E-2</v>
      </c>
      <c r="U41" s="252">
        <v>5.7502472372281503E-2</v>
      </c>
      <c r="V41" s="252">
        <v>0.17499115303009199</v>
      </c>
      <c r="W41" s="246">
        <v>0.86108658518527603</v>
      </c>
      <c r="X41" s="246">
        <v>7.7545352881155602E-5</v>
      </c>
      <c r="Y41" s="134"/>
      <c r="Z41" s="222">
        <v>-2.7694925233261301E-2</v>
      </c>
      <c r="AA41" s="222">
        <v>5.7538057918736001E-2</v>
      </c>
      <c r="AB41" s="222">
        <v>-0.48133229092258001</v>
      </c>
      <c r="AC41" s="52">
        <v>0.63028035064074694</v>
      </c>
      <c r="AD41" s="52">
        <v>2.2486246357722702E-3</v>
      </c>
    </row>
    <row r="42" spans="1:30" x14ac:dyDescent="0.2">
      <c r="A42" s="51" t="s">
        <v>7517</v>
      </c>
      <c r="B42" s="222">
        <v>-0.17346837738368301</v>
      </c>
      <c r="C42" s="222">
        <v>8.4688643762843296E-2</v>
      </c>
      <c r="D42" s="222">
        <v>-2.04830741969907</v>
      </c>
      <c r="E42" s="52">
        <v>4.0529886433556803E-2</v>
      </c>
      <c r="F42" s="52">
        <v>0.57233937405467705</v>
      </c>
      <c r="G42" s="134"/>
      <c r="H42" s="222">
        <v>9.5327858645322706E-3</v>
      </c>
      <c r="I42" s="222">
        <v>4.0461864046269898E-2</v>
      </c>
      <c r="J42" s="222">
        <v>0.235599275743478</v>
      </c>
      <c r="K42" s="52">
        <v>0.81374363551409601</v>
      </c>
      <c r="L42" s="52">
        <v>2.9406871405503201E-3</v>
      </c>
      <c r="M42" s="134"/>
      <c r="N42" s="252">
        <v>-0.19067292548426701</v>
      </c>
      <c r="O42" s="252">
        <v>6.9741794633570095E-2</v>
      </c>
      <c r="P42" s="252">
        <v>-2.7339836390227701</v>
      </c>
      <c r="Q42" s="246">
        <v>6.2573153531509697E-3</v>
      </c>
      <c r="R42" s="246">
        <v>1.1097257130497699E-4</v>
      </c>
      <c r="S42" s="134"/>
      <c r="T42" s="252">
        <v>5.6489501167140299E-2</v>
      </c>
      <c r="U42" s="252">
        <v>5.04334863097445E-2</v>
      </c>
      <c r="V42" s="252">
        <v>1.1200792429895099</v>
      </c>
      <c r="W42" s="246">
        <v>0.26267999511163997</v>
      </c>
      <c r="X42" s="246">
        <v>9.67682993557599E-5</v>
      </c>
      <c r="Y42" s="134"/>
      <c r="Z42" s="222">
        <v>-4.4200244704779797E-2</v>
      </c>
      <c r="AA42" s="222">
        <v>3.9557055307177597E-2</v>
      </c>
      <c r="AB42" s="222">
        <v>-1.1173795511709801</v>
      </c>
      <c r="AC42" s="52">
        <v>0.26383207466544401</v>
      </c>
      <c r="AD42" s="52">
        <v>0.14933304874714901</v>
      </c>
    </row>
    <row r="43" spans="1:30" x14ac:dyDescent="0.2">
      <c r="A43" s="51" t="s">
        <v>7518</v>
      </c>
      <c r="B43" s="222">
        <v>-6.1773408166480998E-2</v>
      </c>
      <c r="C43" s="222">
        <v>8.0603915835364304E-2</v>
      </c>
      <c r="D43" s="222">
        <v>-0.76638222257904798</v>
      </c>
      <c r="E43" s="52">
        <v>0.44344890746961402</v>
      </c>
      <c r="F43" s="52">
        <v>0.50862354089520601</v>
      </c>
      <c r="G43" s="134"/>
      <c r="H43" s="222">
        <v>7.8736710452712494E-2</v>
      </c>
      <c r="I43" s="222">
        <v>4.9991599165492097E-2</v>
      </c>
      <c r="J43" s="222">
        <v>1.57499883514553</v>
      </c>
      <c r="K43" s="52">
        <v>0.115256713427821</v>
      </c>
      <c r="L43" s="52">
        <v>0.30301174747659998</v>
      </c>
      <c r="M43" s="134"/>
      <c r="N43" s="222">
        <v>-9.4374259479693204E-2</v>
      </c>
      <c r="O43" s="222">
        <v>7.3618971550309595E-2</v>
      </c>
      <c r="P43" s="222">
        <v>-1.2819285232095401</v>
      </c>
      <c r="Q43" s="52">
        <v>0.19986772107425299</v>
      </c>
      <c r="R43" s="52">
        <v>0.48514218689931798</v>
      </c>
      <c r="S43" s="134"/>
      <c r="T43" s="222">
        <v>5.3341138064125798E-2</v>
      </c>
      <c r="U43" s="222">
        <v>4.8768430461358397E-2</v>
      </c>
      <c r="V43" s="222">
        <v>1.09376368194565</v>
      </c>
      <c r="W43" s="52">
        <v>0.27405863636364802</v>
      </c>
      <c r="X43" s="52">
        <v>0.77620648171746098</v>
      </c>
      <c r="Y43" s="134"/>
      <c r="Z43" s="222">
        <v>2.71333002345184E-2</v>
      </c>
      <c r="AA43" s="222">
        <v>4.5449401478239899E-2</v>
      </c>
      <c r="AB43" s="222">
        <v>0.597000166163006</v>
      </c>
      <c r="AC43" s="52">
        <v>0.55050726966920904</v>
      </c>
      <c r="AD43" s="52">
        <v>9.2956230644206703E-2</v>
      </c>
    </row>
    <row r="44" spans="1:30" x14ac:dyDescent="0.2">
      <c r="A44" s="51" t="s">
        <v>7519</v>
      </c>
      <c r="B44" s="222">
        <v>-9.78674303978527E-2</v>
      </c>
      <c r="C44" s="222">
        <v>8.9914784933249794E-2</v>
      </c>
      <c r="D44" s="222">
        <v>-1.0884464715175199</v>
      </c>
      <c r="E44" s="52">
        <v>0.27639805519946697</v>
      </c>
      <c r="F44" s="52">
        <v>0.51999504459425405</v>
      </c>
      <c r="G44" s="134"/>
      <c r="H44" s="222">
        <v>4.9781072175548599E-2</v>
      </c>
      <c r="I44" s="222">
        <v>5.2822863481691497E-2</v>
      </c>
      <c r="J44" s="222">
        <v>0.94241525154733097</v>
      </c>
      <c r="K44" s="52">
        <v>0.34598008177791301</v>
      </c>
      <c r="L44" s="52">
        <v>1</v>
      </c>
      <c r="M44" s="134"/>
      <c r="N44" s="222">
        <v>2.7511512574054601E-2</v>
      </c>
      <c r="O44" s="222">
        <v>7.1708483528551706E-2</v>
      </c>
      <c r="P44" s="222">
        <v>0.38365770994307102</v>
      </c>
      <c r="Q44" s="52">
        <v>0.70123216078725703</v>
      </c>
      <c r="R44" s="52">
        <v>0.11956812276239499</v>
      </c>
      <c r="S44" s="134"/>
      <c r="T44" s="222">
        <v>-9.7625286858566293E-2</v>
      </c>
      <c r="U44" s="222">
        <v>5.1458663485833903E-2</v>
      </c>
      <c r="V44" s="222">
        <v>-1.89715939446118</v>
      </c>
      <c r="W44" s="52">
        <v>5.7806904202224903E-2</v>
      </c>
      <c r="X44" s="52">
        <v>0.396788056343721</v>
      </c>
      <c r="Y44" s="134"/>
      <c r="Z44" s="222">
        <v>-4.8698198421277303E-2</v>
      </c>
      <c r="AA44" s="222">
        <v>5.1870200942792197E-2</v>
      </c>
      <c r="AB44" s="222">
        <v>-0.93884730608594902</v>
      </c>
      <c r="AC44" s="52">
        <v>0.34780914679015001</v>
      </c>
      <c r="AD44" s="52">
        <v>3.8631940232744598E-2</v>
      </c>
    </row>
    <row r="45" spans="1:30" x14ac:dyDescent="0.2">
      <c r="A45" s="51" t="s">
        <v>7520</v>
      </c>
      <c r="B45" s="222">
        <v>-4.8431276385001797E-2</v>
      </c>
      <c r="C45" s="222">
        <v>8.13670599417535E-2</v>
      </c>
      <c r="D45" s="222">
        <v>-0.59521969233829097</v>
      </c>
      <c r="E45" s="52">
        <v>0.55169662873383396</v>
      </c>
      <c r="F45" s="52">
        <v>0.12691199993683699</v>
      </c>
      <c r="G45" s="134"/>
      <c r="H45" s="222">
        <v>2.8804081957066199E-2</v>
      </c>
      <c r="I45" s="222">
        <v>4.6730857811425497E-2</v>
      </c>
      <c r="J45" s="222">
        <v>0.616382478432137</v>
      </c>
      <c r="K45" s="52">
        <v>0.53764211475749402</v>
      </c>
      <c r="L45" s="52">
        <v>1.22862794495928E-3</v>
      </c>
      <c r="M45" s="134"/>
      <c r="N45" s="252">
        <v>-2.23173033196769E-2</v>
      </c>
      <c r="O45" s="252">
        <v>6.04642620641598E-2</v>
      </c>
      <c r="P45" s="252">
        <v>-0.36909907700511801</v>
      </c>
      <c r="Q45" s="246">
        <v>0.71205387689757904</v>
      </c>
      <c r="R45" s="246">
        <v>2.75081440895223E-8</v>
      </c>
      <c r="S45" s="134"/>
      <c r="T45" s="252">
        <v>-4.9322773299388702E-2</v>
      </c>
      <c r="U45" s="252">
        <v>4.86129591448968E-2</v>
      </c>
      <c r="V45" s="252">
        <v>-1.0146013360835799</v>
      </c>
      <c r="W45" s="246">
        <v>0.31029590221327102</v>
      </c>
      <c r="X45" s="246">
        <v>2.1176035395617801E-5</v>
      </c>
      <c r="Y45" s="134"/>
      <c r="Z45" s="222">
        <v>-3.48016221387858E-2</v>
      </c>
      <c r="AA45" s="222">
        <v>5.0205417911577503E-2</v>
      </c>
      <c r="AB45" s="222">
        <v>-0.69318459215057104</v>
      </c>
      <c r="AC45" s="52">
        <v>0.488193716249194</v>
      </c>
      <c r="AD45" s="52">
        <v>0.34732838801442101</v>
      </c>
    </row>
    <row r="46" spans="1:30" x14ac:dyDescent="0.2">
      <c r="A46" s="51" t="s">
        <v>7521</v>
      </c>
      <c r="B46" s="222">
        <v>2.1860118129194799E-2</v>
      </c>
      <c r="C46" s="222">
        <v>7.5319948478510299E-2</v>
      </c>
      <c r="D46" s="222">
        <v>0.290230125893298</v>
      </c>
      <c r="E46" s="52">
        <v>0.77164019046370302</v>
      </c>
      <c r="F46" s="52">
        <v>6.4571082599429605E-2</v>
      </c>
      <c r="G46" s="134"/>
      <c r="H46" s="222">
        <v>1.6137285917149601E-2</v>
      </c>
      <c r="I46" s="222">
        <v>5.0407820422941098E-2</v>
      </c>
      <c r="J46" s="222">
        <v>0.32013457002805301</v>
      </c>
      <c r="K46" s="52">
        <v>0.74886632045300905</v>
      </c>
      <c r="L46" s="52">
        <v>0.185432218209414</v>
      </c>
      <c r="M46" s="134"/>
      <c r="N46" s="222">
        <v>-2.0809952536327801E-2</v>
      </c>
      <c r="O46" s="222">
        <v>6.8908666035617294E-2</v>
      </c>
      <c r="P46" s="222">
        <v>-0.30199325764877799</v>
      </c>
      <c r="Q46" s="52">
        <v>0.76265720276203297</v>
      </c>
      <c r="R46" s="52">
        <v>2.6329595270529201E-2</v>
      </c>
      <c r="S46" s="134"/>
      <c r="T46" s="222">
        <v>-8.6387182413363198E-2</v>
      </c>
      <c r="U46" s="222">
        <v>4.5158534426177198E-2</v>
      </c>
      <c r="V46" s="222">
        <v>-1.91297577547793</v>
      </c>
      <c r="W46" s="52">
        <v>5.5751153725078897E-2</v>
      </c>
      <c r="X46" s="52">
        <v>5.5950414010447001E-2</v>
      </c>
      <c r="Y46" s="134"/>
      <c r="Z46" s="222">
        <v>-5.65941540825943E-2</v>
      </c>
      <c r="AA46" s="222">
        <v>4.71900477794251E-2</v>
      </c>
      <c r="AB46" s="222">
        <v>-1.1992815592627899</v>
      </c>
      <c r="AC46" s="52">
        <v>0.23041848307557899</v>
      </c>
      <c r="AD46" s="52">
        <v>4.5085260825443599E-3</v>
      </c>
    </row>
    <row r="47" spans="1:30" x14ac:dyDescent="0.2">
      <c r="A47" s="51" t="s">
        <v>7522</v>
      </c>
      <c r="B47" s="222">
        <v>0.18884267519328801</v>
      </c>
      <c r="C47" s="222">
        <v>6.9711986993917799E-2</v>
      </c>
      <c r="D47" s="222">
        <v>2.7088981871907398</v>
      </c>
      <c r="E47" s="52">
        <v>6.7507052042899904E-3</v>
      </c>
      <c r="F47" s="52">
        <v>0.98156204508433298</v>
      </c>
      <c r="G47" s="134"/>
      <c r="H47" s="222">
        <v>-1.10744059741252E-2</v>
      </c>
      <c r="I47" s="222">
        <v>3.6016623726255602E-2</v>
      </c>
      <c r="J47" s="222">
        <v>-0.30748040289107098</v>
      </c>
      <c r="K47" s="52">
        <v>0.75847773725409595</v>
      </c>
      <c r="L47" s="52">
        <v>0.77531827517857599</v>
      </c>
      <c r="M47" s="134"/>
      <c r="N47" s="222">
        <v>0.142209033322165</v>
      </c>
      <c r="O47" s="222">
        <v>5.9601001049753202E-2</v>
      </c>
      <c r="P47" s="222">
        <v>2.3860175301997502</v>
      </c>
      <c r="Q47" s="52">
        <v>1.7031939167050199E-2</v>
      </c>
      <c r="R47" s="52">
        <v>0.42082648469981299</v>
      </c>
      <c r="S47" s="134"/>
      <c r="T47" s="222">
        <v>2.2760808971992001E-2</v>
      </c>
      <c r="U47" s="222">
        <v>3.79988718105881E-2</v>
      </c>
      <c r="V47" s="222">
        <v>0.59898644058295003</v>
      </c>
      <c r="W47" s="52">
        <v>0.54918192668810795</v>
      </c>
      <c r="X47" s="52">
        <v>0.318384481203001</v>
      </c>
      <c r="Y47" s="134"/>
      <c r="Z47" s="252">
        <v>8.1051882197097705E-2</v>
      </c>
      <c r="AA47" s="252">
        <v>3.82290330520976E-2</v>
      </c>
      <c r="AB47" s="252">
        <v>2.1201656365893999</v>
      </c>
      <c r="AC47" s="246">
        <v>3.3992079247267999E-2</v>
      </c>
      <c r="AD47" s="246">
        <v>1.42055407706483E-5</v>
      </c>
    </row>
    <row r="48" spans="1:30" x14ac:dyDescent="0.2">
      <c r="A48" s="51" t="s">
        <v>7523</v>
      </c>
      <c r="B48" s="222">
        <v>-8.5600782179857601E-2</v>
      </c>
      <c r="C48" s="222">
        <v>9.0418584330303003E-2</v>
      </c>
      <c r="D48" s="222">
        <v>-0.94671668234877704</v>
      </c>
      <c r="E48" s="52">
        <v>0.34378316734990999</v>
      </c>
      <c r="F48" s="52">
        <v>1</v>
      </c>
      <c r="G48" s="134"/>
      <c r="H48" s="222">
        <v>0.156975778511767</v>
      </c>
      <c r="I48" s="222">
        <v>5.1462933620170001E-2</v>
      </c>
      <c r="J48" s="222">
        <v>3.0502687559623198</v>
      </c>
      <c r="K48" s="52">
        <v>2.2863667085765101E-3</v>
      </c>
      <c r="L48" s="52">
        <v>1</v>
      </c>
      <c r="M48" s="134"/>
      <c r="N48" s="252">
        <v>0.155233281790746</v>
      </c>
      <c r="O48" s="252">
        <v>7.7687649862258901E-2</v>
      </c>
      <c r="P48" s="252">
        <v>1.99817193680046</v>
      </c>
      <c r="Q48" s="246">
        <v>4.5698022879923E-2</v>
      </c>
      <c r="R48" s="246">
        <v>4.8820821871627798E-5</v>
      </c>
      <c r="S48" s="134"/>
      <c r="T48" s="252">
        <v>-5.31548729959316E-2</v>
      </c>
      <c r="U48" s="252">
        <v>4.9017543410129302E-2</v>
      </c>
      <c r="V48" s="252">
        <v>-1.0844050782224099</v>
      </c>
      <c r="W48" s="246">
        <v>0.27818523312076998</v>
      </c>
      <c r="X48" s="246">
        <v>9.9594834918255798E-5</v>
      </c>
      <c r="Y48" s="134"/>
      <c r="Z48" s="252">
        <v>7.0959647162400802E-2</v>
      </c>
      <c r="AA48" s="252">
        <v>5.5507116637139503E-2</v>
      </c>
      <c r="AB48" s="252">
        <v>1.2783882763408101</v>
      </c>
      <c r="AC48" s="246">
        <v>0.20111255568502701</v>
      </c>
      <c r="AD48" s="246">
        <v>1.3653689743984201E-4</v>
      </c>
    </row>
    <row r="49" spans="1:30" x14ac:dyDescent="0.2">
      <c r="A49" s="51" t="s">
        <v>7524</v>
      </c>
      <c r="B49" s="222">
        <v>0.114806958521455</v>
      </c>
      <c r="C49" s="222">
        <v>9.5667000132225899E-2</v>
      </c>
      <c r="D49" s="222">
        <v>1.20006855407586</v>
      </c>
      <c r="E49" s="52">
        <v>0.23011271704745001</v>
      </c>
      <c r="F49" s="52">
        <v>2.0658821648723201E-2</v>
      </c>
      <c r="G49" s="134"/>
      <c r="H49" s="252">
        <v>0.12503947236680599</v>
      </c>
      <c r="I49" s="252">
        <v>4.7564702358579E-2</v>
      </c>
      <c r="J49" s="252">
        <v>2.6288290721166101</v>
      </c>
      <c r="K49" s="246">
        <v>8.5679414259945703E-3</v>
      </c>
      <c r="L49" s="246">
        <v>3.0269653629914799E-6</v>
      </c>
      <c r="M49" s="134"/>
      <c r="N49" s="222">
        <v>4.0512114944263503E-2</v>
      </c>
      <c r="O49" s="222">
        <v>6.9956210828808305E-2</v>
      </c>
      <c r="P49" s="222">
        <v>0.57910676499334401</v>
      </c>
      <c r="Q49" s="52">
        <v>0.56251713563737804</v>
      </c>
      <c r="R49" s="52">
        <v>2.11683152493366E-2</v>
      </c>
      <c r="S49" s="134"/>
      <c r="T49" s="222">
        <v>-5.1077728365420301E-2</v>
      </c>
      <c r="U49" s="222">
        <v>4.7009120643196997E-2</v>
      </c>
      <c r="V49" s="222">
        <v>-1.0865493263127499</v>
      </c>
      <c r="W49" s="52">
        <v>0.27723603026567101</v>
      </c>
      <c r="X49" s="52">
        <v>1.8044692539176399E-3</v>
      </c>
      <c r="Y49" s="134"/>
      <c r="Z49" s="222">
        <v>4.5170410421578301E-2</v>
      </c>
      <c r="AA49" s="222">
        <v>4.68575269049709E-2</v>
      </c>
      <c r="AB49" s="222">
        <v>0.96399476039753096</v>
      </c>
      <c r="AC49" s="52">
        <v>0.33504855278360202</v>
      </c>
      <c r="AD49" s="52">
        <v>8.5897332863257001E-4</v>
      </c>
    </row>
    <row r="50" spans="1:30" x14ac:dyDescent="0.2">
      <c r="A50" s="51" t="s">
        <v>7525</v>
      </c>
      <c r="B50" s="222">
        <v>7.5191212823791695E-2</v>
      </c>
      <c r="C50" s="222">
        <v>8.5813700365711898E-2</v>
      </c>
      <c r="D50" s="222">
        <v>0.87621454969718804</v>
      </c>
      <c r="E50" s="52">
        <v>0.38091340826336501</v>
      </c>
      <c r="F50" s="52">
        <v>1</v>
      </c>
      <c r="G50" s="134"/>
      <c r="H50" s="222">
        <v>6.3218240690278898E-2</v>
      </c>
      <c r="I50" s="222">
        <v>5.1323538897329997E-2</v>
      </c>
      <c r="J50" s="222">
        <v>1.2317591898084701</v>
      </c>
      <c r="K50" s="52">
        <v>0.21803905211726801</v>
      </c>
      <c r="L50" s="52">
        <v>2.0767687221061999E-2</v>
      </c>
      <c r="M50" s="134"/>
      <c r="N50" s="252">
        <v>2.54199265130408E-2</v>
      </c>
      <c r="O50" s="252">
        <v>7.1614398100768598E-2</v>
      </c>
      <c r="P50" s="252">
        <v>0.35495552831809701</v>
      </c>
      <c r="Q50" s="246">
        <v>0.722622907862423</v>
      </c>
      <c r="R50" s="246">
        <v>6.7160969348393606E-8</v>
      </c>
      <c r="S50" s="134"/>
      <c r="T50" s="222">
        <v>5.3311957951465101E-2</v>
      </c>
      <c r="U50" s="222">
        <v>5.1629500973750103E-2</v>
      </c>
      <c r="V50" s="222">
        <v>1.0325871245311899</v>
      </c>
      <c r="W50" s="52">
        <v>0.301797156138633</v>
      </c>
      <c r="X50" s="52">
        <v>1.4166014172793701E-3</v>
      </c>
      <c r="Y50" s="134"/>
      <c r="Z50" s="222">
        <v>7.8664405910620905E-2</v>
      </c>
      <c r="AA50" s="222">
        <v>5.2760745110589001E-2</v>
      </c>
      <c r="AB50" s="222">
        <v>1.4909646508163701</v>
      </c>
      <c r="AC50" s="52">
        <v>0.13597077591281401</v>
      </c>
      <c r="AD50" s="52">
        <v>1</v>
      </c>
    </row>
    <row r="51" spans="1:30" x14ac:dyDescent="0.2">
      <c r="A51" s="51" t="s">
        <v>7526</v>
      </c>
      <c r="B51" s="222">
        <v>9.9636048340410496E-2</v>
      </c>
      <c r="C51" s="222">
        <v>0.102354979162034</v>
      </c>
      <c r="D51" s="222">
        <v>0.97343626227191904</v>
      </c>
      <c r="E51" s="52">
        <v>0.33033652373095601</v>
      </c>
      <c r="F51" s="52">
        <v>0.118990871867982</v>
      </c>
      <c r="G51" s="134"/>
      <c r="H51" s="222">
        <v>-7.6441771753143197E-3</v>
      </c>
      <c r="I51" s="222">
        <v>5.8076517323545698E-2</v>
      </c>
      <c r="J51" s="222">
        <v>-0.13162251332545299</v>
      </c>
      <c r="K51" s="52">
        <v>0.89528287739293499</v>
      </c>
      <c r="L51" s="52">
        <v>0.217026325340406</v>
      </c>
      <c r="M51" s="134"/>
      <c r="N51" s="222">
        <v>5.2197509195414299E-2</v>
      </c>
      <c r="O51" s="222">
        <v>8.0448309556818406E-2</v>
      </c>
      <c r="P51" s="222">
        <v>0.64883289012491496</v>
      </c>
      <c r="Q51" s="52">
        <v>0.51644639593146902</v>
      </c>
      <c r="R51" s="52">
        <v>6.8558743806922604E-2</v>
      </c>
      <c r="S51" s="134"/>
      <c r="T51" s="222">
        <v>4.4458090046454499E-2</v>
      </c>
      <c r="U51" s="222">
        <v>6.3956907073735997E-2</v>
      </c>
      <c r="V51" s="222">
        <v>0.69512570386179995</v>
      </c>
      <c r="W51" s="52">
        <v>0.48697652769302702</v>
      </c>
      <c r="X51" s="52">
        <v>0.12028759090384999</v>
      </c>
      <c r="Y51" s="134"/>
      <c r="Z51" s="222">
        <v>5.64576748594579E-2</v>
      </c>
      <c r="AA51" s="222">
        <v>6.4356374287328794E-2</v>
      </c>
      <c r="AB51" s="222">
        <v>0.87726624572406897</v>
      </c>
      <c r="AC51" s="52">
        <v>0.38034204158180102</v>
      </c>
      <c r="AD51" s="52">
        <v>1</v>
      </c>
    </row>
    <row r="52" spans="1:30" x14ac:dyDescent="0.2">
      <c r="A52" s="51" t="s">
        <v>7527</v>
      </c>
      <c r="B52" s="222">
        <v>-2.3392016241053702E-3</v>
      </c>
      <c r="C52" s="222">
        <v>8.1215392938879805E-2</v>
      </c>
      <c r="D52" s="222">
        <v>-2.88024417472902E-2</v>
      </c>
      <c r="E52" s="52">
        <v>0.97702215345647703</v>
      </c>
      <c r="F52" s="52">
        <v>0.49718739584818999</v>
      </c>
      <c r="G52" s="134"/>
      <c r="H52" s="222">
        <v>-6.8856442603439497E-2</v>
      </c>
      <c r="I52" s="222">
        <v>4.4672201880584697E-2</v>
      </c>
      <c r="J52" s="222">
        <v>-1.5413711369657299</v>
      </c>
      <c r="K52" s="52">
        <v>0.12322648455027201</v>
      </c>
      <c r="L52" s="52">
        <v>1.88383215042492E-2</v>
      </c>
      <c r="M52" s="134"/>
      <c r="N52" s="252">
        <v>3.1387070172297901E-2</v>
      </c>
      <c r="O52" s="252">
        <v>5.8122393658056201E-2</v>
      </c>
      <c r="P52" s="252">
        <v>0.54001681962641301</v>
      </c>
      <c r="Q52" s="246">
        <v>0.58918543306414295</v>
      </c>
      <c r="R52" s="246">
        <v>3.3468013629871E-6</v>
      </c>
      <c r="S52" s="134"/>
      <c r="T52" s="222">
        <v>-4.9919565838098298E-2</v>
      </c>
      <c r="U52" s="222">
        <v>4.6797262316227099E-2</v>
      </c>
      <c r="V52" s="222">
        <v>-1.0667197901615</v>
      </c>
      <c r="W52" s="52">
        <v>0.28609838782542502</v>
      </c>
      <c r="X52" s="52">
        <v>7.2110512160062498E-3</v>
      </c>
      <c r="Y52" s="134"/>
      <c r="Z52" s="222">
        <v>-5.0813518169375897E-2</v>
      </c>
      <c r="AA52" s="222">
        <v>4.8320196737882799E-2</v>
      </c>
      <c r="AB52" s="222">
        <v>-1.0515999850956399</v>
      </c>
      <c r="AC52" s="52">
        <v>0.29298311463335702</v>
      </c>
      <c r="AD52" s="52">
        <v>0.36625210663338698</v>
      </c>
    </row>
    <row r="53" spans="1:30" x14ac:dyDescent="0.2">
      <c r="A53" s="51" t="s">
        <v>7528</v>
      </c>
      <c r="B53" s="222">
        <v>8.5350922784883404E-2</v>
      </c>
      <c r="C53" s="222">
        <v>8.7212605973037705E-2</v>
      </c>
      <c r="D53" s="222">
        <v>0.97865350808655005</v>
      </c>
      <c r="E53" s="52">
        <v>0.32775121113980199</v>
      </c>
      <c r="F53" s="52">
        <v>2.0912310945103901E-2</v>
      </c>
      <c r="G53" s="134"/>
      <c r="H53" s="222">
        <v>1.9972628419196101E-2</v>
      </c>
      <c r="I53" s="222">
        <v>4.7603856511301203E-2</v>
      </c>
      <c r="J53" s="222">
        <v>0.41955904170189601</v>
      </c>
      <c r="K53" s="52">
        <v>0.67480761473061102</v>
      </c>
      <c r="L53" s="52">
        <v>1.6935194009597401E-4</v>
      </c>
      <c r="M53" s="134"/>
      <c r="N53" s="222">
        <v>-2.6226911222759299E-2</v>
      </c>
      <c r="O53" s="222">
        <v>7.7541808356661093E-2</v>
      </c>
      <c r="P53" s="222">
        <v>-0.33822929563527898</v>
      </c>
      <c r="Q53" s="52">
        <v>0.73519040070463904</v>
      </c>
      <c r="R53" s="52">
        <v>9.9436165058241294E-2</v>
      </c>
      <c r="S53" s="134"/>
      <c r="T53" s="222">
        <v>2.60994279462539E-2</v>
      </c>
      <c r="U53" s="222">
        <v>5.1490812137107801E-2</v>
      </c>
      <c r="V53" s="222">
        <v>0.50687543783068201</v>
      </c>
      <c r="W53" s="52">
        <v>0.61224222078878499</v>
      </c>
      <c r="X53" s="52">
        <v>0.44503247377580901</v>
      </c>
      <c r="Y53" s="134"/>
      <c r="Z53" s="222">
        <v>2.83443350349122E-2</v>
      </c>
      <c r="AA53" s="222">
        <v>4.7109600179628897E-2</v>
      </c>
      <c r="AB53" s="222">
        <v>0.60166791751225301</v>
      </c>
      <c r="AC53" s="52">
        <v>0.54739520973658196</v>
      </c>
      <c r="AD53" s="52">
        <v>0.83611048728204096</v>
      </c>
    </row>
    <row r="54" spans="1:30" x14ac:dyDescent="0.2">
      <c r="A54" s="51" t="s">
        <v>7529</v>
      </c>
      <c r="B54" s="222">
        <v>2.8763441348963401E-2</v>
      </c>
      <c r="C54" s="222">
        <v>7.8254214028692995E-2</v>
      </c>
      <c r="D54" s="222">
        <v>0.36756412042445202</v>
      </c>
      <c r="E54" s="52">
        <v>0.71319827242462097</v>
      </c>
      <c r="F54" s="52">
        <v>1</v>
      </c>
      <c r="G54" s="134"/>
      <c r="H54" s="222">
        <v>-7.5334894002530003E-2</v>
      </c>
      <c r="I54" s="222">
        <v>3.7841845175450001E-2</v>
      </c>
      <c r="J54" s="222">
        <v>-1.9907827869715999</v>
      </c>
      <c r="K54" s="52">
        <v>4.65047725422814E-2</v>
      </c>
      <c r="L54" s="52">
        <v>0.96563874284047702</v>
      </c>
      <c r="M54" s="134"/>
      <c r="N54" s="222">
        <v>1.17740629821294E-2</v>
      </c>
      <c r="O54" s="222">
        <v>5.8270558150392303E-2</v>
      </c>
      <c r="P54" s="222">
        <v>0.202058524164834</v>
      </c>
      <c r="Q54" s="52">
        <v>0.83987097195331595</v>
      </c>
      <c r="R54" s="52">
        <v>0.84691536910514997</v>
      </c>
      <c r="S54" s="134"/>
      <c r="T54" s="222">
        <v>-2.24614162050445E-2</v>
      </c>
      <c r="U54" s="222">
        <v>4.3715665443827698E-2</v>
      </c>
      <c r="V54" s="222">
        <v>-0.513807029516827</v>
      </c>
      <c r="W54" s="52">
        <v>0.60738691275335499</v>
      </c>
      <c r="X54" s="52">
        <v>0.450030321852185</v>
      </c>
      <c r="Y54" s="134"/>
      <c r="Z54" s="222">
        <v>-4.2445161447977102E-2</v>
      </c>
      <c r="AA54" s="222">
        <v>4.0871166749908101E-2</v>
      </c>
      <c r="AB54" s="222">
        <v>-1.03851112711561</v>
      </c>
      <c r="AC54" s="52">
        <v>0.29903215764594199</v>
      </c>
      <c r="AD54" s="52">
        <v>1</v>
      </c>
    </row>
    <row r="55" spans="1:30" x14ac:dyDescent="0.2">
      <c r="A55" s="51" t="s">
        <v>7530</v>
      </c>
      <c r="B55" s="222">
        <v>-0.176271200429613</v>
      </c>
      <c r="C55" s="222">
        <v>9.4698578947863599E-2</v>
      </c>
      <c r="D55" s="222">
        <v>-1.86139224461499</v>
      </c>
      <c r="E55" s="52">
        <v>6.2688804983188406E-2</v>
      </c>
      <c r="F55" s="52">
        <v>1</v>
      </c>
      <c r="G55" s="134"/>
      <c r="H55" s="222">
        <v>-2.8077502027516701E-2</v>
      </c>
      <c r="I55" s="222">
        <v>5.39891176072122E-2</v>
      </c>
      <c r="J55" s="222">
        <v>-0.52005854646096195</v>
      </c>
      <c r="K55" s="52">
        <v>0.60302276970851398</v>
      </c>
      <c r="L55" s="52">
        <v>0.16886442070936999</v>
      </c>
      <c r="M55" s="134"/>
      <c r="N55" s="222">
        <v>7.8643567585986202E-2</v>
      </c>
      <c r="O55" s="222">
        <v>7.1215104464205703E-2</v>
      </c>
      <c r="P55" s="222">
        <v>1.10431021870528</v>
      </c>
      <c r="Q55" s="52">
        <v>0.269458591582456</v>
      </c>
      <c r="R55" s="52">
        <v>0.14550491636485599</v>
      </c>
      <c r="S55" s="134"/>
      <c r="T55" s="222">
        <v>-4.6426409053371302E-2</v>
      </c>
      <c r="U55" s="222">
        <v>5.8765685498162502E-2</v>
      </c>
      <c r="V55" s="222">
        <v>-0.79002582306000702</v>
      </c>
      <c r="W55" s="52">
        <v>0.42951268761885902</v>
      </c>
      <c r="X55" s="52">
        <v>1.8712777703505799E-2</v>
      </c>
      <c r="Y55" s="134"/>
      <c r="Z55" s="222">
        <v>-3.7077782417309003E-2</v>
      </c>
      <c r="AA55" s="222">
        <v>5.6116102901044601E-2</v>
      </c>
      <c r="AB55" s="222">
        <v>-0.66073338133783299</v>
      </c>
      <c r="AC55" s="52">
        <v>0.50878331221529605</v>
      </c>
      <c r="AD55" s="52">
        <v>5.0954790290208898E-4</v>
      </c>
    </row>
    <row r="56" spans="1:30" x14ac:dyDescent="0.2">
      <c r="A56" s="51" t="s">
        <v>7531</v>
      </c>
      <c r="B56" s="222">
        <v>1.21682511806791E-2</v>
      </c>
      <c r="C56" s="222">
        <v>6.3650152532457996E-2</v>
      </c>
      <c r="D56" s="222">
        <v>0.19117395161738199</v>
      </c>
      <c r="E56" s="52">
        <v>0.84838931082163704</v>
      </c>
      <c r="F56" s="52">
        <v>1</v>
      </c>
      <c r="G56" s="134"/>
      <c r="H56" s="222">
        <v>-5.24832341933823E-2</v>
      </c>
      <c r="I56" s="222">
        <v>3.9730472449883002E-2</v>
      </c>
      <c r="J56" s="222">
        <v>-1.3209818800817399</v>
      </c>
      <c r="K56" s="52">
        <v>0.186507406078982</v>
      </c>
      <c r="L56" s="52">
        <v>1</v>
      </c>
      <c r="M56" s="134"/>
      <c r="N56" s="222">
        <v>-5.4176802387965899E-2</v>
      </c>
      <c r="O56" s="222">
        <v>5.0951156634438603E-2</v>
      </c>
      <c r="P56" s="222">
        <v>-1.06330858741187</v>
      </c>
      <c r="Q56" s="52">
        <v>0.28764203211536399</v>
      </c>
      <c r="R56" s="52">
        <v>0.89836226900114802</v>
      </c>
      <c r="S56" s="134"/>
      <c r="T56" s="222">
        <v>-8.6391269501469893E-3</v>
      </c>
      <c r="U56" s="222">
        <v>4.1208473956772101E-2</v>
      </c>
      <c r="V56" s="222">
        <v>-0.20964442796909899</v>
      </c>
      <c r="W56" s="52">
        <v>0.83394520158458496</v>
      </c>
      <c r="X56" s="52">
        <v>0.57216365376310996</v>
      </c>
      <c r="Y56" s="134"/>
      <c r="Z56" s="222">
        <v>-4.45025888343294E-2</v>
      </c>
      <c r="AA56" s="222">
        <v>3.8333354534005402E-2</v>
      </c>
      <c r="AB56" s="222">
        <v>-1.1609364579572901</v>
      </c>
      <c r="AC56" s="52">
        <v>0.24566774107678399</v>
      </c>
      <c r="AD56" s="52">
        <v>0.24203942172802401</v>
      </c>
    </row>
    <row r="57" spans="1:30" x14ac:dyDescent="0.2">
      <c r="A57" s="51" t="s">
        <v>7532</v>
      </c>
      <c r="B57" s="222">
        <v>2.68481915064454E-2</v>
      </c>
      <c r="C57" s="222">
        <v>9.7252050543859603E-2</v>
      </c>
      <c r="D57" s="222">
        <v>0.27606812767754602</v>
      </c>
      <c r="E57" s="52">
        <v>0.78249574015877499</v>
      </c>
      <c r="F57" s="52">
        <v>1</v>
      </c>
      <c r="G57" s="134"/>
      <c r="H57" s="222">
        <v>-7.5722412891942495E-2</v>
      </c>
      <c r="I57" s="222">
        <v>5.9203893827298397E-2</v>
      </c>
      <c r="J57" s="222">
        <v>-1.2790106865746</v>
      </c>
      <c r="K57" s="52">
        <v>0.20089329269197201</v>
      </c>
      <c r="L57" s="52">
        <v>0.31214222466848102</v>
      </c>
      <c r="M57" s="134"/>
      <c r="N57" s="252">
        <v>-3.4041595286820402E-2</v>
      </c>
      <c r="O57" s="252">
        <v>9.7355339280956493E-2</v>
      </c>
      <c r="P57" s="252">
        <v>-0.349663362464181</v>
      </c>
      <c r="Q57" s="246">
        <v>0.72659135249944296</v>
      </c>
      <c r="R57" s="246">
        <v>4.8159934232956902E-9</v>
      </c>
      <c r="S57" s="134"/>
      <c r="T57" s="222">
        <v>-6.7511964444131295E-2</v>
      </c>
      <c r="U57" s="222">
        <v>6.4340636363478004E-2</v>
      </c>
      <c r="V57" s="222">
        <v>-1.0492896598463499</v>
      </c>
      <c r="W57" s="52">
        <v>0.29404482357925199</v>
      </c>
      <c r="X57" s="52">
        <v>0.98891848651188996</v>
      </c>
      <c r="Y57" s="134"/>
      <c r="Z57" s="222">
        <v>-8.4970620155952706E-2</v>
      </c>
      <c r="AA57" s="222">
        <v>6.4936191697019502E-2</v>
      </c>
      <c r="AB57" s="222">
        <v>-1.3085248447030899</v>
      </c>
      <c r="AC57" s="52">
        <v>0.19069535338198601</v>
      </c>
      <c r="AD57" s="52">
        <v>0.806233600900643</v>
      </c>
    </row>
    <row r="58" spans="1:30" x14ac:dyDescent="0.2">
      <c r="A58" s="51" t="s">
        <v>7533</v>
      </c>
      <c r="B58" s="222">
        <v>0.22101382254831201</v>
      </c>
      <c r="C58" s="222">
        <v>0.34650867016125603</v>
      </c>
      <c r="D58" s="222">
        <v>0.63783056985401798</v>
      </c>
      <c r="E58" s="52">
        <v>0.52358397760600095</v>
      </c>
      <c r="F58" s="52">
        <v>0.99989470607179798</v>
      </c>
      <c r="G58" s="134"/>
      <c r="H58" s="252">
        <v>-0.19967121470671001</v>
      </c>
      <c r="I58" s="252">
        <v>0.20990305856760599</v>
      </c>
      <c r="J58" s="252">
        <v>-0.95125443178046698</v>
      </c>
      <c r="K58" s="246">
        <v>0.34147523292180298</v>
      </c>
      <c r="L58" s="246">
        <v>3.7048952907573603E-5</v>
      </c>
      <c r="M58" s="134"/>
      <c r="N58" s="252">
        <v>-0.123278990939127</v>
      </c>
      <c r="O58" s="252">
        <v>0.24913583542898099</v>
      </c>
      <c r="P58" s="252">
        <v>-0.49482640956430701</v>
      </c>
      <c r="Q58" s="246">
        <v>0.62072266054644198</v>
      </c>
      <c r="R58" s="246">
        <v>3.0384429762428098E-14</v>
      </c>
      <c r="S58" s="134"/>
      <c r="T58" s="252">
        <v>0.17356421435859601</v>
      </c>
      <c r="U58" s="252">
        <v>0.19753579520425599</v>
      </c>
      <c r="V58" s="252">
        <v>0.87864690133313195</v>
      </c>
      <c r="W58" s="246">
        <v>0.37959275726924502</v>
      </c>
      <c r="X58" s="246">
        <v>1.4318248397912801E-10</v>
      </c>
      <c r="Y58" s="134"/>
      <c r="Z58" s="222">
        <v>1.40321084759538E-2</v>
      </c>
      <c r="AA58" s="222">
        <v>0.152890579518174</v>
      </c>
      <c r="AB58" s="222">
        <v>9.1778764395917506E-2</v>
      </c>
      <c r="AC58" s="52">
        <v>0.92687381639696698</v>
      </c>
      <c r="AD58" s="52">
        <v>2.6633974470321599E-2</v>
      </c>
    </row>
    <row r="59" spans="1:30" x14ac:dyDescent="0.2">
      <c r="A59" s="51" t="s">
        <v>7534</v>
      </c>
      <c r="B59" s="252">
        <v>3.7771670229003698E-2</v>
      </c>
      <c r="C59" s="252">
        <v>8.0634970806131703E-2</v>
      </c>
      <c r="D59" s="252">
        <v>0.468427902328098</v>
      </c>
      <c r="E59" s="246">
        <v>0.63947861836191</v>
      </c>
      <c r="F59" s="246">
        <v>2.9192047068609601E-5</v>
      </c>
      <c r="G59" s="134"/>
      <c r="H59" s="222">
        <v>-8.6880863047477594E-2</v>
      </c>
      <c r="I59" s="222">
        <v>3.5390635164010899E-2</v>
      </c>
      <c r="J59" s="222">
        <v>-2.45491109851082</v>
      </c>
      <c r="K59" s="52">
        <v>1.40919433708033E-2</v>
      </c>
      <c r="L59" s="52">
        <v>4.1159051564356201E-4</v>
      </c>
      <c r="M59" s="134"/>
      <c r="N59" s="252">
        <v>-2.2801918499778299E-2</v>
      </c>
      <c r="O59" s="252">
        <v>6.1769347787266497E-2</v>
      </c>
      <c r="P59" s="252">
        <v>-0.36914617551585599</v>
      </c>
      <c r="Q59" s="246">
        <v>0.71201877257504298</v>
      </c>
      <c r="R59" s="246">
        <v>9.5169059536509399E-6</v>
      </c>
      <c r="S59" s="134"/>
      <c r="T59" s="222">
        <v>-4.4669937937380701E-2</v>
      </c>
      <c r="U59" s="222">
        <v>3.7820094302287499E-2</v>
      </c>
      <c r="V59" s="222">
        <v>-1.1811165138919</v>
      </c>
      <c r="W59" s="52">
        <v>0.23755644052941299</v>
      </c>
      <c r="X59" s="52">
        <v>7.3908446086205803E-4</v>
      </c>
      <c r="Y59" s="134"/>
      <c r="Z59" s="222">
        <v>-7.2667153735318596E-2</v>
      </c>
      <c r="AA59" s="222">
        <v>3.9752749072402102E-2</v>
      </c>
      <c r="AB59" s="222">
        <v>-1.8279780752513299</v>
      </c>
      <c r="AC59" s="52">
        <v>6.7552842189813098E-2</v>
      </c>
      <c r="AD59" s="52">
        <v>1</v>
      </c>
    </row>
    <row r="60" spans="1:30" x14ac:dyDescent="0.2">
      <c r="A60" s="51" t="s">
        <v>7535</v>
      </c>
      <c r="B60" s="222">
        <v>3.01994880642866E-2</v>
      </c>
      <c r="C60" s="222">
        <v>7.8905160434031299E-2</v>
      </c>
      <c r="D60" s="222">
        <v>0.38273147026340398</v>
      </c>
      <c r="E60" s="52">
        <v>0.701918878015937</v>
      </c>
      <c r="F60" s="52">
        <v>0.80236373958733498</v>
      </c>
      <c r="G60" s="134"/>
      <c r="H60" s="222">
        <v>4.3967992053578299E-2</v>
      </c>
      <c r="I60" s="222">
        <v>4.18471766425366E-2</v>
      </c>
      <c r="J60" s="222">
        <v>1.0506800119195101</v>
      </c>
      <c r="K60" s="52">
        <v>0.29340557917410698</v>
      </c>
      <c r="L60" s="52">
        <v>1.22172579883275E-2</v>
      </c>
      <c r="M60" s="134"/>
      <c r="N60" s="222">
        <v>4.4897418232027898E-2</v>
      </c>
      <c r="O60" s="222">
        <v>6.9894554130092296E-2</v>
      </c>
      <c r="P60" s="222">
        <v>0.64235931956103398</v>
      </c>
      <c r="Q60" s="52">
        <v>0.52063990673874105</v>
      </c>
      <c r="R60" s="52">
        <v>3.4943955240389998E-2</v>
      </c>
      <c r="S60" s="134"/>
      <c r="T60" s="222">
        <v>-1.78011388880976E-2</v>
      </c>
      <c r="U60" s="222">
        <v>5.0004837371449798E-2</v>
      </c>
      <c r="V60" s="222">
        <v>-0.35598833680561298</v>
      </c>
      <c r="W60" s="52">
        <v>0.72184929968199796</v>
      </c>
      <c r="X60" s="52">
        <v>2.0458138466486701E-2</v>
      </c>
      <c r="Y60" s="134"/>
      <c r="Z60" s="222">
        <v>2.7260413086788799E-2</v>
      </c>
      <c r="AA60" s="222">
        <v>4.4429699433033598E-2</v>
      </c>
      <c r="AB60" s="222">
        <v>0.61356285175588099</v>
      </c>
      <c r="AC60" s="52">
        <v>0.53950423777457301</v>
      </c>
      <c r="AD60" s="52">
        <v>0.124431052038577</v>
      </c>
    </row>
    <row r="61" spans="1:30" x14ac:dyDescent="0.2">
      <c r="A61" s="51" t="s">
        <v>7536</v>
      </c>
      <c r="B61" s="222">
        <v>4.49202826272724E-2</v>
      </c>
      <c r="C61" s="222">
        <v>9.8010994034143803E-2</v>
      </c>
      <c r="D61" s="222">
        <v>0.45831881484258502</v>
      </c>
      <c r="E61" s="52">
        <v>0.64672340871942102</v>
      </c>
      <c r="F61" s="52">
        <v>1.07748169260282E-2</v>
      </c>
      <c r="G61" s="134"/>
      <c r="H61" s="222">
        <v>-2.0519253253312601E-2</v>
      </c>
      <c r="I61" s="222">
        <v>6.3490985057066199E-2</v>
      </c>
      <c r="J61" s="222">
        <v>-0.32318372812879997</v>
      </c>
      <c r="K61" s="52">
        <v>0.74655610332268796</v>
      </c>
      <c r="L61" s="52">
        <v>1</v>
      </c>
      <c r="M61" s="134"/>
      <c r="N61" s="222">
        <v>3.6866616905175099E-2</v>
      </c>
      <c r="O61" s="222">
        <v>8.6247902638435597E-2</v>
      </c>
      <c r="P61" s="222">
        <v>0.42744943097022903</v>
      </c>
      <c r="Q61" s="52">
        <v>0.66905201026374606</v>
      </c>
      <c r="R61" s="52">
        <v>3.0413706425801601E-2</v>
      </c>
      <c r="S61" s="134"/>
      <c r="T61" s="222">
        <v>-8.1867949952918198E-2</v>
      </c>
      <c r="U61" s="222">
        <v>6.1850491929298E-2</v>
      </c>
      <c r="V61" s="222">
        <v>-1.3236426647423001</v>
      </c>
      <c r="W61" s="52">
        <v>0.18562174855090399</v>
      </c>
      <c r="X61" s="52">
        <v>4.4225186662613901E-2</v>
      </c>
      <c r="Y61" s="134"/>
      <c r="Z61" s="222">
        <v>-4.3029393634400601E-2</v>
      </c>
      <c r="AA61" s="222">
        <v>5.3255569026384501E-2</v>
      </c>
      <c r="AB61" s="222">
        <v>-0.80797922961038005</v>
      </c>
      <c r="AC61" s="52">
        <v>0.41910253910093898</v>
      </c>
      <c r="AD61" s="52">
        <v>0.64981668048624597</v>
      </c>
    </row>
    <row r="62" spans="1:30" x14ac:dyDescent="0.2">
      <c r="A62" s="51" t="s">
        <v>7537</v>
      </c>
      <c r="B62" s="222">
        <v>0.234849947944064</v>
      </c>
      <c r="C62" s="222">
        <v>0.166727906175027</v>
      </c>
      <c r="D62" s="222">
        <v>1.4085821224044199</v>
      </c>
      <c r="E62" s="52">
        <v>0.158958768200374</v>
      </c>
      <c r="F62" s="52">
        <v>0.99997196484698303</v>
      </c>
      <c r="G62" s="134"/>
      <c r="H62" s="222">
        <v>5.8734367307362999E-2</v>
      </c>
      <c r="I62" s="222">
        <v>8.3498498060765994E-2</v>
      </c>
      <c r="J62" s="222">
        <v>0.70341824908777495</v>
      </c>
      <c r="K62" s="52">
        <v>0.481795137070055</v>
      </c>
      <c r="L62" s="52">
        <v>0.124773161413988</v>
      </c>
      <c r="M62" s="134"/>
      <c r="N62" s="252">
        <v>6.1202831225076297E-2</v>
      </c>
      <c r="O62" s="252">
        <v>0.11985849241464699</v>
      </c>
      <c r="P62" s="252">
        <v>0.510625738669788</v>
      </c>
      <c r="Q62" s="246">
        <v>0.60961314941766798</v>
      </c>
      <c r="R62" s="246">
        <v>1.76006985656372E-11</v>
      </c>
      <c r="S62" s="134"/>
      <c r="T62" s="222">
        <v>0.134982978011295</v>
      </c>
      <c r="U62" s="222">
        <v>9.0391375232729304E-2</v>
      </c>
      <c r="V62" s="222">
        <v>1.49331700799724</v>
      </c>
      <c r="W62" s="52">
        <v>0.13535422557954699</v>
      </c>
      <c r="X62" s="52">
        <v>1</v>
      </c>
      <c r="Y62" s="134"/>
      <c r="Z62" s="222">
        <v>0.16146319793234001</v>
      </c>
      <c r="AA62" s="222">
        <v>9.2001601691332202E-2</v>
      </c>
      <c r="AB62" s="222">
        <v>1.75500420605778</v>
      </c>
      <c r="AC62" s="52">
        <v>7.9258588317828504E-2</v>
      </c>
      <c r="AD62" s="52">
        <v>0.640609004153886</v>
      </c>
    </row>
    <row r="63" spans="1:30" x14ac:dyDescent="0.2">
      <c r="A63" s="51" t="s">
        <v>7538</v>
      </c>
      <c r="B63" s="222">
        <v>-8.4880048700400196E-2</v>
      </c>
      <c r="C63" s="222">
        <v>8.1385615359430702E-2</v>
      </c>
      <c r="D63" s="222">
        <v>-1.0429367441105699</v>
      </c>
      <c r="E63" s="52">
        <v>0.29697759035300703</v>
      </c>
      <c r="F63" s="52">
        <v>3.76059481938202E-4</v>
      </c>
      <c r="G63" s="134"/>
      <c r="H63" s="222">
        <v>0.15237636672858701</v>
      </c>
      <c r="I63" s="222">
        <v>4.6878708103193001E-2</v>
      </c>
      <c r="J63" s="222">
        <v>3.25043869368508</v>
      </c>
      <c r="K63" s="52">
        <v>1.15227109220438E-3</v>
      </c>
      <c r="L63" s="52">
        <v>1</v>
      </c>
      <c r="M63" s="134"/>
      <c r="N63" s="222">
        <v>0.17207156276604599</v>
      </c>
      <c r="O63" s="222">
        <v>7.3012569170301106E-2</v>
      </c>
      <c r="P63" s="222">
        <v>2.3567389111413202</v>
      </c>
      <c r="Q63" s="52">
        <v>1.8436204072504701E-2</v>
      </c>
      <c r="R63" s="52">
        <v>0.67076184384271798</v>
      </c>
      <c r="S63" s="134"/>
      <c r="T63" s="222">
        <v>5.7236931412600701E-2</v>
      </c>
      <c r="U63" s="222">
        <v>5.1518080870031298E-2</v>
      </c>
      <c r="V63" s="222">
        <v>1.11100666884306</v>
      </c>
      <c r="W63" s="52">
        <v>0.266565478790598</v>
      </c>
      <c r="X63" s="52">
        <v>0.308492319673626</v>
      </c>
      <c r="Y63" s="134"/>
      <c r="Z63" s="222">
        <v>0.147550217766106</v>
      </c>
      <c r="AA63" s="222">
        <v>4.7734593557480103E-2</v>
      </c>
      <c r="AB63" s="222">
        <v>3.09105423906944</v>
      </c>
      <c r="AC63" s="52">
        <v>1.9944719798456398E-3</v>
      </c>
      <c r="AD63" s="52">
        <v>3.6033485488272E-3</v>
      </c>
    </row>
    <row r="64" spans="1:30" x14ac:dyDescent="0.2">
      <c r="A64" s="51" t="s">
        <v>7539</v>
      </c>
      <c r="B64" s="222">
        <v>0.186620487632946</v>
      </c>
      <c r="C64" s="222">
        <v>8.2438472062880699E-2</v>
      </c>
      <c r="D64" s="222">
        <v>2.2637548096548801</v>
      </c>
      <c r="E64" s="52">
        <v>2.35891993579572E-2</v>
      </c>
      <c r="F64" s="52">
        <v>6.57568385841134E-3</v>
      </c>
      <c r="G64" s="134"/>
      <c r="H64" s="222">
        <v>1.31221053210188E-2</v>
      </c>
      <c r="I64" s="222">
        <v>4.4713751067184601E-2</v>
      </c>
      <c r="J64" s="222">
        <v>0.29346912320780599</v>
      </c>
      <c r="K64" s="52">
        <v>0.769163597137977</v>
      </c>
      <c r="L64" s="52">
        <v>1</v>
      </c>
      <c r="M64" s="134"/>
      <c r="N64" s="222">
        <v>5.1033779870263002E-3</v>
      </c>
      <c r="O64" s="222">
        <v>6.7673283344044599E-2</v>
      </c>
      <c r="P64" s="222">
        <v>7.5412005075639693E-2</v>
      </c>
      <c r="Q64" s="52">
        <v>0.93988690774050199</v>
      </c>
      <c r="R64" s="52">
        <v>1</v>
      </c>
      <c r="S64" s="134"/>
      <c r="T64" s="222">
        <v>5.8045650771554297E-2</v>
      </c>
      <c r="U64" s="222">
        <v>4.7952797075147699E-2</v>
      </c>
      <c r="V64" s="222">
        <v>1.21047476501923</v>
      </c>
      <c r="W64" s="52">
        <v>0.226096768231903</v>
      </c>
      <c r="X64" s="52">
        <v>4.4537382232754302E-4</v>
      </c>
      <c r="Y64" s="134"/>
      <c r="Z64" s="222">
        <v>6.83174558983142E-2</v>
      </c>
      <c r="AA64" s="222">
        <v>4.5713988328050299E-2</v>
      </c>
      <c r="AB64" s="222">
        <v>1.4944540696834001</v>
      </c>
      <c r="AC64" s="52">
        <v>0.13505697827788701</v>
      </c>
      <c r="AD64" s="52">
        <v>1</v>
      </c>
    </row>
    <row r="65" spans="1:30" x14ac:dyDescent="0.2">
      <c r="A65" s="51" t="s">
        <v>7540</v>
      </c>
      <c r="B65" s="222">
        <v>2.0348578566014301E-3</v>
      </c>
      <c r="C65" s="222">
        <v>6.8471450454272803E-2</v>
      </c>
      <c r="D65" s="222">
        <v>2.9718340170993798E-2</v>
      </c>
      <c r="E65" s="52">
        <v>0.97629168504014996</v>
      </c>
      <c r="F65" s="52">
        <v>1.16348127382982E-2</v>
      </c>
      <c r="G65" s="134"/>
      <c r="H65" s="222">
        <v>-1.38502384362189E-2</v>
      </c>
      <c r="I65" s="222">
        <v>3.8488115566593199E-2</v>
      </c>
      <c r="J65" s="222">
        <v>-0.35985753608162102</v>
      </c>
      <c r="K65" s="52">
        <v>0.71895367383563002</v>
      </c>
      <c r="L65" s="52">
        <v>1</v>
      </c>
      <c r="M65" s="134"/>
      <c r="N65" s="222">
        <v>-6.2713591901752505E-2</v>
      </c>
      <c r="O65" s="222">
        <v>5.3638611438067502E-2</v>
      </c>
      <c r="P65" s="222">
        <v>-1.1691874606814401</v>
      </c>
      <c r="Q65" s="52">
        <v>0.242328112114019</v>
      </c>
      <c r="R65" s="52">
        <v>1</v>
      </c>
      <c r="S65" s="134"/>
      <c r="T65" s="222">
        <v>1.32754473687904E-2</v>
      </c>
      <c r="U65" s="222">
        <v>3.8059225545404397E-2</v>
      </c>
      <c r="V65" s="222">
        <v>0.34881023401153799</v>
      </c>
      <c r="W65" s="52">
        <v>0.72723177977747899</v>
      </c>
      <c r="X65" s="52">
        <v>1</v>
      </c>
      <c r="Y65" s="134"/>
      <c r="Z65" s="222">
        <v>-1.7589769252323601E-2</v>
      </c>
      <c r="AA65" s="222">
        <v>3.60703297186908E-2</v>
      </c>
      <c r="AB65" s="222">
        <v>-0.48765202285381398</v>
      </c>
      <c r="AC65" s="52">
        <v>0.62579634017096497</v>
      </c>
      <c r="AD65" s="52">
        <v>8.4162833681804994E-2</v>
      </c>
    </row>
    <row r="66" spans="1:30" x14ac:dyDescent="0.2">
      <c r="A66" s="51" t="s">
        <v>7541</v>
      </c>
      <c r="B66" s="222">
        <v>-2.5327336038798099E-2</v>
      </c>
      <c r="C66" s="222">
        <v>6.2660234428207395E-2</v>
      </c>
      <c r="D66" s="222">
        <v>-0.404201105691948</v>
      </c>
      <c r="E66" s="52">
        <v>0.68606484073139595</v>
      </c>
      <c r="F66" s="52">
        <v>9.2562230476549694E-3</v>
      </c>
      <c r="G66" s="134"/>
      <c r="H66" s="222">
        <v>-7.9718098023437003E-2</v>
      </c>
      <c r="I66" s="222">
        <v>3.5761855506364203E-2</v>
      </c>
      <c r="J66" s="222">
        <v>-2.2291376354688901</v>
      </c>
      <c r="K66" s="52">
        <v>2.58047484734731E-2</v>
      </c>
      <c r="L66" s="52">
        <v>2.92810834692185E-2</v>
      </c>
      <c r="M66" s="134"/>
      <c r="N66" s="252">
        <v>-3.0232641752930601E-2</v>
      </c>
      <c r="O66" s="252">
        <v>4.8429066454643101E-2</v>
      </c>
      <c r="P66" s="252">
        <v>-0.62426645744339204</v>
      </c>
      <c r="Q66" s="246">
        <v>0.53245260850427101</v>
      </c>
      <c r="R66" s="246">
        <v>4.38415450362886E-7</v>
      </c>
      <c r="S66" s="134"/>
      <c r="T66" s="222">
        <v>1.8294429332178501E-2</v>
      </c>
      <c r="U66" s="222">
        <v>3.4815243906723803E-2</v>
      </c>
      <c r="V66" s="222">
        <v>0.525471812898756</v>
      </c>
      <c r="W66" s="52">
        <v>0.59925524303290501</v>
      </c>
      <c r="X66" s="52">
        <v>5.9600379359386099E-4</v>
      </c>
      <c r="Y66" s="134"/>
      <c r="Z66" s="222">
        <v>-3.3222036537357898E-2</v>
      </c>
      <c r="AA66" s="222">
        <v>3.53889943821468E-2</v>
      </c>
      <c r="AB66" s="222">
        <v>-0.93876746478328599</v>
      </c>
      <c r="AC66" s="52">
        <v>0.347850146703022</v>
      </c>
      <c r="AD66" s="52">
        <v>0.21297668913485701</v>
      </c>
    </row>
    <row r="67" spans="1:30" x14ac:dyDescent="0.2">
      <c r="A67" s="51" t="s">
        <v>7542</v>
      </c>
      <c r="B67" s="222">
        <v>-0.133487660314625</v>
      </c>
      <c r="C67" s="222">
        <v>9.7753697463338798E-2</v>
      </c>
      <c r="D67" s="222">
        <v>-1.3655510101261199</v>
      </c>
      <c r="E67" s="52">
        <v>0.17207993205400099</v>
      </c>
      <c r="F67" s="52">
        <v>1</v>
      </c>
      <c r="G67" s="134"/>
      <c r="H67" s="222">
        <v>4.7868030159570599E-2</v>
      </c>
      <c r="I67" s="222">
        <v>4.7601309573209301E-2</v>
      </c>
      <c r="J67" s="222">
        <v>1.0056032195070399</v>
      </c>
      <c r="K67" s="52">
        <v>0.31460647458521501</v>
      </c>
      <c r="L67" s="52">
        <v>0.43486721875753998</v>
      </c>
      <c r="M67" s="134"/>
      <c r="N67" s="222">
        <v>-7.0607733811305598E-2</v>
      </c>
      <c r="O67" s="222">
        <v>6.9853676955287394E-2</v>
      </c>
      <c r="P67" s="222">
        <v>-1.01079480549751</v>
      </c>
      <c r="Q67" s="52">
        <v>0.31211464982435999</v>
      </c>
      <c r="R67" s="52">
        <v>0.13541535044385</v>
      </c>
      <c r="S67" s="134"/>
      <c r="T67" s="222">
        <v>-4.7256642561949801E-2</v>
      </c>
      <c r="U67" s="222">
        <v>5.1754236472774502E-2</v>
      </c>
      <c r="V67" s="222">
        <v>-0.91309708697585201</v>
      </c>
      <c r="W67" s="52">
        <v>0.361191482273163</v>
      </c>
      <c r="X67" s="52">
        <v>1.1025057537511099E-2</v>
      </c>
      <c r="Y67" s="134"/>
      <c r="Z67" s="222">
        <v>-5.0433135167443501E-2</v>
      </c>
      <c r="AA67" s="222">
        <v>5.2353693810561701E-2</v>
      </c>
      <c r="AB67" s="222">
        <v>-0.96331569936464001</v>
      </c>
      <c r="AC67" s="52">
        <v>0.33538911708605401</v>
      </c>
      <c r="AD67" s="52">
        <v>0.33919486839965701</v>
      </c>
    </row>
    <row r="68" spans="1:30" x14ac:dyDescent="0.2">
      <c r="A68" s="51" t="s">
        <v>7543</v>
      </c>
      <c r="B68" s="222">
        <v>0.13634093507488201</v>
      </c>
      <c r="C68" s="222">
        <v>8.8101020894852999E-2</v>
      </c>
      <c r="D68" s="222">
        <v>1.54755227226711</v>
      </c>
      <c r="E68" s="52">
        <v>0.121730130023574</v>
      </c>
      <c r="F68" s="52">
        <v>0.32385083609715898</v>
      </c>
      <c r="G68" s="134"/>
      <c r="H68" s="222">
        <v>2.86292090596575E-2</v>
      </c>
      <c r="I68" s="222">
        <v>5.0042807407816699E-2</v>
      </c>
      <c r="J68" s="222">
        <v>0.57209438364134702</v>
      </c>
      <c r="K68" s="52">
        <v>0.56725803386816098</v>
      </c>
      <c r="L68" s="52">
        <v>1</v>
      </c>
      <c r="M68" s="134"/>
      <c r="N68" s="222">
        <v>6.7042818345566593E-2</v>
      </c>
      <c r="O68" s="222">
        <v>6.8258494823230598E-2</v>
      </c>
      <c r="P68" s="222">
        <v>0.98219010716816701</v>
      </c>
      <c r="Q68" s="52">
        <v>0.32600620038181299</v>
      </c>
      <c r="R68" s="52">
        <v>1.17390571244671E-3</v>
      </c>
      <c r="S68" s="134"/>
      <c r="T68" s="252">
        <v>-9.3686065841249805E-2</v>
      </c>
      <c r="U68" s="252">
        <v>5.0967734997393599E-2</v>
      </c>
      <c r="V68" s="252">
        <v>-1.8381445800179399</v>
      </c>
      <c r="W68" s="246">
        <v>6.6041103609684806E-2</v>
      </c>
      <c r="X68" s="246">
        <v>8.24637369981771E-5</v>
      </c>
      <c r="Y68" s="134"/>
      <c r="Z68" s="222">
        <v>-1.30005171428239E-2</v>
      </c>
      <c r="AA68" s="222">
        <v>4.45203638428582E-2</v>
      </c>
      <c r="AB68" s="222">
        <v>-0.29201282336126799</v>
      </c>
      <c r="AC68" s="52">
        <v>0.77027681945151605</v>
      </c>
      <c r="AD68" s="52">
        <v>0.27565309623565498</v>
      </c>
    </row>
    <row r="69" spans="1:30" x14ac:dyDescent="0.2">
      <c r="A69" s="51" t="s">
        <v>7544</v>
      </c>
      <c r="B69" s="222">
        <v>2.9358656731641099E-2</v>
      </c>
      <c r="C69" s="222">
        <v>6.9701744397849E-2</v>
      </c>
      <c r="D69" s="222">
        <v>0.42120404568450198</v>
      </c>
      <c r="E69" s="52">
        <v>0.67360609038503405</v>
      </c>
      <c r="F69" s="52">
        <v>1</v>
      </c>
      <c r="G69" s="134"/>
      <c r="H69" s="222">
        <v>-1.21812086095207E-2</v>
      </c>
      <c r="I69" s="222">
        <v>4.12254992327553E-2</v>
      </c>
      <c r="J69" s="222">
        <v>-0.29547752813729899</v>
      </c>
      <c r="K69" s="52">
        <v>0.76762911636724596</v>
      </c>
      <c r="L69" s="52">
        <v>1</v>
      </c>
      <c r="M69" s="134"/>
      <c r="N69" s="222">
        <v>7.4523750636839498E-2</v>
      </c>
      <c r="O69" s="222">
        <v>6.1287550786052997E-2</v>
      </c>
      <c r="P69" s="222">
        <v>1.21596881717451</v>
      </c>
      <c r="Q69" s="52">
        <v>0.22399680095027</v>
      </c>
      <c r="R69" s="52">
        <v>0.28621634097341803</v>
      </c>
      <c r="S69" s="134"/>
      <c r="T69" s="222">
        <v>3.3175856673304402E-2</v>
      </c>
      <c r="U69" s="222">
        <v>4.0209015354047403E-2</v>
      </c>
      <c r="V69" s="222">
        <v>0.82508503083662299</v>
      </c>
      <c r="W69" s="52">
        <v>0.40932331756670298</v>
      </c>
      <c r="X69" s="52">
        <v>1</v>
      </c>
      <c r="Y69" s="134"/>
      <c r="Z69" s="222">
        <v>4.5432482517974999E-2</v>
      </c>
      <c r="AA69" s="222">
        <v>3.9935217422433403E-2</v>
      </c>
      <c r="AB69" s="222">
        <v>1.13765456783149</v>
      </c>
      <c r="AC69" s="52">
        <v>0.25526475131611798</v>
      </c>
      <c r="AD69" s="52">
        <v>1</v>
      </c>
    </row>
    <row r="70" spans="1:30" x14ac:dyDescent="0.2">
      <c r="A70" s="51" t="s">
        <v>7545</v>
      </c>
      <c r="B70" s="222">
        <v>6.02146586674641E-3</v>
      </c>
      <c r="C70" s="222">
        <v>6.1335980801083802E-2</v>
      </c>
      <c r="D70" s="222">
        <v>9.8171836303953097E-2</v>
      </c>
      <c r="E70" s="52">
        <v>0.92179584578693696</v>
      </c>
      <c r="F70" s="52">
        <v>0.30022359099856</v>
      </c>
      <c r="G70" s="134"/>
      <c r="H70" s="222">
        <v>3.61720264541621E-2</v>
      </c>
      <c r="I70" s="222">
        <v>3.93194320179606E-2</v>
      </c>
      <c r="J70" s="222">
        <v>0.91995292398016204</v>
      </c>
      <c r="K70" s="52">
        <v>0.35759736039966999</v>
      </c>
      <c r="L70" s="52">
        <v>0.12831178506186899</v>
      </c>
      <c r="M70" s="134"/>
      <c r="N70" s="222">
        <v>2.9643269291676499E-2</v>
      </c>
      <c r="O70" s="222">
        <v>5.6421699522783898E-2</v>
      </c>
      <c r="P70" s="222">
        <v>0.52538774163841095</v>
      </c>
      <c r="Q70" s="52">
        <v>0.59931367336840002</v>
      </c>
      <c r="R70" s="52">
        <v>1.6733652700295702E-2</v>
      </c>
      <c r="S70" s="134"/>
      <c r="T70" s="222">
        <v>-2.2122979497074199E-2</v>
      </c>
      <c r="U70" s="222">
        <v>4.15069740155216E-2</v>
      </c>
      <c r="V70" s="222">
        <v>-0.53299427437907898</v>
      </c>
      <c r="W70" s="52">
        <v>0.59403754376419304</v>
      </c>
      <c r="X70" s="52">
        <v>9.4806669147635796E-3</v>
      </c>
      <c r="Y70" s="134"/>
      <c r="Z70" s="222">
        <v>1.22950864631442E-2</v>
      </c>
      <c r="AA70" s="222">
        <v>4.0094323576076202E-2</v>
      </c>
      <c r="AB70" s="222">
        <v>0.30665404392756701</v>
      </c>
      <c r="AC70" s="52">
        <v>0.75910671302842003</v>
      </c>
      <c r="AD70" s="52">
        <v>0.69864588444502496</v>
      </c>
    </row>
    <row r="71" spans="1:30" x14ac:dyDescent="0.2">
      <c r="A71" s="51" t="s">
        <v>7546</v>
      </c>
      <c r="B71" s="222">
        <v>0.100577978258797</v>
      </c>
      <c r="C71" s="222">
        <v>0.117851289790702</v>
      </c>
      <c r="D71" s="222">
        <v>0.85343128986894301</v>
      </c>
      <c r="E71" s="52">
        <v>0.39342017581688599</v>
      </c>
      <c r="F71" s="52">
        <v>4.0876879791307399E-2</v>
      </c>
      <c r="G71" s="134"/>
      <c r="H71" s="222">
        <v>0.17497414383840099</v>
      </c>
      <c r="I71" s="222">
        <v>7.4144408246298504E-2</v>
      </c>
      <c r="J71" s="222">
        <v>2.3599101803760898</v>
      </c>
      <c r="K71" s="52">
        <v>1.82793602728295E-2</v>
      </c>
      <c r="L71" s="52">
        <v>1</v>
      </c>
      <c r="M71" s="134"/>
      <c r="N71" s="222">
        <v>7.9511451560759505E-2</v>
      </c>
      <c r="O71" s="222">
        <v>7.7896656810685597E-2</v>
      </c>
      <c r="P71" s="222">
        <v>1.02072996218565</v>
      </c>
      <c r="Q71" s="52">
        <v>0.30738239490986602</v>
      </c>
      <c r="R71" s="52">
        <v>2.0675983906753102E-2</v>
      </c>
      <c r="S71" s="134"/>
      <c r="T71" s="222">
        <v>-9.4466883418504698E-3</v>
      </c>
      <c r="U71" s="222">
        <v>6.0544382034983003E-2</v>
      </c>
      <c r="V71" s="222">
        <v>-0.156029147946247</v>
      </c>
      <c r="W71" s="52">
        <v>0.87601004584998399</v>
      </c>
      <c r="X71" s="52">
        <v>0.716875289295688</v>
      </c>
      <c r="Y71" s="134"/>
      <c r="Z71" s="222">
        <v>9.2410613600775404E-2</v>
      </c>
      <c r="AA71" s="222">
        <v>6.0587239796526797E-2</v>
      </c>
      <c r="AB71" s="222">
        <v>1.5252487802897501</v>
      </c>
      <c r="AC71" s="52">
        <v>0.127197057828908</v>
      </c>
      <c r="AD71" s="52">
        <v>0.46747869433144301</v>
      </c>
    </row>
    <row r="72" spans="1:30" x14ac:dyDescent="0.2">
      <c r="A72" s="51" t="s">
        <v>7547</v>
      </c>
      <c r="B72" s="222">
        <v>0.14220727747520501</v>
      </c>
      <c r="C72" s="222">
        <v>8.5551733094774596E-2</v>
      </c>
      <c r="D72" s="222">
        <v>1.6622372491001101</v>
      </c>
      <c r="E72" s="52">
        <v>9.6465214098778104E-2</v>
      </c>
      <c r="F72" s="52">
        <v>1</v>
      </c>
      <c r="G72" s="134"/>
      <c r="H72" s="222">
        <v>3.52261360723495E-2</v>
      </c>
      <c r="I72" s="222">
        <v>4.42544637807743E-2</v>
      </c>
      <c r="J72" s="222">
        <v>0.79599057502653503</v>
      </c>
      <c r="K72" s="52">
        <v>0.42603751355351299</v>
      </c>
      <c r="L72" s="52">
        <v>8.65394694108578E-2</v>
      </c>
      <c r="M72" s="134"/>
      <c r="N72" s="222">
        <v>1.3793487867643299E-2</v>
      </c>
      <c r="O72" s="222">
        <v>6.4773142284267199E-2</v>
      </c>
      <c r="P72" s="222">
        <v>0.212950728978199</v>
      </c>
      <c r="Q72" s="52">
        <v>0.83136539372414897</v>
      </c>
      <c r="R72" s="52">
        <v>1</v>
      </c>
      <c r="S72" s="134"/>
      <c r="T72" s="222">
        <v>-0.116042134338892</v>
      </c>
      <c r="U72" s="222">
        <v>5.0410828049704003E-2</v>
      </c>
      <c r="V72" s="222">
        <v>-2.3019287488092202</v>
      </c>
      <c r="W72" s="52">
        <v>2.1339190643076E-2</v>
      </c>
      <c r="X72" s="52">
        <v>0.72153669815923605</v>
      </c>
      <c r="Y72" s="134"/>
      <c r="Z72" s="222">
        <v>-3.7789616797966302E-2</v>
      </c>
      <c r="AA72" s="222">
        <v>4.4170756627681503E-2</v>
      </c>
      <c r="AB72" s="222">
        <v>-0.85553474024676002</v>
      </c>
      <c r="AC72" s="52">
        <v>0.392255180555452</v>
      </c>
      <c r="AD72" s="52">
        <v>5.8082109370789302E-2</v>
      </c>
    </row>
    <row r="73" spans="1:30" x14ac:dyDescent="0.2">
      <c r="A73" s="51" t="s">
        <v>7548</v>
      </c>
      <c r="B73" s="222">
        <v>7.4988632650012904E-2</v>
      </c>
      <c r="C73" s="222">
        <v>8.6819207129806703E-2</v>
      </c>
      <c r="D73" s="222">
        <v>0.86373321214388099</v>
      </c>
      <c r="E73" s="52">
        <v>0.38773446444555698</v>
      </c>
      <c r="F73" s="52">
        <v>1</v>
      </c>
      <c r="G73" s="134"/>
      <c r="H73" s="252">
        <v>3.3833915385803902E-2</v>
      </c>
      <c r="I73" s="252">
        <v>5.1586036034353203E-2</v>
      </c>
      <c r="J73" s="252">
        <v>0.65587352676744703</v>
      </c>
      <c r="K73" s="246">
        <v>0.51190550285826297</v>
      </c>
      <c r="L73" s="246">
        <v>9.7759467671173401E-6</v>
      </c>
      <c r="M73" s="134"/>
      <c r="N73" s="222">
        <v>-6.4539915808056694E-2</v>
      </c>
      <c r="O73" s="222">
        <v>7.5542577522571097E-2</v>
      </c>
      <c r="P73" s="222">
        <v>-0.85435151837085599</v>
      </c>
      <c r="Q73" s="52">
        <v>0.39291024993596302</v>
      </c>
      <c r="R73" s="52">
        <v>7.0463926716777897E-2</v>
      </c>
      <c r="S73" s="134"/>
      <c r="T73" s="222">
        <v>-8.1310916902618505E-2</v>
      </c>
      <c r="U73" s="222">
        <v>5.1252007361365898E-2</v>
      </c>
      <c r="V73" s="222">
        <v>-1.58649233637454</v>
      </c>
      <c r="W73" s="52">
        <v>0.112627669227055</v>
      </c>
      <c r="X73" s="52">
        <v>1.1100200540311699E-3</v>
      </c>
      <c r="Y73" s="134"/>
      <c r="Z73" s="222">
        <v>-5.5632047346941403E-2</v>
      </c>
      <c r="AA73" s="222">
        <v>4.8354787498353702E-2</v>
      </c>
      <c r="AB73" s="222">
        <v>-1.15049719428165</v>
      </c>
      <c r="AC73" s="52">
        <v>0.24993914914526599</v>
      </c>
      <c r="AD73" s="52">
        <v>1</v>
      </c>
    </row>
    <row r="74" spans="1:30" x14ac:dyDescent="0.2">
      <c r="A74" s="51" t="s">
        <v>7549</v>
      </c>
      <c r="B74" s="222">
        <v>-4.9500851890532702E-2</v>
      </c>
      <c r="C74" s="222">
        <v>6.8004388878064898E-2</v>
      </c>
      <c r="D74" s="222">
        <v>-0.72790672348059904</v>
      </c>
      <c r="E74" s="52">
        <v>0.46667068714278598</v>
      </c>
      <c r="F74" s="52">
        <v>0.39100970528482598</v>
      </c>
      <c r="G74" s="134"/>
      <c r="H74" s="222">
        <v>6.3080378554786199E-4</v>
      </c>
      <c r="I74" s="222">
        <v>3.8093735786055703E-2</v>
      </c>
      <c r="J74" s="222">
        <v>1.6559252394950701E-2</v>
      </c>
      <c r="K74" s="52">
        <v>0.98678823197565402</v>
      </c>
      <c r="L74" s="52">
        <v>0.35520128370173598</v>
      </c>
      <c r="M74" s="134"/>
      <c r="N74" s="252">
        <v>3.11925925427705E-2</v>
      </c>
      <c r="O74" s="252">
        <v>4.9470536190785501E-2</v>
      </c>
      <c r="P74" s="252">
        <v>0.63052869333121397</v>
      </c>
      <c r="Q74" s="246">
        <v>0.52834873580097197</v>
      </c>
      <c r="R74" s="246">
        <v>3.03700252885234E-5</v>
      </c>
      <c r="S74" s="134"/>
      <c r="T74" s="222">
        <v>-3.9365832425875102E-2</v>
      </c>
      <c r="U74" s="222">
        <v>3.9310021103536999E-2</v>
      </c>
      <c r="V74" s="222">
        <v>-1.0014197734005601</v>
      </c>
      <c r="W74" s="52">
        <v>0.31662390842004201</v>
      </c>
      <c r="X74" s="52">
        <v>6.0971948792712003E-4</v>
      </c>
      <c r="Y74" s="134"/>
      <c r="Z74" s="222">
        <v>-1.9794799026463701E-2</v>
      </c>
      <c r="AA74" s="222">
        <v>4.07815076739882E-2</v>
      </c>
      <c r="AB74" s="222">
        <v>-0.48538664104097101</v>
      </c>
      <c r="AC74" s="52">
        <v>0.627402106762179</v>
      </c>
      <c r="AD74" s="52">
        <v>1</v>
      </c>
    </row>
    <row r="75" spans="1:30" x14ac:dyDescent="0.2">
      <c r="A75" s="51" t="s">
        <v>7550</v>
      </c>
      <c r="B75" s="222">
        <v>-6.68274648086652E-3</v>
      </c>
      <c r="C75" s="222">
        <v>8.9487890301163803E-2</v>
      </c>
      <c r="D75" s="222">
        <v>-7.4677662624253502E-2</v>
      </c>
      <c r="E75" s="52">
        <v>0.94047118068029201</v>
      </c>
      <c r="F75" s="52">
        <v>1</v>
      </c>
      <c r="G75" s="134"/>
      <c r="H75" s="222">
        <v>-6.4077020043714896E-3</v>
      </c>
      <c r="I75" s="222">
        <v>5.0769225213077002E-2</v>
      </c>
      <c r="J75" s="222">
        <v>-0.126212326019918</v>
      </c>
      <c r="K75" s="52">
        <v>0.89956385463811295</v>
      </c>
      <c r="L75" s="52">
        <v>0.106933110291899</v>
      </c>
      <c r="M75" s="134"/>
      <c r="N75" s="222">
        <v>0.18099413705062201</v>
      </c>
      <c r="O75" s="222">
        <v>7.9297988637080305E-2</v>
      </c>
      <c r="P75" s="222">
        <v>2.2824555850838699</v>
      </c>
      <c r="Q75" s="52">
        <v>2.2462456846825199E-2</v>
      </c>
      <c r="R75" s="52">
        <v>2.8349954105584899E-3</v>
      </c>
      <c r="S75" s="134"/>
      <c r="T75" s="252">
        <v>5.7529156915125104E-3</v>
      </c>
      <c r="U75" s="252">
        <v>4.4633709474825901E-2</v>
      </c>
      <c r="V75" s="252">
        <v>0.128891722404503</v>
      </c>
      <c r="W75" s="246">
        <v>0.89744332659804704</v>
      </c>
      <c r="X75" s="246">
        <v>2.8595362344543398E-4</v>
      </c>
      <c r="Y75" s="134"/>
      <c r="Z75" s="222">
        <v>5.4744441339085202E-2</v>
      </c>
      <c r="AA75" s="222">
        <v>4.4059056724794599E-2</v>
      </c>
      <c r="AB75" s="222">
        <v>1.24252413484552</v>
      </c>
      <c r="AC75" s="52">
        <v>0.214043241415631</v>
      </c>
      <c r="AD75" s="52">
        <v>1</v>
      </c>
    </row>
    <row r="76" spans="1:30" x14ac:dyDescent="0.2">
      <c r="A76" s="51" t="s">
        <v>7551</v>
      </c>
      <c r="B76" s="222">
        <v>8.2324437007698495E-2</v>
      </c>
      <c r="C76" s="222">
        <v>9.05991436214693E-2</v>
      </c>
      <c r="D76" s="222">
        <v>0.90866683411111304</v>
      </c>
      <c r="E76" s="52">
        <v>0.36352601603528001</v>
      </c>
      <c r="F76" s="52">
        <v>1</v>
      </c>
      <c r="G76" s="134"/>
      <c r="H76" s="222">
        <v>1.3428298305337399E-2</v>
      </c>
      <c r="I76" s="222">
        <v>5.4123942429415699E-2</v>
      </c>
      <c r="J76" s="222">
        <v>0.24810273794909801</v>
      </c>
      <c r="K76" s="52">
        <v>0.80405491726018896</v>
      </c>
      <c r="L76" s="52">
        <v>1</v>
      </c>
      <c r="M76" s="134"/>
      <c r="N76" s="222">
        <v>1.75602081705154E-3</v>
      </c>
      <c r="O76" s="222">
        <v>7.8480182668076007E-2</v>
      </c>
      <c r="P76" s="222">
        <v>2.2375340593668799E-2</v>
      </c>
      <c r="Q76" s="52">
        <v>0.98214855078216401</v>
      </c>
      <c r="R76" s="52">
        <v>0.99383121881118797</v>
      </c>
      <c r="S76" s="134"/>
      <c r="T76" s="222">
        <v>-6.3255472126559102E-3</v>
      </c>
      <c r="U76" s="222">
        <v>4.9435674824978598E-2</v>
      </c>
      <c r="V76" s="222">
        <v>-0.12795511005060201</v>
      </c>
      <c r="W76" s="52">
        <v>0.89818449792668598</v>
      </c>
      <c r="X76" s="52">
        <v>0.417035154730723</v>
      </c>
      <c r="Y76" s="134"/>
      <c r="Z76" s="222">
        <v>1.1176669318372299E-2</v>
      </c>
      <c r="AA76" s="222">
        <v>4.9503478122583801E-2</v>
      </c>
      <c r="AB76" s="222">
        <v>0.22577543522691201</v>
      </c>
      <c r="AC76" s="52">
        <v>0.82137608364217296</v>
      </c>
      <c r="AD76" s="52">
        <v>1</v>
      </c>
    </row>
    <row r="77" spans="1:30" x14ac:dyDescent="0.2">
      <c r="A77" s="51" t="s">
        <v>7552</v>
      </c>
      <c r="B77" s="222">
        <v>-1.2690241384378899E-3</v>
      </c>
      <c r="C77" s="222">
        <v>7.03975289384067E-2</v>
      </c>
      <c r="D77" s="222">
        <v>-1.8026543794572698E-2</v>
      </c>
      <c r="E77" s="52">
        <v>0.98561767796353905</v>
      </c>
      <c r="F77" s="52">
        <v>1.5655001583883899E-3</v>
      </c>
      <c r="G77" s="134"/>
      <c r="H77" s="222">
        <v>9.2792403599608803E-2</v>
      </c>
      <c r="I77" s="222">
        <v>4.3531797795273698E-2</v>
      </c>
      <c r="J77" s="222">
        <v>2.13160053797924</v>
      </c>
      <c r="K77" s="52">
        <v>3.30396994957326E-2</v>
      </c>
      <c r="L77" s="52">
        <v>1</v>
      </c>
      <c r="M77" s="134"/>
      <c r="N77" s="222">
        <v>7.1149323263484304E-2</v>
      </c>
      <c r="O77" s="222">
        <v>6.0550922472428298E-2</v>
      </c>
      <c r="P77" s="222">
        <v>1.1750328543034501</v>
      </c>
      <c r="Q77" s="52">
        <v>0.23998157187420799</v>
      </c>
      <c r="R77" s="52">
        <v>0.156580674696539</v>
      </c>
      <c r="S77" s="134"/>
      <c r="T77" s="222">
        <v>-9.2501191238326692E-3</v>
      </c>
      <c r="U77" s="222">
        <v>4.4794528465352E-2</v>
      </c>
      <c r="V77" s="222">
        <v>-0.206501093788442</v>
      </c>
      <c r="W77" s="52">
        <v>0.83639951043459404</v>
      </c>
      <c r="X77" s="52">
        <v>0.86547749726333001</v>
      </c>
      <c r="Y77" s="134"/>
      <c r="Z77" s="222">
        <v>6.0350293224000102E-2</v>
      </c>
      <c r="AA77" s="222">
        <v>3.83901205773882E-2</v>
      </c>
      <c r="AB77" s="222">
        <v>1.57202666509848</v>
      </c>
      <c r="AC77" s="52">
        <v>0.115944367303581</v>
      </c>
      <c r="AD77" s="52">
        <v>4.0595028937429403E-2</v>
      </c>
    </row>
    <row r="78" spans="1:30" x14ac:dyDescent="0.2">
      <c r="A78" s="51" t="s">
        <v>7553</v>
      </c>
      <c r="B78" s="222">
        <v>5.12453534726992E-2</v>
      </c>
      <c r="C78" s="222">
        <v>7.50240500208115E-2</v>
      </c>
      <c r="D78" s="222">
        <v>0.68305234732707498</v>
      </c>
      <c r="E78" s="52">
        <v>0.494573765240857</v>
      </c>
      <c r="F78" s="52">
        <v>0.176774904523818</v>
      </c>
      <c r="G78" s="134"/>
      <c r="H78" s="222">
        <v>4.4368390768993399E-3</v>
      </c>
      <c r="I78" s="222">
        <v>3.9401240379835403E-2</v>
      </c>
      <c r="J78" s="222">
        <v>0.11260658380617899</v>
      </c>
      <c r="K78" s="52">
        <v>0.91034246513144401</v>
      </c>
      <c r="L78" s="52">
        <v>8.6149303916087903E-3</v>
      </c>
      <c r="M78" s="134"/>
      <c r="N78" s="222">
        <v>-2.47066390833671E-2</v>
      </c>
      <c r="O78" s="222">
        <v>5.6663891499055999E-2</v>
      </c>
      <c r="P78" s="222">
        <v>-0.43602086672389401</v>
      </c>
      <c r="Q78" s="52">
        <v>0.66282159000089602</v>
      </c>
      <c r="R78" s="52">
        <v>2.8902286623260501E-2</v>
      </c>
      <c r="S78" s="134"/>
      <c r="T78" s="222">
        <v>2.2365817567669598E-2</v>
      </c>
      <c r="U78" s="222">
        <v>4.2445505981247703E-2</v>
      </c>
      <c r="V78" s="222">
        <v>0.52693016729617403</v>
      </c>
      <c r="W78" s="52">
        <v>0.59824208368357801</v>
      </c>
      <c r="X78" s="52">
        <v>1.81668155620048E-2</v>
      </c>
      <c r="Y78" s="134"/>
      <c r="Z78" s="222">
        <v>1.4307606460153501E-2</v>
      </c>
      <c r="AA78" s="222">
        <v>3.81983872217041E-2</v>
      </c>
      <c r="AB78" s="222">
        <v>0.37456048542342502</v>
      </c>
      <c r="AC78" s="52">
        <v>0.70798736505091098</v>
      </c>
      <c r="AD78" s="52">
        <v>0.55331843441031003</v>
      </c>
    </row>
    <row r="79" spans="1:30" x14ac:dyDescent="0.2">
      <c r="A79" s="51" t="s">
        <v>7554</v>
      </c>
      <c r="B79" s="222">
        <v>-5.8196708482557501E-2</v>
      </c>
      <c r="C79" s="222">
        <v>8.3407167978436003E-2</v>
      </c>
      <c r="D79" s="222">
        <v>-0.69774229113741804</v>
      </c>
      <c r="E79" s="52">
        <v>0.48533837492484999</v>
      </c>
      <c r="F79" s="52">
        <v>7.7208459457744003E-2</v>
      </c>
      <c r="G79" s="134"/>
      <c r="H79" s="222">
        <v>7.2638316062789199E-2</v>
      </c>
      <c r="I79" s="222">
        <v>4.8210081657582303E-2</v>
      </c>
      <c r="J79" s="222">
        <v>1.50670385872215</v>
      </c>
      <c r="K79" s="52">
        <v>0.13188658204328499</v>
      </c>
      <c r="L79" s="52">
        <v>1</v>
      </c>
      <c r="M79" s="134"/>
      <c r="N79" s="222">
        <v>1.2968821919609E-2</v>
      </c>
      <c r="O79" s="222">
        <v>6.4176043578090494E-2</v>
      </c>
      <c r="P79" s="222">
        <v>0.20208197945123199</v>
      </c>
      <c r="Q79" s="52">
        <v>0.83985263554963197</v>
      </c>
      <c r="R79" s="52">
        <v>2.2780043876264099E-2</v>
      </c>
      <c r="S79" s="134"/>
      <c r="T79" s="222">
        <v>1.8074092208406601E-2</v>
      </c>
      <c r="U79" s="222">
        <v>4.8561479689723901E-2</v>
      </c>
      <c r="V79" s="222">
        <v>0.37218989874048802</v>
      </c>
      <c r="W79" s="52">
        <v>0.709751466380249</v>
      </c>
      <c r="X79" s="52">
        <v>5.4517685752776797E-3</v>
      </c>
      <c r="Y79" s="134"/>
      <c r="Z79" s="222">
        <v>3.7780610403381203E-2</v>
      </c>
      <c r="AA79" s="222">
        <v>4.88343326247151E-2</v>
      </c>
      <c r="AB79" s="222">
        <v>0.77364854545509598</v>
      </c>
      <c r="AC79" s="52">
        <v>0.43913865588222301</v>
      </c>
      <c r="AD79" s="52">
        <v>0.66396458818631798</v>
      </c>
    </row>
    <row r="80" spans="1:30" x14ac:dyDescent="0.2">
      <c r="A80" s="51" t="s">
        <v>7555</v>
      </c>
      <c r="B80" s="222">
        <v>-5.4072685668199602E-2</v>
      </c>
      <c r="C80" s="222">
        <v>7.89064934245024E-2</v>
      </c>
      <c r="D80" s="222">
        <v>-0.68527548648371095</v>
      </c>
      <c r="E80" s="52">
        <v>0.49317009748451501</v>
      </c>
      <c r="F80" s="52">
        <v>1</v>
      </c>
      <c r="G80" s="134"/>
      <c r="H80" s="222">
        <v>4.1270777714752502E-2</v>
      </c>
      <c r="I80" s="222">
        <v>4.5868840930638498E-2</v>
      </c>
      <c r="J80" s="222">
        <v>0.89975628067779001</v>
      </c>
      <c r="K80" s="52">
        <v>0.36824996515149</v>
      </c>
      <c r="L80" s="52">
        <v>0.28116555786581299</v>
      </c>
      <c r="M80" s="134"/>
      <c r="N80" s="222">
        <v>-2.0924988550707201E-2</v>
      </c>
      <c r="O80" s="222">
        <v>6.5890050861416E-2</v>
      </c>
      <c r="P80" s="222">
        <v>-0.31757432688461401</v>
      </c>
      <c r="Q80" s="52">
        <v>0.75080785090383395</v>
      </c>
      <c r="R80" s="52">
        <v>0.52291567772722503</v>
      </c>
      <c r="S80" s="134"/>
      <c r="T80" s="222">
        <v>-9.4558608857978399E-2</v>
      </c>
      <c r="U80" s="222">
        <v>4.4896959748680902E-2</v>
      </c>
      <c r="V80" s="222">
        <v>-2.1061249890257101</v>
      </c>
      <c r="W80" s="52">
        <v>3.5193496706650403E-2</v>
      </c>
      <c r="X80" s="52">
        <v>0.17216727899297099</v>
      </c>
      <c r="Y80" s="134"/>
      <c r="Z80" s="222">
        <v>-5.87263051568125E-2</v>
      </c>
      <c r="AA80" s="222">
        <v>4.4678209164710103E-2</v>
      </c>
      <c r="AB80" s="222">
        <v>-1.31442835903097</v>
      </c>
      <c r="AC80" s="52">
        <v>0.188702092211367</v>
      </c>
      <c r="AD80" s="52">
        <v>1</v>
      </c>
    </row>
    <row r="81" spans="1:30" x14ac:dyDescent="0.2">
      <c r="A81" s="51" t="s">
        <v>7556</v>
      </c>
      <c r="B81" s="222">
        <v>2.85194379683717E-2</v>
      </c>
      <c r="C81" s="222">
        <v>7.9072035504235305E-2</v>
      </c>
      <c r="D81" s="222">
        <v>0.36067666383577701</v>
      </c>
      <c r="E81" s="52">
        <v>0.71834117166209599</v>
      </c>
      <c r="F81" s="52">
        <v>4.1173596484734697E-2</v>
      </c>
      <c r="G81" s="134"/>
      <c r="H81" s="222">
        <v>-1.25253683503004E-3</v>
      </c>
      <c r="I81" s="222">
        <v>4.9975798408604999E-2</v>
      </c>
      <c r="J81" s="222">
        <v>-2.50628679263755E-2</v>
      </c>
      <c r="K81" s="52">
        <v>0.98000481797411099</v>
      </c>
      <c r="L81" s="52">
        <v>0.124700549040176</v>
      </c>
      <c r="M81" s="134"/>
      <c r="N81" s="222">
        <v>-7.20286561959603E-2</v>
      </c>
      <c r="O81" s="222">
        <v>6.7924166064629699E-2</v>
      </c>
      <c r="P81" s="222">
        <v>-1.0604275380786501</v>
      </c>
      <c r="Q81" s="52">
        <v>0.28895013954150101</v>
      </c>
      <c r="R81" s="52">
        <v>0.28568897307603702</v>
      </c>
      <c r="S81" s="134"/>
      <c r="T81" s="222">
        <v>-0.102210841521791</v>
      </c>
      <c r="U81" s="222">
        <v>4.87130503764589E-2</v>
      </c>
      <c r="V81" s="222">
        <v>-2.0982229758123601</v>
      </c>
      <c r="W81" s="52">
        <v>3.5885452907440898E-2</v>
      </c>
      <c r="X81" s="52">
        <v>1</v>
      </c>
      <c r="Y81" s="134"/>
      <c r="Z81" s="222">
        <v>-8.8302188741863005E-2</v>
      </c>
      <c r="AA81" s="222">
        <v>4.6364537388051498E-2</v>
      </c>
      <c r="AB81" s="222">
        <v>-1.90451999990448</v>
      </c>
      <c r="AC81" s="52">
        <v>5.6842494468868E-2</v>
      </c>
      <c r="AD81" s="52">
        <v>0.19917087023289901</v>
      </c>
    </row>
    <row r="82" spans="1:30" x14ac:dyDescent="0.2">
      <c r="A82" s="51" t="s">
        <v>7557</v>
      </c>
      <c r="B82" s="222">
        <v>0.122944176485456</v>
      </c>
      <c r="C82" s="222">
        <v>6.06677490972665E-2</v>
      </c>
      <c r="D82" s="222">
        <v>2.0265162020160599</v>
      </c>
      <c r="E82" s="52">
        <v>4.2711914122670898E-2</v>
      </c>
      <c r="F82" s="52">
        <v>0.94847123467446404</v>
      </c>
      <c r="G82" s="134"/>
      <c r="H82" s="222">
        <v>-8.8492398635442102E-2</v>
      </c>
      <c r="I82" s="222">
        <v>3.38315806111616E-2</v>
      </c>
      <c r="J82" s="222">
        <v>-2.6156743798794602</v>
      </c>
      <c r="K82" s="52">
        <v>8.9051436279787306E-3</v>
      </c>
      <c r="L82" s="52">
        <v>0.94512668177979897</v>
      </c>
      <c r="M82" s="134"/>
      <c r="N82" s="222">
        <v>-1.6317512823591701E-2</v>
      </c>
      <c r="O82" s="222">
        <v>5.0030749733507802E-2</v>
      </c>
      <c r="P82" s="222">
        <v>-0.326149676159323</v>
      </c>
      <c r="Q82" s="52">
        <v>0.74431111390481897</v>
      </c>
      <c r="R82" s="52">
        <v>0.70242667928452596</v>
      </c>
      <c r="S82" s="134"/>
      <c r="T82" s="222">
        <v>3.4509892712575298E-2</v>
      </c>
      <c r="U82" s="222">
        <v>3.6535049938596603E-2</v>
      </c>
      <c r="V82" s="222">
        <v>0.94456946878614101</v>
      </c>
      <c r="W82" s="52">
        <v>0.34487872028356298</v>
      </c>
      <c r="X82" s="52">
        <v>0.32006509099244201</v>
      </c>
      <c r="Y82" s="134"/>
      <c r="Z82" s="252">
        <v>-8.4680664322855995E-3</v>
      </c>
      <c r="AA82" s="252">
        <v>3.3083039058841003E-2</v>
      </c>
      <c r="AB82" s="252">
        <v>-0.255963982547807</v>
      </c>
      <c r="AC82" s="246">
        <v>0.79797864879421199</v>
      </c>
      <c r="AD82" s="246">
        <v>1.8907794908315001E-5</v>
      </c>
    </row>
    <row r="83" spans="1:30" x14ac:dyDescent="0.2">
      <c r="A83" s="51" t="s">
        <v>7558</v>
      </c>
      <c r="B83" s="222">
        <v>-8.3820957898182002E-2</v>
      </c>
      <c r="C83" s="222">
        <v>9.4119154067339006E-2</v>
      </c>
      <c r="D83" s="222">
        <v>-0.89058341767724503</v>
      </c>
      <c r="E83" s="52">
        <v>0.37315269848488603</v>
      </c>
      <c r="F83" s="52">
        <v>0.32216499685840599</v>
      </c>
      <c r="G83" s="134"/>
      <c r="H83" s="222">
        <v>4.6108979627141701E-2</v>
      </c>
      <c r="I83" s="222">
        <v>6.1992693811656299E-2</v>
      </c>
      <c r="J83" s="222">
        <v>0.743780868229861</v>
      </c>
      <c r="K83" s="52">
        <v>0.45700905631937</v>
      </c>
      <c r="L83" s="52">
        <v>1</v>
      </c>
      <c r="M83" s="134"/>
      <c r="N83" s="222">
        <v>9.7560299853798299E-2</v>
      </c>
      <c r="O83" s="222">
        <v>7.9035737450360494E-2</v>
      </c>
      <c r="P83" s="222">
        <v>1.2343821036031</v>
      </c>
      <c r="Q83" s="52">
        <v>0.21706055454984399</v>
      </c>
      <c r="R83" s="52">
        <v>7.9348287207072807E-2</v>
      </c>
      <c r="S83" s="134"/>
      <c r="T83" s="222">
        <v>-0.10659201295823401</v>
      </c>
      <c r="U83" s="222">
        <v>5.5576666594463198E-2</v>
      </c>
      <c r="V83" s="222">
        <v>-1.9179274233200201</v>
      </c>
      <c r="W83" s="52">
        <v>5.5120214428022098E-2</v>
      </c>
      <c r="X83" s="52">
        <v>1.6910031303271501E-3</v>
      </c>
      <c r="Y83" s="134"/>
      <c r="Z83" s="222">
        <v>-3.7262529628665303E-2</v>
      </c>
      <c r="AA83" s="222">
        <v>5.6719624473609502E-2</v>
      </c>
      <c r="AB83" s="222">
        <v>-0.65696009052392201</v>
      </c>
      <c r="AC83" s="52">
        <v>0.51120657845636097</v>
      </c>
      <c r="AD83" s="52">
        <v>1</v>
      </c>
    </row>
    <row r="84" spans="1:30" x14ac:dyDescent="0.2">
      <c r="A84" s="51" t="s">
        <v>7559</v>
      </c>
      <c r="B84" s="222">
        <v>7.4048514846498506E-2</v>
      </c>
      <c r="C84" s="222">
        <v>7.5816314087697803E-2</v>
      </c>
      <c r="D84" s="222">
        <v>0.97668312865810902</v>
      </c>
      <c r="E84" s="52">
        <v>0.32872605018575102</v>
      </c>
      <c r="F84" s="52">
        <v>6.8359561328195706E-2</v>
      </c>
      <c r="G84" s="134"/>
      <c r="H84" s="222">
        <v>-2.3540160814889299E-2</v>
      </c>
      <c r="I84" s="222">
        <v>4.0938583675731902E-2</v>
      </c>
      <c r="J84" s="222">
        <v>-0.57501160766447701</v>
      </c>
      <c r="K84" s="52">
        <v>0.56528344664201402</v>
      </c>
      <c r="L84" s="52">
        <v>1.9298771523256199E-4</v>
      </c>
      <c r="M84" s="134"/>
      <c r="N84" s="252">
        <v>5.45843934827977E-2</v>
      </c>
      <c r="O84" s="252">
        <v>5.9210531677825598E-2</v>
      </c>
      <c r="P84" s="252">
        <v>0.92186967311492096</v>
      </c>
      <c r="Q84" s="246">
        <v>0.35659655967301102</v>
      </c>
      <c r="R84" s="246">
        <v>1.38448664679342E-4</v>
      </c>
      <c r="S84" s="134"/>
      <c r="T84" s="252">
        <v>2.1701664897648399E-2</v>
      </c>
      <c r="U84" s="252">
        <v>4.6476940034112402E-2</v>
      </c>
      <c r="V84" s="252">
        <v>0.466934029686984</v>
      </c>
      <c r="W84" s="246">
        <v>0.64054707762303897</v>
      </c>
      <c r="X84" s="246">
        <v>2.1035233794679801E-4</v>
      </c>
      <c r="Y84" s="134"/>
      <c r="Z84" s="222">
        <v>3.0857472413571299E-2</v>
      </c>
      <c r="AA84" s="222">
        <v>4.4763082827209998E-2</v>
      </c>
      <c r="AB84" s="222">
        <v>0.68935092188990299</v>
      </c>
      <c r="AC84" s="52">
        <v>0.49060246014984998</v>
      </c>
      <c r="AD84" s="52">
        <v>7.5872883908733202E-2</v>
      </c>
    </row>
    <row r="85" spans="1:30" x14ac:dyDescent="0.2">
      <c r="A85" s="51" t="s">
        <v>7560</v>
      </c>
      <c r="B85" s="252">
        <v>-3.6066791722975801E-3</v>
      </c>
      <c r="C85" s="252">
        <v>0.10539481481957</v>
      </c>
      <c r="D85" s="252">
        <v>-3.4220650972934599E-2</v>
      </c>
      <c r="E85" s="246">
        <v>0.97270119908893404</v>
      </c>
      <c r="F85" s="246">
        <v>2.04323964852364E-6</v>
      </c>
      <c r="G85" s="134"/>
      <c r="H85" s="222">
        <v>0.147769448558597</v>
      </c>
      <c r="I85" s="222">
        <v>6.3354076277930493E-2</v>
      </c>
      <c r="J85" s="222">
        <v>2.3324378988708099</v>
      </c>
      <c r="K85" s="52">
        <v>1.96776663093579E-2</v>
      </c>
      <c r="L85" s="52">
        <v>9.1604552099493905E-2</v>
      </c>
      <c r="M85" s="134"/>
      <c r="N85" s="252">
        <v>0.108188133708847</v>
      </c>
      <c r="O85" s="252">
        <v>8.5716698612096506E-2</v>
      </c>
      <c r="P85" s="252">
        <v>1.2621593628849701</v>
      </c>
      <c r="Q85" s="246">
        <v>0.206891448010115</v>
      </c>
      <c r="R85" s="246">
        <v>1.56616949717649E-6</v>
      </c>
      <c r="S85" s="134"/>
      <c r="T85" s="222">
        <v>2.13077234673382E-2</v>
      </c>
      <c r="U85" s="222">
        <v>6.0374232889975801E-2</v>
      </c>
      <c r="V85" s="222">
        <v>0.35292744019073102</v>
      </c>
      <c r="W85" s="52">
        <v>0.724142838575625</v>
      </c>
      <c r="X85" s="52">
        <v>3.9739989024697997E-2</v>
      </c>
      <c r="Y85" s="134"/>
      <c r="Z85" s="222">
        <v>0.113664357967754</v>
      </c>
      <c r="AA85" s="222">
        <v>6.0722886547569702E-2</v>
      </c>
      <c r="AB85" s="222">
        <v>1.87185366885862</v>
      </c>
      <c r="AC85" s="52">
        <v>6.1226850898897303E-2</v>
      </c>
      <c r="AD85" s="52">
        <v>0.87731991258716102</v>
      </c>
    </row>
    <row r="86" spans="1:30" x14ac:dyDescent="0.2">
      <c r="A86" s="51" t="s">
        <v>7561</v>
      </c>
      <c r="B86" s="222">
        <v>-0.12805666145981201</v>
      </c>
      <c r="C86" s="222">
        <v>0.118229895531417</v>
      </c>
      <c r="D86" s="222">
        <v>-1.0831157456768901</v>
      </c>
      <c r="E86" s="52">
        <v>0.27875705085895602</v>
      </c>
      <c r="F86" s="52">
        <v>1</v>
      </c>
      <c r="G86" s="134"/>
      <c r="H86" s="222">
        <v>2.3017337718367899E-2</v>
      </c>
      <c r="I86" s="222">
        <v>6.18071837098981E-2</v>
      </c>
      <c r="J86" s="222">
        <v>0.37240554150474497</v>
      </c>
      <c r="K86" s="52">
        <v>0.70959092864607298</v>
      </c>
      <c r="L86" s="52">
        <v>0.79557210353991004</v>
      </c>
      <c r="M86" s="134"/>
      <c r="N86" s="252">
        <v>-0.13910172008917801</v>
      </c>
      <c r="O86" s="252">
        <v>8.7500871601536606E-2</v>
      </c>
      <c r="P86" s="252">
        <v>-1.58971810843923</v>
      </c>
      <c r="Q86" s="246">
        <v>0.111898360009338</v>
      </c>
      <c r="R86" s="246">
        <v>1.09811991844305E-8</v>
      </c>
      <c r="S86" s="134"/>
      <c r="T86" s="222">
        <v>2.6555097806232199E-2</v>
      </c>
      <c r="U86" s="222">
        <v>6.2062104477510101E-2</v>
      </c>
      <c r="V86" s="222">
        <v>0.42787942867543599</v>
      </c>
      <c r="W86" s="52">
        <v>0.66873890479935005</v>
      </c>
      <c r="X86" s="52">
        <v>0.73742389040320899</v>
      </c>
      <c r="Y86" s="134"/>
      <c r="Z86" s="222">
        <v>-3.2369097256177898E-2</v>
      </c>
      <c r="AA86" s="222">
        <v>5.9914637102547401E-2</v>
      </c>
      <c r="AB86" s="222">
        <v>-0.54025358112035804</v>
      </c>
      <c r="AC86" s="52">
        <v>0.58902216573587496</v>
      </c>
      <c r="AD86" s="52">
        <v>1</v>
      </c>
    </row>
    <row r="87" spans="1:30" x14ac:dyDescent="0.2">
      <c r="A87" s="51" t="s">
        <v>7562</v>
      </c>
      <c r="B87" s="222">
        <v>-0.13537331461319599</v>
      </c>
      <c r="C87" s="222">
        <v>0.121463082648175</v>
      </c>
      <c r="D87" s="222">
        <v>-1.1145223030878699</v>
      </c>
      <c r="E87" s="52">
        <v>0.26505518179409598</v>
      </c>
      <c r="F87" s="52">
        <v>1</v>
      </c>
      <c r="G87" s="134"/>
      <c r="H87" s="222">
        <v>3.1990368007452197E-2</v>
      </c>
      <c r="I87" s="222">
        <v>7.0154377797235004E-2</v>
      </c>
      <c r="J87" s="222">
        <v>0.45599959705883197</v>
      </c>
      <c r="K87" s="52">
        <v>0.64839026796916399</v>
      </c>
      <c r="L87" s="52">
        <v>0.10091636776471299</v>
      </c>
      <c r="M87" s="134"/>
      <c r="N87" s="222">
        <v>-2.6135604644486901E-2</v>
      </c>
      <c r="O87" s="222">
        <v>0.103642900134119</v>
      </c>
      <c r="P87" s="222">
        <v>-0.25216975413333798</v>
      </c>
      <c r="Q87" s="52">
        <v>0.80090985547082905</v>
      </c>
      <c r="R87" s="52">
        <v>3.14560893584985E-4</v>
      </c>
      <c r="S87" s="134"/>
      <c r="T87" s="222">
        <v>0.12691619602769</v>
      </c>
      <c r="U87" s="222">
        <v>7.4732657167461303E-2</v>
      </c>
      <c r="V87" s="222">
        <v>1.6982695495932401</v>
      </c>
      <c r="W87" s="52">
        <v>8.9456899116819699E-2</v>
      </c>
      <c r="X87" s="52">
        <v>1.00314599722295E-3</v>
      </c>
      <c r="Y87" s="134"/>
      <c r="Z87" s="222">
        <v>7.1320476600350305E-2</v>
      </c>
      <c r="AA87" s="222">
        <v>6.5421653277580399E-2</v>
      </c>
      <c r="AB87" s="222">
        <v>1.09016622214883</v>
      </c>
      <c r="AC87" s="52">
        <v>0.27563992958574801</v>
      </c>
      <c r="AD87" s="52">
        <v>2.4560561174179298E-3</v>
      </c>
    </row>
    <row r="88" spans="1:30" x14ac:dyDescent="0.2">
      <c r="A88" s="51" t="s">
        <v>7563</v>
      </c>
      <c r="B88" s="222">
        <v>1.6568812032516499E-3</v>
      </c>
      <c r="C88" s="222">
        <v>9.10090485918294E-2</v>
      </c>
      <c r="D88" s="222">
        <v>1.8205675467311701E-2</v>
      </c>
      <c r="E88" s="52">
        <v>0.98547477501952896</v>
      </c>
      <c r="F88" s="52">
        <v>1</v>
      </c>
      <c r="G88" s="134"/>
      <c r="H88" s="252">
        <v>6.1125138424617097E-3</v>
      </c>
      <c r="I88" s="252">
        <v>4.9532740740318798E-2</v>
      </c>
      <c r="J88" s="252">
        <v>0.123403505461313</v>
      </c>
      <c r="K88" s="246">
        <v>0.90178758133563597</v>
      </c>
      <c r="L88" s="246">
        <v>1.05675703225452E-6</v>
      </c>
      <c r="M88" s="134"/>
      <c r="N88" s="252">
        <v>-0.19881897351461</v>
      </c>
      <c r="O88" s="252">
        <v>7.7997468772002004E-2</v>
      </c>
      <c r="P88" s="252">
        <v>-2.54904391956343</v>
      </c>
      <c r="Q88" s="246">
        <v>1.08018695813447E-2</v>
      </c>
      <c r="R88" s="246">
        <v>4.4071107914817902E-5</v>
      </c>
      <c r="S88" s="134"/>
      <c r="T88" s="252">
        <v>-2.196991145011E-2</v>
      </c>
      <c r="U88" s="252">
        <v>5.6368159591249301E-2</v>
      </c>
      <c r="V88" s="252">
        <v>-0.38975747318031501</v>
      </c>
      <c r="W88" s="246">
        <v>0.69671589316667104</v>
      </c>
      <c r="X88" s="246">
        <v>4.1868045215146398E-7</v>
      </c>
      <c r="Y88" s="134"/>
      <c r="Z88" s="222">
        <v>-7.9630719531909006E-2</v>
      </c>
      <c r="AA88" s="222">
        <v>5.1836270618668003E-2</v>
      </c>
      <c r="AB88" s="222">
        <v>-1.5361969250780001</v>
      </c>
      <c r="AC88" s="52">
        <v>0.124490089947802</v>
      </c>
      <c r="AD88" s="52">
        <v>0.16144884771003801</v>
      </c>
    </row>
    <row r="89" spans="1:30" x14ac:dyDescent="0.2">
      <c r="A89" s="51" t="s">
        <v>7564</v>
      </c>
      <c r="B89" s="222">
        <v>-1.2877049857470501E-2</v>
      </c>
      <c r="C89" s="222">
        <v>9.8237242805394503E-2</v>
      </c>
      <c r="D89" s="222">
        <v>-0.13108114081519601</v>
      </c>
      <c r="E89" s="52">
        <v>0.89571111987614904</v>
      </c>
      <c r="F89" s="52">
        <v>0.62664759196200903</v>
      </c>
      <c r="G89" s="134"/>
      <c r="H89" s="222">
        <v>6.8970905024925297E-2</v>
      </c>
      <c r="I89" s="222">
        <v>5.6512992227464899E-2</v>
      </c>
      <c r="J89" s="222">
        <v>1.2204433406625701</v>
      </c>
      <c r="K89" s="52">
        <v>0.22229685596535101</v>
      </c>
      <c r="L89" s="52">
        <v>1.57854263951705E-3</v>
      </c>
      <c r="M89" s="134"/>
      <c r="N89" s="222">
        <v>-7.90091186587671E-2</v>
      </c>
      <c r="O89" s="222">
        <v>7.7975976978365502E-2</v>
      </c>
      <c r="P89" s="222">
        <v>-1.0132494868347499</v>
      </c>
      <c r="Q89" s="52">
        <v>0.31094100846044398</v>
      </c>
      <c r="R89" s="52">
        <v>0.996090872719126</v>
      </c>
      <c r="S89" s="134"/>
      <c r="T89" s="222">
        <v>2.33821444001397E-2</v>
      </c>
      <c r="U89" s="222">
        <v>4.7259697203918698E-2</v>
      </c>
      <c r="V89" s="222">
        <v>0.49475865872032998</v>
      </c>
      <c r="W89" s="52">
        <v>0.62077048971805804</v>
      </c>
      <c r="X89" s="52">
        <v>8.00295046553859E-2</v>
      </c>
      <c r="Y89" s="134"/>
      <c r="Z89" s="222">
        <v>1.2219064893620299E-2</v>
      </c>
      <c r="AA89" s="222">
        <v>5.1114532402258099E-2</v>
      </c>
      <c r="AB89" s="222">
        <v>0.239052659182312</v>
      </c>
      <c r="AC89" s="52">
        <v>0.81106475007150902</v>
      </c>
      <c r="AD89" s="52">
        <v>1</v>
      </c>
    </row>
    <row r="90" spans="1:30" x14ac:dyDescent="0.2">
      <c r="A90" s="51" t="s">
        <v>7565</v>
      </c>
      <c r="B90" s="222">
        <v>-9.0470853809594604E-2</v>
      </c>
      <c r="C90" s="222">
        <v>0.101896152266299</v>
      </c>
      <c r="D90" s="222">
        <v>-0.88787311196162599</v>
      </c>
      <c r="E90" s="52">
        <v>0.37460900954704002</v>
      </c>
      <c r="F90" s="52">
        <v>0.115891323625995</v>
      </c>
      <c r="G90" s="134"/>
      <c r="H90" s="222">
        <v>3.9737882996011997E-2</v>
      </c>
      <c r="I90" s="222">
        <v>4.8808444803546999E-2</v>
      </c>
      <c r="J90" s="222">
        <v>0.81415999128749394</v>
      </c>
      <c r="K90" s="52">
        <v>0.415553302072518</v>
      </c>
      <c r="L90" s="52">
        <v>1</v>
      </c>
      <c r="M90" s="134"/>
      <c r="N90" s="222">
        <v>5.51462374470581E-2</v>
      </c>
      <c r="O90" s="222">
        <v>7.5522729994138796E-2</v>
      </c>
      <c r="P90" s="222">
        <v>0.73019390918916605</v>
      </c>
      <c r="Q90" s="52">
        <v>0.46527166506464401</v>
      </c>
      <c r="R90" s="52">
        <v>0.97837823671520097</v>
      </c>
      <c r="S90" s="134"/>
      <c r="T90" s="222">
        <v>-9.7670725760364605E-2</v>
      </c>
      <c r="U90" s="222">
        <v>5.1712971504544403E-2</v>
      </c>
      <c r="V90" s="222">
        <v>-1.8887084404303001</v>
      </c>
      <c r="W90" s="52">
        <v>5.89309070268524E-2</v>
      </c>
      <c r="X90" s="52">
        <v>0.87342273465698095</v>
      </c>
      <c r="Y90" s="134"/>
      <c r="Z90" s="222">
        <v>-3.77579950685272E-2</v>
      </c>
      <c r="AA90" s="222">
        <v>4.8650846944692301E-2</v>
      </c>
      <c r="AB90" s="222">
        <v>-0.77610149544676099</v>
      </c>
      <c r="AC90" s="52">
        <v>0.43768906078087499</v>
      </c>
      <c r="AD90" s="52">
        <v>7.5909421086005498E-4</v>
      </c>
    </row>
    <row r="91" spans="1:30" x14ac:dyDescent="0.2">
      <c r="A91" s="51" t="s">
        <v>7566</v>
      </c>
      <c r="B91" s="222">
        <v>3.62823108843758E-2</v>
      </c>
      <c r="C91" s="222">
        <v>8.9639358916477896E-2</v>
      </c>
      <c r="D91" s="222">
        <v>0.40475870558358301</v>
      </c>
      <c r="E91" s="52">
        <v>0.68565488535956098</v>
      </c>
      <c r="F91" s="52">
        <v>0.42710293292807</v>
      </c>
      <c r="G91" s="134"/>
      <c r="H91" s="252">
        <v>9.5125174263315598E-2</v>
      </c>
      <c r="I91" s="252">
        <v>4.4125822666263699E-2</v>
      </c>
      <c r="J91" s="252">
        <v>2.1557711225640999</v>
      </c>
      <c r="K91" s="246">
        <v>3.1101541423828101E-2</v>
      </c>
      <c r="L91" s="246">
        <v>1.44497179377469E-6</v>
      </c>
      <c r="M91" s="134"/>
      <c r="N91" s="252">
        <v>1.5031893877039799E-2</v>
      </c>
      <c r="O91" s="252">
        <v>5.7649504886624001E-2</v>
      </c>
      <c r="P91" s="252">
        <v>0.26074627885533702</v>
      </c>
      <c r="Q91" s="246">
        <v>0.79428817480758596</v>
      </c>
      <c r="R91" s="246">
        <v>1.12960401483345E-10</v>
      </c>
      <c r="S91" s="134"/>
      <c r="T91" s="252">
        <v>-5.4130336139491598E-4</v>
      </c>
      <c r="U91" s="252">
        <v>4.65529522823128E-2</v>
      </c>
      <c r="V91" s="252">
        <v>-1.1627691367719699E-2</v>
      </c>
      <c r="W91" s="246">
        <v>0.99072265363488299</v>
      </c>
      <c r="X91" s="246">
        <v>2.9177768331527302E-7</v>
      </c>
      <c r="Y91" s="134"/>
      <c r="Z91" s="222">
        <v>4.7586586717239698E-2</v>
      </c>
      <c r="AA91" s="222">
        <v>4.7014437050177799E-2</v>
      </c>
      <c r="AB91" s="222">
        <v>1.0121696590017899</v>
      </c>
      <c r="AC91" s="52">
        <v>0.31145694057843198</v>
      </c>
      <c r="AD91" s="52">
        <v>1</v>
      </c>
    </row>
    <row r="92" spans="1:30" x14ac:dyDescent="0.2">
      <c r="A92" s="51" t="s">
        <v>7567</v>
      </c>
      <c r="B92" s="222">
        <v>4.0369257564022598E-2</v>
      </c>
      <c r="C92" s="222">
        <v>7.2962296911272401E-2</v>
      </c>
      <c r="D92" s="222">
        <v>0.553289291496876</v>
      </c>
      <c r="E92" s="52">
        <v>0.58006533254987802</v>
      </c>
      <c r="F92" s="52">
        <v>0.206178594194174</v>
      </c>
      <c r="G92" s="134"/>
      <c r="H92" s="222">
        <v>1.92824602311196E-2</v>
      </c>
      <c r="I92" s="222">
        <v>4.8079588058708198E-2</v>
      </c>
      <c r="J92" s="222">
        <v>0.40105294179256401</v>
      </c>
      <c r="K92" s="52">
        <v>0.68838114617476798</v>
      </c>
      <c r="L92" s="52">
        <v>1</v>
      </c>
      <c r="M92" s="134"/>
      <c r="N92" s="222">
        <v>3.4837570925682099E-2</v>
      </c>
      <c r="O92" s="222">
        <v>6.09677662686893E-2</v>
      </c>
      <c r="P92" s="222">
        <v>0.57140966543124505</v>
      </c>
      <c r="Q92" s="52">
        <v>0.56772197878289599</v>
      </c>
      <c r="R92" s="52">
        <v>4.3440279593087598E-2</v>
      </c>
      <c r="S92" s="134"/>
      <c r="T92" s="222">
        <v>-3.4691956098878499E-2</v>
      </c>
      <c r="U92" s="222">
        <v>3.8623994642507799E-2</v>
      </c>
      <c r="V92" s="222">
        <v>-0.898196999558873</v>
      </c>
      <c r="W92" s="52">
        <v>0.36908053273364599</v>
      </c>
      <c r="X92" s="52">
        <v>0.48973112049092299</v>
      </c>
      <c r="Y92" s="134"/>
      <c r="Z92" s="222">
        <v>-1.2959864861893399E-3</v>
      </c>
      <c r="AA92" s="222">
        <v>4.2996190613560997E-2</v>
      </c>
      <c r="AB92" s="222">
        <v>-3.0141890890691799E-2</v>
      </c>
      <c r="AC92" s="52">
        <v>0.97595389179618897</v>
      </c>
      <c r="AD92" s="52">
        <v>0.22224309515086499</v>
      </c>
    </row>
    <row r="93" spans="1:30" x14ac:dyDescent="0.2">
      <c r="A93" s="51" t="s">
        <v>7568</v>
      </c>
      <c r="B93" s="222">
        <v>0.19079430815110901</v>
      </c>
      <c r="C93" s="222">
        <v>6.7657957032827301E-2</v>
      </c>
      <c r="D93" s="222">
        <v>2.8199832882706799</v>
      </c>
      <c r="E93" s="52">
        <v>4.8026150577522297E-3</v>
      </c>
      <c r="F93" s="52">
        <v>1</v>
      </c>
      <c r="G93" s="134"/>
      <c r="H93" s="222">
        <v>-6.1416200230335703E-3</v>
      </c>
      <c r="I93" s="222">
        <v>3.68769809251537E-2</v>
      </c>
      <c r="J93" s="222">
        <v>-0.166543460688898</v>
      </c>
      <c r="K93" s="52">
        <v>0.86772928402316896</v>
      </c>
      <c r="L93" s="52">
        <v>0.65578331573397597</v>
      </c>
      <c r="M93" s="134"/>
      <c r="N93" s="222">
        <v>0.146850310299069</v>
      </c>
      <c r="O93" s="222">
        <v>6.0376625738565302E-2</v>
      </c>
      <c r="P93" s="222">
        <v>2.4322377824646999</v>
      </c>
      <c r="Q93" s="52">
        <v>1.50058524641608E-2</v>
      </c>
      <c r="R93" s="52">
        <v>0.519522044019747</v>
      </c>
      <c r="S93" s="134"/>
      <c r="T93" s="222">
        <v>4.2330516018401099E-2</v>
      </c>
      <c r="U93" s="222">
        <v>3.7046480717870499E-2</v>
      </c>
      <c r="V93" s="222">
        <v>1.14263258474594</v>
      </c>
      <c r="W93" s="52">
        <v>0.253191170715868</v>
      </c>
      <c r="X93" s="52">
        <v>0.28273432606731402</v>
      </c>
      <c r="Y93" s="134"/>
      <c r="Z93" s="252">
        <v>9.8941632665751802E-2</v>
      </c>
      <c r="AA93" s="252">
        <v>3.8753854126967399E-2</v>
      </c>
      <c r="AB93" s="252">
        <v>2.5530785232765298</v>
      </c>
      <c r="AC93" s="246">
        <v>1.06775420992592E-2</v>
      </c>
      <c r="AD93" s="246">
        <v>2.0979913447981499E-4</v>
      </c>
    </row>
    <row r="94" spans="1:30" x14ac:dyDescent="0.2">
      <c r="A94" s="51" t="s">
        <v>7569</v>
      </c>
      <c r="B94" s="222">
        <v>6.2454510271113102E-2</v>
      </c>
      <c r="C94" s="222">
        <v>0.108457300325888</v>
      </c>
      <c r="D94" s="222">
        <v>0.57584422702254601</v>
      </c>
      <c r="E94" s="52">
        <v>0.56472047651372104</v>
      </c>
      <c r="F94" s="52">
        <v>1</v>
      </c>
      <c r="G94" s="134"/>
      <c r="H94" s="222">
        <v>0.159202454161264</v>
      </c>
      <c r="I94" s="222">
        <v>5.9730958206483303E-2</v>
      </c>
      <c r="J94" s="222">
        <v>2.6653256358439501</v>
      </c>
      <c r="K94" s="52">
        <v>7.6913805792297304E-3</v>
      </c>
      <c r="L94" s="52">
        <v>1</v>
      </c>
      <c r="M94" s="134"/>
      <c r="N94" s="252">
        <v>0.10246169742609899</v>
      </c>
      <c r="O94" s="252">
        <v>9.1180868101576995E-2</v>
      </c>
      <c r="P94" s="252">
        <v>1.12371925777187</v>
      </c>
      <c r="Q94" s="246">
        <v>0.26113214403181201</v>
      </c>
      <c r="R94" s="246">
        <v>6.8373117282176406E-5</v>
      </c>
      <c r="S94" s="134"/>
      <c r="T94" s="222">
        <v>9.0123084425409693E-3</v>
      </c>
      <c r="U94" s="222">
        <v>5.4825922822123403E-2</v>
      </c>
      <c r="V94" s="222">
        <v>0.16438042405196501</v>
      </c>
      <c r="W94" s="52">
        <v>0.86943167328997795</v>
      </c>
      <c r="X94" s="52">
        <v>1</v>
      </c>
      <c r="Y94" s="134"/>
      <c r="Z94" s="222">
        <v>0.111329725665614</v>
      </c>
      <c r="AA94" s="222">
        <v>5.8190123616275798E-2</v>
      </c>
      <c r="AB94" s="222">
        <v>1.91320655030325</v>
      </c>
      <c r="AC94" s="52">
        <v>5.5721615292715798E-2</v>
      </c>
      <c r="AD94" s="52">
        <v>1.00044174676302E-2</v>
      </c>
    </row>
    <row r="95" spans="1:30" x14ac:dyDescent="0.2">
      <c r="A95" s="51" t="s">
        <v>7570</v>
      </c>
      <c r="B95" s="222">
        <v>5.6483449386345801E-2</v>
      </c>
      <c r="C95" s="222">
        <v>8.7426502490674005E-2</v>
      </c>
      <c r="D95" s="222">
        <v>0.646067814417843</v>
      </c>
      <c r="E95" s="52">
        <v>0.51823543831976604</v>
      </c>
      <c r="F95" s="52">
        <v>0.17588850930750499</v>
      </c>
      <c r="G95" s="134"/>
      <c r="H95" s="222">
        <v>5.7383358767218201E-2</v>
      </c>
      <c r="I95" s="222">
        <v>4.2292545725753902E-2</v>
      </c>
      <c r="J95" s="222">
        <v>1.35681968967583</v>
      </c>
      <c r="K95" s="52">
        <v>0.17483850967088599</v>
      </c>
      <c r="L95" s="52">
        <v>1.4174443183467601E-3</v>
      </c>
      <c r="M95" s="134"/>
      <c r="N95" s="252">
        <v>1.62263723792112E-3</v>
      </c>
      <c r="O95" s="252">
        <v>6.0152052846275499E-2</v>
      </c>
      <c r="P95" s="252">
        <v>2.6975592039525698E-2</v>
      </c>
      <c r="Q95" s="246">
        <v>0.978479201676419</v>
      </c>
      <c r="R95" s="246">
        <v>2.3203183317854801E-6</v>
      </c>
      <c r="S95" s="134"/>
      <c r="T95" s="222">
        <v>-4.7500212098916902E-2</v>
      </c>
      <c r="U95" s="222">
        <v>4.67916602339008E-2</v>
      </c>
      <c r="V95" s="222">
        <v>-1.0151426955460501</v>
      </c>
      <c r="W95" s="52">
        <v>0.310037811908421</v>
      </c>
      <c r="X95" s="52">
        <v>5.4803359411780299E-3</v>
      </c>
      <c r="Y95" s="134"/>
      <c r="Z95" s="222">
        <v>3.0869742950281102E-3</v>
      </c>
      <c r="AA95" s="222">
        <v>4.1274828116223301E-2</v>
      </c>
      <c r="AB95" s="222">
        <v>7.4790724417693202E-2</v>
      </c>
      <c r="AC95" s="52">
        <v>0.94038122199066299</v>
      </c>
      <c r="AD95" s="52">
        <v>1.16654234538635E-2</v>
      </c>
    </row>
    <row r="96" spans="1:30" x14ac:dyDescent="0.2">
      <c r="A96" s="51" t="s">
        <v>7571</v>
      </c>
      <c r="B96" s="222">
        <v>-0.181970906866362</v>
      </c>
      <c r="C96" s="222">
        <v>0.10147100787736101</v>
      </c>
      <c r="D96" s="222">
        <v>-1.79332905696861</v>
      </c>
      <c r="E96" s="52">
        <v>7.2920323866338801E-2</v>
      </c>
      <c r="F96" s="52">
        <v>1</v>
      </c>
      <c r="G96" s="134"/>
      <c r="H96" s="222">
        <v>3.0346298261776799E-2</v>
      </c>
      <c r="I96" s="222">
        <v>4.9952977568373302E-2</v>
      </c>
      <c r="J96" s="222">
        <v>0.60749728522669599</v>
      </c>
      <c r="K96" s="52">
        <v>0.54352094372400095</v>
      </c>
      <c r="L96" s="52">
        <v>2.3974703933274701E-3</v>
      </c>
      <c r="M96" s="134"/>
      <c r="N96" s="222">
        <v>-1.44835196602329E-2</v>
      </c>
      <c r="O96" s="222">
        <v>7.9880793966012997E-2</v>
      </c>
      <c r="P96" s="222">
        <v>-0.18131416753813401</v>
      </c>
      <c r="Q96" s="52">
        <v>0.85612098624476796</v>
      </c>
      <c r="R96" s="52">
        <v>9.0882081651730996E-3</v>
      </c>
      <c r="S96" s="134"/>
      <c r="T96" s="222">
        <v>-8.4567496645821E-2</v>
      </c>
      <c r="U96" s="222">
        <v>5.4939350574982802E-2</v>
      </c>
      <c r="V96" s="222">
        <v>-1.53928824714447</v>
      </c>
      <c r="W96" s="52">
        <v>0.12373394189671701</v>
      </c>
      <c r="X96" s="52">
        <v>7.1022993554410805E-4</v>
      </c>
      <c r="Y96" s="134"/>
      <c r="Z96" s="222">
        <v>-6.5915289518042194E-2</v>
      </c>
      <c r="AA96" s="222">
        <v>5.2044756974616503E-2</v>
      </c>
      <c r="AB96" s="222">
        <v>-1.2665116209533001</v>
      </c>
      <c r="AC96" s="52">
        <v>0.20532997157213001</v>
      </c>
      <c r="AD96" s="52">
        <v>0.56456331467699306</v>
      </c>
    </row>
    <row r="97" spans="1:30" x14ac:dyDescent="0.2">
      <c r="A97" s="51" t="s">
        <v>7572</v>
      </c>
      <c r="B97" s="222">
        <v>6.3575460254734706E-2</v>
      </c>
      <c r="C97" s="222">
        <v>0.103376954030164</v>
      </c>
      <c r="D97" s="222">
        <v>0.61498678163978604</v>
      </c>
      <c r="E97" s="52">
        <v>0.53856344991615801</v>
      </c>
      <c r="F97" s="52">
        <v>0.49738939836963603</v>
      </c>
      <c r="G97" s="134"/>
      <c r="H97" s="222">
        <v>2.0098061935605298E-2</v>
      </c>
      <c r="I97" s="222">
        <v>5.92681814003298E-2</v>
      </c>
      <c r="J97" s="222">
        <v>0.33910373932096799</v>
      </c>
      <c r="K97" s="52">
        <v>0.73453158159112997</v>
      </c>
      <c r="L97" s="52">
        <v>0.57889134029312395</v>
      </c>
      <c r="M97" s="134"/>
      <c r="N97" s="222">
        <v>7.2229539718211097E-2</v>
      </c>
      <c r="O97" s="222">
        <v>8.9687499373292401E-2</v>
      </c>
      <c r="P97" s="222">
        <v>0.805346789942055</v>
      </c>
      <c r="Q97" s="52">
        <v>0.42061958808142902</v>
      </c>
      <c r="R97" s="52">
        <v>1</v>
      </c>
      <c r="S97" s="134"/>
      <c r="T97" s="252">
        <v>7.6838457094547397E-2</v>
      </c>
      <c r="U97" s="252">
        <v>6.8588459715181294E-2</v>
      </c>
      <c r="V97" s="252">
        <v>1.1202825870944599</v>
      </c>
      <c r="W97" s="246">
        <v>0.26259335995934502</v>
      </c>
      <c r="X97" s="246">
        <v>5.88692089258452E-6</v>
      </c>
      <c r="Y97" s="134"/>
      <c r="Z97" s="222">
        <v>9.0842186789947002E-2</v>
      </c>
      <c r="AA97" s="222">
        <v>6.5324653835235197E-2</v>
      </c>
      <c r="AB97" s="222">
        <v>1.3906263785044</v>
      </c>
      <c r="AC97" s="52">
        <v>0.164338753047786</v>
      </c>
      <c r="AD97" s="52">
        <v>1</v>
      </c>
    </row>
    <row r="98" spans="1:30" x14ac:dyDescent="0.2">
      <c r="A98" s="51" t="s">
        <v>7573</v>
      </c>
      <c r="B98" s="222">
        <v>1.2598957942084999E-2</v>
      </c>
      <c r="C98" s="222">
        <v>7.8002133615783995E-2</v>
      </c>
      <c r="D98" s="222">
        <v>0.16152068357698801</v>
      </c>
      <c r="E98" s="52">
        <v>0.87168332209899402</v>
      </c>
      <c r="F98" s="52">
        <v>1</v>
      </c>
      <c r="G98" s="134"/>
      <c r="H98" s="222">
        <v>1.3560447529730299E-2</v>
      </c>
      <c r="I98" s="222">
        <v>5.2161197690981202E-2</v>
      </c>
      <c r="J98" s="222">
        <v>0.25997193565352</v>
      </c>
      <c r="K98" s="52">
        <v>0.79488542157886499</v>
      </c>
      <c r="L98" s="52">
        <v>4.04068474702026E-3</v>
      </c>
      <c r="M98" s="134"/>
      <c r="N98" s="222">
        <v>9.0040828731057995E-3</v>
      </c>
      <c r="O98" s="222">
        <v>6.5989312957596399E-2</v>
      </c>
      <c r="P98" s="222">
        <v>0.13644759233804499</v>
      </c>
      <c r="Q98" s="52">
        <v>0.89146745221565404</v>
      </c>
      <c r="R98" s="52">
        <v>4.5925860744301496E-3</v>
      </c>
      <c r="S98" s="134"/>
      <c r="T98" s="222">
        <v>-9.0406891402196807E-2</v>
      </c>
      <c r="U98" s="222">
        <v>5.1628759637859102E-2</v>
      </c>
      <c r="V98" s="222">
        <v>-1.75109555287286</v>
      </c>
      <c r="W98" s="52">
        <v>7.99294521386507E-2</v>
      </c>
      <c r="X98" s="52">
        <v>4.48871815506428E-2</v>
      </c>
      <c r="Y98" s="134"/>
      <c r="Z98" s="222">
        <v>-4.95431086769164E-2</v>
      </c>
      <c r="AA98" s="222">
        <v>5.251380555238E-2</v>
      </c>
      <c r="AB98" s="222">
        <v>-0.94343017337601898</v>
      </c>
      <c r="AC98" s="52">
        <v>0.34546091566561099</v>
      </c>
      <c r="AD98" s="52">
        <v>1</v>
      </c>
    </row>
    <row r="99" spans="1:30" x14ac:dyDescent="0.2">
      <c r="A99" s="51" t="s">
        <v>7574</v>
      </c>
      <c r="B99" s="222">
        <v>-5.42484471072293E-2</v>
      </c>
      <c r="C99" s="222">
        <v>8.5955928942735099E-2</v>
      </c>
      <c r="D99" s="222">
        <v>-0.63111931631115603</v>
      </c>
      <c r="E99" s="52">
        <v>0.52796251197782995</v>
      </c>
      <c r="F99" s="52">
        <v>1</v>
      </c>
      <c r="G99" s="134"/>
      <c r="H99" s="252">
        <v>-1.5885869189811799E-2</v>
      </c>
      <c r="I99" s="252">
        <v>5.2419004370476197E-2</v>
      </c>
      <c r="J99" s="252">
        <v>-0.30305553072959801</v>
      </c>
      <c r="K99" s="246">
        <v>0.761847542761517</v>
      </c>
      <c r="L99" s="246">
        <v>2.1433346121831499E-5</v>
      </c>
      <c r="M99" s="134"/>
      <c r="N99" s="222">
        <v>3.7584409356431397E-2</v>
      </c>
      <c r="O99" s="222">
        <v>7.28172054309634E-2</v>
      </c>
      <c r="P99" s="222">
        <v>0.51614737387943899</v>
      </c>
      <c r="Q99" s="52">
        <v>0.60575148269470003</v>
      </c>
      <c r="R99" s="52">
        <v>5.49091864066103E-2</v>
      </c>
      <c r="S99" s="134"/>
      <c r="T99" s="222">
        <v>-1.13147393040445E-2</v>
      </c>
      <c r="U99" s="222">
        <v>5.3551901647925601E-2</v>
      </c>
      <c r="V99" s="222">
        <v>-0.21128548111013401</v>
      </c>
      <c r="W99" s="52">
        <v>0.83266451159574095</v>
      </c>
      <c r="X99" s="52">
        <v>6.5769685686217797E-3</v>
      </c>
      <c r="Y99" s="134"/>
      <c r="Z99" s="222">
        <v>-7.0575055626479703E-3</v>
      </c>
      <c r="AA99" s="222">
        <v>5.3051181843608602E-2</v>
      </c>
      <c r="AB99" s="222">
        <v>-0.133032013941801</v>
      </c>
      <c r="AC99" s="52">
        <v>0.89416806204660104</v>
      </c>
      <c r="AD99" s="52">
        <v>0.36191911685856798</v>
      </c>
    </row>
    <row r="100" spans="1:30" x14ac:dyDescent="0.2">
      <c r="A100" s="51" t="s">
        <v>7575</v>
      </c>
      <c r="B100" s="222">
        <v>-1.10508147849523E-2</v>
      </c>
      <c r="C100" s="222">
        <v>7.5388642257515306E-2</v>
      </c>
      <c r="D100" s="222">
        <v>-0.146584610811859</v>
      </c>
      <c r="E100" s="52">
        <v>0.88345990125345597</v>
      </c>
      <c r="F100" s="52">
        <v>0.806761596799216</v>
      </c>
      <c r="G100" s="134"/>
      <c r="H100" s="222">
        <v>-9.1935750824105295E-2</v>
      </c>
      <c r="I100" s="222">
        <v>3.8583834976593297E-2</v>
      </c>
      <c r="J100" s="222">
        <v>-2.3827530591471202</v>
      </c>
      <c r="K100" s="52">
        <v>1.71837168949719E-2</v>
      </c>
      <c r="L100" s="52">
        <v>1</v>
      </c>
      <c r="M100" s="134"/>
      <c r="N100" s="222">
        <v>3.67402039001072E-3</v>
      </c>
      <c r="O100" s="222">
        <v>5.8874454932155401E-2</v>
      </c>
      <c r="P100" s="222">
        <v>6.2404321097231603E-2</v>
      </c>
      <c r="Q100" s="52">
        <v>0.95024085393105995</v>
      </c>
      <c r="R100" s="52">
        <v>0.52560870662471904</v>
      </c>
      <c r="S100" s="134"/>
      <c r="T100" s="222">
        <v>-2.09340390069532E-2</v>
      </c>
      <c r="U100" s="222">
        <v>4.2166926509350597E-2</v>
      </c>
      <c r="V100" s="222">
        <v>-0.49645636378812302</v>
      </c>
      <c r="W100" s="52">
        <v>0.619572466915845</v>
      </c>
      <c r="X100" s="52">
        <v>0.29687062263443098</v>
      </c>
      <c r="Y100" s="134"/>
      <c r="Z100" s="222">
        <v>-5.4419091108437199E-2</v>
      </c>
      <c r="AA100" s="222">
        <v>4.14958748236985E-2</v>
      </c>
      <c r="AB100" s="222">
        <v>-1.3114337591301499</v>
      </c>
      <c r="AC100" s="52">
        <v>0.189711259544765</v>
      </c>
      <c r="AD100" s="52">
        <v>1</v>
      </c>
    </row>
    <row r="101" spans="1:30" x14ac:dyDescent="0.2">
      <c r="A101" s="51" t="s">
        <v>7576</v>
      </c>
      <c r="B101" s="222">
        <v>-0.166920322803363</v>
      </c>
      <c r="C101" s="222">
        <v>8.3445721099259795E-2</v>
      </c>
      <c r="D101" s="222">
        <v>-2.0003461004886001</v>
      </c>
      <c r="E101" s="52">
        <v>4.5462904229015201E-2</v>
      </c>
      <c r="F101" s="52">
        <v>0.83781090117364898</v>
      </c>
      <c r="G101" s="134"/>
      <c r="H101" s="222">
        <v>-6.7384737305375099E-3</v>
      </c>
      <c r="I101" s="222">
        <v>5.0668497148334303E-2</v>
      </c>
      <c r="J101" s="222">
        <v>-0.132991387346862</v>
      </c>
      <c r="K101" s="52">
        <v>0.89420019189616295</v>
      </c>
      <c r="L101" s="52">
        <v>1.05290510866431E-3</v>
      </c>
      <c r="M101" s="134"/>
      <c r="N101" s="222">
        <v>2.5787270233961601E-2</v>
      </c>
      <c r="O101" s="222">
        <v>6.5085448096224796E-2</v>
      </c>
      <c r="P101" s="222">
        <v>0.39620638696128602</v>
      </c>
      <c r="Q101" s="52">
        <v>0.691952779938382</v>
      </c>
      <c r="R101" s="52">
        <v>0.75840712634692098</v>
      </c>
      <c r="S101" s="134"/>
      <c r="T101" s="222">
        <v>-6.2837763340576405E-2</v>
      </c>
      <c r="U101" s="222">
        <v>4.9754894518824498E-2</v>
      </c>
      <c r="V101" s="222">
        <v>-1.2629463683578299</v>
      </c>
      <c r="W101" s="52">
        <v>0.20660845449123</v>
      </c>
      <c r="X101" s="52">
        <v>0.459066411274622</v>
      </c>
      <c r="Y101" s="134"/>
      <c r="Z101" s="222">
        <v>-5.5184237136395101E-2</v>
      </c>
      <c r="AA101" s="222">
        <v>5.0221908661630503E-2</v>
      </c>
      <c r="AB101" s="222">
        <v>-1.09880804228685</v>
      </c>
      <c r="AC101" s="52">
        <v>0.27185180355198901</v>
      </c>
      <c r="AD101" s="52">
        <v>3.7419459673783801E-3</v>
      </c>
    </row>
    <row r="102" spans="1:30" x14ac:dyDescent="0.2">
      <c r="A102" s="51" t="s">
        <v>7577</v>
      </c>
      <c r="B102" s="222">
        <v>-2.8353267066793499E-2</v>
      </c>
      <c r="C102" s="222">
        <v>6.2033965764532101E-2</v>
      </c>
      <c r="D102" s="222">
        <v>-0.45706036551679602</v>
      </c>
      <c r="E102" s="52">
        <v>0.64762765726546101</v>
      </c>
      <c r="F102" s="52">
        <v>0.788141097642307</v>
      </c>
      <c r="G102" s="134"/>
      <c r="H102" s="222">
        <v>-6.1583684813387503E-2</v>
      </c>
      <c r="I102" s="222">
        <v>3.8242978154424102E-2</v>
      </c>
      <c r="J102" s="222">
        <v>-1.6103265955050401</v>
      </c>
      <c r="K102" s="52">
        <v>0.10732657612758301</v>
      </c>
      <c r="L102" s="52">
        <v>1</v>
      </c>
      <c r="M102" s="134"/>
      <c r="N102" s="222">
        <v>-3.7209784116538198E-2</v>
      </c>
      <c r="O102" s="222">
        <v>5.2335489682517597E-2</v>
      </c>
      <c r="P102" s="222">
        <v>-0.71098568757574698</v>
      </c>
      <c r="Q102" s="52">
        <v>0.47709310497437102</v>
      </c>
      <c r="R102" s="52">
        <v>1</v>
      </c>
      <c r="S102" s="134"/>
      <c r="T102" s="222">
        <v>-3.4344833102827002E-2</v>
      </c>
      <c r="U102" s="222">
        <v>4.0463012668141701E-2</v>
      </c>
      <c r="V102" s="222">
        <v>-0.84879574797128698</v>
      </c>
      <c r="W102" s="52">
        <v>0.39599495659558498</v>
      </c>
      <c r="X102" s="52">
        <v>1</v>
      </c>
      <c r="Y102" s="134"/>
      <c r="Z102" s="222">
        <v>-6.3926857489274E-2</v>
      </c>
      <c r="AA102" s="222">
        <v>3.7987184258718998E-2</v>
      </c>
      <c r="AB102" s="222">
        <v>-1.68285327635467</v>
      </c>
      <c r="AC102" s="52">
        <v>9.2403498505233897E-2</v>
      </c>
      <c r="AD102" s="52">
        <v>0.42043929552167902</v>
      </c>
    </row>
    <row r="103" spans="1:30" x14ac:dyDescent="0.2">
      <c r="A103" s="51" t="s">
        <v>7578</v>
      </c>
      <c r="B103" s="252">
        <v>4.0345146443508E-2</v>
      </c>
      <c r="C103" s="252">
        <v>0.10243520071237899</v>
      </c>
      <c r="D103" s="252">
        <v>0.39386017856098599</v>
      </c>
      <c r="E103" s="246">
        <v>0.69368427180060999</v>
      </c>
      <c r="F103" s="246">
        <v>5.20415837381695E-8</v>
      </c>
      <c r="G103" s="134"/>
      <c r="H103" s="222">
        <v>-0.13967161212863599</v>
      </c>
      <c r="I103" s="222">
        <v>5.9425455353576601E-2</v>
      </c>
      <c r="J103" s="222">
        <v>-2.3503667123390399</v>
      </c>
      <c r="K103" s="52">
        <v>1.8754923372521101E-2</v>
      </c>
      <c r="L103" s="52">
        <v>2.98663610923105E-3</v>
      </c>
      <c r="M103" s="134"/>
      <c r="N103" s="252">
        <v>1.17860001739977E-2</v>
      </c>
      <c r="O103" s="252">
        <v>7.5811374556603306E-2</v>
      </c>
      <c r="P103" s="252">
        <v>0.15546479987904599</v>
      </c>
      <c r="Q103" s="246">
        <v>0.87645490213546895</v>
      </c>
      <c r="R103" s="246">
        <v>2.16525669675528E-9</v>
      </c>
      <c r="S103" s="134"/>
      <c r="T103" s="222">
        <v>-0.16791055137984101</v>
      </c>
      <c r="U103" s="222">
        <v>5.7417740812135597E-2</v>
      </c>
      <c r="V103" s="222">
        <v>-2.9243670859364701</v>
      </c>
      <c r="W103" s="52">
        <v>3.4515744669597701E-3</v>
      </c>
      <c r="X103" s="52">
        <v>8.0610811185225402E-3</v>
      </c>
      <c r="Y103" s="134"/>
      <c r="Z103" s="222">
        <v>-0.15803114834993801</v>
      </c>
      <c r="AA103" s="222">
        <v>5.56247285913401E-2</v>
      </c>
      <c r="AB103" s="222">
        <v>-2.8410232706203402</v>
      </c>
      <c r="AC103" s="52">
        <v>4.4969030849347103E-3</v>
      </c>
      <c r="AD103" s="52">
        <v>1</v>
      </c>
    </row>
    <row r="104" spans="1:30" x14ac:dyDescent="0.2">
      <c r="A104" s="51" t="s">
        <v>7579</v>
      </c>
      <c r="B104" s="222">
        <v>6.1850286316690602E-2</v>
      </c>
      <c r="C104" s="222">
        <v>6.5222890902083497E-2</v>
      </c>
      <c r="D104" s="222">
        <v>0.94829109015642798</v>
      </c>
      <c r="E104" s="52">
        <v>0.34298128547010698</v>
      </c>
      <c r="F104" s="52">
        <v>5.1999999999999998E-2</v>
      </c>
      <c r="G104" s="134"/>
      <c r="H104" s="222">
        <v>2.52714773010402E-2</v>
      </c>
      <c r="I104" s="222">
        <v>4.01296413054094E-2</v>
      </c>
      <c r="J104" s="222">
        <v>0.62974590549439102</v>
      </c>
      <c r="K104" s="52">
        <v>0.52886084292064495</v>
      </c>
      <c r="L104" s="52">
        <v>3.8029993730432101E-3</v>
      </c>
      <c r="M104" s="134"/>
      <c r="N104" s="252">
        <v>-0.100206536216343</v>
      </c>
      <c r="O104" s="252">
        <v>5.3399989182919598E-2</v>
      </c>
      <c r="P104" s="252">
        <v>-1.87652727555972</v>
      </c>
      <c r="Q104" s="246">
        <v>6.0582912970828399E-2</v>
      </c>
      <c r="R104" s="246">
        <v>2.0290851983256698E-8</v>
      </c>
      <c r="S104" s="134"/>
      <c r="T104" s="222">
        <v>-1.6020189173483499E-2</v>
      </c>
      <c r="U104" s="222">
        <v>3.8181407143150103E-2</v>
      </c>
      <c r="V104" s="222">
        <v>-0.419580900028657</v>
      </c>
      <c r="W104" s="52">
        <v>0.67479164378609702</v>
      </c>
      <c r="X104" s="52">
        <v>1.29228342304166E-2</v>
      </c>
      <c r="Y104" s="134"/>
      <c r="Z104" s="222">
        <v>-2.8932700788283101E-2</v>
      </c>
      <c r="AA104" s="222">
        <v>3.6071205775627703E-2</v>
      </c>
      <c r="AB104" s="222">
        <v>-0.80209962950093805</v>
      </c>
      <c r="AC104" s="52">
        <v>0.42249532929817601</v>
      </c>
      <c r="AD104" s="52">
        <v>1</v>
      </c>
    </row>
    <row r="105" spans="1:30" x14ac:dyDescent="0.2">
      <c r="A105" s="56" t="s">
        <v>7580</v>
      </c>
      <c r="B105" s="227">
        <v>-2.67830961805921E-2</v>
      </c>
      <c r="C105" s="227">
        <v>6.2812869577228994E-2</v>
      </c>
      <c r="D105" s="227">
        <v>-0.42639504230358499</v>
      </c>
      <c r="E105" s="54">
        <v>0.66982001333062202</v>
      </c>
      <c r="F105" s="54">
        <v>0.186</v>
      </c>
      <c r="G105" s="134"/>
      <c r="H105" s="227">
        <v>-0.114620635229583</v>
      </c>
      <c r="I105" s="227">
        <v>3.9704024016409399E-2</v>
      </c>
      <c r="J105" s="227">
        <v>-2.8868770375066002</v>
      </c>
      <c r="K105" s="54">
        <v>3.8908625643749098E-3</v>
      </c>
      <c r="L105" s="54">
        <v>1</v>
      </c>
      <c r="M105" s="134"/>
      <c r="N105" s="227">
        <v>9.9467754155580096E-2</v>
      </c>
      <c r="O105" s="227">
        <v>5.5735942532965703E-2</v>
      </c>
      <c r="P105" s="227">
        <v>1.7846249589615999</v>
      </c>
      <c r="Q105" s="54">
        <v>7.4322170197904297E-2</v>
      </c>
      <c r="R105" s="54">
        <v>1</v>
      </c>
      <c r="S105" s="134"/>
      <c r="T105" s="227">
        <v>-5.7076790517838899E-3</v>
      </c>
      <c r="U105" s="227">
        <v>3.8738662692560002E-2</v>
      </c>
      <c r="V105" s="227">
        <v>-0.147338050801637</v>
      </c>
      <c r="W105" s="54">
        <v>0.88286520000217505</v>
      </c>
      <c r="X105" s="54">
        <v>0.121554746527633</v>
      </c>
      <c r="Y105" s="134"/>
      <c r="Z105" s="227">
        <v>-2.0223240962411699E-2</v>
      </c>
      <c r="AA105" s="227">
        <v>3.68666285907421E-2</v>
      </c>
      <c r="AB105" s="227">
        <v>-0.548551406392777</v>
      </c>
      <c r="AC105" s="54">
        <v>0.58331334168894999</v>
      </c>
      <c r="AD105" s="54">
        <v>1</v>
      </c>
    </row>
    <row r="106" spans="1:30" ht="83" customHeight="1" x14ac:dyDescent="0.2">
      <c r="A106" s="305" t="s">
        <v>7712</v>
      </c>
      <c r="B106" s="305"/>
      <c r="C106" s="305"/>
      <c r="D106" s="305"/>
      <c r="E106" s="305"/>
      <c r="F106" s="305"/>
      <c r="G106" s="305"/>
      <c r="H106" s="305"/>
      <c r="I106" s="305"/>
      <c r="J106" s="305"/>
      <c r="K106" s="305"/>
      <c r="L106" s="305"/>
      <c r="M106" s="305"/>
      <c r="N106" s="305"/>
      <c r="O106" s="305"/>
    </row>
  </sheetData>
  <mergeCells count="6">
    <mergeCell ref="A106:O106"/>
    <mergeCell ref="Z3:AD3"/>
    <mergeCell ref="B3:F3"/>
    <mergeCell ref="H3:L3"/>
    <mergeCell ref="N3:R3"/>
    <mergeCell ref="T3:X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2D7C-B30D-1F47-9B88-36ECEDEDF095}">
  <dimension ref="A2:J92"/>
  <sheetViews>
    <sheetView workbookViewId="0"/>
  </sheetViews>
  <sheetFormatPr baseColWidth="10" defaultRowHeight="16" x14ac:dyDescent="0.2"/>
  <cols>
    <col min="2" max="2" width="17.6640625" customWidth="1"/>
    <col min="3" max="3" width="15.83203125" customWidth="1"/>
    <col min="7" max="7" width="22.33203125" customWidth="1"/>
    <col min="8" max="8" width="17.6640625" customWidth="1"/>
    <col min="9" max="9" width="24.83203125" style="172" customWidth="1"/>
    <col min="10" max="10" width="53.1640625" style="172" customWidth="1"/>
  </cols>
  <sheetData>
    <row r="2" spans="1:10" x14ac:dyDescent="0.2">
      <c r="A2" s="15" t="s">
        <v>8067</v>
      </c>
    </row>
    <row r="3" spans="1:10" ht="51" x14ac:dyDescent="0.2">
      <c r="A3" s="42"/>
      <c r="B3" s="166" t="s">
        <v>431</v>
      </c>
      <c r="C3" s="166" t="s">
        <v>5155</v>
      </c>
      <c r="D3" s="166" t="s">
        <v>69</v>
      </c>
      <c r="E3" s="166" t="s">
        <v>70</v>
      </c>
      <c r="F3" s="166" t="s">
        <v>433</v>
      </c>
      <c r="G3" s="82" t="s">
        <v>5166</v>
      </c>
      <c r="H3" s="82" t="s">
        <v>5301</v>
      </c>
      <c r="I3" s="178" t="s">
        <v>434</v>
      </c>
      <c r="J3" s="173" t="s">
        <v>5156</v>
      </c>
    </row>
    <row r="4" spans="1:10" ht="17" x14ac:dyDescent="0.2">
      <c r="A4" s="38">
        <v>1</v>
      </c>
      <c r="B4" s="39" t="s">
        <v>5307</v>
      </c>
      <c r="C4" s="39" t="s">
        <v>718</v>
      </c>
      <c r="D4" s="39">
        <v>1</v>
      </c>
      <c r="E4" s="39">
        <v>8481016</v>
      </c>
      <c r="F4" s="52">
        <v>3.6683813513699999E-12</v>
      </c>
      <c r="G4" s="51" t="s">
        <v>4203</v>
      </c>
      <c r="H4" s="152" t="s">
        <v>18</v>
      </c>
      <c r="I4" s="171" t="s">
        <v>718</v>
      </c>
      <c r="J4" s="171" t="s">
        <v>5423</v>
      </c>
    </row>
    <row r="5" spans="1:10" ht="34" x14ac:dyDescent="0.2">
      <c r="A5" s="38">
        <v>2</v>
      </c>
      <c r="B5" s="39" t="s">
        <v>5308</v>
      </c>
      <c r="C5" s="39" t="s">
        <v>5309</v>
      </c>
      <c r="D5" s="39">
        <v>1</v>
      </c>
      <c r="E5" s="39">
        <v>44079411</v>
      </c>
      <c r="F5" s="52">
        <v>6.3772987011199997E-12</v>
      </c>
      <c r="G5" s="51" t="s">
        <v>5310</v>
      </c>
      <c r="H5" s="152" t="s">
        <v>4252</v>
      </c>
      <c r="I5" s="171" t="s">
        <v>5311</v>
      </c>
      <c r="J5" s="171" t="s">
        <v>5424</v>
      </c>
    </row>
    <row r="6" spans="1:10" ht="17" x14ac:dyDescent="0.2">
      <c r="A6" s="38">
        <v>3</v>
      </c>
      <c r="B6" s="39" t="s">
        <v>5312</v>
      </c>
      <c r="C6" s="39" t="s">
        <v>5313</v>
      </c>
      <c r="D6" s="39">
        <v>1</v>
      </c>
      <c r="E6" s="39">
        <v>61082925</v>
      </c>
      <c r="F6" s="52">
        <v>5.3012959447799996E-9</v>
      </c>
      <c r="G6" s="51" t="s">
        <v>18</v>
      </c>
      <c r="H6" s="152" t="s">
        <v>4252</v>
      </c>
      <c r="I6" s="171" t="s">
        <v>5313</v>
      </c>
      <c r="J6" s="171" t="s">
        <v>18</v>
      </c>
    </row>
    <row r="7" spans="1:10" ht="17" x14ac:dyDescent="0.2">
      <c r="A7" s="38">
        <v>4</v>
      </c>
      <c r="B7" s="39" t="s">
        <v>4143</v>
      </c>
      <c r="C7" s="39" t="s">
        <v>4144</v>
      </c>
      <c r="D7" s="39">
        <v>1</v>
      </c>
      <c r="E7" s="39">
        <v>96978961</v>
      </c>
      <c r="F7" s="52">
        <v>9.1043557560899999E-9</v>
      </c>
      <c r="G7" s="51" t="s">
        <v>5314</v>
      </c>
      <c r="H7" s="152" t="s">
        <v>4267</v>
      </c>
      <c r="I7" s="171" t="s">
        <v>5315</v>
      </c>
      <c r="J7" s="171" t="s">
        <v>5425</v>
      </c>
    </row>
    <row r="8" spans="1:10" ht="17" x14ac:dyDescent="0.2">
      <c r="A8" s="38">
        <v>5</v>
      </c>
      <c r="B8" s="39" t="s">
        <v>2717</v>
      </c>
      <c r="C8" s="39" t="s">
        <v>2718</v>
      </c>
      <c r="D8" s="39">
        <v>1</v>
      </c>
      <c r="E8" s="39">
        <v>97835921</v>
      </c>
      <c r="F8" s="52">
        <v>3.7195885106999999E-8</v>
      </c>
      <c r="G8" s="51" t="s">
        <v>33</v>
      </c>
      <c r="H8" s="152" t="s">
        <v>4252</v>
      </c>
      <c r="I8" s="171" t="s">
        <v>2718</v>
      </c>
      <c r="J8" s="171" t="s">
        <v>18</v>
      </c>
    </row>
    <row r="9" spans="1:10" ht="17" x14ac:dyDescent="0.2">
      <c r="A9" s="38">
        <v>6</v>
      </c>
      <c r="B9" s="39" t="s">
        <v>2719</v>
      </c>
      <c r="C9" s="39" t="s">
        <v>2720</v>
      </c>
      <c r="D9" s="39">
        <v>1</v>
      </c>
      <c r="E9" s="39">
        <v>98552832</v>
      </c>
      <c r="F9" s="52">
        <v>1.7904296447800001E-12</v>
      </c>
      <c r="G9" s="51" t="s">
        <v>33</v>
      </c>
      <c r="H9" s="152" t="s">
        <v>4252</v>
      </c>
      <c r="I9" s="171" t="s">
        <v>2720</v>
      </c>
      <c r="J9" s="171" t="s">
        <v>18</v>
      </c>
    </row>
    <row r="10" spans="1:10" ht="17" x14ac:dyDescent="0.2">
      <c r="A10" s="38">
        <v>7</v>
      </c>
      <c r="B10" s="39" t="s">
        <v>5316</v>
      </c>
      <c r="C10" s="39" t="s">
        <v>5317</v>
      </c>
      <c r="D10" s="39">
        <v>1</v>
      </c>
      <c r="E10" s="39">
        <v>197812259</v>
      </c>
      <c r="F10" s="52">
        <v>1.82911907525E-8</v>
      </c>
      <c r="G10" s="51" t="s">
        <v>40</v>
      </c>
      <c r="H10" s="152" t="s">
        <v>4268</v>
      </c>
      <c r="I10" s="171" t="s">
        <v>5317</v>
      </c>
      <c r="J10" s="171" t="s">
        <v>5426</v>
      </c>
    </row>
    <row r="11" spans="1:10" ht="17" x14ac:dyDescent="0.2">
      <c r="A11" s="38">
        <v>8</v>
      </c>
      <c r="B11" s="39" t="s">
        <v>4145</v>
      </c>
      <c r="C11" s="39" t="s">
        <v>4146</v>
      </c>
      <c r="D11" s="39">
        <v>2</v>
      </c>
      <c r="E11" s="39">
        <v>10980215</v>
      </c>
      <c r="F11" s="52">
        <v>3.4956839121400001E-9</v>
      </c>
      <c r="G11" s="51" t="s">
        <v>30</v>
      </c>
      <c r="H11" s="152" t="s">
        <v>4267</v>
      </c>
      <c r="I11" s="171" t="s">
        <v>4146</v>
      </c>
      <c r="J11" s="171" t="s">
        <v>5242</v>
      </c>
    </row>
    <row r="12" spans="1:10" ht="17" x14ac:dyDescent="0.2">
      <c r="A12" s="38">
        <v>9</v>
      </c>
      <c r="B12" s="39" t="s">
        <v>5318</v>
      </c>
      <c r="C12" s="39" t="s">
        <v>5319</v>
      </c>
      <c r="D12" s="39">
        <v>2</v>
      </c>
      <c r="E12" s="39">
        <v>60713235</v>
      </c>
      <c r="F12" s="52">
        <v>3.2919709485600001E-8</v>
      </c>
      <c r="G12" s="51" t="s">
        <v>18</v>
      </c>
      <c r="H12" s="152" t="s">
        <v>18</v>
      </c>
      <c r="I12" s="171" t="s">
        <v>5319</v>
      </c>
      <c r="J12" s="171" t="s">
        <v>5427</v>
      </c>
    </row>
    <row r="13" spans="1:10" ht="17" x14ac:dyDescent="0.2">
      <c r="A13" s="38">
        <v>10</v>
      </c>
      <c r="B13" s="39" t="s">
        <v>5320</v>
      </c>
      <c r="C13" s="39" t="s">
        <v>3053</v>
      </c>
      <c r="D13" s="39">
        <v>2</v>
      </c>
      <c r="E13" s="39">
        <v>73752368</v>
      </c>
      <c r="F13" s="52">
        <v>2.12179271867E-8</v>
      </c>
      <c r="G13" s="51" t="s">
        <v>33</v>
      </c>
      <c r="H13" s="152" t="s">
        <v>4252</v>
      </c>
      <c r="I13" s="171" t="s">
        <v>3053</v>
      </c>
      <c r="J13" s="171" t="s">
        <v>5173</v>
      </c>
    </row>
    <row r="14" spans="1:10" ht="17" x14ac:dyDescent="0.2">
      <c r="A14" s="38">
        <v>11</v>
      </c>
      <c r="B14" s="39" t="s">
        <v>5321</v>
      </c>
      <c r="C14" s="39" t="s">
        <v>3106</v>
      </c>
      <c r="D14" s="39">
        <v>2</v>
      </c>
      <c r="E14" s="39">
        <v>97428320</v>
      </c>
      <c r="F14" s="52">
        <v>2.1438461543600002E-8</v>
      </c>
      <c r="G14" s="51" t="s">
        <v>5322</v>
      </c>
      <c r="H14" s="152" t="s">
        <v>4252</v>
      </c>
      <c r="I14" s="171" t="s">
        <v>3106</v>
      </c>
      <c r="J14" s="171" t="s">
        <v>5428</v>
      </c>
    </row>
    <row r="15" spans="1:10" ht="17" x14ac:dyDescent="0.2">
      <c r="A15" s="38">
        <v>12</v>
      </c>
      <c r="B15" s="39" t="s">
        <v>2738</v>
      </c>
      <c r="C15" s="39" t="s">
        <v>2739</v>
      </c>
      <c r="D15" s="39">
        <v>2</v>
      </c>
      <c r="E15" s="39">
        <v>145141541</v>
      </c>
      <c r="F15" s="52">
        <v>6.1791187313799999E-9</v>
      </c>
      <c r="G15" s="51" t="s">
        <v>33</v>
      </c>
      <c r="H15" s="152" t="s">
        <v>4252</v>
      </c>
      <c r="I15" s="171" t="s">
        <v>2739</v>
      </c>
      <c r="J15" s="171" t="s">
        <v>5429</v>
      </c>
    </row>
    <row r="16" spans="1:10" ht="17" x14ac:dyDescent="0.2">
      <c r="A16" s="38">
        <v>13</v>
      </c>
      <c r="B16" s="39" t="s">
        <v>5323</v>
      </c>
      <c r="C16" s="39" t="s">
        <v>3129</v>
      </c>
      <c r="D16" s="39">
        <v>2</v>
      </c>
      <c r="E16" s="39">
        <v>185601420</v>
      </c>
      <c r="F16" s="52">
        <v>2.97354996032E-8</v>
      </c>
      <c r="G16" s="51" t="s">
        <v>33</v>
      </c>
      <c r="H16" s="152" t="s">
        <v>4252</v>
      </c>
      <c r="I16" s="171" t="s">
        <v>3129</v>
      </c>
      <c r="J16" s="171" t="s">
        <v>5176</v>
      </c>
    </row>
    <row r="17" spans="1:10" ht="17" x14ac:dyDescent="0.2">
      <c r="A17" s="38">
        <v>14</v>
      </c>
      <c r="B17" s="39" t="s">
        <v>5324</v>
      </c>
      <c r="C17" s="39" t="s">
        <v>5325</v>
      </c>
      <c r="D17" s="39">
        <v>2</v>
      </c>
      <c r="E17" s="39">
        <v>193712184</v>
      </c>
      <c r="F17" s="52">
        <v>2.5805389644600001E-9</v>
      </c>
      <c r="G17" s="51" t="s">
        <v>18</v>
      </c>
      <c r="H17" s="152" t="s">
        <v>4252</v>
      </c>
      <c r="I17" s="171" t="s">
        <v>5325</v>
      </c>
      <c r="J17" s="171" t="s">
        <v>18</v>
      </c>
    </row>
    <row r="18" spans="1:10" ht="17" x14ac:dyDescent="0.2">
      <c r="A18" s="38">
        <v>15</v>
      </c>
      <c r="B18" s="39" t="s">
        <v>2748</v>
      </c>
      <c r="C18" s="39" t="s">
        <v>2749</v>
      </c>
      <c r="D18" s="39">
        <v>2</v>
      </c>
      <c r="E18" s="39">
        <v>199990107</v>
      </c>
      <c r="F18" s="52">
        <v>2.8978690902000002E-10</v>
      </c>
      <c r="G18" s="51" t="s">
        <v>33</v>
      </c>
      <c r="H18" s="152" t="s">
        <v>4252</v>
      </c>
      <c r="I18" s="171" t="s">
        <v>2749</v>
      </c>
      <c r="J18" s="171" t="s">
        <v>5178</v>
      </c>
    </row>
    <row r="19" spans="1:10" ht="17" x14ac:dyDescent="0.2">
      <c r="A19" s="38">
        <v>16</v>
      </c>
      <c r="B19" s="39" t="s">
        <v>5326</v>
      </c>
      <c r="C19" s="39" t="s">
        <v>5327</v>
      </c>
      <c r="D19" s="39">
        <v>2</v>
      </c>
      <c r="E19" s="39">
        <v>200830137</v>
      </c>
      <c r="F19" s="52">
        <v>6.1304479460099998E-9</v>
      </c>
      <c r="G19" s="51" t="s">
        <v>33</v>
      </c>
      <c r="H19" s="152" t="s">
        <v>4252</v>
      </c>
      <c r="I19" s="171" t="s">
        <v>5327</v>
      </c>
      <c r="J19" s="171" t="s">
        <v>5179</v>
      </c>
    </row>
    <row r="20" spans="1:10" ht="17" x14ac:dyDescent="0.2">
      <c r="A20" s="38">
        <v>17</v>
      </c>
      <c r="B20" s="39" t="s">
        <v>5328</v>
      </c>
      <c r="C20" s="39" t="s">
        <v>5329</v>
      </c>
      <c r="D20" s="39">
        <v>2</v>
      </c>
      <c r="E20" s="39">
        <v>225432470</v>
      </c>
      <c r="F20" s="52">
        <v>4.2069914631600002E-10</v>
      </c>
      <c r="G20" s="51" t="s">
        <v>33</v>
      </c>
      <c r="H20" s="152" t="s">
        <v>18</v>
      </c>
      <c r="I20" s="171" t="s">
        <v>5329</v>
      </c>
      <c r="J20" s="171" t="s">
        <v>5430</v>
      </c>
    </row>
    <row r="21" spans="1:10" ht="17" x14ac:dyDescent="0.2">
      <c r="A21" s="38">
        <v>18</v>
      </c>
      <c r="B21" s="39" t="s">
        <v>5330</v>
      </c>
      <c r="C21" s="39" t="s">
        <v>5331</v>
      </c>
      <c r="D21" s="39">
        <v>2</v>
      </c>
      <c r="E21" s="39">
        <v>233768788</v>
      </c>
      <c r="F21" s="52">
        <v>1.1553838782200001E-14</v>
      </c>
      <c r="G21" s="51" t="s">
        <v>33</v>
      </c>
      <c r="H21" s="152" t="s">
        <v>4252</v>
      </c>
      <c r="I21" s="171" t="s">
        <v>5331</v>
      </c>
      <c r="J21" s="171" t="s">
        <v>5431</v>
      </c>
    </row>
    <row r="22" spans="1:10" ht="17" x14ac:dyDescent="0.2">
      <c r="A22" s="38">
        <v>19</v>
      </c>
      <c r="B22" s="39" t="s">
        <v>5332</v>
      </c>
      <c r="C22" s="39" t="s">
        <v>5333</v>
      </c>
      <c r="D22" s="39">
        <v>3</v>
      </c>
      <c r="E22" s="39">
        <v>2561691</v>
      </c>
      <c r="F22" s="52">
        <v>1.8421166094399999E-8</v>
      </c>
      <c r="G22" s="51" t="s">
        <v>33</v>
      </c>
      <c r="H22" s="152" t="s">
        <v>4252</v>
      </c>
      <c r="I22" s="171" t="s">
        <v>5333</v>
      </c>
      <c r="J22" s="171" t="s">
        <v>5181</v>
      </c>
    </row>
    <row r="23" spans="1:10" ht="17" x14ac:dyDescent="0.2">
      <c r="A23" s="38">
        <v>20</v>
      </c>
      <c r="B23" s="39" t="s">
        <v>2760</v>
      </c>
      <c r="C23" s="39" t="s">
        <v>2761</v>
      </c>
      <c r="D23" s="39">
        <v>3</v>
      </c>
      <c r="E23" s="39">
        <v>16875823</v>
      </c>
      <c r="F23" s="52">
        <v>1.5734294687E-8</v>
      </c>
      <c r="G23" s="51" t="s">
        <v>33</v>
      </c>
      <c r="H23" s="152" t="s">
        <v>18</v>
      </c>
      <c r="I23" s="171" t="s">
        <v>2761</v>
      </c>
      <c r="J23" s="171" t="s">
        <v>5432</v>
      </c>
    </row>
    <row r="24" spans="1:10" ht="17" x14ac:dyDescent="0.2">
      <c r="A24" s="38">
        <v>21</v>
      </c>
      <c r="B24" s="39" t="s">
        <v>5334</v>
      </c>
      <c r="C24" s="39" t="s">
        <v>5335</v>
      </c>
      <c r="D24" s="39">
        <v>3</v>
      </c>
      <c r="E24" s="39">
        <v>36848316</v>
      </c>
      <c r="F24" s="52">
        <v>3.0850452559299999E-14</v>
      </c>
      <c r="G24" s="51" t="s">
        <v>4606</v>
      </c>
      <c r="H24" s="152" t="s">
        <v>4252</v>
      </c>
      <c r="I24" s="171" t="s">
        <v>5335</v>
      </c>
      <c r="J24" s="171" t="s">
        <v>5433</v>
      </c>
    </row>
    <row r="25" spans="1:10" ht="17" x14ac:dyDescent="0.2">
      <c r="A25" s="38">
        <v>22</v>
      </c>
      <c r="B25" s="39" t="s">
        <v>5336</v>
      </c>
      <c r="C25" s="39" t="s">
        <v>5337</v>
      </c>
      <c r="D25" s="39">
        <v>3</v>
      </c>
      <c r="E25" s="39">
        <v>41258048</v>
      </c>
      <c r="F25" s="52">
        <v>3.0315939916599997E-8</v>
      </c>
      <c r="G25" s="51" t="s">
        <v>18</v>
      </c>
      <c r="H25" s="152" t="s">
        <v>18</v>
      </c>
      <c r="I25" s="171" t="s">
        <v>5337</v>
      </c>
      <c r="J25" s="171" t="s">
        <v>5434</v>
      </c>
    </row>
    <row r="26" spans="1:10" ht="153" x14ac:dyDescent="0.2">
      <c r="A26" s="38">
        <v>23</v>
      </c>
      <c r="B26" s="39" t="s">
        <v>2683</v>
      </c>
      <c r="C26" s="39" t="s">
        <v>2684</v>
      </c>
      <c r="D26" s="39">
        <v>3</v>
      </c>
      <c r="E26" s="39">
        <v>48718253</v>
      </c>
      <c r="F26" s="52">
        <v>5.38991475089E-14</v>
      </c>
      <c r="G26" s="51" t="s">
        <v>42</v>
      </c>
      <c r="H26" s="152" t="s">
        <v>18</v>
      </c>
      <c r="I26" s="171" t="s">
        <v>5338</v>
      </c>
      <c r="J26" s="171" t="s">
        <v>5436</v>
      </c>
    </row>
    <row r="27" spans="1:10" ht="85" x14ac:dyDescent="0.2">
      <c r="A27" s="38">
        <v>24</v>
      </c>
      <c r="B27" s="39" t="s">
        <v>2764</v>
      </c>
      <c r="C27" s="39" t="s">
        <v>2765</v>
      </c>
      <c r="D27" s="39">
        <v>3</v>
      </c>
      <c r="E27" s="39">
        <v>52815905</v>
      </c>
      <c r="F27" s="52">
        <v>3.50709550233E-13</v>
      </c>
      <c r="G27" s="51" t="s">
        <v>4606</v>
      </c>
      <c r="H27" s="152" t="s">
        <v>4252</v>
      </c>
      <c r="I27" s="171" t="s">
        <v>2765</v>
      </c>
      <c r="J27" s="171" t="s">
        <v>5437</v>
      </c>
    </row>
    <row r="28" spans="1:10" ht="17" x14ac:dyDescent="0.2">
      <c r="A28" s="38">
        <v>25</v>
      </c>
      <c r="B28" s="39" t="s">
        <v>2766</v>
      </c>
      <c r="C28" s="39" t="s">
        <v>2767</v>
      </c>
      <c r="D28" s="39">
        <v>3</v>
      </c>
      <c r="E28" s="39">
        <v>107757060</v>
      </c>
      <c r="F28" s="52">
        <v>1.22669603423E-8</v>
      </c>
      <c r="G28" s="51" t="s">
        <v>18</v>
      </c>
      <c r="H28" s="152" t="s">
        <v>4252</v>
      </c>
      <c r="I28" s="171" t="s">
        <v>2767</v>
      </c>
      <c r="J28" s="171" t="s">
        <v>5438</v>
      </c>
    </row>
    <row r="29" spans="1:10" ht="17" x14ac:dyDescent="0.2">
      <c r="A29" s="38">
        <v>26</v>
      </c>
      <c r="B29" s="39" t="s">
        <v>5339</v>
      </c>
      <c r="C29" s="39" t="s">
        <v>5340</v>
      </c>
      <c r="D29" s="39">
        <v>4</v>
      </c>
      <c r="E29" s="39">
        <v>31149277</v>
      </c>
      <c r="F29" s="52">
        <v>1.1263725445799999E-10</v>
      </c>
      <c r="G29" s="55" t="s">
        <v>5164</v>
      </c>
      <c r="H29" s="152" t="s">
        <v>18</v>
      </c>
      <c r="I29" s="171" t="s">
        <v>5340</v>
      </c>
      <c r="J29" s="171" t="s">
        <v>5439</v>
      </c>
    </row>
    <row r="30" spans="1:10" ht="17" x14ac:dyDescent="0.2">
      <c r="A30" s="38">
        <v>27</v>
      </c>
      <c r="B30" s="39" t="s">
        <v>5341</v>
      </c>
      <c r="C30" s="39" t="s">
        <v>5342</v>
      </c>
      <c r="D30" s="39">
        <v>4</v>
      </c>
      <c r="E30" s="39">
        <v>118731269</v>
      </c>
      <c r="F30" s="52">
        <v>3.4151890552599998E-8</v>
      </c>
      <c r="G30" s="51" t="s">
        <v>18</v>
      </c>
      <c r="H30" s="152" t="s">
        <v>4252</v>
      </c>
      <c r="I30" s="171" t="s">
        <v>5342</v>
      </c>
      <c r="J30" s="171" t="s">
        <v>18</v>
      </c>
    </row>
    <row r="31" spans="1:10" ht="17" x14ac:dyDescent="0.2">
      <c r="A31" s="38">
        <v>28</v>
      </c>
      <c r="B31" s="39" t="s">
        <v>5343</v>
      </c>
      <c r="C31" s="39" t="s">
        <v>5344</v>
      </c>
      <c r="D31" s="39">
        <v>4</v>
      </c>
      <c r="E31" s="39">
        <v>123179900</v>
      </c>
      <c r="F31" s="52">
        <v>1.60610488905E-9</v>
      </c>
      <c r="G31" s="51" t="s">
        <v>40</v>
      </c>
      <c r="H31" s="152" t="s">
        <v>18</v>
      </c>
      <c r="I31" s="171" t="s">
        <v>5344</v>
      </c>
      <c r="J31" s="171" t="s">
        <v>5440</v>
      </c>
    </row>
    <row r="32" spans="1:10" ht="17" x14ac:dyDescent="0.2">
      <c r="A32" s="38">
        <v>29</v>
      </c>
      <c r="B32" s="39" t="s">
        <v>2778</v>
      </c>
      <c r="C32" s="39" t="s">
        <v>2779</v>
      </c>
      <c r="D32" s="39">
        <v>5</v>
      </c>
      <c r="E32" s="39">
        <v>45252500</v>
      </c>
      <c r="F32" s="52">
        <v>5.8599913992700001E-10</v>
      </c>
      <c r="G32" s="51" t="s">
        <v>33</v>
      </c>
      <c r="H32" s="152" t="s">
        <v>4252</v>
      </c>
      <c r="I32" s="171" t="s">
        <v>2779</v>
      </c>
      <c r="J32" s="171" t="s">
        <v>5188</v>
      </c>
    </row>
    <row r="33" spans="1:10" ht="17" x14ac:dyDescent="0.2">
      <c r="A33" s="38">
        <v>30</v>
      </c>
      <c r="B33" s="39" t="s">
        <v>5345</v>
      </c>
      <c r="C33" s="39" t="s">
        <v>3445</v>
      </c>
      <c r="D33" s="39">
        <v>5</v>
      </c>
      <c r="E33" s="39">
        <v>60620980</v>
      </c>
      <c r="F33" s="52">
        <v>4.1528682985799999E-10</v>
      </c>
      <c r="G33" s="51" t="s">
        <v>33</v>
      </c>
      <c r="H33" s="152" t="s">
        <v>4252</v>
      </c>
      <c r="I33" s="171" t="s">
        <v>3445</v>
      </c>
      <c r="J33" s="171" t="s">
        <v>5189</v>
      </c>
    </row>
    <row r="34" spans="1:10" ht="17" x14ac:dyDescent="0.2">
      <c r="A34" s="38">
        <v>31</v>
      </c>
      <c r="B34" s="39" t="s">
        <v>4147</v>
      </c>
      <c r="C34" s="39" t="s">
        <v>4148</v>
      </c>
      <c r="D34" s="39">
        <v>5</v>
      </c>
      <c r="E34" s="39">
        <v>87854395</v>
      </c>
      <c r="F34" s="52">
        <v>6.0741634272599996E-11</v>
      </c>
      <c r="G34" s="51" t="s">
        <v>40</v>
      </c>
      <c r="H34" s="152" t="s">
        <v>5346</v>
      </c>
      <c r="I34" s="171" t="s">
        <v>4148</v>
      </c>
      <c r="J34" s="171" t="s">
        <v>5441</v>
      </c>
    </row>
    <row r="35" spans="1:10" ht="17" x14ac:dyDescent="0.2">
      <c r="A35" s="38">
        <v>32</v>
      </c>
      <c r="B35" s="39" t="s">
        <v>5347</v>
      </c>
      <c r="C35" s="39" t="s">
        <v>5348</v>
      </c>
      <c r="D35" s="39">
        <v>5</v>
      </c>
      <c r="E35" s="39">
        <v>104008133</v>
      </c>
      <c r="F35" s="52">
        <v>2.80929488387E-11</v>
      </c>
      <c r="G35" s="51" t="s">
        <v>40</v>
      </c>
      <c r="H35" s="152" t="s">
        <v>4267</v>
      </c>
      <c r="I35" s="171" t="s">
        <v>5348</v>
      </c>
      <c r="J35" s="171" t="s">
        <v>18</v>
      </c>
    </row>
    <row r="36" spans="1:10" ht="17" x14ac:dyDescent="0.2">
      <c r="A36" s="38">
        <v>33</v>
      </c>
      <c r="B36" s="39" t="s">
        <v>5349</v>
      </c>
      <c r="C36" s="39" t="s">
        <v>5350</v>
      </c>
      <c r="D36" s="39">
        <v>5</v>
      </c>
      <c r="E36" s="39">
        <v>107416580</v>
      </c>
      <c r="F36" s="52">
        <v>3.5087941026700001E-8</v>
      </c>
      <c r="G36" s="51" t="s">
        <v>18</v>
      </c>
      <c r="H36" s="152" t="s">
        <v>18</v>
      </c>
      <c r="I36" s="171" t="s">
        <v>5350</v>
      </c>
      <c r="J36" s="171" t="s">
        <v>5442</v>
      </c>
    </row>
    <row r="37" spans="1:10" ht="34" x14ac:dyDescent="0.2">
      <c r="A37" s="38">
        <v>34</v>
      </c>
      <c r="B37" s="39" t="s">
        <v>5351</v>
      </c>
      <c r="C37" s="39" t="s">
        <v>5352</v>
      </c>
      <c r="D37" s="39">
        <v>5</v>
      </c>
      <c r="E37" s="39">
        <v>137841263</v>
      </c>
      <c r="F37" s="52">
        <v>1.4305044821199999E-10</v>
      </c>
      <c r="G37" s="51" t="s">
        <v>33</v>
      </c>
      <c r="H37" s="152" t="s">
        <v>4252</v>
      </c>
      <c r="I37" s="171" t="s">
        <v>5353</v>
      </c>
      <c r="J37" s="171" t="s">
        <v>5443</v>
      </c>
    </row>
    <row r="38" spans="1:10" ht="85" x14ac:dyDescent="0.2">
      <c r="A38" s="38">
        <v>35</v>
      </c>
      <c r="B38" s="39" t="s">
        <v>5354</v>
      </c>
      <c r="C38" s="39" t="s">
        <v>5355</v>
      </c>
      <c r="D38" s="39">
        <v>5</v>
      </c>
      <c r="E38" s="39">
        <v>140320426</v>
      </c>
      <c r="F38" s="52">
        <v>3.1017594509100001E-9</v>
      </c>
      <c r="G38" s="51" t="s">
        <v>33</v>
      </c>
      <c r="H38" s="152" t="s">
        <v>18</v>
      </c>
      <c r="I38" s="171" t="s">
        <v>5355</v>
      </c>
      <c r="J38" s="171" t="s">
        <v>5435</v>
      </c>
    </row>
    <row r="39" spans="1:10" ht="17" x14ac:dyDescent="0.2">
      <c r="A39" s="38">
        <v>36</v>
      </c>
      <c r="B39" s="39" t="s">
        <v>5356</v>
      </c>
      <c r="C39" s="39" t="s">
        <v>4538</v>
      </c>
      <c r="D39" s="39">
        <v>5</v>
      </c>
      <c r="E39" s="39">
        <v>152244165</v>
      </c>
      <c r="F39" s="52">
        <v>1.93609444921E-13</v>
      </c>
      <c r="G39" s="51" t="s">
        <v>33</v>
      </c>
      <c r="H39" s="152" t="s">
        <v>4252</v>
      </c>
      <c r="I39" s="171" t="s">
        <v>5159</v>
      </c>
      <c r="J39" s="171" t="s">
        <v>18</v>
      </c>
    </row>
    <row r="40" spans="1:10" ht="356" x14ac:dyDescent="0.2">
      <c r="A40" s="38">
        <v>37</v>
      </c>
      <c r="B40" s="39" t="s">
        <v>5357</v>
      </c>
      <c r="C40" s="39" t="s">
        <v>3566</v>
      </c>
      <c r="D40" s="39">
        <v>6</v>
      </c>
      <c r="E40" s="39">
        <v>27261324</v>
      </c>
      <c r="F40" s="52">
        <v>6.1093428692100002E-16</v>
      </c>
      <c r="G40" s="51" t="s">
        <v>4203</v>
      </c>
      <c r="H40" s="152" t="s">
        <v>5358</v>
      </c>
      <c r="I40" s="171" t="s">
        <v>5359</v>
      </c>
      <c r="J40" s="171" t="s">
        <v>5444</v>
      </c>
    </row>
    <row r="41" spans="1:10" ht="34" x14ac:dyDescent="0.2">
      <c r="A41" s="38">
        <v>38</v>
      </c>
      <c r="B41" s="39" t="s">
        <v>5360</v>
      </c>
      <c r="C41" s="39" t="s">
        <v>5361</v>
      </c>
      <c r="D41" s="39">
        <v>6</v>
      </c>
      <c r="E41" s="39">
        <v>33513968</v>
      </c>
      <c r="F41" s="52">
        <v>7.2839038924399994E-11</v>
      </c>
      <c r="G41" s="51" t="s">
        <v>33</v>
      </c>
      <c r="H41" s="152" t="s">
        <v>4252</v>
      </c>
      <c r="I41" s="171" t="s">
        <v>5362</v>
      </c>
      <c r="J41" s="171" t="s">
        <v>5445</v>
      </c>
    </row>
    <row r="42" spans="1:10" ht="17" x14ac:dyDescent="0.2">
      <c r="A42" s="38">
        <v>39</v>
      </c>
      <c r="B42" s="39" t="s">
        <v>2801</v>
      </c>
      <c r="C42" s="39" t="s">
        <v>2802</v>
      </c>
      <c r="D42" s="39">
        <v>7</v>
      </c>
      <c r="E42" s="39">
        <v>1982181</v>
      </c>
      <c r="F42" s="52">
        <v>2.6740242141200001E-22</v>
      </c>
      <c r="G42" s="51" t="s">
        <v>4203</v>
      </c>
      <c r="H42" s="152" t="s">
        <v>4252</v>
      </c>
      <c r="I42" s="171" t="s">
        <v>2802</v>
      </c>
      <c r="J42" s="171" t="s">
        <v>5446</v>
      </c>
    </row>
    <row r="43" spans="1:10" ht="17" x14ac:dyDescent="0.2">
      <c r="A43" s="38">
        <v>40</v>
      </c>
      <c r="B43" s="39" t="s">
        <v>5363</v>
      </c>
      <c r="C43" s="39" t="s">
        <v>5364</v>
      </c>
      <c r="D43" s="39">
        <v>7</v>
      </c>
      <c r="E43" s="39">
        <v>24695495</v>
      </c>
      <c r="F43" s="52">
        <v>2.64518867178E-8</v>
      </c>
      <c r="G43" s="51" t="s">
        <v>4606</v>
      </c>
      <c r="H43" s="152" t="s">
        <v>4252</v>
      </c>
      <c r="I43" s="171" t="s">
        <v>5364</v>
      </c>
      <c r="J43" s="171" t="s">
        <v>5198</v>
      </c>
    </row>
    <row r="44" spans="1:10" ht="17" x14ac:dyDescent="0.2">
      <c r="A44" s="38">
        <v>41</v>
      </c>
      <c r="B44" s="39" t="s">
        <v>5365</v>
      </c>
      <c r="C44" s="39" t="s">
        <v>5366</v>
      </c>
      <c r="D44" s="39">
        <v>7</v>
      </c>
      <c r="E44" s="39">
        <v>71801285</v>
      </c>
      <c r="F44" s="52">
        <v>1.60384278623E-8</v>
      </c>
      <c r="G44" s="51" t="s">
        <v>33</v>
      </c>
      <c r="H44" s="152" t="s">
        <v>18</v>
      </c>
      <c r="I44" s="171" t="s">
        <v>5366</v>
      </c>
      <c r="J44" s="171" t="s">
        <v>5447</v>
      </c>
    </row>
    <row r="45" spans="1:10" ht="17" x14ac:dyDescent="0.2">
      <c r="A45" s="38">
        <v>42</v>
      </c>
      <c r="B45" s="39" t="s">
        <v>2807</v>
      </c>
      <c r="C45" s="39" t="s">
        <v>2808</v>
      </c>
      <c r="D45" s="39">
        <v>7</v>
      </c>
      <c r="E45" s="39">
        <v>86427626</v>
      </c>
      <c r="F45" s="52">
        <v>3.5155274735099999E-12</v>
      </c>
      <c r="G45" s="51" t="s">
        <v>33</v>
      </c>
      <c r="H45" s="152" t="s">
        <v>4252</v>
      </c>
      <c r="I45" s="171" t="s">
        <v>2808</v>
      </c>
      <c r="J45" s="171" t="s">
        <v>5199</v>
      </c>
    </row>
    <row r="46" spans="1:10" ht="17" x14ac:dyDescent="0.2">
      <c r="A46" s="38">
        <v>43</v>
      </c>
      <c r="B46" s="39" t="s">
        <v>2811</v>
      </c>
      <c r="C46" s="39" t="s">
        <v>2812</v>
      </c>
      <c r="D46" s="39">
        <v>7</v>
      </c>
      <c r="E46" s="39">
        <v>104605530</v>
      </c>
      <c r="F46" s="52">
        <v>1.7704190196299999E-10</v>
      </c>
      <c r="G46" s="51" t="s">
        <v>33</v>
      </c>
      <c r="H46" s="152" t="s">
        <v>4252</v>
      </c>
      <c r="I46" s="171" t="s">
        <v>2812</v>
      </c>
      <c r="J46" s="171" t="s">
        <v>5200</v>
      </c>
    </row>
    <row r="47" spans="1:10" ht="17" x14ac:dyDescent="0.2">
      <c r="A47" s="38">
        <v>44</v>
      </c>
      <c r="B47" s="39" t="s">
        <v>2813</v>
      </c>
      <c r="C47" s="39" t="s">
        <v>2814</v>
      </c>
      <c r="D47" s="39">
        <v>7</v>
      </c>
      <c r="E47" s="39">
        <v>110932739</v>
      </c>
      <c r="F47" s="52">
        <v>1.7896798186800001E-8</v>
      </c>
      <c r="G47" s="51" t="s">
        <v>33</v>
      </c>
      <c r="H47" s="152" t="s">
        <v>18</v>
      </c>
      <c r="I47" s="171" t="s">
        <v>2814</v>
      </c>
      <c r="J47" s="171" t="s">
        <v>5448</v>
      </c>
    </row>
    <row r="48" spans="1:10" ht="17" x14ac:dyDescent="0.2">
      <c r="A48" s="38">
        <v>45</v>
      </c>
      <c r="B48" s="39" t="s">
        <v>5367</v>
      </c>
      <c r="C48" s="39" t="s">
        <v>5368</v>
      </c>
      <c r="D48" s="39">
        <v>7</v>
      </c>
      <c r="E48" s="39">
        <v>114229139</v>
      </c>
      <c r="F48" s="52">
        <v>1.0017200737500001E-8</v>
      </c>
      <c r="G48" s="55" t="s">
        <v>5369</v>
      </c>
      <c r="H48" s="152" t="s">
        <v>4267</v>
      </c>
      <c r="I48" s="171" t="s">
        <v>5368</v>
      </c>
      <c r="J48" s="171" t="s">
        <v>5243</v>
      </c>
    </row>
    <row r="49" spans="1:10" ht="17" x14ac:dyDescent="0.2">
      <c r="A49" s="38">
        <v>46</v>
      </c>
      <c r="B49" s="39" t="s">
        <v>2815</v>
      </c>
      <c r="C49" s="39" t="s">
        <v>2816</v>
      </c>
      <c r="D49" s="39">
        <v>7</v>
      </c>
      <c r="E49" s="39">
        <v>137072531</v>
      </c>
      <c r="F49" s="52">
        <v>3.4474946848400003E-10</v>
      </c>
      <c r="G49" s="51" t="s">
        <v>33</v>
      </c>
      <c r="H49" s="152" t="s">
        <v>4252</v>
      </c>
      <c r="I49" s="171" t="s">
        <v>2816</v>
      </c>
      <c r="J49" s="171" t="s">
        <v>5201</v>
      </c>
    </row>
    <row r="50" spans="1:10" ht="17" x14ac:dyDescent="0.2">
      <c r="A50" s="38">
        <v>47</v>
      </c>
      <c r="B50" s="39" t="s">
        <v>5370</v>
      </c>
      <c r="C50" s="39" t="s">
        <v>5371</v>
      </c>
      <c r="D50" s="39">
        <v>8</v>
      </c>
      <c r="E50" s="39">
        <v>751839</v>
      </c>
      <c r="F50" s="52">
        <v>1.41677430248E-9</v>
      </c>
      <c r="G50" s="51" t="s">
        <v>18</v>
      </c>
      <c r="H50" s="152" t="s">
        <v>18</v>
      </c>
      <c r="I50" s="171" t="s">
        <v>5371</v>
      </c>
      <c r="J50" s="171" t="s">
        <v>18</v>
      </c>
    </row>
    <row r="51" spans="1:10" ht="17" x14ac:dyDescent="0.2">
      <c r="A51" s="38">
        <v>48</v>
      </c>
      <c r="B51" s="39" t="s">
        <v>5372</v>
      </c>
      <c r="C51" s="39" t="s">
        <v>5373</v>
      </c>
      <c r="D51" s="39">
        <v>8</v>
      </c>
      <c r="E51" s="39">
        <v>10226355</v>
      </c>
      <c r="F51" s="52">
        <v>4.1540111182000003E-8</v>
      </c>
      <c r="G51" s="51" t="s">
        <v>18</v>
      </c>
      <c r="H51" s="156" t="s">
        <v>5374</v>
      </c>
      <c r="I51" s="171" t="s">
        <v>5373</v>
      </c>
      <c r="J51" s="171" t="s">
        <v>5449</v>
      </c>
    </row>
    <row r="52" spans="1:10" ht="17" x14ac:dyDescent="0.2">
      <c r="A52" s="38">
        <v>49</v>
      </c>
      <c r="B52" s="39" t="s">
        <v>5375</v>
      </c>
      <c r="C52" s="39" t="s">
        <v>5376</v>
      </c>
      <c r="D52" s="39">
        <v>8</v>
      </c>
      <c r="E52" s="39">
        <v>34678632</v>
      </c>
      <c r="F52" s="52">
        <v>1.5994928721600001E-12</v>
      </c>
      <c r="G52" s="51" t="s">
        <v>33</v>
      </c>
      <c r="H52" s="152" t="s">
        <v>18</v>
      </c>
      <c r="I52" s="171" t="s">
        <v>5376</v>
      </c>
      <c r="J52" s="171" t="s">
        <v>18</v>
      </c>
    </row>
    <row r="53" spans="1:10" ht="17" x14ac:dyDescent="0.2">
      <c r="A53" s="38">
        <v>50</v>
      </c>
      <c r="B53" s="39" t="s">
        <v>5377</v>
      </c>
      <c r="C53" s="39" t="s">
        <v>3705</v>
      </c>
      <c r="D53" s="39">
        <v>8</v>
      </c>
      <c r="E53" s="39">
        <v>143312933</v>
      </c>
      <c r="F53" s="52">
        <v>1.30841360816E-13</v>
      </c>
      <c r="G53" s="51" t="s">
        <v>33</v>
      </c>
      <c r="H53" s="152" t="s">
        <v>4252</v>
      </c>
      <c r="I53" s="171" t="s">
        <v>3705</v>
      </c>
      <c r="J53" s="171" t="s">
        <v>5204</v>
      </c>
    </row>
    <row r="54" spans="1:10" ht="17" x14ac:dyDescent="0.2">
      <c r="A54" s="38">
        <v>51</v>
      </c>
      <c r="B54" s="39" t="s">
        <v>2829</v>
      </c>
      <c r="C54" s="39" t="s">
        <v>2830</v>
      </c>
      <c r="D54" s="39">
        <v>10</v>
      </c>
      <c r="E54" s="39">
        <v>18726218</v>
      </c>
      <c r="F54" s="52">
        <v>3.42932320471E-9</v>
      </c>
      <c r="G54" s="51" t="s">
        <v>33</v>
      </c>
      <c r="H54" s="152" t="s">
        <v>4252</v>
      </c>
      <c r="I54" s="171" t="s">
        <v>2830</v>
      </c>
      <c r="J54" s="171" t="s">
        <v>5205</v>
      </c>
    </row>
    <row r="55" spans="1:10" ht="51" x14ac:dyDescent="0.2">
      <c r="A55" s="38">
        <v>52</v>
      </c>
      <c r="B55" s="39" t="s">
        <v>5378</v>
      </c>
      <c r="C55" s="39" t="s">
        <v>3744</v>
      </c>
      <c r="D55" s="39">
        <v>10</v>
      </c>
      <c r="E55" s="39">
        <v>104635103</v>
      </c>
      <c r="F55" s="52">
        <v>1.12898141858E-9</v>
      </c>
      <c r="G55" s="51" t="s">
        <v>4203</v>
      </c>
      <c r="H55" s="152" t="s">
        <v>4252</v>
      </c>
      <c r="I55" s="171" t="s">
        <v>3744</v>
      </c>
      <c r="J55" s="171" t="s">
        <v>5206</v>
      </c>
    </row>
    <row r="56" spans="1:10" ht="17" x14ac:dyDescent="0.2">
      <c r="A56" s="38">
        <v>53</v>
      </c>
      <c r="B56" s="39" t="s">
        <v>5379</v>
      </c>
      <c r="C56" s="39" t="s">
        <v>5380</v>
      </c>
      <c r="D56" s="39">
        <v>11</v>
      </c>
      <c r="E56" s="39">
        <v>27634373</v>
      </c>
      <c r="F56" s="52">
        <v>3.30892269512E-10</v>
      </c>
      <c r="G56" s="51" t="s">
        <v>18</v>
      </c>
      <c r="H56" s="152" t="s">
        <v>18</v>
      </c>
      <c r="I56" s="171" t="s">
        <v>5381</v>
      </c>
      <c r="J56" s="171" t="s">
        <v>5450</v>
      </c>
    </row>
    <row r="57" spans="1:10" ht="51" x14ac:dyDescent="0.2">
      <c r="A57" s="38">
        <v>54</v>
      </c>
      <c r="B57" s="39" t="s">
        <v>5382</v>
      </c>
      <c r="C57" s="39" t="s">
        <v>5383</v>
      </c>
      <c r="D57" s="39">
        <v>11</v>
      </c>
      <c r="E57" s="39">
        <v>46631299</v>
      </c>
      <c r="F57" s="52">
        <v>1.80848331813E-10</v>
      </c>
      <c r="G57" s="51" t="s">
        <v>33</v>
      </c>
      <c r="H57" s="152" t="s">
        <v>4252</v>
      </c>
      <c r="I57" s="171" t="s">
        <v>5383</v>
      </c>
      <c r="J57" s="171" t="s">
        <v>5451</v>
      </c>
    </row>
    <row r="58" spans="1:10" ht="17" x14ac:dyDescent="0.2">
      <c r="A58" s="38">
        <v>55</v>
      </c>
      <c r="B58" s="39" t="s">
        <v>5384</v>
      </c>
      <c r="C58" s="39" t="s">
        <v>5385</v>
      </c>
      <c r="D58" s="39">
        <v>11</v>
      </c>
      <c r="E58" s="39">
        <v>112842988</v>
      </c>
      <c r="F58" s="52">
        <v>4.4442462458999998E-8</v>
      </c>
      <c r="G58" s="51" t="s">
        <v>18</v>
      </c>
      <c r="H58" s="152" t="s">
        <v>18</v>
      </c>
      <c r="I58" s="171" t="s">
        <v>5385</v>
      </c>
      <c r="J58" s="171" t="s">
        <v>5452</v>
      </c>
    </row>
    <row r="59" spans="1:10" ht="17" x14ac:dyDescent="0.2">
      <c r="A59" s="38">
        <v>56</v>
      </c>
      <c r="B59" s="39" t="s">
        <v>5386</v>
      </c>
      <c r="C59" s="39" t="s">
        <v>5387</v>
      </c>
      <c r="D59" s="39">
        <v>11</v>
      </c>
      <c r="E59" s="39">
        <v>113328681</v>
      </c>
      <c r="F59" s="52">
        <v>1.6058314407000001E-8</v>
      </c>
      <c r="G59" s="51" t="s">
        <v>4607</v>
      </c>
      <c r="H59" s="152" t="s">
        <v>5292</v>
      </c>
      <c r="I59" s="171" t="s">
        <v>5387</v>
      </c>
      <c r="J59" s="171" t="s">
        <v>5208</v>
      </c>
    </row>
    <row r="60" spans="1:10" ht="17" x14ac:dyDescent="0.2">
      <c r="A60" s="38">
        <v>57</v>
      </c>
      <c r="B60" s="39" t="s">
        <v>2843</v>
      </c>
      <c r="C60" s="39" t="s">
        <v>2844</v>
      </c>
      <c r="D60" s="39">
        <v>11</v>
      </c>
      <c r="E60" s="39">
        <v>134296384</v>
      </c>
      <c r="F60" s="52">
        <v>8.3997362641600002E-11</v>
      </c>
      <c r="G60" s="51" t="s">
        <v>33</v>
      </c>
      <c r="H60" s="152" t="s">
        <v>4252</v>
      </c>
      <c r="I60" s="171" t="s">
        <v>5388</v>
      </c>
      <c r="J60" s="171" t="s">
        <v>5212</v>
      </c>
    </row>
    <row r="61" spans="1:10" ht="17" x14ac:dyDescent="0.2">
      <c r="A61" s="38">
        <v>58</v>
      </c>
      <c r="B61" s="39" t="s">
        <v>5389</v>
      </c>
      <c r="C61" s="39" t="s">
        <v>3824</v>
      </c>
      <c r="D61" s="39">
        <v>12</v>
      </c>
      <c r="E61" s="39">
        <v>2413803</v>
      </c>
      <c r="F61" s="52">
        <v>1.58602436464E-16</v>
      </c>
      <c r="G61" s="51" t="s">
        <v>4606</v>
      </c>
      <c r="H61" s="152" t="s">
        <v>4252</v>
      </c>
      <c r="I61" s="171" t="s">
        <v>3824</v>
      </c>
      <c r="J61" s="171" t="s">
        <v>5213</v>
      </c>
    </row>
    <row r="62" spans="1:10" ht="34" x14ac:dyDescent="0.2">
      <c r="A62" s="38">
        <v>59</v>
      </c>
      <c r="B62" s="39" t="s">
        <v>5390</v>
      </c>
      <c r="C62" s="39" t="s">
        <v>3846</v>
      </c>
      <c r="D62" s="39">
        <v>12</v>
      </c>
      <c r="E62" s="39">
        <v>57682956</v>
      </c>
      <c r="F62" s="52">
        <v>1.38128262753E-9</v>
      </c>
      <c r="G62" s="51" t="s">
        <v>33</v>
      </c>
      <c r="H62" s="152" t="s">
        <v>4252</v>
      </c>
      <c r="I62" s="171" t="s">
        <v>5162</v>
      </c>
      <c r="J62" s="171" t="s">
        <v>5214</v>
      </c>
    </row>
    <row r="63" spans="1:10" ht="17" x14ac:dyDescent="0.2">
      <c r="A63" s="38">
        <v>60</v>
      </c>
      <c r="B63" s="39" t="s">
        <v>4153</v>
      </c>
      <c r="C63" s="39" t="s">
        <v>2659</v>
      </c>
      <c r="D63" s="39">
        <v>12</v>
      </c>
      <c r="E63" s="39">
        <v>89771903</v>
      </c>
      <c r="F63" s="52">
        <v>3.81423396082E-10</v>
      </c>
      <c r="G63" s="51" t="s">
        <v>30</v>
      </c>
      <c r="H63" s="152" t="s">
        <v>4267</v>
      </c>
      <c r="I63" s="171" t="s">
        <v>2659</v>
      </c>
      <c r="J63" s="171" t="s">
        <v>5245</v>
      </c>
    </row>
    <row r="64" spans="1:10" ht="17" x14ac:dyDescent="0.2">
      <c r="A64" s="38">
        <v>61</v>
      </c>
      <c r="B64" s="39" t="s">
        <v>5391</v>
      </c>
      <c r="C64" s="39" t="s">
        <v>4571</v>
      </c>
      <c r="D64" s="39">
        <v>12</v>
      </c>
      <c r="E64" s="39">
        <v>95179503</v>
      </c>
      <c r="F64" s="52">
        <v>4.1410845496E-10</v>
      </c>
      <c r="G64" s="51" t="s">
        <v>33</v>
      </c>
      <c r="H64" s="152" t="s">
        <v>4252</v>
      </c>
      <c r="I64" s="171" t="s">
        <v>4571</v>
      </c>
      <c r="J64" s="171" t="s">
        <v>18</v>
      </c>
    </row>
    <row r="65" spans="1:10" ht="17" x14ac:dyDescent="0.2">
      <c r="A65" s="38">
        <v>62</v>
      </c>
      <c r="B65" s="39" t="s">
        <v>5392</v>
      </c>
      <c r="C65" s="39" t="s">
        <v>5393</v>
      </c>
      <c r="D65" s="39">
        <v>12</v>
      </c>
      <c r="E65" s="39">
        <v>99494986</v>
      </c>
      <c r="F65" s="52">
        <v>2.5165520598400001E-9</v>
      </c>
      <c r="G65" s="51" t="s">
        <v>33</v>
      </c>
      <c r="H65" s="152" t="s">
        <v>4252</v>
      </c>
      <c r="I65" s="171" t="s">
        <v>5393</v>
      </c>
      <c r="J65" s="171" t="s">
        <v>5215</v>
      </c>
    </row>
    <row r="66" spans="1:10" ht="34" x14ac:dyDescent="0.2">
      <c r="A66" s="38">
        <v>63</v>
      </c>
      <c r="B66" s="39" t="s">
        <v>2855</v>
      </c>
      <c r="C66" s="39" t="s">
        <v>2856</v>
      </c>
      <c r="D66" s="39">
        <v>12</v>
      </c>
      <c r="E66" s="39">
        <v>123682081</v>
      </c>
      <c r="F66" s="52">
        <v>2.3585862598900002E-13</v>
      </c>
      <c r="G66" s="51" t="s">
        <v>33</v>
      </c>
      <c r="H66" s="152" t="s">
        <v>4252</v>
      </c>
      <c r="I66" s="171" t="s">
        <v>2856</v>
      </c>
      <c r="J66" s="171" t="s">
        <v>5216</v>
      </c>
    </row>
    <row r="67" spans="1:10" ht="17" x14ac:dyDescent="0.2">
      <c r="A67" s="38">
        <v>64</v>
      </c>
      <c r="B67" s="39" t="s">
        <v>5394</v>
      </c>
      <c r="C67" s="39" t="s">
        <v>5395</v>
      </c>
      <c r="D67" s="39">
        <v>13</v>
      </c>
      <c r="E67" s="39">
        <v>58472262</v>
      </c>
      <c r="F67" s="52">
        <v>6.9277538479799999E-10</v>
      </c>
      <c r="G67" s="51" t="s">
        <v>18</v>
      </c>
      <c r="H67" s="152" t="s">
        <v>18</v>
      </c>
      <c r="I67" s="171" t="s">
        <v>5395</v>
      </c>
      <c r="J67" s="171" t="s">
        <v>5453</v>
      </c>
    </row>
    <row r="68" spans="1:10" ht="17" x14ac:dyDescent="0.2">
      <c r="A68" s="38">
        <v>65</v>
      </c>
      <c r="B68" s="39" t="s">
        <v>5396</v>
      </c>
      <c r="C68" s="39" t="s">
        <v>5397</v>
      </c>
      <c r="D68" s="39">
        <v>13</v>
      </c>
      <c r="E68" s="39">
        <v>79869673</v>
      </c>
      <c r="F68" s="52">
        <v>3.3408866072699999E-8</v>
      </c>
      <c r="G68" s="51" t="s">
        <v>33</v>
      </c>
      <c r="H68" s="152" t="s">
        <v>4252</v>
      </c>
      <c r="I68" s="171" t="s">
        <v>5397</v>
      </c>
      <c r="J68" s="171" t="s">
        <v>5217</v>
      </c>
    </row>
    <row r="69" spans="1:10" ht="17" x14ac:dyDescent="0.2">
      <c r="A69" s="38">
        <v>66</v>
      </c>
      <c r="B69" s="39" t="s">
        <v>5398</v>
      </c>
      <c r="C69" s="39" t="s">
        <v>5399</v>
      </c>
      <c r="D69" s="39">
        <v>14</v>
      </c>
      <c r="E69" s="39">
        <v>29560821</v>
      </c>
      <c r="F69" s="52">
        <v>1.3256591710300001E-9</v>
      </c>
      <c r="G69" s="51" t="s">
        <v>18</v>
      </c>
      <c r="H69" s="152" t="s">
        <v>18</v>
      </c>
      <c r="I69" s="171" t="s">
        <v>5399</v>
      </c>
      <c r="J69" s="171" t="s">
        <v>18</v>
      </c>
    </row>
    <row r="70" spans="1:10" ht="17" x14ac:dyDescent="0.2">
      <c r="A70" s="38">
        <v>67</v>
      </c>
      <c r="B70" s="39" t="s">
        <v>2859</v>
      </c>
      <c r="C70" s="39" t="s">
        <v>2860</v>
      </c>
      <c r="D70" s="39">
        <v>14</v>
      </c>
      <c r="E70" s="39">
        <v>30208630</v>
      </c>
      <c r="F70" s="52">
        <v>7.2289751867400003E-11</v>
      </c>
      <c r="G70" s="51" t="s">
        <v>33</v>
      </c>
      <c r="H70" s="152" t="s">
        <v>4252</v>
      </c>
      <c r="I70" s="171" t="s">
        <v>2860</v>
      </c>
      <c r="J70" s="171" t="s">
        <v>5218</v>
      </c>
    </row>
    <row r="71" spans="1:10" ht="17" x14ac:dyDescent="0.2">
      <c r="A71" s="38">
        <v>68</v>
      </c>
      <c r="B71" s="39" t="s">
        <v>2861</v>
      </c>
      <c r="C71" s="39" t="s">
        <v>2862</v>
      </c>
      <c r="D71" s="39">
        <v>14</v>
      </c>
      <c r="E71" s="39">
        <v>33303540</v>
      </c>
      <c r="F71" s="52">
        <v>6.0603364481899995E-13</v>
      </c>
      <c r="G71" s="51" t="s">
        <v>33</v>
      </c>
      <c r="H71" s="152" t="s">
        <v>4252</v>
      </c>
      <c r="I71" s="171" t="s">
        <v>2862</v>
      </c>
      <c r="J71" s="171" t="s">
        <v>5219</v>
      </c>
    </row>
    <row r="72" spans="1:10" ht="34" x14ac:dyDescent="0.2">
      <c r="A72" s="38">
        <v>69</v>
      </c>
      <c r="B72" s="39" t="s">
        <v>5400</v>
      </c>
      <c r="C72" s="39" t="s">
        <v>5401</v>
      </c>
      <c r="D72" s="39">
        <v>14</v>
      </c>
      <c r="E72" s="39">
        <v>104324183</v>
      </c>
      <c r="F72" s="52">
        <v>3.5042646445300002E-11</v>
      </c>
      <c r="G72" s="51" t="s">
        <v>33</v>
      </c>
      <c r="H72" s="152" t="s">
        <v>4252</v>
      </c>
      <c r="I72" s="171" t="s">
        <v>5401</v>
      </c>
      <c r="J72" s="171" t="s">
        <v>5454</v>
      </c>
    </row>
    <row r="73" spans="1:10" ht="17" x14ac:dyDescent="0.2">
      <c r="A73" s="38">
        <v>70</v>
      </c>
      <c r="B73" s="39" t="s">
        <v>5402</v>
      </c>
      <c r="C73" s="39" t="s">
        <v>5403</v>
      </c>
      <c r="D73" s="39">
        <v>15</v>
      </c>
      <c r="E73" s="39">
        <v>59159826</v>
      </c>
      <c r="F73" s="52">
        <v>4.2578518072299998E-8</v>
      </c>
      <c r="G73" s="51" t="s">
        <v>18</v>
      </c>
      <c r="H73" s="152" t="s">
        <v>18</v>
      </c>
      <c r="I73" s="171" t="s">
        <v>5403</v>
      </c>
      <c r="J73" s="171" t="s">
        <v>5455</v>
      </c>
    </row>
    <row r="74" spans="1:10" ht="17" x14ac:dyDescent="0.2">
      <c r="A74" s="38">
        <v>71</v>
      </c>
      <c r="B74" s="39" t="s">
        <v>2871</v>
      </c>
      <c r="C74" s="39" t="s">
        <v>2872</v>
      </c>
      <c r="D74" s="39">
        <v>15</v>
      </c>
      <c r="E74" s="39">
        <v>61873251</v>
      </c>
      <c r="F74" s="52">
        <v>2.7143838940600002E-9</v>
      </c>
      <c r="G74" s="51" t="s">
        <v>33</v>
      </c>
      <c r="H74" s="152" t="s">
        <v>4252</v>
      </c>
      <c r="I74" s="171" t="s">
        <v>2872</v>
      </c>
      <c r="J74" s="171" t="s">
        <v>18</v>
      </c>
    </row>
    <row r="75" spans="1:10" ht="34" x14ac:dyDescent="0.2">
      <c r="A75" s="38">
        <v>72</v>
      </c>
      <c r="B75" s="39" t="s">
        <v>5404</v>
      </c>
      <c r="C75" s="39" t="s">
        <v>4923</v>
      </c>
      <c r="D75" s="39">
        <v>15</v>
      </c>
      <c r="E75" s="39">
        <v>78908565</v>
      </c>
      <c r="F75" s="52">
        <v>7.9728631221100008E-9</v>
      </c>
      <c r="G75" s="51" t="s">
        <v>33</v>
      </c>
      <c r="H75" s="152" t="s">
        <v>4252</v>
      </c>
      <c r="I75" s="171" t="s">
        <v>4923</v>
      </c>
      <c r="J75" s="171" t="s">
        <v>5223</v>
      </c>
    </row>
    <row r="76" spans="1:10" ht="34" x14ac:dyDescent="0.2">
      <c r="A76" s="38">
        <v>73</v>
      </c>
      <c r="B76" s="39" t="s">
        <v>5405</v>
      </c>
      <c r="C76" s="39" t="s">
        <v>4584</v>
      </c>
      <c r="D76" s="39">
        <v>15</v>
      </c>
      <c r="E76" s="39">
        <v>85349231</v>
      </c>
      <c r="F76" s="52">
        <v>8.0979257660099996E-10</v>
      </c>
      <c r="G76" s="51" t="s">
        <v>4606</v>
      </c>
      <c r="H76" s="152" t="s">
        <v>4252</v>
      </c>
      <c r="I76" s="171" t="s">
        <v>4584</v>
      </c>
      <c r="J76" s="171" t="s">
        <v>5456</v>
      </c>
    </row>
    <row r="77" spans="1:10" ht="17" x14ac:dyDescent="0.2">
      <c r="A77" s="38">
        <v>74</v>
      </c>
      <c r="B77" s="39" t="s">
        <v>2879</v>
      </c>
      <c r="C77" s="39" t="s">
        <v>2880</v>
      </c>
      <c r="D77" s="39">
        <v>15</v>
      </c>
      <c r="E77" s="39">
        <v>91426560</v>
      </c>
      <c r="F77" s="52">
        <v>1.36021495695E-10</v>
      </c>
      <c r="G77" s="51" t="s">
        <v>33</v>
      </c>
      <c r="H77" s="152" t="s">
        <v>4252</v>
      </c>
      <c r="I77" s="171" t="s">
        <v>2880</v>
      </c>
      <c r="J77" s="171" t="s">
        <v>5226</v>
      </c>
    </row>
    <row r="78" spans="1:10" ht="17" x14ac:dyDescent="0.2">
      <c r="A78" s="38">
        <v>75</v>
      </c>
      <c r="B78" s="39" t="s">
        <v>5406</v>
      </c>
      <c r="C78" s="39" t="s">
        <v>5407</v>
      </c>
      <c r="D78" s="39">
        <v>16</v>
      </c>
      <c r="E78" s="39">
        <v>6560430</v>
      </c>
      <c r="F78" s="52">
        <v>4.1939665871299997E-8</v>
      </c>
      <c r="G78" s="51" t="s">
        <v>18</v>
      </c>
      <c r="H78" s="152" t="s">
        <v>18</v>
      </c>
      <c r="I78" s="171" t="s">
        <v>5407</v>
      </c>
      <c r="J78" s="171" t="s">
        <v>5285</v>
      </c>
    </row>
    <row r="79" spans="1:10" ht="17" x14ac:dyDescent="0.2">
      <c r="A79" s="38">
        <v>76</v>
      </c>
      <c r="B79" s="39" t="s">
        <v>2881</v>
      </c>
      <c r="C79" s="39" t="s">
        <v>2882</v>
      </c>
      <c r="D79" s="39">
        <v>16</v>
      </c>
      <c r="E79" s="39">
        <v>9900484</v>
      </c>
      <c r="F79" s="52">
        <v>7.9901818309299995E-9</v>
      </c>
      <c r="G79" s="51" t="s">
        <v>33</v>
      </c>
      <c r="H79" s="152" t="s">
        <v>4252</v>
      </c>
      <c r="I79" s="171" t="s">
        <v>2882</v>
      </c>
      <c r="J79" s="171" t="s">
        <v>5227</v>
      </c>
    </row>
    <row r="80" spans="1:10" ht="51" x14ac:dyDescent="0.2">
      <c r="A80" s="38">
        <v>77</v>
      </c>
      <c r="B80" s="39" t="s">
        <v>2885</v>
      </c>
      <c r="C80" s="39" t="s">
        <v>2886</v>
      </c>
      <c r="D80" s="39">
        <v>16</v>
      </c>
      <c r="E80" s="39">
        <v>29966277</v>
      </c>
      <c r="F80" s="52">
        <v>5.4126019106499999E-9</v>
      </c>
      <c r="G80" s="51" t="s">
        <v>33</v>
      </c>
      <c r="H80" s="152" t="s">
        <v>4252</v>
      </c>
      <c r="I80" s="171" t="s">
        <v>2886</v>
      </c>
      <c r="J80" s="171" t="s">
        <v>5228</v>
      </c>
    </row>
    <row r="81" spans="1:10" ht="17" x14ac:dyDescent="0.2">
      <c r="A81" s="38">
        <v>78</v>
      </c>
      <c r="B81" s="39" t="s">
        <v>5408</v>
      </c>
      <c r="C81" s="39" t="s">
        <v>5409</v>
      </c>
      <c r="D81" s="39">
        <v>16</v>
      </c>
      <c r="E81" s="39">
        <v>72509495</v>
      </c>
      <c r="F81" s="52">
        <v>3.6971657391699999E-8</v>
      </c>
      <c r="G81" s="51" t="s">
        <v>18</v>
      </c>
      <c r="H81" s="152" t="s">
        <v>18</v>
      </c>
      <c r="I81" s="171" t="s">
        <v>5409</v>
      </c>
      <c r="J81" s="171" t="s">
        <v>18</v>
      </c>
    </row>
    <row r="82" spans="1:10" ht="17" x14ac:dyDescent="0.2">
      <c r="A82" s="38">
        <v>79</v>
      </c>
      <c r="B82" s="39" t="s">
        <v>5410</v>
      </c>
      <c r="C82" s="39" t="s">
        <v>4945</v>
      </c>
      <c r="D82" s="39">
        <v>16</v>
      </c>
      <c r="E82" s="39">
        <v>89873413</v>
      </c>
      <c r="F82" s="52">
        <v>6.5086546285399998E-9</v>
      </c>
      <c r="G82" s="51" t="s">
        <v>33</v>
      </c>
      <c r="H82" s="152" t="s">
        <v>4252</v>
      </c>
      <c r="I82" s="171" t="s">
        <v>4945</v>
      </c>
      <c r="J82" s="171" t="s">
        <v>5229</v>
      </c>
    </row>
    <row r="83" spans="1:10" ht="51" x14ac:dyDescent="0.2">
      <c r="A83" s="38">
        <v>80</v>
      </c>
      <c r="B83" s="39" t="s">
        <v>5411</v>
      </c>
      <c r="C83" s="39" t="s">
        <v>5412</v>
      </c>
      <c r="D83" s="39">
        <v>17</v>
      </c>
      <c r="E83" s="39">
        <v>43893260</v>
      </c>
      <c r="F83" s="52">
        <v>2.8969462317000001E-8</v>
      </c>
      <c r="G83" s="51" t="s">
        <v>33</v>
      </c>
      <c r="H83" s="152" t="s">
        <v>18</v>
      </c>
      <c r="I83" s="171" t="s">
        <v>5412</v>
      </c>
      <c r="J83" s="171" t="s">
        <v>5457</v>
      </c>
    </row>
    <row r="84" spans="1:10" ht="17" x14ac:dyDescent="0.2">
      <c r="A84" s="38">
        <v>81</v>
      </c>
      <c r="B84" s="39" t="s">
        <v>2894</v>
      </c>
      <c r="C84" s="39" t="s">
        <v>2895</v>
      </c>
      <c r="D84" s="39">
        <v>18</v>
      </c>
      <c r="E84" s="39">
        <v>53768975</v>
      </c>
      <c r="F84" s="52">
        <v>2.4251670261300001E-8</v>
      </c>
      <c r="G84" s="51" t="s">
        <v>33</v>
      </c>
      <c r="H84" s="152" t="s">
        <v>4252</v>
      </c>
      <c r="I84" s="171" t="s">
        <v>2895</v>
      </c>
      <c r="J84" s="171" t="s">
        <v>18</v>
      </c>
    </row>
    <row r="85" spans="1:10" ht="17" x14ac:dyDescent="0.2">
      <c r="A85" s="38">
        <v>82</v>
      </c>
      <c r="B85" s="39" t="s">
        <v>5413</v>
      </c>
      <c r="C85" s="39" t="s">
        <v>5414</v>
      </c>
      <c r="D85" s="39">
        <v>18</v>
      </c>
      <c r="E85" s="39">
        <v>77609462</v>
      </c>
      <c r="F85" s="52">
        <v>3.5581485238400001E-10</v>
      </c>
      <c r="G85" s="51" t="s">
        <v>5290</v>
      </c>
      <c r="H85" s="152" t="s">
        <v>4252</v>
      </c>
      <c r="I85" s="171" t="s">
        <v>5414</v>
      </c>
      <c r="J85" s="171" t="s">
        <v>5231</v>
      </c>
    </row>
    <row r="86" spans="1:10" ht="17" x14ac:dyDescent="0.2">
      <c r="A86" s="38">
        <v>83</v>
      </c>
      <c r="B86" s="39" t="s">
        <v>5415</v>
      </c>
      <c r="C86" s="39" t="s">
        <v>5416</v>
      </c>
      <c r="D86" s="39">
        <v>19</v>
      </c>
      <c r="E86" s="39">
        <v>4969053</v>
      </c>
      <c r="F86" s="52">
        <v>1.39726212506E-8</v>
      </c>
      <c r="G86" s="51" t="s">
        <v>18</v>
      </c>
      <c r="H86" s="152" t="s">
        <v>18</v>
      </c>
      <c r="I86" s="171" t="s">
        <v>5416</v>
      </c>
      <c r="J86" s="171" t="s">
        <v>5458</v>
      </c>
    </row>
    <row r="87" spans="1:10" ht="51" x14ac:dyDescent="0.2">
      <c r="A87" s="38">
        <v>84</v>
      </c>
      <c r="B87" s="39" t="s">
        <v>5417</v>
      </c>
      <c r="C87" s="39" t="s">
        <v>4948</v>
      </c>
      <c r="D87" s="39">
        <v>19</v>
      </c>
      <c r="E87" s="39">
        <v>19657632</v>
      </c>
      <c r="F87" s="52">
        <v>6.06745264866E-13</v>
      </c>
      <c r="G87" s="51" t="s">
        <v>4606</v>
      </c>
      <c r="H87" s="152" t="s">
        <v>4252</v>
      </c>
      <c r="I87" s="171" t="s">
        <v>4948</v>
      </c>
      <c r="J87" s="171" t="s">
        <v>5232</v>
      </c>
    </row>
    <row r="88" spans="1:10" ht="17" x14ac:dyDescent="0.2">
      <c r="A88" s="38">
        <v>85</v>
      </c>
      <c r="B88" s="39" t="s">
        <v>5418</v>
      </c>
      <c r="C88" s="39" t="s">
        <v>4597</v>
      </c>
      <c r="D88" s="39">
        <v>19</v>
      </c>
      <c r="E88" s="39">
        <v>50105239</v>
      </c>
      <c r="F88" s="52">
        <v>9.6610400331300005E-9</v>
      </c>
      <c r="G88" s="51" t="s">
        <v>33</v>
      </c>
      <c r="H88" s="152" t="s">
        <v>4252</v>
      </c>
      <c r="I88" s="171" t="s">
        <v>4597</v>
      </c>
      <c r="J88" s="171" t="s">
        <v>5459</v>
      </c>
    </row>
    <row r="89" spans="1:10" ht="17" x14ac:dyDescent="0.2">
      <c r="A89" s="38">
        <v>86</v>
      </c>
      <c r="B89" s="39" t="s">
        <v>5419</v>
      </c>
      <c r="C89" s="39" t="s">
        <v>5420</v>
      </c>
      <c r="D89" s="39">
        <v>20</v>
      </c>
      <c r="E89" s="39">
        <v>21271585</v>
      </c>
      <c r="F89" s="52">
        <v>3.1853889802100003E-8</v>
      </c>
      <c r="G89" s="51" t="s">
        <v>4261</v>
      </c>
      <c r="H89" s="152" t="s">
        <v>18</v>
      </c>
      <c r="I89" s="171" t="s">
        <v>5420</v>
      </c>
      <c r="J89" s="171" t="s">
        <v>5460</v>
      </c>
    </row>
    <row r="90" spans="1:10" ht="17" x14ac:dyDescent="0.2">
      <c r="A90" s="38">
        <v>87</v>
      </c>
      <c r="B90" s="39" t="s">
        <v>5421</v>
      </c>
      <c r="C90" s="39" t="s">
        <v>4100</v>
      </c>
      <c r="D90" s="39">
        <v>20</v>
      </c>
      <c r="E90" s="39">
        <v>37453194</v>
      </c>
      <c r="F90" s="52">
        <v>4.2728141496400002E-9</v>
      </c>
      <c r="G90" s="51" t="s">
        <v>33</v>
      </c>
      <c r="H90" s="152" t="s">
        <v>4252</v>
      </c>
      <c r="I90" s="171" t="s">
        <v>4100</v>
      </c>
      <c r="J90" s="171" t="s">
        <v>5234</v>
      </c>
    </row>
    <row r="91" spans="1:10" ht="17" x14ac:dyDescent="0.2">
      <c r="A91" s="45">
        <v>88</v>
      </c>
      <c r="B91" s="46" t="s">
        <v>5422</v>
      </c>
      <c r="C91" s="46" t="s">
        <v>4118</v>
      </c>
      <c r="D91" s="46">
        <v>22</v>
      </c>
      <c r="E91" s="46">
        <v>40000313</v>
      </c>
      <c r="F91" s="54">
        <v>1.58309620878E-8</v>
      </c>
      <c r="G91" s="56" t="s">
        <v>33</v>
      </c>
      <c r="H91" s="177" t="s">
        <v>4252</v>
      </c>
      <c r="I91" s="176" t="s">
        <v>4118</v>
      </c>
      <c r="J91" s="176" t="s">
        <v>5237</v>
      </c>
    </row>
    <row r="92" spans="1:10" ht="121" customHeight="1" x14ac:dyDescent="0.2">
      <c r="A92" s="307" t="s">
        <v>5167</v>
      </c>
      <c r="B92" s="307"/>
      <c r="C92" s="307"/>
      <c r="D92" s="307"/>
      <c r="E92" s="307"/>
      <c r="F92" s="307"/>
      <c r="G92" s="307"/>
      <c r="H92" s="307"/>
    </row>
  </sheetData>
  <mergeCells count="1">
    <mergeCell ref="A92:H9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F7E0-8E1A-E04C-939C-F0AAC36D3FB9}">
  <dimension ref="A2:M12"/>
  <sheetViews>
    <sheetView workbookViewId="0">
      <selection activeCell="A2" sqref="A2"/>
    </sheetView>
  </sheetViews>
  <sheetFormatPr baseColWidth="10" defaultRowHeight="16" x14ac:dyDescent="0.2"/>
  <cols>
    <col min="6" max="6" width="11.6640625" customWidth="1"/>
    <col min="7" max="7" width="1.83203125" hidden="1" customWidth="1"/>
    <col min="8" max="8" width="2.6640625" customWidth="1"/>
    <col min="12" max="12" width="12.6640625" customWidth="1"/>
  </cols>
  <sheetData>
    <row r="2" spans="1:13" ht="19" thickBot="1" x14ac:dyDescent="0.25">
      <c r="A2" s="93" t="s">
        <v>8069</v>
      </c>
    </row>
    <row r="3" spans="1:13" x14ac:dyDescent="0.2">
      <c r="A3" s="108"/>
      <c r="B3" s="86"/>
      <c r="C3" s="319" t="s">
        <v>4307</v>
      </c>
      <c r="D3" s="319"/>
      <c r="E3" s="86"/>
      <c r="F3" s="86"/>
      <c r="G3" s="109"/>
      <c r="H3" s="110"/>
      <c r="I3" s="317" t="s">
        <v>4318</v>
      </c>
      <c r="J3" s="317"/>
      <c r="K3" s="317"/>
      <c r="L3" s="317"/>
      <c r="M3" s="317"/>
    </row>
    <row r="4" spans="1:13" ht="70" x14ac:dyDescent="0.2">
      <c r="A4" s="111" t="s">
        <v>4308</v>
      </c>
      <c r="B4" s="112" t="s">
        <v>4309</v>
      </c>
      <c r="C4" s="113" t="s">
        <v>4319</v>
      </c>
      <c r="D4" s="112" t="s">
        <v>4310</v>
      </c>
      <c r="E4" s="112" t="s">
        <v>4320</v>
      </c>
      <c r="F4" s="318" t="s">
        <v>4354</v>
      </c>
      <c r="G4" s="318"/>
      <c r="H4" s="114"/>
      <c r="I4" s="86" t="s">
        <v>4321</v>
      </c>
      <c r="J4" s="107" t="s">
        <v>4319</v>
      </c>
      <c r="K4" s="86" t="s">
        <v>4310</v>
      </c>
      <c r="L4" s="86" t="s">
        <v>4322</v>
      </c>
      <c r="M4" s="86" t="s">
        <v>4355</v>
      </c>
    </row>
    <row r="5" spans="1:13" ht="17" x14ac:dyDescent="0.2">
      <c r="A5" s="94" t="s">
        <v>4311</v>
      </c>
      <c r="B5" s="142">
        <v>1</v>
      </c>
      <c r="C5" s="39">
        <v>0.95599999999999996</v>
      </c>
      <c r="D5" s="2">
        <v>4.0000000000000001E-3</v>
      </c>
      <c r="E5" s="39">
        <v>36.99</v>
      </c>
      <c r="F5" s="39">
        <v>24.85</v>
      </c>
      <c r="G5" s="39"/>
      <c r="H5" s="142"/>
      <c r="I5" s="142">
        <v>1</v>
      </c>
      <c r="J5" s="39">
        <v>1.016</v>
      </c>
      <c r="K5" s="134">
        <v>0.56399999999999995</v>
      </c>
      <c r="L5" s="39">
        <v>-2.64</v>
      </c>
      <c r="M5" s="39">
        <v>-1.86</v>
      </c>
    </row>
    <row r="6" spans="1:13" ht="17" x14ac:dyDescent="0.2">
      <c r="A6" s="94" t="s">
        <v>4312</v>
      </c>
      <c r="B6" s="143">
        <v>0.16800000000000001</v>
      </c>
      <c r="C6" s="39">
        <v>0.99199999999999999</v>
      </c>
      <c r="D6" s="148">
        <v>3.1E-2</v>
      </c>
      <c r="E6" s="39">
        <v>10.76</v>
      </c>
      <c r="F6" s="39">
        <v>7.68</v>
      </c>
      <c r="G6" s="39"/>
      <c r="H6" s="142"/>
      <c r="I6" s="142">
        <v>0.17</v>
      </c>
      <c r="J6" s="39">
        <v>0.98799999999999999</v>
      </c>
      <c r="K6" s="134">
        <v>8.0000000000000002E-3</v>
      </c>
      <c r="L6" s="39">
        <v>1.74</v>
      </c>
      <c r="M6" s="39">
        <v>1.51</v>
      </c>
    </row>
    <row r="7" spans="1:13" ht="17" x14ac:dyDescent="0.2">
      <c r="A7" s="94" t="s">
        <v>4313</v>
      </c>
      <c r="B7" s="143">
        <v>0.1295</v>
      </c>
      <c r="C7" s="39">
        <v>1.0409999999999999</v>
      </c>
      <c r="D7" s="2">
        <v>6.9000000000000006E-2</v>
      </c>
      <c r="E7" s="39">
        <v>11.12</v>
      </c>
      <c r="F7" s="39">
        <v>7.73</v>
      </c>
      <c r="G7" s="39"/>
      <c r="H7" s="142"/>
      <c r="I7" s="142">
        <v>0</v>
      </c>
      <c r="J7" s="39">
        <v>1.034</v>
      </c>
      <c r="K7" s="134">
        <v>6.0000000000000001E-3</v>
      </c>
      <c r="L7" s="39">
        <v>2.85</v>
      </c>
      <c r="M7" s="39">
        <v>1.98</v>
      </c>
    </row>
    <row r="8" spans="1:13" ht="17" x14ac:dyDescent="0.2">
      <c r="A8" s="94" t="s">
        <v>4314</v>
      </c>
      <c r="B8" s="143">
        <v>0.45100000000000001</v>
      </c>
      <c r="C8" s="144">
        <v>1.034</v>
      </c>
      <c r="D8" s="2">
        <v>0.14099999999999999</v>
      </c>
      <c r="E8" s="39">
        <v>31.79</v>
      </c>
      <c r="F8" s="39">
        <v>21.17</v>
      </c>
      <c r="G8" s="39"/>
      <c r="H8" s="142"/>
      <c r="I8" s="142">
        <v>0.01</v>
      </c>
      <c r="J8" s="39">
        <v>1.034</v>
      </c>
      <c r="K8" s="134">
        <v>1.2999999999999999E-2</v>
      </c>
      <c r="L8" s="39">
        <v>2.62</v>
      </c>
      <c r="M8" s="39">
        <v>1.85</v>
      </c>
    </row>
    <row r="9" spans="1:13" ht="17" x14ac:dyDescent="0.2">
      <c r="A9" s="94" t="s">
        <v>4315</v>
      </c>
      <c r="B9" s="143">
        <v>0.16200000000000001</v>
      </c>
      <c r="C9" s="39">
        <v>1.1020000000000001</v>
      </c>
      <c r="D9" s="148" t="s">
        <v>4494</v>
      </c>
      <c r="E9" s="39">
        <v>14.52</v>
      </c>
      <c r="F9" s="39">
        <v>9.42</v>
      </c>
      <c r="G9" s="39"/>
      <c r="H9" s="142"/>
      <c r="I9" s="142">
        <v>0.01</v>
      </c>
      <c r="J9" s="144">
        <v>1.0429999999999999</v>
      </c>
      <c r="K9" s="134">
        <v>6.0000000000000001E-3</v>
      </c>
      <c r="L9" s="39">
        <v>2.81</v>
      </c>
      <c r="M9" s="39">
        <v>1.57</v>
      </c>
    </row>
    <row r="10" spans="1:13" ht="17" x14ac:dyDescent="0.2">
      <c r="A10" s="94" t="s">
        <v>4316</v>
      </c>
      <c r="B10" s="143">
        <v>5.6500000000000002E-2</v>
      </c>
      <c r="C10" s="39">
        <v>1.0169999999999999</v>
      </c>
      <c r="D10" s="148" t="s">
        <v>4495</v>
      </c>
      <c r="E10" s="39">
        <v>11.12</v>
      </c>
      <c r="F10" s="39">
        <v>7.06</v>
      </c>
      <c r="G10" s="39"/>
      <c r="H10" s="142"/>
      <c r="I10" s="142">
        <v>0</v>
      </c>
      <c r="J10" s="39">
        <v>1.034</v>
      </c>
      <c r="K10" s="134">
        <v>7.0000000000000001E-3</v>
      </c>
      <c r="L10" s="39">
        <v>5.72</v>
      </c>
      <c r="M10" s="39">
        <v>3.52</v>
      </c>
    </row>
    <row r="11" spans="1:13" ht="17" x14ac:dyDescent="0.2">
      <c r="A11" s="115" t="s">
        <v>4317</v>
      </c>
      <c r="B11" s="145">
        <v>0.1686</v>
      </c>
      <c r="C11" s="46">
        <v>1.028</v>
      </c>
      <c r="D11" s="140">
        <v>8.9999999999999993E-3</v>
      </c>
      <c r="E11" s="46">
        <v>11.21</v>
      </c>
      <c r="F11" s="46">
        <v>7.33</v>
      </c>
      <c r="G11" s="46"/>
      <c r="H11" s="146"/>
      <c r="I11" s="146">
        <v>0</v>
      </c>
      <c r="J11" s="46">
        <v>1.034</v>
      </c>
      <c r="K11" s="139">
        <v>3.0000000000000001E-3</v>
      </c>
      <c r="L11" s="147">
        <v>2.99</v>
      </c>
      <c r="M11" s="46">
        <v>1.72</v>
      </c>
    </row>
    <row r="12" spans="1:13" x14ac:dyDescent="0.2">
      <c r="A12" s="98" t="s">
        <v>5073</v>
      </c>
    </row>
  </sheetData>
  <mergeCells count="3">
    <mergeCell ref="I3:M3"/>
    <mergeCell ref="F4:G4"/>
    <mergeCell ref="C3:D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B414E-346A-754B-BDAB-18FD00F5C960}">
  <dimension ref="A2:D10"/>
  <sheetViews>
    <sheetView workbookViewId="0"/>
  </sheetViews>
  <sheetFormatPr baseColWidth="10" defaultRowHeight="16" x14ac:dyDescent="0.2"/>
  <sheetData>
    <row r="2" spans="1:4" x14ac:dyDescent="0.2">
      <c r="A2" s="93" t="s">
        <v>7812</v>
      </c>
    </row>
    <row r="3" spans="1:4" ht="30" x14ac:dyDescent="0.2">
      <c r="A3" s="118" t="s">
        <v>4308</v>
      </c>
      <c r="B3" s="119" t="s">
        <v>4323</v>
      </c>
      <c r="C3" s="120" t="s">
        <v>4290</v>
      </c>
      <c r="D3" s="120" t="s">
        <v>4324</v>
      </c>
    </row>
    <row r="4" spans="1:4" x14ac:dyDescent="0.2">
      <c r="A4" s="116" t="s">
        <v>4312</v>
      </c>
      <c r="B4" s="117">
        <v>0.81</v>
      </c>
      <c r="C4" s="117">
        <v>0.89</v>
      </c>
      <c r="D4" s="117">
        <v>0.87</v>
      </c>
    </row>
    <row r="5" spans="1:4" x14ac:dyDescent="0.2">
      <c r="A5" s="116" t="s">
        <v>4313</v>
      </c>
      <c r="B5" s="117">
        <v>0.96</v>
      </c>
      <c r="C5" s="117">
        <v>0.82</v>
      </c>
      <c r="D5" s="117">
        <v>0.92</v>
      </c>
    </row>
    <row r="6" spans="1:4" x14ac:dyDescent="0.2">
      <c r="A6" s="116" t="s">
        <v>4314</v>
      </c>
      <c r="B6" s="117">
        <v>0.63</v>
      </c>
      <c r="C6" s="117">
        <v>0.72</v>
      </c>
      <c r="D6" s="117">
        <v>0.72</v>
      </c>
    </row>
    <row r="7" spans="1:4" x14ac:dyDescent="0.2">
      <c r="A7" s="116" t="s">
        <v>4315</v>
      </c>
      <c r="B7" s="117">
        <v>0.56000000000000005</v>
      </c>
      <c r="C7" s="117">
        <v>0.56000000000000005</v>
      </c>
      <c r="D7" s="117">
        <v>0.56000000000000005</v>
      </c>
    </row>
    <row r="8" spans="1:4" x14ac:dyDescent="0.2">
      <c r="A8" s="116" t="s">
        <v>4316</v>
      </c>
      <c r="B8" s="117">
        <v>0.85</v>
      </c>
      <c r="C8" s="117">
        <v>0.91</v>
      </c>
      <c r="D8" s="117">
        <v>0.85</v>
      </c>
    </row>
    <row r="9" spans="1:4" x14ac:dyDescent="0.2">
      <c r="A9" s="121" t="s">
        <v>4317</v>
      </c>
      <c r="B9" s="122">
        <v>0.93</v>
      </c>
      <c r="C9" s="122">
        <v>0.89</v>
      </c>
      <c r="D9" s="122">
        <v>0.9</v>
      </c>
    </row>
    <row r="10" spans="1:4" ht="155" customHeight="1" x14ac:dyDescent="0.2">
      <c r="A10" s="307" t="s">
        <v>5074</v>
      </c>
      <c r="B10" s="307"/>
      <c r="C10" s="307"/>
      <c r="D10" s="307"/>
    </row>
  </sheetData>
  <mergeCells count="1">
    <mergeCell ref="A10:D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D4619-660B-DF42-A8B6-6C7EA89B33AC}">
  <dimension ref="A2:K25"/>
  <sheetViews>
    <sheetView workbookViewId="0">
      <selection activeCell="G19" sqref="G19"/>
    </sheetView>
  </sheetViews>
  <sheetFormatPr baseColWidth="10" defaultRowHeight="16" x14ac:dyDescent="0.2"/>
  <cols>
    <col min="1" max="1" width="24.1640625" style="14" customWidth="1"/>
    <col min="2" max="5" width="10.83203125" style="14"/>
    <col min="6" max="6" width="18.6640625" style="14" customWidth="1"/>
    <col min="7" max="7" width="24.1640625" style="14" customWidth="1"/>
    <col min="8" max="8" width="20.6640625" style="14" customWidth="1"/>
    <col min="9" max="16384" width="10.83203125" style="14"/>
  </cols>
  <sheetData>
    <row r="2" spans="1:11" x14ac:dyDescent="0.2">
      <c r="A2" s="15" t="s">
        <v>8072</v>
      </c>
    </row>
    <row r="3" spans="1:11" x14ac:dyDescent="0.2">
      <c r="A3" s="12" t="s">
        <v>0</v>
      </c>
      <c r="B3" s="91" t="s">
        <v>1</v>
      </c>
      <c r="C3" s="91" t="s">
        <v>2</v>
      </c>
      <c r="D3" s="91" t="s">
        <v>3</v>
      </c>
      <c r="E3" s="91" t="s">
        <v>4</v>
      </c>
      <c r="F3" s="13" t="s">
        <v>19</v>
      </c>
      <c r="G3" s="13" t="s">
        <v>5</v>
      </c>
      <c r="H3" s="13" t="s">
        <v>6</v>
      </c>
      <c r="I3" s="323" t="s">
        <v>7</v>
      </c>
      <c r="J3" s="323"/>
      <c r="K3" s="323"/>
    </row>
    <row r="4" spans="1:11" x14ac:dyDescent="0.2">
      <c r="A4" s="12"/>
      <c r="B4" s="323" t="s">
        <v>20</v>
      </c>
      <c r="C4" s="323"/>
      <c r="D4" s="323"/>
      <c r="E4" s="323"/>
      <c r="F4" s="323"/>
      <c r="G4" s="323"/>
      <c r="H4" s="323"/>
      <c r="I4" s="18" t="s">
        <v>8</v>
      </c>
      <c r="J4" s="18" t="s">
        <v>9</v>
      </c>
      <c r="K4" s="18" t="s">
        <v>10</v>
      </c>
    </row>
    <row r="5" spans="1:11" x14ac:dyDescent="0.2">
      <c r="A5" s="15" t="s">
        <v>56</v>
      </c>
      <c r="B5" s="88">
        <v>135458</v>
      </c>
      <c r="C5" s="88">
        <v>344901</v>
      </c>
      <c r="D5" s="21">
        <v>480359</v>
      </c>
      <c r="E5" s="21">
        <v>277239</v>
      </c>
      <c r="F5" s="17">
        <v>1.538</v>
      </c>
      <c r="G5" s="17" t="s">
        <v>11</v>
      </c>
      <c r="H5" s="17">
        <v>21.332999999999998</v>
      </c>
      <c r="I5" s="16">
        <v>1</v>
      </c>
      <c r="J5" s="16" t="s">
        <v>18</v>
      </c>
      <c r="K5" s="16" t="s">
        <v>18</v>
      </c>
    </row>
    <row r="6" spans="1:11" x14ac:dyDescent="0.2">
      <c r="A6" s="15" t="s">
        <v>57</v>
      </c>
      <c r="B6" s="4" t="s">
        <v>25</v>
      </c>
      <c r="C6" s="4" t="s">
        <v>24</v>
      </c>
      <c r="D6" s="21">
        <v>322580</v>
      </c>
      <c r="E6" s="21">
        <v>242381</v>
      </c>
      <c r="F6" s="16">
        <v>1.3949</v>
      </c>
      <c r="G6" s="16" t="s">
        <v>12</v>
      </c>
      <c r="H6" s="16">
        <v>24.125</v>
      </c>
      <c r="I6" s="16">
        <v>0.91600000000000004</v>
      </c>
      <c r="J6" s="16">
        <v>1</v>
      </c>
      <c r="K6" s="16" t="s">
        <v>18</v>
      </c>
    </row>
    <row r="7" spans="1:11" x14ac:dyDescent="0.2">
      <c r="A7" s="15" t="s">
        <v>58</v>
      </c>
      <c r="B7" s="3" t="s">
        <v>18</v>
      </c>
      <c r="C7" s="3" t="s">
        <v>18</v>
      </c>
      <c r="D7" s="2" t="s">
        <v>18</v>
      </c>
      <c r="E7" s="21">
        <v>498520</v>
      </c>
      <c r="F7" s="16">
        <v>1.8643000000000001</v>
      </c>
      <c r="G7" s="16" t="s">
        <v>13</v>
      </c>
      <c r="H7" s="16">
        <v>26.74</v>
      </c>
      <c r="I7" s="16">
        <v>0.95099999999999996</v>
      </c>
      <c r="J7" s="16">
        <v>0.995</v>
      </c>
      <c r="K7" s="16">
        <v>1</v>
      </c>
    </row>
    <row r="8" spans="1:11" x14ac:dyDescent="0.2">
      <c r="A8" s="19"/>
      <c r="B8" s="323" t="s">
        <v>21</v>
      </c>
      <c r="C8" s="323"/>
      <c r="D8" s="323"/>
      <c r="E8" s="323"/>
      <c r="F8" s="323"/>
      <c r="G8" s="323"/>
      <c r="H8" s="323"/>
      <c r="I8" s="18" t="s">
        <v>8</v>
      </c>
      <c r="J8" s="18" t="s">
        <v>9</v>
      </c>
      <c r="K8" s="18" t="s">
        <v>10</v>
      </c>
    </row>
    <row r="9" spans="1:11" x14ac:dyDescent="0.2">
      <c r="A9" s="15" t="s">
        <v>59</v>
      </c>
      <c r="B9" s="88">
        <v>5017</v>
      </c>
      <c r="C9" s="88">
        <v>57363</v>
      </c>
      <c r="D9" s="21">
        <v>62380</v>
      </c>
      <c r="E9" s="21">
        <v>14401</v>
      </c>
      <c r="F9" s="16">
        <v>1.0477000000000001</v>
      </c>
      <c r="G9" s="16" t="s">
        <v>14</v>
      </c>
      <c r="H9" s="16">
        <v>4.1920000000000002</v>
      </c>
      <c r="I9" s="16">
        <v>1</v>
      </c>
      <c r="J9" s="16" t="s">
        <v>18</v>
      </c>
      <c r="K9" s="16"/>
    </row>
    <row r="10" spans="1:11" x14ac:dyDescent="0.2">
      <c r="A10" s="15" t="s">
        <v>60</v>
      </c>
      <c r="B10" s="88">
        <v>19099</v>
      </c>
      <c r="C10" s="88">
        <v>34194</v>
      </c>
      <c r="D10" s="21">
        <v>53293</v>
      </c>
      <c r="E10" s="21">
        <v>34956</v>
      </c>
      <c r="F10" s="16">
        <v>1.2964</v>
      </c>
      <c r="G10" s="16" t="s">
        <v>15</v>
      </c>
      <c r="H10" s="16">
        <v>15.542999999999999</v>
      </c>
      <c r="I10" s="16">
        <v>0.6</v>
      </c>
      <c r="J10" s="16">
        <v>1</v>
      </c>
      <c r="K10" s="16" t="s">
        <v>18</v>
      </c>
    </row>
    <row r="11" spans="1:11" x14ac:dyDescent="0.2">
      <c r="A11" s="15" t="s">
        <v>61</v>
      </c>
      <c r="B11" s="3" t="s">
        <v>18</v>
      </c>
      <c r="C11" s="3" t="s">
        <v>18</v>
      </c>
      <c r="D11" s="2" t="s">
        <v>18</v>
      </c>
      <c r="E11" s="21">
        <v>46586</v>
      </c>
      <c r="F11" s="16">
        <v>1.2071000000000001</v>
      </c>
      <c r="G11" s="16" t="s">
        <v>16</v>
      </c>
      <c r="H11" s="16">
        <v>17.236999999999998</v>
      </c>
      <c r="I11" s="16">
        <v>0.61</v>
      </c>
      <c r="J11" s="16">
        <v>1.01</v>
      </c>
      <c r="K11" s="16">
        <v>1</v>
      </c>
    </row>
    <row r="12" spans="1:11" x14ac:dyDescent="0.2">
      <c r="A12" s="19"/>
      <c r="B12" s="323" t="s">
        <v>4334</v>
      </c>
      <c r="C12" s="323"/>
      <c r="D12" s="323"/>
      <c r="E12" s="323"/>
      <c r="F12" s="323"/>
      <c r="G12" s="323"/>
      <c r="H12" s="323"/>
      <c r="I12" s="18" t="s">
        <v>8</v>
      </c>
      <c r="J12" s="18" t="s">
        <v>9</v>
      </c>
      <c r="K12" s="18" t="s">
        <v>10</v>
      </c>
    </row>
    <row r="13" spans="1:11" x14ac:dyDescent="0.2">
      <c r="A13" s="15" t="s">
        <v>4335</v>
      </c>
      <c r="B13" s="88">
        <v>9831</v>
      </c>
      <c r="C13" s="88">
        <v>19225</v>
      </c>
      <c r="D13" s="21">
        <v>29056</v>
      </c>
      <c r="E13" s="21">
        <v>18293</v>
      </c>
      <c r="F13" s="16">
        <v>1.1455</v>
      </c>
      <c r="G13" s="16" t="s">
        <v>4336</v>
      </c>
      <c r="H13" s="16">
        <v>10.384</v>
      </c>
      <c r="I13" s="16">
        <v>1</v>
      </c>
      <c r="J13" s="16" t="s">
        <v>18</v>
      </c>
      <c r="K13" s="16"/>
    </row>
    <row r="14" spans="1:11" x14ac:dyDescent="0.2">
      <c r="A14" s="15" t="s">
        <v>4337</v>
      </c>
      <c r="B14" s="5">
        <v>2424</v>
      </c>
      <c r="C14" s="5">
        <v>7113</v>
      </c>
      <c r="D14" s="21">
        <v>9537</v>
      </c>
      <c r="E14" s="21">
        <v>4281</v>
      </c>
      <c r="F14" s="16">
        <v>1.0126999999999999</v>
      </c>
      <c r="G14" s="16" t="s">
        <v>4338</v>
      </c>
      <c r="H14" s="16">
        <v>2.2280000000000002</v>
      </c>
      <c r="I14" s="16">
        <v>0.64653649999999996</v>
      </c>
      <c r="J14" s="16">
        <v>1</v>
      </c>
      <c r="K14" s="16" t="s">
        <v>18</v>
      </c>
    </row>
    <row r="15" spans="1:11" x14ac:dyDescent="0.2">
      <c r="A15" s="6" t="s">
        <v>4339</v>
      </c>
      <c r="B15" s="3" t="s">
        <v>18</v>
      </c>
      <c r="C15" s="3" t="s">
        <v>18</v>
      </c>
      <c r="D15" s="3" t="s">
        <v>18</v>
      </c>
      <c r="E15" s="88">
        <v>22001</v>
      </c>
      <c r="F15" s="7">
        <v>1.1085</v>
      </c>
      <c r="G15" s="7" t="s">
        <v>4340</v>
      </c>
      <c r="H15" s="7">
        <v>10.29</v>
      </c>
      <c r="I15" s="7">
        <v>1.0317099000000001</v>
      </c>
      <c r="J15" s="7">
        <v>0.49579210000000001</v>
      </c>
      <c r="K15" s="7">
        <v>1</v>
      </c>
    </row>
    <row r="16" spans="1:11" x14ac:dyDescent="0.2">
      <c r="A16" s="19"/>
      <c r="B16" s="323" t="s">
        <v>22</v>
      </c>
      <c r="C16" s="323"/>
      <c r="D16" s="323"/>
      <c r="E16" s="323"/>
      <c r="F16" s="323"/>
      <c r="G16" s="323"/>
      <c r="H16" s="323"/>
      <c r="I16" s="18" t="s">
        <v>8</v>
      </c>
      <c r="J16" s="18" t="s">
        <v>9</v>
      </c>
      <c r="K16" s="18" t="s">
        <v>10</v>
      </c>
    </row>
    <row r="17" spans="1:11" x14ac:dyDescent="0.2">
      <c r="A17" s="15" t="s">
        <v>62</v>
      </c>
      <c r="B17" s="88">
        <v>5539</v>
      </c>
      <c r="C17" s="88">
        <v>11771</v>
      </c>
      <c r="D17" s="21">
        <v>17310</v>
      </c>
      <c r="E17" s="21">
        <v>8242</v>
      </c>
      <c r="F17" s="16">
        <v>1.107</v>
      </c>
      <c r="G17" s="16" t="s">
        <v>17</v>
      </c>
      <c r="H17" s="16">
        <v>2.7090000000000001</v>
      </c>
      <c r="I17" s="16">
        <v>1</v>
      </c>
      <c r="J17" s="16" t="s">
        <v>18</v>
      </c>
      <c r="K17" s="16"/>
    </row>
    <row r="18" spans="1:11" x14ac:dyDescent="0.2">
      <c r="A18" s="6" t="s">
        <v>63</v>
      </c>
      <c r="B18" s="88">
        <v>25453</v>
      </c>
      <c r="C18" s="88">
        <v>58113</v>
      </c>
      <c r="D18" s="88">
        <v>83566</v>
      </c>
      <c r="E18" s="88">
        <v>22054</v>
      </c>
      <c r="F18" s="7">
        <v>1.1594</v>
      </c>
      <c r="G18" s="7" t="s">
        <v>8099</v>
      </c>
      <c r="H18" s="7">
        <v>14.91</v>
      </c>
      <c r="I18" s="7">
        <v>0.73499999999999999</v>
      </c>
      <c r="J18" s="7">
        <v>1</v>
      </c>
      <c r="K18" s="7" t="s">
        <v>18</v>
      </c>
    </row>
    <row r="19" spans="1:11" x14ac:dyDescent="0.2">
      <c r="A19" s="6" t="s">
        <v>64</v>
      </c>
      <c r="B19" s="3" t="s">
        <v>18</v>
      </c>
      <c r="C19" s="3" t="s">
        <v>18</v>
      </c>
      <c r="D19" s="3" t="s">
        <v>18</v>
      </c>
      <c r="E19" s="88">
        <v>30273</v>
      </c>
      <c r="F19" s="7">
        <v>1.1779999999999999</v>
      </c>
      <c r="G19" s="7" t="s">
        <v>8100</v>
      </c>
      <c r="H19" s="7">
        <v>15.13</v>
      </c>
      <c r="I19" s="7">
        <v>1.3460000000000001</v>
      </c>
      <c r="J19" s="7">
        <v>0.67100000000000004</v>
      </c>
      <c r="K19" s="7">
        <v>1</v>
      </c>
    </row>
    <row r="20" spans="1:11" ht="22" customHeight="1" x14ac:dyDescent="0.2">
      <c r="A20" s="19"/>
      <c r="B20" s="323" t="s">
        <v>23</v>
      </c>
      <c r="C20" s="323"/>
      <c r="D20" s="323"/>
      <c r="E20" s="323"/>
      <c r="F20" s="323"/>
      <c r="G20" s="323"/>
      <c r="H20" s="323"/>
      <c r="I20" s="18" t="s">
        <v>8</v>
      </c>
      <c r="J20" s="18" t="s">
        <v>9</v>
      </c>
      <c r="K20" s="18" t="s">
        <v>10</v>
      </c>
    </row>
    <row r="21" spans="1:11" ht="17" customHeight="1" x14ac:dyDescent="0.2">
      <c r="A21" s="6" t="s">
        <v>65</v>
      </c>
      <c r="B21" s="21">
        <v>8485</v>
      </c>
      <c r="C21" s="21">
        <v>20272</v>
      </c>
      <c r="D21" s="88">
        <f>B21+C21</f>
        <v>28757</v>
      </c>
      <c r="E21" s="88">
        <v>12213</v>
      </c>
      <c r="F21" s="7">
        <v>1.0521</v>
      </c>
      <c r="G21" s="7" t="s">
        <v>8101</v>
      </c>
      <c r="H21" s="7">
        <f>0.094/0.021</f>
        <v>4.4761904761904763</v>
      </c>
      <c r="I21" s="7">
        <v>1</v>
      </c>
      <c r="J21" s="7" t="s">
        <v>18</v>
      </c>
      <c r="K21" s="7"/>
    </row>
    <row r="22" spans="1:11" x14ac:dyDescent="0.2">
      <c r="A22" s="6" t="s">
        <v>66</v>
      </c>
      <c r="B22" s="320" t="s">
        <v>18</v>
      </c>
      <c r="C22" s="320"/>
      <c r="D22" s="88">
        <v>142267</v>
      </c>
      <c r="E22" s="88">
        <v>147267</v>
      </c>
      <c r="F22" s="7">
        <v>1.179</v>
      </c>
      <c r="G22" s="7" t="s">
        <v>8102</v>
      </c>
      <c r="H22" s="7">
        <f>0.0579/0.0043</f>
        <v>13.465116279069768</v>
      </c>
      <c r="I22" s="7">
        <v>0.67100000000000004</v>
      </c>
      <c r="J22" s="7">
        <v>1</v>
      </c>
      <c r="K22" s="7" t="s">
        <v>18</v>
      </c>
    </row>
    <row r="23" spans="1:11" x14ac:dyDescent="0.2">
      <c r="A23" s="9" t="s">
        <v>67</v>
      </c>
      <c r="B23" s="321" t="s">
        <v>18</v>
      </c>
      <c r="C23" s="321"/>
      <c r="D23" s="90" t="s">
        <v>18</v>
      </c>
      <c r="E23" s="89">
        <v>155697</v>
      </c>
      <c r="F23" s="11">
        <v>1.177</v>
      </c>
      <c r="G23" s="11" t="s">
        <v>8103</v>
      </c>
      <c r="H23" s="11">
        <v>13.295</v>
      </c>
      <c r="I23" s="11">
        <v>1.02</v>
      </c>
      <c r="J23" s="11">
        <v>0.95599999999999996</v>
      </c>
      <c r="K23" s="11">
        <v>1</v>
      </c>
    </row>
    <row r="24" spans="1:11" x14ac:dyDescent="0.2">
      <c r="A24" s="294" t="s">
        <v>5075</v>
      </c>
      <c r="B24" s="294"/>
      <c r="C24" s="294"/>
      <c r="D24" s="294"/>
      <c r="E24" s="294"/>
      <c r="F24" s="294"/>
      <c r="G24" s="294"/>
      <c r="H24" s="294"/>
      <c r="I24" s="294"/>
      <c r="J24" s="294"/>
      <c r="K24" s="294"/>
    </row>
    <row r="25" spans="1:11" x14ac:dyDescent="0.2">
      <c r="A25" s="322"/>
      <c r="B25" s="322"/>
      <c r="C25" s="322"/>
      <c r="D25" s="322"/>
      <c r="E25" s="322"/>
      <c r="F25" s="322"/>
      <c r="G25" s="322"/>
      <c r="H25" s="322"/>
      <c r="I25" s="322"/>
      <c r="J25" s="322"/>
      <c r="K25" s="322"/>
    </row>
  </sheetData>
  <mergeCells count="9">
    <mergeCell ref="B22:C22"/>
    <mergeCell ref="B23:C23"/>
    <mergeCell ref="A24:K25"/>
    <mergeCell ref="I3:K3"/>
    <mergeCell ref="B4:H4"/>
    <mergeCell ref="B8:H8"/>
    <mergeCell ref="B12:H12"/>
    <mergeCell ref="B16:H16"/>
    <mergeCell ref="B20:H2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7DA6F-1C62-5243-905D-131D2515C04C}">
  <dimension ref="A2:G113"/>
  <sheetViews>
    <sheetView workbookViewId="0"/>
  </sheetViews>
  <sheetFormatPr baseColWidth="10" defaultRowHeight="16" x14ac:dyDescent="0.2"/>
  <cols>
    <col min="1" max="1" width="10.83203125" style="51"/>
    <col min="2" max="2" width="15.83203125" style="39" customWidth="1"/>
    <col min="3" max="3" width="27.5" style="39" customWidth="1"/>
    <col min="4" max="6" width="10.83203125" style="39"/>
    <col min="7" max="7" width="126" style="51" customWidth="1"/>
    <col min="8" max="16384" width="10.83203125" style="51"/>
  </cols>
  <sheetData>
    <row r="2" spans="1:7" x14ac:dyDescent="0.2">
      <c r="A2" s="51" t="s">
        <v>8074</v>
      </c>
    </row>
    <row r="3" spans="1:7" s="31" customFormat="1" x14ac:dyDescent="0.2">
      <c r="A3" s="53" t="s">
        <v>430</v>
      </c>
      <c r="B3" s="43" t="s">
        <v>431</v>
      </c>
      <c r="C3" s="43" t="s">
        <v>432</v>
      </c>
      <c r="D3" s="43" t="s">
        <v>69</v>
      </c>
      <c r="E3" s="43" t="s">
        <v>70</v>
      </c>
      <c r="F3" s="43" t="s">
        <v>433</v>
      </c>
      <c r="G3" s="53" t="s">
        <v>434</v>
      </c>
    </row>
    <row r="4" spans="1:7" x14ac:dyDescent="0.2">
      <c r="A4" s="51">
        <v>1</v>
      </c>
      <c r="B4" s="39" t="s">
        <v>446</v>
      </c>
      <c r="C4" s="39" t="s">
        <v>447</v>
      </c>
      <c r="D4" s="39">
        <v>1</v>
      </c>
      <c r="E4" s="39">
        <v>8489302</v>
      </c>
      <c r="F4" s="52">
        <v>3.2027874192399999E-11</v>
      </c>
      <c r="G4" s="51" t="s">
        <v>447</v>
      </c>
    </row>
    <row r="5" spans="1:7" x14ac:dyDescent="0.2">
      <c r="A5" s="51">
        <v>2</v>
      </c>
      <c r="B5" s="39" t="s">
        <v>448</v>
      </c>
      <c r="C5" s="39" t="s">
        <v>449</v>
      </c>
      <c r="D5" s="39">
        <v>1</v>
      </c>
      <c r="E5" s="39">
        <v>37192741</v>
      </c>
      <c r="F5" s="52">
        <v>5.2487957489199996E-13</v>
      </c>
      <c r="G5" s="51" t="s">
        <v>450</v>
      </c>
    </row>
    <row r="6" spans="1:7" x14ac:dyDescent="0.2">
      <c r="A6" s="51">
        <v>3</v>
      </c>
      <c r="B6" s="39" t="s">
        <v>451</v>
      </c>
      <c r="C6" s="39" t="s">
        <v>452</v>
      </c>
      <c r="D6" s="39">
        <v>1</v>
      </c>
      <c r="E6" s="39">
        <v>37709328</v>
      </c>
      <c r="F6" s="52">
        <v>1.45238660492E-8</v>
      </c>
      <c r="G6" s="51" t="s">
        <v>453</v>
      </c>
    </row>
    <row r="7" spans="1:7" x14ac:dyDescent="0.2">
      <c r="A7" s="51">
        <v>4</v>
      </c>
      <c r="B7" s="39" t="s">
        <v>454</v>
      </c>
      <c r="C7" s="39" t="s">
        <v>455</v>
      </c>
      <c r="D7" s="39">
        <v>1</v>
      </c>
      <c r="E7" s="39">
        <v>50559162</v>
      </c>
      <c r="F7" s="52">
        <v>2.60845963177E-9</v>
      </c>
      <c r="G7" s="51" t="s">
        <v>456</v>
      </c>
    </row>
    <row r="8" spans="1:7" x14ac:dyDescent="0.2">
      <c r="A8" s="51">
        <v>5</v>
      </c>
      <c r="B8" s="39" t="s">
        <v>457</v>
      </c>
      <c r="C8" s="39" t="s">
        <v>458</v>
      </c>
      <c r="D8" s="39">
        <v>1</v>
      </c>
      <c r="E8" s="39">
        <v>52345760</v>
      </c>
      <c r="F8" s="52">
        <v>1.26757812357E-8</v>
      </c>
      <c r="G8" s="51" t="s">
        <v>458</v>
      </c>
    </row>
    <row r="9" spans="1:7" x14ac:dyDescent="0.2">
      <c r="A9" s="51">
        <v>6</v>
      </c>
      <c r="B9" s="39" t="s">
        <v>459</v>
      </c>
      <c r="C9" s="39" t="s">
        <v>460</v>
      </c>
      <c r="D9" s="39">
        <v>1</v>
      </c>
      <c r="E9" s="39">
        <v>72813256</v>
      </c>
      <c r="F9" s="52">
        <v>1.0769920000000001E-24</v>
      </c>
      <c r="G9" s="51" t="s">
        <v>461</v>
      </c>
    </row>
    <row r="10" spans="1:7" x14ac:dyDescent="0.2">
      <c r="A10" s="51">
        <v>7</v>
      </c>
      <c r="B10" s="39" t="s">
        <v>462</v>
      </c>
      <c r="C10" s="39" t="s">
        <v>463</v>
      </c>
      <c r="D10" s="39">
        <v>1</v>
      </c>
      <c r="E10" s="39">
        <v>79446697</v>
      </c>
      <c r="F10" s="52">
        <v>1.7542529999999999E-26</v>
      </c>
      <c r="G10" s="51" t="s">
        <v>463</v>
      </c>
    </row>
    <row r="11" spans="1:7" x14ac:dyDescent="0.2">
      <c r="A11" s="51">
        <v>8</v>
      </c>
      <c r="B11" s="39" t="s">
        <v>464</v>
      </c>
      <c r="C11" s="39" t="s">
        <v>465</v>
      </c>
      <c r="D11" s="39">
        <v>1</v>
      </c>
      <c r="E11" s="39">
        <v>80795989</v>
      </c>
      <c r="F11" s="52">
        <v>1.031663E-8</v>
      </c>
      <c r="G11" s="51" t="s">
        <v>465</v>
      </c>
    </row>
    <row r="12" spans="1:7" x14ac:dyDescent="0.2">
      <c r="A12" s="51">
        <v>9</v>
      </c>
      <c r="B12" s="39" t="s">
        <v>466</v>
      </c>
      <c r="C12" s="39" t="s">
        <v>467</v>
      </c>
      <c r="D12" s="39">
        <v>1</v>
      </c>
      <c r="E12" s="39">
        <v>151445752</v>
      </c>
      <c r="F12" s="52">
        <v>3.209206E-8</v>
      </c>
      <c r="G12" s="51" t="s">
        <v>467</v>
      </c>
    </row>
    <row r="13" spans="1:7" x14ac:dyDescent="0.2">
      <c r="A13" s="51">
        <v>10</v>
      </c>
      <c r="B13" s="39" t="s">
        <v>468</v>
      </c>
      <c r="C13" s="39" t="s">
        <v>469</v>
      </c>
      <c r="D13" s="39">
        <v>1</v>
      </c>
      <c r="E13" s="39">
        <v>175926655</v>
      </c>
      <c r="F13" s="52">
        <v>1.5370180000000001E-11</v>
      </c>
      <c r="G13" s="51" t="s">
        <v>470</v>
      </c>
    </row>
    <row r="14" spans="1:7" x14ac:dyDescent="0.2">
      <c r="A14" s="51">
        <v>11</v>
      </c>
      <c r="B14" s="39" t="s">
        <v>471</v>
      </c>
      <c r="C14" s="39" t="s">
        <v>472</v>
      </c>
      <c r="D14" s="39">
        <v>1</v>
      </c>
      <c r="E14" s="39">
        <v>177428018</v>
      </c>
      <c r="F14" s="52">
        <v>3.0659340000000001E-11</v>
      </c>
      <c r="G14" s="51" t="s">
        <v>473</v>
      </c>
    </row>
    <row r="15" spans="1:7" x14ac:dyDescent="0.2">
      <c r="A15" s="51">
        <v>12</v>
      </c>
      <c r="B15" s="39" t="s">
        <v>474</v>
      </c>
      <c r="C15" s="39" t="s">
        <v>475</v>
      </c>
      <c r="D15" s="39">
        <v>1</v>
      </c>
      <c r="E15" s="39">
        <v>181740924</v>
      </c>
      <c r="F15" s="52">
        <v>8.4781740000000008E-9</v>
      </c>
      <c r="G15" s="51" t="s">
        <v>475</v>
      </c>
    </row>
    <row r="16" spans="1:7" x14ac:dyDescent="0.2">
      <c r="A16" s="51">
        <v>13</v>
      </c>
      <c r="B16" s="39" t="s">
        <v>476</v>
      </c>
      <c r="C16" s="39" t="s">
        <v>477</v>
      </c>
      <c r="D16" s="39">
        <v>1</v>
      </c>
      <c r="E16" s="39">
        <v>197608612</v>
      </c>
      <c r="F16" s="52">
        <v>7.257958E-13</v>
      </c>
      <c r="G16" s="51" t="s">
        <v>478</v>
      </c>
    </row>
    <row r="17" spans="1:7" x14ac:dyDescent="0.2">
      <c r="A17" s="51">
        <v>14</v>
      </c>
      <c r="B17" s="39" t="s">
        <v>479</v>
      </c>
      <c r="C17" s="39" t="s">
        <v>480</v>
      </c>
      <c r="D17" s="39">
        <v>2</v>
      </c>
      <c r="E17" s="39">
        <v>22517989</v>
      </c>
      <c r="F17" s="52">
        <v>8.6999679999999999E-9</v>
      </c>
      <c r="G17" s="51" t="s">
        <v>481</v>
      </c>
    </row>
    <row r="18" spans="1:7" x14ac:dyDescent="0.2">
      <c r="A18" s="51">
        <v>15</v>
      </c>
      <c r="B18" s="39" t="s">
        <v>482</v>
      </c>
      <c r="C18" s="39" t="s">
        <v>483</v>
      </c>
      <c r="D18" s="39">
        <v>2</v>
      </c>
      <c r="E18" s="39">
        <v>51554749</v>
      </c>
      <c r="F18" s="52">
        <v>3.5841560000000003E-8</v>
      </c>
      <c r="G18" s="51" t="s">
        <v>483</v>
      </c>
    </row>
    <row r="19" spans="1:7" x14ac:dyDescent="0.2">
      <c r="A19" s="51">
        <v>16</v>
      </c>
      <c r="B19" s="39" t="s">
        <v>484</v>
      </c>
      <c r="C19" s="39" t="s">
        <v>485</v>
      </c>
      <c r="D19" s="39">
        <v>2</v>
      </c>
      <c r="E19" s="39">
        <v>58012833</v>
      </c>
      <c r="F19" s="52">
        <v>1.0719000000000001E-11</v>
      </c>
      <c r="G19" s="51" t="s">
        <v>486</v>
      </c>
    </row>
    <row r="20" spans="1:7" x14ac:dyDescent="0.2">
      <c r="A20" s="51">
        <v>17</v>
      </c>
      <c r="B20" s="39" t="s">
        <v>487</v>
      </c>
      <c r="C20" s="39" t="s">
        <v>488</v>
      </c>
      <c r="D20" s="39">
        <v>2</v>
      </c>
      <c r="E20" s="39">
        <v>104469412</v>
      </c>
      <c r="F20" s="52">
        <v>1.8960410000000001E-8</v>
      </c>
      <c r="G20" s="51" t="s">
        <v>489</v>
      </c>
    </row>
    <row r="21" spans="1:7" x14ac:dyDescent="0.2">
      <c r="A21" s="51">
        <v>18</v>
      </c>
      <c r="B21" s="39" t="s">
        <v>490</v>
      </c>
      <c r="C21" s="39" t="s">
        <v>491</v>
      </c>
      <c r="D21" s="39">
        <v>2</v>
      </c>
      <c r="E21" s="39">
        <v>144127612</v>
      </c>
      <c r="F21" s="52">
        <v>2.8209290000000001E-8</v>
      </c>
      <c r="G21" s="51" t="s">
        <v>491</v>
      </c>
    </row>
    <row r="22" spans="1:7" x14ac:dyDescent="0.2">
      <c r="A22" s="51">
        <v>19</v>
      </c>
      <c r="B22" s="39" t="s">
        <v>492</v>
      </c>
      <c r="C22" s="39" t="s">
        <v>493</v>
      </c>
      <c r="D22" s="39">
        <v>2</v>
      </c>
      <c r="E22" s="39">
        <v>157111313</v>
      </c>
      <c r="F22" s="52">
        <v>1.243346E-9</v>
      </c>
      <c r="G22" s="51" t="s">
        <v>493</v>
      </c>
    </row>
    <row r="23" spans="1:7" x14ac:dyDescent="0.2">
      <c r="A23" s="51">
        <v>20</v>
      </c>
      <c r="B23" s="39" t="s">
        <v>494</v>
      </c>
      <c r="C23" s="39" t="s">
        <v>495</v>
      </c>
      <c r="D23" s="39">
        <v>2</v>
      </c>
      <c r="E23" s="39">
        <v>208049581</v>
      </c>
      <c r="F23" s="52">
        <v>2.2505030000000001E-10</v>
      </c>
      <c r="G23" s="51" t="s">
        <v>496</v>
      </c>
    </row>
    <row r="24" spans="1:7" x14ac:dyDescent="0.2">
      <c r="A24" s="51">
        <v>21</v>
      </c>
      <c r="B24" s="39" t="s">
        <v>497</v>
      </c>
      <c r="C24" s="39" t="s">
        <v>498</v>
      </c>
      <c r="D24" s="39">
        <v>3</v>
      </c>
      <c r="E24" s="39">
        <v>44906746</v>
      </c>
      <c r="F24" s="52">
        <v>4.409279E-10</v>
      </c>
      <c r="G24" s="51" t="s">
        <v>499</v>
      </c>
    </row>
    <row r="25" spans="1:7" x14ac:dyDescent="0.2">
      <c r="A25" s="51">
        <v>22</v>
      </c>
      <c r="B25" s="39" t="s">
        <v>500</v>
      </c>
      <c r="C25" s="39" t="s">
        <v>501</v>
      </c>
      <c r="D25" s="39">
        <v>3</v>
      </c>
      <c r="E25" s="39">
        <v>49214066</v>
      </c>
      <c r="F25" s="52">
        <v>8.1316509999999992E-9</v>
      </c>
      <c r="G25" s="51" t="s">
        <v>501</v>
      </c>
    </row>
    <row r="26" spans="1:7" x14ac:dyDescent="0.2">
      <c r="A26" s="51">
        <v>23</v>
      </c>
      <c r="B26" s="39" t="s">
        <v>502</v>
      </c>
      <c r="C26" s="39" t="s">
        <v>503</v>
      </c>
      <c r="D26" s="39">
        <v>3</v>
      </c>
      <c r="E26" s="39">
        <v>61262149</v>
      </c>
      <c r="F26" s="52">
        <v>2.51984E-8</v>
      </c>
      <c r="G26" s="51" t="s">
        <v>503</v>
      </c>
    </row>
    <row r="27" spans="1:7" x14ac:dyDescent="0.2">
      <c r="A27" s="51">
        <v>24</v>
      </c>
      <c r="B27" s="39" t="s">
        <v>504</v>
      </c>
      <c r="C27" s="39" t="s">
        <v>505</v>
      </c>
      <c r="D27" s="39">
        <v>3</v>
      </c>
      <c r="E27" s="39">
        <v>101274807</v>
      </c>
      <c r="F27" s="52">
        <v>2.506824E-8</v>
      </c>
      <c r="G27" s="51" t="s">
        <v>505</v>
      </c>
    </row>
    <row r="28" spans="1:7" x14ac:dyDescent="0.2">
      <c r="A28" s="51">
        <v>25</v>
      </c>
      <c r="B28" s="39" t="s">
        <v>506</v>
      </c>
      <c r="C28" s="39" t="s">
        <v>507</v>
      </c>
      <c r="D28" s="39">
        <v>3</v>
      </c>
      <c r="E28" s="39">
        <v>108141168</v>
      </c>
      <c r="F28" s="52">
        <v>2.408065E-8</v>
      </c>
      <c r="G28" s="51" t="s">
        <v>507</v>
      </c>
    </row>
    <row r="29" spans="1:7" x14ac:dyDescent="0.2">
      <c r="A29" s="51">
        <v>26</v>
      </c>
      <c r="B29" s="39" t="s">
        <v>508</v>
      </c>
      <c r="C29" s="39" t="s">
        <v>509</v>
      </c>
      <c r="D29" s="39">
        <v>3</v>
      </c>
      <c r="E29" s="39">
        <v>158111936</v>
      </c>
      <c r="F29" s="52">
        <v>1.031283E-13</v>
      </c>
      <c r="G29" s="51" t="s">
        <v>510</v>
      </c>
    </row>
    <row r="30" spans="1:7" x14ac:dyDescent="0.2">
      <c r="A30" s="51">
        <v>27</v>
      </c>
      <c r="B30" s="39" t="s">
        <v>511</v>
      </c>
      <c r="C30" s="39" t="s">
        <v>512</v>
      </c>
      <c r="D30" s="39">
        <v>4</v>
      </c>
      <c r="E30" s="39">
        <v>42123728</v>
      </c>
      <c r="F30" s="52">
        <v>1.5163840000000001E-8</v>
      </c>
      <c r="G30" s="51" t="s">
        <v>512</v>
      </c>
    </row>
    <row r="31" spans="1:7" x14ac:dyDescent="0.2">
      <c r="A31" s="51">
        <v>28</v>
      </c>
      <c r="B31" s="39" t="s">
        <v>513</v>
      </c>
      <c r="C31" s="39" t="s">
        <v>514</v>
      </c>
      <c r="D31" s="39">
        <v>4</v>
      </c>
      <c r="E31" s="39">
        <v>95150054</v>
      </c>
      <c r="F31" s="52">
        <v>3.8698779999999997E-8</v>
      </c>
      <c r="G31" s="51" t="s">
        <v>514</v>
      </c>
    </row>
    <row r="32" spans="1:7" x14ac:dyDescent="0.2">
      <c r="A32" s="51">
        <v>29</v>
      </c>
      <c r="B32" s="39" t="s">
        <v>515</v>
      </c>
      <c r="C32" s="39" t="s">
        <v>516</v>
      </c>
      <c r="D32" s="39">
        <v>4</v>
      </c>
      <c r="E32" s="39">
        <v>123186393</v>
      </c>
      <c r="F32" s="52">
        <v>3.9804290000000002E-9</v>
      </c>
      <c r="G32" s="51" t="s">
        <v>516</v>
      </c>
    </row>
    <row r="33" spans="1:7" x14ac:dyDescent="0.2">
      <c r="A33" s="51">
        <v>30</v>
      </c>
      <c r="B33" s="39" t="s">
        <v>517</v>
      </c>
      <c r="C33" s="39" t="s">
        <v>518</v>
      </c>
      <c r="D33" s="39">
        <v>4</v>
      </c>
      <c r="E33" s="39">
        <v>131237381</v>
      </c>
      <c r="F33" s="52">
        <v>3.7893250000000001E-8</v>
      </c>
      <c r="G33" s="51" t="s">
        <v>518</v>
      </c>
    </row>
    <row r="34" spans="1:7" x14ac:dyDescent="0.2">
      <c r="A34" s="51">
        <v>31</v>
      </c>
      <c r="B34" s="39" t="s">
        <v>519</v>
      </c>
      <c r="C34" s="39" t="s">
        <v>520</v>
      </c>
      <c r="D34" s="39">
        <v>4</v>
      </c>
      <c r="E34" s="39">
        <v>177370047</v>
      </c>
      <c r="F34" s="52">
        <v>9.8778499999999993E-9</v>
      </c>
      <c r="G34" s="51" t="s">
        <v>520</v>
      </c>
    </row>
    <row r="35" spans="1:7" x14ac:dyDescent="0.2">
      <c r="A35" s="51">
        <v>32</v>
      </c>
      <c r="B35" s="39" t="s">
        <v>521</v>
      </c>
      <c r="C35" s="39" t="s">
        <v>522</v>
      </c>
      <c r="D35" s="39">
        <v>5</v>
      </c>
      <c r="E35" s="39">
        <v>61512846</v>
      </c>
      <c r="F35" s="52">
        <v>8.8018999999999996E-9</v>
      </c>
      <c r="G35" s="51" t="s">
        <v>522</v>
      </c>
    </row>
    <row r="36" spans="1:7" x14ac:dyDescent="0.2">
      <c r="A36" s="51">
        <v>33</v>
      </c>
      <c r="B36" s="39" t="s">
        <v>523</v>
      </c>
      <c r="C36" s="39" t="s">
        <v>524</v>
      </c>
      <c r="D36" s="39">
        <v>5</v>
      </c>
      <c r="E36" s="39">
        <v>87545318</v>
      </c>
      <c r="F36" s="52">
        <v>2.3668799999999998E-13</v>
      </c>
      <c r="G36" s="51" t="s">
        <v>525</v>
      </c>
    </row>
    <row r="37" spans="1:7" x14ac:dyDescent="0.2">
      <c r="A37" s="51">
        <v>34</v>
      </c>
      <c r="B37" s="39" t="s">
        <v>526</v>
      </c>
      <c r="C37" s="39" t="s">
        <v>527</v>
      </c>
      <c r="D37" s="39">
        <v>5</v>
      </c>
      <c r="E37" s="39">
        <v>93071630</v>
      </c>
      <c r="F37" s="52">
        <v>1.4930250000000001E-10</v>
      </c>
      <c r="G37" s="51" t="s">
        <v>527</v>
      </c>
    </row>
    <row r="38" spans="1:7" x14ac:dyDescent="0.2">
      <c r="A38" s="51">
        <v>35</v>
      </c>
      <c r="B38" s="39" t="s">
        <v>528</v>
      </c>
      <c r="C38" s="39" t="s">
        <v>529</v>
      </c>
      <c r="D38" s="39">
        <v>5</v>
      </c>
      <c r="E38" s="39">
        <v>103972357</v>
      </c>
      <c r="F38" s="52">
        <v>7.9537109999999997E-17</v>
      </c>
      <c r="G38" s="51" t="s">
        <v>530</v>
      </c>
    </row>
    <row r="39" spans="1:7" x14ac:dyDescent="0.2">
      <c r="A39" s="51">
        <v>36</v>
      </c>
      <c r="B39" s="39" t="s">
        <v>531</v>
      </c>
      <c r="C39" s="39" t="s">
        <v>532</v>
      </c>
      <c r="D39" s="39">
        <v>5</v>
      </c>
      <c r="E39" s="39">
        <v>124262051</v>
      </c>
      <c r="F39" s="52">
        <v>8.5738139999999998E-9</v>
      </c>
      <c r="G39" s="51" t="s">
        <v>532</v>
      </c>
    </row>
    <row r="40" spans="1:7" x14ac:dyDescent="0.2">
      <c r="A40" s="51">
        <v>37</v>
      </c>
      <c r="B40" s="39" t="s">
        <v>533</v>
      </c>
      <c r="C40" s="39" t="s">
        <v>534</v>
      </c>
      <c r="D40" s="39">
        <v>5</v>
      </c>
      <c r="E40" s="39">
        <v>164523472</v>
      </c>
      <c r="F40" s="52">
        <v>2.4202220000000001E-14</v>
      </c>
      <c r="G40" s="51" t="s">
        <v>535</v>
      </c>
    </row>
    <row r="41" spans="1:7" x14ac:dyDescent="0.2">
      <c r="A41" s="51">
        <v>38</v>
      </c>
      <c r="B41" s="39" t="s">
        <v>536</v>
      </c>
      <c r="C41" s="39" t="s">
        <v>537</v>
      </c>
      <c r="D41" s="39">
        <v>5</v>
      </c>
      <c r="E41" s="39">
        <v>166996722</v>
      </c>
      <c r="F41" s="52">
        <v>2.296968E-9</v>
      </c>
      <c r="G41" s="51" t="s">
        <v>537</v>
      </c>
    </row>
    <row r="42" spans="1:7" x14ac:dyDescent="0.2">
      <c r="A42" s="51">
        <v>39</v>
      </c>
      <c r="B42" s="39" t="s">
        <v>538</v>
      </c>
      <c r="C42" s="39" t="s">
        <v>539</v>
      </c>
      <c r="D42" s="39">
        <v>6</v>
      </c>
      <c r="E42" s="39">
        <v>17028673</v>
      </c>
      <c r="F42" s="52">
        <v>4.7726590000000003E-8</v>
      </c>
      <c r="G42" s="51" t="s">
        <v>539</v>
      </c>
    </row>
    <row r="43" spans="1:7" x14ac:dyDescent="0.2">
      <c r="A43" s="51">
        <v>40</v>
      </c>
      <c r="B43" s="39" t="s">
        <v>540</v>
      </c>
      <c r="C43" s="39" t="s">
        <v>541</v>
      </c>
      <c r="D43" s="39">
        <v>6</v>
      </c>
      <c r="E43" s="39">
        <v>27835435</v>
      </c>
      <c r="F43" s="52">
        <v>1.327478E-18</v>
      </c>
      <c r="G43" s="51" t="s">
        <v>542</v>
      </c>
    </row>
    <row r="44" spans="1:7" x14ac:dyDescent="0.2">
      <c r="A44" s="51">
        <v>41</v>
      </c>
      <c r="B44" s="39" t="s">
        <v>543</v>
      </c>
      <c r="C44" s="39" t="s">
        <v>544</v>
      </c>
      <c r="D44" s="39">
        <v>6</v>
      </c>
      <c r="E44" s="39">
        <v>66562181</v>
      </c>
      <c r="F44" s="52">
        <v>7.3241879999999997E-10</v>
      </c>
      <c r="G44" s="51" t="s">
        <v>545</v>
      </c>
    </row>
    <row r="45" spans="1:7" x14ac:dyDescent="0.2">
      <c r="A45" s="51">
        <v>42</v>
      </c>
      <c r="B45" s="39" t="s">
        <v>546</v>
      </c>
      <c r="C45" s="39" t="s">
        <v>547</v>
      </c>
      <c r="D45" s="39">
        <v>6</v>
      </c>
      <c r="E45" s="39">
        <v>76495882</v>
      </c>
      <c r="F45" s="52">
        <v>2.678158E-8</v>
      </c>
      <c r="G45" s="51" t="s">
        <v>547</v>
      </c>
    </row>
    <row r="46" spans="1:7" x14ac:dyDescent="0.2">
      <c r="A46" s="51">
        <v>43</v>
      </c>
      <c r="B46" s="39" t="s">
        <v>548</v>
      </c>
      <c r="C46" s="39" t="s">
        <v>549</v>
      </c>
      <c r="D46" s="39">
        <v>6</v>
      </c>
      <c r="E46" s="39">
        <v>101387304</v>
      </c>
      <c r="F46" s="52">
        <v>7.0473929999999997E-11</v>
      </c>
      <c r="G46" s="51" t="s">
        <v>550</v>
      </c>
    </row>
    <row r="47" spans="1:7" x14ac:dyDescent="0.2">
      <c r="A47" s="51">
        <v>44</v>
      </c>
      <c r="B47" s="39" t="s">
        <v>551</v>
      </c>
      <c r="C47" s="39" t="s">
        <v>552</v>
      </c>
      <c r="D47" s="39">
        <v>6</v>
      </c>
      <c r="E47" s="39">
        <v>105365891</v>
      </c>
      <c r="F47" s="52">
        <v>4.6681289999999996E-10</v>
      </c>
      <c r="G47" s="51" t="s">
        <v>553</v>
      </c>
    </row>
    <row r="48" spans="1:7" x14ac:dyDescent="0.2">
      <c r="A48" s="51">
        <v>45</v>
      </c>
      <c r="B48" s="39" t="s">
        <v>554</v>
      </c>
      <c r="C48" s="39" t="s">
        <v>555</v>
      </c>
      <c r="D48" s="39">
        <v>6</v>
      </c>
      <c r="E48" s="39">
        <v>111208201</v>
      </c>
      <c r="F48" s="52">
        <v>3.1191599999999997E-8</v>
      </c>
      <c r="G48" s="51" t="s">
        <v>555</v>
      </c>
    </row>
    <row r="49" spans="1:7" x14ac:dyDescent="0.2">
      <c r="A49" s="51">
        <v>46</v>
      </c>
      <c r="B49" s="39" t="s">
        <v>556</v>
      </c>
      <c r="C49" s="39" t="s">
        <v>557</v>
      </c>
      <c r="D49" s="39">
        <v>6</v>
      </c>
      <c r="E49" s="39">
        <v>142996618</v>
      </c>
      <c r="F49" s="52">
        <v>2.190635E-10</v>
      </c>
      <c r="G49" s="51" t="s">
        <v>557</v>
      </c>
    </row>
    <row r="50" spans="1:7" x14ac:dyDescent="0.2">
      <c r="A50" s="51">
        <v>47</v>
      </c>
      <c r="B50" s="39" t="s">
        <v>558</v>
      </c>
      <c r="C50" s="39" t="s">
        <v>559</v>
      </c>
      <c r="D50" s="39">
        <v>7</v>
      </c>
      <c r="E50" s="39">
        <v>2110346</v>
      </c>
      <c r="F50" s="52">
        <v>3.833993E-9</v>
      </c>
      <c r="G50" s="51" t="s">
        <v>560</v>
      </c>
    </row>
    <row r="51" spans="1:7" x14ac:dyDescent="0.2">
      <c r="A51" s="51">
        <v>48</v>
      </c>
      <c r="B51" s="39" t="s">
        <v>561</v>
      </c>
      <c r="C51" s="39" t="s">
        <v>562</v>
      </c>
      <c r="D51" s="39">
        <v>7</v>
      </c>
      <c r="E51" s="39">
        <v>12253563</v>
      </c>
      <c r="F51" s="52">
        <v>2.857933E-16</v>
      </c>
      <c r="G51" s="51" t="s">
        <v>563</v>
      </c>
    </row>
    <row r="52" spans="1:7" x14ac:dyDescent="0.2">
      <c r="A52" s="51">
        <v>49</v>
      </c>
      <c r="B52" s="39" t="s">
        <v>564</v>
      </c>
      <c r="C52" s="39" t="s">
        <v>565</v>
      </c>
      <c r="D52" s="39">
        <v>7</v>
      </c>
      <c r="E52" s="39">
        <v>32828281</v>
      </c>
      <c r="F52" s="52">
        <v>4.0150909999999998E-8</v>
      </c>
      <c r="G52" s="51" t="s">
        <v>565</v>
      </c>
    </row>
    <row r="53" spans="1:7" x14ac:dyDescent="0.2">
      <c r="A53" s="51">
        <v>50</v>
      </c>
      <c r="B53" s="39" t="s">
        <v>566</v>
      </c>
      <c r="C53" s="39" t="s">
        <v>567</v>
      </c>
      <c r="D53" s="39">
        <v>7</v>
      </c>
      <c r="E53" s="39">
        <v>82952242</v>
      </c>
      <c r="F53" s="52">
        <v>4.9452799999999997E-9</v>
      </c>
      <c r="G53" s="51" t="s">
        <v>567</v>
      </c>
    </row>
    <row r="54" spans="1:7" x14ac:dyDescent="0.2">
      <c r="A54" s="51">
        <v>51</v>
      </c>
      <c r="B54" s="39" t="s">
        <v>568</v>
      </c>
      <c r="C54" s="39" t="s">
        <v>569</v>
      </c>
      <c r="D54" s="39">
        <v>7</v>
      </c>
      <c r="E54" s="39">
        <v>109100414</v>
      </c>
      <c r="F54" s="52">
        <v>1.128865E-12</v>
      </c>
      <c r="G54" s="51" t="s">
        <v>570</v>
      </c>
    </row>
    <row r="55" spans="1:7" x14ac:dyDescent="0.2">
      <c r="A55" s="51">
        <v>52</v>
      </c>
      <c r="B55" s="39" t="s">
        <v>571</v>
      </c>
      <c r="C55" s="39" t="s">
        <v>572</v>
      </c>
      <c r="D55" s="39">
        <v>7</v>
      </c>
      <c r="E55" s="39">
        <v>117567576</v>
      </c>
      <c r="F55" s="52">
        <v>8.052566E-13</v>
      </c>
      <c r="G55" s="51" t="s">
        <v>573</v>
      </c>
    </row>
    <row r="56" spans="1:7" x14ac:dyDescent="0.2">
      <c r="A56" s="51">
        <v>53</v>
      </c>
      <c r="B56" s="39" t="s">
        <v>574</v>
      </c>
      <c r="C56" s="39" t="s">
        <v>575</v>
      </c>
      <c r="D56" s="39">
        <v>8</v>
      </c>
      <c r="E56" s="39">
        <v>65562019</v>
      </c>
      <c r="F56" s="52">
        <v>8.7410119999999998E-10</v>
      </c>
      <c r="G56" s="51" t="s">
        <v>575</v>
      </c>
    </row>
    <row r="57" spans="1:7" x14ac:dyDescent="0.2">
      <c r="A57" s="51">
        <v>54</v>
      </c>
      <c r="B57" s="39" t="s">
        <v>576</v>
      </c>
      <c r="C57" s="39" t="s">
        <v>577</v>
      </c>
      <c r="D57" s="39">
        <v>9</v>
      </c>
      <c r="E57" s="39">
        <v>2975170</v>
      </c>
      <c r="F57" s="52">
        <v>5.5327689999999998E-9</v>
      </c>
      <c r="G57" s="51" t="s">
        <v>577</v>
      </c>
    </row>
    <row r="58" spans="1:7" x14ac:dyDescent="0.2">
      <c r="A58" s="51">
        <v>55</v>
      </c>
      <c r="B58" s="39" t="s">
        <v>578</v>
      </c>
      <c r="C58" s="39" t="s">
        <v>579</v>
      </c>
      <c r="D58" s="39">
        <v>9</v>
      </c>
      <c r="E58" s="39">
        <v>11423966</v>
      </c>
      <c r="F58" s="52">
        <v>6.1598000000000004E-14</v>
      </c>
      <c r="G58" s="51" t="s">
        <v>580</v>
      </c>
    </row>
    <row r="59" spans="1:7" x14ac:dyDescent="0.2">
      <c r="A59" s="51">
        <v>56</v>
      </c>
      <c r="B59" s="39" t="s">
        <v>581</v>
      </c>
      <c r="C59" s="39" t="s">
        <v>582</v>
      </c>
      <c r="D59" s="39">
        <v>9</v>
      </c>
      <c r="E59" s="39">
        <v>14651283</v>
      </c>
      <c r="F59" s="52">
        <v>1.446071E-8</v>
      </c>
      <c r="G59" s="51" t="s">
        <v>582</v>
      </c>
    </row>
    <row r="60" spans="1:7" x14ac:dyDescent="0.2">
      <c r="A60" s="51">
        <v>57</v>
      </c>
      <c r="B60" s="39" t="s">
        <v>583</v>
      </c>
      <c r="C60" s="39" t="s">
        <v>584</v>
      </c>
      <c r="D60" s="39">
        <v>9</v>
      </c>
      <c r="E60" s="39">
        <v>17016503</v>
      </c>
      <c r="F60" s="52">
        <v>3.7782369999999998E-10</v>
      </c>
      <c r="G60" s="51" t="s">
        <v>585</v>
      </c>
    </row>
    <row r="61" spans="1:7" x14ac:dyDescent="0.2">
      <c r="A61" s="51">
        <v>58</v>
      </c>
      <c r="B61" s="39" t="s">
        <v>586</v>
      </c>
      <c r="C61" s="39" t="s">
        <v>587</v>
      </c>
      <c r="D61" s="39">
        <v>9</v>
      </c>
      <c r="E61" s="39">
        <v>23737627</v>
      </c>
      <c r="F61" s="52">
        <v>7.1004990000000001E-10</v>
      </c>
      <c r="G61" s="51" t="s">
        <v>587</v>
      </c>
    </row>
    <row r="62" spans="1:7" x14ac:dyDescent="0.2">
      <c r="A62" s="51">
        <v>59</v>
      </c>
      <c r="B62" s="39" t="s">
        <v>588</v>
      </c>
      <c r="C62" s="39" t="s">
        <v>589</v>
      </c>
      <c r="D62" s="39">
        <v>9</v>
      </c>
      <c r="E62" s="39">
        <v>25216244</v>
      </c>
      <c r="F62" s="52">
        <v>2.254318E-10</v>
      </c>
      <c r="G62" s="51" t="s">
        <v>590</v>
      </c>
    </row>
    <row r="63" spans="1:7" x14ac:dyDescent="0.2">
      <c r="A63" s="51">
        <v>60</v>
      </c>
      <c r="B63" s="39" t="s">
        <v>591</v>
      </c>
      <c r="C63" s="39" t="s">
        <v>592</v>
      </c>
      <c r="D63" s="39">
        <v>9</v>
      </c>
      <c r="E63" s="39">
        <v>31160243</v>
      </c>
      <c r="F63" s="52">
        <v>1.234082E-9</v>
      </c>
      <c r="G63" s="51" t="s">
        <v>592</v>
      </c>
    </row>
    <row r="64" spans="1:7" x14ac:dyDescent="0.2">
      <c r="A64" s="51">
        <v>61</v>
      </c>
      <c r="B64" s="39" t="s">
        <v>593</v>
      </c>
      <c r="C64" s="39" t="s">
        <v>594</v>
      </c>
      <c r="D64" s="39">
        <v>9</v>
      </c>
      <c r="E64" s="39">
        <v>36999369</v>
      </c>
      <c r="F64" s="52">
        <v>1.065664E-12</v>
      </c>
      <c r="G64" s="51" t="s">
        <v>595</v>
      </c>
    </row>
    <row r="65" spans="1:7" x14ac:dyDescent="0.2">
      <c r="A65" s="51">
        <v>62</v>
      </c>
      <c r="B65" s="39" t="s">
        <v>596</v>
      </c>
      <c r="C65" s="39" t="s">
        <v>597</v>
      </c>
      <c r="D65" s="39">
        <v>9</v>
      </c>
      <c r="E65" s="39">
        <v>119733380</v>
      </c>
      <c r="F65" s="52">
        <v>3.8249200000000001E-11</v>
      </c>
      <c r="G65" s="51" t="s">
        <v>597</v>
      </c>
    </row>
    <row r="66" spans="1:7" x14ac:dyDescent="0.2">
      <c r="A66" s="51">
        <v>63</v>
      </c>
      <c r="B66" s="39" t="s">
        <v>598</v>
      </c>
      <c r="C66" s="39" t="s">
        <v>599</v>
      </c>
      <c r="D66" s="39">
        <v>9</v>
      </c>
      <c r="E66" s="39">
        <v>120484009</v>
      </c>
      <c r="F66" s="52">
        <v>1.459044E-8</v>
      </c>
      <c r="G66" s="51" t="s">
        <v>600</v>
      </c>
    </row>
    <row r="67" spans="1:7" x14ac:dyDescent="0.2">
      <c r="A67" s="51">
        <v>64</v>
      </c>
      <c r="B67" s="39" t="s">
        <v>601</v>
      </c>
      <c r="C67" s="39" t="s">
        <v>602</v>
      </c>
      <c r="D67" s="39">
        <v>9</v>
      </c>
      <c r="E67" s="39">
        <v>126535553</v>
      </c>
      <c r="F67" s="52">
        <v>4.011769E-10</v>
      </c>
      <c r="G67" s="51" t="s">
        <v>603</v>
      </c>
    </row>
    <row r="68" spans="1:7" x14ac:dyDescent="0.2">
      <c r="A68" s="51">
        <v>65</v>
      </c>
      <c r="B68" s="39" t="s">
        <v>604</v>
      </c>
      <c r="C68" s="39" t="s">
        <v>605</v>
      </c>
      <c r="D68" s="39">
        <v>10</v>
      </c>
      <c r="E68" s="39">
        <v>104697516</v>
      </c>
      <c r="F68" s="52">
        <v>2.3326990000000001E-8</v>
      </c>
      <c r="G68" s="51" t="s">
        <v>605</v>
      </c>
    </row>
    <row r="69" spans="1:7" x14ac:dyDescent="0.2">
      <c r="A69" s="51">
        <v>66</v>
      </c>
      <c r="B69" s="39" t="s">
        <v>606</v>
      </c>
      <c r="C69" s="39" t="s">
        <v>607</v>
      </c>
      <c r="D69" s="39">
        <v>10</v>
      </c>
      <c r="E69" s="39">
        <v>106610839</v>
      </c>
      <c r="F69" s="52">
        <v>1.109639E-15</v>
      </c>
      <c r="G69" s="51" t="s">
        <v>608</v>
      </c>
    </row>
    <row r="70" spans="1:7" x14ac:dyDescent="0.2">
      <c r="A70" s="51">
        <v>67</v>
      </c>
      <c r="B70" s="39" t="s">
        <v>609</v>
      </c>
      <c r="C70" s="39" t="s">
        <v>610</v>
      </c>
      <c r="D70" s="39">
        <v>11</v>
      </c>
      <c r="E70" s="39">
        <v>30825179</v>
      </c>
      <c r="F70" s="52">
        <v>7.9599770000000003E-10</v>
      </c>
      <c r="G70" s="51" t="s">
        <v>611</v>
      </c>
    </row>
    <row r="71" spans="1:7" x14ac:dyDescent="0.2">
      <c r="A71" s="51">
        <v>68</v>
      </c>
      <c r="B71" s="39" t="s">
        <v>612</v>
      </c>
      <c r="C71" s="39" t="s">
        <v>613</v>
      </c>
      <c r="D71" s="39">
        <v>11</v>
      </c>
      <c r="E71" s="39">
        <v>57650796</v>
      </c>
      <c r="F71" s="52">
        <v>3.7786569999999998E-10</v>
      </c>
      <c r="G71" s="51" t="s">
        <v>613</v>
      </c>
    </row>
    <row r="72" spans="1:7" x14ac:dyDescent="0.2">
      <c r="A72" s="51">
        <v>69</v>
      </c>
      <c r="B72" s="39" t="s">
        <v>614</v>
      </c>
      <c r="C72" s="39" t="s">
        <v>615</v>
      </c>
      <c r="D72" s="39">
        <v>11</v>
      </c>
      <c r="E72" s="39">
        <v>61471678</v>
      </c>
      <c r="F72" s="52">
        <v>8.5648659999999996E-9</v>
      </c>
      <c r="G72" s="51" t="s">
        <v>615</v>
      </c>
    </row>
    <row r="73" spans="1:7" x14ac:dyDescent="0.2">
      <c r="A73" s="51">
        <v>70</v>
      </c>
      <c r="B73" s="39" t="s">
        <v>616</v>
      </c>
      <c r="C73" s="39" t="s">
        <v>617</v>
      </c>
      <c r="D73" s="39">
        <v>11</v>
      </c>
      <c r="E73" s="39">
        <v>71311360</v>
      </c>
      <c r="F73" s="52">
        <v>4.0887399999999999E-103</v>
      </c>
      <c r="G73" s="51" t="s">
        <v>617</v>
      </c>
    </row>
    <row r="74" spans="1:7" x14ac:dyDescent="0.2">
      <c r="A74" s="51">
        <v>71</v>
      </c>
      <c r="B74" s="39" t="s">
        <v>618</v>
      </c>
      <c r="C74" s="39" t="s">
        <v>619</v>
      </c>
      <c r="D74" s="39">
        <v>11</v>
      </c>
      <c r="E74" s="39">
        <v>88695883</v>
      </c>
      <c r="F74" s="52">
        <v>2.6415170000000001E-14</v>
      </c>
      <c r="G74" s="51" t="s">
        <v>620</v>
      </c>
    </row>
    <row r="75" spans="1:7" x14ac:dyDescent="0.2">
      <c r="A75" s="51">
        <v>72</v>
      </c>
      <c r="B75" s="39" t="s">
        <v>621</v>
      </c>
      <c r="C75" s="39" t="s">
        <v>416</v>
      </c>
      <c r="D75" s="39">
        <v>11</v>
      </c>
      <c r="E75" s="39">
        <v>113392994</v>
      </c>
      <c r="F75" s="52">
        <v>5.722269E-13</v>
      </c>
      <c r="G75" s="51" t="s">
        <v>622</v>
      </c>
    </row>
    <row r="76" spans="1:7" x14ac:dyDescent="0.2">
      <c r="A76" s="51">
        <v>73</v>
      </c>
      <c r="B76" s="39" t="s">
        <v>623</v>
      </c>
      <c r="C76" s="39" t="s">
        <v>624</v>
      </c>
      <c r="D76" s="39">
        <v>12</v>
      </c>
      <c r="E76" s="39">
        <v>23987925</v>
      </c>
      <c r="F76" s="52">
        <v>4.984591E-8</v>
      </c>
      <c r="G76" s="51" t="s">
        <v>624</v>
      </c>
    </row>
    <row r="77" spans="1:7" x14ac:dyDescent="0.2">
      <c r="A77" s="51">
        <v>74</v>
      </c>
      <c r="B77" s="39" t="s">
        <v>625</v>
      </c>
      <c r="C77" s="39" t="s">
        <v>626</v>
      </c>
      <c r="D77" s="39">
        <v>12</v>
      </c>
      <c r="E77" s="39">
        <v>84474552</v>
      </c>
      <c r="F77" s="52">
        <v>4.387195E-9</v>
      </c>
      <c r="G77" s="51" t="s">
        <v>626</v>
      </c>
    </row>
    <row r="78" spans="1:7" x14ac:dyDescent="0.2">
      <c r="A78" s="51">
        <v>75</v>
      </c>
      <c r="B78" s="39" t="s">
        <v>627</v>
      </c>
      <c r="C78" s="39" t="s">
        <v>628</v>
      </c>
      <c r="D78" s="39">
        <v>12</v>
      </c>
      <c r="E78" s="39">
        <v>103621519</v>
      </c>
      <c r="F78" s="52">
        <v>2.6021789999999999E-8</v>
      </c>
      <c r="G78" s="51" t="s">
        <v>628</v>
      </c>
    </row>
    <row r="79" spans="1:7" x14ac:dyDescent="0.2">
      <c r="A79" s="51">
        <v>76</v>
      </c>
      <c r="B79" s="39" t="s">
        <v>629</v>
      </c>
      <c r="C79" s="39" t="s">
        <v>630</v>
      </c>
      <c r="D79" s="39">
        <v>12</v>
      </c>
      <c r="E79" s="39">
        <v>110743984</v>
      </c>
      <c r="F79" s="52">
        <v>3.2216130000000001E-9</v>
      </c>
      <c r="G79" s="51" t="s">
        <v>631</v>
      </c>
    </row>
    <row r="80" spans="1:7" x14ac:dyDescent="0.2">
      <c r="A80" s="51">
        <v>77</v>
      </c>
      <c r="B80" s="39" t="s">
        <v>632</v>
      </c>
      <c r="C80" s="39" t="s">
        <v>633</v>
      </c>
      <c r="D80" s="39">
        <v>12</v>
      </c>
      <c r="E80" s="39">
        <v>121080253</v>
      </c>
      <c r="F80" s="52">
        <v>3.9021690000000002E-10</v>
      </c>
      <c r="G80" s="51" t="s">
        <v>634</v>
      </c>
    </row>
    <row r="81" spans="1:7" x14ac:dyDescent="0.2">
      <c r="A81" s="51">
        <v>78</v>
      </c>
      <c r="B81" s="39" t="s">
        <v>635</v>
      </c>
      <c r="C81" s="39" t="s">
        <v>636</v>
      </c>
      <c r="D81" s="39">
        <v>13</v>
      </c>
      <c r="E81" s="39">
        <v>31905887</v>
      </c>
      <c r="F81" s="52">
        <v>3.218692E-10</v>
      </c>
      <c r="G81" s="51" t="s">
        <v>637</v>
      </c>
    </row>
    <row r="82" spans="1:7" x14ac:dyDescent="0.2">
      <c r="A82" s="51">
        <v>79</v>
      </c>
      <c r="B82" s="39" t="s">
        <v>638</v>
      </c>
      <c r="C82" s="39" t="s">
        <v>639</v>
      </c>
      <c r="D82" s="39">
        <v>13</v>
      </c>
      <c r="E82" s="39">
        <v>53643370</v>
      </c>
      <c r="F82" s="52">
        <v>1.02505E-18</v>
      </c>
      <c r="G82" s="51" t="s">
        <v>640</v>
      </c>
    </row>
    <row r="83" spans="1:7" x14ac:dyDescent="0.2">
      <c r="A83" s="51">
        <v>80</v>
      </c>
      <c r="B83" s="39" t="s">
        <v>641</v>
      </c>
      <c r="C83" s="39" t="s">
        <v>642</v>
      </c>
      <c r="D83" s="39">
        <v>13</v>
      </c>
      <c r="E83" s="39">
        <v>66947124</v>
      </c>
      <c r="F83" s="52">
        <v>8.7184019999999997E-11</v>
      </c>
      <c r="G83" s="51" t="s">
        <v>643</v>
      </c>
    </row>
    <row r="84" spans="1:7" x14ac:dyDescent="0.2">
      <c r="A84" s="51">
        <v>81</v>
      </c>
      <c r="B84" s="39" t="s">
        <v>644</v>
      </c>
      <c r="C84" s="39" t="s">
        <v>645</v>
      </c>
      <c r="D84" s="39">
        <v>13</v>
      </c>
      <c r="E84" s="39">
        <v>80826373</v>
      </c>
      <c r="F84" s="52">
        <v>1.645124E-9</v>
      </c>
      <c r="G84" s="51" t="s">
        <v>645</v>
      </c>
    </row>
    <row r="85" spans="1:7" x14ac:dyDescent="0.2">
      <c r="A85" s="51">
        <v>82</v>
      </c>
      <c r="B85" s="39" t="s">
        <v>646</v>
      </c>
      <c r="C85" s="39" t="s">
        <v>647</v>
      </c>
      <c r="D85" s="39">
        <v>13</v>
      </c>
      <c r="E85" s="39">
        <v>99115041</v>
      </c>
      <c r="F85" s="52">
        <v>3.6385249999999999E-9</v>
      </c>
      <c r="G85" s="51" t="s">
        <v>647</v>
      </c>
    </row>
    <row r="86" spans="1:7" x14ac:dyDescent="0.2">
      <c r="A86" s="51">
        <v>83</v>
      </c>
      <c r="B86" s="39" t="s">
        <v>648</v>
      </c>
      <c r="C86" s="39" t="s">
        <v>649</v>
      </c>
      <c r="D86" s="39">
        <v>14</v>
      </c>
      <c r="E86" s="39">
        <v>42072408</v>
      </c>
      <c r="F86" s="52">
        <v>1.846664E-13</v>
      </c>
      <c r="G86" s="51" t="s">
        <v>650</v>
      </c>
    </row>
    <row r="87" spans="1:7" x14ac:dyDescent="0.2">
      <c r="A87" s="51">
        <v>84</v>
      </c>
      <c r="B87" s="39" t="s">
        <v>651</v>
      </c>
      <c r="C87" s="39" t="s">
        <v>652</v>
      </c>
      <c r="D87" s="39">
        <v>14</v>
      </c>
      <c r="E87" s="39">
        <v>60141543</v>
      </c>
      <c r="F87" s="52">
        <v>1.057738E-8</v>
      </c>
      <c r="G87" s="51" t="s">
        <v>652</v>
      </c>
    </row>
    <row r="88" spans="1:7" x14ac:dyDescent="0.2">
      <c r="A88" s="51">
        <v>85</v>
      </c>
      <c r="B88" s="39" t="s">
        <v>653</v>
      </c>
      <c r="C88" s="39" t="s">
        <v>654</v>
      </c>
      <c r="D88" s="39">
        <v>14</v>
      </c>
      <c r="E88" s="39">
        <v>64697037</v>
      </c>
      <c r="F88" s="52">
        <v>4.1565280000000002E-10</v>
      </c>
      <c r="G88" s="51" t="s">
        <v>655</v>
      </c>
    </row>
    <row r="89" spans="1:7" x14ac:dyDescent="0.2">
      <c r="A89" s="51">
        <v>86</v>
      </c>
      <c r="B89" s="39" t="s">
        <v>656</v>
      </c>
      <c r="C89" s="39" t="s">
        <v>657</v>
      </c>
      <c r="D89" s="39">
        <v>14</v>
      </c>
      <c r="E89" s="39">
        <v>75130235</v>
      </c>
      <c r="F89" s="52">
        <v>5.0766070000000002E-14</v>
      </c>
      <c r="G89" s="51" t="s">
        <v>658</v>
      </c>
    </row>
    <row r="90" spans="1:7" x14ac:dyDescent="0.2">
      <c r="A90" s="51">
        <v>87</v>
      </c>
      <c r="B90" s="39" t="s">
        <v>659</v>
      </c>
      <c r="C90" s="39" t="s">
        <v>660</v>
      </c>
      <c r="D90" s="39">
        <v>14</v>
      </c>
      <c r="E90" s="39">
        <v>98659847</v>
      </c>
      <c r="F90" s="52">
        <v>1.3176749999999999E-8</v>
      </c>
      <c r="G90" s="51" t="s">
        <v>660</v>
      </c>
    </row>
    <row r="91" spans="1:7" x14ac:dyDescent="0.2">
      <c r="A91" s="51">
        <v>88</v>
      </c>
      <c r="B91" s="39" t="s">
        <v>661</v>
      </c>
      <c r="C91" s="39" t="s">
        <v>662</v>
      </c>
      <c r="D91" s="39">
        <v>14</v>
      </c>
      <c r="E91" s="39">
        <v>104017953</v>
      </c>
      <c r="F91" s="52">
        <v>4.3485500000000002E-14</v>
      </c>
      <c r="G91" s="51" t="s">
        <v>663</v>
      </c>
    </row>
    <row r="92" spans="1:7" x14ac:dyDescent="0.2">
      <c r="A92" s="51">
        <v>89</v>
      </c>
      <c r="B92" s="39" t="s">
        <v>664</v>
      </c>
      <c r="C92" s="39" t="s">
        <v>665</v>
      </c>
      <c r="D92" s="39">
        <v>15</v>
      </c>
      <c r="E92" s="39">
        <v>37643831</v>
      </c>
      <c r="F92" s="52">
        <v>8.0615669999999998E-13</v>
      </c>
      <c r="G92" s="51" t="s">
        <v>666</v>
      </c>
    </row>
    <row r="93" spans="1:7" x14ac:dyDescent="0.2">
      <c r="A93" s="51">
        <v>90</v>
      </c>
      <c r="B93" s="39" t="s">
        <v>667</v>
      </c>
      <c r="C93" s="39" t="s">
        <v>668</v>
      </c>
      <c r="D93" s="39">
        <v>15</v>
      </c>
      <c r="E93" s="39">
        <v>47676489</v>
      </c>
      <c r="F93" s="52">
        <v>9.6401459999999992E-9</v>
      </c>
      <c r="G93" s="51" t="s">
        <v>669</v>
      </c>
    </row>
    <row r="94" spans="1:7" x14ac:dyDescent="0.2">
      <c r="A94" s="51">
        <v>91</v>
      </c>
      <c r="B94" s="39" t="s">
        <v>670</v>
      </c>
      <c r="C94" s="39" t="s">
        <v>671</v>
      </c>
      <c r="D94" s="39">
        <v>16</v>
      </c>
      <c r="E94" s="39">
        <v>6315880</v>
      </c>
      <c r="F94" s="52">
        <v>4.1351520000000001E-10</v>
      </c>
      <c r="G94" s="51" t="s">
        <v>671</v>
      </c>
    </row>
    <row r="95" spans="1:7" x14ac:dyDescent="0.2">
      <c r="A95" s="51">
        <v>92</v>
      </c>
      <c r="B95" s="39" t="s">
        <v>672</v>
      </c>
      <c r="C95" s="39" t="s">
        <v>673</v>
      </c>
      <c r="D95" s="39">
        <v>16</v>
      </c>
      <c r="E95" s="39">
        <v>7667332</v>
      </c>
      <c r="F95" s="52">
        <v>6.414497E-10</v>
      </c>
      <c r="G95" s="51" t="s">
        <v>673</v>
      </c>
    </row>
    <row r="96" spans="1:7" x14ac:dyDescent="0.2">
      <c r="A96" s="51">
        <v>93</v>
      </c>
      <c r="B96" s="39" t="s">
        <v>674</v>
      </c>
      <c r="C96" s="39" t="s">
        <v>675</v>
      </c>
      <c r="D96" s="39">
        <v>16</v>
      </c>
      <c r="E96" s="39">
        <v>13066833</v>
      </c>
      <c r="F96" s="52">
        <v>2.8810179999999998E-12</v>
      </c>
      <c r="G96" s="51" t="s">
        <v>676</v>
      </c>
    </row>
    <row r="97" spans="1:7" x14ac:dyDescent="0.2">
      <c r="A97" s="51">
        <v>94</v>
      </c>
      <c r="B97" s="39" t="s">
        <v>677</v>
      </c>
      <c r="C97" s="39" t="s">
        <v>678</v>
      </c>
      <c r="D97" s="39">
        <v>16</v>
      </c>
      <c r="E97" s="39">
        <v>13785959</v>
      </c>
      <c r="F97" s="52">
        <v>2.0500130000000002E-12</v>
      </c>
      <c r="G97" s="51" t="s">
        <v>679</v>
      </c>
    </row>
    <row r="98" spans="1:7" x14ac:dyDescent="0.2">
      <c r="A98" s="51">
        <v>95</v>
      </c>
      <c r="B98" s="39" t="s">
        <v>680</v>
      </c>
      <c r="C98" s="39" t="s">
        <v>681</v>
      </c>
      <c r="D98" s="39">
        <v>16</v>
      </c>
      <c r="E98" s="39">
        <v>21614009</v>
      </c>
      <c r="F98" s="52">
        <v>6.6214809999999999E-12</v>
      </c>
      <c r="G98" s="51" t="s">
        <v>682</v>
      </c>
    </row>
    <row r="99" spans="1:7" x14ac:dyDescent="0.2">
      <c r="A99" s="51">
        <v>96</v>
      </c>
      <c r="B99" s="39" t="s">
        <v>683</v>
      </c>
      <c r="C99" s="39" t="s">
        <v>684</v>
      </c>
      <c r="D99" s="39">
        <v>16</v>
      </c>
      <c r="E99" s="39">
        <v>72214276</v>
      </c>
      <c r="F99" s="52">
        <v>1.965145E-9</v>
      </c>
      <c r="G99" s="51" t="s">
        <v>684</v>
      </c>
    </row>
    <row r="100" spans="1:7" x14ac:dyDescent="0.2">
      <c r="A100" s="51">
        <v>97</v>
      </c>
      <c r="B100" s="39" t="s">
        <v>685</v>
      </c>
      <c r="C100" s="39" t="s">
        <v>686</v>
      </c>
      <c r="D100" s="39">
        <v>17</v>
      </c>
      <c r="E100" s="39">
        <v>27363750</v>
      </c>
      <c r="F100" s="52">
        <v>5.0386930000000002E-9</v>
      </c>
      <c r="G100" s="51" t="s">
        <v>686</v>
      </c>
    </row>
    <row r="101" spans="1:7" x14ac:dyDescent="0.2">
      <c r="A101" s="51">
        <v>98</v>
      </c>
      <c r="B101" s="39" t="s">
        <v>687</v>
      </c>
      <c r="C101" s="39" t="s">
        <v>688</v>
      </c>
      <c r="D101" s="39">
        <v>18</v>
      </c>
      <c r="E101" s="39">
        <v>31349072</v>
      </c>
      <c r="F101" s="52">
        <v>1.6188400000000001E-8</v>
      </c>
      <c r="G101" s="51" t="s">
        <v>688</v>
      </c>
    </row>
    <row r="102" spans="1:7" x14ac:dyDescent="0.2">
      <c r="A102" s="51">
        <v>99</v>
      </c>
      <c r="B102" s="39" t="s">
        <v>689</v>
      </c>
      <c r="C102" s="39" t="s">
        <v>690</v>
      </c>
      <c r="D102" s="39">
        <v>18</v>
      </c>
      <c r="E102" s="39">
        <v>35155910</v>
      </c>
      <c r="F102" s="52">
        <v>7.5987819999999996E-12</v>
      </c>
      <c r="G102" s="51" t="s">
        <v>691</v>
      </c>
    </row>
    <row r="103" spans="1:7" x14ac:dyDescent="0.2">
      <c r="A103" s="51">
        <v>100</v>
      </c>
      <c r="B103" s="39" t="s">
        <v>692</v>
      </c>
      <c r="C103" s="39" t="s">
        <v>693</v>
      </c>
      <c r="D103" s="39">
        <v>18</v>
      </c>
      <c r="E103" s="39">
        <v>39303976</v>
      </c>
      <c r="F103" s="52">
        <v>2.4470220000000001E-8</v>
      </c>
      <c r="G103" s="51" t="s">
        <v>693</v>
      </c>
    </row>
    <row r="104" spans="1:7" x14ac:dyDescent="0.2">
      <c r="A104" s="51">
        <v>101</v>
      </c>
      <c r="B104" s="39" t="s">
        <v>694</v>
      </c>
      <c r="C104" s="39" t="s">
        <v>695</v>
      </c>
      <c r="D104" s="39">
        <v>18</v>
      </c>
      <c r="E104" s="39">
        <v>50614732</v>
      </c>
      <c r="F104" s="52">
        <v>1.214821E-12</v>
      </c>
      <c r="G104" s="51" t="s">
        <v>696</v>
      </c>
    </row>
    <row r="105" spans="1:7" x14ac:dyDescent="0.2">
      <c r="A105" s="51">
        <v>102</v>
      </c>
      <c r="B105" s="39" t="s">
        <v>697</v>
      </c>
      <c r="C105" s="39" t="s">
        <v>698</v>
      </c>
      <c r="D105" s="39">
        <v>18</v>
      </c>
      <c r="E105" s="39">
        <v>53099012</v>
      </c>
      <c r="F105" s="52">
        <v>6.2209619999999999E-16</v>
      </c>
      <c r="G105" s="51" t="s">
        <v>699</v>
      </c>
    </row>
    <row r="106" spans="1:7" x14ac:dyDescent="0.2">
      <c r="A106" s="51">
        <v>103</v>
      </c>
      <c r="B106" s="39" t="s">
        <v>700</v>
      </c>
      <c r="C106" s="39" t="s">
        <v>701</v>
      </c>
      <c r="D106" s="39">
        <v>18</v>
      </c>
      <c r="E106" s="39">
        <v>77580712</v>
      </c>
      <c r="F106" s="52">
        <v>8.7674959999999997E-10</v>
      </c>
      <c r="G106" s="51" t="s">
        <v>701</v>
      </c>
    </row>
    <row r="107" spans="1:7" x14ac:dyDescent="0.2">
      <c r="A107" s="51">
        <v>104</v>
      </c>
      <c r="B107" s="39" t="s">
        <v>702</v>
      </c>
      <c r="C107" s="39" t="s">
        <v>703</v>
      </c>
      <c r="D107" s="39">
        <v>19</v>
      </c>
      <c r="E107" s="39">
        <v>30939989</v>
      </c>
      <c r="F107" s="52">
        <v>7.3133759999999998E-9</v>
      </c>
      <c r="G107" s="51" t="s">
        <v>703</v>
      </c>
    </row>
    <row r="108" spans="1:7" x14ac:dyDescent="0.2">
      <c r="A108" s="51">
        <v>105</v>
      </c>
      <c r="B108" s="39" t="s">
        <v>704</v>
      </c>
      <c r="C108" s="39" t="s">
        <v>705</v>
      </c>
      <c r="D108" s="39">
        <v>20</v>
      </c>
      <c r="E108" s="39">
        <v>39990700</v>
      </c>
      <c r="F108" s="52">
        <v>2.9368189999999999E-9</v>
      </c>
      <c r="G108" s="51" t="s">
        <v>706</v>
      </c>
    </row>
    <row r="109" spans="1:7" x14ac:dyDescent="0.2">
      <c r="A109" s="51">
        <v>106</v>
      </c>
      <c r="B109" s="39" t="s">
        <v>707</v>
      </c>
      <c r="C109" s="39" t="s">
        <v>708</v>
      </c>
      <c r="D109" s="39">
        <v>20</v>
      </c>
      <c r="E109" s="39">
        <v>44692598</v>
      </c>
      <c r="F109" s="52">
        <v>4.2378869999999997E-8</v>
      </c>
      <c r="G109" s="51" t="s">
        <v>708</v>
      </c>
    </row>
    <row r="110" spans="1:7" x14ac:dyDescent="0.2">
      <c r="A110" s="51">
        <v>107</v>
      </c>
      <c r="B110" s="39" t="s">
        <v>709</v>
      </c>
      <c r="C110" s="39" t="s">
        <v>710</v>
      </c>
      <c r="D110" s="39">
        <v>21</v>
      </c>
      <c r="E110" s="39">
        <v>46574554</v>
      </c>
      <c r="F110" s="52">
        <v>2.4917719999999999E-8</v>
      </c>
      <c r="G110" s="51" t="s">
        <v>710</v>
      </c>
    </row>
    <row r="111" spans="1:7" x14ac:dyDescent="0.2">
      <c r="A111" s="51">
        <v>108</v>
      </c>
      <c r="B111" s="39" t="s">
        <v>711</v>
      </c>
      <c r="C111" s="39" t="s">
        <v>712</v>
      </c>
      <c r="D111" s="39">
        <v>22</v>
      </c>
      <c r="E111" s="39">
        <v>41487218</v>
      </c>
      <c r="F111" s="52">
        <v>4.9427859999999996E-9</v>
      </c>
      <c r="G111" s="51" t="s">
        <v>712</v>
      </c>
    </row>
    <row r="112" spans="1:7" x14ac:dyDescent="0.2">
      <c r="A112" s="51">
        <v>109</v>
      </c>
      <c r="B112" s="39" t="s">
        <v>713</v>
      </c>
      <c r="C112" s="39" t="s">
        <v>714</v>
      </c>
      <c r="D112" s="39">
        <v>22</v>
      </c>
      <c r="E112" s="39">
        <v>46933766</v>
      </c>
      <c r="F112" s="52">
        <v>1.9202850000000001E-99</v>
      </c>
      <c r="G112" s="51" t="s">
        <v>714</v>
      </c>
    </row>
    <row r="113" spans="1:7" ht="22" customHeight="1" x14ac:dyDescent="0.2">
      <c r="A113" s="307" t="s">
        <v>5151</v>
      </c>
      <c r="B113" s="307"/>
      <c r="C113" s="307"/>
      <c r="D113" s="307"/>
      <c r="E113" s="307"/>
      <c r="F113" s="307"/>
      <c r="G113" s="307"/>
    </row>
  </sheetData>
  <mergeCells count="1">
    <mergeCell ref="A113:G1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2D838-0070-DA4B-9BF9-4C993F9B4DF2}">
  <dimension ref="A2:H10"/>
  <sheetViews>
    <sheetView workbookViewId="0">
      <selection activeCell="A2" sqref="A2"/>
    </sheetView>
  </sheetViews>
  <sheetFormatPr baseColWidth="10" defaultRowHeight="16" x14ac:dyDescent="0.2"/>
  <cols>
    <col min="1" max="1" width="10.83203125" style="38"/>
    <col min="2" max="2" width="16" style="39" customWidth="1"/>
    <col min="3" max="3" width="12.1640625" style="39" customWidth="1"/>
    <col min="4" max="6" width="10.83203125" style="39"/>
    <col min="7" max="7" width="21.83203125" style="38" customWidth="1"/>
    <col min="8" max="8" width="10.83203125" style="39"/>
    <col min="9" max="16384" width="10.83203125" style="51"/>
  </cols>
  <sheetData>
    <row r="2" spans="1:7" x14ac:dyDescent="0.2">
      <c r="A2" s="51" t="s">
        <v>8076</v>
      </c>
    </row>
    <row r="3" spans="1:7" x14ac:dyDescent="0.2">
      <c r="A3" s="42" t="s">
        <v>430</v>
      </c>
      <c r="B3" s="43" t="s">
        <v>431</v>
      </c>
      <c r="C3" s="43" t="s">
        <v>432</v>
      </c>
      <c r="D3" s="43" t="s">
        <v>69</v>
      </c>
      <c r="E3" s="43" t="s">
        <v>70</v>
      </c>
      <c r="F3" s="43" t="s">
        <v>433</v>
      </c>
      <c r="G3" s="43" t="s">
        <v>434</v>
      </c>
    </row>
    <row r="4" spans="1:7" x14ac:dyDescent="0.2">
      <c r="A4" s="38">
        <v>1</v>
      </c>
      <c r="B4" s="39" t="s">
        <v>2620</v>
      </c>
      <c r="C4" s="39" t="s">
        <v>2621</v>
      </c>
      <c r="D4" s="39">
        <v>1</v>
      </c>
      <c r="E4" s="39">
        <v>44062154</v>
      </c>
      <c r="F4" s="52">
        <v>4.9903898114400002E-9</v>
      </c>
      <c r="G4" s="38" t="s">
        <v>2622</v>
      </c>
    </row>
    <row r="5" spans="1:7" x14ac:dyDescent="0.2">
      <c r="A5" s="38">
        <v>2</v>
      </c>
      <c r="B5" s="39" t="s">
        <v>2623</v>
      </c>
      <c r="C5" s="39" t="s">
        <v>2624</v>
      </c>
      <c r="D5" s="39">
        <v>2</v>
      </c>
      <c r="E5" s="39">
        <v>10977585</v>
      </c>
      <c r="F5" s="52">
        <v>2.6242250000000001E-8</v>
      </c>
      <c r="G5" s="38" t="s">
        <v>2624</v>
      </c>
    </row>
    <row r="6" spans="1:7" x14ac:dyDescent="0.2">
      <c r="A6" s="38">
        <v>3</v>
      </c>
      <c r="B6" s="39" t="s">
        <v>2625</v>
      </c>
      <c r="C6" s="39" t="s">
        <v>2626</v>
      </c>
      <c r="D6" s="39">
        <v>2</v>
      </c>
      <c r="E6" s="39">
        <v>215219808</v>
      </c>
      <c r="F6" s="52">
        <v>3.0986109999999999E-8</v>
      </c>
      <c r="G6" s="38" t="s">
        <v>2626</v>
      </c>
    </row>
    <row r="7" spans="1:7" x14ac:dyDescent="0.2">
      <c r="A7" s="38">
        <v>4</v>
      </c>
      <c r="B7" s="39" t="s">
        <v>2627</v>
      </c>
      <c r="C7" s="39" t="s">
        <v>2628</v>
      </c>
      <c r="D7" s="39">
        <v>7</v>
      </c>
      <c r="E7" s="39">
        <v>114080336</v>
      </c>
      <c r="F7" s="52">
        <v>1.3710910000000001E-8</v>
      </c>
      <c r="G7" s="38" t="s">
        <v>2629</v>
      </c>
    </row>
    <row r="8" spans="1:7" x14ac:dyDescent="0.2">
      <c r="A8" s="38">
        <v>5</v>
      </c>
      <c r="B8" s="39" t="s">
        <v>2630</v>
      </c>
      <c r="C8" s="39" t="s">
        <v>2631</v>
      </c>
      <c r="D8" s="39">
        <v>11</v>
      </c>
      <c r="E8" s="39">
        <v>4070067</v>
      </c>
      <c r="F8" s="52">
        <v>9.4235439999999994E-67</v>
      </c>
      <c r="G8" s="38" t="s">
        <v>2631</v>
      </c>
    </row>
    <row r="9" spans="1:7" x14ac:dyDescent="0.2">
      <c r="A9" s="45">
        <v>6</v>
      </c>
      <c r="B9" s="46" t="s">
        <v>2632</v>
      </c>
      <c r="C9" s="46" t="s">
        <v>2633</v>
      </c>
      <c r="D9" s="46">
        <v>12</v>
      </c>
      <c r="E9" s="46">
        <v>89726027</v>
      </c>
      <c r="F9" s="54">
        <v>2.320574E-9</v>
      </c>
      <c r="G9" s="45" t="s">
        <v>2633</v>
      </c>
    </row>
    <row r="10" spans="1:7" ht="34" customHeight="1" x14ac:dyDescent="0.2">
      <c r="A10" s="307" t="s">
        <v>5151</v>
      </c>
      <c r="B10" s="307"/>
      <c r="C10" s="307"/>
      <c r="D10" s="307"/>
      <c r="E10" s="307"/>
      <c r="F10" s="307"/>
      <c r="G10" s="307"/>
    </row>
  </sheetData>
  <mergeCells count="1">
    <mergeCell ref="A10:G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EFAE-75E6-6D44-8106-BBAF3D771935}">
  <dimension ref="A2:G10"/>
  <sheetViews>
    <sheetView workbookViewId="0"/>
  </sheetViews>
  <sheetFormatPr baseColWidth="10" defaultRowHeight="16" x14ac:dyDescent="0.2"/>
  <cols>
    <col min="1" max="1" width="10.83203125" style="51"/>
    <col min="2" max="2" width="18" style="51" customWidth="1"/>
    <col min="3" max="4" width="10.83203125" style="51"/>
    <col min="5" max="5" width="13.1640625" style="51" customWidth="1"/>
    <col min="6" max="6" width="10.83203125" style="51"/>
    <col min="7" max="7" width="82" style="41" customWidth="1"/>
    <col min="8" max="16384" width="10.83203125" style="51"/>
  </cols>
  <sheetData>
    <row r="2" spans="1:7" x14ac:dyDescent="0.2">
      <c r="A2" s="51" t="s">
        <v>8078</v>
      </c>
    </row>
    <row r="3" spans="1:7" s="31" customFormat="1" x14ac:dyDescent="0.2">
      <c r="A3" s="42" t="s">
        <v>430</v>
      </c>
      <c r="B3" s="43" t="s">
        <v>431</v>
      </c>
      <c r="C3" s="43" t="s">
        <v>432</v>
      </c>
      <c r="D3" s="43" t="s">
        <v>69</v>
      </c>
      <c r="E3" s="43" t="s">
        <v>70</v>
      </c>
      <c r="F3" s="43" t="s">
        <v>433</v>
      </c>
      <c r="G3" s="44" t="s">
        <v>434</v>
      </c>
    </row>
    <row r="4" spans="1:7" x14ac:dyDescent="0.2">
      <c r="A4" s="38">
        <v>1</v>
      </c>
      <c r="B4" s="39" t="s">
        <v>435</v>
      </c>
      <c r="C4" s="39" t="s">
        <v>436</v>
      </c>
      <c r="D4" s="39">
        <v>3</v>
      </c>
      <c r="E4" s="39">
        <v>147107665</v>
      </c>
      <c r="F4" s="52">
        <v>1.7234379999999999E-8</v>
      </c>
      <c r="G4" s="41" t="s">
        <v>436</v>
      </c>
    </row>
    <row r="5" spans="1:7" x14ac:dyDescent="0.2">
      <c r="A5" s="38">
        <v>2</v>
      </c>
      <c r="B5" s="39" t="s">
        <v>437</v>
      </c>
      <c r="C5" s="39" t="s">
        <v>97</v>
      </c>
      <c r="D5" s="39">
        <v>4</v>
      </c>
      <c r="E5" s="39">
        <v>39413780</v>
      </c>
      <c r="F5" s="52">
        <v>2.9229529999999999E-12</v>
      </c>
      <c r="G5" s="41" t="s">
        <v>443</v>
      </c>
    </row>
    <row r="6" spans="1:7" x14ac:dyDescent="0.2">
      <c r="A6" s="38">
        <v>3</v>
      </c>
      <c r="B6" s="39" t="s">
        <v>438</v>
      </c>
      <c r="C6" s="39" t="s">
        <v>439</v>
      </c>
      <c r="D6" s="39">
        <v>4</v>
      </c>
      <c r="E6" s="39">
        <v>99644166</v>
      </c>
      <c r="F6" s="52">
        <v>2.6371600000000001E-8</v>
      </c>
      <c r="G6" s="41" t="s">
        <v>439</v>
      </c>
    </row>
    <row r="7" spans="1:7" x14ac:dyDescent="0.2">
      <c r="A7" s="38">
        <v>4</v>
      </c>
      <c r="B7" s="39" t="s">
        <v>440</v>
      </c>
      <c r="C7" s="39" t="s">
        <v>119</v>
      </c>
      <c r="D7" s="39">
        <v>4</v>
      </c>
      <c r="E7" s="39">
        <v>100239319</v>
      </c>
      <c r="F7" s="52">
        <v>1.13508E-60</v>
      </c>
      <c r="G7" s="41" t="s">
        <v>444</v>
      </c>
    </row>
    <row r="8" spans="1:7" x14ac:dyDescent="0.2">
      <c r="A8" s="38">
        <v>5</v>
      </c>
      <c r="B8" s="39" t="s">
        <v>441</v>
      </c>
      <c r="C8" s="39" t="s">
        <v>195</v>
      </c>
      <c r="D8" s="39">
        <v>4</v>
      </c>
      <c r="E8" s="39">
        <v>103198082</v>
      </c>
      <c r="F8" s="52">
        <v>1.035956E-14</v>
      </c>
      <c r="G8" s="41" t="s">
        <v>445</v>
      </c>
    </row>
    <row r="9" spans="1:7" x14ac:dyDescent="0.2">
      <c r="A9" s="45">
        <v>6</v>
      </c>
      <c r="B9" s="46" t="s">
        <v>442</v>
      </c>
      <c r="C9" s="46" t="s">
        <v>370</v>
      </c>
      <c r="D9" s="46">
        <v>11</v>
      </c>
      <c r="E9" s="46">
        <v>113349374</v>
      </c>
      <c r="F9" s="54">
        <v>2.0499919999999999E-8</v>
      </c>
      <c r="G9" s="48" t="s">
        <v>370</v>
      </c>
    </row>
    <row r="10" spans="1:7" ht="17" customHeight="1" x14ac:dyDescent="0.2">
      <c r="A10" s="307" t="s">
        <v>5151</v>
      </c>
      <c r="B10" s="307"/>
      <c r="C10" s="307"/>
      <c r="D10" s="307"/>
      <c r="E10" s="307"/>
      <c r="F10" s="307"/>
      <c r="G10" s="307"/>
    </row>
  </sheetData>
  <mergeCells count="1">
    <mergeCell ref="A10:G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3B74-2AFA-F14B-BA3E-C6AE5DCE907F}">
  <dimension ref="A2:G6"/>
  <sheetViews>
    <sheetView workbookViewId="0"/>
  </sheetViews>
  <sheetFormatPr baseColWidth="10" defaultRowHeight="16" x14ac:dyDescent="0.2"/>
  <cols>
    <col min="1" max="1" width="10.83203125" style="38"/>
    <col min="2" max="2" width="15.83203125" style="51" customWidth="1"/>
    <col min="3" max="6" width="10.83203125" style="51"/>
    <col min="7" max="7" width="24.83203125" style="51" customWidth="1"/>
    <col min="8" max="16384" width="10.83203125" style="51"/>
  </cols>
  <sheetData>
    <row r="2" spans="1:7" x14ac:dyDescent="0.2">
      <c r="A2" s="51" t="s">
        <v>8080</v>
      </c>
    </row>
    <row r="3" spans="1:7" s="31" customFormat="1" x14ac:dyDescent="0.2">
      <c r="A3" s="42" t="s">
        <v>430</v>
      </c>
      <c r="B3" s="43" t="s">
        <v>431</v>
      </c>
      <c r="C3" s="43" t="s">
        <v>432</v>
      </c>
      <c r="D3" s="43" t="s">
        <v>69</v>
      </c>
      <c r="E3" s="43" t="s">
        <v>70</v>
      </c>
      <c r="F3" s="43" t="s">
        <v>433</v>
      </c>
      <c r="G3" s="53" t="s">
        <v>434</v>
      </c>
    </row>
    <row r="4" spans="1:7" x14ac:dyDescent="0.2">
      <c r="A4" s="38">
        <v>1</v>
      </c>
      <c r="B4" s="39" t="s">
        <v>2667</v>
      </c>
      <c r="C4" s="39" t="s">
        <v>2668</v>
      </c>
      <c r="D4" s="39">
        <v>5</v>
      </c>
      <c r="E4" s="39">
        <v>164601143</v>
      </c>
      <c r="F4" s="52">
        <v>1.0991789999999999E-8</v>
      </c>
      <c r="G4" s="51" t="s">
        <v>2668</v>
      </c>
    </row>
    <row r="5" spans="1:7" x14ac:dyDescent="0.2">
      <c r="A5" s="45">
        <v>2</v>
      </c>
      <c r="B5" s="46" t="s">
        <v>2669</v>
      </c>
      <c r="C5" s="46" t="s">
        <v>2670</v>
      </c>
      <c r="D5" s="46">
        <v>9</v>
      </c>
      <c r="E5" s="46">
        <v>11491500</v>
      </c>
      <c r="F5" s="54">
        <v>9.3367789999999998E-10</v>
      </c>
      <c r="G5" s="56" t="s">
        <v>2671</v>
      </c>
    </row>
    <row r="6" spans="1:7" ht="35" customHeight="1" x14ac:dyDescent="0.2">
      <c r="A6" s="307" t="s">
        <v>5151</v>
      </c>
      <c r="B6" s="307"/>
      <c r="C6" s="307"/>
      <c r="D6" s="307"/>
      <c r="E6" s="307"/>
      <c r="F6" s="307"/>
      <c r="G6" s="307"/>
    </row>
  </sheetData>
  <mergeCells count="1">
    <mergeCell ref="A6:G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6AEC-45C2-1E47-BF42-2D522CC43A6D}">
  <dimension ref="A2:L1387"/>
  <sheetViews>
    <sheetView workbookViewId="0">
      <selection activeCell="A2" sqref="A2:J2"/>
    </sheetView>
  </sheetViews>
  <sheetFormatPr baseColWidth="10" defaultRowHeight="16" x14ac:dyDescent="0.2"/>
  <cols>
    <col min="1" max="1" width="10.83203125" style="38"/>
    <col min="2" max="6" width="10.83203125" style="39"/>
    <col min="7" max="7" width="16.6640625" style="39" customWidth="1"/>
    <col min="8" max="8" width="10.83203125" style="39"/>
    <col min="9" max="9" width="16.1640625" style="39" customWidth="1"/>
    <col min="10" max="10" width="38.6640625" style="39" customWidth="1"/>
    <col min="11" max="11" width="64" style="39" customWidth="1"/>
    <col min="12" max="12" width="11.1640625" style="51" customWidth="1"/>
    <col min="13" max="16384" width="10.83203125" style="51"/>
  </cols>
  <sheetData>
    <row r="2" spans="1:12" x14ac:dyDescent="0.2">
      <c r="A2" s="312" t="s">
        <v>8082</v>
      </c>
      <c r="B2" s="312"/>
      <c r="C2" s="312"/>
      <c r="D2" s="312"/>
      <c r="E2" s="312"/>
      <c r="F2" s="312"/>
      <c r="G2" s="312"/>
      <c r="H2" s="312"/>
      <c r="I2" s="312"/>
      <c r="J2" s="312"/>
    </row>
    <row r="3" spans="1:12" s="57" customFormat="1" x14ac:dyDescent="0.2">
      <c r="A3" s="42" t="s">
        <v>430</v>
      </c>
      <c r="B3" s="43" t="s">
        <v>68</v>
      </c>
      <c r="C3" s="43" t="s">
        <v>69</v>
      </c>
      <c r="D3" s="43" t="s">
        <v>70</v>
      </c>
      <c r="E3" s="43" t="s">
        <v>71</v>
      </c>
      <c r="F3" s="43" t="s">
        <v>72</v>
      </c>
      <c r="G3" s="43" t="s">
        <v>73</v>
      </c>
      <c r="H3" s="43" t="s">
        <v>74</v>
      </c>
      <c r="I3" s="43" t="s">
        <v>75</v>
      </c>
      <c r="J3" s="43" t="s">
        <v>76</v>
      </c>
      <c r="K3" s="43" t="s">
        <v>26</v>
      </c>
      <c r="L3" s="53" t="s">
        <v>77</v>
      </c>
    </row>
    <row r="4" spans="1:12" x14ac:dyDescent="0.2">
      <c r="A4" s="38">
        <v>1</v>
      </c>
      <c r="B4" s="39" t="s">
        <v>447</v>
      </c>
      <c r="C4" s="39">
        <v>1</v>
      </c>
      <c r="D4" s="39">
        <v>8431607</v>
      </c>
      <c r="E4" s="39" t="s">
        <v>715</v>
      </c>
      <c r="F4" s="39">
        <v>29942085</v>
      </c>
      <c r="G4" s="39" t="s">
        <v>382</v>
      </c>
      <c r="H4" s="40">
        <v>43276</v>
      </c>
      <c r="I4" s="39" t="s">
        <v>81</v>
      </c>
      <c r="J4" s="39" t="s">
        <v>383</v>
      </c>
      <c r="K4" s="39" t="s">
        <v>716</v>
      </c>
      <c r="L4" s="51" t="s">
        <v>384</v>
      </c>
    </row>
    <row r="5" spans="1:12" x14ac:dyDescent="0.2">
      <c r="A5" s="38">
        <v>1</v>
      </c>
      <c r="B5" s="39" t="s">
        <v>447</v>
      </c>
      <c r="C5" s="39">
        <v>1</v>
      </c>
      <c r="D5" s="39">
        <v>8431607</v>
      </c>
      <c r="E5" s="39" t="s">
        <v>715</v>
      </c>
      <c r="F5" s="39">
        <v>29500382</v>
      </c>
      <c r="G5" s="39" t="s">
        <v>382</v>
      </c>
      <c r="H5" s="40">
        <v>43161</v>
      </c>
      <c r="I5" s="39" t="s">
        <v>154</v>
      </c>
      <c r="J5" s="39" t="s">
        <v>413</v>
      </c>
      <c r="K5" s="39" t="s">
        <v>415</v>
      </c>
      <c r="L5" s="51" t="s">
        <v>414</v>
      </c>
    </row>
    <row r="6" spans="1:12" x14ac:dyDescent="0.2">
      <c r="A6" s="38">
        <v>1</v>
      </c>
      <c r="B6" s="39" t="s">
        <v>447</v>
      </c>
      <c r="C6" s="39">
        <v>1</v>
      </c>
      <c r="D6" s="39">
        <v>8476428</v>
      </c>
      <c r="E6" s="39" t="s">
        <v>717</v>
      </c>
      <c r="F6" s="39">
        <v>30578418</v>
      </c>
      <c r="G6" s="39" t="s">
        <v>339</v>
      </c>
      <c r="H6" s="40">
        <v>43455</v>
      </c>
      <c r="I6" s="39" t="s">
        <v>81</v>
      </c>
      <c r="J6" s="39" t="s">
        <v>340</v>
      </c>
      <c r="K6" s="39" t="s">
        <v>288</v>
      </c>
      <c r="L6" s="51" t="s">
        <v>341</v>
      </c>
    </row>
    <row r="7" spans="1:12" x14ac:dyDescent="0.2">
      <c r="A7" s="38">
        <v>1</v>
      </c>
      <c r="B7" s="39" t="s">
        <v>447</v>
      </c>
      <c r="C7" s="39">
        <v>1</v>
      </c>
      <c r="D7" s="39">
        <v>8481016</v>
      </c>
      <c r="E7" s="39" t="s">
        <v>718</v>
      </c>
      <c r="F7" s="39">
        <v>30595370</v>
      </c>
      <c r="G7" s="39" t="s">
        <v>86</v>
      </c>
      <c r="H7" s="40">
        <v>43461</v>
      </c>
      <c r="I7" s="39" t="s">
        <v>87</v>
      </c>
      <c r="J7" s="39" t="s">
        <v>88</v>
      </c>
      <c r="K7" s="39" t="s">
        <v>719</v>
      </c>
      <c r="L7" s="51" t="s">
        <v>89</v>
      </c>
    </row>
    <row r="8" spans="1:12" x14ac:dyDescent="0.2">
      <c r="A8" s="38">
        <v>1</v>
      </c>
      <c r="B8" s="39" t="s">
        <v>447</v>
      </c>
      <c r="C8" s="39">
        <v>1</v>
      </c>
      <c r="D8" s="39">
        <v>8481016</v>
      </c>
      <c r="E8" s="39" t="s">
        <v>718</v>
      </c>
      <c r="F8" s="39">
        <v>30643258</v>
      </c>
      <c r="G8" s="39" t="s">
        <v>112</v>
      </c>
      <c r="H8" s="40">
        <v>43479</v>
      </c>
      <c r="I8" s="39" t="s">
        <v>81</v>
      </c>
      <c r="J8" s="39" t="s">
        <v>113</v>
      </c>
      <c r="K8" s="39" t="s">
        <v>720</v>
      </c>
      <c r="L8" s="51" t="s">
        <v>114</v>
      </c>
    </row>
    <row r="9" spans="1:12" x14ac:dyDescent="0.2">
      <c r="A9" s="38">
        <v>1</v>
      </c>
      <c r="B9" s="39" t="s">
        <v>447</v>
      </c>
      <c r="C9" s="39">
        <v>1</v>
      </c>
      <c r="D9" s="39">
        <v>8481016</v>
      </c>
      <c r="E9" s="39" t="s">
        <v>718</v>
      </c>
      <c r="F9" s="39">
        <v>29785011</v>
      </c>
      <c r="G9" s="39" t="s">
        <v>721</v>
      </c>
      <c r="H9" s="40">
        <v>43241</v>
      </c>
      <c r="I9" s="39" t="s">
        <v>81</v>
      </c>
      <c r="J9" s="39" t="s">
        <v>722</v>
      </c>
      <c r="K9" s="39" t="s">
        <v>724</v>
      </c>
      <c r="L9" s="51" t="s">
        <v>723</v>
      </c>
    </row>
    <row r="10" spans="1:12" x14ac:dyDescent="0.2">
      <c r="A10" s="38">
        <v>1</v>
      </c>
      <c r="B10" s="39" t="s">
        <v>447</v>
      </c>
      <c r="C10" s="39">
        <v>1</v>
      </c>
      <c r="D10" s="39">
        <v>8482078</v>
      </c>
      <c r="E10" s="39" t="s">
        <v>725</v>
      </c>
      <c r="F10" s="39">
        <v>29083406</v>
      </c>
      <c r="G10" s="39" t="s">
        <v>726</v>
      </c>
      <c r="H10" s="40">
        <v>43038</v>
      </c>
      <c r="I10" s="39" t="s">
        <v>81</v>
      </c>
      <c r="J10" s="39" t="s">
        <v>727</v>
      </c>
      <c r="K10" s="39" t="s">
        <v>729</v>
      </c>
      <c r="L10" s="51" t="s">
        <v>728</v>
      </c>
    </row>
    <row r="11" spans="1:12" x14ac:dyDescent="0.2">
      <c r="A11" s="38">
        <v>1</v>
      </c>
      <c r="B11" s="39" t="s">
        <v>447</v>
      </c>
      <c r="C11" s="39">
        <v>1</v>
      </c>
      <c r="D11" s="39">
        <v>8482078</v>
      </c>
      <c r="E11" s="39" t="s">
        <v>725</v>
      </c>
      <c r="F11" s="39">
        <v>29292387</v>
      </c>
      <c r="G11" s="39" t="s">
        <v>394</v>
      </c>
      <c r="H11" s="40">
        <v>43101</v>
      </c>
      <c r="I11" s="39" t="s">
        <v>81</v>
      </c>
      <c r="J11" s="39" t="s">
        <v>395</v>
      </c>
      <c r="K11" s="39" t="s">
        <v>730</v>
      </c>
      <c r="L11" s="51" t="s">
        <v>396</v>
      </c>
    </row>
    <row r="12" spans="1:12" x14ac:dyDescent="0.2">
      <c r="A12" s="38">
        <v>1</v>
      </c>
      <c r="B12" s="39" t="s">
        <v>447</v>
      </c>
      <c r="C12" s="39">
        <v>1</v>
      </c>
      <c r="D12" s="39">
        <v>8482078</v>
      </c>
      <c r="E12" s="39" t="s">
        <v>725</v>
      </c>
      <c r="F12" s="39">
        <v>27479909</v>
      </c>
      <c r="G12" s="39" t="s">
        <v>731</v>
      </c>
      <c r="H12" s="40">
        <v>42583</v>
      </c>
      <c r="I12" s="39" t="s">
        <v>81</v>
      </c>
      <c r="J12" s="39" t="s">
        <v>732</v>
      </c>
      <c r="K12" s="39" t="s">
        <v>734</v>
      </c>
      <c r="L12" s="51" t="s">
        <v>733</v>
      </c>
    </row>
    <row r="13" spans="1:12" x14ac:dyDescent="0.2">
      <c r="A13" s="38">
        <v>1</v>
      </c>
      <c r="B13" s="39" t="s">
        <v>447</v>
      </c>
      <c r="C13" s="39">
        <v>1</v>
      </c>
      <c r="D13" s="39">
        <v>8482078</v>
      </c>
      <c r="E13" s="39" t="s">
        <v>725</v>
      </c>
      <c r="F13" s="39">
        <v>30643256</v>
      </c>
      <c r="G13" s="39" t="s">
        <v>377</v>
      </c>
      <c r="H13" s="40">
        <v>43479</v>
      </c>
      <c r="I13" s="39" t="s">
        <v>81</v>
      </c>
      <c r="J13" s="39" t="s">
        <v>378</v>
      </c>
      <c r="K13" s="39" t="s">
        <v>735</v>
      </c>
      <c r="L13" s="51" t="s">
        <v>379</v>
      </c>
    </row>
    <row r="14" spans="1:12" x14ac:dyDescent="0.2">
      <c r="A14" s="38">
        <v>1</v>
      </c>
      <c r="B14" s="39" t="s">
        <v>447</v>
      </c>
      <c r="C14" s="39">
        <v>1</v>
      </c>
      <c r="D14" s="39">
        <v>8484823</v>
      </c>
      <c r="E14" s="39" t="s">
        <v>736</v>
      </c>
      <c r="F14" s="39">
        <v>27863252</v>
      </c>
      <c r="G14" s="39" t="s">
        <v>737</v>
      </c>
      <c r="H14" s="40">
        <v>42691</v>
      </c>
      <c r="I14" s="39" t="s">
        <v>738</v>
      </c>
      <c r="J14" s="39" t="s">
        <v>739</v>
      </c>
      <c r="K14" s="39" t="s">
        <v>741</v>
      </c>
      <c r="L14" s="51" t="s">
        <v>740</v>
      </c>
    </row>
    <row r="15" spans="1:12" x14ac:dyDescent="0.2">
      <c r="A15" s="38">
        <v>1</v>
      </c>
      <c r="B15" s="39" t="s">
        <v>447</v>
      </c>
      <c r="C15" s="39">
        <v>1</v>
      </c>
      <c r="D15" s="39">
        <v>8484823</v>
      </c>
      <c r="E15" s="39" t="s">
        <v>736</v>
      </c>
      <c r="F15" s="39">
        <v>27723757</v>
      </c>
      <c r="G15" s="39" t="s">
        <v>742</v>
      </c>
      <c r="H15" s="40">
        <v>42675</v>
      </c>
      <c r="I15" s="39" t="s">
        <v>81</v>
      </c>
      <c r="J15" s="39" t="s">
        <v>743</v>
      </c>
      <c r="K15" s="39" t="s">
        <v>745</v>
      </c>
      <c r="L15" s="51" t="s">
        <v>744</v>
      </c>
    </row>
    <row r="16" spans="1:12" x14ac:dyDescent="0.2">
      <c r="A16" s="38">
        <v>1</v>
      </c>
      <c r="B16" s="39" t="s">
        <v>447</v>
      </c>
      <c r="C16" s="39">
        <v>1</v>
      </c>
      <c r="D16" s="39">
        <v>8484823</v>
      </c>
      <c r="E16" s="39" t="s">
        <v>736</v>
      </c>
      <c r="F16" s="39">
        <v>30643251</v>
      </c>
      <c r="G16" s="39" t="s">
        <v>115</v>
      </c>
      <c r="H16" s="40">
        <v>43479</v>
      </c>
      <c r="I16" s="39" t="s">
        <v>81</v>
      </c>
      <c r="J16" s="39" t="s">
        <v>116</v>
      </c>
      <c r="K16" s="39" t="s">
        <v>746</v>
      </c>
      <c r="L16" s="51" t="s">
        <v>117</v>
      </c>
    </row>
    <row r="17" spans="1:12" x14ac:dyDescent="0.2">
      <c r="A17" s="38">
        <v>1</v>
      </c>
      <c r="B17" s="39" t="s">
        <v>447</v>
      </c>
      <c r="C17" s="39">
        <v>1</v>
      </c>
      <c r="D17" s="39">
        <v>8489302</v>
      </c>
      <c r="E17" s="39" t="s">
        <v>447</v>
      </c>
      <c r="F17" s="39">
        <v>24586183</v>
      </c>
      <c r="G17" s="39" t="s">
        <v>747</v>
      </c>
      <c r="H17" s="40">
        <v>41697</v>
      </c>
      <c r="I17" s="39" t="s">
        <v>126</v>
      </c>
      <c r="J17" s="39" t="s">
        <v>748</v>
      </c>
      <c r="K17" s="39" t="s">
        <v>750</v>
      </c>
      <c r="L17" s="51" t="s">
        <v>749</v>
      </c>
    </row>
    <row r="18" spans="1:12" x14ac:dyDescent="0.2">
      <c r="A18" s="38">
        <v>1</v>
      </c>
      <c r="B18" s="39" t="s">
        <v>447</v>
      </c>
      <c r="C18" s="39">
        <v>1</v>
      </c>
      <c r="D18" s="39">
        <v>8489302</v>
      </c>
      <c r="E18" s="39" t="s">
        <v>447</v>
      </c>
      <c r="F18" s="39">
        <v>30718901</v>
      </c>
      <c r="G18" s="39" t="s">
        <v>398</v>
      </c>
      <c r="H18" s="40">
        <v>43500</v>
      </c>
      <c r="I18" s="39" t="s">
        <v>403</v>
      </c>
      <c r="J18" s="39" t="s">
        <v>404</v>
      </c>
      <c r="K18" s="39" t="s">
        <v>406</v>
      </c>
      <c r="L18" s="51" t="s">
        <v>405</v>
      </c>
    </row>
    <row r="19" spans="1:12" x14ac:dyDescent="0.2">
      <c r="A19" s="38">
        <v>1</v>
      </c>
      <c r="B19" s="39" t="s">
        <v>447</v>
      </c>
      <c r="C19" s="39">
        <v>1</v>
      </c>
      <c r="D19" s="39">
        <v>8501786</v>
      </c>
      <c r="E19" s="39" t="s">
        <v>751</v>
      </c>
      <c r="F19" s="39">
        <v>30552067</v>
      </c>
      <c r="G19" s="39" t="s">
        <v>752</v>
      </c>
      <c r="H19" s="40">
        <v>43445</v>
      </c>
      <c r="I19" s="39" t="s">
        <v>753</v>
      </c>
      <c r="J19" s="39" t="s">
        <v>754</v>
      </c>
      <c r="K19" s="39" t="s">
        <v>756</v>
      </c>
      <c r="L19" s="51" t="s">
        <v>755</v>
      </c>
    </row>
    <row r="20" spans="1:12" x14ac:dyDescent="0.2">
      <c r="A20" s="38">
        <v>1</v>
      </c>
      <c r="B20" s="39" t="s">
        <v>447</v>
      </c>
      <c r="C20" s="39">
        <v>1</v>
      </c>
      <c r="D20" s="39">
        <v>8501786</v>
      </c>
      <c r="E20" s="39" t="s">
        <v>751</v>
      </c>
      <c r="F20" s="39">
        <v>30940143</v>
      </c>
      <c r="G20" s="39" t="s">
        <v>721</v>
      </c>
      <c r="H20" s="40">
        <v>43557</v>
      </c>
      <c r="I20" s="39" t="s">
        <v>757</v>
      </c>
      <c r="J20" s="39" t="s">
        <v>758</v>
      </c>
      <c r="K20" s="39" t="s">
        <v>760</v>
      </c>
      <c r="L20" s="51" t="s">
        <v>759</v>
      </c>
    </row>
    <row r="21" spans="1:12" x14ac:dyDescent="0.2">
      <c r="A21" s="38">
        <v>1</v>
      </c>
      <c r="B21" s="39" t="s">
        <v>447</v>
      </c>
      <c r="C21" s="39">
        <v>1</v>
      </c>
      <c r="D21" s="39">
        <v>8504421</v>
      </c>
      <c r="E21" s="39" t="s">
        <v>761</v>
      </c>
      <c r="F21" s="39">
        <v>29700475</v>
      </c>
      <c r="G21" s="39" t="s">
        <v>762</v>
      </c>
      <c r="H21" s="40">
        <v>43216</v>
      </c>
      <c r="I21" s="39" t="s">
        <v>81</v>
      </c>
      <c r="J21" s="39" t="s">
        <v>763</v>
      </c>
      <c r="K21" s="39" t="s">
        <v>406</v>
      </c>
      <c r="L21" s="51" t="s">
        <v>764</v>
      </c>
    </row>
    <row r="22" spans="1:12" x14ac:dyDescent="0.2">
      <c r="A22" s="38">
        <v>1</v>
      </c>
      <c r="B22" s="39" t="s">
        <v>447</v>
      </c>
      <c r="C22" s="39">
        <v>1</v>
      </c>
      <c r="D22" s="39">
        <v>8526142</v>
      </c>
      <c r="E22" s="39" t="s">
        <v>765</v>
      </c>
      <c r="F22" s="39">
        <v>20410501</v>
      </c>
      <c r="G22" s="39" t="s">
        <v>742</v>
      </c>
      <c r="H22" s="40">
        <v>40289</v>
      </c>
      <c r="I22" s="39" t="s">
        <v>766</v>
      </c>
      <c r="J22" s="39" t="s">
        <v>767</v>
      </c>
      <c r="K22" s="39" t="s">
        <v>745</v>
      </c>
      <c r="L22" s="51" t="s">
        <v>768</v>
      </c>
    </row>
    <row r="23" spans="1:12" x14ac:dyDescent="0.2">
      <c r="A23" s="38">
        <v>1</v>
      </c>
      <c r="B23" s="39" t="s">
        <v>447</v>
      </c>
      <c r="C23" s="39">
        <v>1</v>
      </c>
      <c r="D23" s="39">
        <v>8526142</v>
      </c>
      <c r="E23" s="39" t="s">
        <v>765</v>
      </c>
      <c r="F23" s="39">
        <v>30617275</v>
      </c>
      <c r="G23" s="39" t="s">
        <v>769</v>
      </c>
      <c r="H23" s="40">
        <v>43472</v>
      </c>
      <c r="I23" s="39" t="s">
        <v>93</v>
      </c>
      <c r="J23" s="39" t="s">
        <v>770</v>
      </c>
      <c r="K23" s="39" t="s">
        <v>772</v>
      </c>
      <c r="L23" s="51" t="s">
        <v>771</v>
      </c>
    </row>
    <row r="24" spans="1:12" x14ac:dyDescent="0.2">
      <c r="A24" s="38">
        <v>1</v>
      </c>
      <c r="B24" s="39" t="s">
        <v>447</v>
      </c>
      <c r="C24" s="39">
        <v>1</v>
      </c>
      <c r="D24" s="39">
        <v>8693324</v>
      </c>
      <c r="E24" s="39" t="s">
        <v>773</v>
      </c>
      <c r="F24" s="39">
        <v>28928442</v>
      </c>
      <c r="G24" s="39" t="s">
        <v>774</v>
      </c>
      <c r="H24" s="40">
        <v>42997</v>
      </c>
      <c r="I24" s="39" t="s">
        <v>154</v>
      </c>
      <c r="J24" s="39" t="s">
        <v>775</v>
      </c>
      <c r="K24" s="39" t="s">
        <v>777</v>
      </c>
      <c r="L24" s="51" t="s">
        <v>776</v>
      </c>
    </row>
    <row r="25" spans="1:12" x14ac:dyDescent="0.2">
      <c r="A25" s="38">
        <v>2</v>
      </c>
      <c r="B25" s="39" t="s">
        <v>449</v>
      </c>
      <c r="C25" s="39">
        <v>1</v>
      </c>
      <c r="D25" s="39">
        <v>37155360</v>
      </c>
      <c r="E25" s="39" t="s">
        <v>778</v>
      </c>
      <c r="F25" s="39">
        <v>29292387</v>
      </c>
      <c r="G25" s="39" t="s">
        <v>394</v>
      </c>
      <c r="H25" s="40">
        <v>43101</v>
      </c>
      <c r="I25" s="39" t="s">
        <v>81</v>
      </c>
      <c r="J25" s="39" t="s">
        <v>395</v>
      </c>
      <c r="K25" s="39" t="s">
        <v>779</v>
      </c>
      <c r="L25" s="51" t="s">
        <v>396</v>
      </c>
    </row>
    <row r="26" spans="1:12" x14ac:dyDescent="0.2">
      <c r="A26" s="38">
        <v>2</v>
      </c>
      <c r="B26" s="39" t="s">
        <v>449</v>
      </c>
      <c r="C26" s="39">
        <v>1</v>
      </c>
      <c r="D26" s="39">
        <v>37161263</v>
      </c>
      <c r="E26" s="39" t="s">
        <v>780</v>
      </c>
      <c r="F26" s="39">
        <v>30038396</v>
      </c>
      <c r="G26" s="39" t="s">
        <v>303</v>
      </c>
      <c r="H26" s="40">
        <v>43304</v>
      </c>
      <c r="I26" s="39" t="s">
        <v>81</v>
      </c>
      <c r="J26" s="39" t="s">
        <v>304</v>
      </c>
      <c r="K26" s="39" t="s">
        <v>781</v>
      </c>
      <c r="L26" s="51" t="s">
        <v>305</v>
      </c>
    </row>
    <row r="27" spans="1:12" x14ac:dyDescent="0.2">
      <c r="A27" s="38">
        <v>2</v>
      </c>
      <c r="B27" s="39" t="s">
        <v>449</v>
      </c>
      <c r="C27" s="39">
        <v>1</v>
      </c>
      <c r="D27" s="39">
        <v>37162352</v>
      </c>
      <c r="E27" s="39" t="s">
        <v>782</v>
      </c>
      <c r="F27" s="39">
        <v>23894747</v>
      </c>
      <c r="G27" s="39" t="s">
        <v>783</v>
      </c>
      <c r="H27" s="40">
        <v>41306</v>
      </c>
      <c r="I27" s="39" t="s">
        <v>343</v>
      </c>
      <c r="J27" s="39" t="s">
        <v>784</v>
      </c>
      <c r="K27" s="39" t="s">
        <v>227</v>
      </c>
      <c r="L27" s="51" t="s">
        <v>785</v>
      </c>
    </row>
    <row r="28" spans="1:12" x14ac:dyDescent="0.2">
      <c r="A28" s="38">
        <v>2</v>
      </c>
      <c r="B28" s="39" t="s">
        <v>449</v>
      </c>
      <c r="C28" s="39">
        <v>1</v>
      </c>
      <c r="D28" s="39">
        <v>37163656</v>
      </c>
      <c r="E28" s="39" t="s">
        <v>786</v>
      </c>
      <c r="F28" s="39">
        <v>29942085</v>
      </c>
      <c r="G28" s="39" t="s">
        <v>382</v>
      </c>
      <c r="H28" s="40">
        <v>43276</v>
      </c>
      <c r="I28" s="39" t="s">
        <v>81</v>
      </c>
      <c r="J28" s="39" t="s">
        <v>383</v>
      </c>
      <c r="K28" s="39" t="s">
        <v>385</v>
      </c>
      <c r="L28" s="51" t="s">
        <v>384</v>
      </c>
    </row>
    <row r="29" spans="1:12" x14ac:dyDescent="0.2">
      <c r="A29" s="38">
        <v>2</v>
      </c>
      <c r="B29" s="39" t="s">
        <v>449</v>
      </c>
      <c r="C29" s="39">
        <v>1</v>
      </c>
      <c r="D29" s="39">
        <v>37167333</v>
      </c>
      <c r="E29" s="39" t="s">
        <v>787</v>
      </c>
      <c r="F29" s="39">
        <v>29662059</v>
      </c>
      <c r="G29" s="39" t="s">
        <v>398</v>
      </c>
      <c r="H29" s="40">
        <v>43206</v>
      </c>
      <c r="I29" s="39" t="s">
        <v>154</v>
      </c>
      <c r="J29" s="39" t="s">
        <v>399</v>
      </c>
      <c r="K29" s="39" t="s">
        <v>788</v>
      </c>
      <c r="L29" s="51" t="s">
        <v>400</v>
      </c>
    </row>
    <row r="30" spans="1:12" x14ac:dyDescent="0.2">
      <c r="A30" s="38">
        <v>2</v>
      </c>
      <c r="B30" s="39" t="s">
        <v>449</v>
      </c>
      <c r="C30" s="39">
        <v>1</v>
      </c>
      <c r="D30" s="39">
        <v>37192741</v>
      </c>
      <c r="E30" s="39" t="s">
        <v>449</v>
      </c>
      <c r="F30" s="39">
        <v>30718901</v>
      </c>
      <c r="G30" s="39" t="s">
        <v>398</v>
      </c>
      <c r="H30" s="40">
        <v>43500</v>
      </c>
      <c r="I30" s="39" t="s">
        <v>403</v>
      </c>
      <c r="J30" s="39" t="s">
        <v>404</v>
      </c>
      <c r="K30" s="39" t="s">
        <v>406</v>
      </c>
      <c r="L30" s="51" t="s">
        <v>405</v>
      </c>
    </row>
    <row r="31" spans="1:12" x14ac:dyDescent="0.2">
      <c r="A31" s="38">
        <v>2</v>
      </c>
      <c r="B31" s="39" t="s">
        <v>449</v>
      </c>
      <c r="C31" s="39">
        <v>1</v>
      </c>
      <c r="D31" s="39">
        <v>37192741</v>
      </c>
      <c r="E31" s="39" t="s">
        <v>449</v>
      </c>
      <c r="F31" s="39">
        <v>30867560</v>
      </c>
      <c r="G31" s="39" t="s">
        <v>197</v>
      </c>
      <c r="H31" s="40">
        <v>43537</v>
      </c>
      <c r="I31" s="39" t="s">
        <v>93</v>
      </c>
      <c r="J31" s="39" t="s">
        <v>409</v>
      </c>
      <c r="K31" s="39" t="s">
        <v>411</v>
      </c>
      <c r="L31" s="51" t="s">
        <v>410</v>
      </c>
    </row>
    <row r="32" spans="1:12" x14ac:dyDescent="0.2">
      <c r="A32" s="38">
        <v>2</v>
      </c>
      <c r="B32" s="39" t="s">
        <v>449</v>
      </c>
      <c r="C32" s="39">
        <v>1</v>
      </c>
      <c r="D32" s="39">
        <v>37193908</v>
      </c>
      <c r="E32" s="39" t="s">
        <v>789</v>
      </c>
      <c r="F32" s="39">
        <v>30595370</v>
      </c>
      <c r="G32" s="39" t="s">
        <v>86</v>
      </c>
      <c r="H32" s="40">
        <v>43461</v>
      </c>
      <c r="I32" s="39" t="s">
        <v>87</v>
      </c>
      <c r="J32" s="39" t="s">
        <v>88</v>
      </c>
      <c r="K32" s="39" t="s">
        <v>386</v>
      </c>
      <c r="L32" s="51" t="s">
        <v>89</v>
      </c>
    </row>
    <row r="33" spans="1:12" x14ac:dyDescent="0.2">
      <c r="A33" s="38">
        <v>2</v>
      </c>
      <c r="B33" s="39" t="s">
        <v>449</v>
      </c>
      <c r="C33" s="39">
        <v>1</v>
      </c>
      <c r="D33" s="39">
        <v>37193908</v>
      </c>
      <c r="E33" s="39" t="s">
        <v>789</v>
      </c>
      <c r="F33" s="39">
        <v>30643256</v>
      </c>
      <c r="G33" s="39" t="s">
        <v>377</v>
      </c>
      <c r="H33" s="40">
        <v>43479</v>
      </c>
      <c r="I33" s="39" t="s">
        <v>81</v>
      </c>
      <c r="J33" s="39" t="s">
        <v>378</v>
      </c>
      <c r="K33" s="39" t="s">
        <v>735</v>
      </c>
      <c r="L33" s="51" t="s">
        <v>379</v>
      </c>
    </row>
    <row r="34" spans="1:12" x14ac:dyDescent="0.2">
      <c r="A34" s="38">
        <v>2</v>
      </c>
      <c r="B34" s="39" t="s">
        <v>790</v>
      </c>
      <c r="C34" s="39">
        <v>1</v>
      </c>
      <c r="D34" s="39">
        <v>37196488</v>
      </c>
      <c r="E34" s="39" t="s">
        <v>791</v>
      </c>
      <c r="F34" s="39">
        <v>29942085</v>
      </c>
      <c r="G34" s="39" t="s">
        <v>382</v>
      </c>
      <c r="H34" s="40">
        <v>43276</v>
      </c>
      <c r="I34" s="39" t="s">
        <v>81</v>
      </c>
      <c r="J34" s="39" t="s">
        <v>383</v>
      </c>
      <c r="K34" s="39" t="s">
        <v>386</v>
      </c>
      <c r="L34" s="51" t="s">
        <v>384</v>
      </c>
    </row>
    <row r="35" spans="1:12" x14ac:dyDescent="0.2">
      <c r="A35" s="38">
        <v>2</v>
      </c>
      <c r="B35" s="39" t="s">
        <v>792</v>
      </c>
      <c r="C35" s="39">
        <v>1</v>
      </c>
      <c r="D35" s="39">
        <v>37197319</v>
      </c>
      <c r="E35" s="39" t="s">
        <v>793</v>
      </c>
      <c r="F35" s="39">
        <v>29662059</v>
      </c>
      <c r="G35" s="39" t="s">
        <v>398</v>
      </c>
      <c r="H35" s="40">
        <v>43206</v>
      </c>
      <c r="I35" s="39" t="s">
        <v>154</v>
      </c>
      <c r="J35" s="39" t="s">
        <v>399</v>
      </c>
      <c r="K35" s="39" t="s">
        <v>401</v>
      </c>
      <c r="L35" s="51" t="s">
        <v>400</v>
      </c>
    </row>
    <row r="36" spans="1:12" x14ac:dyDescent="0.2">
      <c r="A36" s="38">
        <v>2</v>
      </c>
      <c r="B36" s="39" t="s">
        <v>792</v>
      </c>
      <c r="C36" s="39">
        <v>1</v>
      </c>
      <c r="D36" s="39">
        <v>37197319</v>
      </c>
      <c r="E36" s="39" t="s">
        <v>793</v>
      </c>
      <c r="F36" s="39">
        <v>30867560</v>
      </c>
      <c r="G36" s="39" t="s">
        <v>197</v>
      </c>
      <c r="H36" s="40">
        <v>43537</v>
      </c>
      <c r="I36" s="39" t="s">
        <v>93</v>
      </c>
      <c r="J36" s="39" t="s">
        <v>409</v>
      </c>
      <c r="K36" s="39" t="s">
        <v>411</v>
      </c>
      <c r="L36" s="51" t="s">
        <v>410</v>
      </c>
    </row>
    <row r="37" spans="1:12" x14ac:dyDescent="0.2">
      <c r="A37" s="38">
        <v>2</v>
      </c>
      <c r="B37" s="39" t="s">
        <v>792</v>
      </c>
      <c r="C37" s="39">
        <v>1</v>
      </c>
      <c r="D37" s="39">
        <v>37198130</v>
      </c>
      <c r="E37" s="39" t="s">
        <v>794</v>
      </c>
      <c r="F37" s="39">
        <v>29500382</v>
      </c>
      <c r="G37" s="39" t="s">
        <v>382</v>
      </c>
      <c r="H37" s="40">
        <v>43161</v>
      </c>
      <c r="I37" s="39" t="s">
        <v>154</v>
      </c>
      <c r="J37" s="39" t="s">
        <v>413</v>
      </c>
      <c r="K37" s="39" t="s">
        <v>795</v>
      </c>
      <c r="L37" s="51" t="s">
        <v>414</v>
      </c>
    </row>
    <row r="38" spans="1:12" x14ac:dyDescent="0.2">
      <c r="A38" s="38">
        <v>2</v>
      </c>
      <c r="B38" s="39" t="s">
        <v>792</v>
      </c>
      <c r="C38" s="39">
        <v>1</v>
      </c>
      <c r="D38" s="39">
        <v>37200680</v>
      </c>
      <c r="E38" s="39" t="s">
        <v>796</v>
      </c>
      <c r="F38" s="39">
        <v>29942085</v>
      </c>
      <c r="G38" s="39" t="s">
        <v>382</v>
      </c>
      <c r="H38" s="40">
        <v>43276</v>
      </c>
      <c r="I38" s="39" t="s">
        <v>81</v>
      </c>
      <c r="J38" s="39" t="s">
        <v>383</v>
      </c>
      <c r="K38" s="39" t="s">
        <v>386</v>
      </c>
      <c r="L38" s="51" t="s">
        <v>384</v>
      </c>
    </row>
    <row r="39" spans="1:12" x14ac:dyDescent="0.2">
      <c r="A39" s="38">
        <v>2</v>
      </c>
      <c r="B39" s="39" t="s">
        <v>792</v>
      </c>
      <c r="C39" s="39">
        <v>1</v>
      </c>
      <c r="D39" s="39">
        <v>37202767</v>
      </c>
      <c r="E39" s="39" t="s">
        <v>797</v>
      </c>
      <c r="F39" s="39">
        <v>29255261</v>
      </c>
      <c r="G39" s="39" t="s">
        <v>391</v>
      </c>
      <c r="H39" s="40">
        <v>43087</v>
      </c>
      <c r="I39" s="39" t="s">
        <v>81</v>
      </c>
      <c r="J39" s="39" t="s">
        <v>392</v>
      </c>
      <c r="K39" s="39" t="s">
        <v>386</v>
      </c>
      <c r="L39" s="51" t="s">
        <v>393</v>
      </c>
    </row>
    <row r="40" spans="1:12" x14ac:dyDescent="0.2">
      <c r="A40" s="38">
        <v>2</v>
      </c>
      <c r="B40" s="39" t="s">
        <v>792</v>
      </c>
      <c r="C40" s="39">
        <v>1</v>
      </c>
      <c r="D40" s="39">
        <v>37203485</v>
      </c>
      <c r="E40" s="39" t="s">
        <v>798</v>
      </c>
      <c r="F40" s="39">
        <v>30134803</v>
      </c>
      <c r="G40" s="39" t="s">
        <v>799</v>
      </c>
      <c r="H40" s="40">
        <v>43201</v>
      </c>
      <c r="I40" s="39" t="s">
        <v>800</v>
      </c>
      <c r="J40" s="39" t="s">
        <v>801</v>
      </c>
      <c r="K40" s="39" t="s">
        <v>803</v>
      </c>
      <c r="L40" s="51" t="s">
        <v>802</v>
      </c>
    </row>
    <row r="41" spans="1:12" x14ac:dyDescent="0.2">
      <c r="A41" s="38">
        <v>2</v>
      </c>
      <c r="B41" s="39" t="s">
        <v>804</v>
      </c>
      <c r="C41" s="39">
        <v>1</v>
      </c>
      <c r="D41" s="39">
        <v>37219429</v>
      </c>
      <c r="E41" s="39" t="s">
        <v>805</v>
      </c>
      <c r="F41" s="39">
        <v>30867560</v>
      </c>
      <c r="G41" s="39" t="s">
        <v>197</v>
      </c>
      <c r="H41" s="40">
        <v>43537</v>
      </c>
      <c r="I41" s="39" t="s">
        <v>93</v>
      </c>
      <c r="J41" s="39" t="s">
        <v>409</v>
      </c>
      <c r="K41" s="39" t="s">
        <v>411</v>
      </c>
      <c r="L41" s="51" t="s">
        <v>410</v>
      </c>
    </row>
    <row r="42" spans="1:12" x14ac:dyDescent="0.2">
      <c r="A42" s="38">
        <v>2</v>
      </c>
      <c r="B42" s="39" t="s">
        <v>804</v>
      </c>
      <c r="C42" s="39">
        <v>1</v>
      </c>
      <c r="D42" s="39">
        <v>37220250</v>
      </c>
      <c r="E42" s="39" t="s">
        <v>806</v>
      </c>
      <c r="F42" s="39">
        <v>29942085</v>
      </c>
      <c r="G42" s="39" t="s">
        <v>382</v>
      </c>
      <c r="H42" s="40">
        <v>43276</v>
      </c>
      <c r="I42" s="39" t="s">
        <v>81</v>
      </c>
      <c r="J42" s="39" t="s">
        <v>383</v>
      </c>
      <c r="K42" s="39" t="s">
        <v>386</v>
      </c>
      <c r="L42" s="51" t="s">
        <v>384</v>
      </c>
    </row>
    <row r="43" spans="1:12" x14ac:dyDescent="0.2">
      <c r="A43" s="38">
        <v>2</v>
      </c>
      <c r="B43" s="39" t="s">
        <v>807</v>
      </c>
      <c r="C43" s="39">
        <v>1</v>
      </c>
      <c r="D43" s="39">
        <v>37228201</v>
      </c>
      <c r="E43" s="39" t="s">
        <v>808</v>
      </c>
      <c r="F43" s="39">
        <v>30643256</v>
      </c>
      <c r="G43" s="39" t="s">
        <v>377</v>
      </c>
      <c r="H43" s="40">
        <v>43479</v>
      </c>
      <c r="I43" s="39" t="s">
        <v>81</v>
      </c>
      <c r="J43" s="39" t="s">
        <v>378</v>
      </c>
      <c r="K43" s="39" t="s">
        <v>380</v>
      </c>
      <c r="L43" s="51" t="s">
        <v>379</v>
      </c>
    </row>
    <row r="44" spans="1:12" x14ac:dyDescent="0.2">
      <c r="A44" s="38">
        <v>2</v>
      </c>
      <c r="B44" s="39" t="s">
        <v>807</v>
      </c>
      <c r="C44" s="39">
        <v>1</v>
      </c>
      <c r="D44" s="39">
        <v>37228201</v>
      </c>
      <c r="E44" s="39" t="s">
        <v>808</v>
      </c>
      <c r="F44" s="39">
        <v>30867560</v>
      </c>
      <c r="G44" s="39" t="s">
        <v>197</v>
      </c>
      <c r="H44" s="40">
        <v>43537</v>
      </c>
      <c r="I44" s="39" t="s">
        <v>93</v>
      </c>
      <c r="J44" s="39" t="s">
        <v>409</v>
      </c>
      <c r="K44" s="39" t="s">
        <v>411</v>
      </c>
      <c r="L44" s="51" t="s">
        <v>410</v>
      </c>
    </row>
    <row r="45" spans="1:12" x14ac:dyDescent="0.2">
      <c r="A45" s="38">
        <v>2</v>
      </c>
      <c r="B45" s="39" t="s">
        <v>807</v>
      </c>
      <c r="C45" s="39">
        <v>1</v>
      </c>
      <c r="D45" s="39">
        <v>37240886</v>
      </c>
      <c r="E45" s="39" t="s">
        <v>809</v>
      </c>
      <c r="F45" s="39">
        <v>29942085</v>
      </c>
      <c r="G45" s="39" t="s">
        <v>382</v>
      </c>
      <c r="H45" s="40">
        <v>43276</v>
      </c>
      <c r="I45" s="39" t="s">
        <v>81</v>
      </c>
      <c r="J45" s="39" t="s">
        <v>383</v>
      </c>
      <c r="K45" s="39" t="s">
        <v>386</v>
      </c>
      <c r="L45" s="51" t="s">
        <v>384</v>
      </c>
    </row>
    <row r="46" spans="1:12" x14ac:dyDescent="0.2">
      <c r="A46" s="38">
        <v>2</v>
      </c>
      <c r="B46" s="39" t="s">
        <v>807</v>
      </c>
      <c r="C46" s="39">
        <v>1</v>
      </c>
      <c r="D46" s="39">
        <v>37242743</v>
      </c>
      <c r="E46" s="39" t="s">
        <v>810</v>
      </c>
      <c r="F46" s="39">
        <v>27067015</v>
      </c>
      <c r="G46" s="39" t="s">
        <v>811</v>
      </c>
      <c r="H46" s="40">
        <v>42472</v>
      </c>
      <c r="I46" s="39" t="s">
        <v>93</v>
      </c>
      <c r="J46" s="39" t="s">
        <v>812</v>
      </c>
      <c r="K46" s="39" t="s">
        <v>386</v>
      </c>
      <c r="L46" s="51" t="s">
        <v>813</v>
      </c>
    </row>
    <row r="47" spans="1:12" x14ac:dyDescent="0.2">
      <c r="A47" s="38">
        <v>2</v>
      </c>
      <c r="B47" s="39" t="s">
        <v>807</v>
      </c>
      <c r="C47" s="39">
        <v>1</v>
      </c>
      <c r="D47" s="39">
        <v>37242743</v>
      </c>
      <c r="E47" s="39" t="s">
        <v>810</v>
      </c>
      <c r="F47" s="39">
        <v>27089181</v>
      </c>
      <c r="G47" s="39" t="s">
        <v>388</v>
      </c>
      <c r="H47" s="40">
        <v>42478</v>
      </c>
      <c r="I47" s="39" t="s">
        <v>81</v>
      </c>
      <c r="J47" s="39" t="s">
        <v>389</v>
      </c>
      <c r="K47" s="39" t="s">
        <v>386</v>
      </c>
      <c r="L47" s="51" t="s">
        <v>390</v>
      </c>
    </row>
    <row r="48" spans="1:12" x14ac:dyDescent="0.2">
      <c r="A48" s="38">
        <v>2</v>
      </c>
      <c r="B48" s="39" t="s">
        <v>807</v>
      </c>
      <c r="C48" s="39">
        <v>1</v>
      </c>
      <c r="D48" s="39">
        <v>37242743</v>
      </c>
      <c r="E48" s="39" t="s">
        <v>810</v>
      </c>
      <c r="F48" s="39">
        <v>29255261</v>
      </c>
      <c r="G48" s="39" t="s">
        <v>391</v>
      </c>
      <c r="H48" s="40">
        <v>43087</v>
      </c>
      <c r="I48" s="39" t="s">
        <v>81</v>
      </c>
      <c r="J48" s="39" t="s">
        <v>392</v>
      </c>
      <c r="K48" s="39" t="s">
        <v>386</v>
      </c>
      <c r="L48" s="51" t="s">
        <v>393</v>
      </c>
    </row>
    <row r="49" spans="1:12" x14ac:dyDescent="0.2">
      <c r="A49" s="38">
        <v>2</v>
      </c>
      <c r="B49" s="39" t="s">
        <v>807</v>
      </c>
      <c r="C49" s="39">
        <v>1</v>
      </c>
      <c r="D49" s="39">
        <v>37259813</v>
      </c>
      <c r="E49" s="39" t="s">
        <v>807</v>
      </c>
      <c r="F49" s="39">
        <v>29292387</v>
      </c>
      <c r="G49" s="39" t="s">
        <v>394</v>
      </c>
      <c r="H49" s="40">
        <v>43101</v>
      </c>
      <c r="I49" s="39" t="s">
        <v>81</v>
      </c>
      <c r="J49" s="39" t="s">
        <v>395</v>
      </c>
      <c r="K49" s="39" t="s">
        <v>380</v>
      </c>
      <c r="L49" s="51" t="s">
        <v>396</v>
      </c>
    </row>
    <row r="50" spans="1:12" x14ac:dyDescent="0.2">
      <c r="A50" s="38">
        <v>3</v>
      </c>
      <c r="B50" s="39" t="s">
        <v>814</v>
      </c>
      <c r="C50" s="39">
        <v>1</v>
      </c>
      <c r="D50" s="39">
        <v>37667068</v>
      </c>
      <c r="E50" s="39" t="s">
        <v>815</v>
      </c>
      <c r="F50" s="39">
        <v>30643256</v>
      </c>
      <c r="G50" s="39" t="s">
        <v>377</v>
      </c>
      <c r="H50" s="40">
        <v>43479</v>
      </c>
      <c r="I50" s="39" t="s">
        <v>81</v>
      </c>
      <c r="J50" s="39" t="s">
        <v>378</v>
      </c>
      <c r="K50" s="39" t="s">
        <v>816</v>
      </c>
      <c r="L50" s="51" t="s">
        <v>379</v>
      </c>
    </row>
    <row r="51" spans="1:12" x14ac:dyDescent="0.2">
      <c r="A51" s="38">
        <v>3</v>
      </c>
      <c r="B51" s="39" t="s">
        <v>452</v>
      </c>
      <c r="C51" s="39">
        <v>1</v>
      </c>
      <c r="D51" s="39">
        <v>37709328</v>
      </c>
      <c r="E51" s="39" t="s">
        <v>452</v>
      </c>
      <c r="F51" s="39">
        <v>30718901</v>
      </c>
      <c r="G51" s="39" t="s">
        <v>398</v>
      </c>
      <c r="H51" s="40">
        <v>43500</v>
      </c>
      <c r="I51" s="39" t="s">
        <v>403</v>
      </c>
      <c r="J51" s="39" t="s">
        <v>404</v>
      </c>
      <c r="K51" s="39" t="s">
        <v>406</v>
      </c>
      <c r="L51" s="51" t="s">
        <v>405</v>
      </c>
    </row>
    <row r="52" spans="1:12" x14ac:dyDescent="0.2">
      <c r="A52" s="38">
        <v>4</v>
      </c>
      <c r="B52" s="39" t="s">
        <v>817</v>
      </c>
      <c r="C52" s="39">
        <v>1</v>
      </c>
      <c r="D52" s="39">
        <v>49339602</v>
      </c>
      <c r="E52" s="39" t="s">
        <v>818</v>
      </c>
      <c r="F52" s="39">
        <v>29942085</v>
      </c>
      <c r="G52" s="39" t="s">
        <v>382</v>
      </c>
      <c r="H52" s="40">
        <v>43276</v>
      </c>
      <c r="I52" s="39" t="s">
        <v>81</v>
      </c>
      <c r="J52" s="39" t="s">
        <v>383</v>
      </c>
      <c r="K52" s="39" t="s">
        <v>386</v>
      </c>
      <c r="L52" s="51" t="s">
        <v>384</v>
      </c>
    </row>
    <row r="53" spans="1:12" x14ac:dyDescent="0.2">
      <c r="A53" s="38">
        <v>4</v>
      </c>
      <c r="B53" s="39" t="s">
        <v>455</v>
      </c>
      <c r="C53" s="39">
        <v>1</v>
      </c>
      <c r="D53" s="39">
        <v>50559162</v>
      </c>
      <c r="E53" s="39" t="s">
        <v>455</v>
      </c>
      <c r="F53" s="39">
        <v>30718901</v>
      </c>
      <c r="G53" s="39" t="s">
        <v>398</v>
      </c>
      <c r="H53" s="40">
        <v>43500</v>
      </c>
      <c r="I53" s="39" t="s">
        <v>403</v>
      </c>
      <c r="J53" s="39" t="s">
        <v>404</v>
      </c>
      <c r="K53" s="39" t="s">
        <v>406</v>
      </c>
      <c r="L53" s="51" t="s">
        <v>405</v>
      </c>
    </row>
    <row r="54" spans="1:12" x14ac:dyDescent="0.2">
      <c r="A54" s="38">
        <v>5</v>
      </c>
      <c r="B54" s="39" t="s">
        <v>458</v>
      </c>
      <c r="C54" s="39">
        <v>1</v>
      </c>
      <c r="D54" s="39">
        <v>52342427</v>
      </c>
      <c r="E54" s="39" t="s">
        <v>819</v>
      </c>
      <c r="F54" s="39">
        <v>30718901</v>
      </c>
      <c r="G54" s="39" t="s">
        <v>398</v>
      </c>
      <c r="H54" s="40">
        <v>43500</v>
      </c>
      <c r="I54" s="39" t="s">
        <v>403</v>
      </c>
      <c r="J54" s="39" t="s">
        <v>404</v>
      </c>
      <c r="K54" s="39" t="s">
        <v>406</v>
      </c>
      <c r="L54" s="51" t="s">
        <v>405</v>
      </c>
    </row>
    <row r="55" spans="1:12" x14ac:dyDescent="0.2">
      <c r="A55" s="38">
        <v>6</v>
      </c>
      <c r="B55" s="39" t="s">
        <v>820</v>
      </c>
      <c r="C55" s="39">
        <v>1</v>
      </c>
      <c r="D55" s="39">
        <v>72512988</v>
      </c>
      <c r="E55" s="39" t="s">
        <v>821</v>
      </c>
      <c r="F55" s="39">
        <v>28928442</v>
      </c>
      <c r="G55" s="39" t="s">
        <v>774</v>
      </c>
      <c r="H55" s="40">
        <v>42997</v>
      </c>
      <c r="I55" s="39" t="s">
        <v>154</v>
      </c>
      <c r="J55" s="39" t="s">
        <v>775</v>
      </c>
      <c r="K55" s="39" t="s">
        <v>822</v>
      </c>
      <c r="L55" s="51" t="s">
        <v>776</v>
      </c>
    </row>
    <row r="56" spans="1:12" x14ac:dyDescent="0.2">
      <c r="A56" s="38">
        <v>6</v>
      </c>
      <c r="B56" s="39" t="s">
        <v>820</v>
      </c>
      <c r="C56" s="39">
        <v>1</v>
      </c>
      <c r="D56" s="39">
        <v>72513186</v>
      </c>
      <c r="E56" s="39" t="s">
        <v>823</v>
      </c>
      <c r="F56" s="39">
        <v>30595370</v>
      </c>
      <c r="G56" s="39" t="s">
        <v>86</v>
      </c>
      <c r="H56" s="40">
        <v>43461</v>
      </c>
      <c r="I56" s="39" t="s">
        <v>87</v>
      </c>
      <c r="J56" s="39" t="s">
        <v>88</v>
      </c>
      <c r="K56" s="39" t="s">
        <v>824</v>
      </c>
      <c r="L56" s="51" t="s">
        <v>89</v>
      </c>
    </row>
    <row r="57" spans="1:12" x14ac:dyDescent="0.2">
      <c r="A57" s="38">
        <v>6</v>
      </c>
      <c r="B57" s="39" t="s">
        <v>820</v>
      </c>
      <c r="C57" s="39">
        <v>1</v>
      </c>
      <c r="D57" s="39">
        <v>72514701</v>
      </c>
      <c r="E57" s="39" t="s">
        <v>825</v>
      </c>
      <c r="F57" s="39">
        <v>30643256</v>
      </c>
      <c r="G57" s="39" t="s">
        <v>377</v>
      </c>
      <c r="H57" s="40">
        <v>43479</v>
      </c>
      <c r="I57" s="39" t="s">
        <v>81</v>
      </c>
      <c r="J57" s="39" t="s">
        <v>378</v>
      </c>
      <c r="K57" s="39" t="s">
        <v>380</v>
      </c>
      <c r="L57" s="51" t="s">
        <v>379</v>
      </c>
    </row>
    <row r="58" spans="1:12" x14ac:dyDescent="0.2">
      <c r="A58" s="38">
        <v>6</v>
      </c>
      <c r="B58" s="39" t="s">
        <v>826</v>
      </c>
      <c r="C58" s="39">
        <v>1</v>
      </c>
      <c r="D58" s="39">
        <v>72515717</v>
      </c>
      <c r="E58" s="39" t="s">
        <v>827</v>
      </c>
      <c r="F58" s="39">
        <v>29942086</v>
      </c>
      <c r="G58" s="39" t="s">
        <v>293</v>
      </c>
      <c r="H58" s="40">
        <v>43276</v>
      </c>
      <c r="I58" s="39" t="s">
        <v>81</v>
      </c>
      <c r="J58" s="39" t="s">
        <v>294</v>
      </c>
      <c r="K58" s="39" t="s">
        <v>296</v>
      </c>
      <c r="L58" s="51" t="s">
        <v>295</v>
      </c>
    </row>
    <row r="59" spans="1:12" x14ac:dyDescent="0.2">
      <c r="A59" s="38">
        <v>6</v>
      </c>
      <c r="B59" s="39" t="s">
        <v>820</v>
      </c>
      <c r="C59" s="39">
        <v>1</v>
      </c>
      <c r="D59" s="39">
        <v>72516287</v>
      </c>
      <c r="E59" s="39" t="s">
        <v>828</v>
      </c>
      <c r="F59" s="39">
        <v>29326435</v>
      </c>
      <c r="G59" s="39" t="s">
        <v>197</v>
      </c>
      <c r="H59" s="40">
        <v>43111</v>
      </c>
      <c r="I59" s="39" t="s">
        <v>93</v>
      </c>
      <c r="J59" s="39" t="s">
        <v>198</v>
      </c>
      <c r="K59" s="39" t="s">
        <v>200</v>
      </c>
      <c r="L59" s="51" t="s">
        <v>199</v>
      </c>
    </row>
    <row r="60" spans="1:12" x14ac:dyDescent="0.2">
      <c r="A60" s="38">
        <v>6</v>
      </c>
      <c r="B60" s="39" t="s">
        <v>829</v>
      </c>
      <c r="C60" s="39">
        <v>1</v>
      </c>
      <c r="D60" s="39">
        <v>72565460</v>
      </c>
      <c r="E60" s="39" t="s">
        <v>830</v>
      </c>
      <c r="F60" s="39">
        <v>30072576</v>
      </c>
      <c r="G60" s="39" t="s">
        <v>831</v>
      </c>
      <c r="H60" s="40">
        <v>43314</v>
      </c>
      <c r="I60" s="39" t="s">
        <v>832</v>
      </c>
      <c r="J60" s="39" t="s">
        <v>833</v>
      </c>
      <c r="K60" s="39" t="s">
        <v>835</v>
      </c>
      <c r="L60" s="51" t="s">
        <v>834</v>
      </c>
    </row>
    <row r="61" spans="1:12" x14ac:dyDescent="0.2">
      <c r="A61" s="38">
        <v>6</v>
      </c>
      <c r="B61" s="39" t="s">
        <v>829</v>
      </c>
      <c r="C61" s="39">
        <v>1</v>
      </c>
      <c r="D61" s="39">
        <v>72571364</v>
      </c>
      <c r="E61" s="39" t="s">
        <v>836</v>
      </c>
      <c r="F61" s="39">
        <v>29942086</v>
      </c>
      <c r="G61" s="39" t="s">
        <v>293</v>
      </c>
      <c r="H61" s="40">
        <v>43276</v>
      </c>
      <c r="I61" s="39" t="s">
        <v>81</v>
      </c>
      <c r="J61" s="39" t="s">
        <v>294</v>
      </c>
      <c r="K61" s="39" t="s">
        <v>296</v>
      </c>
      <c r="L61" s="51" t="s">
        <v>295</v>
      </c>
    </row>
    <row r="62" spans="1:12" x14ac:dyDescent="0.2">
      <c r="A62" s="38">
        <v>6</v>
      </c>
      <c r="B62" s="39" t="s">
        <v>837</v>
      </c>
      <c r="C62" s="39">
        <v>1</v>
      </c>
      <c r="D62" s="39">
        <v>72575560</v>
      </c>
      <c r="E62" s="39" t="s">
        <v>838</v>
      </c>
      <c r="F62" s="39">
        <v>26426971</v>
      </c>
      <c r="G62" s="39" t="s">
        <v>282</v>
      </c>
      <c r="H62" s="40">
        <v>42278</v>
      </c>
      <c r="I62" s="39" t="s">
        <v>126</v>
      </c>
      <c r="J62" s="39" t="s">
        <v>283</v>
      </c>
      <c r="K62" s="39" t="s">
        <v>152</v>
      </c>
      <c r="L62" s="51" t="s">
        <v>284</v>
      </c>
    </row>
    <row r="63" spans="1:12" x14ac:dyDescent="0.2">
      <c r="A63" s="38">
        <v>6</v>
      </c>
      <c r="B63" s="39" t="s">
        <v>829</v>
      </c>
      <c r="C63" s="39">
        <v>1</v>
      </c>
      <c r="D63" s="39">
        <v>72577950</v>
      </c>
      <c r="E63" s="39" t="s">
        <v>839</v>
      </c>
      <c r="F63" s="39">
        <v>29844566</v>
      </c>
      <c r="G63" s="39" t="s">
        <v>207</v>
      </c>
      <c r="H63" s="40">
        <v>43249</v>
      </c>
      <c r="I63" s="39" t="s">
        <v>154</v>
      </c>
      <c r="J63" s="39" t="s">
        <v>208</v>
      </c>
      <c r="K63" s="39" t="s">
        <v>210</v>
      </c>
      <c r="L63" s="51" t="s">
        <v>209</v>
      </c>
    </row>
    <row r="64" spans="1:12" x14ac:dyDescent="0.2">
      <c r="A64" s="38">
        <v>6</v>
      </c>
      <c r="B64" s="39" t="s">
        <v>840</v>
      </c>
      <c r="C64" s="39">
        <v>1</v>
      </c>
      <c r="D64" s="39">
        <v>72588119</v>
      </c>
      <c r="E64" s="39" t="s">
        <v>841</v>
      </c>
      <c r="F64" s="39">
        <v>29326435</v>
      </c>
      <c r="G64" s="39" t="s">
        <v>197</v>
      </c>
      <c r="H64" s="40">
        <v>43111</v>
      </c>
      <c r="I64" s="39" t="s">
        <v>93</v>
      </c>
      <c r="J64" s="39" t="s">
        <v>198</v>
      </c>
      <c r="K64" s="39" t="s">
        <v>200</v>
      </c>
      <c r="L64" s="51" t="s">
        <v>199</v>
      </c>
    </row>
    <row r="65" spans="1:12" x14ac:dyDescent="0.2">
      <c r="A65" s="38">
        <v>6</v>
      </c>
      <c r="B65" s="39" t="s">
        <v>840</v>
      </c>
      <c r="C65" s="39">
        <v>1</v>
      </c>
      <c r="D65" s="39">
        <v>72588119</v>
      </c>
      <c r="E65" s="39" t="s">
        <v>841</v>
      </c>
      <c r="F65" s="39">
        <v>29942086</v>
      </c>
      <c r="G65" s="39" t="s">
        <v>293</v>
      </c>
      <c r="H65" s="40">
        <v>43276</v>
      </c>
      <c r="I65" s="39" t="s">
        <v>81</v>
      </c>
      <c r="J65" s="39" t="s">
        <v>294</v>
      </c>
      <c r="K65" s="39" t="s">
        <v>296</v>
      </c>
      <c r="L65" s="51" t="s">
        <v>295</v>
      </c>
    </row>
    <row r="66" spans="1:12" x14ac:dyDescent="0.2">
      <c r="A66" s="38">
        <v>6</v>
      </c>
      <c r="B66" s="39" t="s">
        <v>840</v>
      </c>
      <c r="C66" s="39">
        <v>1</v>
      </c>
      <c r="D66" s="39">
        <v>72588119</v>
      </c>
      <c r="E66" s="39" t="s">
        <v>841</v>
      </c>
      <c r="F66" s="39">
        <v>30038396</v>
      </c>
      <c r="G66" s="39" t="s">
        <v>303</v>
      </c>
      <c r="H66" s="40">
        <v>43304</v>
      </c>
      <c r="I66" s="39" t="s">
        <v>81</v>
      </c>
      <c r="J66" s="39" t="s">
        <v>304</v>
      </c>
      <c r="K66" s="39" t="s">
        <v>842</v>
      </c>
      <c r="L66" s="51" t="s">
        <v>305</v>
      </c>
    </row>
    <row r="67" spans="1:12" x14ac:dyDescent="0.2">
      <c r="A67" s="38">
        <v>6</v>
      </c>
      <c r="B67" s="39" t="s">
        <v>829</v>
      </c>
      <c r="C67" s="39">
        <v>1</v>
      </c>
      <c r="D67" s="39">
        <v>72610879</v>
      </c>
      <c r="E67" s="39" t="s">
        <v>843</v>
      </c>
      <c r="F67" s="39">
        <v>29326435</v>
      </c>
      <c r="G67" s="39" t="s">
        <v>197</v>
      </c>
      <c r="H67" s="40">
        <v>43111</v>
      </c>
      <c r="I67" s="39" t="s">
        <v>93</v>
      </c>
      <c r="J67" s="39" t="s">
        <v>198</v>
      </c>
      <c r="K67" s="39" t="s">
        <v>200</v>
      </c>
      <c r="L67" s="51" t="s">
        <v>199</v>
      </c>
    </row>
    <row r="68" spans="1:12" x14ac:dyDescent="0.2">
      <c r="A68" s="38">
        <v>6</v>
      </c>
      <c r="B68" s="39" t="s">
        <v>840</v>
      </c>
      <c r="C68" s="39">
        <v>1</v>
      </c>
      <c r="D68" s="39">
        <v>72615118</v>
      </c>
      <c r="E68" s="39" t="s">
        <v>844</v>
      </c>
      <c r="F68" s="39">
        <v>30598549</v>
      </c>
      <c r="G68" s="39" t="s">
        <v>158</v>
      </c>
      <c r="H68" s="40">
        <v>43465</v>
      </c>
      <c r="I68" s="39" t="s">
        <v>81</v>
      </c>
      <c r="J68" s="39" t="s">
        <v>159</v>
      </c>
      <c r="K68" s="39" t="s">
        <v>161</v>
      </c>
      <c r="L68" s="51" t="s">
        <v>160</v>
      </c>
    </row>
    <row r="69" spans="1:12" x14ac:dyDescent="0.2">
      <c r="A69" s="38">
        <v>6</v>
      </c>
      <c r="B69" s="39" t="s">
        <v>829</v>
      </c>
      <c r="C69" s="39">
        <v>1</v>
      </c>
      <c r="D69" s="39">
        <v>72618544</v>
      </c>
      <c r="E69" s="39" t="s">
        <v>845</v>
      </c>
      <c r="F69" s="39">
        <v>30643258</v>
      </c>
      <c r="G69" s="39" t="s">
        <v>112</v>
      </c>
      <c r="H69" s="40">
        <v>43479</v>
      </c>
      <c r="I69" s="39" t="s">
        <v>81</v>
      </c>
      <c r="J69" s="39" t="s">
        <v>113</v>
      </c>
      <c r="K69" s="39" t="s">
        <v>846</v>
      </c>
      <c r="L69" s="51" t="s">
        <v>114</v>
      </c>
    </row>
    <row r="70" spans="1:12" x14ac:dyDescent="0.2">
      <c r="A70" s="38">
        <v>6</v>
      </c>
      <c r="B70" s="39" t="s">
        <v>826</v>
      </c>
      <c r="C70" s="39">
        <v>1</v>
      </c>
      <c r="D70" s="39">
        <v>72621463</v>
      </c>
      <c r="E70" s="39" t="s">
        <v>847</v>
      </c>
      <c r="F70" s="39">
        <v>30643258</v>
      </c>
      <c r="G70" s="39" t="s">
        <v>112</v>
      </c>
      <c r="H70" s="40">
        <v>43479</v>
      </c>
      <c r="I70" s="39" t="s">
        <v>81</v>
      </c>
      <c r="J70" s="39" t="s">
        <v>113</v>
      </c>
      <c r="K70" s="39" t="s">
        <v>96</v>
      </c>
      <c r="L70" s="51" t="s">
        <v>114</v>
      </c>
    </row>
    <row r="71" spans="1:12" x14ac:dyDescent="0.2">
      <c r="A71" s="38">
        <v>6</v>
      </c>
      <c r="B71" s="39" t="s">
        <v>826</v>
      </c>
      <c r="C71" s="39">
        <v>1</v>
      </c>
      <c r="D71" s="39">
        <v>72635996</v>
      </c>
      <c r="E71" s="39" t="s">
        <v>848</v>
      </c>
      <c r="F71" s="39">
        <v>25201988</v>
      </c>
      <c r="G71" s="39" t="s">
        <v>849</v>
      </c>
      <c r="H71" s="40">
        <v>41890</v>
      </c>
      <c r="I71" s="39" t="s">
        <v>104</v>
      </c>
      <c r="J71" s="39" t="s">
        <v>850</v>
      </c>
      <c r="K71" s="39" t="s">
        <v>852</v>
      </c>
      <c r="L71" s="51" t="s">
        <v>851</v>
      </c>
    </row>
    <row r="72" spans="1:12" x14ac:dyDescent="0.2">
      <c r="A72" s="38">
        <v>6</v>
      </c>
      <c r="B72" s="39" t="s">
        <v>853</v>
      </c>
      <c r="C72" s="39">
        <v>1</v>
      </c>
      <c r="D72" s="39">
        <v>72723211</v>
      </c>
      <c r="E72" s="39" t="s">
        <v>854</v>
      </c>
      <c r="F72" s="39">
        <v>29497042</v>
      </c>
      <c r="G72" s="39" t="s">
        <v>855</v>
      </c>
      <c r="H72" s="40">
        <v>43160</v>
      </c>
      <c r="I72" s="39" t="s">
        <v>154</v>
      </c>
      <c r="J72" s="39" t="s">
        <v>856</v>
      </c>
      <c r="K72" s="39" t="s">
        <v>858</v>
      </c>
      <c r="L72" s="51" t="s">
        <v>857</v>
      </c>
    </row>
    <row r="73" spans="1:12" x14ac:dyDescent="0.2">
      <c r="A73" s="38">
        <v>6</v>
      </c>
      <c r="B73" s="39" t="s">
        <v>840</v>
      </c>
      <c r="C73" s="39">
        <v>1</v>
      </c>
      <c r="D73" s="39">
        <v>72729142</v>
      </c>
      <c r="E73" s="39" t="s">
        <v>840</v>
      </c>
      <c r="F73" s="39">
        <v>29844566</v>
      </c>
      <c r="G73" s="39" t="s">
        <v>207</v>
      </c>
      <c r="H73" s="40">
        <v>43249</v>
      </c>
      <c r="I73" s="39" t="s">
        <v>154</v>
      </c>
      <c r="J73" s="39" t="s">
        <v>208</v>
      </c>
      <c r="K73" s="39" t="s">
        <v>210</v>
      </c>
      <c r="L73" s="51" t="s">
        <v>209</v>
      </c>
    </row>
    <row r="74" spans="1:12" x14ac:dyDescent="0.2">
      <c r="A74" s="38">
        <v>6</v>
      </c>
      <c r="B74" s="39" t="s">
        <v>840</v>
      </c>
      <c r="C74" s="39">
        <v>1</v>
      </c>
      <c r="D74" s="39">
        <v>72729142</v>
      </c>
      <c r="E74" s="39" t="s">
        <v>840</v>
      </c>
      <c r="F74" s="39">
        <v>30595370</v>
      </c>
      <c r="G74" s="39" t="s">
        <v>86</v>
      </c>
      <c r="H74" s="40">
        <v>43461</v>
      </c>
      <c r="I74" s="39" t="s">
        <v>87</v>
      </c>
      <c r="J74" s="39" t="s">
        <v>88</v>
      </c>
      <c r="K74" s="39" t="s">
        <v>306</v>
      </c>
      <c r="L74" s="51" t="s">
        <v>89</v>
      </c>
    </row>
    <row r="75" spans="1:12" x14ac:dyDescent="0.2">
      <c r="A75" s="38">
        <v>6</v>
      </c>
      <c r="B75" s="39" t="s">
        <v>840</v>
      </c>
      <c r="C75" s="39">
        <v>1</v>
      </c>
      <c r="D75" s="39">
        <v>72729142</v>
      </c>
      <c r="E75" s="39" t="s">
        <v>840</v>
      </c>
      <c r="F75" s="39">
        <v>30804558</v>
      </c>
      <c r="G75" s="39" t="s">
        <v>859</v>
      </c>
      <c r="H75" s="40">
        <v>43521</v>
      </c>
      <c r="I75" s="39" t="s">
        <v>81</v>
      </c>
      <c r="J75" s="39" t="s">
        <v>860</v>
      </c>
      <c r="K75" s="39" t="s">
        <v>862</v>
      </c>
      <c r="L75" s="51" t="s">
        <v>861</v>
      </c>
    </row>
    <row r="76" spans="1:12" x14ac:dyDescent="0.2">
      <c r="A76" s="38">
        <v>6</v>
      </c>
      <c r="B76" s="39" t="s">
        <v>826</v>
      </c>
      <c r="C76" s="39">
        <v>1</v>
      </c>
      <c r="D76" s="39">
        <v>72733610</v>
      </c>
      <c r="E76" s="39" t="s">
        <v>863</v>
      </c>
      <c r="F76" s="39">
        <v>27225129</v>
      </c>
      <c r="G76" s="39" t="s">
        <v>388</v>
      </c>
      <c r="H76" s="40">
        <v>42516</v>
      </c>
      <c r="I76" s="39" t="s">
        <v>224</v>
      </c>
      <c r="J76" s="39" t="s">
        <v>864</v>
      </c>
      <c r="K76" s="39" t="s">
        <v>306</v>
      </c>
      <c r="L76" s="51" t="s">
        <v>865</v>
      </c>
    </row>
    <row r="77" spans="1:12" x14ac:dyDescent="0.2">
      <c r="A77" s="38">
        <v>6</v>
      </c>
      <c r="B77" s="39" t="s">
        <v>826</v>
      </c>
      <c r="C77" s="39">
        <v>1</v>
      </c>
      <c r="D77" s="39">
        <v>72733610</v>
      </c>
      <c r="E77" s="39" t="s">
        <v>863</v>
      </c>
      <c r="F77" s="39">
        <v>29186694</v>
      </c>
      <c r="G77" s="39" t="s">
        <v>866</v>
      </c>
      <c r="H77" s="40">
        <v>43067</v>
      </c>
      <c r="I77" s="39" t="s">
        <v>867</v>
      </c>
      <c r="J77" s="39" t="s">
        <v>868</v>
      </c>
      <c r="K77" s="39" t="s">
        <v>870</v>
      </c>
      <c r="L77" s="51" t="s">
        <v>869</v>
      </c>
    </row>
    <row r="78" spans="1:12" x14ac:dyDescent="0.2">
      <c r="A78" s="38">
        <v>6</v>
      </c>
      <c r="B78" s="39" t="s">
        <v>826</v>
      </c>
      <c r="C78" s="39">
        <v>1</v>
      </c>
      <c r="D78" s="39">
        <v>72733610</v>
      </c>
      <c r="E78" s="39" t="s">
        <v>863</v>
      </c>
      <c r="F78" s="39">
        <v>29326435</v>
      </c>
      <c r="G78" s="39" t="s">
        <v>197</v>
      </c>
      <c r="H78" s="40">
        <v>43111</v>
      </c>
      <c r="I78" s="39" t="s">
        <v>93</v>
      </c>
      <c r="J78" s="39" t="s">
        <v>198</v>
      </c>
      <c r="K78" s="39" t="s">
        <v>200</v>
      </c>
      <c r="L78" s="51" t="s">
        <v>199</v>
      </c>
    </row>
    <row r="79" spans="1:12" x14ac:dyDescent="0.2">
      <c r="A79" s="38">
        <v>6</v>
      </c>
      <c r="B79" s="39" t="s">
        <v>826</v>
      </c>
      <c r="C79" s="39">
        <v>1</v>
      </c>
      <c r="D79" s="39">
        <v>72733610</v>
      </c>
      <c r="E79" s="39" t="s">
        <v>863</v>
      </c>
      <c r="F79" s="39">
        <v>29844566</v>
      </c>
      <c r="G79" s="39" t="s">
        <v>207</v>
      </c>
      <c r="H79" s="40">
        <v>43249</v>
      </c>
      <c r="I79" s="39" t="s">
        <v>154</v>
      </c>
      <c r="J79" s="39" t="s">
        <v>208</v>
      </c>
      <c r="K79" s="39" t="s">
        <v>210</v>
      </c>
      <c r="L79" s="51" t="s">
        <v>209</v>
      </c>
    </row>
    <row r="80" spans="1:12" x14ac:dyDescent="0.2">
      <c r="A80" s="38">
        <v>6</v>
      </c>
      <c r="B80" s="39" t="s">
        <v>826</v>
      </c>
      <c r="C80" s="39">
        <v>1</v>
      </c>
      <c r="D80" s="39">
        <v>72733610</v>
      </c>
      <c r="E80" s="39" t="s">
        <v>863</v>
      </c>
      <c r="F80" s="39">
        <v>30038396</v>
      </c>
      <c r="G80" s="39" t="s">
        <v>303</v>
      </c>
      <c r="H80" s="40">
        <v>43304</v>
      </c>
      <c r="I80" s="39" t="s">
        <v>81</v>
      </c>
      <c r="J80" s="39" t="s">
        <v>304</v>
      </c>
      <c r="K80" s="39" t="s">
        <v>306</v>
      </c>
      <c r="L80" s="51" t="s">
        <v>305</v>
      </c>
    </row>
    <row r="81" spans="1:12" x14ac:dyDescent="0.2">
      <c r="A81" s="38">
        <v>6</v>
      </c>
      <c r="B81" s="39" t="s">
        <v>871</v>
      </c>
      <c r="C81" s="39">
        <v>1</v>
      </c>
      <c r="D81" s="39">
        <v>72735458</v>
      </c>
      <c r="E81" s="39" t="s">
        <v>872</v>
      </c>
      <c r="F81" s="39">
        <v>29326435</v>
      </c>
      <c r="G81" s="39" t="s">
        <v>197</v>
      </c>
      <c r="H81" s="40">
        <v>43111</v>
      </c>
      <c r="I81" s="39" t="s">
        <v>93</v>
      </c>
      <c r="J81" s="39" t="s">
        <v>198</v>
      </c>
      <c r="K81" s="39" t="s">
        <v>200</v>
      </c>
      <c r="L81" s="51" t="s">
        <v>199</v>
      </c>
    </row>
    <row r="82" spans="1:12" x14ac:dyDescent="0.2">
      <c r="A82" s="38">
        <v>6</v>
      </c>
      <c r="B82" s="39" t="s">
        <v>871</v>
      </c>
      <c r="C82" s="39">
        <v>1</v>
      </c>
      <c r="D82" s="39">
        <v>72744144</v>
      </c>
      <c r="E82" s="39" t="s">
        <v>873</v>
      </c>
      <c r="F82" s="39">
        <v>29899525</v>
      </c>
      <c r="G82" s="39" t="s">
        <v>874</v>
      </c>
      <c r="H82" s="40">
        <v>43264</v>
      </c>
      <c r="I82" s="39" t="s">
        <v>875</v>
      </c>
      <c r="J82" s="39" t="s">
        <v>876</v>
      </c>
      <c r="K82" s="39" t="s">
        <v>878</v>
      </c>
      <c r="L82" s="51" t="s">
        <v>877</v>
      </c>
    </row>
    <row r="83" spans="1:12" x14ac:dyDescent="0.2">
      <c r="A83" s="38">
        <v>6</v>
      </c>
      <c r="B83" s="39" t="s">
        <v>871</v>
      </c>
      <c r="C83" s="39">
        <v>1</v>
      </c>
      <c r="D83" s="39">
        <v>72744996</v>
      </c>
      <c r="E83" s="39" t="s">
        <v>879</v>
      </c>
      <c r="F83" s="39">
        <v>29942086</v>
      </c>
      <c r="G83" s="39" t="s">
        <v>293</v>
      </c>
      <c r="H83" s="40">
        <v>43276</v>
      </c>
      <c r="I83" s="39" t="s">
        <v>81</v>
      </c>
      <c r="J83" s="39" t="s">
        <v>294</v>
      </c>
      <c r="K83" s="39" t="s">
        <v>296</v>
      </c>
      <c r="L83" s="51" t="s">
        <v>295</v>
      </c>
    </row>
    <row r="84" spans="1:12" x14ac:dyDescent="0.2">
      <c r="A84" s="38">
        <v>6</v>
      </c>
      <c r="B84" s="39" t="s">
        <v>460</v>
      </c>
      <c r="C84" s="39">
        <v>1</v>
      </c>
      <c r="D84" s="39">
        <v>72750500</v>
      </c>
      <c r="E84" s="39" t="s">
        <v>880</v>
      </c>
      <c r="F84" s="39">
        <v>29844566</v>
      </c>
      <c r="G84" s="39" t="s">
        <v>207</v>
      </c>
      <c r="H84" s="40">
        <v>43249</v>
      </c>
      <c r="I84" s="39" t="s">
        <v>154</v>
      </c>
      <c r="J84" s="39" t="s">
        <v>208</v>
      </c>
      <c r="K84" s="39" t="s">
        <v>210</v>
      </c>
      <c r="L84" s="51" t="s">
        <v>209</v>
      </c>
    </row>
    <row r="85" spans="1:12" x14ac:dyDescent="0.2">
      <c r="A85" s="38">
        <v>6</v>
      </c>
      <c r="B85" s="39" t="s">
        <v>460</v>
      </c>
      <c r="C85" s="39">
        <v>1</v>
      </c>
      <c r="D85" s="39">
        <v>72750500</v>
      </c>
      <c r="E85" s="39" t="s">
        <v>880</v>
      </c>
      <c r="F85" s="39">
        <v>30595370</v>
      </c>
      <c r="G85" s="39" t="s">
        <v>86</v>
      </c>
      <c r="H85" s="40">
        <v>43461</v>
      </c>
      <c r="I85" s="39" t="s">
        <v>87</v>
      </c>
      <c r="J85" s="39" t="s">
        <v>88</v>
      </c>
      <c r="K85" s="39" t="s">
        <v>881</v>
      </c>
      <c r="L85" s="51" t="s">
        <v>89</v>
      </c>
    </row>
    <row r="86" spans="1:12" x14ac:dyDescent="0.2">
      <c r="A86" s="38">
        <v>6</v>
      </c>
      <c r="B86" s="39" t="s">
        <v>460</v>
      </c>
      <c r="C86" s="39">
        <v>1</v>
      </c>
      <c r="D86" s="39">
        <v>72751185</v>
      </c>
      <c r="E86" s="39" t="s">
        <v>882</v>
      </c>
      <c r="F86" s="39">
        <v>23563607</v>
      </c>
      <c r="G86" s="39" t="s">
        <v>883</v>
      </c>
      <c r="H86" s="40">
        <v>41371</v>
      </c>
      <c r="I86" s="39" t="s">
        <v>81</v>
      </c>
      <c r="J86" s="39" t="s">
        <v>884</v>
      </c>
      <c r="K86" s="39" t="s">
        <v>886</v>
      </c>
      <c r="L86" s="51" t="s">
        <v>885</v>
      </c>
    </row>
    <row r="87" spans="1:12" x14ac:dyDescent="0.2">
      <c r="A87" s="38">
        <v>6</v>
      </c>
      <c r="B87" s="39" t="s">
        <v>460</v>
      </c>
      <c r="C87" s="39">
        <v>1</v>
      </c>
      <c r="D87" s="39">
        <v>72751185</v>
      </c>
      <c r="E87" s="39" t="s">
        <v>882</v>
      </c>
      <c r="F87" s="39">
        <v>23563609</v>
      </c>
      <c r="G87" s="39" t="s">
        <v>887</v>
      </c>
      <c r="H87" s="40">
        <v>41371</v>
      </c>
      <c r="I87" s="39" t="s">
        <v>81</v>
      </c>
      <c r="J87" s="39" t="s">
        <v>888</v>
      </c>
      <c r="K87" s="39" t="s">
        <v>890</v>
      </c>
      <c r="L87" s="51" t="s">
        <v>889</v>
      </c>
    </row>
    <row r="88" spans="1:12" x14ac:dyDescent="0.2">
      <c r="A88" s="38">
        <v>6</v>
      </c>
      <c r="B88" s="39" t="s">
        <v>460</v>
      </c>
      <c r="C88" s="39">
        <v>1</v>
      </c>
      <c r="D88" s="39">
        <v>72751185</v>
      </c>
      <c r="E88" s="39" t="s">
        <v>882</v>
      </c>
      <c r="F88" s="39">
        <v>25231870</v>
      </c>
      <c r="G88" s="39" t="s">
        <v>891</v>
      </c>
      <c r="H88" s="40">
        <v>41843</v>
      </c>
      <c r="I88" s="39" t="s">
        <v>224</v>
      </c>
      <c r="J88" s="39" t="s">
        <v>892</v>
      </c>
      <c r="K88" s="39" t="s">
        <v>881</v>
      </c>
      <c r="L88" s="51" t="s">
        <v>893</v>
      </c>
    </row>
    <row r="89" spans="1:12" x14ac:dyDescent="0.2">
      <c r="A89" s="38">
        <v>6</v>
      </c>
      <c r="B89" s="39" t="s">
        <v>460</v>
      </c>
      <c r="C89" s="39">
        <v>1</v>
      </c>
      <c r="D89" s="39">
        <v>72751185</v>
      </c>
      <c r="E89" s="39" t="s">
        <v>882</v>
      </c>
      <c r="F89" s="39">
        <v>25673413</v>
      </c>
      <c r="G89" s="39" t="s">
        <v>247</v>
      </c>
      <c r="H89" s="40">
        <v>42047</v>
      </c>
      <c r="I89" s="39" t="s">
        <v>224</v>
      </c>
      <c r="J89" s="39" t="s">
        <v>248</v>
      </c>
      <c r="K89" s="39" t="s">
        <v>152</v>
      </c>
      <c r="L89" s="51" t="s">
        <v>249</v>
      </c>
    </row>
    <row r="90" spans="1:12" x14ac:dyDescent="0.2">
      <c r="A90" s="38">
        <v>6</v>
      </c>
      <c r="B90" s="39" t="s">
        <v>460</v>
      </c>
      <c r="C90" s="39">
        <v>1</v>
      </c>
      <c r="D90" s="39">
        <v>72751185</v>
      </c>
      <c r="E90" s="39" t="s">
        <v>882</v>
      </c>
      <c r="F90" s="39">
        <v>26604143</v>
      </c>
      <c r="G90" s="39" t="s">
        <v>254</v>
      </c>
      <c r="H90" s="40">
        <v>42332</v>
      </c>
      <c r="I90" s="39" t="s">
        <v>255</v>
      </c>
      <c r="J90" s="39" t="s">
        <v>256</v>
      </c>
      <c r="K90" s="39" t="s">
        <v>258</v>
      </c>
      <c r="L90" s="51" t="s">
        <v>257</v>
      </c>
    </row>
    <row r="91" spans="1:12" x14ac:dyDescent="0.2">
      <c r="A91" s="38">
        <v>6</v>
      </c>
      <c r="B91" s="39" t="s">
        <v>460</v>
      </c>
      <c r="C91" s="39">
        <v>1</v>
      </c>
      <c r="D91" s="39">
        <v>72751185</v>
      </c>
      <c r="E91" s="39" t="s">
        <v>882</v>
      </c>
      <c r="F91" s="39">
        <v>28443625</v>
      </c>
      <c r="G91" s="39" t="s">
        <v>263</v>
      </c>
      <c r="H91" s="40">
        <v>42851</v>
      </c>
      <c r="I91" s="39" t="s">
        <v>154</v>
      </c>
      <c r="J91" s="39" t="s">
        <v>264</v>
      </c>
      <c r="K91" s="39" t="s">
        <v>266</v>
      </c>
      <c r="L91" s="51" t="s">
        <v>265</v>
      </c>
    </row>
    <row r="92" spans="1:12" x14ac:dyDescent="0.2">
      <c r="A92" s="38">
        <v>6</v>
      </c>
      <c r="B92" s="39" t="s">
        <v>460</v>
      </c>
      <c r="C92" s="39">
        <v>1</v>
      </c>
      <c r="D92" s="39">
        <v>72751185</v>
      </c>
      <c r="E92" s="39" t="s">
        <v>882</v>
      </c>
      <c r="F92" s="39">
        <v>28892062</v>
      </c>
      <c r="G92" s="39" t="s">
        <v>149</v>
      </c>
      <c r="H92" s="40">
        <v>42989</v>
      </c>
      <c r="I92" s="39" t="s">
        <v>81</v>
      </c>
      <c r="J92" s="39" t="s">
        <v>150</v>
      </c>
      <c r="K92" s="39" t="s">
        <v>152</v>
      </c>
      <c r="L92" s="51" t="s">
        <v>151</v>
      </c>
    </row>
    <row r="93" spans="1:12" x14ac:dyDescent="0.2">
      <c r="A93" s="38">
        <v>6</v>
      </c>
      <c r="B93" s="39" t="s">
        <v>460</v>
      </c>
      <c r="C93" s="39">
        <v>1</v>
      </c>
      <c r="D93" s="39">
        <v>72751185</v>
      </c>
      <c r="E93" s="39" t="s">
        <v>882</v>
      </c>
      <c r="F93" s="39">
        <v>29326435</v>
      </c>
      <c r="G93" s="39" t="s">
        <v>197</v>
      </c>
      <c r="H93" s="40">
        <v>43111</v>
      </c>
      <c r="I93" s="39" t="s">
        <v>93</v>
      </c>
      <c r="J93" s="39" t="s">
        <v>198</v>
      </c>
      <c r="K93" s="39" t="s">
        <v>200</v>
      </c>
      <c r="L93" s="51" t="s">
        <v>199</v>
      </c>
    </row>
    <row r="94" spans="1:12" x14ac:dyDescent="0.2">
      <c r="A94" s="38">
        <v>6</v>
      </c>
      <c r="B94" s="39" t="s">
        <v>460</v>
      </c>
      <c r="C94" s="39">
        <v>1</v>
      </c>
      <c r="D94" s="39">
        <v>72751185</v>
      </c>
      <c r="E94" s="39" t="s">
        <v>882</v>
      </c>
      <c r="F94" s="39">
        <v>30108127</v>
      </c>
      <c r="G94" s="39" t="s">
        <v>299</v>
      </c>
      <c r="H94" s="40">
        <v>43326</v>
      </c>
      <c r="I94" s="39" t="s">
        <v>300</v>
      </c>
      <c r="J94" s="39" t="s">
        <v>301</v>
      </c>
      <c r="K94" s="39" t="s">
        <v>152</v>
      </c>
      <c r="L94" s="51" t="s">
        <v>302</v>
      </c>
    </row>
    <row r="95" spans="1:12" x14ac:dyDescent="0.2">
      <c r="A95" s="38">
        <v>6</v>
      </c>
      <c r="B95" s="39" t="s">
        <v>460</v>
      </c>
      <c r="C95" s="39">
        <v>1</v>
      </c>
      <c r="D95" s="39">
        <v>72751185</v>
      </c>
      <c r="E95" s="39" t="s">
        <v>882</v>
      </c>
      <c r="F95" s="39">
        <v>26961502</v>
      </c>
      <c r="G95" s="39" t="s">
        <v>314</v>
      </c>
      <c r="H95" s="40">
        <v>42439</v>
      </c>
      <c r="I95" s="39" t="s">
        <v>315</v>
      </c>
      <c r="J95" s="39" t="s">
        <v>316</v>
      </c>
      <c r="K95" s="39" t="s">
        <v>152</v>
      </c>
      <c r="L95" s="51" t="s">
        <v>317</v>
      </c>
    </row>
    <row r="96" spans="1:12" x14ac:dyDescent="0.2">
      <c r="A96" s="38">
        <v>6</v>
      </c>
      <c r="B96" s="39" t="s">
        <v>853</v>
      </c>
      <c r="C96" s="39">
        <v>1</v>
      </c>
      <c r="D96" s="39">
        <v>72752073</v>
      </c>
      <c r="E96" s="39" t="s">
        <v>853</v>
      </c>
      <c r="F96" s="39">
        <v>30643251</v>
      </c>
      <c r="G96" s="39" t="s">
        <v>115</v>
      </c>
      <c r="H96" s="40">
        <v>43479</v>
      </c>
      <c r="I96" s="39" t="s">
        <v>81</v>
      </c>
      <c r="J96" s="39" t="s">
        <v>116</v>
      </c>
      <c r="K96" s="39" t="s">
        <v>746</v>
      </c>
      <c r="L96" s="51" t="s">
        <v>117</v>
      </c>
    </row>
    <row r="97" spans="1:12" x14ac:dyDescent="0.2">
      <c r="A97" s="38">
        <v>6</v>
      </c>
      <c r="B97" s="39" t="s">
        <v>460</v>
      </c>
      <c r="C97" s="39">
        <v>1</v>
      </c>
      <c r="D97" s="39">
        <v>72752230</v>
      </c>
      <c r="E97" s="39" t="s">
        <v>894</v>
      </c>
      <c r="F97" s="39">
        <v>30013184</v>
      </c>
      <c r="G97" s="39" t="s">
        <v>895</v>
      </c>
      <c r="H97" s="40">
        <v>43297</v>
      </c>
      <c r="I97" s="39" t="s">
        <v>81</v>
      </c>
      <c r="J97" s="39" t="s">
        <v>896</v>
      </c>
      <c r="K97" s="39" t="s">
        <v>898</v>
      </c>
      <c r="L97" s="51" t="s">
        <v>897</v>
      </c>
    </row>
    <row r="98" spans="1:12" x14ac:dyDescent="0.2">
      <c r="A98" s="38">
        <v>6</v>
      </c>
      <c r="B98" s="39" t="s">
        <v>853</v>
      </c>
      <c r="C98" s="39">
        <v>1</v>
      </c>
      <c r="D98" s="39">
        <v>72752939</v>
      </c>
      <c r="E98" s="39" t="s">
        <v>899</v>
      </c>
      <c r="F98" s="39">
        <v>30595370</v>
      </c>
      <c r="G98" s="39" t="s">
        <v>86</v>
      </c>
      <c r="H98" s="40">
        <v>43461</v>
      </c>
      <c r="I98" s="39" t="s">
        <v>87</v>
      </c>
      <c r="J98" s="39" t="s">
        <v>88</v>
      </c>
      <c r="K98" s="39" t="s">
        <v>152</v>
      </c>
      <c r="L98" s="51" t="s">
        <v>89</v>
      </c>
    </row>
    <row r="99" spans="1:12" x14ac:dyDescent="0.2">
      <c r="A99" s="38">
        <v>6</v>
      </c>
      <c r="B99" s="39" t="s">
        <v>460</v>
      </c>
      <c r="C99" s="39">
        <v>1</v>
      </c>
      <c r="D99" s="39">
        <v>72756049</v>
      </c>
      <c r="E99" s="39" t="s">
        <v>900</v>
      </c>
      <c r="F99" s="39">
        <v>29186694</v>
      </c>
      <c r="G99" s="39" t="s">
        <v>866</v>
      </c>
      <c r="H99" s="40">
        <v>43067</v>
      </c>
      <c r="I99" s="39" t="s">
        <v>867</v>
      </c>
      <c r="J99" s="39" t="s">
        <v>868</v>
      </c>
      <c r="K99" s="39" t="s">
        <v>870</v>
      </c>
      <c r="L99" s="51" t="s">
        <v>869</v>
      </c>
    </row>
    <row r="100" spans="1:12" x14ac:dyDescent="0.2">
      <c r="A100" s="38">
        <v>6</v>
      </c>
      <c r="B100" s="39" t="s">
        <v>460</v>
      </c>
      <c r="C100" s="39">
        <v>1</v>
      </c>
      <c r="D100" s="39">
        <v>72762169</v>
      </c>
      <c r="E100" s="39" t="s">
        <v>901</v>
      </c>
      <c r="F100" s="39">
        <v>27225129</v>
      </c>
      <c r="G100" s="39" t="s">
        <v>388</v>
      </c>
      <c r="H100" s="40">
        <v>42516</v>
      </c>
      <c r="I100" s="39" t="s">
        <v>224</v>
      </c>
      <c r="J100" s="39" t="s">
        <v>864</v>
      </c>
      <c r="K100" s="39" t="s">
        <v>306</v>
      </c>
      <c r="L100" s="51" t="s">
        <v>865</v>
      </c>
    </row>
    <row r="101" spans="1:12" x14ac:dyDescent="0.2">
      <c r="A101" s="38">
        <v>6</v>
      </c>
      <c r="B101" s="39" t="s">
        <v>460</v>
      </c>
      <c r="C101" s="39">
        <v>1</v>
      </c>
      <c r="D101" s="39">
        <v>72762169</v>
      </c>
      <c r="E101" s="39" t="s">
        <v>901</v>
      </c>
      <c r="F101" s="39">
        <v>30038396</v>
      </c>
      <c r="G101" s="39" t="s">
        <v>303</v>
      </c>
      <c r="H101" s="40">
        <v>43304</v>
      </c>
      <c r="I101" s="39" t="s">
        <v>81</v>
      </c>
      <c r="J101" s="39" t="s">
        <v>304</v>
      </c>
      <c r="K101" s="39" t="s">
        <v>306</v>
      </c>
      <c r="L101" s="51" t="s">
        <v>305</v>
      </c>
    </row>
    <row r="102" spans="1:12" x14ac:dyDescent="0.2">
      <c r="A102" s="38">
        <v>6</v>
      </c>
      <c r="B102" s="39" t="s">
        <v>460</v>
      </c>
      <c r="C102" s="39">
        <v>1</v>
      </c>
      <c r="D102" s="39">
        <v>72765116</v>
      </c>
      <c r="E102" s="39" t="s">
        <v>902</v>
      </c>
      <c r="F102" s="39">
        <v>19079260</v>
      </c>
      <c r="G102" s="39" t="s">
        <v>903</v>
      </c>
      <c r="H102" s="40">
        <v>39796</v>
      </c>
      <c r="I102" s="39" t="s">
        <v>81</v>
      </c>
      <c r="J102" s="39" t="s">
        <v>904</v>
      </c>
      <c r="K102" s="39" t="s">
        <v>152</v>
      </c>
      <c r="L102" s="51" t="s">
        <v>905</v>
      </c>
    </row>
    <row r="103" spans="1:12" x14ac:dyDescent="0.2">
      <c r="A103" s="38">
        <v>6</v>
      </c>
      <c r="B103" s="39" t="s">
        <v>460</v>
      </c>
      <c r="C103" s="39">
        <v>1</v>
      </c>
      <c r="D103" s="39">
        <v>72765116</v>
      </c>
      <c r="E103" s="39" t="s">
        <v>902</v>
      </c>
      <c r="F103" s="39">
        <v>30643256</v>
      </c>
      <c r="G103" s="39" t="s">
        <v>377</v>
      </c>
      <c r="H103" s="40">
        <v>43479</v>
      </c>
      <c r="I103" s="39" t="s">
        <v>81</v>
      </c>
      <c r="J103" s="39" t="s">
        <v>378</v>
      </c>
      <c r="K103" s="39" t="s">
        <v>380</v>
      </c>
      <c r="L103" s="51" t="s">
        <v>379</v>
      </c>
    </row>
    <row r="104" spans="1:12" x14ac:dyDescent="0.2">
      <c r="A104" s="38">
        <v>6</v>
      </c>
      <c r="B104" s="39" t="s">
        <v>460</v>
      </c>
      <c r="C104" s="39">
        <v>1</v>
      </c>
      <c r="D104" s="39">
        <v>72765116</v>
      </c>
      <c r="E104" s="39" t="s">
        <v>902</v>
      </c>
      <c r="F104" s="39">
        <v>30718901</v>
      </c>
      <c r="G104" s="39" t="s">
        <v>398</v>
      </c>
      <c r="H104" s="40">
        <v>43500</v>
      </c>
      <c r="I104" s="39" t="s">
        <v>403</v>
      </c>
      <c r="J104" s="39" t="s">
        <v>404</v>
      </c>
      <c r="K104" s="39" t="s">
        <v>406</v>
      </c>
      <c r="L104" s="51" t="s">
        <v>405</v>
      </c>
    </row>
    <row r="105" spans="1:12" x14ac:dyDescent="0.2">
      <c r="A105" s="38">
        <v>6</v>
      </c>
      <c r="B105" s="39" t="s">
        <v>853</v>
      </c>
      <c r="C105" s="39">
        <v>1</v>
      </c>
      <c r="D105" s="39">
        <v>72808551</v>
      </c>
      <c r="E105" s="39" t="s">
        <v>906</v>
      </c>
      <c r="F105" s="39">
        <v>30677029</v>
      </c>
      <c r="G105" s="39" t="s">
        <v>354</v>
      </c>
      <c r="H105" s="40">
        <v>43489</v>
      </c>
      <c r="I105" s="39" t="s">
        <v>126</v>
      </c>
      <c r="J105" s="39" t="s">
        <v>355</v>
      </c>
      <c r="K105" s="39" t="s">
        <v>907</v>
      </c>
      <c r="L105" s="51" t="s">
        <v>356</v>
      </c>
    </row>
    <row r="106" spans="1:12" x14ac:dyDescent="0.2">
      <c r="A106" s="38">
        <v>6</v>
      </c>
      <c r="B106" s="39" t="s">
        <v>460</v>
      </c>
      <c r="C106" s="39">
        <v>1</v>
      </c>
      <c r="D106" s="39">
        <v>72811904</v>
      </c>
      <c r="E106" s="39" t="s">
        <v>908</v>
      </c>
      <c r="F106" s="39">
        <v>27479909</v>
      </c>
      <c r="G106" s="39" t="s">
        <v>731</v>
      </c>
      <c r="H106" s="40">
        <v>42583</v>
      </c>
      <c r="I106" s="39" t="s">
        <v>81</v>
      </c>
      <c r="J106" s="39" t="s">
        <v>732</v>
      </c>
      <c r="K106" s="39" t="s">
        <v>734</v>
      </c>
      <c r="L106" s="51" t="s">
        <v>733</v>
      </c>
    </row>
    <row r="107" spans="1:12" x14ac:dyDescent="0.2">
      <c r="A107" s="38">
        <v>6</v>
      </c>
      <c r="B107" s="39" t="s">
        <v>460</v>
      </c>
      <c r="C107" s="39">
        <v>1</v>
      </c>
      <c r="D107" s="39">
        <v>72811904</v>
      </c>
      <c r="E107" s="39" t="s">
        <v>908</v>
      </c>
      <c r="F107" s="39">
        <v>30593698</v>
      </c>
      <c r="G107" s="39" t="s">
        <v>326</v>
      </c>
      <c r="H107" s="40">
        <v>43462</v>
      </c>
      <c r="I107" s="39" t="s">
        <v>251</v>
      </c>
      <c r="J107" s="39" t="s">
        <v>327</v>
      </c>
      <c r="K107" s="39" t="s">
        <v>329</v>
      </c>
      <c r="L107" s="51" t="s">
        <v>328</v>
      </c>
    </row>
    <row r="108" spans="1:12" x14ac:dyDescent="0.2">
      <c r="A108" s="38">
        <v>6</v>
      </c>
      <c r="B108" s="39" t="s">
        <v>460</v>
      </c>
      <c r="C108" s="39">
        <v>1</v>
      </c>
      <c r="D108" s="39">
        <v>72812440</v>
      </c>
      <c r="E108" s="39" t="s">
        <v>909</v>
      </c>
      <c r="F108" s="39">
        <v>19079261</v>
      </c>
      <c r="G108" s="39" t="s">
        <v>244</v>
      </c>
      <c r="H108" s="40">
        <v>39796</v>
      </c>
      <c r="I108" s="39" t="s">
        <v>81</v>
      </c>
      <c r="J108" s="39" t="s">
        <v>910</v>
      </c>
      <c r="K108" s="39" t="s">
        <v>152</v>
      </c>
      <c r="L108" s="51" t="s">
        <v>911</v>
      </c>
    </row>
    <row r="109" spans="1:12" x14ac:dyDescent="0.2">
      <c r="A109" s="38">
        <v>6</v>
      </c>
      <c r="B109" s="39" t="s">
        <v>460</v>
      </c>
      <c r="C109" s="39">
        <v>1</v>
      </c>
      <c r="D109" s="39">
        <v>72812440</v>
      </c>
      <c r="E109" s="39" t="s">
        <v>909</v>
      </c>
      <c r="F109" s="39">
        <v>20935630</v>
      </c>
      <c r="G109" s="39" t="s">
        <v>229</v>
      </c>
      <c r="H109" s="40">
        <v>40461</v>
      </c>
      <c r="I109" s="39" t="s">
        <v>81</v>
      </c>
      <c r="J109" s="39" t="s">
        <v>230</v>
      </c>
      <c r="K109" s="39" t="s">
        <v>152</v>
      </c>
      <c r="L109" s="51" t="s">
        <v>231</v>
      </c>
    </row>
    <row r="110" spans="1:12" x14ac:dyDescent="0.2">
      <c r="A110" s="38">
        <v>6</v>
      </c>
      <c r="B110" s="39" t="s">
        <v>460</v>
      </c>
      <c r="C110" s="39">
        <v>1</v>
      </c>
      <c r="D110" s="39">
        <v>72813218</v>
      </c>
      <c r="E110" s="39" t="s">
        <v>912</v>
      </c>
      <c r="F110" s="39">
        <v>29700475</v>
      </c>
      <c r="G110" s="39" t="s">
        <v>762</v>
      </c>
      <c r="H110" s="40">
        <v>43216</v>
      </c>
      <c r="I110" s="39" t="s">
        <v>81</v>
      </c>
      <c r="J110" s="39" t="s">
        <v>763</v>
      </c>
      <c r="K110" s="39" t="s">
        <v>406</v>
      </c>
      <c r="L110" s="51" t="s">
        <v>764</v>
      </c>
    </row>
    <row r="111" spans="1:12" x14ac:dyDescent="0.2">
      <c r="A111" s="38">
        <v>6</v>
      </c>
      <c r="B111" s="39" t="s">
        <v>460</v>
      </c>
      <c r="C111" s="39">
        <v>1</v>
      </c>
      <c r="D111" s="39">
        <v>72823713</v>
      </c>
      <c r="E111" s="39" t="s">
        <v>913</v>
      </c>
      <c r="F111" s="39">
        <v>22589738</v>
      </c>
      <c r="G111" s="39" t="s">
        <v>914</v>
      </c>
      <c r="H111" s="40">
        <v>41039</v>
      </c>
      <c r="I111" s="39" t="s">
        <v>126</v>
      </c>
      <c r="J111" s="39" t="s">
        <v>915</v>
      </c>
      <c r="K111" s="39" t="s">
        <v>917</v>
      </c>
      <c r="L111" s="51" t="s">
        <v>916</v>
      </c>
    </row>
    <row r="112" spans="1:12" x14ac:dyDescent="0.2">
      <c r="A112" s="38">
        <v>6</v>
      </c>
      <c r="B112" s="39" t="s">
        <v>460</v>
      </c>
      <c r="C112" s="39">
        <v>1</v>
      </c>
      <c r="D112" s="39">
        <v>72823713</v>
      </c>
      <c r="E112" s="39" t="s">
        <v>913</v>
      </c>
      <c r="F112" s="39">
        <v>26426971</v>
      </c>
      <c r="G112" s="39" t="s">
        <v>282</v>
      </c>
      <c r="H112" s="40">
        <v>42278</v>
      </c>
      <c r="I112" s="39" t="s">
        <v>126</v>
      </c>
      <c r="J112" s="39" t="s">
        <v>283</v>
      </c>
      <c r="K112" s="39" t="s">
        <v>152</v>
      </c>
      <c r="L112" s="51" t="s">
        <v>284</v>
      </c>
    </row>
    <row r="113" spans="1:12" x14ac:dyDescent="0.2">
      <c r="A113" s="38">
        <v>6</v>
      </c>
      <c r="B113" s="39" t="s">
        <v>460</v>
      </c>
      <c r="C113" s="39">
        <v>1</v>
      </c>
      <c r="D113" s="39">
        <v>72824860</v>
      </c>
      <c r="E113" s="39" t="s">
        <v>918</v>
      </c>
      <c r="F113" s="39">
        <v>29728651</v>
      </c>
      <c r="G113" s="39" t="s">
        <v>919</v>
      </c>
      <c r="H113" s="40">
        <v>43217</v>
      </c>
      <c r="I113" s="39" t="s">
        <v>920</v>
      </c>
      <c r="J113" s="39" t="s">
        <v>921</v>
      </c>
      <c r="K113" s="39" t="s">
        <v>734</v>
      </c>
      <c r="L113" s="51" t="s">
        <v>922</v>
      </c>
    </row>
    <row r="114" spans="1:12" x14ac:dyDescent="0.2">
      <c r="A114" s="38">
        <v>6</v>
      </c>
      <c r="B114" s="39" t="s">
        <v>460</v>
      </c>
      <c r="C114" s="39">
        <v>1</v>
      </c>
      <c r="D114" s="39">
        <v>72825144</v>
      </c>
      <c r="E114" s="39" t="s">
        <v>923</v>
      </c>
      <c r="F114" s="39">
        <v>29662059</v>
      </c>
      <c r="G114" s="39" t="s">
        <v>398</v>
      </c>
      <c r="H114" s="40">
        <v>43206</v>
      </c>
      <c r="I114" s="39" t="s">
        <v>154</v>
      </c>
      <c r="J114" s="39" t="s">
        <v>399</v>
      </c>
      <c r="K114" s="39" t="s">
        <v>401</v>
      </c>
      <c r="L114" s="51" t="s">
        <v>400</v>
      </c>
    </row>
    <row r="115" spans="1:12" x14ac:dyDescent="0.2">
      <c r="A115" s="38">
        <v>6</v>
      </c>
      <c r="B115" s="39" t="s">
        <v>460</v>
      </c>
      <c r="C115" s="39">
        <v>1</v>
      </c>
      <c r="D115" s="39">
        <v>72837239</v>
      </c>
      <c r="E115" s="39" t="s">
        <v>924</v>
      </c>
      <c r="F115" s="39">
        <v>25673412</v>
      </c>
      <c r="G115" s="39" t="s">
        <v>925</v>
      </c>
      <c r="H115" s="40">
        <v>42047</v>
      </c>
      <c r="I115" s="39" t="s">
        <v>224</v>
      </c>
      <c r="J115" s="39" t="s">
        <v>926</v>
      </c>
      <c r="K115" s="39" t="s">
        <v>928</v>
      </c>
      <c r="L115" s="51" t="s">
        <v>927</v>
      </c>
    </row>
    <row r="116" spans="1:12" x14ac:dyDescent="0.2">
      <c r="A116" s="38">
        <v>6</v>
      </c>
      <c r="B116" s="39" t="s">
        <v>460</v>
      </c>
      <c r="C116" s="39">
        <v>1</v>
      </c>
      <c r="D116" s="39">
        <v>72837239</v>
      </c>
      <c r="E116" s="39" t="s">
        <v>924</v>
      </c>
      <c r="F116" s="39">
        <v>28448500</v>
      </c>
      <c r="G116" s="39" t="s">
        <v>267</v>
      </c>
      <c r="H116" s="40">
        <v>42852</v>
      </c>
      <c r="I116" s="39" t="s">
        <v>126</v>
      </c>
      <c r="J116" s="39" t="s">
        <v>268</v>
      </c>
      <c r="K116" s="39" t="s">
        <v>152</v>
      </c>
      <c r="L116" s="51" t="s">
        <v>269</v>
      </c>
    </row>
    <row r="117" spans="1:12" x14ac:dyDescent="0.2">
      <c r="A117" s="38">
        <v>6</v>
      </c>
      <c r="B117" s="39" t="s">
        <v>460</v>
      </c>
      <c r="C117" s="39">
        <v>1</v>
      </c>
      <c r="D117" s="39">
        <v>72837239</v>
      </c>
      <c r="E117" s="39" t="s">
        <v>924</v>
      </c>
      <c r="F117" s="39">
        <v>29942086</v>
      </c>
      <c r="G117" s="39" t="s">
        <v>293</v>
      </c>
      <c r="H117" s="40">
        <v>43276</v>
      </c>
      <c r="I117" s="39" t="s">
        <v>81</v>
      </c>
      <c r="J117" s="39" t="s">
        <v>294</v>
      </c>
      <c r="K117" s="39" t="s">
        <v>296</v>
      </c>
      <c r="L117" s="51" t="s">
        <v>295</v>
      </c>
    </row>
    <row r="118" spans="1:12" x14ac:dyDescent="0.2">
      <c r="A118" s="38">
        <v>6</v>
      </c>
      <c r="B118" s="39" t="s">
        <v>460</v>
      </c>
      <c r="C118" s="39">
        <v>1</v>
      </c>
      <c r="D118" s="39">
        <v>72838406</v>
      </c>
      <c r="E118" s="39" t="s">
        <v>929</v>
      </c>
      <c r="F118" s="39">
        <v>23669352</v>
      </c>
      <c r="G118" s="39" t="s">
        <v>267</v>
      </c>
      <c r="H118" s="40">
        <v>41406</v>
      </c>
      <c r="I118" s="39" t="s">
        <v>255</v>
      </c>
      <c r="J118" s="39" t="s">
        <v>930</v>
      </c>
      <c r="K118" s="39" t="s">
        <v>152</v>
      </c>
      <c r="L118" s="51" t="s">
        <v>931</v>
      </c>
    </row>
    <row r="119" spans="1:12" x14ac:dyDescent="0.2">
      <c r="A119" s="38">
        <v>6</v>
      </c>
      <c r="B119" s="39" t="s">
        <v>853</v>
      </c>
      <c r="C119" s="39">
        <v>1</v>
      </c>
      <c r="D119" s="39">
        <v>72838529</v>
      </c>
      <c r="E119" s="39" t="s">
        <v>932</v>
      </c>
      <c r="F119" s="39">
        <v>23563609</v>
      </c>
      <c r="G119" s="39" t="s">
        <v>887</v>
      </c>
      <c r="H119" s="40">
        <v>41371</v>
      </c>
      <c r="I119" s="39" t="s">
        <v>81</v>
      </c>
      <c r="J119" s="39" t="s">
        <v>888</v>
      </c>
      <c r="K119" s="39" t="s">
        <v>890</v>
      </c>
      <c r="L119" s="51" t="s">
        <v>889</v>
      </c>
    </row>
    <row r="120" spans="1:12" x14ac:dyDescent="0.2">
      <c r="A120" s="38">
        <v>6</v>
      </c>
      <c r="B120" s="39" t="s">
        <v>853</v>
      </c>
      <c r="C120" s="39">
        <v>1</v>
      </c>
      <c r="D120" s="39">
        <v>72839774</v>
      </c>
      <c r="E120" s="39" t="s">
        <v>933</v>
      </c>
      <c r="F120" s="39">
        <v>30275531</v>
      </c>
      <c r="G120" s="39" t="s">
        <v>307</v>
      </c>
      <c r="H120" s="40">
        <v>43374</v>
      </c>
      <c r="I120" s="39" t="s">
        <v>81</v>
      </c>
      <c r="J120" s="39" t="s">
        <v>308</v>
      </c>
      <c r="K120" s="39" t="s">
        <v>934</v>
      </c>
      <c r="L120" s="51" t="s">
        <v>309</v>
      </c>
    </row>
    <row r="121" spans="1:12" x14ac:dyDescent="0.2">
      <c r="A121" s="38">
        <v>6</v>
      </c>
      <c r="B121" s="39" t="s">
        <v>853</v>
      </c>
      <c r="C121" s="39">
        <v>1</v>
      </c>
      <c r="D121" s="39">
        <v>72839774</v>
      </c>
      <c r="E121" s="39" t="s">
        <v>933</v>
      </c>
      <c r="F121" s="39">
        <v>30804566</v>
      </c>
      <c r="G121" s="39" t="s">
        <v>372</v>
      </c>
      <c r="H121" s="40">
        <v>43521</v>
      </c>
      <c r="I121" s="39" t="s">
        <v>81</v>
      </c>
      <c r="J121" s="39" t="s">
        <v>935</v>
      </c>
      <c r="K121" s="39" t="s">
        <v>937</v>
      </c>
      <c r="L121" s="51" t="s">
        <v>936</v>
      </c>
    </row>
    <row r="122" spans="1:12" x14ac:dyDescent="0.2">
      <c r="A122" s="38">
        <v>6</v>
      </c>
      <c r="B122" s="39" t="s">
        <v>853</v>
      </c>
      <c r="C122" s="39">
        <v>1</v>
      </c>
      <c r="D122" s="39">
        <v>72861567</v>
      </c>
      <c r="E122" s="39" t="s">
        <v>938</v>
      </c>
      <c r="F122" s="39">
        <v>30643256</v>
      </c>
      <c r="G122" s="39" t="s">
        <v>377</v>
      </c>
      <c r="H122" s="40">
        <v>43479</v>
      </c>
      <c r="I122" s="39" t="s">
        <v>81</v>
      </c>
      <c r="J122" s="39" t="s">
        <v>378</v>
      </c>
      <c r="K122" s="39" t="s">
        <v>816</v>
      </c>
      <c r="L122" s="51" t="s">
        <v>379</v>
      </c>
    </row>
    <row r="123" spans="1:12" x14ac:dyDescent="0.2">
      <c r="A123" s="38">
        <v>6</v>
      </c>
      <c r="B123" s="39" t="s">
        <v>853</v>
      </c>
      <c r="C123" s="39">
        <v>1</v>
      </c>
      <c r="D123" s="39">
        <v>72885281</v>
      </c>
      <c r="E123" s="39" t="s">
        <v>939</v>
      </c>
      <c r="F123" s="39">
        <v>26604143</v>
      </c>
      <c r="G123" s="39" t="s">
        <v>254</v>
      </c>
      <c r="H123" s="40">
        <v>42332</v>
      </c>
      <c r="I123" s="39" t="s">
        <v>255</v>
      </c>
      <c r="J123" s="39" t="s">
        <v>256</v>
      </c>
      <c r="K123" s="39" t="s">
        <v>258</v>
      </c>
      <c r="L123" s="51" t="s">
        <v>257</v>
      </c>
    </row>
    <row r="124" spans="1:12" x14ac:dyDescent="0.2">
      <c r="A124" s="38">
        <v>6</v>
      </c>
      <c r="B124" s="39" t="s">
        <v>940</v>
      </c>
      <c r="C124" s="39">
        <v>1</v>
      </c>
      <c r="D124" s="39">
        <v>72940273</v>
      </c>
      <c r="E124" s="39" t="s">
        <v>941</v>
      </c>
      <c r="F124" s="39">
        <v>29292387</v>
      </c>
      <c r="G124" s="39" t="s">
        <v>394</v>
      </c>
      <c r="H124" s="40">
        <v>43101</v>
      </c>
      <c r="I124" s="39" t="s">
        <v>81</v>
      </c>
      <c r="J124" s="39" t="s">
        <v>395</v>
      </c>
      <c r="K124" s="39" t="s">
        <v>380</v>
      </c>
      <c r="L124" s="51" t="s">
        <v>396</v>
      </c>
    </row>
    <row r="125" spans="1:12" x14ac:dyDescent="0.2">
      <c r="A125" s="38">
        <v>6</v>
      </c>
      <c r="B125" s="39" t="s">
        <v>940</v>
      </c>
      <c r="C125" s="39">
        <v>1</v>
      </c>
      <c r="D125" s="39">
        <v>72940273</v>
      </c>
      <c r="E125" s="39" t="s">
        <v>941</v>
      </c>
      <c r="F125" s="39">
        <v>29662059</v>
      </c>
      <c r="G125" s="39" t="s">
        <v>398</v>
      </c>
      <c r="H125" s="40">
        <v>43206</v>
      </c>
      <c r="I125" s="39" t="s">
        <v>154</v>
      </c>
      <c r="J125" s="39" t="s">
        <v>399</v>
      </c>
      <c r="K125" s="39" t="s">
        <v>401</v>
      </c>
      <c r="L125" s="51" t="s">
        <v>400</v>
      </c>
    </row>
    <row r="126" spans="1:12" x14ac:dyDescent="0.2">
      <c r="A126" s="38">
        <v>6</v>
      </c>
      <c r="B126" s="39" t="s">
        <v>940</v>
      </c>
      <c r="C126" s="39">
        <v>1</v>
      </c>
      <c r="D126" s="39">
        <v>72944617</v>
      </c>
      <c r="E126" s="39" t="s">
        <v>942</v>
      </c>
      <c r="F126" s="39">
        <v>28448500</v>
      </c>
      <c r="G126" s="39" t="s">
        <v>267</v>
      </c>
      <c r="H126" s="40">
        <v>42852</v>
      </c>
      <c r="I126" s="39" t="s">
        <v>126</v>
      </c>
      <c r="J126" s="39" t="s">
        <v>268</v>
      </c>
      <c r="K126" s="39" t="s">
        <v>152</v>
      </c>
      <c r="L126" s="51" t="s">
        <v>269</v>
      </c>
    </row>
    <row r="127" spans="1:12" x14ac:dyDescent="0.2">
      <c r="A127" s="38">
        <v>6</v>
      </c>
      <c r="B127" s="39" t="s">
        <v>940</v>
      </c>
      <c r="C127" s="39">
        <v>1</v>
      </c>
      <c r="D127" s="39">
        <v>72944617</v>
      </c>
      <c r="E127" s="39" t="s">
        <v>942</v>
      </c>
      <c r="F127" s="39">
        <v>30108127</v>
      </c>
      <c r="G127" s="39" t="s">
        <v>299</v>
      </c>
      <c r="H127" s="40">
        <v>43326</v>
      </c>
      <c r="I127" s="39" t="s">
        <v>300</v>
      </c>
      <c r="J127" s="39" t="s">
        <v>301</v>
      </c>
      <c r="K127" s="39" t="s">
        <v>152</v>
      </c>
      <c r="L127" s="51" t="s">
        <v>302</v>
      </c>
    </row>
    <row r="128" spans="1:12" x14ac:dyDescent="0.2">
      <c r="A128" s="38">
        <v>6</v>
      </c>
      <c r="B128" s="39" t="s">
        <v>940</v>
      </c>
      <c r="C128" s="39">
        <v>1</v>
      </c>
      <c r="D128" s="39">
        <v>72945666</v>
      </c>
      <c r="E128" s="39" t="s">
        <v>943</v>
      </c>
      <c r="F128" s="39">
        <v>27089181</v>
      </c>
      <c r="G128" s="39" t="s">
        <v>388</v>
      </c>
      <c r="H128" s="40">
        <v>42478</v>
      </c>
      <c r="I128" s="39" t="s">
        <v>81</v>
      </c>
      <c r="J128" s="39" t="s">
        <v>389</v>
      </c>
      <c r="K128" s="39" t="s">
        <v>406</v>
      </c>
      <c r="L128" s="51" t="s">
        <v>390</v>
      </c>
    </row>
    <row r="129" spans="1:12" x14ac:dyDescent="0.2">
      <c r="A129" s="38">
        <v>6</v>
      </c>
      <c r="B129" s="39" t="s">
        <v>940</v>
      </c>
      <c r="C129" s="39">
        <v>1</v>
      </c>
      <c r="D129" s="39">
        <v>72953251</v>
      </c>
      <c r="E129" s="39" t="s">
        <v>944</v>
      </c>
      <c r="F129" s="39">
        <v>30643256</v>
      </c>
      <c r="G129" s="39" t="s">
        <v>377</v>
      </c>
      <c r="H129" s="40">
        <v>43479</v>
      </c>
      <c r="I129" s="39" t="s">
        <v>81</v>
      </c>
      <c r="J129" s="39" t="s">
        <v>378</v>
      </c>
      <c r="K129" s="39" t="s">
        <v>735</v>
      </c>
      <c r="L129" s="51" t="s">
        <v>379</v>
      </c>
    </row>
    <row r="130" spans="1:12" x14ac:dyDescent="0.2">
      <c r="A130" s="38">
        <v>6</v>
      </c>
      <c r="B130" s="39" t="s">
        <v>945</v>
      </c>
      <c r="C130" s="39">
        <v>1</v>
      </c>
      <c r="D130" s="39">
        <v>73195560</v>
      </c>
      <c r="E130" s="39" t="s">
        <v>946</v>
      </c>
      <c r="F130" s="39">
        <v>30643256</v>
      </c>
      <c r="G130" s="39" t="s">
        <v>377</v>
      </c>
      <c r="H130" s="40">
        <v>43479</v>
      </c>
      <c r="I130" s="39" t="s">
        <v>81</v>
      </c>
      <c r="J130" s="39" t="s">
        <v>378</v>
      </c>
      <c r="K130" s="39" t="s">
        <v>380</v>
      </c>
      <c r="L130" s="51" t="s">
        <v>379</v>
      </c>
    </row>
    <row r="131" spans="1:12" x14ac:dyDescent="0.2">
      <c r="A131" s="38">
        <v>6</v>
      </c>
      <c r="B131" s="39" t="s">
        <v>947</v>
      </c>
      <c r="C131" s="39">
        <v>1</v>
      </c>
      <c r="D131" s="39">
        <v>73229208</v>
      </c>
      <c r="E131" s="39" t="s">
        <v>948</v>
      </c>
      <c r="F131" s="39">
        <v>30643251</v>
      </c>
      <c r="G131" s="39" t="s">
        <v>115</v>
      </c>
      <c r="H131" s="40">
        <v>43479</v>
      </c>
      <c r="I131" s="39" t="s">
        <v>81</v>
      </c>
      <c r="J131" s="39" t="s">
        <v>116</v>
      </c>
      <c r="K131" s="39" t="s">
        <v>949</v>
      </c>
      <c r="L131" s="51" t="s">
        <v>117</v>
      </c>
    </row>
    <row r="132" spans="1:12" x14ac:dyDescent="0.2">
      <c r="A132" s="38">
        <v>6</v>
      </c>
      <c r="B132" s="39" t="s">
        <v>947</v>
      </c>
      <c r="C132" s="39">
        <v>1</v>
      </c>
      <c r="D132" s="39">
        <v>73234829</v>
      </c>
      <c r="E132" s="39" t="s">
        <v>950</v>
      </c>
      <c r="F132" s="39">
        <v>30643256</v>
      </c>
      <c r="G132" s="39" t="s">
        <v>377</v>
      </c>
      <c r="H132" s="40">
        <v>43479</v>
      </c>
      <c r="I132" s="39" t="s">
        <v>81</v>
      </c>
      <c r="J132" s="39" t="s">
        <v>378</v>
      </c>
      <c r="K132" s="39" t="s">
        <v>380</v>
      </c>
      <c r="L132" s="51" t="s">
        <v>379</v>
      </c>
    </row>
    <row r="133" spans="1:12" x14ac:dyDescent="0.2">
      <c r="A133" s="38">
        <v>6</v>
      </c>
      <c r="B133" s="39" t="s">
        <v>951</v>
      </c>
      <c r="C133" s="39">
        <v>1</v>
      </c>
      <c r="D133" s="39">
        <v>73278615</v>
      </c>
      <c r="E133" s="39" t="s">
        <v>952</v>
      </c>
      <c r="F133" s="39">
        <v>26198764</v>
      </c>
      <c r="G133" s="39" t="s">
        <v>250</v>
      </c>
      <c r="H133" s="40">
        <v>42206</v>
      </c>
      <c r="I133" s="39" t="s">
        <v>251</v>
      </c>
      <c r="J133" s="39" t="s">
        <v>252</v>
      </c>
      <c r="K133" s="39" t="s">
        <v>227</v>
      </c>
      <c r="L133" s="51" t="s">
        <v>253</v>
      </c>
    </row>
    <row r="134" spans="1:12" x14ac:dyDescent="0.2">
      <c r="A134" s="38">
        <v>6</v>
      </c>
      <c r="B134" s="39" t="s">
        <v>951</v>
      </c>
      <c r="C134" s="39">
        <v>1</v>
      </c>
      <c r="D134" s="39">
        <v>73278615</v>
      </c>
      <c r="E134" s="39" t="s">
        <v>952</v>
      </c>
      <c r="F134" s="39">
        <v>28540026</v>
      </c>
      <c r="G134" s="39" t="s">
        <v>202</v>
      </c>
      <c r="H134" s="40">
        <v>42877</v>
      </c>
      <c r="I134" s="39" t="s">
        <v>203</v>
      </c>
      <c r="J134" s="39" t="s">
        <v>204</v>
      </c>
      <c r="K134" s="39" t="s">
        <v>206</v>
      </c>
      <c r="L134" s="51" t="s">
        <v>205</v>
      </c>
    </row>
    <row r="135" spans="1:12" x14ac:dyDescent="0.2">
      <c r="A135" s="38">
        <v>6</v>
      </c>
      <c r="B135" s="39" t="s">
        <v>951</v>
      </c>
      <c r="C135" s="39">
        <v>1</v>
      </c>
      <c r="D135" s="39">
        <v>73278615</v>
      </c>
      <c r="E135" s="39" t="s">
        <v>952</v>
      </c>
      <c r="F135" s="39">
        <v>30285260</v>
      </c>
      <c r="G135" s="39" t="s">
        <v>420</v>
      </c>
      <c r="H135" s="40">
        <v>43376</v>
      </c>
      <c r="I135" s="39" t="s">
        <v>421</v>
      </c>
      <c r="J135" s="39" t="s">
        <v>422</v>
      </c>
      <c r="K135" s="39" t="s">
        <v>227</v>
      </c>
      <c r="L135" s="51" t="s">
        <v>423</v>
      </c>
    </row>
    <row r="136" spans="1:12" x14ac:dyDescent="0.2">
      <c r="A136" s="38">
        <v>6</v>
      </c>
      <c r="B136" s="39" t="s">
        <v>951</v>
      </c>
      <c r="C136" s="39">
        <v>1</v>
      </c>
      <c r="D136" s="39">
        <v>73293332</v>
      </c>
      <c r="E136" s="39" t="s">
        <v>953</v>
      </c>
      <c r="F136" s="39">
        <v>30626913</v>
      </c>
      <c r="G136" s="39" t="s">
        <v>954</v>
      </c>
      <c r="H136" s="40">
        <v>43474</v>
      </c>
      <c r="I136" s="39" t="s">
        <v>93</v>
      </c>
      <c r="J136" s="39" t="s">
        <v>955</v>
      </c>
      <c r="K136" s="39" t="s">
        <v>957</v>
      </c>
      <c r="L136" s="51" t="s">
        <v>956</v>
      </c>
    </row>
    <row r="137" spans="1:12" x14ac:dyDescent="0.2">
      <c r="A137" s="38">
        <v>6</v>
      </c>
      <c r="B137" s="39" t="s">
        <v>951</v>
      </c>
      <c r="C137" s="39">
        <v>1</v>
      </c>
      <c r="D137" s="39">
        <v>73293393</v>
      </c>
      <c r="E137" s="39" t="s">
        <v>958</v>
      </c>
      <c r="F137" s="39">
        <v>27479909</v>
      </c>
      <c r="G137" s="39" t="s">
        <v>731</v>
      </c>
      <c r="H137" s="40">
        <v>42583</v>
      </c>
      <c r="I137" s="39" t="s">
        <v>81</v>
      </c>
      <c r="J137" s="39" t="s">
        <v>732</v>
      </c>
      <c r="K137" s="39" t="s">
        <v>734</v>
      </c>
      <c r="L137" s="51" t="s">
        <v>733</v>
      </c>
    </row>
    <row r="138" spans="1:12" x14ac:dyDescent="0.2">
      <c r="A138" s="38">
        <v>6</v>
      </c>
      <c r="B138" s="39" t="s">
        <v>959</v>
      </c>
      <c r="C138" s="39">
        <v>1</v>
      </c>
      <c r="D138" s="39">
        <v>73309082</v>
      </c>
      <c r="E138" s="39" t="s">
        <v>960</v>
      </c>
      <c r="F138" s="39">
        <v>29662059</v>
      </c>
      <c r="G138" s="39" t="s">
        <v>398</v>
      </c>
      <c r="H138" s="40">
        <v>43206</v>
      </c>
      <c r="I138" s="39" t="s">
        <v>154</v>
      </c>
      <c r="J138" s="39" t="s">
        <v>399</v>
      </c>
      <c r="K138" s="39" t="s">
        <v>401</v>
      </c>
      <c r="L138" s="51" t="s">
        <v>400</v>
      </c>
    </row>
    <row r="139" spans="1:12" x14ac:dyDescent="0.2">
      <c r="A139" s="38">
        <v>6</v>
      </c>
      <c r="B139" s="39" t="s">
        <v>959</v>
      </c>
      <c r="C139" s="39">
        <v>1</v>
      </c>
      <c r="D139" s="39">
        <v>73446245</v>
      </c>
      <c r="E139" s="39" t="s">
        <v>961</v>
      </c>
      <c r="F139" s="39">
        <v>30181555</v>
      </c>
      <c r="G139" s="39" t="s">
        <v>962</v>
      </c>
      <c r="H139" s="40">
        <v>43347</v>
      </c>
      <c r="I139" s="39" t="s">
        <v>963</v>
      </c>
      <c r="J139" s="39" t="s">
        <v>964</v>
      </c>
      <c r="K139" s="39" t="s">
        <v>966</v>
      </c>
      <c r="L139" s="51" t="s">
        <v>965</v>
      </c>
    </row>
    <row r="140" spans="1:12" x14ac:dyDescent="0.2">
      <c r="A140" s="38">
        <v>6</v>
      </c>
      <c r="B140" s="39" t="s">
        <v>959</v>
      </c>
      <c r="C140" s="39">
        <v>1</v>
      </c>
      <c r="D140" s="39">
        <v>73446245</v>
      </c>
      <c r="E140" s="39" t="s">
        <v>961</v>
      </c>
      <c r="F140" s="39">
        <v>30271922</v>
      </c>
      <c r="G140" s="39" t="s">
        <v>967</v>
      </c>
      <c r="H140" s="40">
        <v>43223</v>
      </c>
      <c r="I140" s="39" t="s">
        <v>968</v>
      </c>
      <c r="J140" s="39" t="s">
        <v>969</v>
      </c>
      <c r="K140" s="39" t="s">
        <v>966</v>
      </c>
      <c r="L140" s="51" t="s">
        <v>970</v>
      </c>
    </row>
    <row r="141" spans="1:12" x14ac:dyDescent="0.2">
      <c r="A141" s="38">
        <v>6</v>
      </c>
      <c r="B141" s="39" t="s">
        <v>959</v>
      </c>
      <c r="C141" s="39">
        <v>1</v>
      </c>
      <c r="D141" s="39">
        <v>73446704</v>
      </c>
      <c r="E141" s="39" t="s">
        <v>971</v>
      </c>
      <c r="F141" s="39">
        <v>30643256</v>
      </c>
      <c r="G141" s="39" t="s">
        <v>377</v>
      </c>
      <c r="H141" s="40">
        <v>43479</v>
      </c>
      <c r="I141" s="39" t="s">
        <v>81</v>
      </c>
      <c r="J141" s="39" t="s">
        <v>378</v>
      </c>
      <c r="K141" s="39" t="s">
        <v>380</v>
      </c>
      <c r="L141" s="51" t="s">
        <v>379</v>
      </c>
    </row>
    <row r="142" spans="1:12" x14ac:dyDescent="0.2">
      <c r="A142" s="38">
        <v>6</v>
      </c>
      <c r="B142" s="39" t="s">
        <v>972</v>
      </c>
      <c r="C142" s="39">
        <v>1</v>
      </c>
      <c r="D142" s="39">
        <v>73651519</v>
      </c>
      <c r="E142" s="39" t="s">
        <v>973</v>
      </c>
      <c r="F142" s="39">
        <v>29160301</v>
      </c>
      <c r="G142" s="39" t="s">
        <v>974</v>
      </c>
      <c r="H142" s="40">
        <v>43060</v>
      </c>
      <c r="I142" s="39" t="s">
        <v>975</v>
      </c>
      <c r="J142" s="39" t="s">
        <v>976</v>
      </c>
      <c r="K142" s="39" t="s">
        <v>978</v>
      </c>
      <c r="L142" s="51" t="s">
        <v>977</v>
      </c>
    </row>
    <row r="143" spans="1:12" x14ac:dyDescent="0.2">
      <c r="A143" s="38">
        <v>6</v>
      </c>
      <c r="B143" s="39" t="s">
        <v>972</v>
      </c>
      <c r="C143" s="39">
        <v>1</v>
      </c>
      <c r="D143" s="39">
        <v>73664022</v>
      </c>
      <c r="E143" s="39" t="s">
        <v>979</v>
      </c>
      <c r="F143" s="39">
        <v>29662059</v>
      </c>
      <c r="G143" s="39" t="s">
        <v>398</v>
      </c>
      <c r="H143" s="40">
        <v>43206</v>
      </c>
      <c r="I143" s="39" t="s">
        <v>154</v>
      </c>
      <c r="J143" s="39" t="s">
        <v>399</v>
      </c>
      <c r="K143" s="39" t="s">
        <v>401</v>
      </c>
      <c r="L143" s="51" t="s">
        <v>400</v>
      </c>
    </row>
    <row r="144" spans="1:12" x14ac:dyDescent="0.2">
      <c r="A144" s="38">
        <v>6</v>
      </c>
      <c r="B144" s="39" t="s">
        <v>972</v>
      </c>
      <c r="C144" s="39">
        <v>1</v>
      </c>
      <c r="D144" s="39">
        <v>73668836</v>
      </c>
      <c r="E144" s="39" t="s">
        <v>980</v>
      </c>
      <c r="F144" s="39">
        <v>30718901</v>
      </c>
      <c r="G144" s="39" t="s">
        <v>398</v>
      </c>
      <c r="H144" s="40">
        <v>43500</v>
      </c>
      <c r="I144" s="39" t="s">
        <v>403</v>
      </c>
      <c r="J144" s="39" t="s">
        <v>404</v>
      </c>
      <c r="K144" s="39" t="s">
        <v>406</v>
      </c>
      <c r="L144" s="51" t="s">
        <v>405</v>
      </c>
    </row>
    <row r="145" spans="1:12" x14ac:dyDescent="0.2">
      <c r="A145" s="38">
        <v>6</v>
      </c>
      <c r="B145" s="39" t="s">
        <v>972</v>
      </c>
      <c r="C145" s="39">
        <v>1</v>
      </c>
      <c r="D145" s="39">
        <v>73715233</v>
      </c>
      <c r="E145" s="39" t="s">
        <v>981</v>
      </c>
      <c r="F145" s="39">
        <v>30595370</v>
      </c>
      <c r="G145" s="39" t="s">
        <v>86</v>
      </c>
      <c r="H145" s="40">
        <v>43461</v>
      </c>
      <c r="I145" s="39" t="s">
        <v>87</v>
      </c>
      <c r="J145" s="39" t="s">
        <v>88</v>
      </c>
      <c r="K145" s="39" t="s">
        <v>982</v>
      </c>
      <c r="L145" s="51" t="s">
        <v>89</v>
      </c>
    </row>
    <row r="146" spans="1:12" x14ac:dyDescent="0.2">
      <c r="A146" s="38">
        <v>6</v>
      </c>
      <c r="B146" s="39" t="s">
        <v>972</v>
      </c>
      <c r="C146" s="39">
        <v>1</v>
      </c>
      <c r="D146" s="39">
        <v>73715233</v>
      </c>
      <c r="E146" s="39" t="s">
        <v>981</v>
      </c>
      <c r="F146" s="39">
        <v>30643256</v>
      </c>
      <c r="G146" s="39" t="s">
        <v>377</v>
      </c>
      <c r="H146" s="40">
        <v>43479</v>
      </c>
      <c r="I146" s="39" t="s">
        <v>81</v>
      </c>
      <c r="J146" s="39" t="s">
        <v>378</v>
      </c>
      <c r="K146" s="39" t="s">
        <v>380</v>
      </c>
      <c r="L146" s="51" t="s">
        <v>379</v>
      </c>
    </row>
    <row r="147" spans="1:12" x14ac:dyDescent="0.2">
      <c r="A147" s="38">
        <v>6</v>
      </c>
      <c r="B147" s="39" t="s">
        <v>972</v>
      </c>
      <c r="C147" s="39">
        <v>1</v>
      </c>
      <c r="D147" s="39">
        <v>73720577</v>
      </c>
      <c r="E147" s="39" t="s">
        <v>983</v>
      </c>
      <c r="F147" s="39">
        <v>30643251</v>
      </c>
      <c r="G147" s="39" t="s">
        <v>115</v>
      </c>
      <c r="H147" s="40">
        <v>43479</v>
      </c>
      <c r="I147" s="39" t="s">
        <v>81</v>
      </c>
      <c r="J147" s="39" t="s">
        <v>116</v>
      </c>
      <c r="K147" s="39" t="s">
        <v>949</v>
      </c>
      <c r="L147" s="51" t="s">
        <v>117</v>
      </c>
    </row>
    <row r="148" spans="1:12" x14ac:dyDescent="0.2">
      <c r="A148" s="38">
        <v>6</v>
      </c>
      <c r="B148" s="39" t="s">
        <v>972</v>
      </c>
      <c r="C148" s="39">
        <v>1</v>
      </c>
      <c r="D148" s="39">
        <v>73749283</v>
      </c>
      <c r="E148" s="39" t="s">
        <v>984</v>
      </c>
      <c r="F148" s="39">
        <v>28540026</v>
      </c>
      <c r="G148" s="39" t="s">
        <v>202</v>
      </c>
      <c r="H148" s="40">
        <v>42877</v>
      </c>
      <c r="I148" s="39" t="s">
        <v>203</v>
      </c>
      <c r="J148" s="39" t="s">
        <v>204</v>
      </c>
      <c r="K148" s="39" t="s">
        <v>206</v>
      </c>
      <c r="L148" s="51" t="s">
        <v>205</v>
      </c>
    </row>
    <row r="149" spans="1:12" x14ac:dyDescent="0.2">
      <c r="A149" s="38">
        <v>6</v>
      </c>
      <c r="B149" s="39" t="s">
        <v>972</v>
      </c>
      <c r="C149" s="39">
        <v>1</v>
      </c>
      <c r="D149" s="39">
        <v>73749283</v>
      </c>
      <c r="E149" s="39" t="s">
        <v>984</v>
      </c>
      <c r="F149" s="39">
        <v>28991256</v>
      </c>
      <c r="G149" s="39" t="s">
        <v>417</v>
      </c>
      <c r="H149" s="40">
        <v>43017</v>
      </c>
      <c r="I149" s="39" t="s">
        <v>81</v>
      </c>
      <c r="J149" s="39" t="s">
        <v>418</v>
      </c>
      <c r="K149" s="39" t="s">
        <v>227</v>
      </c>
      <c r="L149" s="51" t="s">
        <v>419</v>
      </c>
    </row>
    <row r="150" spans="1:12" x14ac:dyDescent="0.2">
      <c r="A150" s="38">
        <v>6</v>
      </c>
      <c r="B150" s="39" t="s">
        <v>972</v>
      </c>
      <c r="C150" s="39">
        <v>1</v>
      </c>
      <c r="D150" s="39">
        <v>73749283</v>
      </c>
      <c r="E150" s="39" t="s">
        <v>984</v>
      </c>
      <c r="F150" s="39">
        <v>30285260</v>
      </c>
      <c r="G150" s="39" t="s">
        <v>420</v>
      </c>
      <c r="H150" s="40">
        <v>43376</v>
      </c>
      <c r="I150" s="39" t="s">
        <v>421</v>
      </c>
      <c r="J150" s="39" t="s">
        <v>422</v>
      </c>
      <c r="K150" s="39" t="s">
        <v>227</v>
      </c>
      <c r="L150" s="51" t="s">
        <v>423</v>
      </c>
    </row>
    <row r="151" spans="1:12" x14ac:dyDescent="0.2">
      <c r="A151" s="38">
        <v>6</v>
      </c>
      <c r="B151" s="39" t="s">
        <v>985</v>
      </c>
      <c r="C151" s="39">
        <v>1</v>
      </c>
      <c r="D151" s="39">
        <v>73768366</v>
      </c>
      <c r="E151" s="39" t="s">
        <v>985</v>
      </c>
      <c r="F151" s="39">
        <v>25056061</v>
      </c>
      <c r="G151" s="39" t="s">
        <v>223</v>
      </c>
      <c r="H151" s="40">
        <v>41842</v>
      </c>
      <c r="I151" s="39" t="s">
        <v>224</v>
      </c>
      <c r="J151" s="39" t="s">
        <v>225</v>
      </c>
      <c r="K151" s="39" t="s">
        <v>227</v>
      </c>
      <c r="L151" s="51" t="s">
        <v>226</v>
      </c>
    </row>
    <row r="152" spans="1:12" x14ac:dyDescent="0.2">
      <c r="A152" s="38">
        <v>6</v>
      </c>
      <c r="B152" s="39" t="s">
        <v>985</v>
      </c>
      <c r="C152" s="39">
        <v>1</v>
      </c>
      <c r="D152" s="39">
        <v>73768366</v>
      </c>
      <c r="E152" s="39" t="s">
        <v>985</v>
      </c>
      <c r="F152" s="39">
        <v>29700475</v>
      </c>
      <c r="G152" s="39" t="s">
        <v>762</v>
      </c>
      <c r="H152" s="40">
        <v>43216</v>
      </c>
      <c r="I152" s="39" t="s">
        <v>81</v>
      </c>
      <c r="J152" s="39" t="s">
        <v>763</v>
      </c>
      <c r="K152" s="39" t="s">
        <v>406</v>
      </c>
      <c r="L152" s="51" t="s">
        <v>764</v>
      </c>
    </row>
    <row r="153" spans="1:12" x14ac:dyDescent="0.2">
      <c r="A153" s="38">
        <v>6</v>
      </c>
      <c r="B153" s="39" t="s">
        <v>985</v>
      </c>
      <c r="C153" s="39">
        <v>1</v>
      </c>
      <c r="D153" s="39">
        <v>73768366</v>
      </c>
      <c r="E153" s="39" t="s">
        <v>985</v>
      </c>
      <c r="F153" s="39">
        <v>29483656</v>
      </c>
      <c r="G153" s="39" t="s">
        <v>318</v>
      </c>
      <c r="H153" s="40">
        <v>43157</v>
      </c>
      <c r="I153" s="39" t="s">
        <v>81</v>
      </c>
      <c r="J153" s="39" t="s">
        <v>319</v>
      </c>
      <c r="K153" s="39" t="s">
        <v>227</v>
      </c>
      <c r="L153" s="51" t="s">
        <v>320</v>
      </c>
    </row>
    <row r="154" spans="1:12" x14ac:dyDescent="0.2">
      <c r="A154" s="38">
        <v>6</v>
      </c>
      <c r="B154" s="39" t="s">
        <v>985</v>
      </c>
      <c r="C154" s="39">
        <v>1</v>
      </c>
      <c r="D154" s="39">
        <v>73789324</v>
      </c>
      <c r="E154" s="39" t="s">
        <v>986</v>
      </c>
      <c r="F154" s="39">
        <v>26198764</v>
      </c>
      <c r="G154" s="39" t="s">
        <v>250</v>
      </c>
      <c r="H154" s="40">
        <v>42206</v>
      </c>
      <c r="I154" s="39" t="s">
        <v>251</v>
      </c>
      <c r="J154" s="39" t="s">
        <v>252</v>
      </c>
      <c r="K154" s="39" t="s">
        <v>227</v>
      </c>
      <c r="L154" s="51" t="s">
        <v>253</v>
      </c>
    </row>
    <row r="155" spans="1:12" x14ac:dyDescent="0.2">
      <c r="A155" s="38">
        <v>6</v>
      </c>
      <c r="B155" s="39" t="s">
        <v>985</v>
      </c>
      <c r="C155" s="39">
        <v>1</v>
      </c>
      <c r="D155" s="39">
        <v>73789324</v>
      </c>
      <c r="E155" s="39" t="s">
        <v>986</v>
      </c>
      <c r="F155" s="39">
        <v>30285260</v>
      </c>
      <c r="G155" s="39" t="s">
        <v>420</v>
      </c>
      <c r="H155" s="40">
        <v>43376</v>
      </c>
      <c r="I155" s="39" t="s">
        <v>421</v>
      </c>
      <c r="J155" s="39" t="s">
        <v>422</v>
      </c>
      <c r="K155" s="39" t="s">
        <v>227</v>
      </c>
      <c r="L155" s="51" t="s">
        <v>423</v>
      </c>
    </row>
    <row r="156" spans="1:12" x14ac:dyDescent="0.2">
      <c r="A156" s="38">
        <v>6</v>
      </c>
      <c r="B156" s="39" t="s">
        <v>985</v>
      </c>
      <c r="C156" s="39">
        <v>1</v>
      </c>
      <c r="D156" s="39">
        <v>73824909</v>
      </c>
      <c r="E156" s="39" t="s">
        <v>987</v>
      </c>
      <c r="F156" s="39">
        <v>23974872</v>
      </c>
      <c r="G156" s="39" t="s">
        <v>223</v>
      </c>
      <c r="H156" s="40">
        <v>41511</v>
      </c>
      <c r="I156" s="39" t="s">
        <v>81</v>
      </c>
      <c r="J156" s="39" t="s">
        <v>988</v>
      </c>
      <c r="K156" s="39" t="s">
        <v>227</v>
      </c>
      <c r="L156" s="51" t="s">
        <v>989</v>
      </c>
    </row>
    <row r="157" spans="1:12" x14ac:dyDescent="0.2">
      <c r="A157" s="38">
        <v>6</v>
      </c>
      <c r="B157" s="39" t="s">
        <v>985</v>
      </c>
      <c r="C157" s="39">
        <v>1</v>
      </c>
      <c r="D157" s="39">
        <v>73824909</v>
      </c>
      <c r="E157" s="39" t="s">
        <v>987</v>
      </c>
      <c r="F157" s="39">
        <v>30643251</v>
      </c>
      <c r="G157" s="39" t="s">
        <v>115</v>
      </c>
      <c r="H157" s="40">
        <v>43479</v>
      </c>
      <c r="I157" s="39" t="s">
        <v>81</v>
      </c>
      <c r="J157" s="39" t="s">
        <v>116</v>
      </c>
      <c r="K157" s="39" t="s">
        <v>746</v>
      </c>
      <c r="L157" s="51" t="s">
        <v>117</v>
      </c>
    </row>
    <row r="158" spans="1:12" x14ac:dyDescent="0.2">
      <c r="A158" s="38">
        <v>6</v>
      </c>
      <c r="B158" s="39" t="s">
        <v>985</v>
      </c>
      <c r="C158" s="39">
        <v>1</v>
      </c>
      <c r="D158" s="39">
        <v>73829128</v>
      </c>
      <c r="E158" s="39" t="s">
        <v>990</v>
      </c>
      <c r="F158" s="39">
        <v>30595370</v>
      </c>
      <c r="G158" s="39" t="s">
        <v>86</v>
      </c>
      <c r="H158" s="40">
        <v>43461</v>
      </c>
      <c r="I158" s="39" t="s">
        <v>87</v>
      </c>
      <c r="J158" s="39" t="s">
        <v>88</v>
      </c>
      <c r="K158" s="39" t="s">
        <v>719</v>
      </c>
      <c r="L158" s="51" t="s">
        <v>89</v>
      </c>
    </row>
    <row r="159" spans="1:12" x14ac:dyDescent="0.2">
      <c r="A159" s="38">
        <v>6</v>
      </c>
      <c r="B159" s="39" t="s">
        <v>985</v>
      </c>
      <c r="C159" s="39">
        <v>1</v>
      </c>
      <c r="D159" s="39">
        <v>73835777</v>
      </c>
      <c r="E159" s="39" t="s">
        <v>991</v>
      </c>
      <c r="F159" s="39">
        <v>30643258</v>
      </c>
      <c r="G159" s="39" t="s">
        <v>112</v>
      </c>
      <c r="H159" s="40">
        <v>43479</v>
      </c>
      <c r="I159" s="39" t="s">
        <v>81</v>
      </c>
      <c r="J159" s="39" t="s">
        <v>113</v>
      </c>
      <c r="K159" s="39" t="s">
        <v>720</v>
      </c>
      <c r="L159" s="51" t="s">
        <v>114</v>
      </c>
    </row>
    <row r="160" spans="1:12" x14ac:dyDescent="0.2">
      <c r="A160" s="38">
        <v>6</v>
      </c>
      <c r="B160" s="39" t="s">
        <v>985</v>
      </c>
      <c r="C160" s="39">
        <v>1</v>
      </c>
      <c r="D160" s="39">
        <v>73859290</v>
      </c>
      <c r="E160" s="39" t="s">
        <v>992</v>
      </c>
      <c r="F160" s="39">
        <v>30038396</v>
      </c>
      <c r="G160" s="39" t="s">
        <v>303</v>
      </c>
      <c r="H160" s="40">
        <v>43304</v>
      </c>
      <c r="I160" s="39" t="s">
        <v>81</v>
      </c>
      <c r="J160" s="39" t="s">
        <v>304</v>
      </c>
      <c r="K160" s="39" t="s">
        <v>306</v>
      </c>
      <c r="L160" s="51" t="s">
        <v>305</v>
      </c>
    </row>
    <row r="161" spans="1:12" x14ac:dyDescent="0.2">
      <c r="A161" s="38">
        <v>6</v>
      </c>
      <c r="B161" s="39" t="s">
        <v>972</v>
      </c>
      <c r="C161" s="39">
        <v>1</v>
      </c>
      <c r="D161" s="39">
        <v>73868386</v>
      </c>
      <c r="E161" s="39" t="s">
        <v>993</v>
      </c>
      <c r="F161" s="39">
        <v>27182965</v>
      </c>
      <c r="G161" s="39" t="s">
        <v>994</v>
      </c>
      <c r="H161" s="40">
        <v>42506</v>
      </c>
      <c r="I161" s="39" t="s">
        <v>81</v>
      </c>
      <c r="J161" s="39" t="s">
        <v>995</v>
      </c>
      <c r="K161" s="39" t="s">
        <v>997</v>
      </c>
      <c r="L161" s="51" t="s">
        <v>996</v>
      </c>
    </row>
    <row r="162" spans="1:12" x14ac:dyDescent="0.2">
      <c r="A162" s="38">
        <v>6</v>
      </c>
      <c r="B162" s="39" t="s">
        <v>972</v>
      </c>
      <c r="C162" s="39">
        <v>1</v>
      </c>
      <c r="D162" s="39">
        <v>73899742</v>
      </c>
      <c r="E162" s="39" t="s">
        <v>998</v>
      </c>
      <c r="F162" s="39">
        <v>27322543</v>
      </c>
      <c r="G162" s="39" t="s">
        <v>999</v>
      </c>
      <c r="H162" s="40">
        <v>42541</v>
      </c>
      <c r="I162" s="39" t="s">
        <v>81</v>
      </c>
      <c r="J162" s="39" t="s">
        <v>1000</v>
      </c>
      <c r="K162" s="39" t="s">
        <v>997</v>
      </c>
      <c r="L162" s="51" t="s">
        <v>1001</v>
      </c>
    </row>
    <row r="163" spans="1:12" x14ac:dyDescent="0.2">
      <c r="A163" s="38">
        <v>6</v>
      </c>
      <c r="B163" s="39" t="s">
        <v>1002</v>
      </c>
      <c r="C163" s="39">
        <v>1</v>
      </c>
      <c r="D163" s="39">
        <v>74082375</v>
      </c>
      <c r="E163" s="39" t="s">
        <v>1003</v>
      </c>
      <c r="F163" s="39">
        <v>26198764</v>
      </c>
      <c r="G163" s="39" t="s">
        <v>250</v>
      </c>
      <c r="H163" s="40">
        <v>42206</v>
      </c>
      <c r="I163" s="39" t="s">
        <v>251</v>
      </c>
      <c r="J163" s="39" t="s">
        <v>252</v>
      </c>
      <c r="K163" s="39" t="s">
        <v>227</v>
      </c>
      <c r="L163" s="51" t="s">
        <v>253</v>
      </c>
    </row>
    <row r="164" spans="1:12" x14ac:dyDescent="0.2">
      <c r="A164" s="38">
        <v>8</v>
      </c>
      <c r="B164" s="39" t="s">
        <v>465</v>
      </c>
      <c r="C164" s="39">
        <v>1</v>
      </c>
      <c r="D164" s="39">
        <v>80793118</v>
      </c>
      <c r="E164" s="39" t="s">
        <v>1004</v>
      </c>
      <c r="F164" s="39">
        <v>27479909</v>
      </c>
      <c r="G164" s="39" t="s">
        <v>731</v>
      </c>
      <c r="H164" s="40">
        <v>42583</v>
      </c>
      <c r="I164" s="39" t="s">
        <v>81</v>
      </c>
      <c r="J164" s="39" t="s">
        <v>732</v>
      </c>
      <c r="K164" s="39" t="s">
        <v>734</v>
      </c>
      <c r="L164" s="51" t="s">
        <v>733</v>
      </c>
    </row>
    <row r="165" spans="1:12" x14ac:dyDescent="0.2">
      <c r="A165" s="38">
        <v>8</v>
      </c>
      <c r="B165" s="39" t="s">
        <v>465</v>
      </c>
      <c r="C165" s="39">
        <v>1</v>
      </c>
      <c r="D165" s="39">
        <v>80797910</v>
      </c>
      <c r="E165" s="39" t="s">
        <v>1005</v>
      </c>
      <c r="F165" s="39">
        <v>29942085</v>
      </c>
      <c r="G165" s="39" t="s">
        <v>382</v>
      </c>
      <c r="H165" s="40">
        <v>43276</v>
      </c>
      <c r="I165" s="39" t="s">
        <v>81</v>
      </c>
      <c r="J165" s="39" t="s">
        <v>383</v>
      </c>
      <c r="K165" s="39" t="s">
        <v>406</v>
      </c>
      <c r="L165" s="51" t="s">
        <v>384</v>
      </c>
    </row>
    <row r="166" spans="1:12" x14ac:dyDescent="0.2">
      <c r="A166" s="38">
        <v>8</v>
      </c>
      <c r="B166" s="39" t="s">
        <v>465</v>
      </c>
      <c r="C166" s="39">
        <v>1</v>
      </c>
      <c r="D166" s="39">
        <v>80798635</v>
      </c>
      <c r="E166" s="39" t="s">
        <v>1006</v>
      </c>
      <c r="F166" s="39">
        <v>30595370</v>
      </c>
      <c r="G166" s="39" t="s">
        <v>86</v>
      </c>
      <c r="H166" s="40">
        <v>43461</v>
      </c>
      <c r="I166" s="39" t="s">
        <v>87</v>
      </c>
      <c r="J166" s="39" t="s">
        <v>88</v>
      </c>
      <c r="K166" s="39" t="s">
        <v>152</v>
      </c>
      <c r="L166" s="51" t="s">
        <v>89</v>
      </c>
    </row>
    <row r="167" spans="1:12" x14ac:dyDescent="0.2">
      <c r="A167" s="38">
        <v>8</v>
      </c>
      <c r="B167" s="39" t="s">
        <v>465</v>
      </c>
      <c r="C167" s="39">
        <v>1</v>
      </c>
      <c r="D167" s="39">
        <v>80799329</v>
      </c>
      <c r="E167" s="39" t="s">
        <v>1007</v>
      </c>
      <c r="F167" s="39">
        <v>29700475</v>
      </c>
      <c r="G167" s="39" t="s">
        <v>762</v>
      </c>
      <c r="H167" s="40">
        <v>43216</v>
      </c>
      <c r="I167" s="39" t="s">
        <v>81</v>
      </c>
      <c r="J167" s="39" t="s">
        <v>763</v>
      </c>
      <c r="K167" s="39" t="s">
        <v>406</v>
      </c>
      <c r="L167" s="51" t="s">
        <v>764</v>
      </c>
    </row>
    <row r="168" spans="1:12" x14ac:dyDescent="0.2">
      <c r="A168" s="38">
        <v>8</v>
      </c>
      <c r="B168" s="39" t="s">
        <v>465</v>
      </c>
      <c r="C168" s="39">
        <v>1</v>
      </c>
      <c r="D168" s="39">
        <v>80809636</v>
      </c>
      <c r="E168" s="39" t="s">
        <v>1008</v>
      </c>
      <c r="F168" s="39">
        <v>30718901</v>
      </c>
      <c r="G168" s="39" t="s">
        <v>398</v>
      </c>
      <c r="H168" s="40">
        <v>43500</v>
      </c>
      <c r="I168" s="39" t="s">
        <v>403</v>
      </c>
      <c r="J168" s="39" t="s">
        <v>404</v>
      </c>
      <c r="K168" s="39" t="s">
        <v>406</v>
      </c>
      <c r="L168" s="51" t="s">
        <v>405</v>
      </c>
    </row>
    <row r="169" spans="1:12" x14ac:dyDescent="0.2">
      <c r="A169" s="38">
        <v>8</v>
      </c>
      <c r="B169" s="39" t="s">
        <v>465</v>
      </c>
      <c r="C169" s="39">
        <v>1</v>
      </c>
      <c r="D169" s="39">
        <v>80836881</v>
      </c>
      <c r="E169" s="39" t="s">
        <v>1009</v>
      </c>
      <c r="F169" s="39">
        <v>30643251</v>
      </c>
      <c r="G169" s="39" t="s">
        <v>115</v>
      </c>
      <c r="H169" s="40">
        <v>43479</v>
      </c>
      <c r="I169" s="39" t="s">
        <v>81</v>
      </c>
      <c r="J169" s="39" t="s">
        <v>116</v>
      </c>
      <c r="K169" s="39" t="s">
        <v>1010</v>
      </c>
      <c r="L169" s="51" t="s">
        <v>117</v>
      </c>
    </row>
    <row r="170" spans="1:12" x14ac:dyDescent="0.2">
      <c r="A170" s="38">
        <v>8</v>
      </c>
      <c r="B170" s="39" t="s">
        <v>465</v>
      </c>
      <c r="C170" s="39">
        <v>1</v>
      </c>
      <c r="D170" s="39">
        <v>80839278</v>
      </c>
      <c r="E170" s="39" t="s">
        <v>1011</v>
      </c>
      <c r="F170" s="39">
        <v>26089329</v>
      </c>
      <c r="G170" s="39" t="s">
        <v>1012</v>
      </c>
      <c r="H170" s="40">
        <v>42173</v>
      </c>
      <c r="I170" s="39" t="s">
        <v>1013</v>
      </c>
      <c r="J170" s="39" t="s">
        <v>1014</v>
      </c>
      <c r="K170" s="39" t="s">
        <v>1013</v>
      </c>
      <c r="L170" s="51" t="s">
        <v>1015</v>
      </c>
    </row>
    <row r="171" spans="1:12" x14ac:dyDescent="0.2">
      <c r="A171" s="38">
        <v>9</v>
      </c>
      <c r="B171" s="39" t="s">
        <v>467</v>
      </c>
      <c r="C171" s="39">
        <v>1</v>
      </c>
      <c r="D171" s="39">
        <v>151366494</v>
      </c>
      <c r="E171" s="39" t="s">
        <v>1016</v>
      </c>
      <c r="F171" s="39">
        <v>29662059</v>
      </c>
      <c r="G171" s="39" t="s">
        <v>398</v>
      </c>
      <c r="H171" s="40">
        <v>43206</v>
      </c>
      <c r="I171" s="39" t="s">
        <v>154</v>
      </c>
      <c r="J171" s="39" t="s">
        <v>399</v>
      </c>
      <c r="K171" s="39" t="s">
        <v>401</v>
      </c>
      <c r="L171" s="51" t="s">
        <v>400</v>
      </c>
    </row>
    <row r="172" spans="1:12" x14ac:dyDescent="0.2">
      <c r="A172" s="38">
        <v>10</v>
      </c>
      <c r="B172" s="39" t="s">
        <v>469</v>
      </c>
      <c r="C172" s="39">
        <v>1</v>
      </c>
      <c r="D172" s="39">
        <v>175913828</v>
      </c>
      <c r="E172" s="39" t="s">
        <v>1017</v>
      </c>
      <c r="F172" s="39">
        <v>30718901</v>
      </c>
      <c r="G172" s="39" t="s">
        <v>398</v>
      </c>
      <c r="H172" s="40">
        <v>43500</v>
      </c>
      <c r="I172" s="39" t="s">
        <v>403</v>
      </c>
      <c r="J172" s="39" t="s">
        <v>404</v>
      </c>
      <c r="K172" s="39" t="s">
        <v>406</v>
      </c>
      <c r="L172" s="51" t="s">
        <v>405</v>
      </c>
    </row>
    <row r="173" spans="1:12" x14ac:dyDescent="0.2">
      <c r="A173" s="38">
        <v>10</v>
      </c>
      <c r="B173" s="39" t="s">
        <v>1018</v>
      </c>
      <c r="C173" s="39">
        <v>1</v>
      </c>
      <c r="D173" s="39">
        <v>175954755</v>
      </c>
      <c r="E173" s="39" t="s">
        <v>1019</v>
      </c>
      <c r="F173" s="39">
        <v>26426971</v>
      </c>
      <c r="G173" s="39" t="s">
        <v>282</v>
      </c>
      <c r="H173" s="40">
        <v>42278</v>
      </c>
      <c r="I173" s="39" t="s">
        <v>126</v>
      </c>
      <c r="J173" s="39" t="s">
        <v>283</v>
      </c>
      <c r="K173" s="39" t="s">
        <v>152</v>
      </c>
      <c r="L173" s="51" t="s">
        <v>284</v>
      </c>
    </row>
    <row r="174" spans="1:12" x14ac:dyDescent="0.2">
      <c r="A174" s="38">
        <v>10</v>
      </c>
      <c r="B174" s="39" t="s">
        <v>1018</v>
      </c>
      <c r="C174" s="39">
        <v>1</v>
      </c>
      <c r="D174" s="39">
        <v>175993820</v>
      </c>
      <c r="E174" s="39" t="s">
        <v>1020</v>
      </c>
      <c r="F174" s="39">
        <v>30643251</v>
      </c>
      <c r="G174" s="39" t="s">
        <v>115</v>
      </c>
      <c r="H174" s="40">
        <v>43479</v>
      </c>
      <c r="I174" s="39" t="s">
        <v>81</v>
      </c>
      <c r="J174" s="39" t="s">
        <v>116</v>
      </c>
      <c r="K174" s="39" t="s">
        <v>1021</v>
      </c>
      <c r="L174" s="51" t="s">
        <v>117</v>
      </c>
    </row>
    <row r="175" spans="1:12" x14ac:dyDescent="0.2">
      <c r="A175" s="38">
        <v>10</v>
      </c>
      <c r="B175" s="39" t="s">
        <v>469</v>
      </c>
      <c r="C175" s="39">
        <v>1</v>
      </c>
      <c r="D175" s="39">
        <v>176182722</v>
      </c>
      <c r="E175" s="39" t="s">
        <v>1022</v>
      </c>
      <c r="F175" s="39">
        <v>30643256</v>
      </c>
      <c r="G175" s="39" t="s">
        <v>377</v>
      </c>
      <c r="H175" s="40">
        <v>43479</v>
      </c>
      <c r="I175" s="39" t="s">
        <v>81</v>
      </c>
      <c r="J175" s="39" t="s">
        <v>378</v>
      </c>
      <c r="K175" s="39" t="s">
        <v>380</v>
      </c>
      <c r="L175" s="51" t="s">
        <v>379</v>
      </c>
    </row>
    <row r="176" spans="1:12" x14ac:dyDescent="0.2">
      <c r="A176" s="38">
        <v>11</v>
      </c>
      <c r="B176" s="39" t="s">
        <v>1023</v>
      </c>
      <c r="C176" s="39">
        <v>1</v>
      </c>
      <c r="D176" s="39">
        <v>177306387</v>
      </c>
      <c r="E176" s="39" t="s">
        <v>1023</v>
      </c>
      <c r="F176" s="39">
        <v>28540026</v>
      </c>
      <c r="G176" s="39" t="s">
        <v>202</v>
      </c>
      <c r="H176" s="40">
        <v>42877</v>
      </c>
      <c r="I176" s="39" t="s">
        <v>203</v>
      </c>
      <c r="J176" s="39" t="s">
        <v>204</v>
      </c>
      <c r="K176" s="39" t="s">
        <v>206</v>
      </c>
      <c r="L176" s="51" t="s">
        <v>205</v>
      </c>
    </row>
    <row r="177" spans="1:12" x14ac:dyDescent="0.2">
      <c r="A177" s="38">
        <v>11</v>
      </c>
      <c r="B177" s="39" t="s">
        <v>1023</v>
      </c>
      <c r="C177" s="39">
        <v>1</v>
      </c>
      <c r="D177" s="39">
        <v>177309490</v>
      </c>
      <c r="E177" s="39" t="s">
        <v>1024</v>
      </c>
      <c r="F177" s="39">
        <v>29483656</v>
      </c>
      <c r="G177" s="39" t="s">
        <v>318</v>
      </c>
      <c r="H177" s="40">
        <v>43157</v>
      </c>
      <c r="I177" s="39" t="s">
        <v>81</v>
      </c>
      <c r="J177" s="39" t="s">
        <v>319</v>
      </c>
      <c r="K177" s="39" t="s">
        <v>227</v>
      </c>
      <c r="L177" s="51" t="s">
        <v>320</v>
      </c>
    </row>
    <row r="178" spans="1:12" x14ac:dyDescent="0.2">
      <c r="A178" s="38">
        <v>11</v>
      </c>
      <c r="B178" s="39" t="s">
        <v>472</v>
      </c>
      <c r="C178" s="39">
        <v>1</v>
      </c>
      <c r="D178" s="39">
        <v>177363013</v>
      </c>
      <c r="E178" s="39" t="s">
        <v>1025</v>
      </c>
      <c r="F178" s="39">
        <v>27479909</v>
      </c>
      <c r="G178" s="39" t="s">
        <v>731</v>
      </c>
      <c r="H178" s="40">
        <v>42583</v>
      </c>
      <c r="I178" s="39" t="s">
        <v>81</v>
      </c>
      <c r="J178" s="39" t="s">
        <v>732</v>
      </c>
      <c r="K178" s="39" t="s">
        <v>734</v>
      </c>
      <c r="L178" s="51" t="s">
        <v>733</v>
      </c>
    </row>
    <row r="179" spans="1:12" x14ac:dyDescent="0.2">
      <c r="A179" s="38">
        <v>11</v>
      </c>
      <c r="B179" s="39" t="s">
        <v>472</v>
      </c>
      <c r="C179" s="39">
        <v>1</v>
      </c>
      <c r="D179" s="39">
        <v>177428018</v>
      </c>
      <c r="E179" s="39" t="s">
        <v>472</v>
      </c>
      <c r="F179" s="39">
        <v>30718901</v>
      </c>
      <c r="G179" s="39" t="s">
        <v>398</v>
      </c>
      <c r="H179" s="40">
        <v>43500</v>
      </c>
      <c r="I179" s="39" t="s">
        <v>403</v>
      </c>
      <c r="J179" s="39" t="s">
        <v>404</v>
      </c>
      <c r="K179" s="39" t="s">
        <v>406</v>
      </c>
      <c r="L179" s="51" t="s">
        <v>405</v>
      </c>
    </row>
    <row r="180" spans="1:12" x14ac:dyDescent="0.2">
      <c r="A180" s="38">
        <v>12</v>
      </c>
      <c r="B180" s="39" t="s">
        <v>475</v>
      </c>
      <c r="C180" s="39">
        <v>1</v>
      </c>
      <c r="D180" s="39">
        <v>181698693</v>
      </c>
      <c r="E180" s="39" t="s">
        <v>1026</v>
      </c>
      <c r="F180" s="39">
        <v>27089181</v>
      </c>
      <c r="G180" s="39" t="s">
        <v>388</v>
      </c>
      <c r="H180" s="40">
        <v>42478</v>
      </c>
      <c r="I180" s="39" t="s">
        <v>81</v>
      </c>
      <c r="J180" s="39" t="s">
        <v>389</v>
      </c>
      <c r="K180" s="39" t="s">
        <v>386</v>
      </c>
      <c r="L180" s="51" t="s">
        <v>390</v>
      </c>
    </row>
    <row r="181" spans="1:12" x14ac:dyDescent="0.2">
      <c r="A181" s="38">
        <v>12</v>
      </c>
      <c r="B181" s="39" t="s">
        <v>475</v>
      </c>
      <c r="C181" s="39">
        <v>1</v>
      </c>
      <c r="D181" s="39">
        <v>181698693</v>
      </c>
      <c r="E181" s="39" t="s">
        <v>1026</v>
      </c>
      <c r="F181" s="39">
        <v>29500382</v>
      </c>
      <c r="G181" s="39" t="s">
        <v>382</v>
      </c>
      <c r="H181" s="40">
        <v>43161</v>
      </c>
      <c r="I181" s="39" t="s">
        <v>154</v>
      </c>
      <c r="J181" s="39" t="s">
        <v>413</v>
      </c>
      <c r="K181" s="39" t="s">
        <v>1027</v>
      </c>
      <c r="L181" s="51" t="s">
        <v>414</v>
      </c>
    </row>
    <row r="182" spans="1:12" x14ac:dyDescent="0.2">
      <c r="A182" s="38">
        <v>12</v>
      </c>
      <c r="B182" s="39" t="s">
        <v>475</v>
      </c>
      <c r="C182" s="39">
        <v>1</v>
      </c>
      <c r="D182" s="39">
        <v>181698693</v>
      </c>
      <c r="E182" s="39" t="s">
        <v>1026</v>
      </c>
      <c r="F182" s="39">
        <v>30643256</v>
      </c>
      <c r="G182" s="39" t="s">
        <v>377</v>
      </c>
      <c r="H182" s="40">
        <v>43479</v>
      </c>
      <c r="I182" s="39" t="s">
        <v>81</v>
      </c>
      <c r="J182" s="39" t="s">
        <v>378</v>
      </c>
      <c r="K182" s="39" t="s">
        <v>735</v>
      </c>
      <c r="L182" s="51" t="s">
        <v>379</v>
      </c>
    </row>
    <row r="183" spans="1:12" x14ac:dyDescent="0.2">
      <c r="A183" s="38">
        <v>12</v>
      </c>
      <c r="B183" s="39" t="s">
        <v>475</v>
      </c>
      <c r="C183" s="39">
        <v>1</v>
      </c>
      <c r="D183" s="39">
        <v>181740924</v>
      </c>
      <c r="E183" s="39" t="s">
        <v>475</v>
      </c>
      <c r="F183" s="39">
        <v>29255261</v>
      </c>
      <c r="G183" s="39" t="s">
        <v>391</v>
      </c>
      <c r="H183" s="40">
        <v>43087</v>
      </c>
      <c r="I183" s="39" t="s">
        <v>81</v>
      </c>
      <c r="J183" s="39" t="s">
        <v>392</v>
      </c>
      <c r="K183" s="39" t="s">
        <v>386</v>
      </c>
      <c r="L183" s="51" t="s">
        <v>393</v>
      </c>
    </row>
    <row r="184" spans="1:12" x14ac:dyDescent="0.2">
      <c r="A184" s="38">
        <v>12</v>
      </c>
      <c r="B184" s="39" t="s">
        <v>475</v>
      </c>
      <c r="C184" s="39">
        <v>1</v>
      </c>
      <c r="D184" s="39">
        <v>181740924</v>
      </c>
      <c r="E184" s="39" t="s">
        <v>475</v>
      </c>
      <c r="F184" s="39">
        <v>30718901</v>
      </c>
      <c r="G184" s="39" t="s">
        <v>398</v>
      </c>
      <c r="H184" s="40">
        <v>43500</v>
      </c>
      <c r="I184" s="39" t="s">
        <v>403</v>
      </c>
      <c r="J184" s="39" t="s">
        <v>404</v>
      </c>
      <c r="K184" s="39" t="s">
        <v>406</v>
      </c>
      <c r="L184" s="51" t="s">
        <v>405</v>
      </c>
    </row>
    <row r="185" spans="1:12" x14ac:dyDescent="0.2">
      <c r="A185" s="38">
        <v>12</v>
      </c>
      <c r="B185" s="39" t="s">
        <v>475</v>
      </c>
      <c r="C185" s="39">
        <v>1</v>
      </c>
      <c r="D185" s="39">
        <v>181747349</v>
      </c>
      <c r="E185" s="39" t="s">
        <v>1028</v>
      </c>
      <c r="F185" s="39">
        <v>29942085</v>
      </c>
      <c r="G185" s="39" t="s">
        <v>382</v>
      </c>
      <c r="H185" s="40">
        <v>43276</v>
      </c>
      <c r="I185" s="39" t="s">
        <v>81</v>
      </c>
      <c r="J185" s="39" t="s">
        <v>383</v>
      </c>
      <c r="K185" s="39" t="s">
        <v>386</v>
      </c>
      <c r="L185" s="51" t="s">
        <v>384</v>
      </c>
    </row>
    <row r="186" spans="1:12" x14ac:dyDescent="0.2">
      <c r="A186" s="38">
        <v>13</v>
      </c>
      <c r="B186" s="39" t="s">
        <v>477</v>
      </c>
      <c r="C186" s="39">
        <v>1</v>
      </c>
      <c r="D186" s="39">
        <v>197342380</v>
      </c>
      <c r="E186" s="39" t="s">
        <v>1029</v>
      </c>
      <c r="F186" s="39">
        <v>30643256</v>
      </c>
      <c r="G186" s="39" t="s">
        <v>377</v>
      </c>
      <c r="H186" s="40">
        <v>43479</v>
      </c>
      <c r="I186" s="39" t="s">
        <v>81</v>
      </c>
      <c r="J186" s="39" t="s">
        <v>378</v>
      </c>
      <c r="K186" s="39" t="s">
        <v>380</v>
      </c>
      <c r="L186" s="51" t="s">
        <v>379</v>
      </c>
    </row>
    <row r="187" spans="1:12" x14ac:dyDescent="0.2">
      <c r="A187" s="38">
        <v>13</v>
      </c>
      <c r="B187" s="39" t="s">
        <v>477</v>
      </c>
      <c r="C187" s="39">
        <v>1</v>
      </c>
      <c r="D187" s="39">
        <v>197384426</v>
      </c>
      <c r="E187" s="39" t="s">
        <v>1030</v>
      </c>
      <c r="F187" s="39">
        <v>29662059</v>
      </c>
      <c r="G187" s="39" t="s">
        <v>398</v>
      </c>
      <c r="H187" s="40">
        <v>43206</v>
      </c>
      <c r="I187" s="39" t="s">
        <v>154</v>
      </c>
      <c r="J187" s="39" t="s">
        <v>399</v>
      </c>
      <c r="K187" s="39" t="s">
        <v>401</v>
      </c>
      <c r="L187" s="51" t="s">
        <v>400</v>
      </c>
    </row>
    <row r="188" spans="1:12" x14ac:dyDescent="0.2">
      <c r="A188" s="38">
        <v>13</v>
      </c>
      <c r="B188" s="39" t="s">
        <v>477</v>
      </c>
      <c r="C188" s="39">
        <v>1</v>
      </c>
      <c r="D188" s="39">
        <v>197384426</v>
      </c>
      <c r="E188" s="39" t="s">
        <v>1030</v>
      </c>
      <c r="F188" s="39">
        <v>29500382</v>
      </c>
      <c r="G188" s="39" t="s">
        <v>382</v>
      </c>
      <c r="H188" s="40">
        <v>43161</v>
      </c>
      <c r="I188" s="39" t="s">
        <v>154</v>
      </c>
      <c r="J188" s="39" t="s">
        <v>413</v>
      </c>
      <c r="K188" s="39" t="s">
        <v>1027</v>
      </c>
      <c r="L188" s="51" t="s">
        <v>414</v>
      </c>
    </row>
    <row r="189" spans="1:12" x14ac:dyDescent="0.2">
      <c r="A189" s="38">
        <v>13</v>
      </c>
      <c r="B189" s="39" t="s">
        <v>1031</v>
      </c>
      <c r="C189" s="39">
        <v>1</v>
      </c>
      <c r="D189" s="39">
        <v>197446702</v>
      </c>
      <c r="E189" s="39" t="s">
        <v>1032</v>
      </c>
      <c r="F189" s="39">
        <v>29942085</v>
      </c>
      <c r="G189" s="39" t="s">
        <v>382</v>
      </c>
      <c r="H189" s="40">
        <v>43276</v>
      </c>
      <c r="I189" s="39" t="s">
        <v>81</v>
      </c>
      <c r="J189" s="39" t="s">
        <v>383</v>
      </c>
      <c r="K189" s="39" t="s">
        <v>386</v>
      </c>
      <c r="L189" s="51" t="s">
        <v>384</v>
      </c>
    </row>
    <row r="190" spans="1:12" x14ac:dyDescent="0.2">
      <c r="A190" s="38">
        <v>13</v>
      </c>
      <c r="B190" s="39" t="s">
        <v>1031</v>
      </c>
      <c r="C190" s="39">
        <v>1</v>
      </c>
      <c r="D190" s="39">
        <v>197488569</v>
      </c>
      <c r="E190" s="39" t="s">
        <v>1033</v>
      </c>
      <c r="F190" s="39">
        <v>29292387</v>
      </c>
      <c r="G190" s="39" t="s">
        <v>394</v>
      </c>
      <c r="H190" s="40">
        <v>43101</v>
      </c>
      <c r="I190" s="39" t="s">
        <v>81</v>
      </c>
      <c r="J190" s="39" t="s">
        <v>395</v>
      </c>
      <c r="K190" s="39" t="s">
        <v>380</v>
      </c>
      <c r="L190" s="51" t="s">
        <v>396</v>
      </c>
    </row>
    <row r="191" spans="1:12" x14ac:dyDescent="0.2">
      <c r="A191" s="38">
        <v>13</v>
      </c>
      <c r="B191" s="39" t="s">
        <v>477</v>
      </c>
      <c r="C191" s="39">
        <v>1</v>
      </c>
      <c r="D191" s="39">
        <v>197611682</v>
      </c>
      <c r="E191" s="39" t="s">
        <v>1034</v>
      </c>
      <c r="F191" s="39">
        <v>27479909</v>
      </c>
      <c r="G191" s="39" t="s">
        <v>731</v>
      </c>
      <c r="H191" s="40">
        <v>42583</v>
      </c>
      <c r="I191" s="39" t="s">
        <v>81</v>
      </c>
      <c r="J191" s="39" t="s">
        <v>732</v>
      </c>
      <c r="K191" s="39" t="s">
        <v>734</v>
      </c>
      <c r="L191" s="51" t="s">
        <v>733</v>
      </c>
    </row>
    <row r="192" spans="1:12" x14ac:dyDescent="0.2">
      <c r="A192" s="38">
        <v>13</v>
      </c>
      <c r="B192" s="39" t="s">
        <v>477</v>
      </c>
      <c r="C192" s="39">
        <v>1</v>
      </c>
      <c r="D192" s="39">
        <v>197631141</v>
      </c>
      <c r="E192" s="39" t="s">
        <v>1035</v>
      </c>
      <c r="F192" s="39">
        <v>23128233</v>
      </c>
      <c r="G192" s="39" t="s">
        <v>1036</v>
      </c>
      <c r="H192" s="40">
        <v>41214</v>
      </c>
      <c r="I192" s="39" t="s">
        <v>224</v>
      </c>
      <c r="J192" s="39" t="s">
        <v>1037</v>
      </c>
      <c r="K192" s="39" t="s">
        <v>1039</v>
      </c>
      <c r="L192" s="51" t="s">
        <v>1038</v>
      </c>
    </row>
    <row r="193" spans="1:12" x14ac:dyDescent="0.2">
      <c r="A193" s="38">
        <v>13</v>
      </c>
      <c r="B193" s="39" t="s">
        <v>477</v>
      </c>
      <c r="C193" s="39">
        <v>1</v>
      </c>
      <c r="D193" s="39">
        <v>197631141</v>
      </c>
      <c r="E193" s="39" t="s">
        <v>1035</v>
      </c>
      <c r="F193" s="39">
        <v>26192919</v>
      </c>
      <c r="G193" s="39" t="s">
        <v>1040</v>
      </c>
      <c r="H193" s="40">
        <v>42205</v>
      </c>
      <c r="I193" s="39" t="s">
        <v>81</v>
      </c>
      <c r="J193" s="39" t="s">
        <v>1041</v>
      </c>
      <c r="K193" s="39" t="s">
        <v>1043</v>
      </c>
      <c r="L193" s="51" t="s">
        <v>1042</v>
      </c>
    </row>
    <row r="194" spans="1:12" x14ac:dyDescent="0.2">
      <c r="A194" s="38">
        <v>13</v>
      </c>
      <c r="B194" s="39" t="s">
        <v>477</v>
      </c>
      <c r="C194" s="39">
        <v>1</v>
      </c>
      <c r="D194" s="39">
        <v>197701279</v>
      </c>
      <c r="E194" s="39" t="s">
        <v>1044</v>
      </c>
      <c r="F194" s="39">
        <v>28067908</v>
      </c>
      <c r="G194" s="39" t="s">
        <v>1045</v>
      </c>
      <c r="H194" s="40">
        <v>42744</v>
      </c>
      <c r="I194" s="39" t="s">
        <v>81</v>
      </c>
      <c r="J194" s="39" t="s">
        <v>1046</v>
      </c>
      <c r="K194" s="39" t="s">
        <v>1048</v>
      </c>
      <c r="L194" s="51" t="s">
        <v>1047</v>
      </c>
    </row>
    <row r="195" spans="1:12" x14ac:dyDescent="0.2">
      <c r="A195" s="38">
        <v>13</v>
      </c>
      <c r="B195" s="39" t="s">
        <v>477</v>
      </c>
      <c r="C195" s="39">
        <v>1</v>
      </c>
      <c r="D195" s="39">
        <v>197701992</v>
      </c>
      <c r="E195" s="39" t="s">
        <v>1049</v>
      </c>
      <c r="F195" s="39">
        <v>26974007</v>
      </c>
      <c r="G195" s="39" t="s">
        <v>1050</v>
      </c>
      <c r="H195" s="40">
        <v>42443</v>
      </c>
      <c r="I195" s="39" t="s">
        <v>81</v>
      </c>
      <c r="J195" s="39" t="s">
        <v>1051</v>
      </c>
      <c r="K195" s="39" t="s">
        <v>1053</v>
      </c>
      <c r="L195" s="51" t="s">
        <v>1052</v>
      </c>
    </row>
    <row r="196" spans="1:12" x14ac:dyDescent="0.2">
      <c r="A196" s="38">
        <v>13</v>
      </c>
      <c r="B196" s="39" t="s">
        <v>477</v>
      </c>
      <c r="C196" s="39">
        <v>1</v>
      </c>
      <c r="D196" s="39">
        <v>197702401</v>
      </c>
      <c r="E196" s="39" t="s">
        <v>1054</v>
      </c>
      <c r="F196" s="39">
        <v>29942085</v>
      </c>
      <c r="G196" s="39" t="s">
        <v>382</v>
      </c>
      <c r="H196" s="40">
        <v>43276</v>
      </c>
      <c r="I196" s="39" t="s">
        <v>81</v>
      </c>
      <c r="J196" s="39" t="s">
        <v>383</v>
      </c>
      <c r="K196" s="39" t="s">
        <v>386</v>
      </c>
      <c r="L196" s="51" t="s">
        <v>384</v>
      </c>
    </row>
    <row r="197" spans="1:12" x14ac:dyDescent="0.2">
      <c r="A197" s="38">
        <v>13</v>
      </c>
      <c r="B197" s="39" t="s">
        <v>477</v>
      </c>
      <c r="C197" s="39">
        <v>1</v>
      </c>
      <c r="D197" s="39">
        <v>197702401</v>
      </c>
      <c r="E197" s="39" t="s">
        <v>1054</v>
      </c>
      <c r="F197" s="39">
        <v>30595370</v>
      </c>
      <c r="G197" s="39" t="s">
        <v>86</v>
      </c>
      <c r="H197" s="40">
        <v>43461</v>
      </c>
      <c r="I197" s="39" t="s">
        <v>87</v>
      </c>
      <c r="J197" s="39" t="s">
        <v>88</v>
      </c>
      <c r="K197" s="39" t="s">
        <v>386</v>
      </c>
      <c r="L197" s="51" t="s">
        <v>89</v>
      </c>
    </row>
    <row r="198" spans="1:12" x14ac:dyDescent="0.2">
      <c r="A198" s="38">
        <v>13</v>
      </c>
      <c r="B198" s="39" t="s">
        <v>477</v>
      </c>
      <c r="C198" s="39">
        <v>1</v>
      </c>
      <c r="D198" s="39">
        <v>197704717</v>
      </c>
      <c r="E198" s="39" t="s">
        <v>1055</v>
      </c>
      <c r="F198" s="39">
        <v>26394269</v>
      </c>
      <c r="G198" s="39" t="s">
        <v>1056</v>
      </c>
      <c r="H198" s="40">
        <v>42269</v>
      </c>
      <c r="I198" s="39" t="s">
        <v>154</v>
      </c>
      <c r="J198" s="39" t="s">
        <v>1057</v>
      </c>
      <c r="K198" s="39" t="s">
        <v>1059</v>
      </c>
      <c r="L198" s="51" t="s">
        <v>1058</v>
      </c>
    </row>
    <row r="199" spans="1:12" x14ac:dyDescent="0.2">
      <c r="A199" s="38">
        <v>13</v>
      </c>
      <c r="B199" s="39" t="s">
        <v>477</v>
      </c>
      <c r="C199" s="39">
        <v>1</v>
      </c>
      <c r="D199" s="39">
        <v>197704717</v>
      </c>
      <c r="E199" s="39" t="s">
        <v>1055</v>
      </c>
      <c r="F199" s="39">
        <v>30038396</v>
      </c>
      <c r="G199" s="39" t="s">
        <v>303</v>
      </c>
      <c r="H199" s="40">
        <v>43304</v>
      </c>
      <c r="I199" s="39" t="s">
        <v>81</v>
      </c>
      <c r="J199" s="39" t="s">
        <v>304</v>
      </c>
      <c r="K199" s="39" t="s">
        <v>1060</v>
      </c>
      <c r="L199" s="51" t="s">
        <v>305</v>
      </c>
    </row>
    <row r="200" spans="1:12" x14ac:dyDescent="0.2">
      <c r="A200" s="38">
        <v>13</v>
      </c>
      <c r="B200" s="39" t="s">
        <v>477</v>
      </c>
      <c r="C200" s="39">
        <v>1</v>
      </c>
      <c r="D200" s="39">
        <v>197704717</v>
      </c>
      <c r="E200" s="39" t="s">
        <v>1055</v>
      </c>
      <c r="F200" s="39">
        <v>30718901</v>
      </c>
      <c r="G200" s="39" t="s">
        <v>398</v>
      </c>
      <c r="H200" s="40">
        <v>43500</v>
      </c>
      <c r="I200" s="39" t="s">
        <v>403</v>
      </c>
      <c r="J200" s="39" t="s">
        <v>404</v>
      </c>
      <c r="K200" s="39" t="s">
        <v>406</v>
      </c>
      <c r="L200" s="51" t="s">
        <v>405</v>
      </c>
    </row>
    <row r="201" spans="1:12" x14ac:dyDescent="0.2">
      <c r="A201" s="38">
        <v>13</v>
      </c>
      <c r="B201" s="39" t="s">
        <v>477</v>
      </c>
      <c r="C201" s="39">
        <v>1</v>
      </c>
      <c r="D201" s="39">
        <v>197722240</v>
      </c>
      <c r="E201" s="39" t="s">
        <v>1061</v>
      </c>
      <c r="F201" s="39">
        <v>22961000</v>
      </c>
      <c r="G201" s="39" t="s">
        <v>1040</v>
      </c>
      <c r="H201" s="40">
        <v>41183</v>
      </c>
      <c r="I201" s="39" t="s">
        <v>81</v>
      </c>
      <c r="J201" s="39" t="s">
        <v>1062</v>
      </c>
      <c r="K201" s="39" t="s">
        <v>1064</v>
      </c>
      <c r="L201" s="51" t="s">
        <v>1063</v>
      </c>
    </row>
    <row r="202" spans="1:12" x14ac:dyDescent="0.2">
      <c r="A202" s="38">
        <v>13</v>
      </c>
      <c r="B202" s="39" t="s">
        <v>477</v>
      </c>
      <c r="C202" s="39">
        <v>1</v>
      </c>
      <c r="D202" s="39">
        <v>197754741</v>
      </c>
      <c r="E202" s="39" t="s">
        <v>1065</v>
      </c>
      <c r="F202" s="39">
        <v>27089181</v>
      </c>
      <c r="G202" s="39" t="s">
        <v>388</v>
      </c>
      <c r="H202" s="40">
        <v>42478</v>
      </c>
      <c r="I202" s="39" t="s">
        <v>81</v>
      </c>
      <c r="J202" s="39" t="s">
        <v>389</v>
      </c>
      <c r="K202" s="39" t="s">
        <v>386</v>
      </c>
      <c r="L202" s="51" t="s">
        <v>390</v>
      </c>
    </row>
    <row r="203" spans="1:12" x14ac:dyDescent="0.2">
      <c r="A203" s="38">
        <v>13</v>
      </c>
      <c r="B203" s="39" t="s">
        <v>477</v>
      </c>
      <c r="C203" s="39">
        <v>1</v>
      </c>
      <c r="D203" s="39">
        <v>197754741</v>
      </c>
      <c r="E203" s="39" t="s">
        <v>1065</v>
      </c>
      <c r="F203" s="39">
        <v>29292387</v>
      </c>
      <c r="G203" s="39" t="s">
        <v>394</v>
      </c>
      <c r="H203" s="40">
        <v>43101</v>
      </c>
      <c r="I203" s="39" t="s">
        <v>81</v>
      </c>
      <c r="J203" s="39" t="s">
        <v>395</v>
      </c>
      <c r="K203" s="39" t="s">
        <v>730</v>
      </c>
      <c r="L203" s="51" t="s">
        <v>396</v>
      </c>
    </row>
    <row r="204" spans="1:12" x14ac:dyDescent="0.2">
      <c r="A204" s="38">
        <v>13</v>
      </c>
      <c r="B204" s="39" t="s">
        <v>477</v>
      </c>
      <c r="C204" s="39">
        <v>1</v>
      </c>
      <c r="D204" s="39">
        <v>197754741</v>
      </c>
      <c r="E204" s="39" t="s">
        <v>1065</v>
      </c>
      <c r="F204" s="39">
        <v>29700475</v>
      </c>
      <c r="G204" s="39" t="s">
        <v>762</v>
      </c>
      <c r="H204" s="40">
        <v>43216</v>
      </c>
      <c r="I204" s="39" t="s">
        <v>81</v>
      </c>
      <c r="J204" s="39" t="s">
        <v>763</v>
      </c>
      <c r="K204" s="39" t="s">
        <v>406</v>
      </c>
      <c r="L204" s="51" t="s">
        <v>764</v>
      </c>
    </row>
    <row r="205" spans="1:12" x14ac:dyDescent="0.2">
      <c r="A205" s="38">
        <v>13</v>
      </c>
      <c r="B205" s="39" t="s">
        <v>477</v>
      </c>
      <c r="C205" s="39">
        <v>1</v>
      </c>
      <c r="D205" s="39">
        <v>197781198</v>
      </c>
      <c r="E205" s="39" t="s">
        <v>1066</v>
      </c>
      <c r="F205" s="39">
        <v>21399635</v>
      </c>
      <c r="G205" s="39" t="s">
        <v>1067</v>
      </c>
      <c r="H205" s="40">
        <v>40615</v>
      </c>
      <c r="I205" s="39" t="s">
        <v>81</v>
      </c>
      <c r="J205" s="39" t="s">
        <v>1068</v>
      </c>
      <c r="K205" s="39" t="s">
        <v>1059</v>
      </c>
      <c r="L205" s="51" t="s">
        <v>1069</v>
      </c>
    </row>
    <row r="206" spans="1:12" x14ac:dyDescent="0.2">
      <c r="A206" s="38">
        <v>13</v>
      </c>
      <c r="B206" s="39" t="s">
        <v>477</v>
      </c>
      <c r="C206" s="39">
        <v>1</v>
      </c>
      <c r="D206" s="39">
        <v>197781198</v>
      </c>
      <c r="E206" s="39" t="s">
        <v>1066</v>
      </c>
      <c r="F206" s="39">
        <v>27863252</v>
      </c>
      <c r="G206" s="39" t="s">
        <v>737</v>
      </c>
      <c r="H206" s="40">
        <v>42691</v>
      </c>
      <c r="I206" s="39" t="s">
        <v>738</v>
      </c>
      <c r="J206" s="39" t="s">
        <v>739</v>
      </c>
      <c r="K206" s="39" t="s">
        <v>1070</v>
      </c>
      <c r="L206" s="51" t="s">
        <v>740</v>
      </c>
    </row>
    <row r="207" spans="1:12" x14ac:dyDescent="0.2">
      <c r="A207" s="38">
        <v>13</v>
      </c>
      <c r="B207" s="39" t="s">
        <v>1071</v>
      </c>
      <c r="C207" s="39">
        <v>1</v>
      </c>
      <c r="D207" s="39">
        <v>197788562</v>
      </c>
      <c r="E207" s="39" t="s">
        <v>1072</v>
      </c>
      <c r="F207" s="39">
        <v>30643256</v>
      </c>
      <c r="G207" s="39" t="s">
        <v>377</v>
      </c>
      <c r="H207" s="40">
        <v>43479</v>
      </c>
      <c r="I207" s="39" t="s">
        <v>81</v>
      </c>
      <c r="J207" s="39" t="s">
        <v>378</v>
      </c>
      <c r="K207" s="39" t="s">
        <v>735</v>
      </c>
      <c r="L207" s="51" t="s">
        <v>379</v>
      </c>
    </row>
    <row r="208" spans="1:12" x14ac:dyDescent="0.2">
      <c r="A208" s="38">
        <v>13</v>
      </c>
      <c r="B208" s="39" t="s">
        <v>1071</v>
      </c>
      <c r="C208" s="39">
        <v>1</v>
      </c>
      <c r="D208" s="39">
        <v>197808778</v>
      </c>
      <c r="E208" s="39" t="s">
        <v>1073</v>
      </c>
      <c r="F208" s="39">
        <v>29500382</v>
      </c>
      <c r="G208" s="39" t="s">
        <v>382</v>
      </c>
      <c r="H208" s="40">
        <v>43161</v>
      </c>
      <c r="I208" s="39" t="s">
        <v>154</v>
      </c>
      <c r="J208" s="39" t="s">
        <v>413</v>
      </c>
      <c r="K208" s="39" t="s">
        <v>1074</v>
      </c>
      <c r="L208" s="51" t="s">
        <v>414</v>
      </c>
    </row>
    <row r="209" spans="1:12" x14ac:dyDescent="0.2">
      <c r="A209" s="38">
        <v>13</v>
      </c>
      <c r="B209" s="39" t="s">
        <v>1071</v>
      </c>
      <c r="C209" s="39">
        <v>1</v>
      </c>
      <c r="D209" s="39">
        <v>197814823</v>
      </c>
      <c r="E209" s="39" t="s">
        <v>1075</v>
      </c>
      <c r="F209" s="39">
        <v>30595370</v>
      </c>
      <c r="G209" s="39" t="s">
        <v>86</v>
      </c>
      <c r="H209" s="40">
        <v>43461</v>
      </c>
      <c r="I209" s="39" t="s">
        <v>87</v>
      </c>
      <c r="J209" s="39" t="s">
        <v>88</v>
      </c>
      <c r="K209" s="39" t="s">
        <v>1076</v>
      </c>
      <c r="L209" s="51" t="s">
        <v>89</v>
      </c>
    </row>
    <row r="210" spans="1:12" x14ac:dyDescent="0.2">
      <c r="A210" s="38">
        <v>13</v>
      </c>
      <c r="B210" s="39" t="s">
        <v>1071</v>
      </c>
      <c r="C210" s="39">
        <v>1</v>
      </c>
      <c r="D210" s="39">
        <v>197822977</v>
      </c>
      <c r="E210" s="39" t="s">
        <v>1077</v>
      </c>
      <c r="F210" s="39">
        <v>30038396</v>
      </c>
      <c r="G210" s="39" t="s">
        <v>303</v>
      </c>
      <c r="H210" s="40">
        <v>43304</v>
      </c>
      <c r="I210" s="39" t="s">
        <v>81</v>
      </c>
      <c r="J210" s="39" t="s">
        <v>304</v>
      </c>
      <c r="K210" s="39" t="s">
        <v>306</v>
      </c>
      <c r="L210" s="51" t="s">
        <v>305</v>
      </c>
    </row>
    <row r="211" spans="1:12" x14ac:dyDescent="0.2">
      <c r="A211" s="38">
        <v>13</v>
      </c>
      <c r="B211" s="39" t="s">
        <v>1071</v>
      </c>
      <c r="C211" s="39">
        <v>1</v>
      </c>
      <c r="D211" s="39">
        <v>197822977</v>
      </c>
      <c r="E211" s="39" t="s">
        <v>1077</v>
      </c>
      <c r="F211" s="39">
        <v>29942085</v>
      </c>
      <c r="G211" s="39" t="s">
        <v>382</v>
      </c>
      <c r="H211" s="40">
        <v>43276</v>
      </c>
      <c r="I211" s="39" t="s">
        <v>81</v>
      </c>
      <c r="J211" s="39" t="s">
        <v>383</v>
      </c>
      <c r="K211" s="39" t="s">
        <v>386</v>
      </c>
      <c r="L211" s="51" t="s">
        <v>384</v>
      </c>
    </row>
    <row r="212" spans="1:12" x14ac:dyDescent="0.2">
      <c r="A212" s="38">
        <v>14</v>
      </c>
      <c r="B212" s="39" t="s">
        <v>480</v>
      </c>
      <c r="C212" s="39">
        <v>2</v>
      </c>
      <c r="D212" s="39">
        <v>22433763</v>
      </c>
      <c r="E212" s="39" t="s">
        <v>1078</v>
      </c>
      <c r="F212" s="39">
        <v>30643256</v>
      </c>
      <c r="G212" s="39" t="s">
        <v>377</v>
      </c>
      <c r="H212" s="40">
        <v>43479</v>
      </c>
      <c r="I212" s="39" t="s">
        <v>81</v>
      </c>
      <c r="J212" s="39" t="s">
        <v>378</v>
      </c>
      <c r="K212" s="39" t="s">
        <v>380</v>
      </c>
      <c r="L212" s="51" t="s">
        <v>379</v>
      </c>
    </row>
    <row r="213" spans="1:12" x14ac:dyDescent="0.2">
      <c r="A213" s="38">
        <v>14</v>
      </c>
      <c r="B213" s="39" t="s">
        <v>480</v>
      </c>
      <c r="C213" s="39">
        <v>2</v>
      </c>
      <c r="D213" s="39">
        <v>22435356</v>
      </c>
      <c r="E213" s="39" t="s">
        <v>1079</v>
      </c>
      <c r="F213" s="39">
        <v>29292387</v>
      </c>
      <c r="G213" s="39" t="s">
        <v>394</v>
      </c>
      <c r="H213" s="40">
        <v>43101</v>
      </c>
      <c r="I213" s="39" t="s">
        <v>81</v>
      </c>
      <c r="J213" s="39" t="s">
        <v>395</v>
      </c>
      <c r="K213" s="39" t="s">
        <v>730</v>
      </c>
      <c r="L213" s="51" t="s">
        <v>396</v>
      </c>
    </row>
    <row r="214" spans="1:12" x14ac:dyDescent="0.2">
      <c r="A214" s="38">
        <v>14</v>
      </c>
      <c r="B214" s="39" t="s">
        <v>480</v>
      </c>
      <c r="C214" s="39">
        <v>2</v>
      </c>
      <c r="D214" s="39">
        <v>22435356</v>
      </c>
      <c r="E214" s="39" t="s">
        <v>1079</v>
      </c>
      <c r="F214" s="39">
        <v>29942085</v>
      </c>
      <c r="G214" s="39" t="s">
        <v>382</v>
      </c>
      <c r="H214" s="40">
        <v>43276</v>
      </c>
      <c r="I214" s="39" t="s">
        <v>81</v>
      </c>
      <c r="J214" s="39" t="s">
        <v>383</v>
      </c>
      <c r="K214" s="39" t="s">
        <v>406</v>
      </c>
      <c r="L214" s="51" t="s">
        <v>384</v>
      </c>
    </row>
    <row r="215" spans="1:12" x14ac:dyDescent="0.2">
      <c r="A215" s="38">
        <v>14</v>
      </c>
      <c r="B215" s="39" t="s">
        <v>480</v>
      </c>
      <c r="C215" s="39">
        <v>2</v>
      </c>
      <c r="D215" s="39">
        <v>22479075</v>
      </c>
      <c r="E215" s="39" t="s">
        <v>1080</v>
      </c>
      <c r="F215" s="39">
        <v>29255261</v>
      </c>
      <c r="G215" s="39" t="s">
        <v>391</v>
      </c>
      <c r="H215" s="40">
        <v>43087</v>
      </c>
      <c r="I215" s="39" t="s">
        <v>81</v>
      </c>
      <c r="J215" s="39" t="s">
        <v>392</v>
      </c>
      <c r="K215" s="39" t="s">
        <v>386</v>
      </c>
      <c r="L215" s="51" t="s">
        <v>393</v>
      </c>
    </row>
    <row r="216" spans="1:12" x14ac:dyDescent="0.2">
      <c r="A216" s="38">
        <v>14</v>
      </c>
      <c r="B216" s="39" t="s">
        <v>480</v>
      </c>
      <c r="C216" s="39">
        <v>2</v>
      </c>
      <c r="D216" s="39">
        <v>22503044</v>
      </c>
      <c r="E216" s="39" t="s">
        <v>1081</v>
      </c>
      <c r="F216" s="39">
        <v>30718901</v>
      </c>
      <c r="G216" s="39" t="s">
        <v>398</v>
      </c>
      <c r="H216" s="40">
        <v>43500</v>
      </c>
      <c r="I216" s="39" t="s">
        <v>403</v>
      </c>
      <c r="J216" s="39" t="s">
        <v>404</v>
      </c>
      <c r="K216" s="39" t="s">
        <v>406</v>
      </c>
      <c r="L216" s="51" t="s">
        <v>405</v>
      </c>
    </row>
    <row r="217" spans="1:12" x14ac:dyDescent="0.2">
      <c r="A217" s="38">
        <v>14</v>
      </c>
      <c r="B217" s="39" t="s">
        <v>1082</v>
      </c>
      <c r="C217" s="39">
        <v>2</v>
      </c>
      <c r="D217" s="39">
        <v>22530799</v>
      </c>
      <c r="E217" s="39" t="s">
        <v>1083</v>
      </c>
      <c r="F217" s="39">
        <v>26198764</v>
      </c>
      <c r="G217" s="39" t="s">
        <v>250</v>
      </c>
      <c r="H217" s="40">
        <v>42206</v>
      </c>
      <c r="I217" s="39" t="s">
        <v>251</v>
      </c>
      <c r="J217" s="39" t="s">
        <v>252</v>
      </c>
      <c r="K217" s="39" t="s">
        <v>227</v>
      </c>
      <c r="L217" s="51" t="s">
        <v>253</v>
      </c>
    </row>
    <row r="218" spans="1:12" x14ac:dyDescent="0.2">
      <c r="A218" s="38">
        <v>14</v>
      </c>
      <c r="B218" s="39" t="s">
        <v>1082</v>
      </c>
      <c r="C218" s="39">
        <v>2</v>
      </c>
      <c r="D218" s="39">
        <v>22551105</v>
      </c>
      <c r="E218" s="39" t="s">
        <v>1084</v>
      </c>
      <c r="F218" s="39">
        <v>19838195</v>
      </c>
      <c r="G218" s="39" t="s">
        <v>1085</v>
      </c>
      <c r="H218" s="40">
        <v>40118</v>
      </c>
      <c r="I218" s="39" t="s">
        <v>81</v>
      </c>
      <c r="J218" s="39" t="s">
        <v>1086</v>
      </c>
      <c r="K218" s="39" t="s">
        <v>1088</v>
      </c>
      <c r="L218" s="51" t="s">
        <v>1087</v>
      </c>
    </row>
    <row r="219" spans="1:12" x14ac:dyDescent="0.2">
      <c r="A219" s="38">
        <v>14</v>
      </c>
      <c r="B219" s="39" t="s">
        <v>1089</v>
      </c>
      <c r="C219" s="39">
        <v>2</v>
      </c>
      <c r="D219" s="39">
        <v>22558876</v>
      </c>
      <c r="E219" s="39" t="s">
        <v>1090</v>
      </c>
      <c r="F219" s="39">
        <v>30643258</v>
      </c>
      <c r="G219" s="39" t="s">
        <v>112</v>
      </c>
      <c r="H219" s="40">
        <v>43479</v>
      </c>
      <c r="I219" s="39" t="s">
        <v>81</v>
      </c>
      <c r="J219" s="39" t="s">
        <v>113</v>
      </c>
      <c r="K219" s="39" t="s">
        <v>846</v>
      </c>
      <c r="L219" s="51" t="s">
        <v>114</v>
      </c>
    </row>
    <row r="220" spans="1:12" x14ac:dyDescent="0.2">
      <c r="A220" s="38">
        <v>14</v>
      </c>
      <c r="B220" s="39" t="s">
        <v>1089</v>
      </c>
      <c r="C220" s="39">
        <v>2</v>
      </c>
      <c r="D220" s="39">
        <v>22558973</v>
      </c>
      <c r="E220" s="39" t="s">
        <v>1091</v>
      </c>
      <c r="F220" s="39">
        <v>30595370</v>
      </c>
      <c r="G220" s="39" t="s">
        <v>86</v>
      </c>
      <c r="H220" s="40">
        <v>43461</v>
      </c>
      <c r="I220" s="39" t="s">
        <v>87</v>
      </c>
      <c r="J220" s="39" t="s">
        <v>88</v>
      </c>
      <c r="K220" s="39" t="s">
        <v>306</v>
      </c>
      <c r="L220" s="51" t="s">
        <v>89</v>
      </c>
    </row>
    <row r="221" spans="1:12" x14ac:dyDescent="0.2">
      <c r="A221" s="38">
        <v>14</v>
      </c>
      <c r="B221" s="39" t="s">
        <v>1089</v>
      </c>
      <c r="C221" s="39">
        <v>2</v>
      </c>
      <c r="D221" s="39">
        <v>22569369</v>
      </c>
      <c r="E221" s="39" t="s">
        <v>1092</v>
      </c>
      <c r="F221" s="39">
        <v>30643251</v>
      </c>
      <c r="G221" s="39" t="s">
        <v>115</v>
      </c>
      <c r="H221" s="40">
        <v>43479</v>
      </c>
      <c r="I221" s="39" t="s">
        <v>81</v>
      </c>
      <c r="J221" s="39" t="s">
        <v>116</v>
      </c>
      <c r="K221" s="39" t="s">
        <v>949</v>
      </c>
      <c r="L221" s="51" t="s">
        <v>117</v>
      </c>
    </row>
    <row r="222" spans="1:12" x14ac:dyDescent="0.2">
      <c r="A222" s="38">
        <v>16</v>
      </c>
      <c r="B222" s="39" t="s">
        <v>1093</v>
      </c>
      <c r="C222" s="39">
        <v>2</v>
      </c>
      <c r="D222" s="39">
        <v>57942325</v>
      </c>
      <c r="E222" s="39" t="s">
        <v>1094</v>
      </c>
      <c r="F222" s="39">
        <v>30643256</v>
      </c>
      <c r="G222" s="39" t="s">
        <v>377</v>
      </c>
      <c r="H222" s="40">
        <v>43479</v>
      </c>
      <c r="I222" s="39" t="s">
        <v>81</v>
      </c>
      <c r="J222" s="39" t="s">
        <v>378</v>
      </c>
      <c r="K222" s="39" t="s">
        <v>816</v>
      </c>
      <c r="L222" s="51" t="s">
        <v>379</v>
      </c>
    </row>
    <row r="223" spans="1:12" x14ac:dyDescent="0.2">
      <c r="A223" s="38">
        <v>16</v>
      </c>
      <c r="B223" s="39" t="s">
        <v>1093</v>
      </c>
      <c r="C223" s="39">
        <v>2</v>
      </c>
      <c r="D223" s="39">
        <v>57950346</v>
      </c>
      <c r="E223" s="39" t="s">
        <v>1095</v>
      </c>
      <c r="F223" s="39">
        <v>30531953</v>
      </c>
      <c r="G223" s="39" t="s">
        <v>1096</v>
      </c>
      <c r="H223" s="40">
        <v>43444</v>
      </c>
      <c r="I223" s="39" t="s">
        <v>154</v>
      </c>
      <c r="J223" s="39" t="s">
        <v>1097</v>
      </c>
      <c r="K223" s="39" t="s">
        <v>1099</v>
      </c>
      <c r="L223" s="51" t="s">
        <v>1098</v>
      </c>
    </row>
    <row r="224" spans="1:12" x14ac:dyDescent="0.2">
      <c r="A224" s="38">
        <v>16</v>
      </c>
      <c r="B224" s="39" t="s">
        <v>485</v>
      </c>
      <c r="C224" s="39">
        <v>2</v>
      </c>
      <c r="D224" s="39">
        <v>57956088</v>
      </c>
      <c r="E224" s="39" t="s">
        <v>1100</v>
      </c>
      <c r="F224" s="39">
        <v>30595370</v>
      </c>
      <c r="G224" s="39" t="s">
        <v>86</v>
      </c>
      <c r="H224" s="40">
        <v>43461</v>
      </c>
      <c r="I224" s="39" t="s">
        <v>87</v>
      </c>
      <c r="J224" s="39" t="s">
        <v>88</v>
      </c>
      <c r="K224" s="39" t="s">
        <v>1101</v>
      </c>
      <c r="L224" s="51" t="s">
        <v>89</v>
      </c>
    </row>
    <row r="225" spans="1:12" x14ac:dyDescent="0.2">
      <c r="A225" s="38">
        <v>16</v>
      </c>
      <c r="B225" s="39" t="s">
        <v>1093</v>
      </c>
      <c r="C225" s="39">
        <v>2</v>
      </c>
      <c r="D225" s="39">
        <v>57961602</v>
      </c>
      <c r="E225" s="39" t="s">
        <v>1102</v>
      </c>
      <c r="F225" s="39">
        <v>30664634</v>
      </c>
      <c r="G225" s="39" t="s">
        <v>1103</v>
      </c>
      <c r="H225" s="40">
        <v>43486</v>
      </c>
      <c r="I225" s="39" t="s">
        <v>154</v>
      </c>
      <c r="J225" s="39" t="s">
        <v>1104</v>
      </c>
      <c r="K225" s="39" t="s">
        <v>1106</v>
      </c>
      <c r="L225" s="51" t="s">
        <v>1105</v>
      </c>
    </row>
    <row r="226" spans="1:12" x14ac:dyDescent="0.2">
      <c r="A226" s="38">
        <v>16</v>
      </c>
      <c r="B226" s="39" t="s">
        <v>1093</v>
      </c>
      <c r="C226" s="39">
        <v>2</v>
      </c>
      <c r="D226" s="39">
        <v>57987593</v>
      </c>
      <c r="E226" s="39" t="s">
        <v>1107</v>
      </c>
      <c r="F226" s="39">
        <v>25056061</v>
      </c>
      <c r="G226" s="39" t="s">
        <v>223</v>
      </c>
      <c r="H226" s="40">
        <v>41842</v>
      </c>
      <c r="I226" s="39" t="s">
        <v>224</v>
      </c>
      <c r="J226" s="39" t="s">
        <v>225</v>
      </c>
      <c r="K226" s="39" t="s">
        <v>227</v>
      </c>
      <c r="L226" s="51" t="s">
        <v>226</v>
      </c>
    </row>
    <row r="227" spans="1:12" x14ac:dyDescent="0.2">
      <c r="A227" s="38">
        <v>16</v>
      </c>
      <c r="B227" s="39" t="s">
        <v>1093</v>
      </c>
      <c r="C227" s="39">
        <v>2</v>
      </c>
      <c r="D227" s="39">
        <v>57987593</v>
      </c>
      <c r="E227" s="39" t="s">
        <v>1107</v>
      </c>
      <c r="F227" s="39">
        <v>26198764</v>
      </c>
      <c r="G227" s="39" t="s">
        <v>250</v>
      </c>
      <c r="H227" s="40">
        <v>42206</v>
      </c>
      <c r="I227" s="39" t="s">
        <v>251</v>
      </c>
      <c r="J227" s="39" t="s">
        <v>252</v>
      </c>
      <c r="K227" s="39" t="s">
        <v>227</v>
      </c>
      <c r="L227" s="51" t="s">
        <v>253</v>
      </c>
    </row>
    <row r="228" spans="1:12" x14ac:dyDescent="0.2">
      <c r="A228" s="38">
        <v>16</v>
      </c>
      <c r="B228" s="39" t="s">
        <v>1093</v>
      </c>
      <c r="C228" s="39">
        <v>2</v>
      </c>
      <c r="D228" s="39">
        <v>57987593</v>
      </c>
      <c r="E228" s="39" t="s">
        <v>1107</v>
      </c>
      <c r="F228" s="39">
        <v>28540026</v>
      </c>
      <c r="G228" s="39" t="s">
        <v>202</v>
      </c>
      <c r="H228" s="40">
        <v>42877</v>
      </c>
      <c r="I228" s="39" t="s">
        <v>203</v>
      </c>
      <c r="J228" s="39" t="s">
        <v>204</v>
      </c>
      <c r="K228" s="39" t="s">
        <v>206</v>
      </c>
      <c r="L228" s="51" t="s">
        <v>205</v>
      </c>
    </row>
    <row r="229" spans="1:12" x14ac:dyDescent="0.2">
      <c r="A229" s="38">
        <v>16</v>
      </c>
      <c r="B229" s="39" t="s">
        <v>1093</v>
      </c>
      <c r="C229" s="39">
        <v>2</v>
      </c>
      <c r="D229" s="39">
        <v>57987593</v>
      </c>
      <c r="E229" s="39" t="s">
        <v>1107</v>
      </c>
      <c r="F229" s="39">
        <v>29700475</v>
      </c>
      <c r="G229" s="39" t="s">
        <v>762</v>
      </c>
      <c r="H229" s="40">
        <v>43216</v>
      </c>
      <c r="I229" s="39" t="s">
        <v>81</v>
      </c>
      <c r="J229" s="39" t="s">
        <v>763</v>
      </c>
      <c r="K229" s="39" t="s">
        <v>406</v>
      </c>
      <c r="L229" s="51" t="s">
        <v>764</v>
      </c>
    </row>
    <row r="230" spans="1:12" x14ac:dyDescent="0.2">
      <c r="A230" s="38">
        <v>16</v>
      </c>
      <c r="B230" s="39" t="s">
        <v>1093</v>
      </c>
      <c r="C230" s="39">
        <v>2</v>
      </c>
      <c r="D230" s="39">
        <v>57987593</v>
      </c>
      <c r="E230" s="39" t="s">
        <v>1107</v>
      </c>
      <c r="F230" s="39">
        <v>29500382</v>
      </c>
      <c r="G230" s="39" t="s">
        <v>382</v>
      </c>
      <c r="H230" s="40">
        <v>43161</v>
      </c>
      <c r="I230" s="39" t="s">
        <v>154</v>
      </c>
      <c r="J230" s="39" t="s">
        <v>413</v>
      </c>
      <c r="K230" s="39" t="s">
        <v>1108</v>
      </c>
      <c r="L230" s="51" t="s">
        <v>414</v>
      </c>
    </row>
    <row r="231" spans="1:12" x14ac:dyDescent="0.2">
      <c r="A231" s="38">
        <v>16</v>
      </c>
      <c r="B231" s="39" t="s">
        <v>1093</v>
      </c>
      <c r="C231" s="39">
        <v>2</v>
      </c>
      <c r="D231" s="39">
        <v>57987593</v>
      </c>
      <c r="E231" s="39" t="s">
        <v>1107</v>
      </c>
      <c r="F231" s="39">
        <v>30285260</v>
      </c>
      <c r="G231" s="39" t="s">
        <v>420</v>
      </c>
      <c r="H231" s="40">
        <v>43376</v>
      </c>
      <c r="I231" s="39" t="s">
        <v>421</v>
      </c>
      <c r="J231" s="39" t="s">
        <v>422</v>
      </c>
      <c r="K231" s="39" t="s">
        <v>227</v>
      </c>
      <c r="L231" s="51" t="s">
        <v>423</v>
      </c>
    </row>
    <row r="232" spans="1:12" x14ac:dyDescent="0.2">
      <c r="A232" s="38">
        <v>16</v>
      </c>
      <c r="B232" s="39" t="s">
        <v>1093</v>
      </c>
      <c r="C232" s="39">
        <v>2</v>
      </c>
      <c r="D232" s="39">
        <v>57988194</v>
      </c>
      <c r="E232" s="39" t="s">
        <v>1093</v>
      </c>
      <c r="F232" s="39">
        <v>29942085</v>
      </c>
      <c r="G232" s="39" t="s">
        <v>382</v>
      </c>
      <c r="H232" s="40">
        <v>43276</v>
      </c>
      <c r="I232" s="39" t="s">
        <v>81</v>
      </c>
      <c r="J232" s="39" t="s">
        <v>383</v>
      </c>
      <c r="K232" s="39" t="s">
        <v>406</v>
      </c>
      <c r="L232" s="51" t="s">
        <v>384</v>
      </c>
    </row>
    <row r="233" spans="1:12" x14ac:dyDescent="0.2">
      <c r="A233" s="38">
        <v>16</v>
      </c>
      <c r="B233" s="39" t="s">
        <v>485</v>
      </c>
      <c r="C233" s="39">
        <v>2</v>
      </c>
      <c r="D233" s="39">
        <v>58012833</v>
      </c>
      <c r="E233" s="39" t="s">
        <v>485</v>
      </c>
      <c r="F233" s="39">
        <v>30718901</v>
      </c>
      <c r="G233" s="39" t="s">
        <v>398</v>
      </c>
      <c r="H233" s="40">
        <v>43500</v>
      </c>
      <c r="I233" s="39" t="s">
        <v>403</v>
      </c>
      <c r="J233" s="39" t="s">
        <v>404</v>
      </c>
      <c r="K233" s="39" t="s">
        <v>406</v>
      </c>
      <c r="L233" s="51" t="s">
        <v>405</v>
      </c>
    </row>
    <row r="234" spans="1:12" x14ac:dyDescent="0.2">
      <c r="A234" s="38">
        <v>16</v>
      </c>
      <c r="B234" s="39" t="s">
        <v>485</v>
      </c>
      <c r="C234" s="39">
        <v>2</v>
      </c>
      <c r="D234" s="39">
        <v>58041936</v>
      </c>
      <c r="E234" s="39" t="s">
        <v>1109</v>
      </c>
      <c r="F234" s="39">
        <v>29728651</v>
      </c>
      <c r="G234" s="39" t="s">
        <v>919</v>
      </c>
      <c r="H234" s="40">
        <v>43217</v>
      </c>
      <c r="I234" s="39" t="s">
        <v>920</v>
      </c>
      <c r="J234" s="39" t="s">
        <v>921</v>
      </c>
      <c r="K234" s="39" t="s">
        <v>734</v>
      </c>
      <c r="L234" s="51" t="s">
        <v>922</v>
      </c>
    </row>
    <row r="235" spans="1:12" x14ac:dyDescent="0.2">
      <c r="A235" s="38">
        <v>16</v>
      </c>
      <c r="B235" s="39" t="s">
        <v>1110</v>
      </c>
      <c r="C235" s="39">
        <v>2</v>
      </c>
      <c r="D235" s="39">
        <v>58210522</v>
      </c>
      <c r="E235" s="39" t="s">
        <v>1111</v>
      </c>
      <c r="F235" s="39">
        <v>30595370</v>
      </c>
      <c r="G235" s="39" t="s">
        <v>86</v>
      </c>
      <c r="H235" s="40">
        <v>43461</v>
      </c>
      <c r="I235" s="39" t="s">
        <v>87</v>
      </c>
      <c r="J235" s="39" t="s">
        <v>88</v>
      </c>
      <c r="K235" s="39" t="s">
        <v>1112</v>
      </c>
      <c r="L235" s="51" t="s">
        <v>89</v>
      </c>
    </row>
    <row r="236" spans="1:12" x14ac:dyDescent="0.2">
      <c r="A236" s="38">
        <v>16</v>
      </c>
      <c r="B236" s="39" t="s">
        <v>1110</v>
      </c>
      <c r="C236" s="39">
        <v>2</v>
      </c>
      <c r="D236" s="39">
        <v>58276280</v>
      </c>
      <c r="E236" s="39" t="s">
        <v>1113</v>
      </c>
      <c r="F236" s="39">
        <v>27702942</v>
      </c>
      <c r="G236" s="39" t="s">
        <v>1114</v>
      </c>
      <c r="H236" s="40">
        <v>42646</v>
      </c>
      <c r="I236" s="39" t="s">
        <v>255</v>
      </c>
      <c r="J236" s="39" t="s">
        <v>1115</v>
      </c>
      <c r="K236" s="39" t="s">
        <v>1117</v>
      </c>
      <c r="L236" s="51" t="s">
        <v>1116</v>
      </c>
    </row>
    <row r="237" spans="1:12" x14ac:dyDescent="0.2">
      <c r="A237" s="38">
        <v>16</v>
      </c>
      <c r="B237" s="39" t="s">
        <v>1110</v>
      </c>
      <c r="C237" s="39">
        <v>2</v>
      </c>
      <c r="D237" s="39">
        <v>58316814</v>
      </c>
      <c r="E237" s="39" t="s">
        <v>1118</v>
      </c>
      <c r="F237" s="39">
        <v>27922604</v>
      </c>
      <c r="G237" s="39" t="s">
        <v>1119</v>
      </c>
      <c r="H237" s="40">
        <v>42710</v>
      </c>
      <c r="I237" s="39" t="s">
        <v>93</v>
      </c>
      <c r="J237" s="39" t="s">
        <v>1120</v>
      </c>
      <c r="K237" s="39" t="s">
        <v>227</v>
      </c>
      <c r="L237" s="51" t="s">
        <v>1121</v>
      </c>
    </row>
    <row r="238" spans="1:12" x14ac:dyDescent="0.2">
      <c r="A238" s="38">
        <v>17</v>
      </c>
      <c r="B238" s="39" t="s">
        <v>488</v>
      </c>
      <c r="C238" s="39">
        <v>2</v>
      </c>
      <c r="D238" s="39">
        <v>104469412</v>
      </c>
      <c r="E238" s="39" t="s">
        <v>488</v>
      </c>
      <c r="F238" s="39">
        <v>29662059</v>
      </c>
      <c r="G238" s="39" t="s">
        <v>398</v>
      </c>
      <c r="H238" s="40">
        <v>43206</v>
      </c>
      <c r="I238" s="39" t="s">
        <v>154</v>
      </c>
      <c r="J238" s="39" t="s">
        <v>399</v>
      </c>
      <c r="K238" s="39" t="s">
        <v>401</v>
      </c>
      <c r="L238" s="51" t="s">
        <v>400</v>
      </c>
    </row>
    <row r="239" spans="1:12" x14ac:dyDescent="0.2">
      <c r="A239" s="38">
        <v>19</v>
      </c>
      <c r="B239" s="39" t="s">
        <v>493</v>
      </c>
      <c r="C239" s="39">
        <v>2</v>
      </c>
      <c r="D239" s="39">
        <v>157053380</v>
      </c>
      <c r="E239" s="39" t="s">
        <v>1122</v>
      </c>
      <c r="F239" s="39">
        <v>29942085</v>
      </c>
      <c r="G239" s="39" t="s">
        <v>382</v>
      </c>
      <c r="H239" s="40">
        <v>43276</v>
      </c>
      <c r="I239" s="39" t="s">
        <v>81</v>
      </c>
      <c r="J239" s="39" t="s">
        <v>383</v>
      </c>
      <c r="K239" s="39" t="s">
        <v>385</v>
      </c>
      <c r="L239" s="51" t="s">
        <v>384</v>
      </c>
    </row>
    <row r="240" spans="1:12" x14ac:dyDescent="0.2">
      <c r="A240" s="38">
        <v>19</v>
      </c>
      <c r="B240" s="39" t="s">
        <v>493</v>
      </c>
      <c r="C240" s="39">
        <v>2</v>
      </c>
      <c r="D240" s="39">
        <v>157053380</v>
      </c>
      <c r="E240" s="39" t="s">
        <v>1122</v>
      </c>
      <c r="F240" s="39">
        <v>29500382</v>
      </c>
      <c r="G240" s="39" t="s">
        <v>382</v>
      </c>
      <c r="H240" s="40">
        <v>43161</v>
      </c>
      <c r="I240" s="39" t="s">
        <v>154</v>
      </c>
      <c r="J240" s="39" t="s">
        <v>413</v>
      </c>
      <c r="K240" s="39" t="s">
        <v>1074</v>
      </c>
      <c r="L240" s="51" t="s">
        <v>414</v>
      </c>
    </row>
    <row r="241" spans="1:12" x14ac:dyDescent="0.2">
      <c r="A241" s="38">
        <v>19</v>
      </c>
      <c r="B241" s="39" t="s">
        <v>493</v>
      </c>
      <c r="C241" s="39">
        <v>2</v>
      </c>
      <c r="D241" s="39">
        <v>157111025</v>
      </c>
      <c r="E241" s="39" t="s">
        <v>1123</v>
      </c>
      <c r="F241" s="39">
        <v>30595370</v>
      </c>
      <c r="G241" s="39" t="s">
        <v>86</v>
      </c>
      <c r="H241" s="40">
        <v>43461</v>
      </c>
      <c r="I241" s="39" t="s">
        <v>87</v>
      </c>
      <c r="J241" s="39" t="s">
        <v>88</v>
      </c>
      <c r="K241" s="39" t="s">
        <v>386</v>
      </c>
      <c r="L241" s="51" t="s">
        <v>89</v>
      </c>
    </row>
    <row r="242" spans="1:12" x14ac:dyDescent="0.2">
      <c r="A242" s="38">
        <v>19</v>
      </c>
      <c r="B242" s="39" t="s">
        <v>493</v>
      </c>
      <c r="C242" s="39">
        <v>2</v>
      </c>
      <c r="D242" s="39">
        <v>157111313</v>
      </c>
      <c r="E242" s="39" t="s">
        <v>493</v>
      </c>
      <c r="F242" s="39">
        <v>29700475</v>
      </c>
      <c r="G242" s="39" t="s">
        <v>762</v>
      </c>
      <c r="H242" s="40">
        <v>43216</v>
      </c>
      <c r="I242" s="39" t="s">
        <v>81</v>
      </c>
      <c r="J242" s="39" t="s">
        <v>763</v>
      </c>
      <c r="K242" s="39" t="s">
        <v>406</v>
      </c>
      <c r="L242" s="51" t="s">
        <v>764</v>
      </c>
    </row>
    <row r="243" spans="1:12" x14ac:dyDescent="0.2">
      <c r="A243" s="38">
        <v>19</v>
      </c>
      <c r="B243" s="39" t="s">
        <v>493</v>
      </c>
      <c r="C243" s="39">
        <v>2</v>
      </c>
      <c r="D243" s="39">
        <v>157111313</v>
      </c>
      <c r="E243" s="39" t="s">
        <v>493</v>
      </c>
      <c r="F243" s="39">
        <v>30718901</v>
      </c>
      <c r="G243" s="39" t="s">
        <v>398</v>
      </c>
      <c r="H243" s="40">
        <v>43500</v>
      </c>
      <c r="I243" s="39" t="s">
        <v>403</v>
      </c>
      <c r="J243" s="39" t="s">
        <v>404</v>
      </c>
      <c r="K243" s="39" t="s">
        <v>406</v>
      </c>
      <c r="L243" s="51" t="s">
        <v>405</v>
      </c>
    </row>
    <row r="244" spans="1:12" x14ac:dyDescent="0.2">
      <c r="A244" s="38">
        <v>19</v>
      </c>
      <c r="B244" s="39" t="s">
        <v>493</v>
      </c>
      <c r="C244" s="39">
        <v>2</v>
      </c>
      <c r="D244" s="39">
        <v>157128755</v>
      </c>
      <c r="E244" s="39" t="s">
        <v>1124</v>
      </c>
      <c r="F244" s="39">
        <v>30643256</v>
      </c>
      <c r="G244" s="39" t="s">
        <v>377</v>
      </c>
      <c r="H244" s="40">
        <v>43479</v>
      </c>
      <c r="I244" s="39" t="s">
        <v>81</v>
      </c>
      <c r="J244" s="39" t="s">
        <v>378</v>
      </c>
      <c r="K244" s="39" t="s">
        <v>735</v>
      </c>
      <c r="L244" s="51" t="s">
        <v>379</v>
      </c>
    </row>
    <row r="245" spans="1:12" x14ac:dyDescent="0.2">
      <c r="A245" s="38">
        <v>19</v>
      </c>
      <c r="B245" s="39" t="s">
        <v>493</v>
      </c>
      <c r="C245" s="39">
        <v>2</v>
      </c>
      <c r="D245" s="39">
        <v>157145541</v>
      </c>
      <c r="E245" s="39" t="s">
        <v>1125</v>
      </c>
      <c r="F245" s="39">
        <v>29255261</v>
      </c>
      <c r="G245" s="39" t="s">
        <v>391</v>
      </c>
      <c r="H245" s="40">
        <v>43087</v>
      </c>
      <c r="I245" s="39" t="s">
        <v>81</v>
      </c>
      <c r="J245" s="39" t="s">
        <v>392</v>
      </c>
      <c r="K245" s="39" t="s">
        <v>386</v>
      </c>
      <c r="L245" s="51" t="s">
        <v>393</v>
      </c>
    </row>
    <row r="246" spans="1:12" x14ac:dyDescent="0.2">
      <c r="A246" s="38">
        <v>20</v>
      </c>
      <c r="B246" s="39" t="s">
        <v>495</v>
      </c>
      <c r="C246" s="39">
        <v>2</v>
      </c>
      <c r="D246" s="39">
        <v>208044470</v>
      </c>
      <c r="E246" s="39" t="s">
        <v>1126</v>
      </c>
      <c r="F246" s="39">
        <v>30718901</v>
      </c>
      <c r="G246" s="39" t="s">
        <v>398</v>
      </c>
      <c r="H246" s="40">
        <v>43500</v>
      </c>
      <c r="I246" s="39" t="s">
        <v>403</v>
      </c>
      <c r="J246" s="39" t="s">
        <v>404</v>
      </c>
      <c r="K246" s="39" t="s">
        <v>406</v>
      </c>
      <c r="L246" s="51" t="s">
        <v>405</v>
      </c>
    </row>
    <row r="247" spans="1:12" x14ac:dyDescent="0.2">
      <c r="A247" s="38">
        <v>21</v>
      </c>
      <c r="B247" s="39" t="s">
        <v>498</v>
      </c>
      <c r="C247" s="39">
        <v>3</v>
      </c>
      <c r="D247" s="39">
        <v>44736493</v>
      </c>
      <c r="E247" s="39" t="s">
        <v>1127</v>
      </c>
      <c r="F247" s="39">
        <v>30718901</v>
      </c>
      <c r="G247" s="39" t="s">
        <v>398</v>
      </c>
      <c r="H247" s="40">
        <v>43500</v>
      </c>
      <c r="I247" s="39" t="s">
        <v>403</v>
      </c>
      <c r="J247" s="39" t="s">
        <v>404</v>
      </c>
      <c r="K247" s="39" t="s">
        <v>406</v>
      </c>
      <c r="L247" s="51" t="s">
        <v>405</v>
      </c>
    </row>
    <row r="248" spans="1:12" x14ac:dyDescent="0.2">
      <c r="A248" s="38">
        <v>21</v>
      </c>
      <c r="B248" s="39" t="s">
        <v>1128</v>
      </c>
      <c r="C248" s="39">
        <v>3</v>
      </c>
      <c r="D248" s="39">
        <v>44739783</v>
      </c>
      <c r="E248" s="39" t="s">
        <v>1129</v>
      </c>
      <c r="F248" s="39">
        <v>29292387</v>
      </c>
      <c r="G248" s="39" t="s">
        <v>394</v>
      </c>
      <c r="H248" s="40">
        <v>43101</v>
      </c>
      <c r="I248" s="39" t="s">
        <v>81</v>
      </c>
      <c r="J248" s="39" t="s">
        <v>395</v>
      </c>
      <c r="K248" s="39" t="s">
        <v>380</v>
      </c>
      <c r="L248" s="51" t="s">
        <v>396</v>
      </c>
    </row>
    <row r="249" spans="1:12" x14ac:dyDescent="0.2">
      <c r="A249" s="38">
        <v>21</v>
      </c>
      <c r="B249" s="39" t="s">
        <v>1130</v>
      </c>
      <c r="C249" s="39">
        <v>3</v>
      </c>
      <c r="D249" s="39">
        <v>44911097</v>
      </c>
      <c r="E249" s="39" t="s">
        <v>1131</v>
      </c>
      <c r="F249" s="39">
        <v>30595370</v>
      </c>
      <c r="G249" s="39" t="s">
        <v>86</v>
      </c>
      <c r="H249" s="40">
        <v>43461</v>
      </c>
      <c r="I249" s="39" t="s">
        <v>87</v>
      </c>
      <c r="J249" s="39" t="s">
        <v>88</v>
      </c>
      <c r="K249" s="39" t="s">
        <v>824</v>
      </c>
      <c r="L249" s="51" t="s">
        <v>89</v>
      </c>
    </row>
    <row r="250" spans="1:12" x14ac:dyDescent="0.2">
      <c r="A250" s="38">
        <v>22</v>
      </c>
      <c r="B250" s="39" t="s">
        <v>501</v>
      </c>
      <c r="C250" s="39">
        <v>3</v>
      </c>
      <c r="D250" s="39">
        <v>49210732</v>
      </c>
      <c r="E250" s="39" t="s">
        <v>1132</v>
      </c>
      <c r="F250" s="39">
        <v>21102462</v>
      </c>
      <c r="G250" s="39" t="s">
        <v>1133</v>
      </c>
      <c r="H250" s="40">
        <v>40503</v>
      </c>
      <c r="I250" s="39" t="s">
        <v>81</v>
      </c>
      <c r="J250" s="39" t="s">
        <v>1134</v>
      </c>
      <c r="K250" s="39" t="s">
        <v>881</v>
      </c>
      <c r="L250" s="51" t="s">
        <v>1135</v>
      </c>
    </row>
    <row r="251" spans="1:12" x14ac:dyDescent="0.2">
      <c r="A251" s="38">
        <v>22</v>
      </c>
      <c r="B251" s="39" t="s">
        <v>501</v>
      </c>
      <c r="C251" s="39">
        <v>3</v>
      </c>
      <c r="D251" s="39">
        <v>49210732</v>
      </c>
      <c r="E251" s="39" t="s">
        <v>1132</v>
      </c>
      <c r="F251" s="39">
        <v>29292387</v>
      </c>
      <c r="G251" s="39" t="s">
        <v>394</v>
      </c>
      <c r="H251" s="40">
        <v>43101</v>
      </c>
      <c r="I251" s="39" t="s">
        <v>81</v>
      </c>
      <c r="J251" s="39" t="s">
        <v>395</v>
      </c>
      <c r="K251" s="39" t="s">
        <v>779</v>
      </c>
      <c r="L251" s="51" t="s">
        <v>396</v>
      </c>
    </row>
    <row r="252" spans="1:12" x14ac:dyDescent="0.2">
      <c r="A252" s="38">
        <v>22</v>
      </c>
      <c r="B252" s="39" t="s">
        <v>501</v>
      </c>
      <c r="C252" s="39">
        <v>3</v>
      </c>
      <c r="D252" s="39">
        <v>49210732</v>
      </c>
      <c r="E252" s="39" t="s">
        <v>1132</v>
      </c>
      <c r="F252" s="39">
        <v>30643251</v>
      </c>
      <c r="G252" s="39" t="s">
        <v>115</v>
      </c>
      <c r="H252" s="40">
        <v>43479</v>
      </c>
      <c r="I252" s="39" t="s">
        <v>81</v>
      </c>
      <c r="J252" s="39" t="s">
        <v>116</v>
      </c>
      <c r="K252" s="39" t="s">
        <v>1136</v>
      </c>
      <c r="L252" s="51" t="s">
        <v>117</v>
      </c>
    </row>
    <row r="253" spans="1:12" x14ac:dyDescent="0.2">
      <c r="A253" s="38">
        <v>22</v>
      </c>
      <c r="B253" s="39" t="s">
        <v>501</v>
      </c>
      <c r="C253" s="39">
        <v>3</v>
      </c>
      <c r="D253" s="39">
        <v>49213637</v>
      </c>
      <c r="E253" s="39" t="s">
        <v>1137</v>
      </c>
      <c r="F253" s="39">
        <v>29942085</v>
      </c>
      <c r="G253" s="39" t="s">
        <v>382</v>
      </c>
      <c r="H253" s="40">
        <v>43276</v>
      </c>
      <c r="I253" s="39" t="s">
        <v>81</v>
      </c>
      <c r="J253" s="39" t="s">
        <v>383</v>
      </c>
      <c r="K253" s="39" t="s">
        <v>716</v>
      </c>
      <c r="L253" s="51" t="s">
        <v>384</v>
      </c>
    </row>
    <row r="254" spans="1:12" x14ac:dyDescent="0.2">
      <c r="A254" s="38">
        <v>22</v>
      </c>
      <c r="B254" s="39" t="s">
        <v>501</v>
      </c>
      <c r="C254" s="39">
        <v>3</v>
      </c>
      <c r="D254" s="39">
        <v>49213637</v>
      </c>
      <c r="E254" s="39" t="s">
        <v>1137</v>
      </c>
      <c r="F254" s="39">
        <v>29500382</v>
      </c>
      <c r="G254" s="39" t="s">
        <v>382</v>
      </c>
      <c r="H254" s="40">
        <v>43161</v>
      </c>
      <c r="I254" s="39" t="s">
        <v>154</v>
      </c>
      <c r="J254" s="39" t="s">
        <v>413</v>
      </c>
      <c r="K254" s="39" t="s">
        <v>415</v>
      </c>
      <c r="L254" s="51" t="s">
        <v>414</v>
      </c>
    </row>
    <row r="255" spans="1:12" x14ac:dyDescent="0.2">
      <c r="A255" s="38">
        <v>22</v>
      </c>
      <c r="B255" s="39" t="s">
        <v>501</v>
      </c>
      <c r="C255" s="39">
        <v>3</v>
      </c>
      <c r="D255" s="39">
        <v>49214066</v>
      </c>
      <c r="E255" s="39" t="s">
        <v>501</v>
      </c>
      <c r="F255" s="39">
        <v>30718901</v>
      </c>
      <c r="G255" s="39" t="s">
        <v>398</v>
      </c>
      <c r="H255" s="40">
        <v>43500</v>
      </c>
      <c r="I255" s="39" t="s">
        <v>403</v>
      </c>
      <c r="J255" s="39" t="s">
        <v>404</v>
      </c>
      <c r="K255" s="39" t="s">
        <v>406</v>
      </c>
      <c r="L255" s="51" t="s">
        <v>405</v>
      </c>
    </row>
    <row r="256" spans="1:12" x14ac:dyDescent="0.2">
      <c r="A256" s="38">
        <v>22</v>
      </c>
      <c r="B256" s="39" t="s">
        <v>501</v>
      </c>
      <c r="C256" s="39">
        <v>3</v>
      </c>
      <c r="D256" s="39">
        <v>49238718</v>
      </c>
      <c r="E256" s="39" t="s">
        <v>1138</v>
      </c>
      <c r="F256" s="39">
        <v>27863252</v>
      </c>
      <c r="G256" s="39" t="s">
        <v>737</v>
      </c>
      <c r="H256" s="40">
        <v>42691</v>
      </c>
      <c r="I256" s="39" t="s">
        <v>738</v>
      </c>
      <c r="J256" s="39" t="s">
        <v>739</v>
      </c>
      <c r="K256" s="39" t="s">
        <v>1139</v>
      </c>
      <c r="L256" s="51" t="s">
        <v>740</v>
      </c>
    </row>
    <row r="257" spans="1:12" x14ac:dyDescent="0.2">
      <c r="A257" s="38">
        <v>22</v>
      </c>
      <c r="B257" s="39" t="s">
        <v>501</v>
      </c>
      <c r="C257" s="39">
        <v>3</v>
      </c>
      <c r="D257" s="39">
        <v>49244657</v>
      </c>
      <c r="E257" s="39" t="s">
        <v>1140</v>
      </c>
      <c r="F257" s="39">
        <v>30643256</v>
      </c>
      <c r="G257" s="39" t="s">
        <v>377</v>
      </c>
      <c r="H257" s="40">
        <v>43479</v>
      </c>
      <c r="I257" s="39" t="s">
        <v>81</v>
      </c>
      <c r="J257" s="39" t="s">
        <v>378</v>
      </c>
      <c r="K257" s="39" t="s">
        <v>816</v>
      </c>
      <c r="L257" s="51" t="s">
        <v>379</v>
      </c>
    </row>
    <row r="258" spans="1:12" x14ac:dyDescent="0.2">
      <c r="A258" s="38">
        <v>22</v>
      </c>
      <c r="B258" s="39" t="s">
        <v>501</v>
      </c>
      <c r="C258" s="39">
        <v>3</v>
      </c>
      <c r="D258" s="39">
        <v>49393409</v>
      </c>
      <c r="E258" s="39" t="s">
        <v>1141</v>
      </c>
      <c r="F258" s="39">
        <v>28928442</v>
      </c>
      <c r="G258" s="39" t="s">
        <v>774</v>
      </c>
      <c r="H258" s="40">
        <v>42997</v>
      </c>
      <c r="I258" s="39" t="s">
        <v>154</v>
      </c>
      <c r="J258" s="39" t="s">
        <v>775</v>
      </c>
      <c r="K258" s="39" t="s">
        <v>1142</v>
      </c>
      <c r="L258" s="51" t="s">
        <v>776</v>
      </c>
    </row>
    <row r="259" spans="1:12" x14ac:dyDescent="0.2">
      <c r="A259" s="38">
        <v>22</v>
      </c>
      <c r="B259" s="39" t="s">
        <v>501</v>
      </c>
      <c r="C259" s="39">
        <v>3</v>
      </c>
      <c r="D259" s="39">
        <v>49510931</v>
      </c>
      <c r="E259" s="39" t="s">
        <v>1143</v>
      </c>
      <c r="F259" s="39">
        <v>25231870</v>
      </c>
      <c r="G259" s="39" t="s">
        <v>891</v>
      </c>
      <c r="H259" s="40">
        <v>41843</v>
      </c>
      <c r="I259" s="39" t="s">
        <v>224</v>
      </c>
      <c r="J259" s="39" t="s">
        <v>892</v>
      </c>
      <c r="K259" s="39" t="s">
        <v>881</v>
      </c>
      <c r="L259" s="51" t="s">
        <v>893</v>
      </c>
    </row>
    <row r="260" spans="1:12" x14ac:dyDescent="0.2">
      <c r="A260" s="38">
        <v>23</v>
      </c>
      <c r="B260" s="39" t="s">
        <v>503</v>
      </c>
      <c r="C260" s="39">
        <v>3</v>
      </c>
      <c r="D260" s="39">
        <v>61153578</v>
      </c>
      <c r="E260" s="39" t="s">
        <v>1144</v>
      </c>
      <c r="F260" s="39">
        <v>30626913</v>
      </c>
      <c r="G260" s="39" t="s">
        <v>954</v>
      </c>
      <c r="H260" s="40">
        <v>43474</v>
      </c>
      <c r="I260" s="39" t="s">
        <v>93</v>
      </c>
      <c r="J260" s="39" t="s">
        <v>955</v>
      </c>
      <c r="K260" s="39" t="s">
        <v>1145</v>
      </c>
      <c r="L260" s="51" t="s">
        <v>956</v>
      </c>
    </row>
    <row r="261" spans="1:12" x14ac:dyDescent="0.2">
      <c r="A261" s="38">
        <v>23</v>
      </c>
      <c r="B261" s="39" t="s">
        <v>503</v>
      </c>
      <c r="C261" s="39">
        <v>3</v>
      </c>
      <c r="D261" s="39">
        <v>61192911</v>
      </c>
      <c r="E261" s="39" t="s">
        <v>1146</v>
      </c>
      <c r="F261" s="39">
        <v>30718901</v>
      </c>
      <c r="G261" s="39" t="s">
        <v>398</v>
      </c>
      <c r="H261" s="40">
        <v>43500</v>
      </c>
      <c r="I261" s="39" t="s">
        <v>403</v>
      </c>
      <c r="J261" s="39" t="s">
        <v>404</v>
      </c>
      <c r="K261" s="39" t="s">
        <v>406</v>
      </c>
      <c r="L261" s="51" t="s">
        <v>405</v>
      </c>
    </row>
    <row r="262" spans="1:12" x14ac:dyDescent="0.2">
      <c r="A262" s="38">
        <v>23</v>
      </c>
      <c r="B262" s="39" t="s">
        <v>503</v>
      </c>
      <c r="C262" s="39">
        <v>3</v>
      </c>
      <c r="D262" s="39">
        <v>61236462</v>
      </c>
      <c r="E262" s="39" t="s">
        <v>1147</v>
      </c>
      <c r="F262" s="39">
        <v>25673413</v>
      </c>
      <c r="G262" s="39" t="s">
        <v>247</v>
      </c>
      <c r="H262" s="40">
        <v>42047</v>
      </c>
      <c r="I262" s="39" t="s">
        <v>224</v>
      </c>
      <c r="J262" s="39" t="s">
        <v>248</v>
      </c>
      <c r="K262" s="39" t="s">
        <v>152</v>
      </c>
      <c r="L262" s="51" t="s">
        <v>249</v>
      </c>
    </row>
    <row r="263" spans="1:12" x14ac:dyDescent="0.2">
      <c r="A263" s="38">
        <v>23</v>
      </c>
      <c r="B263" s="39" t="s">
        <v>503</v>
      </c>
      <c r="C263" s="39">
        <v>3</v>
      </c>
      <c r="D263" s="39">
        <v>61236462</v>
      </c>
      <c r="E263" s="39" t="s">
        <v>1147</v>
      </c>
      <c r="F263" s="39">
        <v>28443625</v>
      </c>
      <c r="G263" s="39" t="s">
        <v>263</v>
      </c>
      <c r="H263" s="40">
        <v>42851</v>
      </c>
      <c r="I263" s="39" t="s">
        <v>154</v>
      </c>
      <c r="J263" s="39" t="s">
        <v>264</v>
      </c>
      <c r="K263" s="39" t="s">
        <v>266</v>
      </c>
      <c r="L263" s="51" t="s">
        <v>265</v>
      </c>
    </row>
    <row r="264" spans="1:12" x14ac:dyDescent="0.2">
      <c r="A264" s="38">
        <v>23</v>
      </c>
      <c r="B264" s="39" t="s">
        <v>503</v>
      </c>
      <c r="C264" s="39">
        <v>3</v>
      </c>
      <c r="D264" s="39">
        <v>61236462</v>
      </c>
      <c r="E264" s="39" t="s">
        <v>1147</v>
      </c>
      <c r="F264" s="39">
        <v>28448500</v>
      </c>
      <c r="G264" s="39" t="s">
        <v>267</v>
      </c>
      <c r="H264" s="40">
        <v>42852</v>
      </c>
      <c r="I264" s="39" t="s">
        <v>126</v>
      </c>
      <c r="J264" s="39" t="s">
        <v>268</v>
      </c>
      <c r="K264" s="39" t="s">
        <v>152</v>
      </c>
      <c r="L264" s="51" t="s">
        <v>269</v>
      </c>
    </row>
    <row r="265" spans="1:12" x14ac:dyDescent="0.2">
      <c r="A265" s="38">
        <v>23</v>
      </c>
      <c r="B265" s="39" t="s">
        <v>503</v>
      </c>
      <c r="C265" s="39">
        <v>3</v>
      </c>
      <c r="D265" s="39">
        <v>61236462</v>
      </c>
      <c r="E265" s="39" t="s">
        <v>1147</v>
      </c>
      <c r="F265" s="39">
        <v>28892062</v>
      </c>
      <c r="G265" s="39" t="s">
        <v>149</v>
      </c>
      <c r="H265" s="40">
        <v>42989</v>
      </c>
      <c r="I265" s="39" t="s">
        <v>81</v>
      </c>
      <c r="J265" s="39" t="s">
        <v>150</v>
      </c>
      <c r="K265" s="39" t="s">
        <v>152</v>
      </c>
      <c r="L265" s="51" t="s">
        <v>151</v>
      </c>
    </row>
    <row r="266" spans="1:12" x14ac:dyDescent="0.2">
      <c r="A266" s="38">
        <v>23</v>
      </c>
      <c r="B266" s="39" t="s">
        <v>503</v>
      </c>
      <c r="C266" s="39">
        <v>3</v>
      </c>
      <c r="D266" s="39">
        <v>61236462</v>
      </c>
      <c r="E266" s="39" t="s">
        <v>1147</v>
      </c>
      <c r="F266" s="39">
        <v>26426971</v>
      </c>
      <c r="G266" s="39" t="s">
        <v>282</v>
      </c>
      <c r="H266" s="40">
        <v>42278</v>
      </c>
      <c r="I266" s="39" t="s">
        <v>126</v>
      </c>
      <c r="J266" s="39" t="s">
        <v>283</v>
      </c>
      <c r="K266" s="39" t="s">
        <v>152</v>
      </c>
      <c r="L266" s="51" t="s">
        <v>284</v>
      </c>
    </row>
    <row r="267" spans="1:12" x14ac:dyDescent="0.2">
      <c r="A267" s="38">
        <v>23</v>
      </c>
      <c r="B267" s="39" t="s">
        <v>503</v>
      </c>
      <c r="C267" s="39">
        <v>3</v>
      </c>
      <c r="D267" s="39">
        <v>61236462</v>
      </c>
      <c r="E267" s="39" t="s">
        <v>1147</v>
      </c>
      <c r="F267" s="39">
        <v>30108127</v>
      </c>
      <c r="G267" s="39" t="s">
        <v>299</v>
      </c>
      <c r="H267" s="40">
        <v>43326</v>
      </c>
      <c r="I267" s="39" t="s">
        <v>300</v>
      </c>
      <c r="J267" s="39" t="s">
        <v>301</v>
      </c>
      <c r="K267" s="39" t="s">
        <v>152</v>
      </c>
      <c r="L267" s="51" t="s">
        <v>302</v>
      </c>
    </row>
    <row r="268" spans="1:12" x14ac:dyDescent="0.2">
      <c r="A268" s="38">
        <v>23</v>
      </c>
      <c r="B268" s="39" t="s">
        <v>503</v>
      </c>
      <c r="C268" s="39">
        <v>3</v>
      </c>
      <c r="D268" s="39">
        <v>61236462</v>
      </c>
      <c r="E268" s="39" t="s">
        <v>1147</v>
      </c>
      <c r="F268" s="39">
        <v>26961502</v>
      </c>
      <c r="G268" s="39" t="s">
        <v>314</v>
      </c>
      <c r="H268" s="40">
        <v>42439</v>
      </c>
      <c r="I268" s="39" t="s">
        <v>315</v>
      </c>
      <c r="J268" s="39" t="s">
        <v>316</v>
      </c>
      <c r="K268" s="39" t="s">
        <v>152</v>
      </c>
      <c r="L268" s="51" t="s">
        <v>317</v>
      </c>
    </row>
    <row r="269" spans="1:12" x14ac:dyDescent="0.2">
      <c r="A269" s="38">
        <v>23</v>
      </c>
      <c r="B269" s="39" t="s">
        <v>503</v>
      </c>
      <c r="C269" s="39">
        <v>3</v>
      </c>
      <c r="D269" s="39">
        <v>61262149</v>
      </c>
      <c r="E269" s="39" t="s">
        <v>503</v>
      </c>
      <c r="F269" s="39">
        <v>30643256</v>
      </c>
      <c r="G269" s="39" t="s">
        <v>377</v>
      </c>
      <c r="H269" s="40">
        <v>43479</v>
      </c>
      <c r="I269" s="39" t="s">
        <v>81</v>
      </c>
      <c r="J269" s="39" t="s">
        <v>378</v>
      </c>
      <c r="K269" s="39" t="s">
        <v>380</v>
      </c>
      <c r="L269" s="51" t="s">
        <v>379</v>
      </c>
    </row>
    <row r="270" spans="1:12" x14ac:dyDescent="0.2">
      <c r="A270" s="38">
        <v>23</v>
      </c>
      <c r="B270" s="39" t="s">
        <v>503</v>
      </c>
      <c r="C270" s="39">
        <v>3</v>
      </c>
      <c r="D270" s="39">
        <v>61264084</v>
      </c>
      <c r="E270" s="39" t="s">
        <v>1148</v>
      </c>
      <c r="F270" s="39">
        <v>30595370</v>
      </c>
      <c r="G270" s="39" t="s">
        <v>86</v>
      </c>
      <c r="H270" s="40">
        <v>43461</v>
      </c>
      <c r="I270" s="39" t="s">
        <v>87</v>
      </c>
      <c r="J270" s="39" t="s">
        <v>88</v>
      </c>
      <c r="K270" s="39" t="s">
        <v>152</v>
      </c>
      <c r="L270" s="51" t="s">
        <v>89</v>
      </c>
    </row>
    <row r="271" spans="1:12" x14ac:dyDescent="0.2">
      <c r="A271" s="38">
        <v>24</v>
      </c>
      <c r="B271" s="39" t="s">
        <v>505</v>
      </c>
      <c r="C271" s="39">
        <v>3</v>
      </c>
      <c r="D271" s="39">
        <v>101349644</v>
      </c>
      <c r="E271" s="39" t="s">
        <v>1149</v>
      </c>
      <c r="F271" s="39">
        <v>29739929</v>
      </c>
      <c r="G271" s="39" t="s">
        <v>1150</v>
      </c>
      <c r="H271" s="40">
        <v>43228</v>
      </c>
      <c r="I271" s="39" t="s">
        <v>154</v>
      </c>
      <c r="J271" s="39" t="s">
        <v>1151</v>
      </c>
      <c r="K271" s="39" t="s">
        <v>1153</v>
      </c>
      <c r="L271" s="51" t="s">
        <v>1152</v>
      </c>
    </row>
    <row r="272" spans="1:12" x14ac:dyDescent="0.2">
      <c r="A272" s="38">
        <v>26</v>
      </c>
      <c r="B272" s="39" t="s">
        <v>1154</v>
      </c>
      <c r="C272" s="39">
        <v>3</v>
      </c>
      <c r="D272" s="39">
        <v>157837509</v>
      </c>
      <c r="E272" s="39" t="s">
        <v>1155</v>
      </c>
      <c r="F272" s="39">
        <v>29455858</v>
      </c>
      <c r="G272" s="39" t="s">
        <v>1156</v>
      </c>
      <c r="H272" s="40">
        <v>43146</v>
      </c>
      <c r="I272" s="39" t="s">
        <v>87</v>
      </c>
      <c r="J272" s="39" t="s">
        <v>1157</v>
      </c>
      <c r="K272" s="39" t="s">
        <v>1159</v>
      </c>
      <c r="L272" s="51" t="s">
        <v>1158</v>
      </c>
    </row>
    <row r="273" spans="1:12" x14ac:dyDescent="0.2">
      <c r="A273" s="38">
        <v>26</v>
      </c>
      <c r="B273" s="39" t="s">
        <v>1154</v>
      </c>
      <c r="C273" s="39">
        <v>3</v>
      </c>
      <c r="D273" s="39">
        <v>157857110</v>
      </c>
      <c r="E273" s="39" t="s">
        <v>1160</v>
      </c>
      <c r="F273" s="39">
        <v>29942085</v>
      </c>
      <c r="G273" s="39" t="s">
        <v>382</v>
      </c>
      <c r="H273" s="40">
        <v>43276</v>
      </c>
      <c r="I273" s="39" t="s">
        <v>81</v>
      </c>
      <c r="J273" s="39" t="s">
        <v>383</v>
      </c>
      <c r="K273" s="39" t="s">
        <v>406</v>
      </c>
      <c r="L273" s="51" t="s">
        <v>384</v>
      </c>
    </row>
    <row r="274" spans="1:12" x14ac:dyDescent="0.2">
      <c r="A274" s="38">
        <v>26</v>
      </c>
      <c r="B274" s="39" t="s">
        <v>1154</v>
      </c>
      <c r="C274" s="39">
        <v>3</v>
      </c>
      <c r="D274" s="39">
        <v>157878387</v>
      </c>
      <c r="E274" s="39" t="s">
        <v>1161</v>
      </c>
      <c r="F274" s="39">
        <v>30595370</v>
      </c>
      <c r="G274" s="39" t="s">
        <v>86</v>
      </c>
      <c r="H274" s="40">
        <v>43461</v>
      </c>
      <c r="I274" s="39" t="s">
        <v>87</v>
      </c>
      <c r="J274" s="39" t="s">
        <v>88</v>
      </c>
      <c r="K274" s="39" t="s">
        <v>1112</v>
      </c>
      <c r="L274" s="51" t="s">
        <v>89</v>
      </c>
    </row>
    <row r="275" spans="1:12" x14ac:dyDescent="0.2">
      <c r="A275" s="38">
        <v>26</v>
      </c>
      <c r="B275" s="39" t="s">
        <v>509</v>
      </c>
      <c r="C275" s="39">
        <v>3</v>
      </c>
      <c r="D275" s="39">
        <v>157900789</v>
      </c>
      <c r="E275" s="39" t="s">
        <v>1162</v>
      </c>
      <c r="F275" s="39">
        <v>30595370</v>
      </c>
      <c r="G275" s="39" t="s">
        <v>86</v>
      </c>
      <c r="H275" s="40">
        <v>43461</v>
      </c>
      <c r="I275" s="39" t="s">
        <v>87</v>
      </c>
      <c r="J275" s="39" t="s">
        <v>88</v>
      </c>
      <c r="K275" s="39" t="s">
        <v>152</v>
      </c>
      <c r="L275" s="51" t="s">
        <v>89</v>
      </c>
    </row>
    <row r="276" spans="1:12" x14ac:dyDescent="0.2">
      <c r="A276" s="38">
        <v>26</v>
      </c>
      <c r="B276" s="39" t="s">
        <v>1154</v>
      </c>
      <c r="C276" s="39">
        <v>3</v>
      </c>
      <c r="D276" s="39">
        <v>157946851</v>
      </c>
      <c r="E276" s="39" t="s">
        <v>1163</v>
      </c>
      <c r="F276" s="39">
        <v>29292387</v>
      </c>
      <c r="G276" s="39" t="s">
        <v>394</v>
      </c>
      <c r="H276" s="40">
        <v>43101</v>
      </c>
      <c r="I276" s="39" t="s">
        <v>81</v>
      </c>
      <c r="J276" s="39" t="s">
        <v>395</v>
      </c>
      <c r="K276" s="39" t="s">
        <v>779</v>
      </c>
      <c r="L276" s="51" t="s">
        <v>396</v>
      </c>
    </row>
    <row r="277" spans="1:12" x14ac:dyDescent="0.2">
      <c r="A277" s="38">
        <v>26</v>
      </c>
      <c r="B277" s="39" t="s">
        <v>1154</v>
      </c>
      <c r="C277" s="39">
        <v>3</v>
      </c>
      <c r="D277" s="39">
        <v>157950881</v>
      </c>
      <c r="E277" s="39" t="s">
        <v>1164</v>
      </c>
      <c r="F277" s="39">
        <v>30643256</v>
      </c>
      <c r="G277" s="39" t="s">
        <v>377</v>
      </c>
      <c r="H277" s="40">
        <v>43479</v>
      </c>
      <c r="I277" s="39" t="s">
        <v>81</v>
      </c>
      <c r="J277" s="39" t="s">
        <v>378</v>
      </c>
      <c r="K277" s="39" t="s">
        <v>735</v>
      </c>
      <c r="L277" s="51" t="s">
        <v>379</v>
      </c>
    </row>
    <row r="278" spans="1:12" x14ac:dyDescent="0.2">
      <c r="A278" s="38">
        <v>26</v>
      </c>
      <c r="B278" s="39" t="s">
        <v>1154</v>
      </c>
      <c r="C278" s="39">
        <v>3</v>
      </c>
      <c r="D278" s="39">
        <v>157974443</v>
      </c>
      <c r="E278" s="39" t="s">
        <v>1165</v>
      </c>
      <c r="F278" s="39">
        <v>30643251</v>
      </c>
      <c r="G278" s="39" t="s">
        <v>115</v>
      </c>
      <c r="H278" s="40">
        <v>43479</v>
      </c>
      <c r="I278" s="39" t="s">
        <v>81</v>
      </c>
      <c r="J278" s="39" t="s">
        <v>116</v>
      </c>
      <c r="K278" s="39" t="s">
        <v>949</v>
      </c>
      <c r="L278" s="51" t="s">
        <v>117</v>
      </c>
    </row>
    <row r="279" spans="1:12" x14ac:dyDescent="0.2">
      <c r="A279" s="38">
        <v>26</v>
      </c>
      <c r="B279" s="39" t="s">
        <v>509</v>
      </c>
      <c r="C279" s="39">
        <v>3</v>
      </c>
      <c r="D279" s="39">
        <v>157977962</v>
      </c>
      <c r="E279" s="39" t="s">
        <v>1166</v>
      </c>
      <c r="F279" s="39">
        <v>30718901</v>
      </c>
      <c r="G279" s="39" t="s">
        <v>398</v>
      </c>
      <c r="H279" s="40">
        <v>43500</v>
      </c>
      <c r="I279" s="39" t="s">
        <v>403</v>
      </c>
      <c r="J279" s="39" t="s">
        <v>404</v>
      </c>
      <c r="K279" s="39" t="s">
        <v>406</v>
      </c>
      <c r="L279" s="51" t="s">
        <v>405</v>
      </c>
    </row>
    <row r="280" spans="1:12" x14ac:dyDescent="0.2">
      <c r="A280" s="38">
        <v>26</v>
      </c>
      <c r="B280" s="39" t="s">
        <v>509</v>
      </c>
      <c r="C280" s="39">
        <v>3</v>
      </c>
      <c r="D280" s="39">
        <v>157989979</v>
      </c>
      <c r="E280" s="39" t="s">
        <v>1167</v>
      </c>
      <c r="F280" s="39">
        <v>30643256</v>
      </c>
      <c r="G280" s="39" t="s">
        <v>377</v>
      </c>
      <c r="H280" s="40">
        <v>43479</v>
      </c>
      <c r="I280" s="39" t="s">
        <v>81</v>
      </c>
      <c r="J280" s="39" t="s">
        <v>378</v>
      </c>
      <c r="K280" s="39" t="s">
        <v>1168</v>
      </c>
      <c r="L280" s="51" t="s">
        <v>379</v>
      </c>
    </row>
    <row r="281" spans="1:12" x14ac:dyDescent="0.2">
      <c r="A281" s="38">
        <v>26</v>
      </c>
      <c r="B281" s="39" t="s">
        <v>1154</v>
      </c>
      <c r="C281" s="39">
        <v>3</v>
      </c>
      <c r="D281" s="39">
        <v>158028486</v>
      </c>
      <c r="E281" s="39" t="s">
        <v>1169</v>
      </c>
      <c r="F281" s="39">
        <v>29728651</v>
      </c>
      <c r="G281" s="39" t="s">
        <v>919</v>
      </c>
      <c r="H281" s="40">
        <v>43217</v>
      </c>
      <c r="I281" s="39" t="s">
        <v>920</v>
      </c>
      <c r="J281" s="39" t="s">
        <v>921</v>
      </c>
      <c r="K281" s="39" t="s">
        <v>734</v>
      </c>
      <c r="L281" s="51" t="s">
        <v>922</v>
      </c>
    </row>
    <row r="282" spans="1:12" x14ac:dyDescent="0.2">
      <c r="A282" s="38">
        <v>26</v>
      </c>
      <c r="B282" s="39" t="s">
        <v>1154</v>
      </c>
      <c r="C282" s="39">
        <v>3</v>
      </c>
      <c r="D282" s="39">
        <v>158035909</v>
      </c>
      <c r="E282" s="39" t="s">
        <v>1170</v>
      </c>
      <c r="F282" s="39">
        <v>29198719</v>
      </c>
      <c r="G282" s="39" t="s">
        <v>1171</v>
      </c>
      <c r="H282" s="40">
        <v>43069</v>
      </c>
      <c r="I282" s="39" t="s">
        <v>87</v>
      </c>
      <c r="J282" s="39" t="s">
        <v>1172</v>
      </c>
      <c r="K282" s="39" t="s">
        <v>1174</v>
      </c>
      <c r="L282" s="51" t="s">
        <v>1173</v>
      </c>
    </row>
    <row r="283" spans="1:12" x14ac:dyDescent="0.2">
      <c r="A283" s="38">
        <v>26</v>
      </c>
      <c r="B283" s="39" t="s">
        <v>509</v>
      </c>
      <c r="C283" s="39">
        <v>3</v>
      </c>
      <c r="D283" s="39">
        <v>158083918</v>
      </c>
      <c r="E283" s="39" t="s">
        <v>1175</v>
      </c>
      <c r="F283" s="39">
        <v>30643251</v>
      </c>
      <c r="G283" s="39" t="s">
        <v>115</v>
      </c>
      <c r="H283" s="40">
        <v>43479</v>
      </c>
      <c r="I283" s="39" t="s">
        <v>81</v>
      </c>
      <c r="J283" s="39" t="s">
        <v>116</v>
      </c>
      <c r="K283" s="39" t="s">
        <v>1021</v>
      </c>
      <c r="L283" s="51" t="s">
        <v>117</v>
      </c>
    </row>
    <row r="284" spans="1:12" x14ac:dyDescent="0.2">
      <c r="A284" s="38">
        <v>26</v>
      </c>
      <c r="B284" s="39" t="s">
        <v>509</v>
      </c>
      <c r="C284" s="39">
        <v>3</v>
      </c>
      <c r="D284" s="39">
        <v>158107180</v>
      </c>
      <c r="E284" s="39" t="s">
        <v>1176</v>
      </c>
      <c r="F284" s="39">
        <v>29700475</v>
      </c>
      <c r="G284" s="39" t="s">
        <v>762</v>
      </c>
      <c r="H284" s="40">
        <v>43216</v>
      </c>
      <c r="I284" s="39" t="s">
        <v>81</v>
      </c>
      <c r="J284" s="39" t="s">
        <v>763</v>
      </c>
      <c r="K284" s="39" t="s">
        <v>406</v>
      </c>
      <c r="L284" s="51" t="s">
        <v>764</v>
      </c>
    </row>
    <row r="285" spans="1:12" x14ac:dyDescent="0.2">
      <c r="A285" s="38">
        <v>26</v>
      </c>
      <c r="B285" s="39" t="s">
        <v>509</v>
      </c>
      <c r="C285" s="39">
        <v>3</v>
      </c>
      <c r="D285" s="39">
        <v>158109379</v>
      </c>
      <c r="E285" s="39" t="s">
        <v>1177</v>
      </c>
      <c r="F285" s="39">
        <v>23563607</v>
      </c>
      <c r="G285" s="39" t="s">
        <v>883</v>
      </c>
      <c r="H285" s="40">
        <v>41371</v>
      </c>
      <c r="I285" s="39" t="s">
        <v>81</v>
      </c>
      <c r="J285" s="39" t="s">
        <v>884</v>
      </c>
      <c r="K285" s="39" t="s">
        <v>1178</v>
      </c>
      <c r="L285" s="51" t="s">
        <v>885</v>
      </c>
    </row>
    <row r="286" spans="1:12" x14ac:dyDescent="0.2">
      <c r="A286" s="38">
        <v>26</v>
      </c>
      <c r="B286" s="39" t="s">
        <v>509</v>
      </c>
      <c r="C286" s="39">
        <v>3</v>
      </c>
      <c r="D286" s="39">
        <v>158178324</v>
      </c>
      <c r="E286" s="39" t="s">
        <v>1179</v>
      </c>
      <c r="F286" s="39">
        <v>28545128</v>
      </c>
      <c r="G286" s="39" t="s">
        <v>1180</v>
      </c>
      <c r="H286" s="40">
        <v>42873</v>
      </c>
      <c r="I286" s="39" t="s">
        <v>126</v>
      </c>
      <c r="J286" s="39" t="s">
        <v>1181</v>
      </c>
      <c r="K286" s="39" t="s">
        <v>1183</v>
      </c>
      <c r="L286" s="51" t="s">
        <v>1182</v>
      </c>
    </row>
    <row r="287" spans="1:12" x14ac:dyDescent="0.2">
      <c r="A287" s="38">
        <v>26</v>
      </c>
      <c r="B287" s="39" t="s">
        <v>509</v>
      </c>
      <c r="C287" s="39">
        <v>3</v>
      </c>
      <c r="D287" s="39">
        <v>158187811</v>
      </c>
      <c r="E287" s="39" t="s">
        <v>1184</v>
      </c>
      <c r="F287" s="39">
        <v>27089181</v>
      </c>
      <c r="G287" s="39" t="s">
        <v>388</v>
      </c>
      <c r="H287" s="40">
        <v>42478</v>
      </c>
      <c r="I287" s="39" t="s">
        <v>81</v>
      </c>
      <c r="J287" s="39" t="s">
        <v>389</v>
      </c>
      <c r="K287" s="39" t="s">
        <v>1185</v>
      </c>
      <c r="L287" s="51" t="s">
        <v>390</v>
      </c>
    </row>
    <row r="288" spans="1:12" x14ac:dyDescent="0.2">
      <c r="A288" s="38">
        <v>26</v>
      </c>
      <c r="B288" s="39" t="s">
        <v>1186</v>
      </c>
      <c r="C288" s="39">
        <v>3</v>
      </c>
      <c r="D288" s="39">
        <v>158188403</v>
      </c>
      <c r="E288" s="39" t="s">
        <v>1187</v>
      </c>
      <c r="F288" s="39">
        <v>30940143</v>
      </c>
      <c r="G288" s="39" t="s">
        <v>721</v>
      </c>
      <c r="H288" s="40">
        <v>43557</v>
      </c>
      <c r="I288" s="39" t="s">
        <v>757</v>
      </c>
      <c r="J288" s="39" t="s">
        <v>758</v>
      </c>
      <c r="K288" s="39" t="s">
        <v>760</v>
      </c>
      <c r="L288" s="51" t="s">
        <v>759</v>
      </c>
    </row>
    <row r="289" spans="1:12" x14ac:dyDescent="0.2">
      <c r="A289" s="38">
        <v>26</v>
      </c>
      <c r="B289" s="39" t="s">
        <v>1186</v>
      </c>
      <c r="C289" s="39">
        <v>3</v>
      </c>
      <c r="D289" s="39">
        <v>158251432</v>
      </c>
      <c r="E289" s="39" t="s">
        <v>1188</v>
      </c>
      <c r="F289" s="39">
        <v>27089181</v>
      </c>
      <c r="G289" s="39" t="s">
        <v>388</v>
      </c>
      <c r="H289" s="40">
        <v>42478</v>
      </c>
      <c r="I289" s="39" t="s">
        <v>81</v>
      </c>
      <c r="J289" s="39" t="s">
        <v>389</v>
      </c>
      <c r="K289" s="39" t="s">
        <v>1185</v>
      </c>
      <c r="L289" s="51" t="s">
        <v>390</v>
      </c>
    </row>
    <row r="290" spans="1:12" x14ac:dyDescent="0.2">
      <c r="A290" s="38">
        <v>26</v>
      </c>
      <c r="B290" s="39" t="s">
        <v>1186</v>
      </c>
      <c r="C290" s="39">
        <v>3</v>
      </c>
      <c r="D290" s="39">
        <v>158251432</v>
      </c>
      <c r="E290" s="39" t="s">
        <v>1188</v>
      </c>
      <c r="F290" s="39">
        <v>30643256</v>
      </c>
      <c r="G290" s="39" t="s">
        <v>377</v>
      </c>
      <c r="H290" s="40">
        <v>43479</v>
      </c>
      <c r="I290" s="39" t="s">
        <v>81</v>
      </c>
      <c r="J290" s="39" t="s">
        <v>378</v>
      </c>
      <c r="K290" s="39" t="s">
        <v>1168</v>
      </c>
      <c r="L290" s="51" t="s">
        <v>379</v>
      </c>
    </row>
    <row r="291" spans="1:12" x14ac:dyDescent="0.2">
      <c r="A291" s="38">
        <v>26</v>
      </c>
      <c r="B291" s="39" t="s">
        <v>1189</v>
      </c>
      <c r="C291" s="39">
        <v>3</v>
      </c>
      <c r="D291" s="39">
        <v>158271089</v>
      </c>
      <c r="E291" s="39" t="s">
        <v>1190</v>
      </c>
      <c r="F291" s="39">
        <v>29292387</v>
      </c>
      <c r="G291" s="39" t="s">
        <v>394</v>
      </c>
      <c r="H291" s="40">
        <v>43101</v>
      </c>
      <c r="I291" s="39" t="s">
        <v>81</v>
      </c>
      <c r="J291" s="39" t="s">
        <v>395</v>
      </c>
      <c r="K291" s="39" t="s">
        <v>380</v>
      </c>
      <c r="L291" s="51" t="s">
        <v>396</v>
      </c>
    </row>
    <row r="292" spans="1:12" x14ac:dyDescent="0.2">
      <c r="A292" s="38">
        <v>26</v>
      </c>
      <c r="B292" s="39" t="s">
        <v>1186</v>
      </c>
      <c r="C292" s="39">
        <v>3</v>
      </c>
      <c r="D292" s="39">
        <v>158273096</v>
      </c>
      <c r="E292" s="39" t="s">
        <v>1191</v>
      </c>
      <c r="F292" s="39">
        <v>30643251</v>
      </c>
      <c r="G292" s="39" t="s">
        <v>115</v>
      </c>
      <c r="H292" s="40">
        <v>43479</v>
      </c>
      <c r="I292" s="39" t="s">
        <v>81</v>
      </c>
      <c r="J292" s="39" t="s">
        <v>116</v>
      </c>
      <c r="K292" s="39" t="s">
        <v>181</v>
      </c>
      <c r="L292" s="51" t="s">
        <v>117</v>
      </c>
    </row>
    <row r="293" spans="1:12" x14ac:dyDescent="0.2">
      <c r="A293" s="38">
        <v>26</v>
      </c>
      <c r="B293" s="39" t="s">
        <v>1189</v>
      </c>
      <c r="C293" s="39">
        <v>3</v>
      </c>
      <c r="D293" s="39">
        <v>158280085</v>
      </c>
      <c r="E293" s="39" t="s">
        <v>1192</v>
      </c>
      <c r="F293" s="39">
        <v>27479909</v>
      </c>
      <c r="G293" s="39" t="s">
        <v>731</v>
      </c>
      <c r="H293" s="40">
        <v>42583</v>
      </c>
      <c r="I293" s="39" t="s">
        <v>81</v>
      </c>
      <c r="J293" s="39" t="s">
        <v>732</v>
      </c>
      <c r="K293" s="39" t="s">
        <v>734</v>
      </c>
      <c r="L293" s="51" t="s">
        <v>733</v>
      </c>
    </row>
    <row r="294" spans="1:12" x14ac:dyDescent="0.2">
      <c r="A294" s="38">
        <v>26</v>
      </c>
      <c r="B294" s="39" t="s">
        <v>1189</v>
      </c>
      <c r="C294" s="39">
        <v>3</v>
      </c>
      <c r="D294" s="39">
        <v>158280085</v>
      </c>
      <c r="E294" s="39" t="s">
        <v>1192</v>
      </c>
      <c r="F294" s="39">
        <v>29942085</v>
      </c>
      <c r="G294" s="39" t="s">
        <v>382</v>
      </c>
      <c r="H294" s="40">
        <v>43276</v>
      </c>
      <c r="I294" s="39" t="s">
        <v>81</v>
      </c>
      <c r="J294" s="39" t="s">
        <v>383</v>
      </c>
      <c r="K294" s="39" t="s">
        <v>406</v>
      </c>
      <c r="L294" s="51" t="s">
        <v>384</v>
      </c>
    </row>
    <row r="295" spans="1:12" x14ac:dyDescent="0.2">
      <c r="A295" s="38">
        <v>26</v>
      </c>
      <c r="B295" s="39" t="s">
        <v>1189</v>
      </c>
      <c r="C295" s="39">
        <v>3</v>
      </c>
      <c r="D295" s="39">
        <v>158281021</v>
      </c>
      <c r="E295" s="39" t="s">
        <v>1189</v>
      </c>
      <c r="F295" s="39">
        <v>29198719</v>
      </c>
      <c r="G295" s="39" t="s">
        <v>1171</v>
      </c>
      <c r="H295" s="40">
        <v>43069</v>
      </c>
      <c r="I295" s="39" t="s">
        <v>87</v>
      </c>
      <c r="J295" s="39" t="s">
        <v>1172</v>
      </c>
      <c r="K295" s="39" t="s">
        <v>1174</v>
      </c>
      <c r="L295" s="51" t="s">
        <v>1173</v>
      </c>
    </row>
    <row r="296" spans="1:12" x14ac:dyDescent="0.2">
      <c r="A296" s="38">
        <v>26</v>
      </c>
      <c r="B296" s="39" t="s">
        <v>1186</v>
      </c>
      <c r="C296" s="39">
        <v>3</v>
      </c>
      <c r="D296" s="39">
        <v>158282459</v>
      </c>
      <c r="E296" s="39" t="s">
        <v>1193</v>
      </c>
      <c r="F296" s="39">
        <v>30595370</v>
      </c>
      <c r="G296" s="39" t="s">
        <v>86</v>
      </c>
      <c r="H296" s="40">
        <v>43461</v>
      </c>
      <c r="I296" s="39" t="s">
        <v>87</v>
      </c>
      <c r="J296" s="39" t="s">
        <v>88</v>
      </c>
      <c r="K296" s="39" t="s">
        <v>1194</v>
      </c>
      <c r="L296" s="51" t="s">
        <v>89</v>
      </c>
    </row>
    <row r="297" spans="1:12" x14ac:dyDescent="0.2">
      <c r="A297" s="38">
        <v>26</v>
      </c>
      <c r="B297" s="39" t="s">
        <v>1189</v>
      </c>
      <c r="C297" s="39">
        <v>3</v>
      </c>
      <c r="D297" s="39">
        <v>158284861</v>
      </c>
      <c r="E297" s="39" t="s">
        <v>1195</v>
      </c>
      <c r="F297" s="39">
        <v>30643251</v>
      </c>
      <c r="G297" s="39" t="s">
        <v>115</v>
      </c>
      <c r="H297" s="40">
        <v>43479</v>
      </c>
      <c r="I297" s="39" t="s">
        <v>81</v>
      </c>
      <c r="J297" s="39" t="s">
        <v>116</v>
      </c>
      <c r="K297" s="39" t="s">
        <v>746</v>
      </c>
      <c r="L297" s="51" t="s">
        <v>117</v>
      </c>
    </row>
    <row r="298" spans="1:12" x14ac:dyDescent="0.2">
      <c r="A298" s="38">
        <v>27</v>
      </c>
      <c r="B298" s="39" t="s">
        <v>512</v>
      </c>
      <c r="C298" s="39">
        <v>4</v>
      </c>
      <c r="D298" s="39">
        <v>42110353</v>
      </c>
      <c r="E298" s="39" t="s">
        <v>1196</v>
      </c>
      <c r="F298" s="39">
        <v>30718901</v>
      </c>
      <c r="G298" s="39" t="s">
        <v>398</v>
      </c>
      <c r="H298" s="40">
        <v>43500</v>
      </c>
      <c r="I298" s="39" t="s">
        <v>403</v>
      </c>
      <c r="J298" s="39" t="s">
        <v>404</v>
      </c>
      <c r="K298" s="39" t="s">
        <v>406</v>
      </c>
      <c r="L298" s="51" t="s">
        <v>405</v>
      </c>
    </row>
    <row r="299" spans="1:12" x14ac:dyDescent="0.2">
      <c r="A299" s="38">
        <v>27</v>
      </c>
      <c r="B299" s="39" t="s">
        <v>512</v>
      </c>
      <c r="C299" s="39">
        <v>4</v>
      </c>
      <c r="D299" s="39">
        <v>42123728</v>
      </c>
      <c r="E299" s="39" t="s">
        <v>512</v>
      </c>
      <c r="F299" s="39">
        <v>30804558</v>
      </c>
      <c r="G299" s="39" t="s">
        <v>859</v>
      </c>
      <c r="H299" s="40">
        <v>43521</v>
      </c>
      <c r="I299" s="39" t="s">
        <v>81</v>
      </c>
      <c r="J299" s="39" t="s">
        <v>860</v>
      </c>
      <c r="K299" s="39" t="s">
        <v>862</v>
      </c>
      <c r="L299" s="51" t="s">
        <v>861</v>
      </c>
    </row>
    <row r="300" spans="1:12" x14ac:dyDescent="0.2">
      <c r="A300" s="38">
        <v>29</v>
      </c>
      <c r="B300" s="39" t="s">
        <v>516</v>
      </c>
      <c r="C300" s="39">
        <v>4</v>
      </c>
      <c r="D300" s="39">
        <v>123122856</v>
      </c>
      <c r="E300" s="39" t="s">
        <v>1197</v>
      </c>
      <c r="F300" s="39">
        <v>29292387</v>
      </c>
      <c r="G300" s="39" t="s">
        <v>394</v>
      </c>
      <c r="H300" s="40">
        <v>43101</v>
      </c>
      <c r="I300" s="39" t="s">
        <v>81</v>
      </c>
      <c r="J300" s="39" t="s">
        <v>395</v>
      </c>
      <c r="K300" s="39" t="s">
        <v>730</v>
      </c>
      <c r="L300" s="51" t="s">
        <v>396</v>
      </c>
    </row>
    <row r="301" spans="1:12" x14ac:dyDescent="0.2">
      <c r="A301" s="38">
        <v>29</v>
      </c>
      <c r="B301" s="39" t="s">
        <v>516</v>
      </c>
      <c r="C301" s="39">
        <v>4</v>
      </c>
      <c r="D301" s="39">
        <v>123122856</v>
      </c>
      <c r="E301" s="39" t="s">
        <v>1197</v>
      </c>
      <c r="F301" s="39">
        <v>29942085</v>
      </c>
      <c r="G301" s="39" t="s">
        <v>382</v>
      </c>
      <c r="H301" s="40">
        <v>43276</v>
      </c>
      <c r="I301" s="39" t="s">
        <v>81</v>
      </c>
      <c r="J301" s="39" t="s">
        <v>383</v>
      </c>
      <c r="K301" s="39" t="s">
        <v>716</v>
      </c>
      <c r="L301" s="51" t="s">
        <v>384</v>
      </c>
    </row>
    <row r="302" spans="1:12" x14ac:dyDescent="0.2">
      <c r="A302" s="38">
        <v>29</v>
      </c>
      <c r="B302" s="39" t="s">
        <v>516</v>
      </c>
      <c r="C302" s="39">
        <v>4</v>
      </c>
      <c r="D302" s="39">
        <v>123122856</v>
      </c>
      <c r="E302" s="39" t="s">
        <v>1197</v>
      </c>
      <c r="F302" s="39">
        <v>29500382</v>
      </c>
      <c r="G302" s="39" t="s">
        <v>382</v>
      </c>
      <c r="H302" s="40">
        <v>43161</v>
      </c>
      <c r="I302" s="39" t="s">
        <v>154</v>
      </c>
      <c r="J302" s="39" t="s">
        <v>413</v>
      </c>
      <c r="K302" s="39" t="s">
        <v>1198</v>
      </c>
      <c r="L302" s="51" t="s">
        <v>414</v>
      </c>
    </row>
    <row r="303" spans="1:12" x14ac:dyDescent="0.2">
      <c r="A303" s="38">
        <v>29</v>
      </c>
      <c r="B303" s="39" t="s">
        <v>516</v>
      </c>
      <c r="C303" s="39">
        <v>4</v>
      </c>
      <c r="D303" s="39">
        <v>123186393</v>
      </c>
      <c r="E303" s="39" t="s">
        <v>516</v>
      </c>
      <c r="F303" s="39">
        <v>30718901</v>
      </c>
      <c r="G303" s="39" t="s">
        <v>398</v>
      </c>
      <c r="H303" s="40">
        <v>43500</v>
      </c>
      <c r="I303" s="39" t="s">
        <v>403</v>
      </c>
      <c r="J303" s="39" t="s">
        <v>404</v>
      </c>
      <c r="K303" s="39" t="s">
        <v>406</v>
      </c>
      <c r="L303" s="51" t="s">
        <v>405</v>
      </c>
    </row>
    <row r="304" spans="1:12" x14ac:dyDescent="0.2">
      <c r="A304" s="38">
        <v>30</v>
      </c>
      <c r="B304" s="39" t="s">
        <v>518</v>
      </c>
      <c r="C304" s="39">
        <v>4</v>
      </c>
      <c r="D304" s="39">
        <v>131153170</v>
      </c>
      <c r="E304" s="39" t="s">
        <v>1199</v>
      </c>
      <c r="F304" s="39">
        <v>29662059</v>
      </c>
      <c r="G304" s="39" t="s">
        <v>398</v>
      </c>
      <c r="H304" s="40">
        <v>43206</v>
      </c>
      <c r="I304" s="39" t="s">
        <v>154</v>
      </c>
      <c r="J304" s="39" t="s">
        <v>399</v>
      </c>
      <c r="K304" s="39" t="s">
        <v>401</v>
      </c>
      <c r="L304" s="51" t="s">
        <v>400</v>
      </c>
    </row>
    <row r="305" spans="1:12" x14ac:dyDescent="0.2">
      <c r="A305" s="38">
        <v>30</v>
      </c>
      <c r="B305" s="39" t="s">
        <v>518</v>
      </c>
      <c r="C305" s="39">
        <v>4</v>
      </c>
      <c r="D305" s="39">
        <v>131237381</v>
      </c>
      <c r="E305" s="39" t="s">
        <v>518</v>
      </c>
      <c r="F305" s="39">
        <v>30718901</v>
      </c>
      <c r="G305" s="39" t="s">
        <v>398</v>
      </c>
      <c r="H305" s="40">
        <v>43500</v>
      </c>
      <c r="I305" s="39" t="s">
        <v>403</v>
      </c>
      <c r="J305" s="39" t="s">
        <v>404</v>
      </c>
      <c r="K305" s="39" t="s">
        <v>406</v>
      </c>
      <c r="L305" s="51" t="s">
        <v>405</v>
      </c>
    </row>
    <row r="306" spans="1:12" x14ac:dyDescent="0.2">
      <c r="A306" s="38">
        <v>32</v>
      </c>
      <c r="B306" s="39" t="s">
        <v>522</v>
      </c>
      <c r="C306" s="39">
        <v>5</v>
      </c>
      <c r="D306" s="39">
        <v>61480289</v>
      </c>
      <c r="E306" s="39" t="s">
        <v>1200</v>
      </c>
      <c r="F306" s="39">
        <v>30595370</v>
      </c>
      <c r="G306" s="39" t="s">
        <v>86</v>
      </c>
      <c r="H306" s="40">
        <v>43461</v>
      </c>
      <c r="I306" s="39" t="s">
        <v>87</v>
      </c>
      <c r="J306" s="39" t="s">
        <v>88</v>
      </c>
      <c r="K306" s="39" t="s">
        <v>84</v>
      </c>
      <c r="L306" s="51" t="s">
        <v>89</v>
      </c>
    </row>
    <row r="307" spans="1:12" x14ac:dyDescent="0.2">
      <c r="A307" s="38">
        <v>32</v>
      </c>
      <c r="B307" s="39" t="s">
        <v>522</v>
      </c>
      <c r="C307" s="39">
        <v>5</v>
      </c>
      <c r="D307" s="39">
        <v>61509655</v>
      </c>
      <c r="E307" s="39" t="s">
        <v>1201</v>
      </c>
      <c r="F307" s="39">
        <v>30643256</v>
      </c>
      <c r="G307" s="39" t="s">
        <v>377</v>
      </c>
      <c r="H307" s="40">
        <v>43479</v>
      </c>
      <c r="I307" s="39" t="s">
        <v>81</v>
      </c>
      <c r="J307" s="39" t="s">
        <v>378</v>
      </c>
      <c r="K307" s="39" t="s">
        <v>735</v>
      </c>
      <c r="L307" s="51" t="s">
        <v>379</v>
      </c>
    </row>
    <row r="308" spans="1:12" x14ac:dyDescent="0.2">
      <c r="A308" s="38">
        <v>32</v>
      </c>
      <c r="B308" s="39" t="s">
        <v>522</v>
      </c>
      <c r="C308" s="39">
        <v>5</v>
      </c>
      <c r="D308" s="39">
        <v>61509655</v>
      </c>
      <c r="E308" s="39" t="s">
        <v>1201</v>
      </c>
      <c r="F308" s="39">
        <v>30718901</v>
      </c>
      <c r="G308" s="39" t="s">
        <v>398</v>
      </c>
      <c r="H308" s="40">
        <v>43500</v>
      </c>
      <c r="I308" s="39" t="s">
        <v>403</v>
      </c>
      <c r="J308" s="39" t="s">
        <v>404</v>
      </c>
      <c r="K308" s="39" t="s">
        <v>406</v>
      </c>
      <c r="L308" s="51" t="s">
        <v>405</v>
      </c>
    </row>
    <row r="309" spans="1:12" x14ac:dyDescent="0.2">
      <c r="A309" s="38">
        <v>33</v>
      </c>
      <c r="B309" s="39" t="s">
        <v>1202</v>
      </c>
      <c r="C309" s="39">
        <v>5</v>
      </c>
      <c r="D309" s="39">
        <v>87517878</v>
      </c>
      <c r="E309" s="39" t="s">
        <v>1203</v>
      </c>
      <c r="F309" s="39">
        <v>29942085</v>
      </c>
      <c r="G309" s="39" t="s">
        <v>382</v>
      </c>
      <c r="H309" s="40">
        <v>43276</v>
      </c>
      <c r="I309" s="39" t="s">
        <v>81</v>
      </c>
      <c r="J309" s="39" t="s">
        <v>383</v>
      </c>
      <c r="K309" s="39" t="s">
        <v>386</v>
      </c>
      <c r="L309" s="51" t="s">
        <v>384</v>
      </c>
    </row>
    <row r="310" spans="1:12" x14ac:dyDescent="0.2">
      <c r="A310" s="38">
        <v>33</v>
      </c>
      <c r="B310" s="39" t="s">
        <v>524</v>
      </c>
      <c r="C310" s="39">
        <v>5</v>
      </c>
      <c r="D310" s="39">
        <v>87545318</v>
      </c>
      <c r="E310" s="39" t="s">
        <v>524</v>
      </c>
      <c r="F310" s="39">
        <v>29500382</v>
      </c>
      <c r="G310" s="39" t="s">
        <v>382</v>
      </c>
      <c r="H310" s="40">
        <v>43161</v>
      </c>
      <c r="I310" s="39" t="s">
        <v>154</v>
      </c>
      <c r="J310" s="39" t="s">
        <v>413</v>
      </c>
      <c r="K310" s="39" t="s">
        <v>795</v>
      </c>
      <c r="L310" s="51" t="s">
        <v>414</v>
      </c>
    </row>
    <row r="311" spans="1:12" x14ac:dyDescent="0.2">
      <c r="A311" s="38">
        <v>33</v>
      </c>
      <c r="B311" s="39" t="s">
        <v>524</v>
      </c>
      <c r="C311" s="39">
        <v>5</v>
      </c>
      <c r="D311" s="39">
        <v>87545318</v>
      </c>
      <c r="E311" s="39" t="s">
        <v>524</v>
      </c>
      <c r="F311" s="39">
        <v>30718901</v>
      </c>
      <c r="G311" s="39" t="s">
        <v>398</v>
      </c>
      <c r="H311" s="40">
        <v>43500</v>
      </c>
      <c r="I311" s="39" t="s">
        <v>403</v>
      </c>
      <c r="J311" s="39" t="s">
        <v>404</v>
      </c>
      <c r="K311" s="39" t="s">
        <v>406</v>
      </c>
      <c r="L311" s="51" t="s">
        <v>405</v>
      </c>
    </row>
    <row r="312" spans="1:12" x14ac:dyDescent="0.2">
      <c r="A312" s="38">
        <v>33</v>
      </c>
      <c r="B312" s="39" t="s">
        <v>1202</v>
      </c>
      <c r="C312" s="39">
        <v>5</v>
      </c>
      <c r="D312" s="39">
        <v>87576139</v>
      </c>
      <c r="E312" s="39" t="s">
        <v>1204</v>
      </c>
      <c r="F312" s="39">
        <v>29292387</v>
      </c>
      <c r="G312" s="39" t="s">
        <v>394</v>
      </c>
      <c r="H312" s="40">
        <v>43101</v>
      </c>
      <c r="I312" s="39" t="s">
        <v>81</v>
      </c>
      <c r="J312" s="39" t="s">
        <v>395</v>
      </c>
      <c r="K312" s="39" t="s">
        <v>380</v>
      </c>
      <c r="L312" s="51" t="s">
        <v>396</v>
      </c>
    </row>
    <row r="313" spans="1:12" x14ac:dyDescent="0.2">
      <c r="A313" s="38">
        <v>33</v>
      </c>
      <c r="B313" s="39" t="s">
        <v>1202</v>
      </c>
      <c r="C313" s="39">
        <v>5</v>
      </c>
      <c r="D313" s="39">
        <v>87597012</v>
      </c>
      <c r="E313" s="39" t="s">
        <v>1205</v>
      </c>
      <c r="F313" s="39">
        <v>30696823</v>
      </c>
      <c r="G313" s="39" t="s">
        <v>1206</v>
      </c>
      <c r="H313" s="40">
        <v>43494</v>
      </c>
      <c r="I313" s="39" t="s">
        <v>154</v>
      </c>
      <c r="J313" s="39" t="s">
        <v>1207</v>
      </c>
      <c r="K313" s="39" t="s">
        <v>1209</v>
      </c>
      <c r="L313" s="51" t="s">
        <v>1208</v>
      </c>
    </row>
    <row r="314" spans="1:12" x14ac:dyDescent="0.2">
      <c r="A314" s="38">
        <v>33</v>
      </c>
      <c r="B314" s="39" t="s">
        <v>524</v>
      </c>
      <c r="C314" s="39">
        <v>5</v>
      </c>
      <c r="D314" s="39">
        <v>87633758</v>
      </c>
      <c r="E314" s="39" t="s">
        <v>1210</v>
      </c>
      <c r="F314" s="39">
        <v>30643256</v>
      </c>
      <c r="G314" s="39" t="s">
        <v>377</v>
      </c>
      <c r="H314" s="40">
        <v>43479</v>
      </c>
      <c r="I314" s="39" t="s">
        <v>81</v>
      </c>
      <c r="J314" s="39" t="s">
        <v>378</v>
      </c>
      <c r="K314" s="39" t="s">
        <v>380</v>
      </c>
      <c r="L314" s="51" t="s">
        <v>379</v>
      </c>
    </row>
    <row r="315" spans="1:12" x14ac:dyDescent="0.2">
      <c r="A315" s="38">
        <v>33</v>
      </c>
      <c r="B315" s="39" t="s">
        <v>524</v>
      </c>
      <c r="C315" s="39">
        <v>5</v>
      </c>
      <c r="D315" s="39">
        <v>87647584</v>
      </c>
      <c r="E315" s="39" t="s">
        <v>1211</v>
      </c>
      <c r="F315" s="39">
        <v>29942085</v>
      </c>
      <c r="G315" s="39" t="s">
        <v>382</v>
      </c>
      <c r="H315" s="40">
        <v>43276</v>
      </c>
      <c r="I315" s="39" t="s">
        <v>81</v>
      </c>
      <c r="J315" s="39" t="s">
        <v>383</v>
      </c>
      <c r="K315" s="39" t="s">
        <v>386</v>
      </c>
      <c r="L315" s="51" t="s">
        <v>384</v>
      </c>
    </row>
    <row r="316" spans="1:12" x14ac:dyDescent="0.2">
      <c r="A316" s="38">
        <v>33</v>
      </c>
      <c r="B316" s="39" t="s">
        <v>1202</v>
      </c>
      <c r="C316" s="39">
        <v>5</v>
      </c>
      <c r="D316" s="39">
        <v>87661593</v>
      </c>
      <c r="E316" s="39" t="s">
        <v>1212</v>
      </c>
      <c r="F316" s="39">
        <v>30595370</v>
      </c>
      <c r="G316" s="39" t="s">
        <v>86</v>
      </c>
      <c r="H316" s="40">
        <v>43461</v>
      </c>
      <c r="I316" s="39" t="s">
        <v>87</v>
      </c>
      <c r="J316" s="39" t="s">
        <v>88</v>
      </c>
      <c r="K316" s="39" t="s">
        <v>1209</v>
      </c>
      <c r="L316" s="51" t="s">
        <v>89</v>
      </c>
    </row>
    <row r="317" spans="1:12" x14ac:dyDescent="0.2">
      <c r="A317" s="38">
        <v>33</v>
      </c>
      <c r="B317" s="39" t="s">
        <v>1202</v>
      </c>
      <c r="C317" s="39">
        <v>5</v>
      </c>
      <c r="D317" s="39">
        <v>87663610</v>
      </c>
      <c r="E317" s="39" t="s">
        <v>1213</v>
      </c>
      <c r="F317" s="39">
        <v>27479909</v>
      </c>
      <c r="G317" s="39" t="s">
        <v>731</v>
      </c>
      <c r="H317" s="40">
        <v>42583</v>
      </c>
      <c r="I317" s="39" t="s">
        <v>81</v>
      </c>
      <c r="J317" s="39" t="s">
        <v>732</v>
      </c>
      <c r="K317" s="39" t="s">
        <v>734</v>
      </c>
      <c r="L317" s="51" t="s">
        <v>733</v>
      </c>
    </row>
    <row r="318" spans="1:12" x14ac:dyDescent="0.2">
      <c r="A318" s="38">
        <v>33</v>
      </c>
      <c r="B318" s="39" t="s">
        <v>1214</v>
      </c>
      <c r="C318" s="39">
        <v>5</v>
      </c>
      <c r="D318" s="39">
        <v>87666305</v>
      </c>
      <c r="E318" s="39" t="s">
        <v>1214</v>
      </c>
      <c r="F318" s="39">
        <v>29942085</v>
      </c>
      <c r="G318" s="39" t="s">
        <v>382</v>
      </c>
      <c r="H318" s="40">
        <v>43276</v>
      </c>
      <c r="I318" s="39" t="s">
        <v>81</v>
      </c>
      <c r="J318" s="39" t="s">
        <v>383</v>
      </c>
      <c r="K318" s="39" t="s">
        <v>385</v>
      </c>
      <c r="L318" s="51" t="s">
        <v>384</v>
      </c>
    </row>
    <row r="319" spans="1:12" x14ac:dyDescent="0.2">
      <c r="A319" s="38">
        <v>33</v>
      </c>
      <c r="B319" s="39" t="s">
        <v>524</v>
      </c>
      <c r="C319" s="39">
        <v>5</v>
      </c>
      <c r="D319" s="39">
        <v>87678585</v>
      </c>
      <c r="E319" s="39" t="s">
        <v>1215</v>
      </c>
      <c r="F319" s="39">
        <v>30804566</v>
      </c>
      <c r="G319" s="39" t="s">
        <v>372</v>
      </c>
      <c r="H319" s="40">
        <v>43521</v>
      </c>
      <c r="I319" s="39" t="s">
        <v>81</v>
      </c>
      <c r="J319" s="39" t="s">
        <v>935</v>
      </c>
      <c r="K319" s="39" t="s">
        <v>937</v>
      </c>
      <c r="L319" s="51" t="s">
        <v>936</v>
      </c>
    </row>
    <row r="320" spans="1:12" x14ac:dyDescent="0.2">
      <c r="A320" s="38">
        <v>33</v>
      </c>
      <c r="B320" s="39" t="s">
        <v>524</v>
      </c>
      <c r="C320" s="39">
        <v>5</v>
      </c>
      <c r="D320" s="39">
        <v>87680994</v>
      </c>
      <c r="E320" s="39" t="s">
        <v>1216</v>
      </c>
      <c r="F320" s="39">
        <v>30643251</v>
      </c>
      <c r="G320" s="39" t="s">
        <v>115</v>
      </c>
      <c r="H320" s="40">
        <v>43479</v>
      </c>
      <c r="I320" s="39" t="s">
        <v>81</v>
      </c>
      <c r="J320" s="39" t="s">
        <v>116</v>
      </c>
      <c r="K320" s="39" t="s">
        <v>1217</v>
      </c>
      <c r="L320" s="51" t="s">
        <v>117</v>
      </c>
    </row>
    <row r="321" spans="1:12" x14ac:dyDescent="0.2">
      <c r="A321" s="38">
        <v>33</v>
      </c>
      <c r="B321" s="39" t="s">
        <v>524</v>
      </c>
      <c r="C321" s="39">
        <v>5</v>
      </c>
      <c r="D321" s="39">
        <v>87729711</v>
      </c>
      <c r="E321" s="39" t="s">
        <v>1218</v>
      </c>
      <c r="F321" s="39">
        <v>30617275</v>
      </c>
      <c r="G321" s="39" t="s">
        <v>769</v>
      </c>
      <c r="H321" s="40">
        <v>43472</v>
      </c>
      <c r="I321" s="39" t="s">
        <v>93</v>
      </c>
      <c r="J321" s="39" t="s">
        <v>770</v>
      </c>
      <c r="K321" s="39" t="s">
        <v>772</v>
      </c>
      <c r="L321" s="51" t="s">
        <v>771</v>
      </c>
    </row>
    <row r="322" spans="1:12" x14ac:dyDescent="0.2">
      <c r="A322" s="38">
        <v>33</v>
      </c>
      <c r="B322" s="39" t="s">
        <v>1214</v>
      </c>
      <c r="C322" s="39">
        <v>5</v>
      </c>
      <c r="D322" s="39">
        <v>87752141</v>
      </c>
      <c r="E322" s="39" t="s">
        <v>1219</v>
      </c>
      <c r="F322" s="39">
        <v>29500382</v>
      </c>
      <c r="G322" s="39" t="s">
        <v>382</v>
      </c>
      <c r="H322" s="40">
        <v>43161</v>
      </c>
      <c r="I322" s="39" t="s">
        <v>154</v>
      </c>
      <c r="J322" s="39" t="s">
        <v>413</v>
      </c>
      <c r="K322" s="39" t="s">
        <v>795</v>
      </c>
      <c r="L322" s="51" t="s">
        <v>414</v>
      </c>
    </row>
    <row r="323" spans="1:12" x14ac:dyDescent="0.2">
      <c r="A323" s="38">
        <v>33</v>
      </c>
      <c r="B323" s="39" t="s">
        <v>524</v>
      </c>
      <c r="C323" s="39">
        <v>5</v>
      </c>
      <c r="D323" s="39">
        <v>87771093</v>
      </c>
      <c r="E323" s="39" t="s">
        <v>1220</v>
      </c>
      <c r="F323" s="39">
        <v>30595370</v>
      </c>
      <c r="G323" s="39" t="s">
        <v>86</v>
      </c>
      <c r="H323" s="40">
        <v>43461</v>
      </c>
      <c r="I323" s="39" t="s">
        <v>87</v>
      </c>
      <c r="J323" s="39" t="s">
        <v>88</v>
      </c>
      <c r="K323" s="39" t="s">
        <v>719</v>
      </c>
      <c r="L323" s="51" t="s">
        <v>89</v>
      </c>
    </row>
    <row r="324" spans="1:12" x14ac:dyDescent="0.2">
      <c r="A324" s="38">
        <v>33</v>
      </c>
      <c r="B324" s="39" t="s">
        <v>524</v>
      </c>
      <c r="C324" s="39">
        <v>5</v>
      </c>
      <c r="D324" s="39">
        <v>87771093</v>
      </c>
      <c r="E324" s="39" t="s">
        <v>1220</v>
      </c>
      <c r="F324" s="39">
        <v>30643258</v>
      </c>
      <c r="G324" s="39" t="s">
        <v>112</v>
      </c>
      <c r="H324" s="40">
        <v>43479</v>
      </c>
      <c r="I324" s="39" t="s">
        <v>81</v>
      </c>
      <c r="J324" s="39" t="s">
        <v>113</v>
      </c>
      <c r="K324" s="39" t="s">
        <v>720</v>
      </c>
      <c r="L324" s="51" t="s">
        <v>114</v>
      </c>
    </row>
    <row r="325" spans="1:12" x14ac:dyDescent="0.2">
      <c r="A325" s="38">
        <v>33</v>
      </c>
      <c r="B325" s="39" t="s">
        <v>1221</v>
      </c>
      <c r="C325" s="39">
        <v>5</v>
      </c>
      <c r="D325" s="39">
        <v>87897271</v>
      </c>
      <c r="E325" s="39" t="s">
        <v>1222</v>
      </c>
      <c r="F325" s="39">
        <v>30038396</v>
      </c>
      <c r="G325" s="39" t="s">
        <v>303</v>
      </c>
      <c r="H325" s="40">
        <v>43304</v>
      </c>
      <c r="I325" s="39" t="s">
        <v>81</v>
      </c>
      <c r="J325" s="39" t="s">
        <v>304</v>
      </c>
      <c r="K325" s="39" t="s">
        <v>306</v>
      </c>
      <c r="L325" s="51" t="s">
        <v>305</v>
      </c>
    </row>
    <row r="326" spans="1:12" x14ac:dyDescent="0.2">
      <c r="A326" s="38">
        <v>33</v>
      </c>
      <c r="B326" s="39" t="s">
        <v>1221</v>
      </c>
      <c r="C326" s="39">
        <v>5</v>
      </c>
      <c r="D326" s="39">
        <v>87909877</v>
      </c>
      <c r="E326" s="39" t="s">
        <v>1221</v>
      </c>
      <c r="F326" s="39">
        <v>29942085</v>
      </c>
      <c r="G326" s="39" t="s">
        <v>382</v>
      </c>
      <c r="H326" s="40">
        <v>43276</v>
      </c>
      <c r="I326" s="39" t="s">
        <v>81</v>
      </c>
      <c r="J326" s="39" t="s">
        <v>383</v>
      </c>
      <c r="K326" s="39" t="s">
        <v>386</v>
      </c>
      <c r="L326" s="51" t="s">
        <v>384</v>
      </c>
    </row>
    <row r="327" spans="1:12" x14ac:dyDescent="0.2">
      <c r="A327" s="38">
        <v>33</v>
      </c>
      <c r="B327" s="39" t="s">
        <v>1223</v>
      </c>
      <c r="C327" s="39">
        <v>5</v>
      </c>
      <c r="D327" s="39">
        <v>87938557</v>
      </c>
      <c r="E327" s="39" t="s">
        <v>1224</v>
      </c>
      <c r="F327" s="39">
        <v>30643256</v>
      </c>
      <c r="G327" s="39" t="s">
        <v>377</v>
      </c>
      <c r="H327" s="40">
        <v>43479</v>
      </c>
      <c r="I327" s="39" t="s">
        <v>81</v>
      </c>
      <c r="J327" s="39" t="s">
        <v>378</v>
      </c>
      <c r="K327" s="39" t="s">
        <v>380</v>
      </c>
      <c r="L327" s="51" t="s">
        <v>379</v>
      </c>
    </row>
    <row r="328" spans="1:12" x14ac:dyDescent="0.2">
      <c r="A328" s="38">
        <v>33</v>
      </c>
      <c r="B328" s="39" t="s">
        <v>1225</v>
      </c>
      <c r="C328" s="39">
        <v>5</v>
      </c>
      <c r="D328" s="39">
        <v>87939654</v>
      </c>
      <c r="E328" s="39" t="s">
        <v>1226</v>
      </c>
      <c r="F328" s="39">
        <v>27863252</v>
      </c>
      <c r="G328" s="39" t="s">
        <v>737</v>
      </c>
      <c r="H328" s="40">
        <v>42691</v>
      </c>
      <c r="I328" s="39" t="s">
        <v>738</v>
      </c>
      <c r="J328" s="39" t="s">
        <v>739</v>
      </c>
      <c r="K328" s="39" t="s">
        <v>1227</v>
      </c>
      <c r="L328" s="51" t="s">
        <v>740</v>
      </c>
    </row>
    <row r="329" spans="1:12" x14ac:dyDescent="0.2">
      <c r="A329" s="38">
        <v>33</v>
      </c>
      <c r="B329" s="39" t="s">
        <v>1225</v>
      </c>
      <c r="C329" s="39">
        <v>5</v>
      </c>
      <c r="D329" s="39">
        <v>87939654</v>
      </c>
      <c r="E329" s="39" t="s">
        <v>1226</v>
      </c>
      <c r="F329" s="39">
        <v>29326435</v>
      </c>
      <c r="G329" s="39" t="s">
        <v>197</v>
      </c>
      <c r="H329" s="40">
        <v>43111</v>
      </c>
      <c r="I329" s="39" t="s">
        <v>93</v>
      </c>
      <c r="J329" s="39" t="s">
        <v>198</v>
      </c>
      <c r="K329" s="39" t="s">
        <v>200</v>
      </c>
      <c r="L329" s="51" t="s">
        <v>199</v>
      </c>
    </row>
    <row r="330" spans="1:12" x14ac:dyDescent="0.2">
      <c r="A330" s="38">
        <v>33</v>
      </c>
      <c r="B330" s="39" t="s">
        <v>1225</v>
      </c>
      <c r="C330" s="39">
        <v>5</v>
      </c>
      <c r="D330" s="39">
        <v>87939654</v>
      </c>
      <c r="E330" s="39" t="s">
        <v>1226</v>
      </c>
      <c r="F330" s="39">
        <v>29292387</v>
      </c>
      <c r="G330" s="39" t="s">
        <v>394</v>
      </c>
      <c r="H330" s="40">
        <v>43101</v>
      </c>
      <c r="I330" s="39" t="s">
        <v>81</v>
      </c>
      <c r="J330" s="39" t="s">
        <v>395</v>
      </c>
      <c r="K330" s="39" t="s">
        <v>380</v>
      </c>
      <c r="L330" s="51" t="s">
        <v>396</v>
      </c>
    </row>
    <row r="331" spans="1:12" x14ac:dyDescent="0.2">
      <c r="A331" s="38">
        <v>33</v>
      </c>
      <c r="B331" s="39" t="s">
        <v>1225</v>
      </c>
      <c r="C331" s="39">
        <v>5</v>
      </c>
      <c r="D331" s="39">
        <v>87939654</v>
      </c>
      <c r="E331" s="39" t="s">
        <v>1226</v>
      </c>
      <c r="F331" s="39">
        <v>29942086</v>
      </c>
      <c r="G331" s="39" t="s">
        <v>293</v>
      </c>
      <c r="H331" s="40">
        <v>43276</v>
      </c>
      <c r="I331" s="39" t="s">
        <v>81</v>
      </c>
      <c r="J331" s="39" t="s">
        <v>294</v>
      </c>
      <c r="K331" s="39" t="s">
        <v>296</v>
      </c>
      <c r="L331" s="51" t="s">
        <v>295</v>
      </c>
    </row>
    <row r="332" spans="1:12" x14ac:dyDescent="0.2">
      <c r="A332" s="38">
        <v>33</v>
      </c>
      <c r="B332" s="39" t="s">
        <v>1225</v>
      </c>
      <c r="C332" s="39">
        <v>5</v>
      </c>
      <c r="D332" s="39">
        <v>87939654</v>
      </c>
      <c r="E332" s="39" t="s">
        <v>1226</v>
      </c>
      <c r="F332" s="39">
        <v>29844566</v>
      </c>
      <c r="G332" s="39" t="s">
        <v>207</v>
      </c>
      <c r="H332" s="40">
        <v>43249</v>
      </c>
      <c r="I332" s="39" t="s">
        <v>154</v>
      </c>
      <c r="J332" s="39" t="s">
        <v>208</v>
      </c>
      <c r="K332" s="39" t="s">
        <v>210</v>
      </c>
      <c r="L332" s="51" t="s">
        <v>209</v>
      </c>
    </row>
    <row r="333" spans="1:12" x14ac:dyDescent="0.2">
      <c r="A333" s="38">
        <v>33</v>
      </c>
      <c r="B333" s="39" t="s">
        <v>1223</v>
      </c>
      <c r="C333" s="39">
        <v>5</v>
      </c>
      <c r="D333" s="39">
        <v>87943620</v>
      </c>
      <c r="E333" s="39" t="s">
        <v>1228</v>
      </c>
      <c r="F333" s="39">
        <v>30593698</v>
      </c>
      <c r="G333" s="39" t="s">
        <v>326</v>
      </c>
      <c r="H333" s="40">
        <v>43462</v>
      </c>
      <c r="I333" s="39" t="s">
        <v>251</v>
      </c>
      <c r="J333" s="39" t="s">
        <v>327</v>
      </c>
      <c r="K333" s="39" t="s">
        <v>329</v>
      </c>
      <c r="L333" s="51" t="s">
        <v>328</v>
      </c>
    </row>
    <row r="334" spans="1:12" x14ac:dyDescent="0.2">
      <c r="A334" s="38">
        <v>33</v>
      </c>
      <c r="B334" s="39" t="s">
        <v>1223</v>
      </c>
      <c r="C334" s="39">
        <v>5</v>
      </c>
      <c r="D334" s="39">
        <v>87943710</v>
      </c>
      <c r="E334" s="39" t="s">
        <v>1223</v>
      </c>
      <c r="F334" s="39">
        <v>30038396</v>
      </c>
      <c r="G334" s="39" t="s">
        <v>303</v>
      </c>
      <c r="H334" s="40">
        <v>43304</v>
      </c>
      <c r="I334" s="39" t="s">
        <v>81</v>
      </c>
      <c r="J334" s="39" t="s">
        <v>304</v>
      </c>
      <c r="K334" s="39" t="s">
        <v>842</v>
      </c>
      <c r="L334" s="51" t="s">
        <v>305</v>
      </c>
    </row>
    <row r="335" spans="1:12" x14ac:dyDescent="0.2">
      <c r="A335" s="38">
        <v>33</v>
      </c>
      <c r="B335" s="39" t="s">
        <v>1225</v>
      </c>
      <c r="C335" s="39">
        <v>5</v>
      </c>
      <c r="D335" s="39">
        <v>87949118</v>
      </c>
      <c r="E335" s="39" t="s">
        <v>1225</v>
      </c>
      <c r="F335" s="39">
        <v>29500382</v>
      </c>
      <c r="G335" s="39" t="s">
        <v>382</v>
      </c>
      <c r="H335" s="40">
        <v>43161</v>
      </c>
      <c r="I335" s="39" t="s">
        <v>154</v>
      </c>
      <c r="J335" s="39" t="s">
        <v>413</v>
      </c>
      <c r="K335" s="39" t="s">
        <v>1229</v>
      </c>
      <c r="L335" s="51" t="s">
        <v>414</v>
      </c>
    </row>
    <row r="336" spans="1:12" x14ac:dyDescent="0.2">
      <c r="A336" s="38">
        <v>33</v>
      </c>
      <c r="B336" s="39" t="s">
        <v>1225</v>
      </c>
      <c r="C336" s="39">
        <v>5</v>
      </c>
      <c r="D336" s="39">
        <v>87949118</v>
      </c>
      <c r="E336" s="39" t="s">
        <v>1225</v>
      </c>
      <c r="F336" s="39">
        <v>30643256</v>
      </c>
      <c r="G336" s="39" t="s">
        <v>377</v>
      </c>
      <c r="H336" s="40">
        <v>43479</v>
      </c>
      <c r="I336" s="39" t="s">
        <v>81</v>
      </c>
      <c r="J336" s="39" t="s">
        <v>378</v>
      </c>
      <c r="K336" s="39" t="s">
        <v>816</v>
      </c>
      <c r="L336" s="51" t="s">
        <v>379</v>
      </c>
    </row>
    <row r="337" spans="1:12" x14ac:dyDescent="0.2">
      <c r="A337" s="38">
        <v>33</v>
      </c>
      <c r="B337" s="39" t="s">
        <v>1225</v>
      </c>
      <c r="C337" s="39">
        <v>5</v>
      </c>
      <c r="D337" s="39">
        <v>87949118</v>
      </c>
      <c r="E337" s="39" t="s">
        <v>1225</v>
      </c>
      <c r="F337" s="39">
        <v>30867560</v>
      </c>
      <c r="G337" s="39" t="s">
        <v>197</v>
      </c>
      <c r="H337" s="40">
        <v>43537</v>
      </c>
      <c r="I337" s="39" t="s">
        <v>93</v>
      </c>
      <c r="J337" s="39" t="s">
        <v>409</v>
      </c>
      <c r="K337" s="39" t="s">
        <v>411</v>
      </c>
      <c r="L337" s="51" t="s">
        <v>410</v>
      </c>
    </row>
    <row r="338" spans="1:12" x14ac:dyDescent="0.2">
      <c r="A338" s="38">
        <v>33</v>
      </c>
      <c r="B338" s="39" t="s">
        <v>1223</v>
      </c>
      <c r="C338" s="39">
        <v>5</v>
      </c>
      <c r="D338" s="39">
        <v>87949158</v>
      </c>
      <c r="E338" s="39" t="s">
        <v>1230</v>
      </c>
      <c r="F338" s="39">
        <v>29500382</v>
      </c>
      <c r="G338" s="39" t="s">
        <v>382</v>
      </c>
      <c r="H338" s="40">
        <v>43161</v>
      </c>
      <c r="I338" s="39" t="s">
        <v>154</v>
      </c>
      <c r="J338" s="39" t="s">
        <v>413</v>
      </c>
      <c r="K338" s="39" t="s">
        <v>415</v>
      </c>
      <c r="L338" s="51" t="s">
        <v>414</v>
      </c>
    </row>
    <row r="339" spans="1:12" x14ac:dyDescent="0.2">
      <c r="A339" s="38">
        <v>33</v>
      </c>
      <c r="B339" s="39" t="s">
        <v>1223</v>
      </c>
      <c r="C339" s="39">
        <v>5</v>
      </c>
      <c r="D339" s="39">
        <v>87950543</v>
      </c>
      <c r="E339" s="39" t="s">
        <v>1231</v>
      </c>
      <c r="F339" s="39">
        <v>30595370</v>
      </c>
      <c r="G339" s="39" t="s">
        <v>86</v>
      </c>
      <c r="H339" s="40">
        <v>43461</v>
      </c>
      <c r="I339" s="39" t="s">
        <v>87</v>
      </c>
      <c r="J339" s="39" t="s">
        <v>88</v>
      </c>
      <c r="K339" s="39" t="s">
        <v>386</v>
      </c>
      <c r="L339" s="51" t="s">
        <v>89</v>
      </c>
    </row>
    <row r="340" spans="1:12" x14ac:dyDescent="0.2">
      <c r="A340" s="38">
        <v>33</v>
      </c>
      <c r="B340" s="39" t="s">
        <v>1223</v>
      </c>
      <c r="C340" s="39">
        <v>5</v>
      </c>
      <c r="D340" s="39">
        <v>87959023</v>
      </c>
      <c r="E340" s="39" t="s">
        <v>1232</v>
      </c>
      <c r="F340" s="39">
        <v>29942085</v>
      </c>
      <c r="G340" s="39" t="s">
        <v>382</v>
      </c>
      <c r="H340" s="40">
        <v>43276</v>
      </c>
      <c r="I340" s="39" t="s">
        <v>81</v>
      </c>
      <c r="J340" s="39" t="s">
        <v>383</v>
      </c>
      <c r="K340" s="39" t="s">
        <v>716</v>
      </c>
      <c r="L340" s="51" t="s">
        <v>384</v>
      </c>
    </row>
    <row r="341" spans="1:12" x14ac:dyDescent="0.2">
      <c r="A341" s="38">
        <v>33</v>
      </c>
      <c r="B341" s="39" t="s">
        <v>1223</v>
      </c>
      <c r="C341" s="39">
        <v>5</v>
      </c>
      <c r="D341" s="39">
        <v>87959023</v>
      </c>
      <c r="E341" s="39" t="s">
        <v>1232</v>
      </c>
      <c r="F341" s="39">
        <v>29970889</v>
      </c>
      <c r="G341" s="39" t="s">
        <v>153</v>
      </c>
      <c r="H341" s="40">
        <v>43284</v>
      </c>
      <c r="I341" s="39" t="s">
        <v>154</v>
      </c>
      <c r="J341" s="39" t="s">
        <v>155</v>
      </c>
      <c r="K341" s="39" t="s">
        <v>1233</v>
      </c>
      <c r="L341" s="51" t="s">
        <v>156</v>
      </c>
    </row>
    <row r="342" spans="1:12" x14ac:dyDescent="0.2">
      <c r="A342" s="38">
        <v>33</v>
      </c>
      <c r="B342" s="39" t="s">
        <v>1223</v>
      </c>
      <c r="C342" s="39">
        <v>5</v>
      </c>
      <c r="D342" s="39">
        <v>87962298</v>
      </c>
      <c r="E342" s="39" t="s">
        <v>1234</v>
      </c>
      <c r="F342" s="39">
        <v>30643251</v>
      </c>
      <c r="G342" s="39" t="s">
        <v>115</v>
      </c>
      <c r="H342" s="40">
        <v>43479</v>
      </c>
      <c r="I342" s="39" t="s">
        <v>81</v>
      </c>
      <c r="J342" s="39" t="s">
        <v>116</v>
      </c>
      <c r="K342" s="39" t="s">
        <v>1021</v>
      </c>
      <c r="L342" s="51" t="s">
        <v>117</v>
      </c>
    </row>
    <row r="343" spans="1:12" x14ac:dyDescent="0.2">
      <c r="A343" s="38">
        <v>33</v>
      </c>
      <c r="B343" s="39" t="s">
        <v>1223</v>
      </c>
      <c r="C343" s="39">
        <v>5</v>
      </c>
      <c r="D343" s="39">
        <v>87965021</v>
      </c>
      <c r="E343" s="39" t="s">
        <v>1235</v>
      </c>
      <c r="F343" s="39">
        <v>24861553</v>
      </c>
      <c r="G343" s="39" t="s">
        <v>1236</v>
      </c>
      <c r="H343" s="40">
        <v>41785</v>
      </c>
      <c r="I343" s="39" t="s">
        <v>255</v>
      </c>
      <c r="J343" s="39" t="s">
        <v>1237</v>
      </c>
      <c r="K343" s="39" t="s">
        <v>152</v>
      </c>
      <c r="L343" s="51" t="s">
        <v>1238</v>
      </c>
    </row>
    <row r="344" spans="1:12" x14ac:dyDescent="0.2">
      <c r="A344" s="38">
        <v>33</v>
      </c>
      <c r="B344" s="39" t="s">
        <v>1223</v>
      </c>
      <c r="C344" s="39">
        <v>5</v>
      </c>
      <c r="D344" s="39">
        <v>87968347</v>
      </c>
      <c r="E344" s="39" t="s">
        <v>1239</v>
      </c>
      <c r="F344" s="39">
        <v>29292387</v>
      </c>
      <c r="G344" s="39" t="s">
        <v>394</v>
      </c>
      <c r="H344" s="40">
        <v>43101</v>
      </c>
      <c r="I344" s="39" t="s">
        <v>81</v>
      </c>
      <c r="J344" s="39" t="s">
        <v>395</v>
      </c>
      <c r="K344" s="39" t="s">
        <v>1240</v>
      </c>
      <c r="L344" s="51" t="s">
        <v>396</v>
      </c>
    </row>
    <row r="345" spans="1:12" x14ac:dyDescent="0.2">
      <c r="A345" s="38">
        <v>33</v>
      </c>
      <c r="B345" s="39" t="s">
        <v>1241</v>
      </c>
      <c r="C345" s="39">
        <v>5</v>
      </c>
      <c r="D345" s="39">
        <v>87968864</v>
      </c>
      <c r="E345" s="39" t="s">
        <v>1241</v>
      </c>
      <c r="F345" s="39">
        <v>25201988</v>
      </c>
      <c r="G345" s="39" t="s">
        <v>849</v>
      </c>
      <c r="H345" s="40">
        <v>41890</v>
      </c>
      <c r="I345" s="39" t="s">
        <v>104</v>
      </c>
      <c r="J345" s="39" t="s">
        <v>850</v>
      </c>
      <c r="K345" s="39" t="s">
        <v>852</v>
      </c>
      <c r="L345" s="51" t="s">
        <v>851</v>
      </c>
    </row>
    <row r="346" spans="1:12" x14ac:dyDescent="0.2">
      <c r="A346" s="38">
        <v>33</v>
      </c>
      <c r="B346" s="39" t="s">
        <v>1241</v>
      </c>
      <c r="C346" s="39">
        <v>5</v>
      </c>
      <c r="D346" s="39">
        <v>87968864</v>
      </c>
      <c r="E346" s="39" t="s">
        <v>1241</v>
      </c>
      <c r="F346" s="39">
        <v>27225129</v>
      </c>
      <c r="G346" s="39" t="s">
        <v>388</v>
      </c>
      <c r="H346" s="40">
        <v>42516</v>
      </c>
      <c r="I346" s="39" t="s">
        <v>224</v>
      </c>
      <c r="J346" s="39" t="s">
        <v>864</v>
      </c>
      <c r="K346" s="39" t="s">
        <v>306</v>
      </c>
      <c r="L346" s="51" t="s">
        <v>865</v>
      </c>
    </row>
    <row r="347" spans="1:12" x14ac:dyDescent="0.2">
      <c r="A347" s="38">
        <v>33</v>
      </c>
      <c r="B347" s="39" t="s">
        <v>1241</v>
      </c>
      <c r="C347" s="39">
        <v>5</v>
      </c>
      <c r="D347" s="39">
        <v>87968864</v>
      </c>
      <c r="E347" s="39" t="s">
        <v>1241</v>
      </c>
      <c r="F347" s="39">
        <v>27089181</v>
      </c>
      <c r="G347" s="39" t="s">
        <v>388</v>
      </c>
      <c r="H347" s="40">
        <v>42478</v>
      </c>
      <c r="I347" s="39" t="s">
        <v>81</v>
      </c>
      <c r="J347" s="39" t="s">
        <v>389</v>
      </c>
      <c r="K347" s="39" t="s">
        <v>386</v>
      </c>
      <c r="L347" s="51" t="s">
        <v>390</v>
      </c>
    </row>
    <row r="348" spans="1:12" x14ac:dyDescent="0.2">
      <c r="A348" s="38">
        <v>33</v>
      </c>
      <c r="B348" s="39" t="s">
        <v>1241</v>
      </c>
      <c r="C348" s="39">
        <v>5</v>
      </c>
      <c r="D348" s="39">
        <v>87968864</v>
      </c>
      <c r="E348" s="39" t="s">
        <v>1241</v>
      </c>
      <c r="F348" s="39">
        <v>29255261</v>
      </c>
      <c r="G348" s="39" t="s">
        <v>391</v>
      </c>
      <c r="H348" s="40">
        <v>43087</v>
      </c>
      <c r="I348" s="39" t="s">
        <v>81</v>
      </c>
      <c r="J348" s="39" t="s">
        <v>392</v>
      </c>
      <c r="K348" s="39" t="s">
        <v>386</v>
      </c>
      <c r="L348" s="51" t="s">
        <v>393</v>
      </c>
    </row>
    <row r="349" spans="1:12" x14ac:dyDescent="0.2">
      <c r="A349" s="38">
        <v>33</v>
      </c>
      <c r="B349" s="39" t="s">
        <v>1241</v>
      </c>
      <c r="C349" s="39">
        <v>5</v>
      </c>
      <c r="D349" s="39">
        <v>87968864</v>
      </c>
      <c r="E349" s="39" t="s">
        <v>1241</v>
      </c>
      <c r="F349" s="39">
        <v>29326435</v>
      </c>
      <c r="G349" s="39" t="s">
        <v>197</v>
      </c>
      <c r="H349" s="40">
        <v>43111</v>
      </c>
      <c r="I349" s="39" t="s">
        <v>93</v>
      </c>
      <c r="J349" s="39" t="s">
        <v>198</v>
      </c>
      <c r="K349" s="39" t="s">
        <v>200</v>
      </c>
      <c r="L349" s="51" t="s">
        <v>199</v>
      </c>
    </row>
    <row r="350" spans="1:12" x14ac:dyDescent="0.2">
      <c r="A350" s="38">
        <v>33</v>
      </c>
      <c r="B350" s="39" t="s">
        <v>1241</v>
      </c>
      <c r="C350" s="39">
        <v>5</v>
      </c>
      <c r="D350" s="39">
        <v>87968864</v>
      </c>
      <c r="E350" s="39" t="s">
        <v>1241</v>
      </c>
      <c r="F350" s="39">
        <v>29942086</v>
      </c>
      <c r="G350" s="39" t="s">
        <v>293</v>
      </c>
      <c r="H350" s="40">
        <v>43276</v>
      </c>
      <c r="I350" s="39" t="s">
        <v>81</v>
      </c>
      <c r="J350" s="39" t="s">
        <v>294</v>
      </c>
      <c r="K350" s="39" t="s">
        <v>296</v>
      </c>
      <c r="L350" s="51" t="s">
        <v>295</v>
      </c>
    </row>
    <row r="351" spans="1:12" x14ac:dyDescent="0.2">
      <c r="A351" s="38">
        <v>33</v>
      </c>
      <c r="B351" s="39" t="s">
        <v>1241</v>
      </c>
      <c r="C351" s="39">
        <v>5</v>
      </c>
      <c r="D351" s="39">
        <v>87968864</v>
      </c>
      <c r="E351" s="39" t="s">
        <v>1241</v>
      </c>
      <c r="F351" s="39">
        <v>29844566</v>
      </c>
      <c r="G351" s="39" t="s">
        <v>207</v>
      </c>
      <c r="H351" s="40">
        <v>43249</v>
      </c>
      <c r="I351" s="39" t="s">
        <v>154</v>
      </c>
      <c r="J351" s="39" t="s">
        <v>208</v>
      </c>
      <c r="K351" s="39" t="s">
        <v>210</v>
      </c>
      <c r="L351" s="51" t="s">
        <v>209</v>
      </c>
    </row>
    <row r="352" spans="1:12" x14ac:dyDescent="0.2">
      <c r="A352" s="38">
        <v>33</v>
      </c>
      <c r="B352" s="39" t="s">
        <v>1241</v>
      </c>
      <c r="C352" s="39">
        <v>5</v>
      </c>
      <c r="D352" s="39">
        <v>87968864</v>
      </c>
      <c r="E352" s="39" t="s">
        <v>1241</v>
      </c>
      <c r="F352" s="39">
        <v>29942085</v>
      </c>
      <c r="G352" s="39" t="s">
        <v>382</v>
      </c>
      <c r="H352" s="40">
        <v>43276</v>
      </c>
      <c r="I352" s="39" t="s">
        <v>81</v>
      </c>
      <c r="J352" s="39" t="s">
        <v>383</v>
      </c>
      <c r="K352" s="39" t="s">
        <v>406</v>
      </c>
      <c r="L352" s="51" t="s">
        <v>384</v>
      </c>
    </row>
    <row r="353" spans="1:12" x14ac:dyDescent="0.2">
      <c r="A353" s="38">
        <v>33</v>
      </c>
      <c r="B353" s="39" t="s">
        <v>1241</v>
      </c>
      <c r="C353" s="39">
        <v>5</v>
      </c>
      <c r="D353" s="39">
        <v>87968864</v>
      </c>
      <c r="E353" s="39" t="s">
        <v>1241</v>
      </c>
      <c r="F353" s="39">
        <v>30595370</v>
      </c>
      <c r="G353" s="39" t="s">
        <v>86</v>
      </c>
      <c r="H353" s="40">
        <v>43461</v>
      </c>
      <c r="I353" s="39" t="s">
        <v>87</v>
      </c>
      <c r="J353" s="39" t="s">
        <v>88</v>
      </c>
      <c r="K353" s="39" t="s">
        <v>982</v>
      </c>
      <c r="L353" s="51" t="s">
        <v>89</v>
      </c>
    </row>
    <row r="354" spans="1:12" x14ac:dyDescent="0.2">
      <c r="A354" s="38">
        <v>33</v>
      </c>
      <c r="B354" s="39" t="s">
        <v>1241</v>
      </c>
      <c r="C354" s="39">
        <v>5</v>
      </c>
      <c r="D354" s="39">
        <v>87968864</v>
      </c>
      <c r="E354" s="39" t="s">
        <v>1241</v>
      </c>
      <c r="F354" s="39">
        <v>30867560</v>
      </c>
      <c r="G354" s="39" t="s">
        <v>197</v>
      </c>
      <c r="H354" s="40">
        <v>43537</v>
      </c>
      <c r="I354" s="39" t="s">
        <v>93</v>
      </c>
      <c r="J354" s="39" t="s">
        <v>409</v>
      </c>
      <c r="K354" s="39" t="s">
        <v>411</v>
      </c>
      <c r="L354" s="51" t="s">
        <v>410</v>
      </c>
    </row>
    <row r="355" spans="1:12" x14ac:dyDescent="0.2">
      <c r="A355" s="38">
        <v>33</v>
      </c>
      <c r="B355" s="39" t="s">
        <v>1223</v>
      </c>
      <c r="C355" s="39">
        <v>5</v>
      </c>
      <c r="D355" s="39">
        <v>87968953</v>
      </c>
      <c r="E355" s="39" t="s">
        <v>1242</v>
      </c>
      <c r="F355" s="39">
        <v>27918536</v>
      </c>
      <c r="G355" s="39" t="s">
        <v>1243</v>
      </c>
      <c r="H355" s="40">
        <v>42709</v>
      </c>
      <c r="I355" s="39" t="s">
        <v>81</v>
      </c>
      <c r="J355" s="39" t="s">
        <v>1244</v>
      </c>
      <c r="K355" s="39" t="s">
        <v>1246</v>
      </c>
      <c r="L355" s="51" t="s">
        <v>1245</v>
      </c>
    </row>
    <row r="356" spans="1:12" x14ac:dyDescent="0.2">
      <c r="A356" s="38">
        <v>33</v>
      </c>
      <c r="B356" s="39" t="s">
        <v>1223</v>
      </c>
      <c r="C356" s="39">
        <v>5</v>
      </c>
      <c r="D356" s="39">
        <v>87968953</v>
      </c>
      <c r="E356" s="39" t="s">
        <v>1242</v>
      </c>
      <c r="F356" s="39">
        <v>29326435</v>
      </c>
      <c r="G356" s="39" t="s">
        <v>197</v>
      </c>
      <c r="H356" s="40">
        <v>43111</v>
      </c>
      <c r="I356" s="39" t="s">
        <v>93</v>
      </c>
      <c r="J356" s="39" t="s">
        <v>198</v>
      </c>
      <c r="K356" s="39" t="s">
        <v>200</v>
      </c>
      <c r="L356" s="51" t="s">
        <v>199</v>
      </c>
    </row>
    <row r="357" spans="1:12" x14ac:dyDescent="0.2">
      <c r="A357" s="38">
        <v>33</v>
      </c>
      <c r="B357" s="39" t="s">
        <v>1223</v>
      </c>
      <c r="C357" s="39">
        <v>5</v>
      </c>
      <c r="D357" s="39">
        <v>87968953</v>
      </c>
      <c r="E357" s="39" t="s">
        <v>1242</v>
      </c>
      <c r="F357" s="39">
        <v>30867560</v>
      </c>
      <c r="G357" s="39" t="s">
        <v>197</v>
      </c>
      <c r="H357" s="40">
        <v>43537</v>
      </c>
      <c r="I357" s="39" t="s">
        <v>93</v>
      </c>
      <c r="J357" s="39" t="s">
        <v>409</v>
      </c>
      <c r="K357" s="39" t="s">
        <v>411</v>
      </c>
      <c r="L357" s="51" t="s">
        <v>410</v>
      </c>
    </row>
    <row r="358" spans="1:12" x14ac:dyDescent="0.2">
      <c r="A358" s="38">
        <v>33</v>
      </c>
      <c r="B358" s="39" t="s">
        <v>1223</v>
      </c>
      <c r="C358" s="39">
        <v>5</v>
      </c>
      <c r="D358" s="39">
        <v>87969927</v>
      </c>
      <c r="E358" s="39" t="s">
        <v>1247</v>
      </c>
      <c r="F358" s="39">
        <v>28892062</v>
      </c>
      <c r="G358" s="39" t="s">
        <v>149</v>
      </c>
      <c r="H358" s="40">
        <v>42989</v>
      </c>
      <c r="I358" s="39" t="s">
        <v>81</v>
      </c>
      <c r="J358" s="39" t="s">
        <v>150</v>
      </c>
      <c r="K358" s="39" t="s">
        <v>152</v>
      </c>
      <c r="L358" s="51" t="s">
        <v>151</v>
      </c>
    </row>
    <row r="359" spans="1:12" x14ac:dyDescent="0.2">
      <c r="A359" s="38">
        <v>33</v>
      </c>
      <c r="B359" s="39" t="s">
        <v>1223</v>
      </c>
      <c r="C359" s="39">
        <v>5</v>
      </c>
      <c r="D359" s="39">
        <v>87970352</v>
      </c>
      <c r="E359" s="39" t="s">
        <v>1248</v>
      </c>
      <c r="F359" s="39">
        <v>30487518</v>
      </c>
      <c r="G359" s="39" t="s">
        <v>1249</v>
      </c>
      <c r="H359" s="40">
        <v>43432</v>
      </c>
      <c r="I359" s="39" t="s">
        <v>154</v>
      </c>
      <c r="J359" s="39" t="s">
        <v>1250</v>
      </c>
      <c r="K359" s="39" t="s">
        <v>239</v>
      </c>
      <c r="L359" s="51" t="s">
        <v>1251</v>
      </c>
    </row>
    <row r="360" spans="1:12" x14ac:dyDescent="0.2">
      <c r="A360" s="38">
        <v>33</v>
      </c>
      <c r="B360" s="39" t="s">
        <v>1223</v>
      </c>
      <c r="C360" s="39">
        <v>5</v>
      </c>
      <c r="D360" s="39">
        <v>87978252</v>
      </c>
      <c r="E360" s="39" t="s">
        <v>1252</v>
      </c>
      <c r="F360" s="39">
        <v>30108127</v>
      </c>
      <c r="G360" s="39" t="s">
        <v>299</v>
      </c>
      <c r="H360" s="40">
        <v>43326</v>
      </c>
      <c r="I360" s="39" t="s">
        <v>300</v>
      </c>
      <c r="J360" s="39" t="s">
        <v>301</v>
      </c>
      <c r="K360" s="39" t="s">
        <v>152</v>
      </c>
      <c r="L360" s="51" t="s">
        <v>302</v>
      </c>
    </row>
    <row r="361" spans="1:12" x14ac:dyDescent="0.2">
      <c r="A361" s="38">
        <v>33</v>
      </c>
      <c r="B361" s="39" t="s">
        <v>1253</v>
      </c>
      <c r="C361" s="39">
        <v>5</v>
      </c>
      <c r="D361" s="39">
        <v>87985295</v>
      </c>
      <c r="E361" s="39" t="s">
        <v>1254</v>
      </c>
      <c r="F361" s="39">
        <v>30531941</v>
      </c>
      <c r="G361" s="39" t="s">
        <v>1255</v>
      </c>
      <c r="H361" s="40">
        <v>43444</v>
      </c>
      <c r="I361" s="39" t="s">
        <v>154</v>
      </c>
      <c r="J361" s="39" t="s">
        <v>1256</v>
      </c>
      <c r="K361" s="39" t="s">
        <v>1258</v>
      </c>
      <c r="L361" s="51" t="s">
        <v>1257</v>
      </c>
    </row>
    <row r="362" spans="1:12" x14ac:dyDescent="0.2">
      <c r="A362" s="38">
        <v>33</v>
      </c>
      <c r="B362" s="39" t="s">
        <v>1253</v>
      </c>
      <c r="C362" s="39">
        <v>5</v>
      </c>
      <c r="D362" s="39">
        <v>87993198</v>
      </c>
      <c r="E362" s="39" t="s">
        <v>1259</v>
      </c>
      <c r="F362" s="39">
        <v>30595370</v>
      </c>
      <c r="G362" s="39" t="s">
        <v>86</v>
      </c>
      <c r="H362" s="40">
        <v>43461</v>
      </c>
      <c r="I362" s="39" t="s">
        <v>87</v>
      </c>
      <c r="J362" s="39" t="s">
        <v>88</v>
      </c>
      <c r="K362" s="39" t="s">
        <v>1101</v>
      </c>
      <c r="L362" s="51" t="s">
        <v>89</v>
      </c>
    </row>
    <row r="363" spans="1:12" x14ac:dyDescent="0.2">
      <c r="A363" s="38">
        <v>33</v>
      </c>
      <c r="B363" s="39" t="s">
        <v>1253</v>
      </c>
      <c r="C363" s="39">
        <v>5</v>
      </c>
      <c r="D363" s="39">
        <v>88000636</v>
      </c>
      <c r="E363" s="39" t="s">
        <v>1260</v>
      </c>
      <c r="F363" s="39">
        <v>29326435</v>
      </c>
      <c r="G363" s="39" t="s">
        <v>197</v>
      </c>
      <c r="H363" s="40">
        <v>43111</v>
      </c>
      <c r="I363" s="39" t="s">
        <v>93</v>
      </c>
      <c r="J363" s="39" t="s">
        <v>198</v>
      </c>
      <c r="K363" s="39" t="s">
        <v>200</v>
      </c>
      <c r="L363" s="51" t="s">
        <v>199</v>
      </c>
    </row>
    <row r="364" spans="1:12" x14ac:dyDescent="0.2">
      <c r="A364" s="38">
        <v>33</v>
      </c>
      <c r="B364" s="39" t="s">
        <v>1253</v>
      </c>
      <c r="C364" s="39">
        <v>5</v>
      </c>
      <c r="D364" s="39">
        <v>88000636</v>
      </c>
      <c r="E364" s="39" t="s">
        <v>1260</v>
      </c>
      <c r="F364" s="39">
        <v>30038396</v>
      </c>
      <c r="G364" s="39" t="s">
        <v>303</v>
      </c>
      <c r="H364" s="40">
        <v>43304</v>
      </c>
      <c r="I364" s="39" t="s">
        <v>81</v>
      </c>
      <c r="J364" s="39" t="s">
        <v>304</v>
      </c>
      <c r="K364" s="39" t="s">
        <v>1261</v>
      </c>
      <c r="L364" s="51" t="s">
        <v>305</v>
      </c>
    </row>
    <row r="365" spans="1:12" x14ac:dyDescent="0.2">
      <c r="A365" s="38">
        <v>33</v>
      </c>
      <c r="B365" s="39" t="s">
        <v>1253</v>
      </c>
      <c r="C365" s="39">
        <v>5</v>
      </c>
      <c r="D365" s="39">
        <v>88002084</v>
      </c>
      <c r="E365" s="39" t="s">
        <v>1262</v>
      </c>
      <c r="F365" s="39">
        <v>29844566</v>
      </c>
      <c r="G365" s="39" t="s">
        <v>207</v>
      </c>
      <c r="H365" s="40">
        <v>43249</v>
      </c>
      <c r="I365" s="39" t="s">
        <v>154</v>
      </c>
      <c r="J365" s="39" t="s">
        <v>208</v>
      </c>
      <c r="K365" s="39" t="s">
        <v>210</v>
      </c>
      <c r="L365" s="51" t="s">
        <v>209</v>
      </c>
    </row>
    <row r="366" spans="1:12" x14ac:dyDescent="0.2">
      <c r="A366" s="38">
        <v>33</v>
      </c>
      <c r="B366" s="39" t="s">
        <v>1253</v>
      </c>
      <c r="C366" s="39">
        <v>5</v>
      </c>
      <c r="D366" s="39">
        <v>88003403</v>
      </c>
      <c r="E366" s="39" t="s">
        <v>1263</v>
      </c>
      <c r="F366" s="39">
        <v>27479909</v>
      </c>
      <c r="G366" s="39" t="s">
        <v>731</v>
      </c>
      <c r="H366" s="40">
        <v>42583</v>
      </c>
      <c r="I366" s="39" t="s">
        <v>81</v>
      </c>
      <c r="J366" s="39" t="s">
        <v>732</v>
      </c>
      <c r="K366" s="39" t="s">
        <v>734</v>
      </c>
      <c r="L366" s="51" t="s">
        <v>733</v>
      </c>
    </row>
    <row r="367" spans="1:12" x14ac:dyDescent="0.2">
      <c r="A367" s="38">
        <v>33</v>
      </c>
      <c r="B367" s="39" t="s">
        <v>1253</v>
      </c>
      <c r="C367" s="39">
        <v>5</v>
      </c>
      <c r="D367" s="39">
        <v>88003403</v>
      </c>
      <c r="E367" s="39" t="s">
        <v>1263</v>
      </c>
      <c r="F367" s="39">
        <v>29942085</v>
      </c>
      <c r="G367" s="39" t="s">
        <v>382</v>
      </c>
      <c r="H367" s="40">
        <v>43276</v>
      </c>
      <c r="I367" s="39" t="s">
        <v>81</v>
      </c>
      <c r="J367" s="39" t="s">
        <v>383</v>
      </c>
      <c r="K367" s="39" t="s">
        <v>406</v>
      </c>
      <c r="L367" s="51" t="s">
        <v>384</v>
      </c>
    </row>
    <row r="368" spans="1:12" x14ac:dyDescent="0.2">
      <c r="A368" s="38">
        <v>33</v>
      </c>
      <c r="B368" s="39" t="s">
        <v>1253</v>
      </c>
      <c r="C368" s="39">
        <v>5</v>
      </c>
      <c r="D368" s="39">
        <v>88015545</v>
      </c>
      <c r="E368" s="39" t="s">
        <v>1264</v>
      </c>
      <c r="F368" s="39">
        <v>29942086</v>
      </c>
      <c r="G368" s="39" t="s">
        <v>293</v>
      </c>
      <c r="H368" s="40">
        <v>43276</v>
      </c>
      <c r="I368" s="39" t="s">
        <v>81</v>
      </c>
      <c r="J368" s="39" t="s">
        <v>294</v>
      </c>
      <c r="K368" s="39" t="s">
        <v>296</v>
      </c>
      <c r="L368" s="51" t="s">
        <v>295</v>
      </c>
    </row>
    <row r="369" spans="1:12" x14ac:dyDescent="0.2">
      <c r="A369" s="38">
        <v>33</v>
      </c>
      <c r="B369" s="39" t="s">
        <v>1253</v>
      </c>
      <c r="C369" s="39">
        <v>5</v>
      </c>
      <c r="D369" s="39">
        <v>88019629</v>
      </c>
      <c r="E369" s="39" t="s">
        <v>1265</v>
      </c>
      <c r="F369" s="39">
        <v>29186694</v>
      </c>
      <c r="G369" s="39" t="s">
        <v>866</v>
      </c>
      <c r="H369" s="40">
        <v>43067</v>
      </c>
      <c r="I369" s="39" t="s">
        <v>867</v>
      </c>
      <c r="J369" s="39" t="s">
        <v>868</v>
      </c>
      <c r="K369" s="39" t="s">
        <v>870</v>
      </c>
      <c r="L369" s="51" t="s">
        <v>869</v>
      </c>
    </row>
    <row r="370" spans="1:12" x14ac:dyDescent="0.2">
      <c r="A370" s="38">
        <v>33</v>
      </c>
      <c r="B370" s="39" t="s">
        <v>1266</v>
      </c>
      <c r="C370" s="39">
        <v>5</v>
      </c>
      <c r="D370" s="39">
        <v>88107337</v>
      </c>
      <c r="E370" s="39" t="s">
        <v>1267</v>
      </c>
      <c r="F370" s="39">
        <v>29326435</v>
      </c>
      <c r="G370" s="39" t="s">
        <v>197</v>
      </c>
      <c r="H370" s="40">
        <v>43111</v>
      </c>
      <c r="I370" s="39" t="s">
        <v>93</v>
      </c>
      <c r="J370" s="39" t="s">
        <v>198</v>
      </c>
      <c r="K370" s="39" t="s">
        <v>200</v>
      </c>
      <c r="L370" s="51" t="s">
        <v>199</v>
      </c>
    </row>
    <row r="371" spans="1:12" x14ac:dyDescent="0.2">
      <c r="A371" s="38">
        <v>33</v>
      </c>
      <c r="B371" s="39" t="s">
        <v>1266</v>
      </c>
      <c r="C371" s="39">
        <v>5</v>
      </c>
      <c r="D371" s="39">
        <v>88163771</v>
      </c>
      <c r="E371" s="39" t="s">
        <v>1268</v>
      </c>
      <c r="F371" s="39">
        <v>29942086</v>
      </c>
      <c r="G371" s="39" t="s">
        <v>293</v>
      </c>
      <c r="H371" s="40">
        <v>43276</v>
      </c>
      <c r="I371" s="39" t="s">
        <v>81</v>
      </c>
      <c r="J371" s="39" t="s">
        <v>294</v>
      </c>
      <c r="K371" s="39" t="s">
        <v>296</v>
      </c>
      <c r="L371" s="51" t="s">
        <v>295</v>
      </c>
    </row>
    <row r="372" spans="1:12" x14ac:dyDescent="0.2">
      <c r="A372" s="38">
        <v>33</v>
      </c>
      <c r="B372" s="39" t="s">
        <v>1266</v>
      </c>
      <c r="C372" s="39">
        <v>5</v>
      </c>
      <c r="D372" s="39">
        <v>88163771</v>
      </c>
      <c r="E372" s="39" t="s">
        <v>1268</v>
      </c>
      <c r="F372" s="39">
        <v>29844566</v>
      </c>
      <c r="G372" s="39" t="s">
        <v>207</v>
      </c>
      <c r="H372" s="40">
        <v>43249</v>
      </c>
      <c r="I372" s="39" t="s">
        <v>154</v>
      </c>
      <c r="J372" s="39" t="s">
        <v>208</v>
      </c>
      <c r="K372" s="39" t="s">
        <v>210</v>
      </c>
      <c r="L372" s="51" t="s">
        <v>209</v>
      </c>
    </row>
    <row r="373" spans="1:12" x14ac:dyDescent="0.2">
      <c r="A373" s="38">
        <v>33</v>
      </c>
      <c r="B373" s="39" t="s">
        <v>1266</v>
      </c>
      <c r="C373" s="39">
        <v>5</v>
      </c>
      <c r="D373" s="39">
        <v>88163771</v>
      </c>
      <c r="E373" s="39" t="s">
        <v>1268</v>
      </c>
      <c r="F373" s="39">
        <v>30038396</v>
      </c>
      <c r="G373" s="39" t="s">
        <v>303</v>
      </c>
      <c r="H373" s="40">
        <v>43304</v>
      </c>
      <c r="I373" s="39" t="s">
        <v>81</v>
      </c>
      <c r="J373" s="39" t="s">
        <v>304</v>
      </c>
      <c r="K373" s="39" t="s">
        <v>306</v>
      </c>
      <c r="L373" s="51" t="s">
        <v>305</v>
      </c>
    </row>
    <row r="374" spans="1:12" x14ac:dyDescent="0.2">
      <c r="A374" s="38">
        <v>33</v>
      </c>
      <c r="B374" s="39" t="s">
        <v>1266</v>
      </c>
      <c r="C374" s="39">
        <v>5</v>
      </c>
      <c r="D374" s="39">
        <v>88169567</v>
      </c>
      <c r="E374" s="39" t="s">
        <v>1269</v>
      </c>
      <c r="F374" s="39">
        <v>29292387</v>
      </c>
      <c r="G374" s="39" t="s">
        <v>394</v>
      </c>
      <c r="H374" s="40">
        <v>43101</v>
      </c>
      <c r="I374" s="39" t="s">
        <v>81</v>
      </c>
      <c r="J374" s="39" t="s">
        <v>395</v>
      </c>
      <c r="K374" s="39" t="s">
        <v>380</v>
      </c>
      <c r="L374" s="51" t="s">
        <v>396</v>
      </c>
    </row>
    <row r="375" spans="1:12" x14ac:dyDescent="0.2">
      <c r="A375" s="38">
        <v>34</v>
      </c>
      <c r="B375" s="39" t="s">
        <v>527</v>
      </c>
      <c r="C375" s="39">
        <v>5</v>
      </c>
      <c r="D375" s="39">
        <v>93033082</v>
      </c>
      <c r="E375" s="39" t="s">
        <v>1270</v>
      </c>
      <c r="F375" s="39">
        <v>30038396</v>
      </c>
      <c r="G375" s="39" t="s">
        <v>303</v>
      </c>
      <c r="H375" s="40">
        <v>43304</v>
      </c>
      <c r="I375" s="39" t="s">
        <v>81</v>
      </c>
      <c r="J375" s="39" t="s">
        <v>304</v>
      </c>
      <c r="K375" s="39" t="s">
        <v>306</v>
      </c>
      <c r="L375" s="51" t="s">
        <v>305</v>
      </c>
    </row>
    <row r="376" spans="1:12" x14ac:dyDescent="0.2">
      <c r="A376" s="38">
        <v>34</v>
      </c>
      <c r="B376" s="39" t="s">
        <v>527</v>
      </c>
      <c r="C376" s="39">
        <v>5</v>
      </c>
      <c r="D376" s="39">
        <v>93071630</v>
      </c>
      <c r="E376" s="39" t="s">
        <v>527</v>
      </c>
      <c r="F376" s="39">
        <v>30643256</v>
      </c>
      <c r="G376" s="39" t="s">
        <v>377</v>
      </c>
      <c r="H376" s="40">
        <v>43479</v>
      </c>
      <c r="I376" s="39" t="s">
        <v>81</v>
      </c>
      <c r="J376" s="39" t="s">
        <v>378</v>
      </c>
      <c r="K376" s="39" t="s">
        <v>735</v>
      </c>
      <c r="L376" s="51" t="s">
        <v>379</v>
      </c>
    </row>
    <row r="377" spans="1:12" x14ac:dyDescent="0.2">
      <c r="A377" s="38">
        <v>34</v>
      </c>
      <c r="B377" s="39" t="s">
        <v>527</v>
      </c>
      <c r="C377" s="39">
        <v>5</v>
      </c>
      <c r="D377" s="39">
        <v>93071630</v>
      </c>
      <c r="E377" s="39" t="s">
        <v>527</v>
      </c>
      <c r="F377" s="39">
        <v>30718901</v>
      </c>
      <c r="G377" s="39" t="s">
        <v>398</v>
      </c>
      <c r="H377" s="40">
        <v>43500</v>
      </c>
      <c r="I377" s="39" t="s">
        <v>403</v>
      </c>
      <c r="J377" s="39" t="s">
        <v>404</v>
      </c>
      <c r="K377" s="39" t="s">
        <v>406</v>
      </c>
      <c r="L377" s="51" t="s">
        <v>405</v>
      </c>
    </row>
    <row r="378" spans="1:12" x14ac:dyDescent="0.2">
      <c r="A378" s="38">
        <v>35</v>
      </c>
      <c r="B378" s="39" t="s">
        <v>1271</v>
      </c>
      <c r="C378" s="39">
        <v>5</v>
      </c>
      <c r="D378" s="39">
        <v>103766154</v>
      </c>
      <c r="E378" s="39" t="s">
        <v>1272</v>
      </c>
      <c r="F378" s="39">
        <v>29662059</v>
      </c>
      <c r="G378" s="39" t="s">
        <v>398</v>
      </c>
      <c r="H378" s="40">
        <v>43206</v>
      </c>
      <c r="I378" s="39" t="s">
        <v>154</v>
      </c>
      <c r="J378" s="39" t="s">
        <v>399</v>
      </c>
      <c r="K378" s="39" t="s">
        <v>401</v>
      </c>
      <c r="L378" s="51" t="s">
        <v>400</v>
      </c>
    </row>
    <row r="379" spans="1:12" x14ac:dyDescent="0.2">
      <c r="A379" s="38">
        <v>35</v>
      </c>
      <c r="B379" s="39" t="s">
        <v>1273</v>
      </c>
      <c r="C379" s="39">
        <v>5</v>
      </c>
      <c r="D379" s="39">
        <v>103886213</v>
      </c>
      <c r="E379" s="39" t="s">
        <v>1274</v>
      </c>
      <c r="F379" s="39">
        <v>30643256</v>
      </c>
      <c r="G379" s="39" t="s">
        <v>377</v>
      </c>
      <c r="H379" s="40">
        <v>43479</v>
      </c>
      <c r="I379" s="39" t="s">
        <v>81</v>
      </c>
      <c r="J379" s="39" t="s">
        <v>378</v>
      </c>
      <c r="K379" s="39" t="s">
        <v>380</v>
      </c>
      <c r="L379" s="51" t="s">
        <v>379</v>
      </c>
    </row>
    <row r="380" spans="1:12" x14ac:dyDescent="0.2">
      <c r="A380" s="38">
        <v>35</v>
      </c>
      <c r="B380" s="39" t="s">
        <v>529</v>
      </c>
      <c r="C380" s="39">
        <v>5</v>
      </c>
      <c r="D380" s="39">
        <v>103889998</v>
      </c>
      <c r="E380" s="39" t="s">
        <v>1275</v>
      </c>
      <c r="F380" s="39">
        <v>30804566</v>
      </c>
      <c r="G380" s="39" t="s">
        <v>372</v>
      </c>
      <c r="H380" s="40">
        <v>43521</v>
      </c>
      <c r="I380" s="39" t="s">
        <v>81</v>
      </c>
      <c r="J380" s="39" t="s">
        <v>935</v>
      </c>
      <c r="K380" s="39" t="s">
        <v>1276</v>
      </c>
      <c r="L380" s="51" t="s">
        <v>936</v>
      </c>
    </row>
    <row r="381" spans="1:12" x14ac:dyDescent="0.2">
      <c r="A381" s="38">
        <v>35</v>
      </c>
      <c r="B381" s="39" t="s">
        <v>529</v>
      </c>
      <c r="C381" s="39">
        <v>5</v>
      </c>
      <c r="D381" s="39">
        <v>103889998</v>
      </c>
      <c r="E381" s="39" t="s">
        <v>1275</v>
      </c>
      <c r="F381" s="39">
        <v>30478444</v>
      </c>
      <c r="G381" s="39" t="s">
        <v>1277</v>
      </c>
      <c r="H381" s="40">
        <v>43430</v>
      </c>
      <c r="I381" s="39" t="s">
        <v>81</v>
      </c>
      <c r="J381" s="39" t="s">
        <v>1278</v>
      </c>
      <c r="K381" s="39" t="s">
        <v>1280</v>
      </c>
      <c r="L381" s="51" t="s">
        <v>1279</v>
      </c>
    </row>
    <row r="382" spans="1:12" x14ac:dyDescent="0.2">
      <c r="A382" s="38">
        <v>35</v>
      </c>
      <c r="B382" s="39" t="s">
        <v>529</v>
      </c>
      <c r="C382" s="39">
        <v>5</v>
      </c>
      <c r="D382" s="39">
        <v>103904226</v>
      </c>
      <c r="E382" s="39" t="s">
        <v>1281</v>
      </c>
      <c r="F382" s="39">
        <v>29292387</v>
      </c>
      <c r="G382" s="39" t="s">
        <v>394</v>
      </c>
      <c r="H382" s="40">
        <v>43101</v>
      </c>
      <c r="I382" s="39" t="s">
        <v>81</v>
      </c>
      <c r="J382" s="39" t="s">
        <v>395</v>
      </c>
      <c r="K382" s="39" t="s">
        <v>380</v>
      </c>
      <c r="L382" s="51" t="s">
        <v>396</v>
      </c>
    </row>
    <row r="383" spans="1:12" x14ac:dyDescent="0.2">
      <c r="A383" s="38">
        <v>35</v>
      </c>
      <c r="B383" s="39" t="s">
        <v>1273</v>
      </c>
      <c r="C383" s="39">
        <v>5</v>
      </c>
      <c r="D383" s="39">
        <v>103914543</v>
      </c>
      <c r="E383" s="39" t="s">
        <v>1282</v>
      </c>
      <c r="F383" s="39">
        <v>29292387</v>
      </c>
      <c r="G383" s="39" t="s">
        <v>394</v>
      </c>
      <c r="H383" s="40">
        <v>43101</v>
      </c>
      <c r="I383" s="39" t="s">
        <v>81</v>
      </c>
      <c r="J383" s="39" t="s">
        <v>395</v>
      </c>
      <c r="K383" s="39" t="s">
        <v>730</v>
      </c>
      <c r="L383" s="51" t="s">
        <v>396</v>
      </c>
    </row>
    <row r="384" spans="1:12" x14ac:dyDescent="0.2">
      <c r="A384" s="38">
        <v>35</v>
      </c>
      <c r="B384" s="39" t="s">
        <v>1273</v>
      </c>
      <c r="C384" s="39">
        <v>5</v>
      </c>
      <c r="D384" s="39">
        <v>103917539</v>
      </c>
      <c r="E384" s="39" t="s">
        <v>1283</v>
      </c>
      <c r="F384" s="39">
        <v>30038396</v>
      </c>
      <c r="G384" s="39" t="s">
        <v>303</v>
      </c>
      <c r="H384" s="40">
        <v>43304</v>
      </c>
      <c r="I384" s="39" t="s">
        <v>81</v>
      </c>
      <c r="J384" s="39" t="s">
        <v>304</v>
      </c>
      <c r="K384" s="39" t="s">
        <v>306</v>
      </c>
      <c r="L384" s="51" t="s">
        <v>305</v>
      </c>
    </row>
    <row r="385" spans="1:12" x14ac:dyDescent="0.2">
      <c r="A385" s="38">
        <v>35</v>
      </c>
      <c r="B385" s="39" t="s">
        <v>1284</v>
      </c>
      <c r="C385" s="39">
        <v>5</v>
      </c>
      <c r="D385" s="39">
        <v>103918921</v>
      </c>
      <c r="E385" s="39" t="s">
        <v>1284</v>
      </c>
      <c r="F385" s="39">
        <v>30038396</v>
      </c>
      <c r="G385" s="39" t="s">
        <v>303</v>
      </c>
      <c r="H385" s="40">
        <v>43304</v>
      </c>
      <c r="I385" s="39" t="s">
        <v>81</v>
      </c>
      <c r="J385" s="39" t="s">
        <v>304</v>
      </c>
      <c r="K385" s="39" t="s">
        <v>1261</v>
      </c>
      <c r="L385" s="51" t="s">
        <v>305</v>
      </c>
    </row>
    <row r="386" spans="1:12" x14ac:dyDescent="0.2">
      <c r="A386" s="38">
        <v>35</v>
      </c>
      <c r="B386" s="39" t="s">
        <v>1273</v>
      </c>
      <c r="C386" s="39">
        <v>5</v>
      </c>
      <c r="D386" s="39">
        <v>103931707</v>
      </c>
      <c r="E386" s="39" t="s">
        <v>1285</v>
      </c>
      <c r="F386" s="39">
        <v>29691431</v>
      </c>
      <c r="G386" s="39" t="s">
        <v>277</v>
      </c>
      <c r="H386" s="40">
        <v>43214</v>
      </c>
      <c r="I386" s="39" t="s">
        <v>278</v>
      </c>
      <c r="J386" s="39" t="s">
        <v>279</v>
      </c>
      <c r="K386" s="39" t="s">
        <v>281</v>
      </c>
      <c r="L386" s="51" t="s">
        <v>280</v>
      </c>
    </row>
    <row r="387" spans="1:12" x14ac:dyDescent="0.2">
      <c r="A387" s="38">
        <v>35</v>
      </c>
      <c r="B387" s="39" t="s">
        <v>1273</v>
      </c>
      <c r="C387" s="39">
        <v>5</v>
      </c>
      <c r="D387" s="39">
        <v>103944020</v>
      </c>
      <c r="E387" s="39" t="s">
        <v>1286</v>
      </c>
      <c r="F387" s="39">
        <v>30643258</v>
      </c>
      <c r="G387" s="39" t="s">
        <v>112</v>
      </c>
      <c r="H387" s="40">
        <v>43479</v>
      </c>
      <c r="I387" s="39" t="s">
        <v>81</v>
      </c>
      <c r="J387" s="39" t="s">
        <v>113</v>
      </c>
      <c r="K387" s="39" t="s">
        <v>1287</v>
      </c>
      <c r="L387" s="51" t="s">
        <v>114</v>
      </c>
    </row>
    <row r="388" spans="1:12" x14ac:dyDescent="0.2">
      <c r="A388" s="38">
        <v>35</v>
      </c>
      <c r="B388" s="39" t="s">
        <v>1273</v>
      </c>
      <c r="C388" s="39">
        <v>5</v>
      </c>
      <c r="D388" s="39">
        <v>103947205</v>
      </c>
      <c r="E388" s="39" t="s">
        <v>1288</v>
      </c>
      <c r="F388" s="39">
        <v>30595370</v>
      </c>
      <c r="G388" s="39" t="s">
        <v>86</v>
      </c>
      <c r="H388" s="40">
        <v>43461</v>
      </c>
      <c r="I388" s="39" t="s">
        <v>87</v>
      </c>
      <c r="J388" s="39" t="s">
        <v>88</v>
      </c>
      <c r="K388" s="39" t="s">
        <v>152</v>
      </c>
      <c r="L388" s="51" t="s">
        <v>89</v>
      </c>
    </row>
    <row r="389" spans="1:12" x14ac:dyDescent="0.2">
      <c r="A389" s="38">
        <v>35</v>
      </c>
      <c r="B389" s="39" t="s">
        <v>529</v>
      </c>
      <c r="C389" s="39">
        <v>5</v>
      </c>
      <c r="D389" s="39">
        <v>103956516</v>
      </c>
      <c r="E389" s="39" t="s">
        <v>1289</v>
      </c>
      <c r="F389" s="39">
        <v>30038396</v>
      </c>
      <c r="G389" s="39" t="s">
        <v>303</v>
      </c>
      <c r="H389" s="40">
        <v>43304</v>
      </c>
      <c r="I389" s="39" t="s">
        <v>81</v>
      </c>
      <c r="J389" s="39" t="s">
        <v>304</v>
      </c>
      <c r="K389" s="39" t="s">
        <v>306</v>
      </c>
      <c r="L389" s="51" t="s">
        <v>305</v>
      </c>
    </row>
    <row r="390" spans="1:12" x14ac:dyDescent="0.2">
      <c r="A390" s="38">
        <v>35</v>
      </c>
      <c r="B390" s="39" t="s">
        <v>529</v>
      </c>
      <c r="C390" s="39">
        <v>5</v>
      </c>
      <c r="D390" s="39">
        <v>103956516</v>
      </c>
      <c r="E390" s="39" t="s">
        <v>1289</v>
      </c>
      <c r="F390" s="39">
        <v>30643256</v>
      </c>
      <c r="G390" s="39" t="s">
        <v>377</v>
      </c>
      <c r="H390" s="40">
        <v>43479</v>
      </c>
      <c r="I390" s="39" t="s">
        <v>81</v>
      </c>
      <c r="J390" s="39" t="s">
        <v>378</v>
      </c>
      <c r="K390" s="39" t="s">
        <v>735</v>
      </c>
      <c r="L390" s="51" t="s">
        <v>379</v>
      </c>
    </row>
    <row r="391" spans="1:12" x14ac:dyDescent="0.2">
      <c r="A391" s="38">
        <v>35</v>
      </c>
      <c r="B391" s="39" t="s">
        <v>529</v>
      </c>
      <c r="C391" s="39">
        <v>5</v>
      </c>
      <c r="D391" s="39">
        <v>103964585</v>
      </c>
      <c r="E391" s="39" t="s">
        <v>1290</v>
      </c>
      <c r="F391" s="39">
        <v>30696823</v>
      </c>
      <c r="G391" s="39" t="s">
        <v>1206</v>
      </c>
      <c r="H391" s="40">
        <v>43494</v>
      </c>
      <c r="I391" s="39" t="s">
        <v>154</v>
      </c>
      <c r="J391" s="39" t="s">
        <v>1207</v>
      </c>
      <c r="K391" s="39" t="s">
        <v>1291</v>
      </c>
      <c r="L391" s="51" t="s">
        <v>1208</v>
      </c>
    </row>
    <row r="392" spans="1:12" x14ac:dyDescent="0.2">
      <c r="A392" s="38">
        <v>35</v>
      </c>
      <c r="B392" s="39" t="s">
        <v>529</v>
      </c>
      <c r="C392" s="39">
        <v>5</v>
      </c>
      <c r="D392" s="39">
        <v>103972357</v>
      </c>
      <c r="E392" s="39" t="s">
        <v>529</v>
      </c>
      <c r="F392" s="39">
        <v>29970889</v>
      </c>
      <c r="G392" s="39" t="s">
        <v>153</v>
      </c>
      <c r="H392" s="40">
        <v>43284</v>
      </c>
      <c r="I392" s="39" t="s">
        <v>154</v>
      </c>
      <c r="J392" s="39" t="s">
        <v>155</v>
      </c>
      <c r="K392" s="39" t="s">
        <v>1292</v>
      </c>
      <c r="L392" s="51" t="s">
        <v>156</v>
      </c>
    </row>
    <row r="393" spans="1:12" x14ac:dyDescent="0.2">
      <c r="A393" s="38">
        <v>35</v>
      </c>
      <c r="B393" s="39" t="s">
        <v>529</v>
      </c>
      <c r="C393" s="39">
        <v>5</v>
      </c>
      <c r="D393" s="39">
        <v>103972357</v>
      </c>
      <c r="E393" s="39" t="s">
        <v>529</v>
      </c>
      <c r="F393" s="39">
        <v>30718901</v>
      </c>
      <c r="G393" s="39" t="s">
        <v>398</v>
      </c>
      <c r="H393" s="40">
        <v>43500</v>
      </c>
      <c r="I393" s="39" t="s">
        <v>403</v>
      </c>
      <c r="J393" s="39" t="s">
        <v>404</v>
      </c>
      <c r="K393" s="39" t="s">
        <v>406</v>
      </c>
      <c r="L393" s="51" t="s">
        <v>405</v>
      </c>
    </row>
    <row r="394" spans="1:12" x14ac:dyDescent="0.2">
      <c r="A394" s="38">
        <v>35</v>
      </c>
      <c r="B394" s="39" t="s">
        <v>1273</v>
      </c>
      <c r="C394" s="39">
        <v>5</v>
      </c>
      <c r="D394" s="39">
        <v>103995368</v>
      </c>
      <c r="E394" s="39" t="s">
        <v>1293</v>
      </c>
      <c r="F394" s="39">
        <v>30804558</v>
      </c>
      <c r="G394" s="39" t="s">
        <v>859</v>
      </c>
      <c r="H394" s="40">
        <v>43521</v>
      </c>
      <c r="I394" s="39" t="s">
        <v>81</v>
      </c>
      <c r="J394" s="39" t="s">
        <v>860</v>
      </c>
      <c r="K394" s="39" t="s">
        <v>1294</v>
      </c>
      <c r="L394" s="51" t="s">
        <v>861</v>
      </c>
    </row>
    <row r="395" spans="1:12" x14ac:dyDescent="0.2">
      <c r="A395" s="38">
        <v>35</v>
      </c>
      <c r="B395" s="39" t="s">
        <v>529</v>
      </c>
      <c r="C395" s="39">
        <v>5</v>
      </c>
      <c r="D395" s="39">
        <v>104002346</v>
      </c>
      <c r="E395" s="39" t="s">
        <v>1295</v>
      </c>
      <c r="F395" s="39">
        <v>28494655</v>
      </c>
      <c r="G395" s="39" t="s">
        <v>1296</v>
      </c>
      <c r="H395" s="40">
        <v>42867</v>
      </c>
      <c r="I395" s="39" t="s">
        <v>108</v>
      </c>
      <c r="J395" s="39" t="s">
        <v>1297</v>
      </c>
      <c r="K395" s="39" t="s">
        <v>1299</v>
      </c>
      <c r="L395" s="51" t="s">
        <v>1298</v>
      </c>
    </row>
    <row r="396" spans="1:12" x14ac:dyDescent="0.2">
      <c r="A396" s="38">
        <v>35</v>
      </c>
      <c r="B396" s="39" t="s">
        <v>529</v>
      </c>
      <c r="C396" s="39">
        <v>5</v>
      </c>
      <c r="D396" s="39">
        <v>104037760</v>
      </c>
      <c r="E396" s="39" t="s">
        <v>1300</v>
      </c>
      <c r="F396" s="39">
        <v>30595370</v>
      </c>
      <c r="G396" s="39" t="s">
        <v>86</v>
      </c>
      <c r="H396" s="40">
        <v>43461</v>
      </c>
      <c r="I396" s="39" t="s">
        <v>87</v>
      </c>
      <c r="J396" s="39" t="s">
        <v>88</v>
      </c>
      <c r="K396" s="39" t="s">
        <v>1209</v>
      </c>
      <c r="L396" s="51" t="s">
        <v>89</v>
      </c>
    </row>
    <row r="397" spans="1:12" x14ac:dyDescent="0.2">
      <c r="A397" s="38">
        <v>35</v>
      </c>
      <c r="B397" s="39" t="s">
        <v>529</v>
      </c>
      <c r="C397" s="39">
        <v>5</v>
      </c>
      <c r="D397" s="39">
        <v>104069917</v>
      </c>
      <c r="E397" s="39" t="s">
        <v>1301</v>
      </c>
      <c r="F397" s="39">
        <v>23290196</v>
      </c>
      <c r="G397" s="39" t="s">
        <v>1302</v>
      </c>
      <c r="H397" s="40">
        <v>41276</v>
      </c>
      <c r="I397" s="39" t="s">
        <v>1303</v>
      </c>
      <c r="J397" s="39" t="s">
        <v>1304</v>
      </c>
      <c r="K397" s="39" t="s">
        <v>1306</v>
      </c>
      <c r="L397" s="51" t="s">
        <v>1305</v>
      </c>
    </row>
    <row r="398" spans="1:12" x14ac:dyDescent="0.2">
      <c r="A398" s="38">
        <v>35</v>
      </c>
      <c r="B398" s="39" t="s">
        <v>529</v>
      </c>
      <c r="C398" s="39">
        <v>5</v>
      </c>
      <c r="D398" s="39">
        <v>104082179</v>
      </c>
      <c r="E398" s="39" t="s">
        <v>1307</v>
      </c>
      <c r="F398" s="39">
        <v>29662059</v>
      </c>
      <c r="G398" s="39" t="s">
        <v>398</v>
      </c>
      <c r="H398" s="40">
        <v>43206</v>
      </c>
      <c r="I398" s="39" t="s">
        <v>154</v>
      </c>
      <c r="J398" s="39" t="s">
        <v>399</v>
      </c>
      <c r="K398" s="39" t="s">
        <v>401</v>
      </c>
      <c r="L398" s="51" t="s">
        <v>400</v>
      </c>
    </row>
    <row r="399" spans="1:12" x14ac:dyDescent="0.2">
      <c r="A399" s="38">
        <v>36</v>
      </c>
      <c r="B399" s="39" t="s">
        <v>532</v>
      </c>
      <c r="C399" s="39">
        <v>5</v>
      </c>
      <c r="D399" s="39">
        <v>124251883</v>
      </c>
      <c r="E399" s="39" t="s">
        <v>1308</v>
      </c>
      <c r="F399" s="39">
        <v>29700475</v>
      </c>
      <c r="G399" s="39" t="s">
        <v>762</v>
      </c>
      <c r="H399" s="40">
        <v>43216</v>
      </c>
      <c r="I399" s="39" t="s">
        <v>81</v>
      </c>
      <c r="J399" s="39" t="s">
        <v>763</v>
      </c>
      <c r="K399" s="39" t="s">
        <v>406</v>
      </c>
      <c r="L399" s="51" t="s">
        <v>764</v>
      </c>
    </row>
    <row r="400" spans="1:12" x14ac:dyDescent="0.2">
      <c r="A400" s="38">
        <v>37</v>
      </c>
      <c r="B400" s="39" t="s">
        <v>1309</v>
      </c>
      <c r="C400" s="39">
        <v>5</v>
      </c>
      <c r="D400" s="39">
        <v>164467492</v>
      </c>
      <c r="E400" s="39" t="s">
        <v>1310</v>
      </c>
      <c r="F400" s="39">
        <v>29495422</v>
      </c>
      <c r="G400" s="39" t="s">
        <v>1311</v>
      </c>
      <c r="H400" s="40">
        <v>43157</v>
      </c>
      <c r="I400" s="39" t="s">
        <v>1312</v>
      </c>
      <c r="J400" s="39" t="s">
        <v>1313</v>
      </c>
      <c r="K400" s="39" t="s">
        <v>1315</v>
      </c>
      <c r="L400" s="51" t="s">
        <v>1314</v>
      </c>
    </row>
    <row r="401" spans="1:12" x14ac:dyDescent="0.2">
      <c r="A401" s="38">
        <v>37</v>
      </c>
      <c r="B401" s="39" t="s">
        <v>534</v>
      </c>
      <c r="C401" s="39">
        <v>5</v>
      </c>
      <c r="D401" s="39">
        <v>164475774</v>
      </c>
      <c r="E401" s="39" t="s">
        <v>1316</v>
      </c>
      <c r="F401" s="39">
        <v>30626913</v>
      </c>
      <c r="G401" s="39" t="s">
        <v>954</v>
      </c>
      <c r="H401" s="40">
        <v>43474</v>
      </c>
      <c r="I401" s="39" t="s">
        <v>93</v>
      </c>
      <c r="J401" s="39" t="s">
        <v>955</v>
      </c>
      <c r="K401" s="39" t="s">
        <v>957</v>
      </c>
      <c r="L401" s="51" t="s">
        <v>956</v>
      </c>
    </row>
    <row r="402" spans="1:12" x14ac:dyDescent="0.2">
      <c r="A402" s="38">
        <v>37</v>
      </c>
      <c r="B402" s="39" t="s">
        <v>1317</v>
      </c>
      <c r="C402" s="39">
        <v>5</v>
      </c>
      <c r="D402" s="39">
        <v>164475830</v>
      </c>
      <c r="E402" s="39" t="s">
        <v>1318</v>
      </c>
      <c r="F402" s="39">
        <v>30643258</v>
      </c>
      <c r="G402" s="39" t="s">
        <v>112</v>
      </c>
      <c r="H402" s="40">
        <v>43479</v>
      </c>
      <c r="I402" s="39" t="s">
        <v>81</v>
      </c>
      <c r="J402" s="39" t="s">
        <v>113</v>
      </c>
      <c r="K402" s="39" t="s">
        <v>1319</v>
      </c>
      <c r="L402" s="51" t="s">
        <v>114</v>
      </c>
    </row>
    <row r="403" spans="1:12" x14ac:dyDescent="0.2">
      <c r="A403" s="38">
        <v>37</v>
      </c>
      <c r="B403" s="39" t="s">
        <v>534</v>
      </c>
      <c r="C403" s="39">
        <v>5</v>
      </c>
      <c r="D403" s="39">
        <v>164477151</v>
      </c>
      <c r="E403" s="39" t="s">
        <v>1320</v>
      </c>
      <c r="F403" s="39">
        <v>30643256</v>
      </c>
      <c r="G403" s="39" t="s">
        <v>377</v>
      </c>
      <c r="H403" s="40">
        <v>43479</v>
      </c>
      <c r="I403" s="39" t="s">
        <v>81</v>
      </c>
      <c r="J403" s="39" t="s">
        <v>378</v>
      </c>
      <c r="K403" s="39" t="s">
        <v>816</v>
      </c>
      <c r="L403" s="51" t="s">
        <v>379</v>
      </c>
    </row>
    <row r="404" spans="1:12" x14ac:dyDescent="0.2">
      <c r="A404" s="38">
        <v>37</v>
      </c>
      <c r="B404" s="39" t="s">
        <v>534</v>
      </c>
      <c r="C404" s="39">
        <v>5</v>
      </c>
      <c r="D404" s="39">
        <v>164483072</v>
      </c>
      <c r="E404" s="39" t="s">
        <v>1321</v>
      </c>
      <c r="F404" s="39">
        <v>29728651</v>
      </c>
      <c r="G404" s="39" t="s">
        <v>919</v>
      </c>
      <c r="H404" s="40">
        <v>43217</v>
      </c>
      <c r="I404" s="39" t="s">
        <v>920</v>
      </c>
      <c r="J404" s="39" t="s">
        <v>921</v>
      </c>
      <c r="K404" s="39" t="s">
        <v>734</v>
      </c>
      <c r="L404" s="51" t="s">
        <v>922</v>
      </c>
    </row>
    <row r="405" spans="1:12" x14ac:dyDescent="0.2">
      <c r="A405" s="38">
        <v>37</v>
      </c>
      <c r="B405" s="39" t="s">
        <v>534</v>
      </c>
      <c r="C405" s="39">
        <v>5</v>
      </c>
      <c r="D405" s="39">
        <v>164484948</v>
      </c>
      <c r="E405" s="39" t="s">
        <v>1322</v>
      </c>
      <c r="F405" s="39">
        <v>27479909</v>
      </c>
      <c r="G405" s="39" t="s">
        <v>731</v>
      </c>
      <c r="H405" s="40">
        <v>42583</v>
      </c>
      <c r="I405" s="39" t="s">
        <v>81</v>
      </c>
      <c r="J405" s="39" t="s">
        <v>732</v>
      </c>
      <c r="K405" s="39" t="s">
        <v>734</v>
      </c>
      <c r="L405" s="51" t="s">
        <v>733</v>
      </c>
    </row>
    <row r="406" spans="1:12" x14ac:dyDescent="0.2">
      <c r="A406" s="38">
        <v>37</v>
      </c>
      <c r="B406" s="39" t="s">
        <v>534</v>
      </c>
      <c r="C406" s="39">
        <v>5</v>
      </c>
      <c r="D406" s="39">
        <v>164484948</v>
      </c>
      <c r="E406" s="39" t="s">
        <v>1322</v>
      </c>
      <c r="F406" s="39">
        <v>29942085</v>
      </c>
      <c r="G406" s="39" t="s">
        <v>382</v>
      </c>
      <c r="H406" s="40">
        <v>43276</v>
      </c>
      <c r="I406" s="39" t="s">
        <v>81</v>
      </c>
      <c r="J406" s="39" t="s">
        <v>383</v>
      </c>
      <c r="K406" s="39" t="s">
        <v>406</v>
      </c>
      <c r="L406" s="51" t="s">
        <v>384</v>
      </c>
    </row>
    <row r="407" spans="1:12" x14ac:dyDescent="0.2">
      <c r="A407" s="38">
        <v>37</v>
      </c>
      <c r="B407" s="39" t="s">
        <v>534</v>
      </c>
      <c r="C407" s="39">
        <v>5</v>
      </c>
      <c r="D407" s="39">
        <v>164486067</v>
      </c>
      <c r="E407" s="39" t="s">
        <v>1323</v>
      </c>
      <c r="F407" s="39">
        <v>29662059</v>
      </c>
      <c r="G407" s="39" t="s">
        <v>398</v>
      </c>
      <c r="H407" s="40">
        <v>43206</v>
      </c>
      <c r="I407" s="39" t="s">
        <v>154</v>
      </c>
      <c r="J407" s="39" t="s">
        <v>399</v>
      </c>
      <c r="K407" s="39" t="s">
        <v>401</v>
      </c>
      <c r="L407" s="51" t="s">
        <v>400</v>
      </c>
    </row>
    <row r="408" spans="1:12" x14ac:dyDescent="0.2">
      <c r="A408" s="38">
        <v>37</v>
      </c>
      <c r="B408" s="39" t="s">
        <v>534</v>
      </c>
      <c r="C408" s="39">
        <v>5</v>
      </c>
      <c r="D408" s="39">
        <v>164488849</v>
      </c>
      <c r="E408" s="39" t="s">
        <v>1324</v>
      </c>
      <c r="F408" s="39">
        <v>29292387</v>
      </c>
      <c r="G408" s="39" t="s">
        <v>394</v>
      </c>
      <c r="H408" s="40">
        <v>43101</v>
      </c>
      <c r="I408" s="39" t="s">
        <v>81</v>
      </c>
      <c r="J408" s="39" t="s">
        <v>395</v>
      </c>
      <c r="K408" s="39" t="s">
        <v>730</v>
      </c>
      <c r="L408" s="51" t="s">
        <v>396</v>
      </c>
    </row>
    <row r="409" spans="1:12" x14ac:dyDescent="0.2">
      <c r="A409" s="38">
        <v>37</v>
      </c>
      <c r="B409" s="39" t="s">
        <v>534</v>
      </c>
      <c r="C409" s="39">
        <v>5</v>
      </c>
      <c r="D409" s="39">
        <v>164523472</v>
      </c>
      <c r="E409" s="39" t="s">
        <v>534</v>
      </c>
      <c r="F409" s="39">
        <v>29700475</v>
      </c>
      <c r="G409" s="39" t="s">
        <v>762</v>
      </c>
      <c r="H409" s="40">
        <v>43216</v>
      </c>
      <c r="I409" s="39" t="s">
        <v>81</v>
      </c>
      <c r="J409" s="39" t="s">
        <v>763</v>
      </c>
      <c r="K409" s="39" t="s">
        <v>406</v>
      </c>
      <c r="L409" s="51" t="s">
        <v>764</v>
      </c>
    </row>
    <row r="410" spans="1:12" x14ac:dyDescent="0.2">
      <c r="A410" s="38">
        <v>37</v>
      </c>
      <c r="B410" s="39" t="s">
        <v>534</v>
      </c>
      <c r="C410" s="39">
        <v>5</v>
      </c>
      <c r="D410" s="39">
        <v>164523472</v>
      </c>
      <c r="E410" s="39" t="s">
        <v>534</v>
      </c>
      <c r="F410" s="39">
        <v>30718901</v>
      </c>
      <c r="G410" s="39" t="s">
        <v>398</v>
      </c>
      <c r="H410" s="40">
        <v>43500</v>
      </c>
      <c r="I410" s="39" t="s">
        <v>403</v>
      </c>
      <c r="J410" s="39" t="s">
        <v>404</v>
      </c>
      <c r="K410" s="39" t="s">
        <v>406</v>
      </c>
      <c r="L410" s="51" t="s">
        <v>405</v>
      </c>
    </row>
    <row r="411" spans="1:12" x14ac:dyDescent="0.2">
      <c r="A411" s="38">
        <v>37</v>
      </c>
      <c r="B411" s="39" t="s">
        <v>534</v>
      </c>
      <c r="C411" s="39">
        <v>5</v>
      </c>
      <c r="D411" s="39">
        <v>164582120</v>
      </c>
      <c r="E411" s="39" t="s">
        <v>1325</v>
      </c>
      <c r="F411" s="39">
        <v>30289880</v>
      </c>
      <c r="G411" s="39" t="s">
        <v>1326</v>
      </c>
      <c r="H411" s="40">
        <v>43378</v>
      </c>
      <c r="I411" s="39" t="s">
        <v>126</v>
      </c>
      <c r="J411" s="39" t="s">
        <v>1327</v>
      </c>
      <c r="K411" s="39" t="s">
        <v>1329</v>
      </c>
      <c r="L411" s="51" t="s">
        <v>1328</v>
      </c>
    </row>
    <row r="412" spans="1:12" x14ac:dyDescent="0.2">
      <c r="A412" s="38">
        <v>38</v>
      </c>
      <c r="B412" s="39" t="s">
        <v>537</v>
      </c>
      <c r="C412" s="39">
        <v>5</v>
      </c>
      <c r="D412" s="39">
        <v>166987744</v>
      </c>
      <c r="E412" s="39" t="s">
        <v>1330</v>
      </c>
      <c r="F412" s="39">
        <v>30643251</v>
      </c>
      <c r="G412" s="39" t="s">
        <v>115</v>
      </c>
      <c r="H412" s="40">
        <v>43479</v>
      </c>
      <c r="I412" s="39" t="s">
        <v>81</v>
      </c>
      <c r="J412" s="39" t="s">
        <v>116</v>
      </c>
      <c r="K412" s="39" t="s">
        <v>181</v>
      </c>
      <c r="L412" s="51" t="s">
        <v>117</v>
      </c>
    </row>
    <row r="413" spans="1:12" x14ac:dyDescent="0.2">
      <c r="A413" s="38">
        <v>38</v>
      </c>
      <c r="B413" s="39" t="s">
        <v>537</v>
      </c>
      <c r="C413" s="39">
        <v>5</v>
      </c>
      <c r="D413" s="39">
        <v>166991270</v>
      </c>
      <c r="E413" s="39" t="s">
        <v>1331</v>
      </c>
      <c r="F413" s="39">
        <v>29942085</v>
      </c>
      <c r="G413" s="39" t="s">
        <v>382</v>
      </c>
      <c r="H413" s="40">
        <v>43276</v>
      </c>
      <c r="I413" s="39" t="s">
        <v>81</v>
      </c>
      <c r="J413" s="39" t="s">
        <v>383</v>
      </c>
      <c r="K413" s="39" t="s">
        <v>406</v>
      </c>
      <c r="L413" s="51" t="s">
        <v>384</v>
      </c>
    </row>
    <row r="414" spans="1:12" x14ac:dyDescent="0.2">
      <c r="A414" s="38">
        <v>38</v>
      </c>
      <c r="B414" s="39" t="s">
        <v>537</v>
      </c>
      <c r="C414" s="39">
        <v>5</v>
      </c>
      <c r="D414" s="39">
        <v>166992078</v>
      </c>
      <c r="E414" s="39" t="s">
        <v>1332</v>
      </c>
      <c r="F414" s="39">
        <v>29700475</v>
      </c>
      <c r="G414" s="39" t="s">
        <v>762</v>
      </c>
      <c r="H414" s="40">
        <v>43216</v>
      </c>
      <c r="I414" s="39" t="s">
        <v>81</v>
      </c>
      <c r="J414" s="39" t="s">
        <v>763</v>
      </c>
      <c r="K414" s="39" t="s">
        <v>406</v>
      </c>
      <c r="L414" s="51" t="s">
        <v>764</v>
      </c>
    </row>
    <row r="415" spans="1:12" x14ac:dyDescent="0.2">
      <c r="A415" s="38">
        <v>38</v>
      </c>
      <c r="B415" s="39" t="s">
        <v>537</v>
      </c>
      <c r="C415" s="39">
        <v>5</v>
      </c>
      <c r="D415" s="39">
        <v>166992247</v>
      </c>
      <c r="E415" s="39" t="s">
        <v>1333</v>
      </c>
      <c r="F415" s="39">
        <v>30643258</v>
      </c>
      <c r="G415" s="39" t="s">
        <v>112</v>
      </c>
      <c r="H415" s="40">
        <v>43479</v>
      </c>
      <c r="I415" s="39" t="s">
        <v>81</v>
      </c>
      <c r="J415" s="39" t="s">
        <v>113</v>
      </c>
      <c r="K415" s="39" t="s">
        <v>720</v>
      </c>
      <c r="L415" s="51" t="s">
        <v>114</v>
      </c>
    </row>
    <row r="416" spans="1:12" x14ac:dyDescent="0.2">
      <c r="A416" s="38">
        <v>38</v>
      </c>
      <c r="B416" s="39" t="s">
        <v>537</v>
      </c>
      <c r="C416" s="39">
        <v>5</v>
      </c>
      <c r="D416" s="39">
        <v>166992708</v>
      </c>
      <c r="E416" s="39" t="s">
        <v>1334</v>
      </c>
      <c r="F416" s="39">
        <v>30617275</v>
      </c>
      <c r="G416" s="39" t="s">
        <v>769</v>
      </c>
      <c r="H416" s="40">
        <v>43472</v>
      </c>
      <c r="I416" s="39" t="s">
        <v>93</v>
      </c>
      <c r="J416" s="39" t="s">
        <v>770</v>
      </c>
      <c r="K416" s="39" t="s">
        <v>772</v>
      </c>
      <c r="L416" s="51" t="s">
        <v>771</v>
      </c>
    </row>
    <row r="417" spans="1:12" x14ac:dyDescent="0.2">
      <c r="A417" s="38">
        <v>38</v>
      </c>
      <c r="B417" s="39" t="s">
        <v>537</v>
      </c>
      <c r="C417" s="39">
        <v>5</v>
      </c>
      <c r="D417" s="39">
        <v>166993972</v>
      </c>
      <c r="E417" s="39" t="s">
        <v>1335</v>
      </c>
      <c r="F417" s="39">
        <v>30595370</v>
      </c>
      <c r="G417" s="39" t="s">
        <v>86</v>
      </c>
      <c r="H417" s="40">
        <v>43461</v>
      </c>
      <c r="I417" s="39" t="s">
        <v>87</v>
      </c>
      <c r="J417" s="39" t="s">
        <v>88</v>
      </c>
      <c r="K417" s="39" t="s">
        <v>719</v>
      </c>
      <c r="L417" s="51" t="s">
        <v>89</v>
      </c>
    </row>
    <row r="418" spans="1:12" x14ac:dyDescent="0.2">
      <c r="A418" s="38">
        <v>40</v>
      </c>
      <c r="B418" s="39" t="s">
        <v>1336</v>
      </c>
      <c r="C418" s="39">
        <v>6</v>
      </c>
      <c r="D418" s="39">
        <v>25514179</v>
      </c>
      <c r="E418" s="39" t="s">
        <v>1337</v>
      </c>
      <c r="F418" s="39">
        <v>28604730</v>
      </c>
      <c r="G418" s="39" t="s">
        <v>125</v>
      </c>
      <c r="H418" s="40">
        <v>42898</v>
      </c>
      <c r="I418" s="39" t="s">
        <v>81</v>
      </c>
      <c r="J418" s="39" t="s">
        <v>167</v>
      </c>
      <c r="K418" s="39" t="s">
        <v>169</v>
      </c>
      <c r="L418" s="51" t="s">
        <v>168</v>
      </c>
    </row>
    <row r="419" spans="1:12" x14ac:dyDescent="0.2">
      <c r="A419" s="38">
        <v>40</v>
      </c>
      <c r="B419" s="39" t="s">
        <v>1336</v>
      </c>
      <c r="C419" s="39">
        <v>6</v>
      </c>
      <c r="D419" s="39">
        <v>25514179</v>
      </c>
      <c r="E419" s="39" t="s">
        <v>1337</v>
      </c>
      <c r="F419" s="39">
        <v>29326435</v>
      </c>
      <c r="G419" s="39" t="s">
        <v>197</v>
      </c>
      <c r="H419" s="40">
        <v>43111</v>
      </c>
      <c r="I419" s="39" t="s">
        <v>93</v>
      </c>
      <c r="J419" s="39" t="s">
        <v>198</v>
      </c>
      <c r="K419" s="39" t="s">
        <v>200</v>
      </c>
      <c r="L419" s="51" t="s">
        <v>199</v>
      </c>
    </row>
    <row r="420" spans="1:12" x14ac:dyDescent="0.2">
      <c r="A420" s="38">
        <v>40</v>
      </c>
      <c r="B420" s="39" t="s">
        <v>1336</v>
      </c>
      <c r="C420" s="39">
        <v>6</v>
      </c>
      <c r="D420" s="39">
        <v>25514179</v>
      </c>
      <c r="E420" s="39" t="s">
        <v>1337</v>
      </c>
      <c r="F420" s="39">
        <v>28714469</v>
      </c>
      <c r="G420" s="39" t="s">
        <v>1338</v>
      </c>
      <c r="H420" s="40">
        <v>42933</v>
      </c>
      <c r="I420" s="39" t="s">
        <v>154</v>
      </c>
      <c r="J420" s="39" t="s">
        <v>1339</v>
      </c>
      <c r="K420" s="39" t="s">
        <v>1088</v>
      </c>
      <c r="L420" s="51" t="s">
        <v>1340</v>
      </c>
    </row>
    <row r="421" spans="1:12" x14ac:dyDescent="0.2">
      <c r="A421" s="38">
        <v>40</v>
      </c>
      <c r="B421" s="39" t="s">
        <v>1336</v>
      </c>
      <c r="C421" s="39">
        <v>6</v>
      </c>
      <c r="D421" s="39">
        <v>25710571</v>
      </c>
      <c r="E421" s="39" t="s">
        <v>1341</v>
      </c>
      <c r="F421" s="39">
        <v>29059683</v>
      </c>
      <c r="G421" s="39" t="s">
        <v>1342</v>
      </c>
      <c r="H421" s="40">
        <v>43031</v>
      </c>
      <c r="I421" s="39" t="s">
        <v>224</v>
      </c>
      <c r="J421" s="39" t="s">
        <v>1343</v>
      </c>
      <c r="K421" s="39" t="s">
        <v>1345</v>
      </c>
      <c r="L421" s="51" t="s">
        <v>1344</v>
      </c>
    </row>
    <row r="422" spans="1:12" x14ac:dyDescent="0.2">
      <c r="A422" s="38">
        <v>40</v>
      </c>
      <c r="B422" s="39" t="s">
        <v>1336</v>
      </c>
      <c r="C422" s="39">
        <v>6</v>
      </c>
      <c r="D422" s="39">
        <v>25710571</v>
      </c>
      <c r="E422" s="39" t="s">
        <v>1341</v>
      </c>
      <c r="F422" s="39">
        <v>29662059</v>
      </c>
      <c r="G422" s="39" t="s">
        <v>398</v>
      </c>
      <c r="H422" s="40">
        <v>43206</v>
      </c>
      <c r="I422" s="39" t="s">
        <v>154</v>
      </c>
      <c r="J422" s="39" t="s">
        <v>399</v>
      </c>
      <c r="K422" s="39" t="s">
        <v>401</v>
      </c>
      <c r="L422" s="51" t="s">
        <v>400</v>
      </c>
    </row>
    <row r="423" spans="1:12" x14ac:dyDescent="0.2">
      <c r="A423" s="38">
        <v>40</v>
      </c>
      <c r="B423" s="39" t="s">
        <v>1336</v>
      </c>
      <c r="C423" s="39">
        <v>6</v>
      </c>
      <c r="D423" s="39">
        <v>25710571</v>
      </c>
      <c r="E423" s="39" t="s">
        <v>1341</v>
      </c>
      <c r="F423" s="39">
        <v>30643256</v>
      </c>
      <c r="G423" s="39" t="s">
        <v>377</v>
      </c>
      <c r="H423" s="40">
        <v>43479</v>
      </c>
      <c r="I423" s="39" t="s">
        <v>81</v>
      </c>
      <c r="J423" s="39" t="s">
        <v>378</v>
      </c>
      <c r="K423" s="39" t="s">
        <v>380</v>
      </c>
      <c r="L423" s="51" t="s">
        <v>379</v>
      </c>
    </row>
    <row r="424" spans="1:12" x14ac:dyDescent="0.2">
      <c r="A424" s="38">
        <v>40</v>
      </c>
      <c r="B424" s="39" t="s">
        <v>1336</v>
      </c>
      <c r="C424" s="39">
        <v>6</v>
      </c>
      <c r="D424" s="39">
        <v>25822661</v>
      </c>
      <c r="E424" s="39" t="s">
        <v>1346</v>
      </c>
      <c r="F424" s="39">
        <v>29844566</v>
      </c>
      <c r="G424" s="39" t="s">
        <v>207</v>
      </c>
      <c r="H424" s="40">
        <v>43249</v>
      </c>
      <c r="I424" s="39" t="s">
        <v>154</v>
      </c>
      <c r="J424" s="39" t="s">
        <v>208</v>
      </c>
      <c r="K424" s="39" t="s">
        <v>210</v>
      </c>
      <c r="L424" s="51" t="s">
        <v>209</v>
      </c>
    </row>
    <row r="425" spans="1:12" x14ac:dyDescent="0.2">
      <c r="A425" s="38">
        <v>40</v>
      </c>
      <c r="B425" s="39" t="s">
        <v>1336</v>
      </c>
      <c r="C425" s="39">
        <v>6</v>
      </c>
      <c r="D425" s="39">
        <v>25864818</v>
      </c>
      <c r="E425" s="39" t="s">
        <v>1347</v>
      </c>
      <c r="F425" s="39">
        <v>30578418</v>
      </c>
      <c r="G425" s="39" t="s">
        <v>339</v>
      </c>
      <c r="H425" s="40">
        <v>43455</v>
      </c>
      <c r="I425" s="39" t="s">
        <v>81</v>
      </c>
      <c r="J425" s="39" t="s">
        <v>340</v>
      </c>
      <c r="K425" s="39" t="s">
        <v>239</v>
      </c>
      <c r="L425" s="51" t="s">
        <v>341</v>
      </c>
    </row>
    <row r="426" spans="1:12" x14ac:dyDescent="0.2">
      <c r="A426" s="38">
        <v>40</v>
      </c>
      <c r="B426" s="39" t="s">
        <v>1336</v>
      </c>
      <c r="C426" s="39">
        <v>6</v>
      </c>
      <c r="D426" s="39">
        <v>25869371</v>
      </c>
      <c r="E426" s="39" t="s">
        <v>1348</v>
      </c>
      <c r="F426" s="39">
        <v>23824729</v>
      </c>
      <c r="G426" s="39" t="s">
        <v>1349</v>
      </c>
      <c r="H426" s="40">
        <v>41458</v>
      </c>
      <c r="I426" s="39" t="s">
        <v>1350</v>
      </c>
      <c r="J426" s="39" t="s">
        <v>1351</v>
      </c>
      <c r="K426" s="39" t="s">
        <v>1353</v>
      </c>
      <c r="L426" s="51" t="s">
        <v>1352</v>
      </c>
    </row>
    <row r="427" spans="1:12" x14ac:dyDescent="0.2">
      <c r="A427" s="38">
        <v>40</v>
      </c>
      <c r="B427" s="39" t="s">
        <v>1336</v>
      </c>
      <c r="C427" s="39">
        <v>6</v>
      </c>
      <c r="D427" s="39">
        <v>25874423</v>
      </c>
      <c r="E427" s="39" t="s">
        <v>1354</v>
      </c>
      <c r="F427" s="39">
        <v>26198764</v>
      </c>
      <c r="G427" s="39" t="s">
        <v>250</v>
      </c>
      <c r="H427" s="40">
        <v>42206</v>
      </c>
      <c r="I427" s="39" t="s">
        <v>251</v>
      </c>
      <c r="J427" s="39" t="s">
        <v>252</v>
      </c>
      <c r="K427" s="39" t="s">
        <v>227</v>
      </c>
      <c r="L427" s="51" t="s">
        <v>253</v>
      </c>
    </row>
    <row r="428" spans="1:12" x14ac:dyDescent="0.2">
      <c r="A428" s="38">
        <v>40</v>
      </c>
      <c r="B428" s="39" t="s">
        <v>1336</v>
      </c>
      <c r="C428" s="39">
        <v>6</v>
      </c>
      <c r="D428" s="39">
        <v>25885814</v>
      </c>
      <c r="E428" s="39" t="s">
        <v>1355</v>
      </c>
      <c r="F428" s="39">
        <v>30285260</v>
      </c>
      <c r="G428" s="39" t="s">
        <v>420</v>
      </c>
      <c r="H428" s="40">
        <v>43376</v>
      </c>
      <c r="I428" s="39" t="s">
        <v>421</v>
      </c>
      <c r="J428" s="39" t="s">
        <v>422</v>
      </c>
      <c r="K428" s="39" t="s">
        <v>227</v>
      </c>
      <c r="L428" s="51" t="s">
        <v>423</v>
      </c>
    </row>
    <row r="429" spans="1:12" x14ac:dyDescent="0.2">
      <c r="A429" s="38">
        <v>40</v>
      </c>
      <c r="B429" s="39" t="s">
        <v>1336</v>
      </c>
      <c r="C429" s="39">
        <v>6</v>
      </c>
      <c r="D429" s="39">
        <v>25961352</v>
      </c>
      <c r="E429" s="39" t="s">
        <v>1356</v>
      </c>
      <c r="F429" s="39">
        <v>28928442</v>
      </c>
      <c r="G429" s="39" t="s">
        <v>774</v>
      </c>
      <c r="H429" s="40">
        <v>42997</v>
      </c>
      <c r="I429" s="39" t="s">
        <v>154</v>
      </c>
      <c r="J429" s="39" t="s">
        <v>775</v>
      </c>
      <c r="K429" s="39" t="s">
        <v>1357</v>
      </c>
      <c r="L429" s="51" t="s">
        <v>776</v>
      </c>
    </row>
    <row r="430" spans="1:12" x14ac:dyDescent="0.2">
      <c r="A430" s="38">
        <v>40</v>
      </c>
      <c r="B430" s="39" t="s">
        <v>1336</v>
      </c>
      <c r="C430" s="39">
        <v>6</v>
      </c>
      <c r="D430" s="39">
        <v>26090025</v>
      </c>
      <c r="E430" s="39" t="s">
        <v>1358</v>
      </c>
      <c r="F430" s="39">
        <v>28540026</v>
      </c>
      <c r="G430" s="39" t="s">
        <v>202</v>
      </c>
      <c r="H430" s="40">
        <v>42877</v>
      </c>
      <c r="I430" s="39" t="s">
        <v>203</v>
      </c>
      <c r="J430" s="39" t="s">
        <v>204</v>
      </c>
      <c r="K430" s="39" t="s">
        <v>206</v>
      </c>
      <c r="L430" s="51" t="s">
        <v>205</v>
      </c>
    </row>
    <row r="431" spans="1:12" x14ac:dyDescent="0.2">
      <c r="A431" s="38">
        <v>40</v>
      </c>
      <c r="B431" s="39" t="s">
        <v>1359</v>
      </c>
      <c r="C431" s="39">
        <v>6</v>
      </c>
      <c r="D431" s="39">
        <v>26175866</v>
      </c>
      <c r="E431" s="39" t="s">
        <v>1360</v>
      </c>
      <c r="F431" s="39">
        <v>29059683</v>
      </c>
      <c r="G431" s="39" t="s">
        <v>1342</v>
      </c>
      <c r="H431" s="40">
        <v>43031</v>
      </c>
      <c r="I431" s="39" t="s">
        <v>224</v>
      </c>
      <c r="J431" s="39" t="s">
        <v>1343</v>
      </c>
      <c r="K431" s="39" t="s">
        <v>1345</v>
      </c>
      <c r="L431" s="51" t="s">
        <v>1344</v>
      </c>
    </row>
    <row r="432" spans="1:12" x14ac:dyDescent="0.2">
      <c r="A432" s="38">
        <v>40</v>
      </c>
      <c r="B432" s="39" t="s">
        <v>1359</v>
      </c>
      <c r="C432" s="39">
        <v>6</v>
      </c>
      <c r="D432" s="39">
        <v>26199903</v>
      </c>
      <c r="E432" s="39" t="s">
        <v>1361</v>
      </c>
      <c r="F432" s="39">
        <v>29326435</v>
      </c>
      <c r="G432" s="39" t="s">
        <v>197</v>
      </c>
      <c r="H432" s="40">
        <v>43111</v>
      </c>
      <c r="I432" s="39" t="s">
        <v>93</v>
      </c>
      <c r="J432" s="39" t="s">
        <v>198</v>
      </c>
      <c r="K432" s="39" t="s">
        <v>200</v>
      </c>
      <c r="L432" s="51" t="s">
        <v>199</v>
      </c>
    </row>
    <row r="433" spans="1:12" x14ac:dyDescent="0.2">
      <c r="A433" s="38">
        <v>40</v>
      </c>
      <c r="B433" s="39" t="s">
        <v>1359</v>
      </c>
      <c r="C433" s="39">
        <v>6</v>
      </c>
      <c r="D433" s="39">
        <v>26199903</v>
      </c>
      <c r="E433" s="39" t="s">
        <v>1361</v>
      </c>
      <c r="F433" s="39">
        <v>29500382</v>
      </c>
      <c r="G433" s="39" t="s">
        <v>382</v>
      </c>
      <c r="H433" s="40">
        <v>43161</v>
      </c>
      <c r="I433" s="39" t="s">
        <v>154</v>
      </c>
      <c r="J433" s="39" t="s">
        <v>413</v>
      </c>
      <c r="K433" s="39" t="s">
        <v>1362</v>
      </c>
      <c r="L433" s="51" t="s">
        <v>414</v>
      </c>
    </row>
    <row r="434" spans="1:12" x14ac:dyDescent="0.2">
      <c r="A434" s="38">
        <v>40</v>
      </c>
      <c r="B434" s="39" t="s">
        <v>1359</v>
      </c>
      <c r="C434" s="39">
        <v>6</v>
      </c>
      <c r="D434" s="39">
        <v>26313348</v>
      </c>
      <c r="E434" s="39" t="s">
        <v>1363</v>
      </c>
      <c r="F434" s="39">
        <v>30643256</v>
      </c>
      <c r="G434" s="39" t="s">
        <v>377</v>
      </c>
      <c r="H434" s="40">
        <v>43479</v>
      </c>
      <c r="I434" s="39" t="s">
        <v>81</v>
      </c>
      <c r="J434" s="39" t="s">
        <v>378</v>
      </c>
      <c r="K434" s="39" t="s">
        <v>1168</v>
      </c>
      <c r="L434" s="51" t="s">
        <v>379</v>
      </c>
    </row>
    <row r="435" spans="1:12" x14ac:dyDescent="0.2">
      <c r="A435" s="38">
        <v>40</v>
      </c>
      <c r="B435" s="39" t="s">
        <v>1359</v>
      </c>
      <c r="C435" s="39">
        <v>6</v>
      </c>
      <c r="D435" s="39">
        <v>26327905</v>
      </c>
      <c r="E435" s="39" t="s">
        <v>1364</v>
      </c>
      <c r="F435" s="39">
        <v>29844566</v>
      </c>
      <c r="G435" s="39" t="s">
        <v>207</v>
      </c>
      <c r="H435" s="40">
        <v>43249</v>
      </c>
      <c r="I435" s="39" t="s">
        <v>154</v>
      </c>
      <c r="J435" s="39" t="s">
        <v>208</v>
      </c>
      <c r="K435" s="39" t="s">
        <v>210</v>
      </c>
      <c r="L435" s="51" t="s">
        <v>209</v>
      </c>
    </row>
    <row r="436" spans="1:12" x14ac:dyDescent="0.2">
      <c r="A436" s="38">
        <v>40</v>
      </c>
      <c r="B436" s="39" t="s">
        <v>1359</v>
      </c>
      <c r="C436" s="39">
        <v>6</v>
      </c>
      <c r="D436" s="39">
        <v>26328353</v>
      </c>
      <c r="E436" s="39" t="s">
        <v>1365</v>
      </c>
      <c r="F436" s="39">
        <v>28604730</v>
      </c>
      <c r="G436" s="39" t="s">
        <v>125</v>
      </c>
      <c r="H436" s="40">
        <v>42898</v>
      </c>
      <c r="I436" s="39" t="s">
        <v>81</v>
      </c>
      <c r="J436" s="39" t="s">
        <v>167</v>
      </c>
      <c r="K436" s="39" t="s">
        <v>1366</v>
      </c>
      <c r="L436" s="51" t="s">
        <v>168</v>
      </c>
    </row>
    <row r="437" spans="1:12" x14ac:dyDescent="0.2">
      <c r="A437" s="38">
        <v>40</v>
      </c>
      <c r="B437" s="39" t="s">
        <v>1367</v>
      </c>
      <c r="C437" s="39">
        <v>6</v>
      </c>
      <c r="D437" s="39">
        <v>26340785</v>
      </c>
      <c r="E437" s="39" t="s">
        <v>1367</v>
      </c>
      <c r="F437" s="39">
        <v>29844566</v>
      </c>
      <c r="G437" s="39" t="s">
        <v>207</v>
      </c>
      <c r="H437" s="40">
        <v>43249</v>
      </c>
      <c r="I437" s="39" t="s">
        <v>154</v>
      </c>
      <c r="J437" s="39" t="s">
        <v>208</v>
      </c>
      <c r="K437" s="39" t="s">
        <v>210</v>
      </c>
      <c r="L437" s="51" t="s">
        <v>209</v>
      </c>
    </row>
    <row r="438" spans="1:12" x14ac:dyDescent="0.2">
      <c r="A438" s="38">
        <v>40</v>
      </c>
      <c r="B438" s="39" t="s">
        <v>1368</v>
      </c>
      <c r="C438" s="39">
        <v>6</v>
      </c>
      <c r="D438" s="39">
        <v>26342749</v>
      </c>
      <c r="E438" s="39" t="s">
        <v>1369</v>
      </c>
      <c r="F438" s="39">
        <v>29326435</v>
      </c>
      <c r="G438" s="39" t="s">
        <v>197</v>
      </c>
      <c r="H438" s="40">
        <v>43111</v>
      </c>
      <c r="I438" s="39" t="s">
        <v>93</v>
      </c>
      <c r="J438" s="39" t="s">
        <v>198</v>
      </c>
      <c r="K438" s="39" t="s">
        <v>200</v>
      </c>
      <c r="L438" s="51" t="s">
        <v>199</v>
      </c>
    </row>
    <row r="439" spans="1:12" x14ac:dyDescent="0.2">
      <c r="A439" s="38">
        <v>40</v>
      </c>
      <c r="B439" s="39" t="s">
        <v>1368</v>
      </c>
      <c r="C439" s="39">
        <v>6</v>
      </c>
      <c r="D439" s="39">
        <v>26342749</v>
      </c>
      <c r="E439" s="39" t="s">
        <v>1369</v>
      </c>
      <c r="F439" s="39">
        <v>30643256</v>
      </c>
      <c r="G439" s="39" t="s">
        <v>377</v>
      </c>
      <c r="H439" s="40">
        <v>43479</v>
      </c>
      <c r="I439" s="39" t="s">
        <v>81</v>
      </c>
      <c r="J439" s="39" t="s">
        <v>378</v>
      </c>
      <c r="K439" s="39" t="s">
        <v>816</v>
      </c>
      <c r="L439" s="51" t="s">
        <v>379</v>
      </c>
    </row>
    <row r="440" spans="1:12" x14ac:dyDescent="0.2">
      <c r="A440" s="38">
        <v>40</v>
      </c>
      <c r="B440" s="39" t="s">
        <v>1370</v>
      </c>
      <c r="C440" s="39">
        <v>6</v>
      </c>
      <c r="D440" s="39">
        <v>26343057</v>
      </c>
      <c r="E440" s="39" t="s">
        <v>1370</v>
      </c>
      <c r="F440" s="39">
        <v>29326435</v>
      </c>
      <c r="G440" s="39" t="s">
        <v>197</v>
      </c>
      <c r="H440" s="40">
        <v>43111</v>
      </c>
      <c r="I440" s="39" t="s">
        <v>93</v>
      </c>
      <c r="J440" s="39" t="s">
        <v>198</v>
      </c>
      <c r="K440" s="39" t="s">
        <v>200</v>
      </c>
      <c r="L440" s="51" t="s">
        <v>199</v>
      </c>
    </row>
    <row r="441" spans="1:12" x14ac:dyDescent="0.2">
      <c r="A441" s="38">
        <v>40</v>
      </c>
      <c r="B441" s="39" t="s">
        <v>1370</v>
      </c>
      <c r="C441" s="39">
        <v>6</v>
      </c>
      <c r="D441" s="39">
        <v>26343057</v>
      </c>
      <c r="E441" s="39" t="s">
        <v>1370</v>
      </c>
      <c r="F441" s="39">
        <v>29844566</v>
      </c>
      <c r="G441" s="39" t="s">
        <v>207</v>
      </c>
      <c r="H441" s="40">
        <v>43249</v>
      </c>
      <c r="I441" s="39" t="s">
        <v>154</v>
      </c>
      <c r="J441" s="39" t="s">
        <v>208</v>
      </c>
      <c r="K441" s="39" t="s">
        <v>210</v>
      </c>
      <c r="L441" s="51" t="s">
        <v>209</v>
      </c>
    </row>
    <row r="442" spans="1:12" x14ac:dyDescent="0.2">
      <c r="A442" s="38">
        <v>40</v>
      </c>
      <c r="B442" s="39" t="s">
        <v>1368</v>
      </c>
      <c r="C442" s="39">
        <v>6</v>
      </c>
      <c r="D442" s="39">
        <v>26374410</v>
      </c>
      <c r="E442" s="39" t="s">
        <v>1371</v>
      </c>
      <c r="F442" s="39">
        <v>29844566</v>
      </c>
      <c r="G442" s="39" t="s">
        <v>207</v>
      </c>
      <c r="H442" s="40">
        <v>43249</v>
      </c>
      <c r="I442" s="39" t="s">
        <v>154</v>
      </c>
      <c r="J442" s="39" t="s">
        <v>208</v>
      </c>
      <c r="K442" s="39" t="s">
        <v>210</v>
      </c>
      <c r="L442" s="51" t="s">
        <v>209</v>
      </c>
    </row>
    <row r="443" spans="1:12" x14ac:dyDescent="0.2">
      <c r="A443" s="38">
        <v>40</v>
      </c>
      <c r="B443" s="39" t="s">
        <v>1368</v>
      </c>
      <c r="C443" s="39">
        <v>6</v>
      </c>
      <c r="D443" s="39">
        <v>26376161</v>
      </c>
      <c r="E443" s="39" t="s">
        <v>1372</v>
      </c>
      <c r="F443" s="39">
        <v>29292387</v>
      </c>
      <c r="G443" s="39" t="s">
        <v>394</v>
      </c>
      <c r="H443" s="40">
        <v>43101</v>
      </c>
      <c r="I443" s="39" t="s">
        <v>81</v>
      </c>
      <c r="J443" s="39" t="s">
        <v>395</v>
      </c>
      <c r="K443" s="39" t="s">
        <v>730</v>
      </c>
      <c r="L443" s="51" t="s">
        <v>396</v>
      </c>
    </row>
    <row r="444" spans="1:12" x14ac:dyDescent="0.2">
      <c r="A444" s="38">
        <v>40</v>
      </c>
      <c r="B444" s="39" t="s">
        <v>1373</v>
      </c>
      <c r="C444" s="39">
        <v>6</v>
      </c>
      <c r="D444" s="39">
        <v>26376368</v>
      </c>
      <c r="E444" s="39" t="s">
        <v>1374</v>
      </c>
      <c r="F444" s="39">
        <v>28928442</v>
      </c>
      <c r="G444" s="39" t="s">
        <v>774</v>
      </c>
      <c r="H444" s="40">
        <v>42997</v>
      </c>
      <c r="I444" s="39" t="s">
        <v>154</v>
      </c>
      <c r="J444" s="39" t="s">
        <v>775</v>
      </c>
      <c r="K444" s="39" t="s">
        <v>1357</v>
      </c>
      <c r="L444" s="51" t="s">
        <v>776</v>
      </c>
    </row>
    <row r="445" spans="1:12" x14ac:dyDescent="0.2">
      <c r="A445" s="38">
        <v>40</v>
      </c>
      <c r="B445" s="39" t="s">
        <v>1368</v>
      </c>
      <c r="C445" s="39">
        <v>6</v>
      </c>
      <c r="D445" s="39">
        <v>26376832</v>
      </c>
      <c r="E445" s="39" t="s">
        <v>1368</v>
      </c>
      <c r="F445" s="39">
        <v>28540026</v>
      </c>
      <c r="G445" s="39" t="s">
        <v>202</v>
      </c>
      <c r="H445" s="40">
        <v>42877</v>
      </c>
      <c r="I445" s="39" t="s">
        <v>203</v>
      </c>
      <c r="J445" s="39" t="s">
        <v>204</v>
      </c>
      <c r="K445" s="39" t="s">
        <v>206</v>
      </c>
      <c r="L445" s="51" t="s">
        <v>205</v>
      </c>
    </row>
    <row r="446" spans="1:12" x14ac:dyDescent="0.2">
      <c r="A446" s="38">
        <v>40</v>
      </c>
      <c r="B446" s="39" t="s">
        <v>1368</v>
      </c>
      <c r="C446" s="39">
        <v>6</v>
      </c>
      <c r="D446" s="39">
        <v>26376832</v>
      </c>
      <c r="E446" s="39" t="s">
        <v>1368</v>
      </c>
      <c r="F446" s="39">
        <v>29942085</v>
      </c>
      <c r="G446" s="39" t="s">
        <v>382</v>
      </c>
      <c r="H446" s="40">
        <v>43276</v>
      </c>
      <c r="I446" s="39" t="s">
        <v>81</v>
      </c>
      <c r="J446" s="39" t="s">
        <v>383</v>
      </c>
      <c r="K446" s="39" t="s">
        <v>406</v>
      </c>
      <c r="L446" s="51" t="s">
        <v>384</v>
      </c>
    </row>
    <row r="447" spans="1:12" x14ac:dyDescent="0.2">
      <c r="A447" s="38">
        <v>40</v>
      </c>
      <c r="B447" s="39" t="s">
        <v>1373</v>
      </c>
      <c r="C447" s="39">
        <v>6</v>
      </c>
      <c r="D447" s="39">
        <v>26385093</v>
      </c>
      <c r="E447" s="39" t="s">
        <v>1375</v>
      </c>
      <c r="F447" s="39">
        <v>29397368</v>
      </c>
      <c r="G447" s="39" t="s">
        <v>1376</v>
      </c>
      <c r="H447" s="40">
        <v>43131</v>
      </c>
      <c r="I447" s="39" t="s">
        <v>1377</v>
      </c>
      <c r="J447" s="39" t="s">
        <v>1378</v>
      </c>
      <c r="K447" s="39" t="s">
        <v>1380</v>
      </c>
      <c r="L447" s="51" t="s">
        <v>1379</v>
      </c>
    </row>
    <row r="448" spans="1:12" x14ac:dyDescent="0.2">
      <c r="A448" s="38">
        <v>40</v>
      </c>
      <c r="B448" s="39" t="s">
        <v>1381</v>
      </c>
      <c r="C448" s="39">
        <v>6</v>
      </c>
      <c r="D448" s="39">
        <v>26404374</v>
      </c>
      <c r="E448" s="39" t="s">
        <v>1381</v>
      </c>
      <c r="F448" s="39">
        <v>29326435</v>
      </c>
      <c r="G448" s="39" t="s">
        <v>197</v>
      </c>
      <c r="H448" s="40">
        <v>43111</v>
      </c>
      <c r="I448" s="39" t="s">
        <v>93</v>
      </c>
      <c r="J448" s="39" t="s">
        <v>198</v>
      </c>
      <c r="K448" s="39" t="s">
        <v>200</v>
      </c>
      <c r="L448" s="51" t="s">
        <v>199</v>
      </c>
    </row>
    <row r="449" spans="1:12" x14ac:dyDescent="0.2">
      <c r="A449" s="38">
        <v>40</v>
      </c>
      <c r="B449" s="39" t="s">
        <v>1381</v>
      </c>
      <c r="C449" s="39">
        <v>6</v>
      </c>
      <c r="D449" s="39">
        <v>26404374</v>
      </c>
      <c r="E449" s="39" t="s">
        <v>1381</v>
      </c>
      <c r="F449" s="39">
        <v>29844566</v>
      </c>
      <c r="G449" s="39" t="s">
        <v>207</v>
      </c>
      <c r="H449" s="40">
        <v>43249</v>
      </c>
      <c r="I449" s="39" t="s">
        <v>154</v>
      </c>
      <c r="J449" s="39" t="s">
        <v>208</v>
      </c>
      <c r="K449" s="39" t="s">
        <v>210</v>
      </c>
      <c r="L449" s="51" t="s">
        <v>209</v>
      </c>
    </row>
    <row r="450" spans="1:12" x14ac:dyDescent="0.2">
      <c r="A450" s="38">
        <v>40</v>
      </c>
      <c r="B450" s="39" t="s">
        <v>1382</v>
      </c>
      <c r="C450" s="39">
        <v>6</v>
      </c>
      <c r="D450" s="39">
        <v>26404694</v>
      </c>
      <c r="E450" s="39" t="s">
        <v>1383</v>
      </c>
      <c r="F450" s="39">
        <v>29326435</v>
      </c>
      <c r="G450" s="39" t="s">
        <v>197</v>
      </c>
      <c r="H450" s="40">
        <v>43111</v>
      </c>
      <c r="I450" s="39" t="s">
        <v>93</v>
      </c>
      <c r="J450" s="39" t="s">
        <v>198</v>
      </c>
      <c r="K450" s="39" t="s">
        <v>200</v>
      </c>
      <c r="L450" s="51" t="s">
        <v>199</v>
      </c>
    </row>
    <row r="451" spans="1:12" x14ac:dyDescent="0.2">
      <c r="A451" s="38">
        <v>40</v>
      </c>
      <c r="B451" s="39" t="s">
        <v>1359</v>
      </c>
      <c r="C451" s="39">
        <v>6</v>
      </c>
      <c r="D451" s="39">
        <v>26408551</v>
      </c>
      <c r="E451" s="39" t="s">
        <v>1384</v>
      </c>
      <c r="F451" s="39">
        <v>28540026</v>
      </c>
      <c r="G451" s="39" t="s">
        <v>202</v>
      </c>
      <c r="H451" s="40">
        <v>42877</v>
      </c>
      <c r="I451" s="39" t="s">
        <v>203</v>
      </c>
      <c r="J451" s="39" t="s">
        <v>204</v>
      </c>
      <c r="K451" s="39" t="s">
        <v>206</v>
      </c>
      <c r="L451" s="51" t="s">
        <v>205</v>
      </c>
    </row>
    <row r="452" spans="1:12" x14ac:dyDescent="0.2">
      <c r="A452" s="38">
        <v>40</v>
      </c>
      <c r="B452" s="39" t="s">
        <v>1359</v>
      </c>
      <c r="C452" s="39">
        <v>6</v>
      </c>
      <c r="D452" s="39">
        <v>26408551</v>
      </c>
      <c r="E452" s="39" t="s">
        <v>1384</v>
      </c>
      <c r="F452" s="39">
        <v>29662059</v>
      </c>
      <c r="G452" s="39" t="s">
        <v>398</v>
      </c>
      <c r="H452" s="40">
        <v>43206</v>
      </c>
      <c r="I452" s="39" t="s">
        <v>154</v>
      </c>
      <c r="J452" s="39" t="s">
        <v>399</v>
      </c>
      <c r="K452" s="39" t="s">
        <v>401</v>
      </c>
      <c r="L452" s="51" t="s">
        <v>400</v>
      </c>
    </row>
    <row r="453" spans="1:12" x14ac:dyDescent="0.2">
      <c r="A453" s="38">
        <v>40</v>
      </c>
      <c r="B453" s="39" t="s">
        <v>1359</v>
      </c>
      <c r="C453" s="39">
        <v>6</v>
      </c>
      <c r="D453" s="39">
        <v>26409890</v>
      </c>
      <c r="E453" s="39" t="s">
        <v>1385</v>
      </c>
      <c r="F453" s="39">
        <v>26198764</v>
      </c>
      <c r="G453" s="39" t="s">
        <v>250</v>
      </c>
      <c r="H453" s="40">
        <v>42206</v>
      </c>
      <c r="I453" s="39" t="s">
        <v>251</v>
      </c>
      <c r="J453" s="39" t="s">
        <v>252</v>
      </c>
      <c r="K453" s="39" t="s">
        <v>227</v>
      </c>
      <c r="L453" s="51" t="s">
        <v>253</v>
      </c>
    </row>
    <row r="454" spans="1:12" x14ac:dyDescent="0.2">
      <c r="A454" s="38">
        <v>40</v>
      </c>
      <c r="B454" s="39" t="s">
        <v>1359</v>
      </c>
      <c r="C454" s="39">
        <v>6</v>
      </c>
      <c r="D454" s="39">
        <v>26441640</v>
      </c>
      <c r="E454" s="39" t="s">
        <v>1386</v>
      </c>
      <c r="F454" s="39">
        <v>30578418</v>
      </c>
      <c r="G454" s="39" t="s">
        <v>339</v>
      </c>
      <c r="H454" s="40">
        <v>43455</v>
      </c>
      <c r="I454" s="39" t="s">
        <v>81</v>
      </c>
      <c r="J454" s="39" t="s">
        <v>340</v>
      </c>
      <c r="K454" s="39" t="s">
        <v>239</v>
      </c>
      <c r="L454" s="51" t="s">
        <v>341</v>
      </c>
    </row>
    <row r="455" spans="1:12" x14ac:dyDescent="0.2">
      <c r="A455" s="38">
        <v>40</v>
      </c>
      <c r="B455" s="39" t="s">
        <v>1387</v>
      </c>
      <c r="C455" s="39">
        <v>6</v>
      </c>
      <c r="D455" s="39">
        <v>26467182</v>
      </c>
      <c r="E455" s="39" t="s">
        <v>1388</v>
      </c>
      <c r="F455" s="39">
        <v>29942085</v>
      </c>
      <c r="G455" s="39" t="s">
        <v>382</v>
      </c>
      <c r="H455" s="40">
        <v>43276</v>
      </c>
      <c r="I455" s="39" t="s">
        <v>81</v>
      </c>
      <c r="J455" s="39" t="s">
        <v>383</v>
      </c>
      <c r="K455" s="39" t="s">
        <v>406</v>
      </c>
      <c r="L455" s="51" t="s">
        <v>384</v>
      </c>
    </row>
    <row r="456" spans="1:12" x14ac:dyDescent="0.2">
      <c r="A456" s="38">
        <v>40</v>
      </c>
      <c r="B456" s="39" t="s">
        <v>1359</v>
      </c>
      <c r="C456" s="39">
        <v>6</v>
      </c>
      <c r="D456" s="39">
        <v>26478252</v>
      </c>
      <c r="E456" s="39" t="s">
        <v>1389</v>
      </c>
      <c r="F456" s="39">
        <v>30285260</v>
      </c>
      <c r="G456" s="39" t="s">
        <v>420</v>
      </c>
      <c r="H456" s="40">
        <v>43376</v>
      </c>
      <c r="I456" s="39" t="s">
        <v>421</v>
      </c>
      <c r="J456" s="39" t="s">
        <v>422</v>
      </c>
      <c r="K456" s="39" t="s">
        <v>227</v>
      </c>
      <c r="L456" s="51" t="s">
        <v>423</v>
      </c>
    </row>
    <row r="457" spans="1:12" x14ac:dyDescent="0.2">
      <c r="A457" s="38">
        <v>40</v>
      </c>
      <c r="B457" s="39" t="s">
        <v>1387</v>
      </c>
      <c r="C457" s="39">
        <v>6</v>
      </c>
      <c r="D457" s="39">
        <v>26478825</v>
      </c>
      <c r="E457" s="39" t="s">
        <v>1390</v>
      </c>
      <c r="F457" s="39">
        <v>30643256</v>
      </c>
      <c r="G457" s="39" t="s">
        <v>377</v>
      </c>
      <c r="H457" s="40">
        <v>43479</v>
      </c>
      <c r="I457" s="39" t="s">
        <v>81</v>
      </c>
      <c r="J457" s="39" t="s">
        <v>378</v>
      </c>
      <c r="K457" s="39" t="s">
        <v>380</v>
      </c>
      <c r="L457" s="51" t="s">
        <v>379</v>
      </c>
    </row>
    <row r="458" spans="1:12" x14ac:dyDescent="0.2">
      <c r="A458" s="38">
        <v>40</v>
      </c>
      <c r="B458" s="39" t="s">
        <v>1373</v>
      </c>
      <c r="C458" s="39">
        <v>6</v>
      </c>
      <c r="D458" s="39">
        <v>26485573</v>
      </c>
      <c r="E458" s="39" t="s">
        <v>1391</v>
      </c>
      <c r="F458" s="39">
        <v>29326435</v>
      </c>
      <c r="G458" s="39" t="s">
        <v>197</v>
      </c>
      <c r="H458" s="40">
        <v>43111</v>
      </c>
      <c r="I458" s="39" t="s">
        <v>93</v>
      </c>
      <c r="J458" s="39" t="s">
        <v>198</v>
      </c>
      <c r="K458" s="39" t="s">
        <v>200</v>
      </c>
      <c r="L458" s="51" t="s">
        <v>199</v>
      </c>
    </row>
    <row r="459" spans="1:12" x14ac:dyDescent="0.2">
      <c r="A459" s="38">
        <v>40</v>
      </c>
      <c r="B459" s="39" t="s">
        <v>1387</v>
      </c>
      <c r="C459" s="39">
        <v>6</v>
      </c>
      <c r="D459" s="39">
        <v>26489607</v>
      </c>
      <c r="E459" s="39" t="s">
        <v>1387</v>
      </c>
      <c r="F459" s="39">
        <v>29326435</v>
      </c>
      <c r="G459" s="39" t="s">
        <v>197</v>
      </c>
      <c r="H459" s="40">
        <v>43111</v>
      </c>
      <c r="I459" s="39" t="s">
        <v>93</v>
      </c>
      <c r="J459" s="39" t="s">
        <v>198</v>
      </c>
      <c r="K459" s="39" t="s">
        <v>200</v>
      </c>
      <c r="L459" s="51" t="s">
        <v>199</v>
      </c>
    </row>
    <row r="460" spans="1:12" x14ac:dyDescent="0.2">
      <c r="A460" s="38">
        <v>40</v>
      </c>
      <c r="B460" s="39" t="s">
        <v>1392</v>
      </c>
      <c r="C460" s="39">
        <v>6</v>
      </c>
      <c r="D460" s="39">
        <v>26498426</v>
      </c>
      <c r="E460" s="39" t="s">
        <v>1393</v>
      </c>
      <c r="F460" s="39">
        <v>29326435</v>
      </c>
      <c r="G460" s="39" t="s">
        <v>197</v>
      </c>
      <c r="H460" s="40">
        <v>43111</v>
      </c>
      <c r="I460" s="39" t="s">
        <v>93</v>
      </c>
      <c r="J460" s="39" t="s">
        <v>198</v>
      </c>
      <c r="K460" s="39" t="s">
        <v>200</v>
      </c>
      <c r="L460" s="51" t="s">
        <v>199</v>
      </c>
    </row>
    <row r="461" spans="1:12" x14ac:dyDescent="0.2">
      <c r="A461" s="38">
        <v>40</v>
      </c>
      <c r="B461" s="39" t="s">
        <v>1359</v>
      </c>
      <c r="C461" s="39">
        <v>6</v>
      </c>
      <c r="D461" s="39">
        <v>26499185</v>
      </c>
      <c r="E461" s="39" t="s">
        <v>1394</v>
      </c>
      <c r="F461" s="39">
        <v>30038396</v>
      </c>
      <c r="G461" s="39" t="s">
        <v>303</v>
      </c>
      <c r="H461" s="40">
        <v>43304</v>
      </c>
      <c r="I461" s="39" t="s">
        <v>81</v>
      </c>
      <c r="J461" s="39" t="s">
        <v>304</v>
      </c>
      <c r="K461" s="39" t="s">
        <v>781</v>
      </c>
      <c r="L461" s="51" t="s">
        <v>305</v>
      </c>
    </row>
    <row r="462" spans="1:12" x14ac:dyDescent="0.2">
      <c r="A462" s="38">
        <v>40</v>
      </c>
      <c r="B462" s="39" t="s">
        <v>1359</v>
      </c>
      <c r="C462" s="39">
        <v>6</v>
      </c>
      <c r="D462" s="39">
        <v>26509382</v>
      </c>
      <c r="E462" s="39" t="s">
        <v>1395</v>
      </c>
      <c r="F462" s="39">
        <v>28240269</v>
      </c>
      <c r="G462" s="39" t="s">
        <v>1396</v>
      </c>
      <c r="H462" s="40">
        <v>42793</v>
      </c>
      <c r="I462" s="39" t="s">
        <v>154</v>
      </c>
      <c r="J462" s="39" t="s">
        <v>1397</v>
      </c>
      <c r="K462" s="39" t="s">
        <v>835</v>
      </c>
      <c r="L462" s="51" t="s">
        <v>1398</v>
      </c>
    </row>
    <row r="463" spans="1:12" x14ac:dyDescent="0.2">
      <c r="A463" s="38">
        <v>40</v>
      </c>
      <c r="B463" s="39" t="s">
        <v>1392</v>
      </c>
      <c r="C463" s="39">
        <v>6</v>
      </c>
      <c r="D463" s="39">
        <v>26510564</v>
      </c>
      <c r="E463" s="39" t="s">
        <v>1399</v>
      </c>
      <c r="F463" s="39">
        <v>23722424</v>
      </c>
      <c r="G463" s="39" t="s">
        <v>849</v>
      </c>
      <c r="H463" s="40">
        <v>41424</v>
      </c>
      <c r="I463" s="39" t="s">
        <v>832</v>
      </c>
      <c r="J463" s="39" t="s">
        <v>1400</v>
      </c>
      <c r="K463" s="39" t="s">
        <v>852</v>
      </c>
      <c r="L463" s="51" t="s">
        <v>1401</v>
      </c>
    </row>
    <row r="464" spans="1:12" x14ac:dyDescent="0.2">
      <c r="A464" s="38">
        <v>40</v>
      </c>
      <c r="B464" s="39" t="s">
        <v>1392</v>
      </c>
      <c r="C464" s="39">
        <v>6</v>
      </c>
      <c r="D464" s="39">
        <v>26510564</v>
      </c>
      <c r="E464" s="39" t="s">
        <v>1399</v>
      </c>
      <c r="F464" s="39">
        <v>25201988</v>
      </c>
      <c r="G464" s="39" t="s">
        <v>849</v>
      </c>
      <c r="H464" s="40">
        <v>41890</v>
      </c>
      <c r="I464" s="39" t="s">
        <v>104</v>
      </c>
      <c r="J464" s="39" t="s">
        <v>850</v>
      </c>
      <c r="K464" s="39" t="s">
        <v>852</v>
      </c>
      <c r="L464" s="51" t="s">
        <v>851</v>
      </c>
    </row>
    <row r="465" spans="1:12" x14ac:dyDescent="0.2">
      <c r="A465" s="38">
        <v>40</v>
      </c>
      <c r="B465" s="39" t="s">
        <v>1359</v>
      </c>
      <c r="C465" s="39">
        <v>6</v>
      </c>
      <c r="D465" s="39">
        <v>26529890</v>
      </c>
      <c r="E465" s="39" t="s">
        <v>1402</v>
      </c>
      <c r="F465" s="39">
        <v>29942086</v>
      </c>
      <c r="G465" s="39" t="s">
        <v>293</v>
      </c>
      <c r="H465" s="40">
        <v>43276</v>
      </c>
      <c r="I465" s="39" t="s">
        <v>81</v>
      </c>
      <c r="J465" s="39" t="s">
        <v>294</v>
      </c>
      <c r="K465" s="39" t="s">
        <v>296</v>
      </c>
      <c r="L465" s="51" t="s">
        <v>295</v>
      </c>
    </row>
    <row r="466" spans="1:12" x14ac:dyDescent="0.2">
      <c r="A466" s="38">
        <v>40</v>
      </c>
      <c r="B466" s="39" t="s">
        <v>1392</v>
      </c>
      <c r="C466" s="39">
        <v>6</v>
      </c>
      <c r="D466" s="39">
        <v>26534616</v>
      </c>
      <c r="E466" s="39" t="s">
        <v>1403</v>
      </c>
      <c r="F466" s="39">
        <v>29844566</v>
      </c>
      <c r="G466" s="39" t="s">
        <v>207</v>
      </c>
      <c r="H466" s="40">
        <v>43249</v>
      </c>
      <c r="I466" s="39" t="s">
        <v>154</v>
      </c>
      <c r="J466" s="39" t="s">
        <v>208</v>
      </c>
      <c r="K466" s="39" t="s">
        <v>210</v>
      </c>
      <c r="L466" s="51" t="s">
        <v>209</v>
      </c>
    </row>
    <row r="467" spans="1:12" x14ac:dyDescent="0.2">
      <c r="A467" s="38">
        <v>40</v>
      </c>
      <c r="B467" s="39" t="s">
        <v>1392</v>
      </c>
      <c r="C467" s="39">
        <v>6</v>
      </c>
      <c r="D467" s="39">
        <v>26571629</v>
      </c>
      <c r="E467" s="39" t="s">
        <v>1404</v>
      </c>
      <c r="F467" s="39">
        <v>30643251</v>
      </c>
      <c r="G467" s="39" t="s">
        <v>115</v>
      </c>
      <c r="H467" s="40">
        <v>43479</v>
      </c>
      <c r="I467" s="39" t="s">
        <v>81</v>
      </c>
      <c r="J467" s="39" t="s">
        <v>116</v>
      </c>
      <c r="K467" s="39" t="s">
        <v>746</v>
      </c>
      <c r="L467" s="51" t="s">
        <v>117</v>
      </c>
    </row>
    <row r="468" spans="1:12" x14ac:dyDescent="0.2">
      <c r="A468" s="38">
        <v>40</v>
      </c>
      <c r="B468" s="39" t="s">
        <v>1373</v>
      </c>
      <c r="C468" s="39">
        <v>6</v>
      </c>
      <c r="D468" s="39">
        <v>26573631</v>
      </c>
      <c r="E468" s="39" t="s">
        <v>1405</v>
      </c>
      <c r="F468" s="39">
        <v>29844566</v>
      </c>
      <c r="G468" s="39" t="s">
        <v>207</v>
      </c>
      <c r="H468" s="40">
        <v>43249</v>
      </c>
      <c r="I468" s="39" t="s">
        <v>154</v>
      </c>
      <c r="J468" s="39" t="s">
        <v>208</v>
      </c>
      <c r="K468" s="39" t="s">
        <v>210</v>
      </c>
      <c r="L468" s="51" t="s">
        <v>209</v>
      </c>
    </row>
    <row r="469" spans="1:12" x14ac:dyDescent="0.2">
      <c r="A469" s="38">
        <v>40</v>
      </c>
      <c r="B469" s="39" t="s">
        <v>1392</v>
      </c>
      <c r="C469" s="39">
        <v>6</v>
      </c>
      <c r="D469" s="39">
        <v>26577857</v>
      </c>
      <c r="E469" s="39" t="s">
        <v>1406</v>
      </c>
      <c r="F469" s="39">
        <v>30038396</v>
      </c>
      <c r="G469" s="39" t="s">
        <v>303</v>
      </c>
      <c r="H469" s="40">
        <v>43304</v>
      </c>
      <c r="I469" s="39" t="s">
        <v>81</v>
      </c>
      <c r="J469" s="39" t="s">
        <v>304</v>
      </c>
      <c r="K469" s="39" t="s">
        <v>306</v>
      </c>
      <c r="L469" s="51" t="s">
        <v>305</v>
      </c>
    </row>
    <row r="470" spans="1:12" x14ac:dyDescent="0.2">
      <c r="A470" s="38">
        <v>40</v>
      </c>
      <c r="B470" s="39" t="s">
        <v>1373</v>
      </c>
      <c r="C470" s="39">
        <v>6</v>
      </c>
      <c r="D470" s="39">
        <v>26605206</v>
      </c>
      <c r="E470" s="39" t="s">
        <v>1407</v>
      </c>
      <c r="F470" s="39">
        <v>30643256</v>
      </c>
      <c r="G470" s="39" t="s">
        <v>377</v>
      </c>
      <c r="H470" s="40">
        <v>43479</v>
      </c>
      <c r="I470" s="39" t="s">
        <v>81</v>
      </c>
      <c r="J470" s="39" t="s">
        <v>378</v>
      </c>
      <c r="K470" s="39" t="s">
        <v>1168</v>
      </c>
      <c r="L470" s="51" t="s">
        <v>379</v>
      </c>
    </row>
    <row r="471" spans="1:12" x14ac:dyDescent="0.2">
      <c r="A471" s="38">
        <v>40</v>
      </c>
      <c r="B471" s="39" t="s">
        <v>1408</v>
      </c>
      <c r="C471" s="39">
        <v>6</v>
      </c>
      <c r="D471" s="39">
        <v>26668216</v>
      </c>
      <c r="E471" s="39" t="s">
        <v>1408</v>
      </c>
      <c r="F471" s="39">
        <v>30038396</v>
      </c>
      <c r="G471" s="39" t="s">
        <v>303</v>
      </c>
      <c r="H471" s="40">
        <v>43304</v>
      </c>
      <c r="I471" s="39" t="s">
        <v>81</v>
      </c>
      <c r="J471" s="39" t="s">
        <v>304</v>
      </c>
      <c r="K471" s="39" t="s">
        <v>1409</v>
      </c>
      <c r="L471" s="51" t="s">
        <v>305</v>
      </c>
    </row>
    <row r="472" spans="1:12" x14ac:dyDescent="0.2">
      <c r="A472" s="38">
        <v>40</v>
      </c>
      <c r="B472" s="39" t="s">
        <v>1359</v>
      </c>
      <c r="C472" s="39">
        <v>6</v>
      </c>
      <c r="D472" s="39">
        <v>26828359</v>
      </c>
      <c r="E472" s="39" t="s">
        <v>1410</v>
      </c>
      <c r="F472" s="39">
        <v>28928442</v>
      </c>
      <c r="G472" s="39" t="s">
        <v>774</v>
      </c>
      <c r="H472" s="40">
        <v>42997</v>
      </c>
      <c r="I472" s="39" t="s">
        <v>154</v>
      </c>
      <c r="J472" s="39" t="s">
        <v>775</v>
      </c>
      <c r="K472" s="39" t="s">
        <v>1357</v>
      </c>
      <c r="L472" s="51" t="s">
        <v>776</v>
      </c>
    </row>
    <row r="473" spans="1:12" x14ac:dyDescent="0.2">
      <c r="A473" s="38">
        <v>40</v>
      </c>
      <c r="B473" s="39" t="s">
        <v>1387</v>
      </c>
      <c r="C473" s="39">
        <v>6</v>
      </c>
      <c r="D473" s="39">
        <v>26893329</v>
      </c>
      <c r="E473" s="39" t="s">
        <v>1411</v>
      </c>
      <c r="F473" s="39">
        <v>29844566</v>
      </c>
      <c r="G473" s="39" t="s">
        <v>207</v>
      </c>
      <c r="H473" s="40">
        <v>43249</v>
      </c>
      <c r="I473" s="39" t="s">
        <v>154</v>
      </c>
      <c r="J473" s="39" t="s">
        <v>208</v>
      </c>
      <c r="K473" s="39" t="s">
        <v>210</v>
      </c>
      <c r="L473" s="51" t="s">
        <v>209</v>
      </c>
    </row>
    <row r="474" spans="1:12" x14ac:dyDescent="0.2">
      <c r="A474" s="38">
        <v>40</v>
      </c>
      <c r="B474" s="39" t="s">
        <v>1373</v>
      </c>
      <c r="C474" s="39">
        <v>6</v>
      </c>
      <c r="D474" s="39">
        <v>26923099</v>
      </c>
      <c r="E474" s="39" t="s">
        <v>1412</v>
      </c>
      <c r="F474" s="39">
        <v>28540026</v>
      </c>
      <c r="G474" s="39" t="s">
        <v>202</v>
      </c>
      <c r="H474" s="40">
        <v>42877</v>
      </c>
      <c r="I474" s="39" t="s">
        <v>203</v>
      </c>
      <c r="J474" s="39" t="s">
        <v>204</v>
      </c>
      <c r="K474" s="39" t="s">
        <v>206</v>
      </c>
      <c r="L474" s="51" t="s">
        <v>205</v>
      </c>
    </row>
    <row r="475" spans="1:12" x14ac:dyDescent="0.2">
      <c r="A475" s="38">
        <v>40</v>
      </c>
      <c r="B475" s="39" t="s">
        <v>1359</v>
      </c>
      <c r="C475" s="39">
        <v>6</v>
      </c>
      <c r="D475" s="39">
        <v>26999845</v>
      </c>
      <c r="E475" s="39" t="s">
        <v>1413</v>
      </c>
      <c r="F475" s="39">
        <v>29808027</v>
      </c>
      <c r="G475" s="39" t="s">
        <v>1414</v>
      </c>
      <c r="H475" s="40">
        <v>43248</v>
      </c>
      <c r="I475" s="39" t="s">
        <v>81</v>
      </c>
      <c r="J475" s="39" t="s">
        <v>1415</v>
      </c>
      <c r="K475" s="39" t="s">
        <v>1417</v>
      </c>
      <c r="L475" s="51" t="s">
        <v>1416</v>
      </c>
    </row>
    <row r="476" spans="1:12" x14ac:dyDescent="0.2">
      <c r="A476" s="38">
        <v>40</v>
      </c>
      <c r="B476" s="39" t="s">
        <v>1418</v>
      </c>
      <c r="C476" s="39">
        <v>6</v>
      </c>
      <c r="D476" s="39">
        <v>27047256</v>
      </c>
      <c r="E476" s="39" t="s">
        <v>1419</v>
      </c>
      <c r="F476" s="39">
        <v>27089181</v>
      </c>
      <c r="G476" s="39" t="s">
        <v>388</v>
      </c>
      <c r="H476" s="40">
        <v>42478</v>
      </c>
      <c r="I476" s="39" t="s">
        <v>81</v>
      </c>
      <c r="J476" s="39" t="s">
        <v>389</v>
      </c>
      <c r="K476" s="39" t="s">
        <v>386</v>
      </c>
      <c r="L476" s="51" t="s">
        <v>390</v>
      </c>
    </row>
    <row r="477" spans="1:12" x14ac:dyDescent="0.2">
      <c r="A477" s="38">
        <v>40</v>
      </c>
      <c r="B477" s="39" t="s">
        <v>1418</v>
      </c>
      <c r="C477" s="39">
        <v>6</v>
      </c>
      <c r="D477" s="39">
        <v>27057079</v>
      </c>
      <c r="E477" s="39" t="s">
        <v>1420</v>
      </c>
      <c r="F477" s="39">
        <v>25993607</v>
      </c>
      <c r="G477" s="39" t="s">
        <v>1421</v>
      </c>
      <c r="H477" s="40">
        <v>42144</v>
      </c>
      <c r="I477" s="39" t="s">
        <v>343</v>
      </c>
      <c r="J477" s="39" t="s">
        <v>1422</v>
      </c>
      <c r="K477" s="39" t="s">
        <v>386</v>
      </c>
      <c r="L477" s="51" t="s">
        <v>1423</v>
      </c>
    </row>
    <row r="478" spans="1:12" x14ac:dyDescent="0.2">
      <c r="A478" s="38">
        <v>40</v>
      </c>
      <c r="B478" s="39" t="s">
        <v>1418</v>
      </c>
      <c r="C478" s="39">
        <v>6</v>
      </c>
      <c r="D478" s="39">
        <v>27059443</v>
      </c>
      <c r="E478" s="39" t="s">
        <v>1424</v>
      </c>
      <c r="F478" s="39">
        <v>29844566</v>
      </c>
      <c r="G478" s="39" t="s">
        <v>207</v>
      </c>
      <c r="H478" s="40">
        <v>43249</v>
      </c>
      <c r="I478" s="39" t="s">
        <v>154</v>
      </c>
      <c r="J478" s="39" t="s">
        <v>208</v>
      </c>
      <c r="K478" s="39" t="s">
        <v>210</v>
      </c>
      <c r="L478" s="51" t="s">
        <v>209</v>
      </c>
    </row>
    <row r="479" spans="1:12" x14ac:dyDescent="0.2">
      <c r="A479" s="38">
        <v>40</v>
      </c>
      <c r="B479" s="39" t="s">
        <v>1418</v>
      </c>
      <c r="C479" s="39">
        <v>6</v>
      </c>
      <c r="D479" s="39">
        <v>27124904</v>
      </c>
      <c r="E479" s="39" t="s">
        <v>1425</v>
      </c>
      <c r="F479" s="39">
        <v>29326435</v>
      </c>
      <c r="G479" s="39" t="s">
        <v>197</v>
      </c>
      <c r="H479" s="40">
        <v>43111</v>
      </c>
      <c r="I479" s="39" t="s">
        <v>93</v>
      </c>
      <c r="J479" s="39" t="s">
        <v>198</v>
      </c>
      <c r="K479" s="39" t="s">
        <v>200</v>
      </c>
      <c r="L479" s="51" t="s">
        <v>199</v>
      </c>
    </row>
    <row r="480" spans="1:12" x14ac:dyDescent="0.2">
      <c r="A480" s="38">
        <v>40</v>
      </c>
      <c r="B480" s="39" t="s">
        <v>1418</v>
      </c>
      <c r="C480" s="39">
        <v>6</v>
      </c>
      <c r="D480" s="39">
        <v>27139048</v>
      </c>
      <c r="E480" s="39" t="s">
        <v>1426</v>
      </c>
      <c r="F480" s="39">
        <v>30578418</v>
      </c>
      <c r="G480" s="39" t="s">
        <v>339</v>
      </c>
      <c r="H480" s="40">
        <v>43455</v>
      </c>
      <c r="I480" s="39" t="s">
        <v>81</v>
      </c>
      <c r="J480" s="39" t="s">
        <v>340</v>
      </c>
      <c r="K480" s="39" t="s">
        <v>288</v>
      </c>
      <c r="L480" s="51" t="s">
        <v>341</v>
      </c>
    </row>
    <row r="481" spans="1:12" x14ac:dyDescent="0.2">
      <c r="A481" s="38">
        <v>40</v>
      </c>
      <c r="B481" s="39" t="s">
        <v>1418</v>
      </c>
      <c r="C481" s="39">
        <v>6</v>
      </c>
      <c r="D481" s="39">
        <v>27143883</v>
      </c>
      <c r="E481" s="39" t="s">
        <v>1427</v>
      </c>
      <c r="F481" s="39">
        <v>19571809</v>
      </c>
      <c r="G481" s="39" t="s">
        <v>1428</v>
      </c>
      <c r="H481" s="40">
        <v>39995</v>
      </c>
      <c r="I481" s="39" t="s">
        <v>224</v>
      </c>
      <c r="J481" s="39" t="s">
        <v>1429</v>
      </c>
      <c r="K481" s="39" t="s">
        <v>227</v>
      </c>
      <c r="L481" s="51" t="s">
        <v>1430</v>
      </c>
    </row>
    <row r="482" spans="1:12" x14ac:dyDescent="0.2">
      <c r="A482" s="38">
        <v>40</v>
      </c>
      <c r="B482" s="39" t="s">
        <v>1418</v>
      </c>
      <c r="C482" s="39">
        <v>6</v>
      </c>
      <c r="D482" s="39">
        <v>27143883</v>
      </c>
      <c r="E482" s="39" t="s">
        <v>1427</v>
      </c>
      <c r="F482" s="39">
        <v>19571811</v>
      </c>
      <c r="G482" s="39" t="s">
        <v>1431</v>
      </c>
      <c r="H482" s="40">
        <v>39995</v>
      </c>
      <c r="I482" s="39" t="s">
        <v>224</v>
      </c>
      <c r="J482" s="39" t="s">
        <v>1432</v>
      </c>
      <c r="K482" s="39" t="s">
        <v>227</v>
      </c>
      <c r="L482" s="51" t="s">
        <v>1433</v>
      </c>
    </row>
    <row r="483" spans="1:12" x14ac:dyDescent="0.2">
      <c r="A483" s="38">
        <v>40</v>
      </c>
      <c r="B483" s="39" t="s">
        <v>1418</v>
      </c>
      <c r="C483" s="39">
        <v>6</v>
      </c>
      <c r="D483" s="39">
        <v>27150599</v>
      </c>
      <c r="E483" s="39" t="s">
        <v>1434</v>
      </c>
      <c r="F483" s="39">
        <v>28540026</v>
      </c>
      <c r="G483" s="39" t="s">
        <v>202</v>
      </c>
      <c r="H483" s="40">
        <v>42877</v>
      </c>
      <c r="I483" s="39" t="s">
        <v>203</v>
      </c>
      <c r="J483" s="39" t="s">
        <v>204</v>
      </c>
      <c r="K483" s="39" t="s">
        <v>206</v>
      </c>
      <c r="L483" s="51" t="s">
        <v>205</v>
      </c>
    </row>
    <row r="484" spans="1:12" x14ac:dyDescent="0.2">
      <c r="A484" s="38">
        <v>40</v>
      </c>
      <c r="B484" s="39" t="s">
        <v>1418</v>
      </c>
      <c r="C484" s="39">
        <v>6</v>
      </c>
      <c r="D484" s="39">
        <v>27150599</v>
      </c>
      <c r="E484" s="39" t="s">
        <v>1434</v>
      </c>
      <c r="F484" s="39">
        <v>30626913</v>
      </c>
      <c r="G484" s="39" t="s">
        <v>954</v>
      </c>
      <c r="H484" s="40">
        <v>43474</v>
      </c>
      <c r="I484" s="39" t="s">
        <v>93</v>
      </c>
      <c r="J484" s="39" t="s">
        <v>955</v>
      </c>
      <c r="K484" s="39" t="s">
        <v>1145</v>
      </c>
      <c r="L484" s="51" t="s">
        <v>956</v>
      </c>
    </row>
    <row r="485" spans="1:12" x14ac:dyDescent="0.2">
      <c r="A485" s="38">
        <v>40</v>
      </c>
      <c r="B485" s="39" t="s">
        <v>1418</v>
      </c>
      <c r="C485" s="39">
        <v>6</v>
      </c>
      <c r="D485" s="39">
        <v>27153984</v>
      </c>
      <c r="E485" s="39" t="s">
        <v>1435</v>
      </c>
      <c r="F485" s="39">
        <v>29942085</v>
      </c>
      <c r="G485" s="39" t="s">
        <v>382</v>
      </c>
      <c r="H485" s="40">
        <v>43276</v>
      </c>
      <c r="I485" s="39" t="s">
        <v>81</v>
      </c>
      <c r="J485" s="39" t="s">
        <v>383</v>
      </c>
      <c r="K485" s="39" t="s">
        <v>385</v>
      </c>
      <c r="L485" s="51" t="s">
        <v>384</v>
      </c>
    </row>
    <row r="486" spans="1:12" x14ac:dyDescent="0.2">
      <c r="A486" s="38">
        <v>40</v>
      </c>
      <c r="B486" s="39" t="s">
        <v>1436</v>
      </c>
      <c r="C486" s="39">
        <v>6</v>
      </c>
      <c r="D486" s="39">
        <v>27245340</v>
      </c>
      <c r="E486" s="39" t="s">
        <v>1437</v>
      </c>
      <c r="F486" s="39">
        <v>30643256</v>
      </c>
      <c r="G486" s="39" t="s">
        <v>377</v>
      </c>
      <c r="H486" s="40">
        <v>43479</v>
      </c>
      <c r="I486" s="39" t="s">
        <v>81</v>
      </c>
      <c r="J486" s="39" t="s">
        <v>378</v>
      </c>
      <c r="K486" s="39" t="s">
        <v>380</v>
      </c>
      <c r="L486" s="51" t="s">
        <v>379</v>
      </c>
    </row>
    <row r="487" spans="1:12" x14ac:dyDescent="0.2">
      <c r="A487" s="38">
        <v>40</v>
      </c>
      <c r="B487" s="39" t="s">
        <v>1438</v>
      </c>
      <c r="C487" s="39">
        <v>6</v>
      </c>
      <c r="D487" s="39">
        <v>27259792</v>
      </c>
      <c r="E487" s="39" t="s">
        <v>1439</v>
      </c>
      <c r="F487" s="39">
        <v>29500382</v>
      </c>
      <c r="G487" s="39" t="s">
        <v>382</v>
      </c>
      <c r="H487" s="40">
        <v>43161</v>
      </c>
      <c r="I487" s="39" t="s">
        <v>154</v>
      </c>
      <c r="J487" s="39" t="s">
        <v>413</v>
      </c>
      <c r="K487" s="39" t="s">
        <v>795</v>
      </c>
      <c r="L487" s="51" t="s">
        <v>414</v>
      </c>
    </row>
    <row r="488" spans="1:12" x14ac:dyDescent="0.2">
      <c r="A488" s="38">
        <v>40</v>
      </c>
      <c r="B488" s="39" t="s">
        <v>1440</v>
      </c>
      <c r="C488" s="39">
        <v>6</v>
      </c>
      <c r="D488" s="39">
        <v>27331596</v>
      </c>
      <c r="E488" s="39" t="s">
        <v>1441</v>
      </c>
      <c r="F488" s="39">
        <v>28115744</v>
      </c>
      <c r="G488" s="39" t="s">
        <v>420</v>
      </c>
      <c r="H488" s="40">
        <v>42759</v>
      </c>
      <c r="I488" s="39" t="s">
        <v>93</v>
      </c>
      <c r="J488" s="39" t="s">
        <v>1442</v>
      </c>
      <c r="K488" s="39" t="s">
        <v>1444</v>
      </c>
      <c r="L488" s="51" t="s">
        <v>1443</v>
      </c>
    </row>
    <row r="489" spans="1:12" x14ac:dyDescent="0.2">
      <c r="A489" s="38">
        <v>40</v>
      </c>
      <c r="B489" s="39" t="s">
        <v>1445</v>
      </c>
      <c r="C489" s="39">
        <v>6</v>
      </c>
      <c r="D489" s="39">
        <v>27341409</v>
      </c>
      <c r="E489" s="39" t="s">
        <v>1446</v>
      </c>
      <c r="F489" s="39">
        <v>26831199</v>
      </c>
      <c r="G489" s="39" t="s">
        <v>1447</v>
      </c>
      <c r="H489" s="40">
        <v>42390</v>
      </c>
      <c r="I489" s="39" t="s">
        <v>154</v>
      </c>
      <c r="J489" s="39" t="s">
        <v>1448</v>
      </c>
      <c r="K489" s="39" t="s">
        <v>1450</v>
      </c>
      <c r="L489" s="51" t="s">
        <v>1449</v>
      </c>
    </row>
    <row r="490" spans="1:12" x14ac:dyDescent="0.2">
      <c r="A490" s="38">
        <v>40</v>
      </c>
      <c r="B490" s="39" t="s">
        <v>1445</v>
      </c>
      <c r="C490" s="39">
        <v>6</v>
      </c>
      <c r="D490" s="39">
        <v>27376001</v>
      </c>
      <c r="E490" s="39" t="s">
        <v>1445</v>
      </c>
      <c r="F490" s="39">
        <v>29292387</v>
      </c>
      <c r="G490" s="39" t="s">
        <v>394</v>
      </c>
      <c r="H490" s="40">
        <v>43101</v>
      </c>
      <c r="I490" s="39" t="s">
        <v>81</v>
      </c>
      <c r="J490" s="39" t="s">
        <v>395</v>
      </c>
      <c r="K490" s="39" t="s">
        <v>380</v>
      </c>
      <c r="L490" s="51" t="s">
        <v>396</v>
      </c>
    </row>
    <row r="491" spans="1:12" x14ac:dyDescent="0.2">
      <c r="A491" s="38">
        <v>40</v>
      </c>
      <c r="B491" s="39" t="s">
        <v>1445</v>
      </c>
      <c r="C491" s="39">
        <v>6</v>
      </c>
      <c r="D491" s="39">
        <v>27376001</v>
      </c>
      <c r="E491" s="39" t="s">
        <v>1445</v>
      </c>
      <c r="F491" s="39">
        <v>29942085</v>
      </c>
      <c r="G491" s="39" t="s">
        <v>382</v>
      </c>
      <c r="H491" s="40">
        <v>43276</v>
      </c>
      <c r="I491" s="39" t="s">
        <v>81</v>
      </c>
      <c r="J491" s="39" t="s">
        <v>383</v>
      </c>
      <c r="K491" s="39" t="s">
        <v>406</v>
      </c>
      <c r="L491" s="51" t="s">
        <v>384</v>
      </c>
    </row>
    <row r="492" spans="1:12" x14ac:dyDescent="0.2">
      <c r="A492" s="38">
        <v>40</v>
      </c>
      <c r="B492" s="39" t="s">
        <v>1440</v>
      </c>
      <c r="C492" s="39">
        <v>6</v>
      </c>
      <c r="D492" s="39">
        <v>27380202</v>
      </c>
      <c r="E492" s="39" t="s">
        <v>1451</v>
      </c>
      <c r="F492" s="39">
        <v>30643256</v>
      </c>
      <c r="G492" s="39" t="s">
        <v>377</v>
      </c>
      <c r="H492" s="40">
        <v>43479</v>
      </c>
      <c r="I492" s="39" t="s">
        <v>81</v>
      </c>
      <c r="J492" s="39" t="s">
        <v>378</v>
      </c>
      <c r="K492" s="39" t="s">
        <v>816</v>
      </c>
      <c r="L492" s="51" t="s">
        <v>379</v>
      </c>
    </row>
    <row r="493" spans="1:12" x14ac:dyDescent="0.2">
      <c r="A493" s="38">
        <v>40</v>
      </c>
      <c r="B493" s="39" t="s">
        <v>1445</v>
      </c>
      <c r="C493" s="39">
        <v>6</v>
      </c>
      <c r="D493" s="39">
        <v>27384520</v>
      </c>
      <c r="E493" s="39" t="s">
        <v>1452</v>
      </c>
      <c r="F493" s="39">
        <v>29844566</v>
      </c>
      <c r="G493" s="39" t="s">
        <v>207</v>
      </c>
      <c r="H493" s="40">
        <v>43249</v>
      </c>
      <c r="I493" s="39" t="s">
        <v>154</v>
      </c>
      <c r="J493" s="39" t="s">
        <v>208</v>
      </c>
      <c r="K493" s="39" t="s">
        <v>1453</v>
      </c>
      <c r="L493" s="51" t="s">
        <v>209</v>
      </c>
    </row>
    <row r="494" spans="1:12" x14ac:dyDescent="0.2">
      <c r="A494" s="38">
        <v>40</v>
      </c>
      <c r="B494" s="39" t="s">
        <v>1445</v>
      </c>
      <c r="C494" s="39">
        <v>6</v>
      </c>
      <c r="D494" s="39">
        <v>27390399</v>
      </c>
      <c r="E494" s="39" t="s">
        <v>1454</v>
      </c>
      <c r="F494" s="39">
        <v>30038396</v>
      </c>
      <c r="G494" s="39" t="s">
        <v>303</v>
      </c>
      <c r="H494" s="40">
        <v>43304</v>
      </c>
      <c r="I494" s="39" t="s">
        <v>81</v>
      </c>
      <c r="J494" s="39" t="s">
        <v>304</v>
      </c>
      <c r="K494" s="39" t="s">
        <v>1409</v>
      </c>
      <c r="L494" s="51" t="s">
        <v>305</v>
      </c>
    </row>
    <row r="495" spans="1:12" x14ac:dyDescent="0.2">
      <c r="A495" s="38">
        <v>40</v>
      </c>
      <c r="B495" s="39" t="s">
        <v>1445</v>
      </c>
      <c r="C495" s="39">
        <v>6</v>
      </c>
      <c r="D495" s="39">
        <v>27396658</v>
      </c>
      <c r="E495" s="39" t="s">
        <v>1455</v>
      </c>
      <c r="F495" s="39">
        <v>30643256</v>
      </c>
      <c r="G495" s="39" t="s">
        <v>377</v>
      </c>
      <c r="H495" s="40">
        <v>43479</v>
      </c>
      <c r="I495" s="39" t="s">
        <v>81</v>
      </c>
      <c r="J495" s="39" t="s">
        <v>378</v>
      </c>
      <c r="K495" s="39" t="s">
        <v>380</v>
      </c>
      <c r="L495" s="51" t="s">
        <v>379</v>
      </c>
    </row>
    <row r="496" spans="1:12" x14ac:dyDescent="0.2">
      <c r="A496" s="38">
        <v>40</v>
      </c>
      <c r="B496" s="39" t="s">
        <v>1445</v>
      </c>
      <c r="C496" s="39">
        <v>6</v>
      </c>
      <c r="D496" s="39">
        <v>27412386</v>
      </c>
      <c r="E496" s="39" t="s">
        <v>1456</v>
      </c>
      <c r="F496" s="39">
        <v>29500382</v>
      </c>
      <c r="G496" s="39" t="s">
        <v>382</v>
      </c>
      <c r="H496" s="40">
        <v>43161</v>
      </c>
      <c r="I496" s="39" t="s">
        <v>154</v>
      </c>
      <c r="J496" s="39" t="s">
        <v>413</v>
      </c>
      <c r="K496" s="39" t="s">
        <v>795</v>
      </c>
      <c r="L496" s="51" t="s">
        <v>414</v>
      </c>
    </row>
    <row r="497" spans="1:12" x14ac:dyDescent="0.2">
      <c r="A497" s="38">
        <v>40</v>
      </c>
      <c r="B497" s="39" t="s">
        <v>1359</v>
      </c>
      <c r="C497" s="39">
        <v>6</v>
      </c>
      <c r="D497" s="39">
        <v>27413924</v>
      </c>
      <c r="E497" s="39" t="s">
        <v>1457</v>
      </c>
      <c r="F497" s="39">
        <v>27659466</v>
      </c>
      <c r="G497" s="39" t="s">
        <v>1458</v>
      </c>
      <c r="H497" s="40">
        <v>42640</v>
      </c>
      <c r="I497" s="39" t="s">
        <v>1459</v>
      </c>
      <c r="J497" s="39" t="s">
        <v>1460</v>
      </c>
      <c r="K497" s="39" t="s">
        <v>1462</v>
      </c>
      <c r="L497" s="51" t="s">
        <v>1461</v>
      </c>
    </row>
    <row r="498" spans="1:12" x14ac:dyDescent="0.2">
      <c r="A498" s="38">
        <v>40</v>
      </c>
      <c r="B498" s="39" t="s">
        <v>541</v>
      </c>
      <c r="C498" s="39">
        <v>6</v>
      </c>
      <c r="D498" s="39">
        <v>27441723</v>
      </c>
      <c r="E498" s="39" t="s">
        <v>1463</v>
      </c>
      <c r="F498" s="39">
        <v>28604730</v>
      </c>
      <c r="G498" s="39" t="s">
        <v>125</v>
      </c>
      <c r="H498" s="40">
        <v>42898</v>
      </c>
      <c r="I498" s="39" t="s">
        <v>81</v>
      </c>
      <c r="J498" s="39" t="s">
        <v>167</v>
      </c>
      <c r="K498" s="39" t="s">
        <v>169</v>
      </c>
      <c r="L498" s="51" t="s">
        <v>168</v>
      </c>
    </row>
    <row r="499" spans="1:12" x14ac:dyDescent="0.2">
      <c r="A499" s="38">
        <v>40</v>
      </c>
      <c r="B499" s="39" t="s">
        <v>541</v>
      </c>
      <c r="C499" s="39">
        <v>6</v>
      </c>
      <c r="D499" s="39">
        <v>27441723</v>
      </c>
      <c r="E499" s="39" t="s">
        <v>1463</v>
      </c>
      <c r="F499" s="39">
        <v>29292387</v>
      </c>
      <c r="G499" s="39" t="s">
        <v>394</v>
      </c>
      <c r="H499" s="40">
        <v>43101</v>
      </c>
      <c r="I499" s="39" t="s">
        <v>81</v>
      </c>
      <c r="J499" s="39" t="s">
        <v>395</v>
      </c>
      <c r="K499" s="39" t="s">
        <v>1240</v>
      </c>
      <c r="L499" s="51" t="s">
        <v>396</v>
      </c>
    </row>
    <row r="500" spans="1:12" x14ac:dyDescent="0.2">
      <c r="A500" s="38">
        <v>40</v>
      </c>
      <c r="B500" s="39" t="s">
        <v>541</v>
      </c>
      <c r="C500" s="39">
        <v>6</v>
      </c>
      <c r="D500" s="39">
        <v>27446566</v>
      </c>
      <c r="E500" s="39" t="s">
        <v>1464</v>
      </c>
      <c r="F500" s="39">
        <v>29662059</v>
      </c>
      <c r="G500" s="39" t="s">
        <v>398</v>
      </c>
      <c r="H500" s="40">
        <v>43206</v>
      </c>
      <c r="I500" s="39" t="s">
        <v>154</v>
      </c>
      <c r="J500" s="39" t="s">
        <v>399</v>
      </c>
      <c r="K500" s="39" t="s">
        <v>401</v>
      </c>
      <c r="L500" s="51" t="s">
        <v>400</v>
      </c>
    </row>
    <row r="501" spans="1:12" x14ac:dyDescent="0.2">
      <c r="A501" s="38">
        <v>40</v>
      </c>
      <c r="B501" s="39" t="s">
        <v>541</v>
      </c>
      <c r="C501" s="39">
        <v>6</v>
      </c>
      <c r="D501" s="39">
        <v>27459923</v>
      </c>
      <c r="E501" s="39" t="s">
        <v>1465</v>
      </c>
      <c r="F501" s="39">
        <v>28166213</v>
      </c>
      <c r="G501" s="39" t="s">
        <v>232</v>
      </c>
      <c r="H501" s="40">
        <v>42772</v>
      </c>
      <c r="I501" s="39" t="s">
        <v>81</v>
      </c>
      <c r="J501" s="39" t="s">
        <v>1466</v>
      </c>
      <c r="K501" s="39" t="s">
        <v>1468</v>
      </c>
      <c r="L501" s="51" t="s">
        <v>1467</v>
      </c>
    </row>
    <row r="502" spans="1:12" x14ac:dyDescent="0.2">
      <c r="A502" s="38">
        <v>40</v>
      </c>
      <c r="B502" s="39" t="s">
        <v>1469</v>
      </c>
      <c r="C502" s="39">
        <v>6</v>
      </c>
      <c r="D502" s="39">
        <v>27515519</v>
      </c>
      <c r="E502" s="39" t="s">
        <v>1470</v>
      </c>
      <c r="F502" s="39">
        <v>29500382</v>
      </c>
      <c r="G502" s="39" t="s">
        <v>382</v>
      </c>
      <c r="H502" s="40">
        <v>43161</v>
      </c>
      <c r="I502" s="39" t="s">
        <v>154</v>
      </c>
      <c r="J502" s="39" t="s">
        <v>413</v>
      </c>
      <c r="K502" s="39" t="s">
        <v>1362</v>
      </c>
      <c r="L502" s="51" t="s">
        <v>414</v>
      </c>
    </row>
    <row r="503" spans="1:12" x14ac:dyDescent="0.2">
      <c r="A503" s="38">
        <v>40</v>
      </c>
      <c r="B503" s="39" t="s">
        <v>1359</v>
      </c>
      <c r="C503" s="39">
        <v>6</v>
      </c>
      <c r="D503" s="39">
        <v>27534528</v>
      </c>
      <c r="E503" s="39" t="s">
        <v>1471</v>
      </c>
      <c r="F503" s="39">
        <v>26651848</v>
      </c>
      <c r="G503" s="39" t="s">
        <v>1472</v>
      </c>
      <c r="H503" s="40">
        <v>42491</v>
      </c>
      <c r="I503" s="39" t="s">
        <v>1473</v>
      </c>
      <c r="J503" s="39" t="s">
        <v>1474</v>
      </c>
      <c r="K503" s="39" t="s">
        <v>1476</v>
      </c>
      <c r="L503" s="51" t="s">
        <v>1475</v>
      </c>
    </row>
    <row r="504" spans="1:12" x14ac:dyDescent="0.2">
      <c r="A504" s="38">
        <v>40</v>
      </c>
      <c r="B504" s="39" t="s">
        <v>1469</v>
      </c>
      <c r="C504" s="39">
        <v>6</v>
      </c>
      <c r="D504" s="39">
        <v>27560587</v>
      </c>
      <c r="E504" s="39" t="s">
        <v>1477</v>
      </c>
      <c r="F504" s="39">
        <v>24871463</v>
      </c>
      <c r="G504" s="39" t="s">
        <v>1478</v>
      </c>
      <c r="H504" s="40">
        <v>41788</v>
      </c>
      <c r="I504" s="39" t="s">
        <v>1479</v>
      </c>
      <c r="J504" s="39" t="s">
        <v>1480</v>
      </c>
      <c r="K504" s="39" t="s">
        <v>1088</v>
      </c>
      <c r="L504" s="51" t="s">
        <v>1481</v>
      </c>
    </row>
    <row r="505" spans="1:12" x14ac:dyDescent="0.2">
      <c r="A505" s="38">
        <v>40</v>
      </c>
      <c r="B505" s="39" t="s">
        <v>541</v>
      </c>
      <c r="C505" s="39">
        <v>6</v>
      </c>
      <c r="D505" s="39">
        <v>27622084</v>
      </c>
      <c r="E505" s="39" t="s">
        <v>1482</v>
      </c>
      <c r="F505" s="39">
        <v>28540026</v>
      </c>
      <c r="G505" s="39" t="s">
        <v>202</v>
      </c>
      <c r="H505" s="40">
        <v>42877</v>
      </c>
      <c r="I505" s="39" t="s">
        <v>203</v>
      </c>
      <c r="J505" s="39" t="s">
        <v>204</v>
      </c>
      <c r="K505" s="39" t="s">
        <v>206</v>
      </c>
      <c r="L505" s="51" t="s">
        <v>205</v>
      </c>
    </row>
    <row r="506" spans="1:12" x14ac:dyDescent="0.2">
      <c r="A506" s="38">
        <v>40</v>
      </c>
      <c r="B506" s="39" t="s">
        <v>1483</v>
      </c>
      <c r="C506" s="39">
        <v>6</v>
      </c>
      <c r="D506" s="39">
        <v>27626631</v>
      </c>
      <c r="E506" s="39" t="s">
        <v>1484</v>
      </c>
      <c r="F506" s="39">
        <v>27089181</v>
      </c>
      <c r="G506" s="39" t="s">
        <v>388</v>
      </c>
      <c r="H506" s="40">
        <v>42478</v>
      </c>
      <c r="I506" s="39" t="s">
        <v>81</v>
      </c>
      <c r="J506" s="39" t="s">
        <v>389</v>
      </c>
      <c r="K506" s="39" t="s">
        <v>386</v>
      </c>
      <c r="L506" s="51" t="s">
        <v>390</v>
      </c>
    </row>
    <row r="507" spans="1:12" x14ac:dyDescent="0.2">
      <c r="A507" s="38">
        <v>40</v>
      </c>
      <c r="B507" s="39" t="s">
        <v>1485</v>
      </c>
      <c r="C507" s="39">
        <v>6</v>
      </c>
      <c r="D507" s="39">
        <v>27653120</v>
      </c>
      <c r="E507" s="39" t="s">
        <v>1486</v>
      </c>
      <c r="F507" s="39">
        <v>28604730</v>
      </c>
      <c r="G507" s="39" t="s">
        <v>125</v>
      </c>
      <c r="H507" s="40">
        <v>42898</v>
      </c>
      <c r="I507" s="39" t="s">
        <v>81</v>
      </c>
      <c r="J507" s="39" t="s">
        <v>167</v>
      </c>
      <c r="K507" s="39" t="s">
        <v>169</v>
      </c>
      <c r="L507" s="51" t="s">
        <v>168</v>
      </c>
    </row>
    <row r="508" spans="1:12" x14ac:dyDescent="0.2">
      <c r="A508" s="38">
        <v>40</v>
      </c>
      <c r="B508" s="39" t="s">
        <v>1487</v>
      </c>
      <c r="C508" s="39">
        <v>6</v>
      </c>
      <c r="D508" s="39">
        <v>27676794</v>
      </c>
      <c r="E508" s="39" t="s">
        <v>1488</v>
      </c>
      <c r="F508" s="39">
        <v>27182965</v>
      </c>
      <c r="G508" s="39" t="s">
        <v>994</v>
      </c>
      <c r="H508" s="40">
        <v>42506</v>
      </c>
      <c r="I508" s="39" t="s">
        <v>81</v>
      </c>
      <c r="J508" s="39" t="s">
        <v>995</v>
      </c>
      <c r="K508" s="39" t="s">
        <v>1489</v>
      </c>
      <c r="L508" s="51" t="s">
        <v>996</v>
      </c>
    </row>
    <row r="509" spans="1:12" x14ac:dyDescent="0.2">
      <c r="A509" s="38">
        <v>40</v>
      </c>
      <c r="B509" s="39" t="s">
        <v>1487</v>
      </c>
      <c r="C509" s="39">
        <v>6</v>
      </c>
      <c r="D509" s="39">
        <v>27683572</v>
      </c>
      <c r="E509" s="39" t="s">
        <v>1490</v>
      </c>
      <c r="F509" s="39">
        <v>30643256</v>
      </c>
      <c r="G509" s="39" t="s">
        <v>377</v>
      </c>
      <c r="H509" s="40">
        <v>43479</v>
      </c>
      <c r="I509" s="39" t="s">
        <v>81</v>
      </c>
      <c r="J509" s="39" t="s">
        <v>378</v>
      </c>
      <c r="K509" s="39" t="s">
        <v>816</v>
      </c>
      <c r="L509" s="51" t="s">
        <v>379</v>
      </c>
    </row>
    <row r="510" spans="1:12" x14ac:dyDescent="0.2">
      <c r="A510" s="38">
        <v>40</v>
      </c>
      <c r="B510" s="39" t="s">
        <v>1491</v>
      </c>
      <c r="C510" s="39">
        <v>6</v>
      </c>
      <c r="D510" s="39">
        <v>27689939</v>
      </c>
      <c r="E510" s="39" t="s">
        <v>1492</v>
      </c>
      <c r="F510" s="39">
        <v>29844566</v>
      </c>
      <c r="G510" s="39" t="s">
        <v>207</v>
      </c>
      <c r="H510" s="40">
        <v>43249</v>
      </c>
      <c r="I510" s="39" t="s">
        <v>154</v>
      </c>
      <c r="J510" s="39" t="s">
        <v>208</v>
      </c>
      <c r="K510" s="39" t="s">
        <v>210</v>
      </c>
      <c r="L510" s="51" t="s">
        <v>209</v>
      </c>
    </row>
    <row r="511" spans="1:12" x14ac:dyDescent="0.2">
      <c r="A511" s="38">
        <v>40</v>
      </c>
      <c r="B511" s="39" t="s">
        <v>1491</v>
      </c>
      <c r="C511" s="39">
        <v>6</v>
      </c>
      <c r="D511" s="39">
        <v>27708732</v>
      </c>
      <c r="E511" s="39" t="s">
        <v>1491</v>
      </c>
      <c r="F511" s="39">
        <v>28540026</v>
      </c>
      <c r="G511" s="39" t="s">
        <v>202</v>
      </c>
      <c r="H511" s="40">
        <v>42877</v>
      </c>
      <c r="I511" s="39" t="s">
        <v>203</v>
      </c>
      <c r="J511" s="39" t="s">
        <v>204</v>
      </c>
      <c r="K511" s="39" t="s">
        <v>206</v>
      </c>
      <c r="L511" s="51" t="s">
        <v>205</v>
      </c>
    </row>
    <row r="512" spans="1:12" x14ac:dyDescent="0.2">
      <c r="A512" s="38">
        <v>40</v>
      </c>
      <c r="B512" s="39" t="s">
        <v>1491</v>
      </c>
      <c r="C512" s="39">
        <v>6</v>
      </c>
      <c r="D512" s="39">
        <v>27708732</v>
      </c>
      <c r="E512" s="39" t="s">
        <v>1491</v>
      </c>
      <c r="F512" s="39">
        <v>29326435</v>
      </c>
      <c r="G512" s="39" t="s">
        <v>197</v>
      </c>
      <c r="H512" s="40">
        <v>43111</v>
      </c>
      <c r="I512" s="39" t="s">
        <v>93</v>
      </c>
      <c r="J512" s="39" t="s">
        <v>198</v>
      </c>
      <c r="K512" s="39" t="s">
        <v>200</v>
      </c>
      <c r="L512" s="51" t="s">
        <v>199</v>
      </c>
    </row>
    <row r="513" spans="1:12" x14ac:dyDescent="0.2">
      <c r="A513" s="38">
        <v>40</v>
      </c>
      <c r="B513" s="39" t="s">
        <v>541</v>
      </c>
      <c r="C513" s="39">
        <v>6</v>
      </c>
      <c r="D513" s="39">
        <v>27710165</v>
      </c>
      <c r="E513" s="39" t="s">
        <v>1493</v>
      </c>
      <c r="F513" s="39">
        <v>22688191</v>
      </c>
      <c r="G513" s="39" t="s">
        <v>1494</v>
      </c>
      <c r="H513" s="40">
        <v>41072</v>
      </c>
      <c r="I513" s="39" t="s">
        <v>93</v>
      </c>
      <c r="J513" s="39" t="s">
        <v>1495</v>
      </c>
      <c r="K513" s="39" t="s">
        <v>227</v>
      </c>
      <c r="L513" s="51" t="s">
        <v>1496</v>
      </c>
    </row>
    <row r="514" spans="1:12" x14ac:dyDescent="0.2">
      <c r="A514" s="38">
        <v>40</v>
      </c>
      <c r="B514" s="39" t="s">
        <v>541</v>
      </c>
      <c r="C514" s="39">
        <v>6</v>
      </c>
      <c r="D514" s="39">
        <v>27710165</v>
      </c>
      <c r="E514" s="39" t="s">
        <v>1493</v>
      </c>
      <c r="F514" s="39">
        <v>24166486</v>
      </c>
      <c r="G514" s="39" t="s">
        <v>1497</v>
      </c>
      <c r="H514" s="40">
        <v>41576</v>
      </c>
      <c r="I514" s="39" t="s">
        <v>278</v>
      </c>
      <c r="J514" s="39" t="s">
        <v>1498</v>
      </c>
      <c r="K514" s="39" t="s">
        <v>1500</v>
      </c>
      <c r="L514" s="51" t="s">
        <v>1499</v>
      </c>
    </row>
    <row r="515" spans="1:12" x14ac:dyDescent="0.2">
      <c r="A515" s="38">
        <v>40</v>
      </c>
      <c r="B515" s="39" t="s">
        <v>541</v>
      </c>
      <c r="C515" s="39">
        <v>6</v>
      </c>
      <c r="D515" s="39">
        <v>27710165</v>
      </c>
      <c r="E515" s="39" t="s">
        <v>1493</v>
      </c>
      <c r="F515" s="39">
        <v>24280982</v>
      </c>
      <c r="G515" s="39" t="s">
        <v>1501</v>
      </c>
      <c r="H515" s="40">
        <v>41604</v>
      </c>
      <c r="I515" s="39" t="s">
        <v>93</v>
      </c>
      <c r="J515" s="39" t="s">
        <v>1502</v>
      </c>
      <c r="K515" s="39" t="s">
        <v>1504</v>
      </c>
      <c r="L515" s="51" t="s">
        <v>1503</v>
      </c>
    </row>
    <row r="516" spans="1:12" x14ac:dyDescent="0.2">
      <c r="A516" s="38">
        <v>40</v>
      </c>
      <c r="B516" s="39" t="s">
        <v>1469</v>
      </c>
      <c r="C516" s="39">
        <v>6</v>
      </c>
      <c r="D516" s="39">
        <v>27720712</v>
      </c>
      <c r="E516" s="39" t="s">
        <v>1505</v>
      </c>
      <c r="F516" s="39">
        <v>29808027</v>
      </c>
      <c r="G516" s="39" t="s">
        <v>1414</v>
      </c>
      <c r="H516" s="40">
        <v>43248</v>
      </c>
      <c r="I516" s="39" t="s">
        <v>81</v>
      </c>
      <c r="J516" s="39" t="s">
        <v>1415</v>
      </c>
      <c r="K516" s="39" t="s">
        <v>1417</v>
      </c>
      <c r="L516" s="51" t="s">
        <v>1416</v>
      </c>
    </row>
    <row r="517" spans="1:12" x14ac:dyDescent="0.2">
      <c r="A517" s="38">
        <v>40</v>
      </c>
      <c r="B517" s="39" t="s">
        <v>541</v>
      </c>
      <c r="C517" s="39">
        <v>6</v>
      </c>
      <c r="D517" s="39">
        <v>27739566</v>
      </c>
      <c r="E517" s="39" t="s">
        <v>1506</v>
      </c>
      <c r="F517" s="39">
        <v>30578418</v>
      </c>
      <c r="G517" s="39" t="s">
        <v>339</v>
      </c>
      <c r="H517" s="40">
        <v>43455</v>
      </c>
      <c r="I517" s="39" t="s">
        <v>81</v>
      </c>
      <c r="J517" s="39" t="s">
        <v>340</v>
      </c>
      <c r="K517" s="39" t="s">
        <v>144</v>
      </c>
      <c r="L517" s="51" t="s">
        <v>341</v>
      </c>
    </row>
    <row r="518" spans="1:12" x14ac:dyDescent="0.2">
      <c r="A518" s="38">
        <v>40</v>
      </c>
      <c r="B518" s="39" t="s">
        <v>1491</v>
      </c>
      <c r="C518" s="39">
        <v>6</v>
      </c>
      <c r="D518" s="39">
        <v>27768348</v>
      </c>
      <c r="E518" s="39" t="s">
        <v>1507</v>
      </c>
      <c r="F518" s="39">
        <v>30410027</v>
      </c>
      <c r="G518" s="39" t="s">
        <v>1508</v>
      </c>
      <c r="H518" s="40">
        <v>43412</v>
      </c>
      <c r="I518" s="39" t="s">
        <v>154</v>
      </c>
      <c r="J518" s="39" t="s">
        <v>1509</v>
      </c>
      <c r="K518" s="39" t="s">
        <v>1511</v>
      </c>
      <c r="L518" s="51" t="s">
        <v>1510</v>
      </c>
    </row>
    <row r="519" spans="1:12" x14ac:dyDescent="0.2">
      <c r="A519" s="38">
        <v>40</v>
      </c>
      <c r="B519" s="39" t="s">
        <v>541</v>
      </c>
      <c r="C519" s="39">
        <v>6</v>
      </c>
      <c r="D519" s="39">
        <v>27782538</v>
      </c>
      <c r="E519" s="39" t="s">
        <v>1512</v>
      </c>
      <c r="F519" s="39">
        <v>30285260</v>
      </c>
      <c r="G519" s="39" t="s">
        <v>420</v>
      </c>
      <c r="H519" s="40">
        <v>43376</v>
      </c>
      <c r="I519" s="39" t="s">
        <v>421</v>
      </c>
      <c r="J519" s="39" t="s">
        <v>422</v>
      </c>
      <c r="K519" s="39" t="s">
        <v>227</v>
      </c>
      <c r="L519" s="51" t="s">
        <v>423</v>
      </c>
    </row>
    <row r="520" spans="1:12" x14ac:dyDescent="0.2">
      <c r="A520" s="38">
        <v>40</v>
      </c>
      <c r="B520" s="39" t="s">
        <v>541</v>
      </c>
      <c r="C520" s="39">
        <v>6</v>
      </c>
      <c r="D520" s="39">
        <v>27805255</v>
      </c>
      <c r="E520" s="39" t="s">
        <v>1513</v>
      </c>
      <c r="F520" s="39">
        <v>26198764</v>
      </c>
      <c r="G520" s="39" t="s">
        <v>250</v>
      </c>
      <c r="H520" s="40">
        <v>42206</v>
      </c>
      <c r="I520" s="39" t="s">
        <v>251</v>
      </c>
      <c r="J520" s="39" t="s">
        <v>252</v>
      </c>
      <c r="K520" s="39" t="s">
        <v>227</v>
      </c>
      <c r="L520" s="51" t="s">
        <v>253</v>
      </c>
    </row>
    <row r="521" spans="1:12" x14ac:dyDescent="0.2">
      <c r="A521" s="38">
        <v>40</v>
      </c>
      <c r="B521" s="39" t="s">
        <v>541</v>
      </c>
      <c r="C521" s="39">
        <v>6</v>
      </c>
      <c r="D521" s="39">
        <v>27806985</v>
      </c>
      <c r="E521" s="39" t="s">
        <v>1514</v>
      </c>
      <c r="F521" s="39">
        <v>29326435</v>
      </c>
      <c r="G521" s="39" t="s">
        <v>197</v>
      </c>
      <c r="H521" s="40">
        <v>43111</v>
      </c>
      <c r="I521" s="39" t="s">
        <v>93</v>
      </c>
      <c r="J521" s="39" t="s">
        <v>198</v>
      </c>
      <c r="K521" s="39" t="s">
        <v>200</v>
      </c>
      <c r="L521" s="51" t="s">
        <v>199</v>
      </c>
    </row>
    <row r="522" spans="1:12" x14ac:dyDescent="0.2">
      <c r="A522" s="38">
        <v>40</v>
      </c>
      <c r="B522" s="39" t="s">
        <v>1515</v>
      </c>
      <c r="C522" s="39">
        <v>6</v>
      </c>
      <c r="D522" s="39">
        <v>27815494</v>
      </c>
      <c r="E522" s="39" t="s">
        <v>1515</v>
      </c>
      <c r="F522" s="39">
        <v>29844566</v>
      </c>
      <c r="G522" s="39" t="s">
        <v>207</v>
      </c>
      <c r="H522" s="40">
        <v>43249</v>
      </c>
      <c r="I522" s="39" t="s">
        <v>154</v>
      </c>
      <c r="J522" s="39" t="s">
        <v>208</v>
      </c>
      <c r="K522" s="39" t="s">
        <v>210</v>
      </c>
      <c r="L522" s="51" t="s">
        <v>209</v>
      </c>
    </row>
    <row r="523" spans="1:12" x14ac:dyDescent="0.2">
      <c r="A523" s="38">
        <v>40</v>
      </c>
      <c r="B523" s="39" t="s">
        <v>541</v>
      </c>
      <c r="C523" s="39">
        <v>6</v>
      </c>
      <c r="D523" s="39">
        <v>27815639</v>
      </c>
      <c r="E523" s="39" t="s">
        <v>1516</v>
      </c>
      <c r="F523" s="39">
        <v>30643256</v>
      </c>
      <c r="G523" s="39" t="s">
        <v>377</v>
      </c>
      <c r="H523" s="40">
        <v>43479</v>
      </c>
      <c r="I523" s="39" t="s">
        <v>81</v>
      </c>
      <c r="J523" s="39" t="s">
        <v>378</v>
      </c>
      <c r="K523" s="39" t="s">
        <v>380</v>
      </c>
      <c r="L523" s="51" t="s">
        <v>379</v>
      </c>
    </row>
    <row r="524" spans="1:12" x14ac:dyDescent="0.2">
      <c r="A524" s="38">
        <v>40</v>
      </c>
      <c r="B524" s="39" t="s">
        <v>541</v>
      </c>
      <c r="C524" s="39">
        <v>6</v>
      </c>
      <c r="D524" s="39">
        <v>27815823</v>
      </c>
      <c r="E524" s="39" t="s">
        <v>1517</v>
      </c>
      <c r="F524" s="39">
        <v>29942085</v>
      </c>
      <c r="G524" s="39" t="s">
        <v>382</v>
      </c>
      <c r="H524" s="40">
        <v>43276</v>
      </c>
      <c r="I524" s="39" t="s">
        <v>81</v>
      </c>
      <c r="J524" s="39" t="s">
        <v>383</v>
      </c>
      <c r="K524" s="39" t="s">
        <v>406</v>
      </c>
      <c r="L524" s="51" t="s">
        <v>384</v>
      </c>
    </row>
    <row r="525" spans="1:12" x14ac:dyDescent="0.2">
      <c r="A525" s="38">
        <v>40</v>
      </c>
      <c r="B525" s="39" t="s">
        <v>1518</v>
      </c>
      <c r="C525" s="39">
        <v>6</v>
      </c>
      <c r="D525" s="39">
        <v>27819353</v>
      </c>
      <c r="E525" s="39" t="s">
        <v>1518</v>
      </c>
      <c r="F525" s="39">
        <v>29500382</v>
      </c>
      <c r="G525" s="39" t="s">
        <v>382</v>
      </c>
      <c r="H525" s="40">
        <v>43161</v>
      </c>
      <c r="I525" s="39" t="s">
        <v>154</v>
      </c>
      <c r="J525" s="39" t="s">
        <v>413</v>
      </c>
      <c r="K525" s="39" t="s">
        <v>1362</v>
      </c>
      <c r="L525" s="51" t="s">
        <v>414</v>
      </c>
    </row>
    <row r="526" spans="1:12" x14ac:dyDescent="0.2">
      <c r="A526" s="38">
        <v>40</v>
      </c>
      <c r="B526" s="39" t="s">
        <v>1518</v>
      </c>
      <c r="C526" s="39">
        <v>6</v>
      </c>
      <c r="D526" s="39">
        <v>27824766</v>
      </c>
      <c r="E526" s="39" t="s">
        <v>1519</v>
      </c>
      <c r="F526" s="39">
        <v>28540026</v>
      </c>
      <c r="G526" s="39" t="s">
        <v>202</v>
      </c>
      <c r="H526" s="40">
        <v>42877</v>
      </c>
      <c r="I526" s="39" t="s">
        <v>203</v>
      </c>
      <c r="J526" s="39" t="s">
        <v>204</v>
      </c>
      <c r="K526" s="39" t="s">
        <v>206</v>
      </c>
      <c r="L526" s="51" t="s">
        <v>205</v>
      </c>
    </row>
    <row r="527" spans="1:12" x14ac:dyDescent="0.2">
      <c r="A527" s="38">
        <v>40</v>
      </c>
      <c r="B527" s="39" t="s">
        <v>541</v>
      </c>
      <c r="C527" s="39">
        <v>6</v>
      </c>
      <c r="D527" s="39">
        <v>27835435</v>
      </c>
      <c r="E527" s="39" t="s">
        <v>541</v>
      </c>
      <c r="F527" s="39">
        <v>30718901</v>
      </c>
      <c r="G527" s="39" t="s">
        <v>398</v>
      </c>
      <c r="H527" s="40">
        <v>43500</v>
      </c>
      <c r="I527" s="39" t="s">
        <v>403</v>
      </c>
      <c r="J527" s="39" t="s">
        <v>404</v>
      </c>
      <c r="K527" s="39" t="s">
        <v>406</v>
      </c>
      <c r="L527" s="51" t="s">
        <v>405</v>
      </c>
    </row>
    <row r="528" spans="1:12" x14ac:dyDescent="0.2">
      <c r="A528" s="38">
        <v>40</v>
      </c>
      <c r="B528" s="39" t="s">
        <v>541</v>
      </c>
      <c r="C528" s="39">
        <v>6</v>
      </c>
      <c r="D528" s="39">
        <v>27840926</v>
      </c>
      <c r="E528" s="39" t="s">
        <v>1520</v>
      </c>
      <c r="F528" s="39">
        <v>29059683</v>
      </c>
      <c r="G528" s="39" t="s">
        <v>1342</v>
      </c>
      <c r="H528" s="40">
        <v>43031</v>
      </c>
      <c r="I528" s="39" t="s">
        <v>224</v>
      </c>
      <c r="J528" s="39" t="s">
        <v>1343</v>
      </c>
      <c r="K528" s="39" t="s">
        <v>1345</v>
      </c>
      <c r="L528" s="51" t="s">
        <v>1344</v>
      </c>
    </row>
    <row r="529" spans="1:12" x14ac:dyDescent="0.2">
      <c r="A529" s="38">
        <v>40</v>
      </c>
      <c r="B529" s="39" t="s">
        <v>541</v>
      </c>
      <c r="C529" s="39">
        <v>6</v>
      </c>
      <c r="D529" s="39">
        <v>27846744</v>
      </c>
      <c r="E529" s="39" t="s">
        <v>1521</v>
      </c>
      <c r="F529" s="39">
        <v>29500382</v>
      </c>
      <c r="G529" s="39" t="s">
        <v>382</v>
      </c>
      <c r="H529" s="40">
        <v>43161</v>
      </c>
      <c r="I529" s="39" t="s">
        <v>154</v>
      </c>
      <c r="J529" s="39" t="s">
        <v>413</v>
      </c>
      <c r="K529" s="39" t="s">
        <v>795</v>
      </c>
      <c r="L529" s="51" t="s">
        <v>414</v>
      </c>
    </row>
    <row r="530" spans="1:12" x14ac:dyDescent="0.2">
      <c r="A530" s="38">
        <v>40</v>
      </c>
      <c r="B530" s="39" t="s">
        <v>1522</v>
      </c>
      <c r="C530" s="39">
        <v>6</v>
      </c>
      <c r="D530" s="39">
        <v>27854760</v>
      </c>
      <c r="E530" s="39" t="s">
        <v>1523</v>
      </c>
      <c r="F530" s="39">
        <v>27841878</v>
      </c>
      <c r="G530" s="39" t="s">
        <v>299</v>
      </c>
      <c r="H530" s="40">
        <v>42688</v>
      </c>
      <c r="I530" s="39" t="s">
        <v>81</v>
      </c>
      <c r="J530" s="39" t="s">
        <v>334</v>
      </c>
      <c r="K530" s="39" t="s">
        <v>239</v>
      </c>
      <c r="L530" s="51" t="s">
        <v>335</v>
      </c>
    </row>
    <row r="531" spans="1:12" x14ac:dyDescent="0.2">
      <c r="A531" s="38">
        <v>40</v>
      </c>
      <c r="B531" s="39" t="s">
        <v>1518</v>
      </c>
      <c r="C531" s="39">
        <v>6</v>
      </c>
      <c r="D531" s="39">
        <v>27858837</v>
      </c>
      <c r="E531" s="39" t="s">
        <v>1524</v>
      </c>
      <c r="F531" s="39">
        <v>28928442</v>
      </c>
      <c r="G531" s="39" t="s">
        <v>774</v>
      </c>
      <c r="H531" s="40">
        <v>42997</v>
      </c>
      <c r="I531" s="39" t="s">
        <v>154</v>
      </c>
      <c r="J531" s="39" t="s">
        <v>775</v>
      </c>
      <c r="K531" s="39" t="s">
        <v>1357</v>
      </c>
      <c r="L531" s="51" t="s">
        <v>776</v>
      </c>
    </row>
    <row r="532" spans="1:12" x14ac:dyDescent="0.2">
      <c r="A532" s="38">
        <v>40</v>
      </c>
      <c r="B532" s="39" t="s">
        <v>1522</v>
      </c>
      <c r="C532" s="39">
        <v>6</v>
      </c>
      <c r="D532" s="39">
        <v>27866384</v>
      </c>
      <c r="E532" s="39" t="s">
        <v>1525</v>
      </c>
      <c r="F532" s="39">
        <v>29942085</v>
      </c>
      <c r="G532" s="39" t="s">
        <v>382</v>
      </c>
      <c r="H532" s="40">
        <v>43276</v>
      </c>
      <c r="I532" s="39" t="s">
        <v>81</v>
      </c>
      <c r="J532" s="39" t="s">
        <v>383</v>
      </c>
      <c r="K532" s="39" t="s">
        <v>386</v>
      </c>
      <c r="L532" s="51" t="s">
        <v>384</v>
      </c>
    </row>
    <row r="533" spans="1:12" x14ac:dyDescent="0.2">
      <c r="A533" s="38">
        <v>40</v>
      </c>
      <c r="B533" s="39" t="s">
        <v>1522</v>
      </c>
      <c r="C533" s="39">
        <v>6</v>
      </c>
      <c r="D533" s="39">
        <v>27991007</v>
      </c>
      <c r="E533" s="39" t="s">
        <v>1526</v>
      </c>
      <c r="F533" s="39">
        <v>30643256</v>
      </c>
      <c r="G533" s="39" t="s">
        <v>377</v>
      </c>
      <c r="H533" s="40">
        <v>43479</v>
      </c>
      <c r="I533" s="39" t="s">
        <v>81</v>
      </c>
      <c r="J533" s="39" t="s">
        <v>378</v>
      </c>
      <c r="K533" s="39" t="s">
        <v>816</v>
      </c>
      <c r="L533" s="51" t="s">
        <v>379</v>
      </c>
    </row>
    <row r="534" spans="1:12" x14ac:dyDescent="0.2">
      <c r="A534" s="38">
        <v>40</v>
      </c>
      <c r="B534" s="39" t="s">
        <v>541</v>
      </c>
      <c r="C534" s="39">
        <v>6</v>
      </c>
      <c r="D534" s="39">
        <v>28002388</v>
      </c>
      <c r="E534" s="39" t="s">
        <v>1527</v>
      </c>
      <c r="F534" s="39">
        <v>29899525</v>
      </c>
      <c r="G534" s="39" t="s">
        <v>874</v>
      </c>
      <c r="H534" s="40">
        <v>43264</v>
      </c>
      <c r="I534" s="39" t="s">
        <v>875</v>
      </c>
      <c r="J534" s="39" t="s">
        <v>876</v>
      </c>
      <c r="K534" s="39" t="s">
        <v>1528</v>
      </c>
      <c r="L534" s="51" t="s">
        <v>877</v>
      </c>
    </row>
    <row r="535" spans="1:12" x14ac:dyDescent="0.2">
      <c r="A535" s="38">
        <v>40</v>
      </c>
      <c r="B535" s="39" t="s">
        <v>1518</v>
      </c>
      <c r="C535" s="39">
        <v>6</v>
      </c>
      <c r="D535" s="39">
        <v>28018625</v>
      </c>
      <c r="E535" s="39" t="s">
        <v>1529</v>
      </c>
      <c r="F535" s="39">
        <v>30285260</v>
      </c>
      <c r="G535" s="39" t="s">
        <v>420</v>
      </c>
      <c r="H535" s="40">
        <v>43376</v>
      </c>
      <c r="I535" s="39" t="s">
        <v>421</v>
      </c>
      <c r="J535" s="39" t="s">
        <v>422</v>
      </c>
      <c r="K535" s="39" t="s">
        <v>227</v>
      </c>
      <c r="L535" s="51" t="s">
        <v>423</v>
      </c>
    </row>
    <row r="536" spans="1:12" x14ac:dyDescent="0.2">
      <c r="A536" s="38">
        <v>40</v>
      </c>
      <c r="B536" s="39" t="s">
        <v>1522</v>
      </c>
      <c r="C536" s="39">
        <v>6</v>
      </c>
      <c r="D536" s="39">
        <v>28020820</v>
      </c>
      <c r="E536" s="39" t="s">
        <v>1530</v>
      </c>
      <c r="F536" s="39">
        <v>23247143</v>
      </c>
      <c r="G536" s="39" t="s">
        <v>1531</v>
      </c>
      <c r="H536" s="40">
        <v>41259</v>
      </c>
      <c r="I536" s="39" t="s">
        <v>1532</v>
      </c>
      <c r="J536" s="39" t="s">
        <v>1533</v>
      </c>
      <c r="K536" s="39" t="s">
        <v>1535</v>
      </c>
      <c r="L536" s="51" t="s">
        <v>1534</v>
      </c>
    </row>
    <row r="537" spans="1:12" x14ac:dyDescent="0.2">
      <c r="A537" s="38">
        <v>40</v>
      </c>
      <c r="B537" s="39" t="s">
        <v>1536</v>
      </c>
      <c r="C537" s="39">
        <v>6</v>
      </c>
      <c r="D537" s="39">
        <v>28059458</v>
      </c>
      <c r="E537" s="39" t="s">
        <v>1537</v>
      </c>
      <c r="F537" s="39">
        <v>30643256</v>
      </c>
      <c r="G537" s="39" t="s">
        <v>377</v>
      </c>
      <c r="H537" s="40">
        <v>43479</v>
      </c>
      <c r="I537" s="39" t="s">
        <v>81</v>
      </c>
      <c r="J537" s="39" t="s">
        <v>378</v>
      </c>
      <c r="K537" s="39" t="s">
        <v>380</v>
      </c>
      <c r="L537" s="51" t="s">
        <v>379</v>
      </c>
    </row>
    <row r="538" spans="1:12" x14ac:dyDescent="0.2">
      <c r="A538" s="38">
        <v>40</v>
      </c>
      <c r="B538" s="39" t="s">
        <v>541</v>
      </c>
      <c r="C538" s="39">
        <v>6</v>
      </c>
      <c r="D538" s="39">
        <v>28060239</v>
      </c>
      <c r="E538" s="39" t="s">
        <v>1538</v>
      </c>
      <c r="F538" s="39">
        <v>26651848</v>
      </c>
      <c r="G538" s="39" t="s">
        <v>1472</v>
      </c>
      <c r="H538" s="40">
        <v>42491</v>
      </c>
      <c r="I538" s="39" t="s">
        <v>1473</v>
      </c>
      <c r="J538" s="39" t="s">
        <v>1474</v>
      </c>
      <c r="K538" s="39" t="s">
        <v>1476</v>
      </c>
      <c r="L538" s="51" t="s">
        <v>1475</v>
      </c>
    </row>
    <row r="539" spans="1:12" x14ac:dyDescent="0.2">
      <c r="A539" s="38">
        <v>40</v>
      </c>
      <c r="B539" s="39" t="s">
        <v>541</v>
      </c>
      <c r="C539" s="39">
        <v>6</v>
      </c>
      <c r="D539" s="39">
        <v>28073881</v>
      </c>
      <c r="E539" s="39" t="s">
        <v>1539</v>
      </c>
      <c r="F539" s="39">
        <v>28928442</v>
      </c>
      <c r="G539" s="39" t="s">
        <v>774</v>
      </c>
      <c r="H539" s="40">
        <v>42997</v>
      </c>
      <c r="I539" s="39" t="s">
        <v>154</v>
      </c>
      <c r="J539" s="39" t="s">
        <v>775</v>
      </c>
      <c r="K539" s="39" t="s">
        <v>1357</v>
      </c>
      <c r="L539" s="51" t="s">
        <v>776</v>
      </c>
    </row>
    <row r="540" spans="1:12" x14ac:dyDescent="0.2">
      <c r="A540" s="38">
        <v>40</v>
      </c>
      <c r="B540" s="39" t="s">
        <v>1536</v>
      </c>
      <c r="C540" s="39">
        <v>6</v>
      </c>
      <c r="D540" s="39">
        <v>28084616</v>
      </c>
      <c r="E540" s="39" t="s">
        <v>1540</v>
      </c>
      <c r="F540" s="39">
        <v>28928442</v>
      </c>
      <c r="G540" s="39" t="s">
        <v>774</v>
      </c>
      <c r="H540" s="40">
        <v>42997</v>
      </c>
      <c r="I540" s="39" t="s">
        <v>154</v>
      </c>
      <c r="J540" s="39" t="s">
        <v>775</v>
      </c>
      <c r="K540" s="39" t="s">
        <v>1541</v>
      </c>
      <c r="L540" s="51" t="s">
        <v>776</v>
      </c>
    </row>
    <row r="541" spans="1:12" x14ac:dyDescent="0.2">
      <c r="A541" s="38">
        <v>40</v>
      </c>
      <c r="B541" s="39" t="s">
        <v>541</v>
      </c>
      <c r="C541" s="39">
        <v>6</v>
      </c>
      <c r="D541" s="39">
        <v>28089731</v>
      </c>
      <c r="E541" s="39" t="s">
        <v>1542</v>
      </c>
      <c r="F541" s="39">
        <v>29844566</v>
      </c>
      <c r="G541" s="39" t="s">
        <v>207</v>
      </c>
      <c r="H541" s="40">
        <v>43249</v>
      </c>
      <c r="I541" s="39" t="s">
        <v>154</v>
      </c>
      <c r="J541" s="39" t="s">
        <v>208</v>
      </c>
      <c r="K541" s="39" t="s">
        <v>210</v>
      </c>
      <c r="L541" s="51" t="s">
        <v>209</v>
      </c>
    </row>
    <row r="542" spans="1:12" x14ac:dyDescent="0.2">
      <c r="A542" s="38">
        <v>40</v>
      </c>
      <c r="B542" s="39" t="s">
        <v>1543</v>
      </c>
      <c r="C542" s="39">
        <v>6</v>
      </c>
      <c r="D542" s="39">
        <v>28197886</v>
      </c>
      <c r="E542" s="39" t="s">
        <v>1544</v>
      </c>
      <c r="F542" s="39">
        <v>28540026</v>
      </c>
      <c r="G542" s="39" t="s">
        <v>202</v>
      </c>
      <c r="H542" s="40">
        <v>42877</v>
      </c>
      <c r="I542" s="39" t="s">
        <v>203</v>
      </c>
      <c r="J542" s="39" t="s">
        <v>204</v>
      </c>
      <c r="K542" s="39" t="s">
        <v>206</v>
      </c>
      <c r="L542" s="51" t="s">
        <v>205</v>
      </c>
    </row>
    <row r="543" spans="1:12" x14ac:dyDescent="0.2">
      <c r="A543" s="38">
        <v>40</v>
      </c>
      <c r="B543" s="39" t="s">
        <v>1485</v>
      </c>
      <c r="C543" s="39">
        <v>6</v>
      </c>
      <c r="D543" s="39">
        <v>28203300</v>
      </c>
      <c r="E543" s="39" t="s">
        <v>1545</v>
      </c>
      <c r="F543" s="39">
        <v>29844566</v>
      </c>
      <c r="G543" s="39" t="s">
        <v>207</v>
      </c>
      <c r="H543" s="40">
        <v>43249</v>
      </c>
      <c r="I543" s="39" t="s">
        <v>154</v>
      </c>
      <c r="J543" s="39" t="s">
        <v>208</v>
      </c>
      <c r="K543" s="39" t="s">
        <v>210</v>
      </c>
      <c r="L543" s="51" t="s">
        <v>209</v>
      </c>
    </row>
    <row r="544" spans="1:12" x14ac:dyDescent="0.2">
      <c r="A544" s="38">
        <v>40</v>
      </c>
      <c r="B544" s="39" t="s">
        <v>1485</v>
      </c>
      <c r="C544" s="39">
        <v>6</v>
      </c>
      <c r="D544" s="39">
        <v>28214698</v>
      </c>
      <c r="E544" s="39" t="s">
        <v>1485</v>
      </c>
      <c r="F544" s="39">
        <v>28928442</v>
      </c>
      <c r="G544" s="39" t="s">
        <v>774</v>
      </c>
      <c r="H544" s="40">
        <v>42997</v>
      </c>
      <c r="I544" s="39" t="s">
        <v>154</v>
      </c>
      <c r="J544" s="39" t="s">
        <v>775</v>
      </c>
      <c r="K544" s="39" t="s">
        <v>1357</v>
      </c>
      <c r="L544" s="51" t="s">
        <v>776</v>
      </c>
    </row>
    <row r="545" spans="1:12" x14ac:dyDescent="0.2">
      <c r="A545" s="38">
        <v>40</v>
      </c>
      <c r="B545" s="39" t="s">
        <v>1485</v>
      </c>
      <c r="C545" s="39">
        <v>6</v>
      </c>
      <c r="D545" s="39">
        <v>28214698</v>
      </c>
      <c r="E545" s="39" t="s">
        <v>1485</v>
      </c>
      <c r="F545" s="39">
        <v>30285260</v>
      </c>
      <c r="G545" s="39" t="s">
        <v>420</v>
      </c>
      <c r="H545" s="40">
        <v>43376</v>
      </c>
      <c r="I545" s="39" t="s">
        <v>421</v>
      </c>
      <c r="J545" s="39" t="s">
        <v>422</v>
      </c>
      <c r="K545" s="39" t="s">
        <v>227</v>
      </c>
      <c r="L545" s="51" t="s">
        <v>423</v>
      </c>
    </row>
    <row r="546" spans="1:12" x14ac:dyDescent="0.2">
      <c r="A546" s="38">
        <v>40</v>
      </c>
      <c r="B546" s="39" t="s">
        <v>1543</v>
      </c>
      <c r="C546" s="39">
        <v>6</v>
      </c>
      <c r="D546" s="39">
        <v>28219270</v>
      </c>
      <c r="E546" s="39" t="s">
        <v>1543</v>
      </c>
      <c r="F546" s="39">
        <v>29500382</v>
      </c>
      <c r="G546" s="39" t="s">
        <v>382</v>
      </c>
      <c r="H546" s="40">
        <v>43161</v>
      </c>
      <c r="I546" s="39" t="s">
        <v>154</v>
      </c>
      <c r="J546" s="39" t="s">
        <v>413</v>
      </c>
      <c r="K546" s="39" t="s">
        <v>1362</v>
      </c>
      <c r="L546" s="51" t="s">
        <v>414</v>
      </c>
    </row>
    <row r="547" spans="1:12" x14ac:dyDescent="0.2">
      <c r="A547" s="38">
        <v>40</v>
      </c>
      <c r="B547" s="39" t="s">
        <v>1485</v>
      </c>
      <c r="C547" s="39">
        <v>6</v>
      </c>
      <c r="D547" s="39">
        <v>28268824</v>
      </c>
      <c r="E547" s="39" t="s">
        <v>1546</v>
      </c>
      <c r="F547" s="39">
        <v>28240269</v>
      </c>
      <c r="G547" s="39" t="s">
        <v>1396</v>
      </c>
      <c r="H547" s="40">
        <v>42793</v>
      </c>
      <c r="I547" s="39" t="s">
        <v>154</v>
      </c>
      <c r="J547" s="39" t="s">
        <v>1397</v>
      </c>
      <c r="K547" s="39" t="s">
        <v>835</v>
      </c>
      <c r="L547" s="51" t="s">
        <v>1398</v>
      </c>
    </row>
    <row r="548" spans="1:12" x14ac:dyDescent="0.2">
      <c r="A548" s="38">
        <v>40</v>
      </c>
      <c r="B548" s="39" t="s">
        <v>1485</v>
      </c>
      <c r="C548" s="39">
        <v>6</v>
      </c>
      <c r="D548" s="39">
        <v>28268824</v>
      </c>
      <c r="E548" s="39" t="s">
        <v>1546</v>
      </c>
      <c r="F548" s="39">
        <v>30578418</v>
      </c>
      <c r="G548" s="39" t="s">
        <v>339</v>
      </c>
      <c r="H548" s="40">
        <v>43455</v>
      </c>
      <c r="I548" s="39" t="s">
        <v>81</v>
      </c>
      <c r="J548" s="39" t="s">
        <v>340</v>
      </c>
      <c r="K548" s="39" t="s">
        <v>144</v>
      </c>
      <c r="L548" s="51" t="s">
        <v>341</v>
      </c>
    </row>
    <row r="549" spans="1:12" x14ac:dyDescent="0.2">
      <c r="A549" s="38">
        <v>40</v>
      </c>
      <c r="B549" s="39" t="s">
        <v>1547</v>
      </c>
      <c r="C549" s="39">
        <v>6</v>
      </c>
      <c r="D549" s="39">
        <v>28296863</v>
      </c>
      <c r="E549" s="39" t="s">
        <v>1548</v>
      </c>
      <c r="F549" s="39">
        <v>27089181</v>
      </c>
      <c r="G549" s="39" t="s">
        <v>388</v>
      </c>
      <c r="H549" s="40">
        <v>42478</v>
      </c>
      <c r="I549" s="39" t="s">
        <v>81</v>
      </c>
      <c r="J549" s="39" t="s">
        <v>389</v>
      </c>
      <c r="K549" s="39" t="s">
        <v>406</v>
      </c>
      <c r="L549" s="51" t="s">
        <v>390</v>
      </c>
    </row>
    <row r="550" spans="1:12" x14ac:dyDescent="0.2">
      <c r="A550" s="38">
        <v>40</v>
      </c>
      <c r="B550" s="39" t="s">
        <v>1549</v>
      </c>
      <c r="C550" s="39">
        <v>6</v>
      </c>
      <c r="D550" s="39">
        <v>28301099</v>
      </c>
      <c r="E550" s="39" t="s">
        <v>1549</v>
      </c>
      <c r="F550" s="39">
        <v>30804560</v>
      </c>
      <c r="G550" s="39" t="s">
        <v>752</v>
      </c>
      <c r="H550" s="40">
        <v>43521</v>
      </c>
      <c r="I550" s="39" t="s">
        <v>81</v>
      </c>
      <c r="J550" s="39" t="s">
        <v>1550</v>
      </c>
      <c r="K550" s="39" t="s">
        <v>1552</v>
      </c>
      <c r="L550" s="51" t="s">
        <v>1551</v>
      </c>
    </row>
    <row r="551" spans="1:12" x14ac:dyDescent="0.2">
      <c r="A551" s="38">
        <v>40</v>
      </c>
      <c r="B551" s="39" t="s">
        <v>1485</v>
      </c>
      <c r="C551" s="39">
        <v>6</v>
      </c>
      <c r="D551" s="39">
        <v>28306671</v>
      </c>
      <c r="E551" s="39" t="s">
        <v>1553</v>
      </c>
      <c r="F551" s="39">
        <v>26198764</v>
      </c>
      <c r="G551" s="39" t="s">
        <v>250</v>
      </c>
      <c r="H551" s="40">
        <v>42206</v>
      </c>
      <c r="I551" s="39" t="s">
        <v>251</v>
      </c>
      <c r="J551" s="39" t="s">
        <v>252</v>
      </c>
      <c r="K551" s="39" t="s">
        <v>227</v>
      </c>
      <c r="L551" s="51" t="s">
        <v>253</v>
      </c>
    </row>
    <row r="552" spans="1:12" x14ac:dyDescent="0.2">
      <c r="A552" s="38">
        <v>40</v>
      </c>
      <c r="B552" s="39" t="s">
        <v>1485</v>
      </c>
      <c r="C552" s="39">
        <v>6</v>
      </c>
      <c r="D552" s="39">
        <v>28314880</v>
      </c>
      <c r="E552" s="39" t="s">
        <v>1554</v>
      </c>
      <c r="F552" s="39">
        <v>30643256</v>
      </c>
      <c r="G552" s="39" t="s">
        <v>377</v>
      </c>
      <c r="H552" s="40">
        <v>43479</v>
      </c>
      <c r="I552" s="39" t="s">
        <v>81</v>
      </c>
      <c r="J552" s="39" t="s">
        <v>378</v>
      </c>
      <c r="K552" s="39" t="s">
        <v>1168</v>
      </c>
      <c r="L552" s="51" t="s">
        <v>379</v>
      </c>
    </row>
    <row r="553" spans="1:12" x14ac:dyDescent="0.2">
      <c r="A553" s="38">
        <v>40</v>
      </c>
      <c r="B553" s="39" t="s">
        <v>1485</v>
      </c>
      <c r="C553" s="39">
        <v>6</v>
      </c>
      <c r="D553" s="39">
        <v>28332141</v>
      </c>
      <c r="E553" s="39" t="s">
        <v>1555</v>
      </c>
      <c r="F553" s="39">
        <v>29059683</v>
      </c>
      <c r="G553" s="39" t="s">
        <v>1342</v>
      </c>
      <c r="H553" s="40">
        <v>43031</v>
      </c>
      <c r="I553" s="39" t="s">
        <v>224</v>
      </c>
      <c r="J553" s="39" t="s">
        <v>1343</v>
      </c>
      <c r="K553" s="39" t="s">
        <v>1345</v>
      </c>
      <c r="L553" s="51" t="s">
        <v>1344</v>
      </c>
    </row>
    <row r="554" spans="1:12" x14ac:dyDescent="0.2">
      <c r="A554" s="38">
        <v>40</v>
      </c>
      <c r="B554" s="39" t="s">
        <v>1485</v>
      </c>
      <c r="C554" s="39">
        <v>6</v>
      </c>
      <c r="D554" s="39">
        <v>28345282</v>
      </c>
      <c r="E554" s="39" t="s">
        <v>1556</v>
      </c>
      <c r="F554" s="39">
        <v>29662059</v>
      </c>
      <c r="G554" s="39" t="s">
        <v>398</v>
      </c>
      <c r="H554" s="40">
        <v>43206</v>
      </c>
      <c r="I554" s="39" t="s">
        <v>154</v>
      </c>
      <c r="J554" s="39" t="s">
        <v>399</v>
      </c>
      <c r="K554" s="39" t="s">
        <v>401</v>
      </c>
      <c r="L554" s="51" t="s">
        <v>400</v>
      </c>
    </row>
    <row r="555" spans="1:12" x14ac:dyDescent="0.2">
      <c r="A555" s="38">
        <v>40</v>
      </c>
      <c r="B555" s="39" t="s">
        <v>1485</v>
      </c>
      <c r="C555" s="39">
        <v>6</v>
      </c>
      <c r="D555" s="39">
        <v>28349698</v>
      </c>
      <c r="E555" s="39" t="s">
        <v>1557</v>
      </c>
      <c r="F555" s="39">
        <v>26651848</v>
      </c>
      <c r="G555" s="39" t="s">
        <v>1472</v>
      </c>
      <c r="H555" s="40">
        <v>42491</v>
      </c>
      <c r="I555" s="39" t="s">
        <v>1473</v>
      </c>
      <c r="J555" s="39" t="s">
        <v>1474</v>
      </c>
      <c r="K555" s="39" t="s">
        <v>1476</v>
      </c>
      <c r="L555" s="51" t="s">
        <v>1475</v>
      </c>
    </row>
    <row r="556" spans="1:12" x14ac:dyDescent="0.2">
      <c r="A556" s="38">
        <v>40</v>
      </c>
      <c r="B556" s="39" t="s">
        <v>1558</v>
      </c>
      <c r="C556" s="39">
        <v>6</v>
      </c>
      <c r="D556" s="39">
        <v>28423599</v>
      </c>
      <c r="E556" s="39" t="s">
        <v>1559</v>
      </c>
      <c r="F556" s="39">
        <v>30643256</v>
      </c>
      <c r="G556" s="39" t="s">
        <v>377</v>
      </c>
      <c r="H556" s="40">
        <v>43479</v>
      </c>
      <c r="I556" s="39" t="s">
        <v>81</v>
      </c>
      <c r="J556" s="39" t="s">
        <v>378</v>
      </c>
      <c r="K556" s="39" t="s">
        <v>816</v>
      </c>
      <c r="L556" s="51" t="s">
        <v>379</v>
      </c>
    </row>
    <row r="557" spans="1:12" x14ac:dyDescent="0.2">
      <c r="A557" s="38">
        <v>40</v>
      </c>
      <c r="B557" s="39" t="s">
        <v>1536</v>
      </c>
      <c r="C557" s="39">
        <v>6</v>
      </c>
      <c r="D557" s="39">
        <v>28548674</v>
      </c>
      <c r="E557" s="39" t="s">
        <v>1560</v>
      </c>
      <c r="F557" s="39">
        <v>29500382</v>
      </c>
      <c r="G557" s="39" t="s">
        <v>382</v>
      </c>
      <c r="H557" s="40">
        <v>43161</v>
      </c>
      <c r="I557" s="39" t="s">
        <v>154</v>
      </c>
      <c r="J557" s="39" t="s">
        <v>413</v>
      </c>
      <c r="K557" s="39" t="s">
        <v>415</v>
      </c>
      <c r="L557" s="51" t="s">
        <v>414</v>
      </c>
    </row>
    <row r="558" spans="1:12" x14ac:dyDescent="0.2">
      <c r="A558" s="38">
        <v>40</v>
      </c>
      <c r="B558" s="39" t="s">
        <v>1485</v>
      </c>
      <c r="C558" s="39">
        <v>6</v>
      </c>
      <c r="D558" s="39">
        <v>28667669</v>
      </c>
      <c r="E558" s="39" t="s">
        <v>1561</v>
      </c>
      <c r="F558" s="39">
        <v>28540026</v>
      </c>
      <c r="G558" s="39" t="s">
        <v>202</v>
      </c>
      <c r="H558" s="40">
        <v>42877</v>
      </c>
      <c r="I558" s="39" t="s">
        <v>203</v>
      </c>
      <c r="J558" s="39" t="s">
        <v>204</v>
      </c>
      <c r="K558" s="39" t="s">
        <v>206</v>
      </c>
      <c r="L558" s="51" t="s">
        <v>205</v>
      </c>
    </row>
    <row r="559" spans="1:12" x14ac:dyDescent="0.2">
      <c r="A559" s="38">
        <v>40</v>
      </c>
      <c r="B559" s="39" t="s">
        <v>541</v>
      </c>
      <c r="C559" s="39">
        <v>6</v>
      </c>
      <c r="D559" s="39">
        <v>28671343</v>
      </c>
      <c r="E559" s="39" t="s">
        <v>1562</v>
      </c>
      <c r="F559" s="39">
        <v>30643258</v>
      </c>
      <c r="G559" s="39" t="s">
        <v>112</v>
      </c>
      <c r="H559" s="40">
        <v>43479</v>
      </c>
      <c r="I559" s="39" t="s">
        <v>81</v>
      </c>
      <c r="J559" s="39" t="s">
        <v>113</v>
      </c>
      <c r="K559" s="39" t="s">
        <v>846</v>
      </c>
      <c r="L559" s="51" t="s">
        <v>114</v>
      </c>
    </row>
    <row r="560" spans="1:12" x14ac:dyDescent="0.2">
      <c r="A560" s="38">
        <v>40</v>
      </c>
      <c r="B560" s="39" t="s">
        <v>1549</v>
      </c>
      <c r="C560" s="39">
        <v>6</v>
      </c>
      <c r="D560" s="39">
        <v>28678357</v>
      </c>
      <c r="E560" s="39" t="s">
        <v>1563</v>
      </c>
      <c r="F560" s="39">
        <v>29844566</v>
      </c>
      <c r="G560" s="39" t="s">
        <v>207</v>
      </c>
      <c r="H560" s="40">
        <v>43249</v>
      </c>
      <c r="I560" s="39" t="s">
        <v>154</v>
      </c>
      <c r="J560" s="39" t="s">
        <v>208</v>
      </c>
      <c r="K560" s="39" t="s">
        <v>210</v>
      </c>
      <c r="L560" s="51" t="s">
        <v>209</v>
      </c>
    </row>
    <row r="561" spans="1:12" x14ac:dyDescent="0.2">
      <c r="A561" s="38">
        <v>40</v>
      </c>
      <c r="B561" s="39" t="s">
        <v>1549</v>
      </c>
      <c r="C561" s="39">
        <v>6</v>
      </c>
      <c r="D561" s="39">
        <v>28678357</v>
      </c>
      <c r="E561" s="39" t="s">
        <v>1563</v>
      </c>
      <c r="F561" s="39">
        <v>29942085</v>
      </c>
      <c r="G561" s="39" t="s">
        <v>382</v>
      </c>
      <c r="H561" s="40">
        <v>43276</v>
      </c>
      <c r="I561" s="39" t="s">
        <v>81</v>
      </c>
      <c r="J561" s="39" t="s">
        <v>383</v>
      </c>
      <c r="K561" s="39" t="s">
        <v>406</v>
      </c>
      <c r="L561" s="51" t="s">
        <v>384</v>
      </c>
    </row>
    <row r="562" spans="1:12" x14ac:dyDescent="0.2">
      <c r="A562" s="38">
        <v>40</v>
      </c>
      <c r="B562" s="39" t="s">
        <v>1536</v>
      </c>
      <c r="C562" s="39">
        <v>6</v>
      </c>
      <c r="D562" s="39">
        <v>28682406</v>
      </c>
      <c r="E562" s="39" t="s">
        <v>1564</v>
      </c>
      <c r="F562" s="39">
        <v>29942085</v>
      </c>
      <c r="G562" s="39" t="s">
        <v>382</v>
      </c>
      <c r="H562" s="40">
        <v>43276</v>
      </c>
      <c r="I562" s="39" t="s">
        <v>81</v>
      </c>
      <c r="J562" s="39" t="s">
        <v>383</v>
      </c>
      <c r="K562" s="39" t="s">
        <v>716</v>
      </c>
      <c r="L562" s="51" t="s">
        <v>384</v>
      </c>
    </row>
    <row r="563" spans="1:12" x14ac:dyDescent="0.2">
      <c r="A563" s="38">
        <v>40</v>
      </c>
      <c r="B563" s="39" t="s">
        <v>1549</v>
      </c>
      <c r="C563" s="39">
        <v>6</v>
      </c>
      <c r="D563" s="39">
        <v>28776117</v>
      </c>
      <c r="E563" s="39" t="s">
        <v>1565</v>
      </c>
      <c r="F563" s="39">
        <v>19836008</v>
      </c>
      <c r="G563" s="39" t="s">
        <v>1566</v>
      </c>
      <c r="H563" s="40">
        <v>40101</v>
      </c>
      <c r="I563" s="39" t="s">
        <v>87</v>
      </c>
      <c r="J563" s="39" t="s">
        <v>1567</v>
      </c>
      <c r="K563" s="39" t="s">
        <v>1569</v>
      </c>
      <c r="L563" s="51" t="s">
        <v>1568</v>
      </c>
    </row>
    <row r="564" spans="1:12" x14ac:dyDescent="0.2">
      <c r="A564" s="38">
        <v>40</v>
      </c>
      <c r="B564" s="39" t="s">
        <v>1536</v>
      </c>
      <c r="C564" s="39">
        <v>6</v>
      </c>
      <c r="D564" s="39">
        <v>28782363</v>
      </c>
      <c r="E564" s="39" t="s">
        <v>1570</v>
      </c>
      <c r="F564" s="39">
        <v>27089181</v>
      </c>
      <c r="G564" s="39" t="s">
        <v>388</v>
      </c>
      <c r="H564" s="40">
        <v>42478</v>
      </c>
      <c r="I564" s="39" t="s">
        <v>81</v>
      </c>
      <c r="J564" s="39" t="s">
        <v>389</v>
      </c>
      <c r="K564" s="39" t="s">
        <v>386</v>
      </c>
      <c r="L564" s="51" t="s">
        <v>390</v>
      </c>
    </row>
    <row r="565" spans="1:12" x14ac:dyDescent="0.2">
      <c r="A565" s="38">
        <v>40</v>
      </c>
      <c r="B565" s="39" t="s">
        <v>1485</v>
      </c>
      <c r="C565" s="39">
        <v>6</v>
      </c>
      <c r="D565" s="39">
        <v>28793904</v>
      </c>
      <c r="E565" s="39" t="s">
        <v>1571</v>
      </c>
      <c r="F565" s="39">
        <v>30275531</v>
      </c>
      <c r="G565" s="39" t="s">
        <v>307</v>
      </c>
      <c r="H565" s="40">
        <v>43374</v>
      </c>
      <c r="I565" s="39" t="s">
        <v>81</v>
      </c>
      <c r="J565" s="39" t="s">
        <v>308</v>
      </c>
      <c r="K565" s="39" t="s">
        <v>934</v>
      </c>
      <c r="L565" s="51" t="s">
        <v>309</v>
      </c>
    </row>
    <row r="566" spans="1:12" x14ac:dyDescent="0.2">
      <c r="A566" s="38">
        <v>40</v>
      </c>
      <c r="B566" s="39" t="s">
        <v>1549</v>
      </c>
      <c r="C566" s="39">
        <v>6</v>
      </c>
      <c r="D566" s="39">
        <v>28803291</v>
      </c>
      <c r="E566" s="39" t="s">
        <v>1572</v>
      </c>
      <c r="F566" s="39">
        <v>26651848</v>
      </c>
      <c r="G566" s="39" t="s">
        <v>1472</v>
      </c>
      <c r="H566" s="40">
        <v>42491</v>
      </c>
      <c r="I566" s="39" t="s">
        <v>1473</v>
      </c>
      <c r="J566" s="39" t="s">
        <v>1474</v>
      </c>
      <c r="K566" s="39" t="s">
        <v>1476</v>
      </c>
      <c r="L566" s="51" t="s">
        <v>1475</v>
      </c>
    </row>
    <row r="567" spans="1:12" x14ac:dyDescent="0.2">
      <c r="A567" s="38">
        <v>40</v>
      </c>
      <c r="B567" s="39" t="s">
        <v>1549</v>
      </c>
      <c r="C567" s="39">
        <v>6</v>
      </c>
      <c r="D567" s="39">
        <v>28803291</v>
      </c>
      <c r="E567" s="39" t="s">
        <v>1572</v>
      </c>
      <c r="F567" s="39">
        <v>29662059</v>
      </c>
      <c r="G567" s="39" t="s">
        <v>398</v>
      </c>
      <c r="H567" s="40">
        <v>43206</v>
      </c>
      <c r="I567" s="39" t="s">
        <v>154</v>
      </c>
      <c r="J567" s="39" t="s">
        <v>399</v>
      </c>
      <c r="K567" s="39" t="s">
        <v>401</v>
      </c>
      <c r="L567" s="51" t="s">
        <v>400</v>
      </c>
    </row>
    <row r="568" spans="1:12" x14ac:dyDescent="0.2">
      <c r="A568" s="38">
        <v>40</v>
      </c>
      <c r="B568" s="39" t="s">
        <v>1536</v>
      </c>
      <c r="C568" s="39">
        <v>6</v>
      </c>
      <c r="D568" s="39">
        <v>28904710</v>
      </c>
      <c r="E568" s="39" t="s">
        <v>1573</v>
      </c>
      <c r="F568" s="39">
        <v>30038396</v>
      </c>
      <c r="G568" s="39" t="s">
        <v>303</v>
      </c>
      <c r="H568" s="40">
        <v>43304</v>
      </c>
      <c r="I568" s="39" t="s">
        <v>81</v>
      </c>
      <c r="J568" s="39" t="s">
        <v>304</v>
      </c>
      <c r="K568" s="39" t="s">
        <v>1060</v>
      </c>
      <c r="L568" s="51" t="s">
        <v>305</v>
      </c>
    </row>
    <row r="569" spans="1:12" x14ac:dyDescent="0.2">
      <c r="A569" s="38">
        <v>40</v>
      </c>
      <c r="B569" s="39" t="s">
        <v>1485</v>
      </c>
      <c r="C569" s="39">
        <v>6</v>
      </c>
      <c r="D569" s="39">
        <v>28934352</v>
      </c>
      <c r="E569" s="39" t="s">
        <v>1574</v>
      </c>
      <c r="F569" s="39">
        <v>30038396</v>
      </c>
      <c r="G569" s="39" t="s">
        <v>303</v>
      </c>
      <c r="H569" s="40">
        <v>43304</v>
      </c>
      <c r="I569" s="39" t="s">
        <v>81</v>
      </c>
      <c r="J569" s="39" t="s">
        <v>304</v>
      </c>
      <c r="K569" s="39" t="s">
        <v>842</v>
      </c>
      <c r="L569" s="51" t="s">
        <v>305</v>
      </c>
    </row>
    <row r="570" spans="1:12" x14ac:dyDescent="0.2">
      <c r="A570" s="38">
        <v>40</v>
      </c>
      <c r="B570" s="39" t="s">
        <v>1485</v>
      </c>
      <c r="C570" s="39">
        <v>6</v>
      </c>
      <c r="D570" s="39">
        <v>29118747</v>
      </c>
      <c r="E570" s="39" t="s">
        <v>1575</v>
      </c>
      <c r="F570" s="39">
        <v>27668658</v>
      </c>
      <c r="G570" s="39" t="s">
        <v>1576</v>
      </c>
      <c r="H570" s="40">
        <v>42675</v>
      </c>
      <c r="I570" s="39" t="s">
        <v>81</v>
      </c>
      <c r="J570" s="39" t="s">
        <v>1577</v>
      </c>
      <c r="K570" s="39" t="s">
        <v>1579</v>
      </c>
      <c r="L570" s="51" t="s">
        <v>1578</v>
      </c>
    </row>
    <row r="571" spans="1:12" x14ac:dyDescent="0.2">
      <c r="A571" s="38">
        <v>40</v>
      </c>
      <c r="B571" s="39" t="s">
        <v>1485</v>
      </c>
      <c r="C571" s="39">
        <v>6</v>
      </c>
      <c r="D571" s="39">
        <v>29206683</v>
      </c>
      <c r="E571" s="39" t="s">
        <v>1580</v>
      </c>
      <c r="F571" s="39">
        <v>29483656</v>
      </c>
      <c r="G571" s="39" t="s">
        <v>318</v>
      </c>
      <c r="H571" s="40">
        <v>43157</v>
      </c>
      <c r="I571" s="39" t="s">
        <v>81</v>
      </c>
      <c r="J571" s="39" t="s">
        <v>319</v>
      </c>
      <c r="K571" s="39" t="s">
        <v>227</v>
      </c>
      <c r="L571" s="51" t="s">
        <v>320</v>
      </c>
    </row>
    <row r="572" spans="1:12" x14ac:dyDescent="0.2">
      <c r="A572" s="38">
        <v>40</v>
      </c>
      <c r="B572" s="39" t="s">
        <v>1549</v>
      </c>
      <c r="C572" s="39">
        <v>6</v>
      </c>
      <c r="D572" s="39">
        <v>29223493</v>
      </c>
      <c r="E572" s="39" t="s">
        <v>1581</v>
      </c>
      <c r="F572" s="39">
        <v>30048462</v>
      </c>
      <c r="G572" s="39" t="s">
        <v>1582</v>
      </c>
      <c r="H572" s="40">
        <v>43307</v>
      </c>
      <c r="I572" s="39" t="s">
        <v>218</v>
      </c>
      <c r="J572" s="39" t="s">
        <v>1583</v>
      </c>
      <c r="K572" s="39" t="s">
        <v>161</v>
      </c>
      <c r="L572" s="51" t="s">
        <v>1584</v>
      </c>
    </row>
    <row r="573" spans="1:12" x14ac:dyDescent="0.2">
      <c r="A573" s="38">
        <v>40</v>
      </c>
      <c r="B573" s="39" t="s">
        <v>1549</v>
      </c>
      <c r="C573" s="39">
        <v>6</v>
      </c>
      <c r="D573" s="39">
        <v>29244219</v>
      </c>
      <c r="E573" s="39" t="s">
        <v>1585</v>
      </c>
      <c r="F573" s="39">
        <v>26198764</v>
      </c>
      <c r="G573" s="39" t="s">
        <v>250</v>
      </c>
      <c r="H573" s="40">
        <v>42206</v>
      </c>
      <c r="I573" s="39" t="s">
        <v>251</v>
      </c>
      <c r="J573" s="39" t="s">
        <v>252</v>
      </c>
      <c r="K573" s="39" t="s">
        <v>227</v>
      </c>
      <c r="L573" s="51" t="s">
        <v>253</v>
      </c>
    </row>
    <row r="574" spans="1:12" x14ac:dyDescent="0.2">
      <c r="A574" s="38">
        <v>40</v>
      </c>
      <c r="B574" s="39" t="s">
        <v>1549</v>
      </c>
      <c r="C574" s="39">
        <v>6</v>
      </c>
      <c r="D574" s="39">
        <v>29244219</v>
      </c>
      <c r="E574" s="39" t="s">
        <v>1585</v>
      </c>
      <c r="F574" s="39">
        <v>29326435</v>
      </c>
      <c r="G574" s="39" t="s">
        <v>197</v>
      </c>
      <c r="H574" s="40">
        <v>43111</v>
      </c>
      <c r="I574" s="39" t="s">
        <v>93</v>
      </c>
      <c r="J574" s="39" t="s">
        <v>198</v>
      </c>
      <c r="K574" s="39" t="s">
        <v>200</v>
      </c>
      <c r="L574" s="51" t="s">
        <v>199</v>
      </c>
    </row>
    <row r="575" spans="1:12" x14ac:dyDescent="0.2">
      <c r="A575" s="38">
        <v>40</v>
      </c>
      <c r="B575" s="39" t="s">
        <v>1549</v>
      </c>
      <c r="C575" s="39">
        <v>6</v>
      </c>
      <c r="D575" s="39">
        <v>29248149</v>
      </c>
      <c r="E575" s="39" t="s">
        <v>1586</v>
      </c>
      <c r="F575" s="39">
        <v>29059683</v>
      </c>
      <c r="G575" s="39" t="s">
        <v>1342</v>
      </c>
      <c r="H575" s="40">
        <v>43031</v>
      </c>
      <c r="I575" s="39" t="s">
        <v>224</v>
      </c>
      <c r="J575" s="39" t="s">
        <v>1343</v>
      </c>
      <c r="K575" s="39" t="s">
        <v>1345</v>
      </c>
      <c r="L575" s="51" t="s">
        <v>1344</v>
      </c>
    </row>
    <row r="576" spans="1:12" x14ac:dyDescent="0.2">
      <c r="A576" s="38">
        <v>40</v>
      </c>
      <c r="B576" s="39" t="s">
        <v>1549</v>
      </c>
      <c r="C576" s="39">
        <v>6</v>
      </c>
      <c r="D576" s="39">
        <v>29254982</v>
      </c>
      <c r="E576" s="39" t="s">
        <v>1587</v>
      </c>
      <c r="F576" s="39">
        <v>28604730</v>
      </c>
      <c r="G576" s="39" t="s">
        <v>125</v>
      </c>
      <c r="H576" s="40">
        <v>42898</v>
      </c>
      <c r="I576" s="39" t="s">
        <v>81</v>
      </c>
      <c r="J576" s="39" t="s">
        <v>167</v>
      </c>
      <c r="K576" s="39" t="s">
        <v>169</v>
      </c>
      <c r="L576" s="51" t="s">
        <v>168</v>
      </c>
    </row>
    <row r="577" spans="1:12" x14ac:dyDescent="0.2">
      <c r="A577" s="38">
        <v>40</v>
      </c>
      <c r="B577" s="39" t="s">
        <v>1549</v>
      </c>
      <c r="C577" s="39">
        <v>6</v>
      </c>
      <c r="D577" s="39">
        <v>29260431</v>
      </c>
      <c r="E577" s="39" t="s">
        <v>1588</v>
      </c>
      <c r="F577" s="39">
        <v>29500382</v>
      </c>
      <c r="G577" s="39" t="s">
        <v>382</v>
      </c>
      <c r="H577" s="40">
        <v>43161</v>
      </c>
      <c r="I577" s="39" t="s">
        <v>154</v>
      </c>
      <c r="J577" s="39" t="s">
        <v>413</v>
      </c>
      <c r="K577" s="39" t="s">
        <v>1589</v>
      </c>
      <c r="L577" s="51" t="s">
        <v>414</v>
      </c>
    </row>
    <row r="578" spans="1:12" x14ac:dyDescent="0.2">
      <c r="A578" s="38">
        <v>40</v>
      </c>
      <c r="B578" s="39" t="s">
        <v>1549</v>
      </c>
      <c r="C578" s="39">
        <v>6</v>
      </c>
      <c r="D578" s="39">
        <v>29283672</v>
      </c>
      <c r="E578" s="39" t="s">
        <v>1590</v>
      </c>
      <c r="F578" s="39">
        <v>28240269</v>
      </c>
      <c r="G578" s="39" t="s">
        <v>1396</v>
      </c>
      <c r="H578" s="40">
        <v>42793</v>
      </c>
      <c r="I578" s="39" t="s">
        <v>154</v>
      </c>
      <c r="J578" s="39" t="s">
        <v>1397</v>
      </c>
      <c r="K578" s="39" t="s">
        <v>835</v>
      </c>
      <c r="L578" s="51" t="s">
        <v>1398</v>
      </c>
    </row>
    <row r="579" spans="1:12" x14ac:dyDescent="0.2">
      <c r="A579" s="38">
        <v>40</v>
      </c>
      <c r="B579" s="39" t="s">
        <v>1591</v>
      </c>
      <c r="C579" s="39">
        <v>6</v>
      </c>
      <c r="D579" s="39">
        <v>29317177</v>
      </c>
      <c r="E579" s="39" t="s">
        <v>1591</v>
      </c>
      <c r="F579" s="39">
        <v>29292387</v>
      </c>
      <c r="G579" s="39" t="s">
        <v>394</v>
      </c>
      <c r="H579" s="40">
        <v>43101</v>
      </c>
      <c r="I579" s="39" t="s">
        <v>81</v>
      </c>
      <c r="J579" s="39" t="s">
        <v>395</v>
      </c>
      <c r="K579" s="39" t="s">
        <v>730</v>
      </c>
      <c r="L579" s="51" t="s">
        <v>396</v>
      </c>
    </row>
    <row r="580" spans="1:12" x14ac:dyDescent="0.2">
      <c r="A580" s="38">
        <v>40</v>
      </c>
      <c r="B580" s="39" t="s">
        <v>1592</v>
      </c>
      <c r="C580" s="39">
        <v>6</v>
      </c>
      <c r="D580" s="39">
        <v>29405888</v>
      </c>
      <c r="E580" s="39" t="s">
        <v>1593</v>
      </c>
      <c r="F580" s="39">
        <v>28928442</v>
      </c>
      <c r="G580" s="39" t="s">
        <v>774</v>
      </c>
      <c r="H580" s="40">
        <v>42997</v>
      </c>
      <c r="I580" s="39" t="s">
        <v>154</v>
      </c>
      <c r="J580" s="39" t="s">
        <v>775</v>
      </c>
      <c r="K580" s="39" t="s">
        <v>1541</v>
      </c>
      <c r="L580" s="51" t="s">
        <v>776</v>
      </c>
    </row>
    <row r="581" spans="1:12" x14ac:dyDescent="0.2">
      <c r="A581" s="38">
        <v>41</v>
      </c>
      <c r="B581" s="39" t="s">
        <v>544</v>
      </c>
      <c r="C581" s="39">
        <v>6</v>
      </c>
      <c r="D581" s="39">
        <v>66565703</v>
      </c>
      <c r="E581" s="39" t="s">
        <v>1594</v>
      </c>
      <c r="F581" s="39">
        <v>30718901</v>
      </c>
      <c r="G581" s="39" t="s">
        <v>398</v>
      </c>
      <c r="H581" s="40">
        <v>43500</v>
      </c>
      <c r="I581" s="39" t="s">
        <v>403</v>
      </c>
      <c r="J581" s="39" t="s">
        <v>404</v>
      </c>
      <c r="K581" s="39" t="s">
        <v>406</v>
      </c>
      <c r="L581" s="51" t="s">
        <v>405</v>
      </c>
    </row>
    <row r="582" spans="1:12" x14ac:dyDescent="0.2">
      <c r="A582" s="38">
        <v>42</v>
      </c>
      <c r="B582" s="39" t="s">
        <v>547</v>
      </c>
      <c r="C582" s="39">
        <v>6</v>
      </c>
      <c r="D582" s="39">
        <v>76495882</v>
      </c>
      <c r="E582" s="39" t="s">
        <v>547</v>
      </c>
      <c r="F582" s="39">
        <v>25217961</v>
      </c>
      <c r="G582" s="39" t="s">
        <v>1595</v>
      </c>
      <c r="H582" s="40">
        <v>41896</v>
      </c>
      <c r="I582" s="39" t="s">
        <v>81</v>
      </c>
      <c r="J582" s="39" t="s">
        <v>1596</v>
      </c>
      <c r="K582" s="39" t="s">
        <v>1598</v>
      </c>
      <c r="L582" s="51" t="s">
        <v>1597</v>
      </c>
    </row>
    <row r="583" spans="1:12" x14ac:dyDescent="0.2">
      <c r="A583" s="38">
        <v>43</v>
      </c>
      <c r="B583" s="39" t="s">
        <v>1599</v>
      </c>
      <c r="C583" s="39">
        <v>6</v>
      </c>
      <c r="D583" s="39">
        <v>100953148</v>
      </c>
      <c r="E583" s="39" t="s">
        <v>1600</v>
      </c>
      <c r="F583" s="39">
        <v>29255261</v>
      </c>
      <c r="G583" s="39" t="s">
        <v>391</v>
      </c>
      <c r="H583" s="40">
        <v>43087</v>
      </c>
      <c r="I583" s="39" t="s">
        <v>81</v>
      </c>
      <c r="J583" s="39" t="s">
        <v>392</v>
      </c>
      <c r="K583" s="39" t="s">
        <v>386</v>
      </c>
      <c r="L583" s="51" t="s">
        <v>393</v>
      </c>
    </row>
    <row r="584" spans="1:12" x14ac:dyDescent="0.2">
      <c r="A584" s="38">
        <v>43</v>
      </c>
      <c r="B584" s="39" t="s">
        <v>1599</v>
      </c>
      <c r="C584" s="39">
        <v>6</v>
      </c>
      <c r="D584" s="39">
        <v>100977940</v>
      </c>
      <c r="E584" s="39" t="s">
        <v>1601</v>
      </c>
      <c r="F584" s="39">
        <v>30643256</v>
      </c>
      <c r="G584" s="39" t="s">
        <v>377</v>
      </c>
      <c r="H584" s="40">
        <v>43479</v>
      </c>
      <c r="I584" s="39" t="s">
        <v>81</v>
      </c>
      <c r="J584" s="39" t="s">
        <v>378</v>
      </c>
      <c r="K584" s="39" t="s">
        <v>380</v>
      </c>
      <c r="L584" s="51" t="s">
        <v>379</v>
      </c>
    </row>
    <row r="585" spans="1:12" x14ac:dyDescent="0.2">
      <c r="A585" s="38">
        <v>43</v>
      </c>
      <c r="B585" s="39" t="s">
        <v>1599</v>
      </c>
      <c r="C585" s="39">
        <v>6</v>
      </c>
      <c r="D585" s="39">
        <v>100984106</v>
      </c>
      <c r="E585" s="39" t="s">
        <v>1602</v>
      </c>
      <c r="F585" s="39">
        <v>30595370</v>
      </c>
      <c r="G585" s="39" t="s">
        <v>86</v>
      </c>
      <c r="H585" s="40">
        <v>43461</v>
      </c>
      <c r="I585" s="39" t="s">
        <v>87</v>
      </c>
      <c r="J585" s="39" t="s">
        <v>88</v>
      </c>
      <c r="K585" s="39" t="s">
        <v>386</v>
      </c>
      <c r="L585" s="51" t="s">
        <v>89</v>
      </c>
    </row>
    <row r="586" spans="1:12" x14ac:dyDescent="0.2">
      <c r="A586" s="38">
        <v>43</v>
      </c>
      <c r="B586" s="39" t="s">
        <v>1599</v>
      </c>
      <c r="C586" s="39">
        <v>6</v>
      </c>
      <c r="D586" s="39">
        <v>101090377</v>
      </c>
      <c r="E586" s="39" t="s">
        <v>1603</v>
      </c>
      <c r="F586" s="39">
        <v>30643258</v>
      </c>
      <c r="G586" s="39" t="s">
        <v>112</v>
      </c>
      <c r="H586" s="40">
        <v>43479</v>
      </c>
      <c r="I586" s="39" t="s">
        <v>81</v>
      </c>
      <c r="J586" s="39" t="s">
        <v>113</v>
      </c>
      <c r="K586" s="39" t="s">
        <v>720</v>
      </c>
      <c r="L586" s="51" t="s">
        <v>114</v>
      </c>
    </row>
    <row r="587" spans="1:12" x14ac:dyDescent="0.2">
      <c r="A587" s="38">
        <v>43</v>
      </c>
      <c r="B587" s="39" t="s">
        <v>1599</v>
      </c>
      <c r="C587" s="39">
        <v>6</v>
      </c>
      <c r="D587" s="39">
        <v>101134077</v>
      </c>
      <c r="E587" s="39" t="s">
        <v>1604</v>
      </c>
      <c r="F587" s="39">
        <v>25231870</v>
      </c>
      <c r="G587" s="39" t="s">
        <v>891</v>
      </c>
      <c r="H587" s="40">
        <v>41843</v>
      </c>
      <c r="I587" s="39" t="s">
        <v>224</v>
      </c>
      <c r="J587" s="39" t="s">
        <v>892</v>
      </c>
      <c r="K587" s="39" t="s">
        <v>881</v>
      </c>
      <c r="L587" s="51" t="s">
        <v>893</v>
      </c>
    </row>
    <row r="588" spans="1:12" x14ac:dyDescent="0.2">
      <c r="A588" s="38">
        <v>43</v>
      </c>
      <c r="B588" s="39" t="s">
        <v>1599</v>
      </c>
      <c r="C588" s="39">
        <v>6</v>
      </c>
      <c r="D588" s="39">
        <v>101246010</v>
      </c>
      <c r="E588" s="39" t="s">
        <v>1605</v>
      </c>
      <c r="F588" s="39">
        <v>30804566</v>
      </c>
      <c r="G588" s="39" t="s">
        <v>372</v>
      </c>
      <c r="H588" s="40">
        <v>43521</v>
      </c>
      <c r="I588" s="39" t="s">
        <v>81</v>
      </c>
      <c r="J588" s="39" t="s">
        <v>935</v>
      </c>
      <c r="K588" s="39" t="s">
        <v>937</v>
      </c>
      <c r="L588" s="51" t="s">
        <v>936</v>
      </c>
    </row>
    <row r="589" spans="1:12" x14ac:dyDescent="0.2">
      <c r="A589" s="38">
        <v>43</v>
      </c>
      <c r="B589" s="39" t="s">
        <v>549</v>
      </c>
      <c r="C589" s="39">
        <v>6</v>
      </c>
      <c r="D589" s="39">
        <v>101329173</v>
      </c>
      <c r="E589" s="39" t="s">
        <v>1606</v>
      </c>
      <c r="F589" s="39">
        <v>30643251</v>
      </c>
      <c r="G589" s="39" t="s">
        <v>115</v>
      </c>
      <c r="H589" s="40">
        <v>43479</v>
      </c>
      <c r="I589" s="39" t="s">
        <v>81</v>
      </c>
      <c r="J589" s="39" t="s">
        <v>116</v>
      </c>
      <c r="K589" s="39" t="s">
        <v>746</v>
      </c>
      <c r="L589" s="51" t="s">
        <v>117</v>
      </c>
    </row>
    <row r="590" spans="1:12" x14ac:dyDescent="0.2">
      <c r="A590" s="38">
        <v>43</v>
      </c>
      <c r="B590" s="39" t="s">
        <v>549</v>
      </c>
      <c r="C590" s="39">
        <v>6</v>
      </c>
      <c r="D590" s="39">
        <v>101339400</v>
      </c>
      <c r="E590" s="39" t="s">
        <v>1607</v>
      </c>
      <c r="F590" s="39">
        <v>30643258</v>
      </c>
      <c r="G590" s="39" t="s">
        <v>112</v>
      </c>
      <c r="H590" s="40">
        <v>43479</v>
      </c>
      <c r="I590" s="39" t="s">
        <v>81</v>
      </c>
      <c r="J590" s="39" t="s">
        <v>113</v>
      </c>
      <c r="K590" s="39" t="s">
        <v>846</v>
      </c>
      <c r="L590" s="51" t="s">
        <v>114</v>
      </c>
    </row>
    <row r="591" spans="1:12" x14ac:dyDescent="0.2">
      <c r="A591" s="38">
        <v>43</v>
      </c>
      <c r="B591" s="39" t="s">
        <v>549</v>
      </c>
      <c r="C591" s="39">
        <v>6</v>
      </c>
      <c r="D591" s="39">
        <v>101387304</v>
      </c>
      <c r="E591" s="39" t="s">
        <v>549</v>
      </c>
      <c r="F591" s="39">
        <v>30718901</v>
      </c>
      <c r="G591" s="39" t="s">
        <v>398</v>
      </c>
      <c r="H591" s="40">
        <v>43500</v>
      </c>
      <c r="I591" s="39" t="s">
        <v>403</v>
      </c>
      <c r="J591" s="39" t="s">
        <v>404</v>
      </c>
      <c r="K591" s="39" t="s">
        <v>406</v>
      </c>
      <c r="L591" s="51" t="s">
        <v>405</v>
      </c>
    </row>
    <row r="592" spans="1:12" x14ac:dyDescent="0.2">
      <c r="A592" s="38">
        <v>43</v>
      </c>
      <c r="B592" s="39" t="s">
        <v>549</v>
      </c>
      <c r="C592" s="39">
        <v>6</v>
      </c>
      <c r="D592" s="39">
        <v>101477125</v>
      </c>
      <c r="E592" s="39" t="s">
        <v>1608</v>
      </c>
      <c r="F592" s="39">
        <v>30796134</v>
      </c>
      <c r="G592" s="39" t="s">
        <v>1609</v>
      </c>
      <c r="H592" s="40">
        <v>43518</v>
      </c>
      <c r="I592" s="39" t="s">
        <v>1610</v>
      </c>
      <c r="J592" s="39" t="s">
        <v>1611</v>
      </c>
      <c r="K592" s="39" t="s">
        <v>1613</v>
      </c>
      <c r="L592" s="51" t="s">
        <v>1612</v>
      </c>
    </row>
    <row r="593" spans="1:12" x14ac:dyDescent="0.2">
      <c r="A593" s="38">
        <v>44</v>
      </c>
      <c r="B593" s="39" t="s">
        <v>552</v>
      </c>
      <c r="C593" s="39">
        <v>6</v>
      </c>
      <c r="D593" s="39">
        <v>105348544</v>
      </c>
      <c r="E593" s="39" t="s">
        <v>1614</v>
      </c>
      <c r="F593" s="39">
        <v>25231870</v>
      </c>
      <c r="G593" s="39" t="s">
        <v>891</v>
      </c>
      <c r="H593" s="40">
        <v>41843</v>
      </c>
      <c r="I593" s="39" t="s">
        <v>224</v>
      </c>
      <c r="J593" s="39" t="s">
        <v>892</v>
      </c>
      <c r="K593" s="39" t="s">
        <v>881</v>
      </c>
      <c r="L593" s="51" t="s">
        <v>893</v>
      </c>
    </row>
    <row r="594" spans="1:12" x14ac:dyDescent="0.2">
      <c r="A594" s="38">
        <v>44</v>
      </c>
      <c r="B594" s="39" t="s">
        <v>552</v>
      </c>
      <c r="C594" s="39">
        <v>6</v>
      </c>
      <c r="D594" s="39">
        <v>105364421</v>
      </c>
      <c r="E594" s="39" t="s">
        <v>1615</v>
      </c>
      <c r="F594" s="39">
        <v>23449627</v>
      </c>
      <c r="G594" s="39" t="s">
        <v>1616</v>
      </c>
      <c r="H594" s="40">
        <v>41332</v>
      </c>
      <c r="I594" s="39" t="s">
        <v>255</v>
      </c>
      <c r="J594" s="39" t="s">
        <v>1617</v>
      </c>
      <c r="K594" s="39" t="s">
        <v>1619</v>
      </c>
      <c r="L594" s="51" t="s">
        <v>1618</v>
      </c>
    </row>
    <row r="595" spans="1:12" x14ac:dyDescent="0.2">
      <c r="A595" s="38">
        <v>44</v>
      </c>
      <c r="B595" s="39" t="s">
        <v>552</v>
      </c>
      <c r="C595" s="39">
        <v>6</v>
      </c>
      <c r="D595" s="39">
        <v>105364421</v>
      </c>
      <c r="E595" s="39" t="s">
        <v>1615</v>
      </c>
      <c r="F595" s="39">
        <v>28448500</v>
      </c>
      <c r="G595" s="39" t="s">
        <v>267</v>
      </c>
      <c r="H595" s="40">
        <v>42852</v>
      </c>
      <c r="I595" s="39" t="s">
        <v>126</v>
      </c>
      <c r="J595" s="39" t="s">
        <v>268</v>
      </c>
      <c r="K595" s="39" t="s">
        <v>1620</v>
      </c>
      <c r="L595" s="51" t="s">
        <v>269</v>
      </c>
    </row>
    <row r="596" spans="1:12" x14ac:dyDescent="0.2">
      <c r="A596" s="38">
        <v>44</v>
      </c>
      <c r="B596" s="39" t="s">
        <v>1621</v>
      </c>
      <c r="C596" s="39">
        <v>6</v>
      </c>
      <c r="D596" s="39">
        <v>105365725</v>
      </c>
      <c r="E596" s="39" t="s">
        <v>1622</v>
      </c>
      <c r="F596" s="39">
        <v>30595370</v>
      </c>
      <c r="G596" s="39" t="s">
        <v>86</v>
      </c>
      <c r="H596" s="40">
        <v>43461</v>
      </c>
      <c r="I596" s="39" t="s">
        <v>87</v>
      </c>
      <c r="J596" s="39" t="s">
        <v>88</v>
      </c>
      <c r="K596" s="39" t="s">
        <v>161</v>
      </c>
      <c r="L596" s="51" t="s">
        <v>89</v>
      </c>
    </row>
    <row r="597" spans="1:12" x14ac:dyDescent="0.2">
      <c r="A597" s="38">
        <v>44</v>
      </c>
      <c r="B597" s="39" t="s">
        <v>552</v>
      </c>
      <c r="C597" s="39">
        <v>6</v>
      </c>
      <c r="D597" s="39">
        <v>105365891</v>
      </c>
      <c r="E597" s="39" t="s">
        <v>552</v>
      </c>
      <c r="F597" s="39">
        <v>30718901</v>
      </c>
      <c r="G597" s="39" t="s">
        <v>398</v>
      </c>
      <c r="H597" s="40">
        <v>43500</v>
      </c>
      <c r="I597" s="39" t="s">
        <v>403</v>
      </c>
      <c r="J597" s="39" t="s">
        <v>404</v>
      </c>
      <c r="K597" s="39" t="s">
        <v>406</v>
      </c>
      <c r="L597" s="51" t="s">
        <v>405</v>
      </c>
    </row>
    <row r="598" spans="1:12" x14ac:dyDescent="0.2">
      <c r="A598" s="38">
        <v>44</v>
      </c>
      <c r="B598" s="39" t="s">
        <v>1621</v>
      </c>
      <c r="C598" s="39">
        <v>6</v>
      </c>
      <c r="D598" s="39">
        <v>105367616</v>
      </c>
      <c r="E598" s="39" t="s">
        <v>1623</v>
      </c>
      <c r="F598" s="39">
        <v>23563607</v>
      </c>
      <c r="G598" s="39" t="s">
        <v>883</v>
      </c>
      <c r="H598" s="40">
        <v>41371</v>
      </c>
      <c r="I598" s="39" t="s">
        <v>81</v>
      </c>
      <c r="J598" s="39" t="s">
        <v>884</v>
      </c>
      <c r="K598" s="39" t="s">
        <v>1178</v>
      </c>
      <c r="L598" s="51" t="s">
        <v>885</v>
      </c>
    </row>
    <row r="599" spans="1:12" x14ac:dyDescent="0.2">
      <c r="A599" s="38">
        <v>44</v>
      </c>
      <c r="B599" s="39" t="s">
        <v>1621</v>
      </c>
      <c r="C599" s="39">
        <v>6</v>
      </c>
      <c r="D599" s="39">
        <v>105367616</v>
      </c>
      <c r="E599" s="39" t="s">
        <v>1623</v>
      </c>
      <c r="F599" s="39">
        <v>24770850</v>
      </c>
      <c r="G599" s="39" t="s">
        <v>1616</v>
      </c>
      <c r="H599" s="40">
        <v>41754</v>
      </c>
      <c r="I599" s="39" t="s">
        <v>255</v>
      </c>
      <c r="J599" s="39" t="s">
        <v>1624</v>
      </c>
      <c r="K599" s="39" t="s">
        <v>1626</v>
      </c>
      <c r="L599" s="51" t="s">
        <v>1625</v>
      </c>
    </row>
    <row r="600" spans="1:12" x14ac:dyDescent="0.2">
      <c r="A600" s="38">
        <v>44</v>
      </c>
      <c r="B600" s="39" t="s">
        <v>1621</v>
      </c>
      <c r="C600" s="39">
        <v>6</v>
      </c>
      <c r="D600" s="39">
        <v>105367616</v>
      </c>
      <c r="E600" s="39" t="s">
        <v>1623</v>
      </c>
      <c r="F600" s="39">
        <v>27182965</v>
      </c>
      <c r="G600" s="39" t="s">
        <v>994</v>
      </c>
      <c r="H600" s="40">
        <v>42506</v>
      </c>
      <c r="I600" s="39" t="s">
        <v>81</v>
      </c>
      <c r="J600" s="39" t="s">
        <v>995</v>
      </c>
      <c r="K600" s="39" t="s">
        <v>1627</v>
      </c>
      <c r="L600" s="51" t="s">
        <v>996</v>
      </c>
    </row>
    <row r="601" spans="1:12" x14ac:dyDescent="0.2">
      <c r="A601" s="38">
        <v>44</v>
      </c>
      <c r="B601" s="39" t="s">
        <v>1621</v>
      </c>
      <c r="C601" s="39">
        <v>6</v>
      </c>
      <c r="D601" s="39">
        <v>105378954</v>
      </c>
      <c r="E601" s="39" t="s">
        <v>1621</v>
      </c>
      <c r="F601" s="39">
        <v>19448620</v>
      </c>
      <c r="G601" s="39" t="s">
        <v>891</v>
      </c>
      <c r="H601" s="40">
        <v>39950</v>
      </c>
      <c r="I601" s="39" t="s">
        <v>81</v>
      </c>
      <c r="J601" s="39" t="s">
        <v>1628</v>
      </c>
      <c r="K601" s="39" t="s">
        <v>881</v>
      </c>
      <c r="L601" s="51" t="s">
        <v>1629</v>
      </c>
    </row>
    <row r="602" spans="1:12" x14ac:dyDescent="0.2">
      <c r="A602" s="38">
        <v>44</v>
      </c>
      <c r="B602" s="39" t="s">
        <v>1621</v>
      </c>
      <c r="C602" s="39">
        <v>6</v>
      </c>
      <c r="D602" s="39">
        <v>105378954</v>
      </c>
      <c r="E602" s="39" t="s">
        <v>1621</v>
      </c>
      <c r="F602" s="39">
        <v>20881960</v>
      </c>
      <c r="G602" s="39" t="s">
        <v>1630</v>
      </c>
      <c r="H602" s="40">
        <v>40450</v>
      </c>
      <c r="I602" s="39" t="s">
        <v>224</v>
      </c>
      <c r="J602" s="39" t="s">
        <v>1631</v>
      </c>
      <c r="K602" s="39" t="s">
        <v>1178</v>
      </c>
      <c r="L602" s="51" t="s">
        <v>1632</v>
      </c>
    </row>
    <row r="603" spans="1:12" x14ac:dyDescent="0.2">
      <c r="A603" s="38">
        <v>44</v>
      </c>
      <c r="B603" s="39" t="s">
        <v>1621</v>
      </c>
      <c r="C603" s="39">
        <v>6</v>
      </c>
      <c r="D603" s="39">
        <v>105378954</v>
      </c>
      <c r="E603" s="39" t="s">
        <v>1621</v>
      </c>
      <c r="F603" s="39">
        <v>23449627</v>
      </c>
      <c r="G603" s="39" t="s">
        <v>1616</v>
      </c>
      <c r="H603" s="40">
        <v>41332</v>
      </c>
      <c r="I603" s="39" t="s">
        <v>255</v>
      </c>
      <c r="J603" s="39" t="s">
        <v>1617</v>
      </c>
      <c r="K603" s="39" t="s">
        <v>1619</v>
      </c>
      <c r="L603" s="51" t="s">
        <v>1618</v>
      </c>
    </row>
    <row r="604" spans="1:12" x14ac:dyDescent="0.2">
      <c r="A604" s="38">
        <v>44</v>
      </c>
      <c r="B604" s="39" t="s">
        <v>1621</v>
      </c>
      <c r="C604" s="39">
        <v>6</v>
      </c>
      <c r="D604" s="39">
        <v>105378954</v>
      </c>
      <c r="E604" s="39" t="s">
        <v>1621</v>
      </c>
      <c r="F604" s="39">
        <v>21102462</v>
      </c>
      <c r="G604" s="39" t="s">
        <v>1133</v>
      </c>
      <c r="H604" s="40">
        <v>40503</v>
      </c>
      <c r="I604" s="39" t="s">
        <v>81</v>
      </c>
      <c r="J604" s="39" t="s">
        <v>1134</v>
      </c>
      <c r="K604" s="39" t="s">
        <v>881</v>
      </c>
      <c r="L604" s="51" t="s">
        <v>1135</v>
      </c>
    </row>
    <row r="605" spans="1:12" x14ac:dyDescent="0.2">
      <c r="A605" s="38">
        <v>44</v>
      </c>
      <c r="B605" s="39" t="s">
        <v>1621</v>
      </c>
      <c r="C605" s="39">
        <v>6</v>
      </c>
      <c r="D605" s="39">
        <v>105378954</v>
      </c>
      <c r="E605" s="39" t="s">
        <v>1621</v>
      </c>
      <c r="F605" s="39">
        <v>25231870</v>
      </c>
      <c r="G605" s="39" t="s">
        <v>891</v>
      </c>
      <c r="H605" s="40">
        <v>41843</v>
      </c>
      <c r="I605" s="39" t="s">
        <v>224</v>
      </c>
      <c r="J605" s="39" t="s">
        <v>892</v>
      </c>
      <c r="K605" s="39" t="s">
        <v>881</v>
      </c>
      <c r="L605" s="51" t="s">
        <v>893</v>
      </c>
    </row>
    <row r="606" spans="1:12" x14ac:dyDescent="0.2">
      <c r="A606" s="38">
        <v>44</v>
      </c>
      <c r="B606" s="39" t="s">
        <v>1621</v>
      </c>
      <c r="C606" s="39">
        <v>6</v>
      </c>
      <c r="D606" s="39">
        <v>105378954</v>
      </c>
      <c r="E606" s="39" t="s">
        <v>1621</v>
      </c>
      <c r="F606" s="39">
        <v>25429064</v>
      </c>
      <c r="G606" s="39" t="s">
        <v>1633</v>
      </c>
      <c r="H606" s="40">
        <v>41969</v>
      </c>
      <c r="I606" s="39" t="s">
        <v>255</v>
      </c>
      <c r="J606" s="39" t="s">
        <v>1634</v>
      </c>
      <c r="K606" s="39" t="s">
        <v>1178</v>
      </c>
      <c r="L606" s="51" t="s">
        <v>1635</v>
      </c>
    </row>
    <row r="607" spans="1:12" x14ac:dyDescent="0.2">
      <c r="A607" s="38">
        <v>44</v>
      </c>
      <c r="B607" s="39" t="s">
        <v>1621</v>
      </c>
      <c r="C607" s="39">
        <v>6</v>
      </c>
      <c r="D607" s="39">
        <v>105378954</v>
      </c>
      <c r="E607" s="39" t="s">
        <v>1621</v>
      </c>
      <c r="F607" s="39">
        <v>25673412</v>
      </c>
      <c r="G607" s="39" t="s">
        <v>925</v>
      </c>
      <c r="H607" s="40">
        <v>42047</v>
      </c>
      <c r="I607" s="39" t="s">
        <v>224</v>
      </c>
      <c r="J607" s="39" t="s">
        <v>926</v>
      </c>
      <c r="K607" s="39" t="s">
        <v>1636</v>
      </c>
      <c r="L607" s="51" t="s">
        <v>927</v>
      </c>
    </row>
    <row r="608" spans="1:12" x14ac:dyDescent="0.2">
      <c r="A608" s="38">
        <v>44</v>
      </c>
      <c r="B608" s="39" t="s">
        <v>1621</v>
      </c>
      <c r="C608" s="39">
        <v>6</v>
      </c>
      <c r="D608" s="39">
        <v>105378954</v>
      </c>
      <c r="E608" s="39" t="s">
        <v>1621</v>
      </c>
      <c r="F608" s="39">
        <v>28448500</v>
      </c>
      <c r="G608" s="39" t="s">
        <v>267</v>
      </c>
      <c r="H608" s="40">
        <v>42852</v>
      </c>
      <c r="I608" s="39" t="s">
        <v>126</v>
      </c>
      <c r="J608" s="39" t="s">
        <v>268</v>
      </c>
      <c r="K608" s="39" t="s">
        <v>1620</v>
      </c>
      <c r="L608" s="51" t="s">
        <v>269</v>
      </c>
    </row>
    <row r="609" spans="1:12" x14ac:dyDescent="0.2">
      <c r="A609" s="38">
        <v>44</v>
      </c>
      <c r="B609" s="39" t="s">
        <v>1621</v>
      </c>
      <c r="C609" s="39">
        <v>6</v>
      </c>
      <c r="D609" s="39">
        <v>105378954</v>
      </c>
      <c r="E609" s="39" t="s">
        <v>1621</v>
      </c>
      <c r="F609" s="39">
        <v>29617998</v>
      </c>
      <c r="G609" s="39" t="s">
        <v>1637</v>
      </c>
      <c r="H609" s="40">
        <v>43187</v>
      </c>
      <c r="I609" s="39" t="s">
        <v>255</v>
      </c>
      <c r="J609" s="39" t="s">
        <v>1638</v>
      </c>
      <c r="K609" s="39" t="s">
        <v>1640</v>
      </c>
      <c r="L609" s="51" t="s">
        <v>1639</v>
      </c>
    </row>
    <row r="610" spans="1:12" x14ac:dyDescent="0.2">
      <c r="A610" s="38">
        <v>44</v>
      </c>
      <c r="B610" s="39" t="s">
        <v>1621</v>
      </c>
      <c r="C610" s="39">
        <v>6</v>
      </c>
      <c r="D610" s="39">
        <v>105378954</v>
      </c>
      <c r="E610" s="39" t="s">
        <v>1621</v>
      </c>
      <c r="F610" s="39">
        <v>29773799</v>
      </c>
      <c r="G610" s="39" t="s">
        <v>1641</v>
      </c>
      <c r="H610" s="40">
        <v>43237</v>
      </c>
      <c r="I610" s="39" t="s">
        <v>154</v>
      </c>
      <c r="J610" s="39" t="s">
        <v>1642</v>
      </c>
      <c r="K610" s="39" t="s">
        <v>881</v>
      </c>
      <c r="L610" s="51" t="s">
        <v>1643</v>
      </c>
    </row>
    <row r="611" spans="1:12" x14ac:dyDescent="0.2">
      <c r="A611" s="38">
        <v>44</v>
      </c>
      <c r="B611" s="39" t="s">
        <v>552</v>
      </c>
      <c r="C611" s="39">
        <v>6</v>
      </c>
      <c r="D611" s="39">
        <v>105389104</v>
      </c>
      <c r="E611" s="39" t="s">
        <v>1644</v>
      </c>
      <c r="F611" s="39">
        <v>29500382</v>
      </c>
      <c r="G611" s="39" t="s">
        <v>382</v>
      </c>
      <c r="H611" s="40">
        <v>43161</v>
      </c>
      <c r="I611" s="39" t="s">
        <v>154</v>
      </c>
      <c r="J611" s="39" t="s">
        <v>413</v>
      </c>
      <c r="K611" s="39" t="s">
        <v>1362</v>
      </c>
      <c r="L611" s="51" t="s">
        <v>414</v>
      </c>
    </row>
    <row r="612" spans="1:12" x14ac:dyDescent="0.2">
      <c r="A612" s="38">
        <v>44</v>
      </c>
      <c r="B612" s="39" t="s">
        <v>552</v>
      </c>
      <c r="C612" s="39">
        <v>6</v>
      </c>
      <c r="D612" s="39">
        <v>105389953</v>
      </c>
      <c r="E612" s="39" t="s">
        <v>1645</v>
      </c>
      <c r="F612" s="39">
        <v>27479909</v>
      </c>
      <c r="G612" s="39" t="s">
        <v>731</v>
      </c>
      <c r="H612" s="40">
        <v>42583</v>
      </c>
      <c r="I612" s="39" t="s">
        <v>81</v>
      </c>
      <c r="J612" s="39" t="s">
        <v>732</v>
      </c>
      <c r="K612" s="39" t="s">
        <v>734</v>
      </c>
      <c r="L612" s="51" t="s">
        <v>733</v>
      </c>
    </row>
    <row r="613" spans="1:12" x14ac:dyDescent="0.2">
      <c r="A613" s="38">
        <v>44</v>
      </c>
      <c r="B613" s="39" t="s">
        <v>552</v>
      </c>
      <c r="C613" s="39">
        <v>6</v>
      </c>
      <c r="D613" s="39">
        <v>105389953</v>
      </c>
      <c r="E613" s="39" t="s">
        <v>1645</v>
      </c>
      <c r="F613" s="39">
        <v>30598549</v>
      </c>
      <c r="G613" s="39" t="s">
        <v>158</v>
      </c>
      <c r="H613" s="40">
        <v>43465</v>
      </c>
      <c r="I613" s="39" t="s">
        <v>81</v>
      </c>
      <c r="J613" s="39" t="s">
        <v>159</v>
      </c>
      <c r="K613" s="39" t="s">
        <v>161</v>
      </c>
      <c r="L613" s="51" t="s">
        <v>160</v>
      </c>
    </row>
    <row r="614" spans="1:12" x14ac:dyDescent="0.2">
      <c r="A614" s="38">
        <v>44</v>
      </c>
      <c r="B614" s="39" t="s">
        <v>1621</v>
      </c>
      <c r="C614" s="39">
        <v>6</v>
      </c>
      <c r="D614" s="39">
        <v>105392745</v>
      </c>
      <c r="E614" s="39" t="s">
        <v>1646</v>
      </c>
      <c r="F614" s="39">
        <v>25282103</v>
      </c>
      <c r="G614" s="39" t="s">
        <v>314</v>
      </c>
      <c r="H614" s="40">
        <v>41917</v>
      </c>
      <c r="I614" s="39" t="s">
        <v>81</v>
      </c>
      <c r="J614" s="39" t="s">
        <v>1647</v>
      </c>
      <c r="K614" s="39" t="s">
        <v>1178</v>
      </c>
      <c r="L614" s="51" t="s">
        <v>1648</v>
      </c>
    </row>
    <row r="615" spans="1:12" x14ac:dyDescent="0.2">
      <c r="A615" s="38">
        <v>44</v>
      </c>
      <c r="B615" s="39" t="s">
        <v>1621</v>
      </c>
      <c r="C615" s="39">
        <v>6</v>
      </c>
      <c r="D615" s="39">
        <v>105392745</v>
      </c>
      <c r="E615" s="39" t="s">
        <v>1646</v>
      </c>
      <c r="F615" s="39">
        <v>30664634</v>
      </c>
      <c r="G615" s="39" t="s">
        <v>1103</v>
      </c>
      <c r="H615" s="40">
        <v>43486</v>
      </c>
      <c r="I615" s="39" t="s">
        <v>154</v>
      </c>
      <c r="J615" s="39" t="s">
        <v>1104</v>
      </c>
      <c r="K615" s="39" t="s">
        <v>1106</v>
      </c>
      <c r="L615" s="51" t="s">
        <v>1105</v>
      </c>
    </row>
    <row r="616" spans="1:12" x14ac:dyDescent="0.2">
      <c r="A616" s="38">
        <v>44</v>
      </c>
      <c r="B616" s="39" t="s">
        <v>552</v>
      </c>
      <c r="C616" s="39">
        <v>6</v>
      </c>
      <c r="D616" s="39">
        <v>105394621</v>
      </c>
      <c r="E616" s="39" t="s">
        <v>1649</v>
      </c>
      <c r="F616" s="39">
        <v>30643256</v>
      </c>
      <c r="G616" s="39" t="s">
        <v>377</v>
      </c>
      <c r="H616" s="40">
        <v>43479</v>
      </c>
      <c r="I616" s="39" t="s">
        <v>81</v>
      </c>
      <c r="J616" s="39" t="s">
        <v>378</v>
      </c>
      <c r="K616" s="39" t="s">
        <v>380</v>
      </c>
      <c r="L616" s="51" t="s">
        <v>379</v>
      </c>
    </row>
    <row r="617" spans="1:12" x14ac:dyDescent="0.2">
      <c r="A617" s="38">
        <v>44</v>
      </c>
      <c r="B617" s="39" t="s">
        <v>1621</v>
      </c>
      <c r="C617" s="39">
        <v>6</v>
      </c>
      <c r="D617" s="39">
        <v>105397418</v>
      </c>
      <c r="E617" s="39" t="s">
        <v>1650</v>
      </c>
      <c r="F617" s="39">
        <v>28443625</v>
      </c>
      <c r="G617" s="39" t="s">
        <v>263</v>
      </c>
      <c r="H617" s="40">
        <v>42851</v>
      </c>
      <c r="I617" s="39" t="s">
        <v>154</v>
      </c>
      <c r="J617" s="39" t="s">
        <v>264</v>
      </c>
      <c r="K617" s="39" t="s">
        <v>1651</v>
      </c>
      <c r="L617" s="51" t="s">
        <v>265</v>
      </c>
    </row>
    <row r="618" spans="1:12" x14ac:dyDescent="0.2">
      <c r="A618" s="38">
        <v>44</v>
      </c>
      <c r="B618" s="39" t="s">
        <v>552</v>
      </c>
      <c r="C618" s="39">
        <v>6</v>
      </c>
      <c r="D618" s="39">
        <v>105398086</v>
      </c>
      <c r="E618" s="39" t="s">
        <v>1652</v>
      </c>
      <c r="F618" s="39">
        <v>30595370</v>
      </c>
      <c r="G618" s="39" t="s">
        <v>86</v>
      </c>
      <c r="H618" s="40">
        <v>43461</v>
      </c>
      <c r="I618" s="39" t="s">
        <v>87</v>
      </c>
      <c r="J618" s="39" t="s">
        <v>88</v>
      </c>
      <c r="K618" s="39" t="s">
        <v>1101</v>
      </c>
      <c r="L618" s="51" t="s">
        <v>89</v>
      </c>
    </row>
    <row r="619" spans="1:12" x14ac:dyDescent="0.2">
      <c r="A619" s="38">
        <v>44</v>
      </c>
      <c r="B619" s="39" t="s">
        <v>552</v>
      </c>
      <c r="C619" s="39">
        <v>6</v>
      </c>
      <c r="D619" s="39">
        <v>105400837</v>
      </c>
      <c r="E619" s="39" t="s">
        <v>1653</v>
      </c>
      <c r="F619" s="39">
        <v>19448622</v>
      </c>
      <c r="G619" s="39" t="s">
        <v>1654</v>
      </c>
      <c r="H619" s="40">
        <v>39948</v>
      </c>
      <c r="I619" s="39" t="s">
        <v>81</v>
      </c>
      <c r="J619" s="39" t="s">
        <v>1655</v>
      </c>
      <c r="K619" s="39" t="s">
        <v>881</v>
      </c>
      <c r="L619" s="51" t="s">
        <v>1656</v>
      </c>
    </row>
    <row r="620" spans="1:12" x14ac:dyDescent="0.2">
      <c r="A620" s="38">
        <v>44</v>
      </c>
      <c r="B620" s="39" t="s">
        <v>552</v>
      </c>
      <c r="C620" s="39">
        <v>6</v>
      </c>
      <c r="D620" s="39">
        <v>105400837</v>
      </c>
      <c r="E620" s="39" t="s">
        <v>1653</v>
      </c>
      <c r="F620" s="39">
        <v>30804566</v>
      </c>
      <c r="G620" s="39" t="s">
        <v>372</v>
      </c>
      <c r="H620" s="40">
        <v>43521</v>
      </c>
      <c r="I620" s="39" t="s">
        <v>81</v>
      </c>
      <c r="J620" s="39" t="s">
        <v>935</v>
      </c>
      <c r="K620" s="39" t="s">
        <v>1276</v>
      </c>
      <c r="L620" s="51" t="s">
        <v>936</v>
      </c>
    </row>
    <row r="621" spans="1:12" x14ac:dyDescent="0.2">
      <c r="A621" s="38">
        <v>44</v>
      </c>
      <c r="B621" s="39" t="s">
        <v>1621</v>
      </c>
      <c r="C621" s="39">
        <v>6</v>
      </c>
      <c r="D621" s="39">
        <v>105407999</v>
      </c>
      <c r="E621" s="39" t="s">
        <v>1657</v>
      </c>
      <c r="F621" s="39">
        <v>19448623</v>
      </c>
      <c r="G621" s="39" t="s">
        <v>1658</v>
      </c>
      <c r="H621" s="40">
        <v>39950</v>
      </c>
      <c r="I621" s="39" t="s">
        <v>81</v>
      </c>
      <c r="J621" s="39" t="s">
        <v>1659</v>
      </c>
      <c r="K621" s="39" t="s">
        <v>881</v>
      </c>
      <c r="L621" s="51" t="s">
        <v>1660</v>
      </c>
    </row>
    <row r="622" spans="1:12" x14ac:dyDescent="0.2">
      <c r="A622" s="38">
        <v>44</v>
      </c>
      <c r="B622" s="39" t="s">
        <v>1621</v>
      </c>
      <c r="C622" s="39">
        <v>6</v>
      </c>
      <c r="D622" s="39">
        <v>105417978</v>
      </c>
      <c r="E622" s="39" t="s">
        <v>1661</v>
      </c>
      <c r="F622" s="39">
        <v>18391951</v>
      </c>
      <c r="G622" s="39" t="s">
        <v>1662</v>
      </c>
      <c r="H622" s="40">
        <v>39544</v>
      </c>
      <c r="I622" s="39" t="s">
        <v>81</v>
      </c>
      <c r="J622" s="39" t="s">
        <v>1663</v>
      </c>
      <c r="K622" s="39" t="s">
        <v>1178</v>
      </c>
      <c r="L622" s="51" t="s">
        <v>1664</v>
      </c>
    </row>
    <row r="623" spans="1:12" x14ac:dyDescent="0.2">
      <c r="A623" s="38">
        <v>44</v>
      </c>
      <c r="B623" s="39" t="s">
        <v>552</v>
      </c>
      <c r="C623" s="39">
        <v>6</v>
      </c>
      <c r="D623" s="39">
        <v>105439336</v>
      </c>
      <c r="E623" s="39" t="s">
        <v>1665</v>
      </c>
      <c r="F623" s="39">
        <v>29292387</v>
      </c>
      <c r="G623" s="39" t="s">
        <v>394</v>
      </c>
      <c r="H623" s="40">
        <v>43101</v>
      </c>
      <c r="I623" s="39" t="s">
        <v>81</v>
      </c>
      <c r="J623" s="39" t="s">
        <v>395</v>
      </c>
      <c r="K623" s="39" t="s">
        <v>730</v>
      </c>
      <c r="L623" s="51" t="s">
        <v>396</v>
      </c>
    </row>
    <row r="624" spans="1:12" x14ac:dyDescent="0.2">
      <c r="A624" s="38">
        <v>44</v>
      </c>
      <c r="B624" s="39" t="s">
        <v>552</v>
      </c>
      <c r="C624" s="39">
        <v>6</v>
      </c>
      <c r="D624" s="39">
        <v>105443189</v>
      </c>
      <c r="E624" s="39" t="s">
        <v>1666</v>
      </c>
      <c r="F624" s="39">
        <v>23667675</v>
      </c>
      <c r="G624" s="39" t="s">
        <v>1667</v>
      </c>
      <c r="H624" s="40">
        <v>41401</v>
      </c>
      <c r="I624" s="39" t="s">
        <v>218</v>
      </c>
      <c r="J624" s="39" t="s">
        <v>1668</v>
      </c>
      <c r="K624" s="39" t="s">
        <v>881</v>
      </c>
      <c r="L624" s="51" t="s">
        <v>1669</v>
      </c>
    </row>
    <row r="625" spans="1:12" x14ac:dyDescent="0.2">
      <c r="A625" s="38">
        <v>44</v>
      </c>
      <c r="B625" s="39" t="s">
        <v>552</v>
      </c>
      <c r="C625" s="39">
        <v>6</v>
      </c>
      <c r="D625" s="39">
        <v>105453417</v>
      </c>
      <c r="E625" s="39" t="s">
        <v>1670</v>
      </c>
      <c r="F625" s="39">
        <v>30048462</v>
      </c>
      <c r="G625" s="39" t="s">
        <v>1582</v>
      </c>
      <c r="H625" s="40">
        <v>43307</v>
      </c>
      <c r="I625" s="39" t="s">
        <v>218</v>
      </c>
      <c r="J625" s="39" t="s">
        <v>1583</v>
      </c>
      <c r="K625" s="39" t="s">
        <v>161</v>
      </c>
      <c r="L625" s="51" t="s">
        <v>1584</v>
      </c>
    </row>
    <row r="626" spans="1:12" x14ac:dyDescent="0.2">
      <c r="A626" s="38">
        <v>44</v>
      </c>
      <c r="B626" s="39" t="s">
        <v>552</v>
      </c>
      <c r="C626" s="39">
        <v>6</v>
      </c>
      <c r="D626" s="39">
        <v>105462004</v>
      </c>
      <c r="E626" s="39" t="s">
        <v>1671</v>
      </c>
      <c r="F626" s="39">
        <v>26198764</v>
      </c>
      <c r="G626" s="39" t="s">
        <v>250</v>
      </c>
      <c r="H626" s="40">
        <v>42206</v>
      </c>
      <c r="I626" s="39" t="s">
        <v>251</v>
      </c>
      <c r="J626" s="39" t="s">
        <v>252</v>
      </c>
      <c r="K626" s="39" t="s">
        <v>227</v>
      </c>
      <c r="L626" s="51" t="s">
        <v>253</v>
      </c>
    </row>
    <row r="627" spans="1:12" x14ac:dyDescent="0.2">
      <c r="A627" s="38">
        <v>44</v>
      </c>
      <c r="B627" s="39" t="s">
        <v>552</v>
      </c>
      <c r="C627" s="39">
        <v>6</v>
      </c>
      <c r="D627" s="39">
        <v>105462004</v>
      </c>
      <c r="E627" s="39" t="s">
        <v>1671</v>
      </c>
      <c r="F627" s="39">
        <v>30285260</v>
      </c>
      <c r="G627" s="39" t="s">
        <v>420</v>
      </c>
      <c r="H627" s="40">
        <v>43376</v>
      </c>
      <c r="I627" s="39" t="s">
        <v>421</v>
      </c>
      <c r="J627" s="39" t="s">
        <v>422</v>
      </c>
      <c r="K627" s="39" t="s">
        <v>227</v>
      </c>
      <c r="L627" s="51" t="s">
        <v>423</v>
      </c>
    </row>
    <row r="628" spans="1:12" x14ac:dyDescent="0.2">
      <c r="A628" s="38">
        <v>44</v>
      </c>
      <c r="B628" s="39" t="s">
        <v>552</v>
      </c>
      <c r="C628" s="39">
        <v>6</v>
      </c>
      <c r="D628" s="39">
        <v>105466332</v>
      </c>
      <c r="E628" s="39" t="s">
        <v>1672</v>
      </c>
      <c r="F628" s="39">
        <v>28991256</v>
      </c>
      <c r="G628" s="39" t="s">
        <v>417</v>
      </c>
      <c r="H628" s="40">
        <v>43017</v>
      </c>
      <c r="I628" s="39" t="s">
        <v>81</v>
      </c>
      <c r="J628" s="39" t="s">
        <v>418</v>
      </c>
      <c r="K628" s="39" t="s">
        <v>227</v>
      </c>
      <c r="L628" s="51" t="s">
        <v>419</v>
      </c>
    </row>
    <row r="629" spans="1:12" x14ac:dyDescent="0.2">
      <c r="A629" s="38">
        <v>46</v>
      </c>
      <c r="B629" s="39" t="s">
        <v>557</v>
      </c>
      <c r="C629" s="39">
        <v>6</v>
      </c>
      <c r="D629" s="39">
        <v>142907515</v>
      </c>
      <c r="E629" s="39" t="s">
        <v>1673</v>
      </c>
      <c r="F629" s="39">
        <v>26105758</v>
      </c>
      <c r="G629" s="39" t="s">
        <v>1674</v>
      </c>
      <c r="H629" s="40">
        <v>42179</v>
      </c>
      <c r="I629" s="39" t="s">
        <v>154</v>
      </c>
      <c r="J629" s="39" t="s">
        <v>1675</v>
      </c>
      <c r="K629" s="39" t="s">
        <v>1677</v>
      </c>
      <c r="L629" s="51" t="s">
        <v>1676</v>
      </c>
    </row>
    <row r="630" spans="1:12" x14ac:dyDescent="0.2">
      <c r="A630" s="38">
        <v>46</v>
      </c>
      <c r="B630" s="39" t="s">
        <v>557</v>
      </c>
      <c r="C630" s="39">
        <v>6</v>
      </c>
      <c r="D630" s="39">
        <v>142996618</v>
      </c>
      <c r="E630" s="39" t="s">
        <v>557</v>
      </c>
      <c r="F630" s="39">
        <v>29662059</v>
      </c>
      <c r="G630" s="39" t="s">
        <v>398</v>
      </c>
      <c r="H630" s="40">
        <v>43206</v>
      </c>
      <c r="I630" s="39" t="s">
        <v>154</v>
      </c>
      <c r="J630" s="39" t="s">
        <v>399</v>
      </c>
      <c r="K630" s="39" t="s">
        <v>401</v>
      </c>
      <c r="L630" s="51" t="s">
        <v>400</v>
      </c>
    </row>
    <row r="631" spans="1:12" x14ac:dyDescent="0.2">
      <c r="A631" s="38">
        <v>46</v>
      </c>
      <c r="B631" s="39" t="s">
        <v>557</v>
      </c>
      <c r="C631" s="39">
        <v>6</v>
      </c>
      <c r="D631" s="39">
        <v>142996618</v>
      </c>
      <c r="E631" s="39" t="s">
        <v>557</v>
      </c>
      <c r="F631" s="39">
        <v>30643256</v>
      </c>
      <c r="G631" s="39" t="s">
        <v>377</v>
      </c>
      <c r="H631" s="40">
        <v>43479</v>
      </c>
      <c r="I631" s="39" t="s">
        <v>81</v>
      </c>
      <c r="J631" s="39" t="s">
        <v>378</v>
      </c>
      <c r="K631" s="39" t="s">
        <v>735</v>
      </c>
      <c r="L631" s="51" t="s">
        <v>379</v>
      </c>
    </row>
    <row r="632" spans="1:12" x14ac:dyDescent="0.2">
      <c r="A632" s="38">
        <v>46</v>
      </c>
      <c r="B632" s="39" t="s">
        <v>557</v>
      </c>
      <c r="C632" s="39">
        <v>6</v>
      </c>
      <c r="D632" s="39">
        <v>142996618</v>
      </c>
      <c r="E632" s="39" t="s">
        <v>557</v>
      </c>
      <c r="F632" s="39">
        <v>30718901</v>
      </c>
      <c r="G632" s="39" t="s">
        <v>398</v>
      </c>
      <c r="H632" s="40">
        <v>43500</v>
      </c>
      <c r="I632" s="39" t="s">
        <v>403</v>
      </c>
      <c r="J632" s="39" t="s">
        <v>404</v>
      </c>
      <c r="K632" s="39" t="s">
        <v>406</v>
      </c>
      <c r="L632" s="51" t="s">
        <v>405</v>
      </c>
    </row>
    <row r="633" spans="1:12" x14ac:dyDescent="0.2">
      <c r="A633" s="38">
        <v>47</v>
      </c>
      <c r="B633" s="39" t="s">
        <v>1678</v>
      </c>
      <c r="C633" s="39">
        <v>7</v>
      </c>
      <c r="D633" s="39">
        <v>1872921</v>
      </c>
      <c r="E633" s="39" t="s">
        <v>1679</v>
      </c>
      <c r="F633" s="39">
        <v>30595370</v>
      </c>
      <c r="G633" s="39" t="s">
        <v>86</v>
      </c>
      <c r="H633" s="40">
        <v>43461</v>
      </c>
      <c r="I633" s="39" t="s">
        <v>87</v>
      </c>
      <c r="J633" s="39" t="s">
        <v>88</v>
      </c>
      <c r="K633" s="39" t="s">
        <v>152</v>
      </c>
      <c r="L633" s="51" t="s">
        <v>89</v>
      </c>
    </row>
    <row r="634" spans="1:12" x14ac:dyDescent="0.2">
      <c r="A634" s="38">
        <v>47</v>
      </c>
      <c r="B634" s="39" t="s">
        <v>1678</v>
      </c>
      <c r="C634" s="39">
        <v>7</v>
      </c>
      <c r="D634" s="39">
        <v>1937261</v>
      </c>
      <c r="E634" s="39" t="s">
        <v>1680</v>
      </c>
      <c r="F634" s="39">
        <v>29212778</v>
      </c>
      <c r="G634" s="39" t="s">
        <v>1458</v>
      </c>
      <c r="H634" s="40">
        <v>43075</v>
      </c>
      <c r="I634" s="39" t="s">
        <v>1681</v>
      </c>
      <c r="J634" s="39" t="s">
        <v>1682</v>
      </c>
      <c r="K634" s="39" t="s">
        <v>1684</v>
      </c>
      <c r="L634" s="51" t="s">
        <v>1683</v>
      </c>
    </row>
    <row r="635" spans="1:12" x14ac:dyDescent="0.2">
      <c r="A635" s="38">
        <v>47</v>
      </c>
      <c r="B635" s="39" t="s">
        <v>1678</v>
      </c>
      <c r="C635" s="39">
        <v>7</v>
      </c>
      <c r="D635" s="39">
        <v>1950809</v>
      </c>
      <c r="E635" s="39" t="s">
        <v>1685</v>
      </c>
      <c r="F635" s="39">
        <v>21926972</v>
      </c>
      <c r="G635" s="39" t="s">
        <v>1686</v>
      </c>
      <c r="H635" s="40">
        <v>40804</v>
      </c>
      <c r="I635" s="39" t="s">
        <v>81</v>
      </c>
      <c r="J635" s="39" t="s">
        <v>1687</v>
      </c>
      <c r="K635" s="39" t="s">
        <v>1444</v>
      </c>
      <c r="L635" s="51" t="s">
        <v>1688</v>
      </c>
    </row>
    <row r="636" spans="1:12" x14ac:dyDescent="0.2">
      <c r="A636" s="38">
        <v>47</v>
      </c>
      <c r="B636" s="39" t="s">
        <v>1678</v>
      </c>
      <c r="C636" s="39">
        <v>7</v>
      </c>
      <c r="D636" s="39">
        <v>1950809</v>
      </c>
      <c r="E636" s="39" t="s">
        <v>1685</v>
      </c>
      <c r="F636" s="39">
        <v>28115744</v>
      </c>
      <c r="G636" s="39" t="s">
        <v>420</v>
      </c>
      <c r="H636" s="40">
        <v>42759</v>
      </c>
      <c r="I636" s="39" t="s">
        <v>93</v>
      </c>
      <c r="J636" s="39" t="s">
        <v>1442</v>
      </c>
      <c r="K636" s="39" t="s">
        <v>1444</v>
      </c>
      <c r="L636" s="51" t="s">
        <v>1443</v>
      </c>
    </row>
    <row r="637" spans="1:12" x14ac:dyDescent="0.2">
      <c r="A637" s="38">
        <v>47</v>
      </c>
      <c r="B637" s="39" t="s">
        <v>559</v>
      </c>
      <c r="C637" s="39">
        <v>7</v>
      </c>
      <c r="D637" s="39">
        <v>1989976</v>
      </c>
      <c r="E637" s="39" t="s">
        <v>1689</v>
      </c>
      <c r="F637" s="39">
        <v>30038396</v>
      </c>
      <c r="G637" s="39" t="s">
        <v>303</v>
      </c>
      <c r="H637" s="40">
        <v>43304</v>
      </c>
      <c r="I637" s="39" t="s">
        <v>81</v>
      </c>
      <c r="J637" s="39" t="s">
        <v>304</v>
      </c>
      <c r="K637" s="39" t="s">
        <v>1690</v>
      </c>
      <c r="L637" s="51" t="s">
        <v>305</v>
      </c>
    </row>
    <row r="638" spans="1:12" x14ac:dyDescent="0.2">
      <c r="A638" s="38">
        <v>47</v>
      </c>
      <c r="B638" s="39" t="s">
        <v>559</v>
      </c>
      <c r="C638" s="39">
        <v>7</v>
      </c>
      <c r="D638" s="39">
        <v>2002733</v>
      </c>
      <c r="E638" s="39" t="s">
        <v>1691</v>
      </c>
      <c r="F638" s="39">
        <v>30643258</v>
      </c>
      <c r="G638" s="39" t="s">
        <v>112</v>
      </c>
      <c r="H638" s="40">
        <v>43479</v>
      </c>
      <c r="I638" s="39" t="s">
        <v>81</v>
      </c>
      <c r="J638" s="39" t="s">
        <v>113</v>
      </c>
      <c r="K638" s="39" t="s">
        <v>96</v>
      </c>
      <c r="L638" s="51" t="s">
        <v>114</v>
      </c>
    </row>
    <row r="639" spans="1:12" x14ac:dyDescent="0.2">
      <c r="A639" s="38">
        <v>47</v>
      </c>
      <c r="B639" s="39" t="s">
        <v>559</v>
      </c>
      <c r="C639" s="39">
        <v>7</v>
      </c>
      <c r="D639" s="39">
        <v>2018870</v>
      </c>
      <c r="E639" s="39" t="s">
        <v>1692</v>
      </c>
      <c r="F639" s="39">
        <v>30867560</v>
      </c>
      <c r="G639" s="39" t="s">
        <v>197</v>
      </c>
      <c r="H639" s="40">
        <v>43537</v>
      </c>
      <c r="I639" s="39" t="s">
        <v>93</v>
      </c>
      <c r="J639" s="39" t="s">
        <v>409</v>
      </c>
      <c r="K639" s="39" t="s">
        <v>411</v>
      </c>
      <c r="L639" s="51" t="s">
        <v>410</v>
      </c>
    </row>
    <row r="640" spans="1:12" x14ac:dyDescent="0.2">
      <c r="A640" s="38">
        <v>47</v>
      </c>
      <c r="B640" s="39" t="s">
        <v>559</v>
      </c>
      <c r="C640" s="39">
        <v>7</v>
      </c>
      <c r="D640" s="39">
        <v>2032803</v>
      </c>
      <c r="E640" s="39" t="s">
        <v>1693</v>
      </c>
      <c r="F640" s="39">
        <v>29255261</v>
      </c>
      <c r="G640" s="39" t="s">
        <v>391</v>
      </c>
      <c r="H640" s="40">
        <v>43087</v>
      </c>
      <c r="I640" s="39" t="s">
        <v>81</v>
      </c>
      <c r="J640" s="39" t="s">
        <v>392</v>
      </c>
      <c r="K640" s="39" t="s">
        <v>386</v>
      </c>
      <c r="L640" s="51" t="s">
        <v>393</v>
      </c>
    </row>
    <row r="641" spans="1:12" x14ac:dyDescent="0.2">
      <c r="A641" s="38">
        <v>47</v>
      </c>
      <c r="B641" s="39" t="s">
        <v>559</v>
      </c>
      <c r="C641" s="39">
        <v>7</v>
      </c>
      <c r="D641" s="39">
        <v>2050747</v>
      </c>
      <c r="E641" s="39" t="s">
        <v>1694</v>
      </c>
      <c r="F641" s="39">
        <v>30595370</v>
      </c>
      <c r="G641" s="39" t="s">
        <v>86</v>
      </c>
      <c r="H641" s="40">
        <v>43461</v>
      </c>
      <c r="I641" s="39" t="s">
        <v>87</v>
      </c>
      <c r="J641" s="39" t="s">
        <v>88</v>
      </c>
      <c r="K641" s="39" t="s">
        <v>306</v>
      </c>
      <c r="L641" s="51" t="s">
        <v>89</v>
      </c>
    </row>
    <row r="642" spans="1:12" x14ac:dyDescent="0.2">
      <c r="A642" s="38">
        <v>47</v>
      </c>
      <c r="B642" s="39" t="s">
        <v>559</v>
      </c>
      <c r="C642" s="39">
        <v>7</v>
      </c>
      <c r="D642" s="39">
        <v>2051503</v>
      </c>
      <c r="E642" s="39" t="s">
        <v>1695</v>
      </c>
      <c r="F642" s="39">
        <v>29942085</v>
      </c>
      <c r="G642" s="39" t="s">
        <v>382</v>
      </c>
      <c r="H642" s="40">
        <v>43276</v>
      </c>
      <c r="I642" s="39" t="s">
        <v>81</v>
      </c>
      <c r="J642" s="39" t="s">
        <v>383</v>
      </c>
      <c r="K642" s="39" t="s">
        <v>716</v>
      </c>
      <c r="L642" s="51" t="s">
        <v>384</v>
      </c>
    </row>
    <row r="643" spans="1:12" x14ac:dyDescent="0.2">
      <c r="A643" s="38">
        <v>47</v>
      </c>
      <c r="B643" s="39" t="s">
        <v>559</v>
      </c>
      <c r="C643" s="39">
        <v>7</v>
      </c>
      <c r="D643" s="39">
        <v>2079744</v>
      </c>
      <c r="E643" s="39" t="s">
        <v>1696</v>
      </c>
      <c r="F643" s="39">
        <v>29500382</v>
      </c>
      <c r="G643" s="39" t="s">
        <v>382</v>
      </c>
      <c r="H643" s="40">
        <v>43161</v>
      </c>
      <c r="I643" s="39" t="s">
        <v>154</v>
      </c>
      <c r="J643" s="39" t="s">
        <v>413</v>
      </c>
      <c r="K643" s="39" t="s">
        <v>795</v>
      </c>
      <c r="L643" s="51" t="s">
        <v>414</v>
      </c>
    </row>
    <row r="644" spans="1:12" x14ac:dyDescent="0.2">
      <c r="A644" s="38">
        <v>47</v>
      </c>
      <c r="B644" s="39" t="s">
        <v>559</v>
      </c>
      <c r="C644" s="39">
        <v>7</v>
      </c>
      <c r="D644" s="39">
        <v>2080114</v>
      </c>
      <c r="E644" s="39" t="s">
        <v>1697</v>
      </c>
      <c r="F644" s="39">
        <v>30846698</v>
      </c>
      <c r="G644" s="39" t="s">
        <v>347</v>
      </c>
      <c r="H644" s="40">
        <v>43531</v>
      </c>
      <c r="I644" s="39" t="s">
        <v>154</v>
      </c>
      <c r="J644" s="39" t="s">
        <v>348</v>
      </c>
      <c r="K644" s="39" t="s">
        <v>350</v>
      </c>
      <c r="L644" s="51" t="s">
        <v>349</v>
      </c>
    </row>
    <row r="645" spans="1:12" x14ac:dyDescent="0.2">
      <c r="A645" s="38">
        <v>47</v>
      </c>
      <c r="B645" s="39" t="s">
        <v>559</v>
      </c>
      <c r="C645" s="39">
        <v>7</v>
      </c>
      <c r="D645" s="39">
        <v>2082604</v>
      </c>
      <c r="E645" s="39" t="s">
        <v>1698</v>
      </c>
      <c r="F645" s="39">
        <v>29691431</v>
      </c>
      <c r="G645" s="39" t="s">
        <v>277</v>
      </c>
      <c r="H645" s="40">
        <v>43214</v>
      </c>
      <c r="I645" s="39" t="s">
        <v>278</v>
      </c>
      <c r="J645" s="39" t="s">
        <v>279</v>
      </c>
      <c r="K645" s="39" t="s">
        <v>281</v>
      </c>
      <c r="L645" s="51" t="s">
        <v>280</v>
      </c>
    </row>
    <row r="646" spans="1:12" x14ac:dyDescent="0.2">
      <c r="A646" s="38">
        <v>47</v>
      </c>
      <c r="B646" s="39" t="s">
        <v>559</v>
      </c>
      <c r="C646" s="39">
        <v>7</v>
      </c>
      <c r="D646" s="39">
        <v>2104364</v>
      </c>
      <c r="E646" s="39" t="s">
        <v>1699</v>
      </c>
      <c r="F646" s="39">
        <v>29662059</v>
      </c>
      <c r="G646" s="39" t="s">
        <v>398</v>
      </c>
      <c r="H646" s="40">
        <v>43206</v>
      </c>
      <c r="I646" s="39" t="s">
        <v>154</v>
      </c>
      <c r="J646" s="39" t="s">
        <v>399</v>
      </c>
      <c r="K646" s="39" t="s">
        <v>1700</v>
      </c>
      <c r="L646" s="51" t="s">
        <v>400</v>
      </c>
    </row>
    <row r="647" spans="1:12" x14ac:dyDescent="0.2">
      <c r="A647" s="38">
        <v>47</v>
      </c>
      <c r="B647" s="39" t="s">
        <v>559</v>
      </c>
      <c r="C647" s="39">
        <v>7</v>
      </c>
      <c r="D647" s="39">
        <v>2110346</v>
      </c>
      <c r="E647" s="39" t="s">
        <v>559</v>
      </c>
      <c r="F647" s="39">
        <v>30718901</v>
      </c>
      <c r="G647" s="39" t="s">
        <v>398</v>
      </c>
      <c r="H647" s="40">
        <v>43500</v>
      </c>
      <c r="I647" s="39" t="s">
        <v>403</v>
      </c>
      <c r="J647" s="39" t="s">
        <v>404</v>
      </c>
      <c r="K647" s="39" t="s">
        <v>406</v>
      </c>
      <c r="L647" s="51" t="s">
        <v>405</v>
      </c>
    </row>
    <row r="648" spans="1:12" x14ac:dyDescent="0.2">
      <c r="A648" s="38">
        <v>48</v>
      </c>
      <c r="B648" s="39" t="s">
        <v>1701</v>
      </c>
      <c r="C648" s="39">
        <v>7</v>
      </c>
      <c r="D648" s="39">
        <v>12242739</v>
      </c>
      <c r="E648" s="39" t="s">
        <v>1702</v>
      </c>
      <c r="F648" s="39">
        <v>30643256</v>
      </c>
      <c r="G648" s="39" t="s">
        <v>377</v>
      </c>
      <c r="H648" s="40">
        <v>43479</v>
      </c>
      <c r="I648" s="39" t="s">
        <v>81</v>
      </c>
      <c r="J648" s="39" t="s">
        <v>378</v>
      </c>
      <c r="K648" s="39" t="s">
        <v>386</v>
      </c>
      <c r="L648" s="51" t="s">
        <v>379</v>
      </c>
    </row>
    <row r="649" spans="1:12" x14ac:dyDescent="0.2">
      <c r="A649" s="38">
        <v>48</v>
      </c>
      <c r="B649" s="39" t="s">
        <v>1701</v>
      </c>
      <c r="C649" s="39">
        <v>7</v>
      </c>
      <c r="D649" s="39">
        <v>12245225</v>
      </c>
      <c r="E649" s="39" t="s">
        <v>1701</v>
      </c>
      <c r="F649" s="39">
        <v>29255261</v>
      </c>
      <c r="G649" s="39" t="s">
        <v>391</v>
      </c>
      <c r="H649" s="40">
        <v>43087</v>
      </c>
      <c r="I649" s="39" t="s">
        <v>81</v>
      </c>
      <c r="J649" s="39" t="s">
        <v>392</v>
      </c>
      <c r="K649" s="39" t="s">
        <v>386</v>
      </c>
      <c r="L649" s="51" t="s">
        <v>393</v>
      </c>
    </row>
    <row r="650" spans="1:12" x14ac:dyDescent="0.2">
      <c r="A650" s="38">
        <v>48</v>
      </c>
      <c r="B650" s="39" t="s">
        <v>1701</v>
      </c>
      <c r="C650" s="39">
        <v>7</v>
      </c>
      <c r="D650" s="39">
        <v>12245225</v>
      </c>
      <c r="E650" s="39" t="s">
        <v>1701</v>
      </c>
      <c r="F650" s="39">
        <v>29942085</v>
      </c>
      <c r="G650" s="39" t="s">
        <v>382</v>
      </c>
      <c r="H650" s="40">
        <v>43276</v>
      </c>
      <c r="I650" s="39" t="s">
        <v>81</v>
      </c>
      <c r="J650" s="39" t="s">
        <v>383</v>
      </c>
      <c r="K650" s="39" t="s">
        <v>716</v>
      </c>
      <c r="L650" s="51" t="s">
        <v>384</v>
      </c>
    </row>
    <row r="651" spans="1:12" x14ac:dyDescent="0.2">
      <c r="A651" s="38">
        <v>48</v>
      </c>
      <c r="B651" s="39" t="s">
        <v>562</v>
      </c>
      <c r="C651" s="39">
        <v>7</v>
      </c>
      <c r="D651" s="39">
        <v>12250402</v>
      </c>
      <c r="E651" s="39" t="s">
        <v>1703</v>
      </c>
      <c r="F651" s="39">
        <v>29662059</v>
      </c>
      <c r="G651" s="39" t="s">
        <v>398</v>
      </c>
      <c r="H651" s="40">
        <v>43206</v>
      </c>
      <c r="I651" s="39" t="s">
        <v>154</v>
      </c>
      <c r="J651" s="39" t="s">
        <v>399</v>
      </c>
      <c r="K651" s="39" t="s">
        <v>401</v>
      </c>
      <c r="L651" s="51" t="s">
        <v>400</v>
      </c>
    </row>
    <row r="652" spans="1:12" x14ac:dyDescent="0.2">
      <c r="A652" s="38">
        <v>48</v>
      </c>
      <c r="B652" s="39" t="s">
        <v>562</v>
      </c>
      <c r="C652" s="39">
        <v>7</v>
      </c>
      <c r="D652" s="39">
        <v>12252540</v>
      </c>
      <c r="E652" s="39" t="s">
        <v>1704</v>
      </c>
      <c r="F652" s="39">
        <v>30643256</v>
      </c>
      <c r="G652" s="39" t="s">
        <v>377</v>
      </c>
      <c r="H652" s="40">
        <v>43479</v>
      </c>
      <c r="I652" s="39" t="s">
        <v>81</v>
      </c>
      <c r="J652" s="39" t="s">
        <v>378</v>
      </c>
      <c r="K652" s="39" t="s">
        <v>380</v>
      </c>
      <c r="L652" s="51" t="s">
        <v>379</v>
      </c>
    </row>
    <row r="653" spans="1:12" x14ac:dyDescent="0.2">
      <c r="A653" s="38">
        <v>48</v>
      </c>
      <c r="B653" s="39" t="s">
        <v>562</v>
      </c>
      <c r="C653" s="39">
        <v>7</v>
      </c>
      <c r="D653" s="39">
        <v>12253880</v>
      </c>
      <c r="E653" s="39" t="s">
        <v>1705</v>
      </c>
      <c r="F653" s="39">
        <v>30718901</v>
      </c>
      <c r="G653" s="39" t="s">
        <v>398</v>
      </c>
      <c r="H653" s="40">
        <v>43500</v>
      </c>
      <c r="I653" s="39" t="s">
        <v>403</v>
      </c>
      <c r="J653" s="39" t="s">
        <v>404</v>
      </c>
      <c r="K653" s="39" t="s">
        <v>406</v>
      </c>
      <c r="L653" s="51" t="s">
        <v>405</v>
      </c>
    </row>
    <row r="654" spans="1:12" x14ac:dyDescent="0.2">
      <c r="A654" s="38">
        <v>48</v>
      </c>
      <c r="B654" s="39" t="s">
        <v>562</v>
      </c>
      <c r="C654" s="39">
        <v>7</v>
      </c>
      <c r="D654" s="39">
        <v>12258755</v>
      </c>
      <c r="E654" s="39" t="s">
        <v>1706</v>
      </c>
      <c r="F654" s="39">
        <v>29942085</v>
      </c>
      <c r="G654" s="39" t="s">
        <v>382</v>
      </c>
      <c r="H654" s="40">
        <v>43276</v>
      </c>
      <c r="I654" s="39" t="s">
        <v>81</v>
      </c>
      <c r="J654" s="39" t="s">
        <v>383</v>
      </c>
      <c r="K654" s="39" t="s">
        <v>406</v>
      </c>
      <c r="L654" s="51" t="s">
        <v>384</v>
      </c>
    </row>
    <row r="655" spans="1:12" x14ac:dyDescent="0.2">
      <c r="A655" s="38">
        <v>48</v>
      </c>
      <c r="B655" s="39" t="s">
        <v>1701</v>
      </c>
      <c r="C655" s="39">
        <v>7</v>
      </c>
      <c r="D655" s="39">
        <v>12261911</v>
      </c>
      <c r="E655" s="39" t="s">
        <v>1707</v>
      </c>
      <c r="F655" s="39">
        <v>29212778</v>
      </c>
      <c r="G655" s="39" t="s">
        <v>1458</v>
      </c>
      <c r="H655" s="40">
        <v>43075</v>
      </c>
      <c r="I655" s="39" t="s">
        <v>1681</v>
      </c>
      <c r="J655" s="39" t="s">
        <v>1682</v>
      </c>
      <c r="K655" s="39" t="s">
        <v>1684</v>
      </c>
      <c r="L655" s="51" t="s">
        <v>1683</v>
      </c>
    </row>
    <row r="656" spans="1:12" x14ac:dyDescent="0.2">
      <c r="A656" s="38">
        <v>48</v>
      </c>
      <c r="B656" s="39" t="s">
        <v>1701</v>
      </c>
      <c r="C656" s="39">
        <v>7</v>
      </c>
      <c r="D656" s="39">
        <v>12261911</v>
      </c>
      <c r="E656" s="39" t="s">
        <v>1707</v>
      </c>
      <c r="F656" s="39">
        <v>29500382</v>
      </c>
      <c r="G656" s="39" t="s">
        <v>382</v>
      </c>
      <c r="H656" s="40">
        <v>43161</v>
      </c>
      <c r="I656" s="39" t="s">
        <v>154</v>
      </c>
      <c r="J656" s="39" t="s">
        <v>413</v>
      </c>
      <c r="K656" s="39" t="s">
        <v>1708</v>
      </c>
      <c r="L656" s="51" t="s">
        <v>414</v>
      </c>
    </row>
    <row r="657" spans="1:12" x14ac:dyDescent="0.2">
      <c r="A657" s="38">
        <v>48</v>
      </c>
      <c r="B657" s="39" t="s">
        <v>562</v>
      </c>
      <c r="C657" s="39">
        <v>7</v>
      </c>
      <c r="D657" s="39">
        <v>12263800</v>
      </c>
      <c r="E657" s="39" t="s">
        <v>1709</v>
      </c>
      <c r="F657" s="39">
        <v>28441426</v>
      </c>
      <c r="G657" s="39" t="s">
        <v>1710</v>
      </c>
      <c r="H657" s="40">
        <v>42850</v>
      </c>
      <c r="I657" s="39" t="s">
        <v>1711</v>
      </c>
      <c r="J657" s="39" t="s">
        <v>1712</v>
      </c>
      <c r="K657" s="39" t="s">
        <v>1714</v>
      </c>
      <c r="L657" s="51" t="s">
        <v>1713</v>
      </c>
    </row>
    <row r="658" spans="1:12" x14ac:dyDescent="0.2">
      <c r="A658" s="38">
        <v>48</v>
      </c>
      <c r="B658" s="39" t="s">
        <v>562</v>
      </c>
      <c r="C658" s="39">
        <v>7</v>
      </c>
      <c r="D658" s="39">
        <v>12264871</v>
      </c>
      <c r="E658" s="39" t="s">
        <v>1715</v>
      </c>
      <c r="F658" s="39">
        <v>29700475</v>
      </c>
      <c r="G658" s="39" t="s">
        <v>762</v>
      </c>
      <c r="H658" s="40">
        <v>43216</v>
      </c>
      <c r="I658" s="39" t="s">
        <v>81</v>
      </c>
      <c r="J658" s="39" t="s">
        <v>763</v>
      </c>
      <c r="K658" s="39" t="s">
        <v>406</v>
      </c>
      <c r="L658" s="51" t="s">
        <v>764</v>
      </c>
    </row>
    <row r="659" spans="1:12" x14ac:dyDescent="0.2">
      <c r="A659" s="38">
        <v>48</v>
      </c>
      <c r="B659" s="39" t="s">
        <v>562</v>
      </c>
      <c r="C659" s="39">
        <v>7</v>
      </c>
      <c r="D659" s="39">
        <v>12264871</v>
      </c>
      <c r="E659" s="39" t="s">
        <v>1715</v>
      </c>
      <c r="F659" s="39">
        <v>30072576</v>
      </c>
      <c r="G659" s="39" t="s">
        <v>831</v>
      </c>
      <c r="H659" s="40">
        <v>43314</v>
      </c>
      <c r="I659" s="39" t="s">
        <v>832</v>
      </c>
      <c r="J659" s="39" t="s">
        <v>833</v>
      </c>
      <c r="K659" s="39" t="s">
        <v>835</v>
      </c>
      <c r="L659" s="51" t="s">
        <v>834</v>
      </c>
    </row>
    <row r="660" spans="1:12" x14ac:dyDescent="0.2">
      <c r="A660" s="38">
        <v>48</v>
      </c>
      <c r="B660" s="39" t="s">
        <v>562</v>
      </c>
      <c r="C660" s="39">
        <v>7</v>
      </c>
      <c r="D660" s="39">
        <v>12269417</v>
      </c>
      <c r="E660" s="39" t="s">
        <v>1716</v>
      </c>
      <c r="F660" s="39">
        <v>30275531</v>
      </c>
      <c r="G660" s="39" t="s">
        <v>307</v>
      </c>
      <c r="H660" s="40">
        <v>43374</v>
      </c>
      <c r="I660" s="39" t="s">
        <v>81</v>
      </c>
      <c r="J660" s="39" t="s">
        <v>308</v>
      </c>
      <c r="K660" s="39" t="s">
        <v>243</v>
      </c>
      <c r="L660" s="51" t="s">
        <v>309</v>
      </c>
    </row>
    <row r="661" spans="1:12" x14ac:dyDescent="0.2">
      <c r="A661" s="38">
        <v>48</v>
      </c>
      <c r="B661" s="39" t="s">
        <v>1717</v>
      </c>
      <c r="C661" s="39">
        <v>7</v>
      </c>
      <c r="D661" s="39">
        <v>12273152</v>
      </c>
      <c r="E661" s="39" t="s">
        <v>1718</v>
      </c>
      <c r="F661" s="39">
        <v>22952603</v>
      </c>
      <c r="G661" s="39" t="s">
        <v>1719</v>
      </c>
      <c r="H661" s="40">
        <v>41149</v>
      </c>
      <c r="I661" s="39" t="s">
        <v>218</v>
      </c>
      <c r="J661" s="39" t="s">
        <v>1720</v>
      </c>
      <c r="K661" s="39" t="s">
        <v>1722</v>
      </c>
      <c r="L661" s="51" t="s">
        <v>1721</v>
      </c>
    </row>
    <row r="662" spans="1:12" x14ac:dyDescent="0.2">
      <c r="A662" s="38">
        <v>48</v>
      </c>
      <c r="B662" s="39" t="s">
        <v>562</v>
      </c>
      <c r="C662" s="39">
        <v>7</v>
      </c>
      <c r="D662" s="39">
        <v>12282451</v>
      </c>
      <c r="E662" s="39" t="s">
        <v>1723</v>
      </c>
      <c r="F662" s="39">
        <v>30867560</v>
      </c>
      <c r="G662" s="39" t="s">
        <v>197</v>
      </c>
      <c r="H662" s="40">
        <v>43537</v>
      </c>
      <c r="I662" s="39" t="s">
        <v>93</v>
      </c>
      <c r="J662" s="39" t="s">
        <v>409</v>
      </c>
      <c r="K662" s="39" t="s">
        <v>411</v>
      </c>
      <c r="L662" s="51" t="s">
        <v>410</v>
      </c>
    </row>
    <row r="663" spans="1:12" x14ac:dyDescent="0.2">
      <c r="A663" s="38">
        <v>48</v>
      </c>
      <c r="B663" s="39" t="s">
        <v>562</v>
      </c>
      <c r="C663" s="39">
        <v>7</v>
      </c>
      <c r="D663" s="39">
        <v>12283329</v>
      </c>
      <c r="E663" s="39" t="s">
        <v>1724</v>
      </c>
      <c r="F663" s="39">
        <v>29724592</v>
      </c>
      <c r="G663" s="39" t="s">
        <v>1725</v>
      </c>
      <c r="H663" s="40">
        <v>43220</v>
      </c>
      <c r="I663" s="39" t="s">
        <v>1726</v>
      </c>
      <c r="J663" s="39" t="s">
        <v>1727</v>
      </c>
      <c r="K663" s="39" t="s">
        <v>1729</v>
      </c>
      <c r="L663" s="51" t="s">
        <v>1728</v>
      </c>
    </row>
    <row r="664" spans="1:12" x14ac:dyDescent="0.2">
      <c r="A664" s="38">
        <v>50</v>
      </c>
      <c r="B664" s="39" t="s">
        <v>567</v>
      </c>
      <c r="C664" s="39">
        <v>7</v>
      </c>
      <c r="D664" s="39">
        <v>82936909</v>
      </c>
      <c r="E664" s="39" t="s">
        <v>1730</v>
      </c>
      <c r="F664" s="39">
        <v>30718901</v>
      </c>
      <c r="G664" s="39" t="s">
        <v>398</v>
      </c>
      <c r="H664" s="40">
        <v>43500</v>
      </c>
      <c r="I664" s="39" t="s">
        <v>403</v>
      </c>
      <c r="J664" s="39" t="s">
        <v>404</v>
      </c>
      <c r="K664" s="39" t="s">
        <v>406</v>
      </c>
      <c r="L664" s="51" t="s">
        <v>405</v>
      </c>
    </row>
    <row r="665" spans="1:12" x14ac:dyDescent="0.2">
      <c r="A665" s="38">
        <v>50</v>
      </c>
      <c r="B665" s="39" t="s">
        <v>567</v>
      </c>
      <c r="C665" s="39">
        <v>7</v>
      </c>
      <c r="D665" s="39">
        <v>82940749</v>
      </c>
      <c r="E665" s="39" t="s">
        <v>1731</v>
      </c>
      <c r="F665" s="39">
        <v>30643256</v>
      </c>
      <c r="G665" s="39" t="s">
        <v>377</v>
      </c>
      <c r="H665" s="40">
        <v>43479</v>
      </c>
      <c r="I665" s="39" t="s">
        <v>81</v>
      </c>
      <c r="J665" s="39" t="s">
        <v>378</v>
      </c>
      <c r="K665" s="39" t="s">
        <v>816</v>
      </c>
      <c r="L665" s="51" t="s">
        <v>379</v>
      </c>
    </row>
    <row r="666" spans="1:12" x14ac:dyDescent="0.2">
      <c r="A666" s="38">
        <v>51</v>
      </c>
      <c r="B666" s="39" t="s">
        <v>569</v>
      </c>
      <c r="C666" s="39">
        <v>7</v>
      </c>
      <c r="D666" s="39">
        <v>109099919</v>
      </c>
      <c r="E666" s="39" t="s">
        <v>1732</v>
      </c>
      <c r="F666" s="39">
        <v>30718901</v>
      </c>
      <c r="G666" s="39" t="s">
        <v>398</v>
      </c>
      <c r="H666" s="40">
        <v>43500</v>
      </c>
      <c r="I666" s="39" t="s">
        <v>403</v>
      </c>
      <c r="J666" s="39" t="s">
        <v>404</v>
      </c>
      <c r="K666" s="39" t="s">
        <v>406</v>
      </c>
      <c r="L666" s="51" t="s">
        <v>405</v>
      </c>
    </row>
    <row r="667" spans="1:12" x14ac:dyDescent="0.2">
      <c r="A667" s="38">
        <v>51</v>
      </c>
      <c r="B667" s="39" t="s">
        <v>569</v>
      </c>
      <c r="C667" s="39">
        <v>7</v>
      </c>
      <c r="D667" s="39">
        <v>109105611</v>
      </c>
      <c r="E667" s="39" t="s">
        <v>1733</v>
      </c>
      <c r="F667" s="39">
        <v>29700475</v>
      </c>
      <c r="G667" s="39" t="s">
        <v>762</v>
      </c>
      <c r="H667" s="40">
        <v>43216</v>
      </c>
      <c r="I667" s="39" t="s">
        <v>81</v>
      </c>
      <c r="J667" s="39" t="s">
        <v>763</v>
      </c>
      <c r="K667" s="39" t="s">
        <v>406</v>
      </c>
      <c r="L667" s="51" t="s">
        <v>764</v>
      </c>
    </row>
    <row r="668" spans="1:12" x14ac:dyDescent="0.2">
      <c r="A668" s="38">
        <v>51</v>
      </c>
      <c r="B668" s="39" t="s">
        <v>569</v>
      </c>
      <c r="C668" s="39">
        <v>7</v>
      </c>
      <c r="D668" s="39">
        <v>109132214</v>
      </c>
      <c r="E668" s="39" t="s">
        <v>1734</v>
      </c>
      <c r="F668" s="39">
        <v>29292387</v>
      </c>
      <c r="G668" s="39" t="s">
        <v>394</v>
      </c>
      <c r="H668" s="40">
        <v>43101</v>
      </c>
      <c r="I668" s="39" t="s">
        <v>81</v>
      </c>
      <c r="J668" s="39" t="s">
        <v>395</v>
      </c>
      <c r="K668" s="39" t="s">
        <v>730</v>
      </c>
      <c r="L668" s="51" t="s">
        <v>396</v>
      </c>
    </row>
    <row r="669" spans="1:12" x14ac:dyDescent="0.2">
      <c r="A669" s="38">
        <v>51</v>
      </c>
      <c r="B669" s="39" t="s">
        <v>1735</v>
      </c>
      <c r="C669" s="39">
        <v>7</v>
      </c>
      <c r="D669" s="39">
        <v>109173130</v>
      </c>
      <c r="E669" s="39" t="s">
        <v>1736</v>
      </c>
      <c r="F669" s="39">
        <v>30595370</v>
      </c>
      <c r="G669" s="39" t="s">
        <v>86</v>
      </c>
      <c r="H669" s="40">
        <v>43461</v>
      </c>
      <c r="I669" s="39" t="s">
        <v>87</v>
      </c>
      <c r="J669" s="39" t="s">
        <v>88</v>
      </c>
      <c r="K669" s="39" t="s">
        <v>152</v>
      </c>
      <c r="L669" s="51" t="s">
        <v>89</v>
      </c>
    </row>
    <row r="670" spans="1:12" x14ac:dyDescent="0.2">
      <c r="A670" s="38">
        <v>51</v>
      </c>
      <c r="B670" s="39" t="s">
        <v>1735</v>
      </c>
      <c r="C670" s="39">
        <v>7</v>
      </c>
      <c r="D670" s="39">
        <v>109173373</v>
      </c>
      <c r="E670" s="39" t="s">
        <v>1737</v>
      </c>
      <c r="F670" s="39">
        <v>29292387</v>
      </c>
      <c r="G670" s="39" t="s">
        <v>394</v>
      </c>
      <c r="H670" s="40">
        <v>43101</v>
      </c>
      <c r="I670" s="39" t="s">
        <v>81</v>
      </c>
      <c r="J670" s="39" t="s">
        <v>395</v>
      </c>
      <c r="K670" s="39" t="s">
        <v>779</v>
      </c>
      <c r="L670" s="51" t="s">
        <v>396</v>
      </c>
    </row>
    <row r="671" spans="1:12" x14ac:dyDescent="0.2">
      <c r="A671" s="38">
        <v>51</v>
      </c>
      <c r="B671" s="39" t="s">
        <v>1735</v>
      </c>
      <c r="C671" s="39">
        <v>7</v>
      </c>
      <c r="D671" s="39">
        <v>109197067</v>
      </c>
      <c r="E671" s="39" t="s">
        <v>1738</v>
      </c>
      <c r="F671" s="39">
        <v>29942085</v>
      </c>
      <c r="G671" s="39" t="s">
        <v>382</v>
      </c>
      <c r="H671" s="40">
        <v>43276</v>
      </c>
      <c r="I671" s="39" t="s">
        <v>81</v>
      </c>
      <c r="J671" s="39" t="s">
        <v>383</v>
      </c>
      <c r="K671" s="39" t="s">
        <v>716</v>
      </c>
      <c r="L671" s="51" t="s">
        <v>384</v>
      </c>
    </row>
    <row r="672" spans="1:12" x14ac:dyDescent="0.2">
      <c r="A672" s="38">
        <v>52</v>
      </c>
      <c r="B672" s="39" t="s">
        <v>1739</v>
      </c>
      <c r="C672" s="39">
        <v>7</v>
      </c>
      <c r="D672" s="39">
        <v>117495667</v>
      </c>
      <c r="E672" s="39" t="s">
        <v>1740</v>
      </c>
      <c r="F672" s="39">
        <v>30867560</v>
      </c>
      <c r="G672" s="39" t="s">
        <v>197</v>
      </c>
      <c r="H672" s="40">
        <v>43537</v>
      </c>
      <c r="I672" s="39" t="s">
        <v>93</v>
      </c>
      <c r="J672" s="39" t="s">
        <v>409</v>
      </c>
      <c r="K672" s="39" t="s">
        <v>411</v>
      </c>
      <c r="L672" s="51" t="s">
        <v>410</v>
      </c>
    </row>
    <row r="673" spans="1:12" x14ac:dyDescent="0.2">
      <c r="A673" s="38">
        <v>52</v>
      </c>
      <c r="B673" s="39" t="s">
        <v>1739</v>
      </c>
      <c r="C673" s="39">
        <v>7</v>
      </c>
      <c r="D673" s="39">
        <v>117496890</v>
      </c>
      <c r="E673" s="39" t="s">
        <v>1741</v>
      </c>
      <c r="F673" s="39">
        <v>30643256</v>
      </c>
      <c r="G673" s="39" t="s">
        <v>377</v>
      </c>
      <c r="H673" s="40">
        <v>43479</v>
      </c>
      <c r="I673" s="39" t="s">
        <v>81</v>
      </c>
      <c r="J673" s="39" t="s">
        <v>378</v>
      </c>
      <c r="K673" s="39" t="s">
        <v>816</v>
      </c>
      <c r="L673" s="51" t="s">
        <v>379</v>
      </c>
    </row>
    <row r="674" spans="1:12" x14ac:dyDescent="0.2">
      <c r="A674" s="38">
        <v>52</v>
      </c>
      <c r="B674" s="39" t="s">
        <v>572</v>
      </c>
      <c r="C674" s="39">
        <v>7</v>
      </c>
      <c r="D674" s="39">
        <v>117502574</v>
      </c>
      <c r="E674" s="39" t="s">
        <v>1742</v>
      </c>
      <c r="F674" s="39">
        <v>30718901</v>
      </c>
      <c r="G674" s="39" t="s">
        <v>398</v>
      </c>
      <c r="H674" s="40">
        <v>43500</v>
      </c>
      <c r="I674" s="39" t="s">
        <v>403</v>
      </c>
      <c r="J674" s="39" t="s">
        <v>404</v>
      </c>
      <c r="K674" s="39" t="s">
        <v>406</v>
      </c>
      <c r="L674" s="51" t="s">
        <v>405</v>
      </c>
    </row>
    <row r="675" spans="1:12" x14ac:dyDescent="0.2">
      <c r="A675" s="38">
        <v>52</v>
      </c>
      <c r="B675" s="39" t="s">
        <v>1743</v>
      </c>
      <c r="C675" s="39">
        <v>7</v>
      </c>
      <c r="D675" s="39">
        <v>117508506</v>
      </c>
      <c r="E675" s="39" t="s">
        <v>1744</v>
      </c>
      <c r="F675" s="39">
        <v>28000841</v>
      </c>
      <c r="G675" s="39" t="s">
        <v>1745</v>
      </c>
      <c r="H675" s="40">
        <v>42718</v>
      </c>
      <c r="I675" s="39" t="s">
        <v>1746</v>
      </c>
      <c r="J675" s="39" t="s">
        <v>1747</v>
      </c>
      <c r="K675" s="39" t="s">
        <v>1749</v>
      </c>
      <c r="L675" s="51" t="s">
        <v>1748</v>
      </c>
    </row>
    <row r="676" spans="1:12" x14ac:dyDescent="0.2">
      <c r="A676" s="38">
        <v>52</v>
      </c>
      <c r="B676" s="39" t="s">
        <v>1739</v>
      </c>
      <c r="C676" s="39">
        <v>7</v>
      </c>
      <c r="D676" s="39">
        <v>117510621</v>
      </c>
      <c r="E676" s="39" t="s">
        <v>1750</v>
      </c>
      <c r="F676" s="39">
        <v>30054458</v>
      </c>
      <c r="G676" s="39" t="s">
        <v>1751</v>
      </c>
      <c r="H676" s="40">
        <v>43308</v>
      </c>
      <c r="I676" s="39" t="s">
        <v>154</v>
      </c>
      <c r="J676" s="39" t="s">
        <v>1752</v>
      </c>
      <c r="K676" s="39" t="s">
        <v>1754</v>
      </c>
      <c r="L676" s="51" t="s">
        <v>1753</v>
      </c>
    </row>
    <row r="677" spans="1:12" x14ac:dyDescent="0.2">
      <c r="A677" s="38">
        <v>52</v>
      </c>
      <c r="B677" s="39" t="s">
        <v>1739</v>
      </c>
      <c r="C677" s="39">
        <v>7</v>
      </c>
      <c r="D677" s="39">
        <v>117510621</v>
      </c>
      <c r="E677" s="39" t="s">
        <v>1750</v>
      </c>
      <c r="F677" s="39">
        <v>30595370</v>
      </c>
      <c r="G677" s="39" t="s">
        <v>86</v>
      </c>
      <c r="H677" s="40">
        <v>43461</v>
      </c>
      <c r="I677" s="39" t="s">
        <v>87</v>
      </c>
      <c r="J677" s="39" t="s">
        <v>88</v>
      </c>
      <c r="K677" s="39" t="s">
        <v>386</v>
      </c>
      <c r="L677" s="51" t="s">
        <v>89</v>
      </c>
    </row>
    <row r="678" spans="1:12" x14ac:dyDescent="0.2">
      <c r="A678" s="38">
        <v>52</v>
      </c>
      <c r="B678" s="39" t="s">
        <v>1743</v>
      </c>
      <c r="C678" s="39">
        <v>7</v>
      </c>
      <c r="D678" s="39">
        <v>117512653</v>
      </c>
      <c r="E678" s="39" t="s">
        <v>1755</v>
      </c>
      <c r="F678" s="39">
        <v>30643251</v>
      </c>
      <c r="G678" s="39" t="s">
        <v>115</v>
      </c>
      <c r="H678" s="40">
        <v>43479</v>
      </c>
      <c r="I678" s="39" t="s">
        <v>81</v>
      </c>
      <c r="J678" s="39" t="s">
        <v>116</v>
      </c>
      <c r="K678" s="39" t="s">
        <v>1217</v>
      </c>
      <c r="L678" s="51" t="s">
        <v>117</v>
      </c>
    </row>
    <row r="679" spans="1:12" x14ac:dyDescent="0.2">
      <c r="A679" s="38">
        <v>52</v>
      </c>
      <c r="B679" s="39" t="s">
        <v>572</v>
      </c>
      <c r="C679" s="39">
        <v>7</v>
      </c>
      <c r="D679" s="39">
        <v>117514840</v>
      </c>
      <c r="E679" s="39" t="s">
        <v>1756</v>
      </c>
      <c r="F679" s="39">
        <v>30643258</v>
      </c>
      <c r="G679" s="39" t="s">
        <v>112</v>
      </c>
      <c r="H679" s="40">
        <v>43479</v>
      </c>
      <c r="I679" s="39" t="s">
        <v>81</v>
      </c>
      <c r="J679" s="39" t="s">
        <v>113</v>
      </c>
      <c r="K679" s="39" t="s">
        <v>720</v>
      </c>
      <c r="L679" s="51" t="s">
        <v>114</v>
      </c>
    </row>
    <row r="680" spans="1:12" x14ac:dyDescent="0.2">
      <c r="A680" s="38">
        <v>52</v>
      </c>
      <c r="B680" s="39" t="s">
        <v>572</v>
      </c>
      <c r="C680" s="39">
        <v>7</v>
      </c>
      <c r="D680" s="39">
        <v>117514840</v>
      </c>
      <c r="E680" s="39" t="s">
        <v>1756</v>
      </c>
      <c r="F680" s="39">
        <v>30617275</v>
      </c>
      <c r="G680" s="39" t="s">
        <v>769</v>
      </c>
      <c r="H680" s="40">
        <v>43472</v>
      </c>
      <c r="I680" s="39" t="s">
        <v>93</v>
      </c>
      <c r="J680" s="39" t="s">
        <v>770</v>
      </c>
      <c r="K680" s="39" t="s">
        <v>772</v>
      </c>
      <c r="L680" s="51" t="s">
        <v>771</v>
      </c>
    </row>
    <row r="681" spans="1:12" x14ac:dyDescent="0.2">
      <c r="A681" s="38">
        <v>52</v>
      </c>
      <c r="B681" s="39" t="s">
        <v>572</v>
      </c>
      <c r="C681" s="39">
        <v>7</v>
      </c>
      <c r="D681" s="39">
        <v>117520009</v>
      </c>
      <c r="E681" s="39" t="s">
        <v>1757</v>
      </c>
      <c r="F681" s="39">
        <v>30038396</v>
      </c>
      <c r="G681" s="39" t="s">
        <v>303</v>
      </c>
      <c r="H681" s="40">
        <v>43304</v>
      </c>
      <c r="I681" s="39" t="s">
        <v>81</v>
      </c>
      <c r="J681" s="39" t="s">
        <v>304</v>
      </c>
      <c r="K681" s="39" t="s">
        <v>306</v>
      </c>
      <c r="L681" s="51" t="s">
        <v>305</v>
      </c>
    </row>
    <row r="682" spans="1:12" x14ac:dyDescent="0.2">
      <c r="A682" s="38">
        <v>52</v>
      </c>
      <c r="B682" s="39" t="s">
        <v>572</v>
      </c>
      <c r="C682" s="39">
        <v>7</v>
      </c>
      <c r="D682" s="39">
        <v>117523709</v>
      </c>
      <c r="E682" s="39" t="s">
        <v>1758</v>
      </c>
      <c r="F682" s="39">
        <v>27089181</v>
      </c>
      <c r="G682" s="39" t="s">
        <v>388</v>
      </c>
      <c r="H682" s="40">
        <v>42478</v>
      </c>
      <c r="I682" s="39" t="s">
        <v>81</v>
      </c>
      <c r="J682" s="39" t="s">
        <v>389</v>
      </c>
      <c r="K682" s="39" t="s">
        <v>406</v>
      </c>
      <c r="L682" s="51" t="s">
        <v>390</v>
      </c>
    </row>
    <row r="683" spans="1:12" x14ac:dyDescent="0.2">
      <c r="A683" s="38">
        <v>52</v>
      </c>
      <c r="B683" s="39" t="s">
        <v>572</v>
      </c>
      <c r="C683" s="39">
        <v>7</v>
      </c>
      <c r="D683" s="39">
        <v>117523709</v>
      </c>
      <c r="E683" s="39" t="s">
        <v>1758</v>
      </c>
      <c r="F683" s="39">
        <v>29292387</v>
      </c>
      <c r="G683" s="39" t="s">
        <v>394</v>
      </c>
      <c r="H683" s="40">
        <v>43101</v>
      </c>
      <c r="I683" s="39" t="s">
        <v>81</v>
      </c>
      <c r="J683" s="39" t="s">
        <v>395</v>
      </c>
      <c r="K683" s="39" t="s">
        <v>380</v>
      </c>
      <c r="L683" s="51" t="s">
        <v>396</v>
      </c>
    </row>
    <row r="684" spans="1:12" x14ac:dyDescent="0.2">
      <c r="A684" s="38">
        <v>52</v>
      </c>
      <c r="B684" s="39" t="s">
        <v>572</v>
      </c>
      <c r="C684" s="39">
        <v>7</v>
      </c>
      <c r="D684" s="39">
        <v>117523709</v>
      </c>
      <c r="E684" s="39" t="s">
        <v>1758</v>
      </c>
      <c r="F684" s="39">
        <v>30595370</v>
      </c>
      <c r="G684" s="39" t="s">
        <v>86</v>
      </c>
      <c r="H684" s="40">
        <v>43461</v>
      </c>
      <c r="I684" s="39" t="s">
        <v>87</v>
      </c>
      <c r="J684" s="39" t="s">
        <v>88</v>
      </c>
      <c r="K684" s="39" t="s">
        <v>719</v>
      </c>
      <c r="L684" s="51" t="s">
        <v>89</v>
      </c>
    </row>
    <row r="685" spans="1:12" x14ac:dyDescent="0.2">
      <c r="A685" s="38">
        <v>52</v>
      </c>
      <c r="B685" s="39" t="s">
        <v>572</v>
      </c>
      <c r="C685" s="39">
        <v>7</v>
      </c>
      <c r="D685" s="39">
        <v>117523709</v>
      </c>
      <c r="E685" s="39" t="s">
        <v>1758</v>
      </c>
      <c r="F685" s="39">
        <v>30643251</v>
      </c>
      <c r="G685" s="39" t="s">
        <v>115</v>
      </c>
      <c r="H685" s="40">
        <v>43479</v>
      </c>
      <c r="I685" s="39" t="s">
        <v>81</v>
      </c>
      <c r="J685" s="39" t="s">
        <v>116</v>
      </c>
      <c r="K685" s="39" t="s">
        <v>949</v>
      </c>
      <c r="L685" s="51" t="s">
        <v>117</v>
      </c>
    </row>
    <row r="686" spans="1:12" x14ac:dyDescent="0.2">
      <c r="A686" s="38">
        <v>52</v>
      </c>
      <c r="B686" s="39" t="s">
        <v>1739</v>
      </c>
      <c r="C686" s="39">
        <v>7</v>
      </c>
      <c r="D686" s="39">
        <v>117529641</v>
      </c>
      <c r="E686" s="39" t="s">
        <v>1759</v>
      </c>
      <c r="F686" s="39">
        <v>27089181</v>
      </c>
      <c r="G686" s="39" t="s">
        <v>388</v>
      </c>
      <c r="H686" s="40">
        <v>42478</v>
      </c>
      <c r="I686" s="39" t="s">
        <v>81</v>
      </c>
      <c r="J686" s="39" t="s">
        <v>389</v>
      </c>
      <c r="K686" s="39" t="s">
        <v>386</v>
      </c>
      <c r="L686" s="51" t="s">
        <v>390</v>
      </c>
    </row>
    <row r="687" spans="1:12" x14ac:dyDescent="0.2">
      <c r="A687" s="38">
        <v>52</v>
      </c>
      <c r="B687" s="39" t="s">
        <v>1739</v>
      </c>
      <c r="C687" s="39">
        <v>7</v>
      </c>
      <c r="D687" s="39">
        <v>117529641</v>
      </c>
      <c r="E687" s="39" t="s">
        <v>1759</v>
      </c>
      <c r="F687" s="39">
        <v>29255261</v>
      </c>
      <c r="G687" s="39" t="s">
        <v>391</v>
      </c>
      <c r="H687" s="40">
        <v>43087</v>
      </c>
      <c r="I687" s="39" t="s">
        <v>81</v>
      </c>
      <c r="J687" s="39" t="s">
        <v>392</v>
      </c>
      <c r="K687" s="39" t="s">
        <v>386</v>
      </c>
      <c r="L687" s="51" t="s">
        <v>393</v>
      </c>
    </row>
    <row r="688" spans="1:12" x14ac:dyDescent="0.2">
      <c r="A688" s="38">
        <v>52</v>
      </c>
      <c r="B688" s="39" t="s">
        <v>1739</v>
      </c>
      <c r="C688" s="39">
        <v>7</v>
      </c>
      <c r="D688" s="39">
        <v>117529641</v>
      </c>
      <c r="E688" s="39" t="s">
        <v>1759</v>
      </c>
      <c r="F688" s="39">
        <v>29292387</v>
      </c>
      <c r="G688" s="39" t="s">
        <v>394</v>
      </c>
      <c r="H688" s="40">
        <v>43101</v>
      </c>
      <c r="I688" s="39" t="s">
        <v>81</v>
      </c>
      <c r="J688" s="39" t="s">
        <v>395</v>
      </c>
      <c r="K688" s="39" t="s">
        <v>730</v>
      </c>
      <c r="L688" s="51" t="s">
        <v>396</v>
      </c>
    </row>
    <row r="689" spans="1:12" x14ac:dyDescent="0.2">
      <c r="A689" s="38">
        <v>52</v>
      </c>
      <c r="B689" s="39" t="s">
        <v>1760</v>
      </c>
      <c r="C689" s="39">
        <v>7</v>
      </c>
      <c r="D689" s="39">
        <v>117600424</v>
      </c>
      <c r="E689" s="39" t="s">
        <v>1761</v>
      </c>
      <c r="F689" s="39">
        <v>29662059</v>
      </c>
      <c r="G689" s="39" t="s">
        <v>398</v>
      </c>
      <c r="H689" s="40">
        <v>43206</v>
      </c>
      <c r="I689" s="39" t="s">
        <v>154</v>
      </c>
      <c r="J689" s="39" t="s">
        <v>399</v>
      </c>
      <c r="K689" s="39" t="s">
        <v>401</v>
      </c>
      <c r="L689" s="51" t="s">
        <v>400</v>
      </c>
    </row>
    <row r="690" spans="1:12" x14ac:dyDescent="0.2">
      <c r="A690" s="38">
        <v>52</v>
      </c>
      <c r="B690" s="39" t="s">
        <v>1760</v>
      </c>
      <c r="C690" s="39">
        <v>7</v>
      </c>
      <c r="D690" s="39">
        <v>117603820</v>
      </c>
      <c r="E690" s="39" t="s">
        <v>1762</v>
      </c>
      <c r="F690" s="39">
        <v>30054594</v>
      </c>
      <c r="G690" s="39" t="s">
        <v>1763</v>
      </c>
      <c r="H690" s="40">
        <v>43308</v>
      </c>
      <c r="I690" s="39" t="s">
        <v>81</v>
      </c>
      <c r="J690" s="39" t="s">
        <v>1764</v>
      </c>
      <c r="K690" s="39" t="s">
        <v>1766</v>
      </c>
      <c r="L690" s="51" t="s">
        <v>1765</v>
      </c>
    </row>
    <row r="691" spans="1:12" x14ac:dyDescent="0.2">
      <c r="A691" s="38">
        <v>52</v>
      </c>
      <c r="B691" s="39" t="s">
        <v>1760</v>
      </c>
      <c r="C691" s="39">
        <v>7</v>
      </c>
      <c r="D691" s="39">
        <v>117636111</v>
      </c>
      <c r="E691" s="39" t="s">
        <v>1767</v>
      </c>
      <c r="F691" s="39">
        <v>29617998</v>
      </c>
      <c r="G691" s="39" t="s">
        <v>1637</v>
      </c>
      <c r="H691" s="40">
        <v>43187</v>
      </c>
      <c r="I691" s="39" t="s">
        <v>255</v>
      </c>
      <c r="J691" s="39" t="s">
        <v>1638</v>
      </c>
      <c r="K691" s="39" t="s">
        <v>1640</v>
      </c>
      <c r="L691" s="51" t="s">
        <v>1639</v>
      </c>
    </row>
    <row r="692" spans="1:12" x14ac:dyDescent="0.2">
      <c r="A692" s="38">
        <v>52</v>
      </c>
      <c r="B692" s="39" t="s">
        <v>1760</v>
      </c>
      <c r="C692" s="39">
        <v>7</v>
      </c>
      <c r="D692" s="39">
        <v>117636111</v>
      </c>
      <c r="E692" s="39" t="s">
        <v>1767</v>
      </c>
      <c r="F692" s="39">
        <v>29785010</v>
      </c>
      <c r="G692" s="39" t="s">
        <v>1768</v>
      </c>
      <c r="H692" s="40">
        <v>43241</v>
      </c>
      <c r="I692" s="39" t="s">
        <v>81</v>
      </c>
      <c r="J692" s="39" t="s">
        <v>1769</v>
      </c>
      <c r="K692" s="39" t="s">
        <v>1640</v>
      </c>
      <c r="L692" s="51" t="s">
        <v>1770</v>
      </c>
    </row>
    <row r="693" spans="1:12" x14ac:dyDescent="0.2">
      <c r="A693" s="38">
        <v>53</v>
      </c>
      <c r="B693" s="39" t="s">
        <v>575</v>
      </c>
      <c r="C693" s="39">
        <v>8</v>
      </c>
      <c r="D693" s="39">
        <v>65549342</v>
      </c>
      <c r="E693" s="39" t="s">
        <v>1771</v>
      </c>
      <c r="F693" s="39">
        <v>30595370</v>
      </c>
      <c r="G693" s="39" t="s">
        <v>86</v>
      </c>
      <c r="H693" s="40">
        <v>43461</v>
      </c>
      <c r="I693" s="39" t="s">
        <v>87</v>
      </c>
      <c r="J693" s="39" t="s">
        <v>88</v>
      </c>
      <c r="K693" s="39" t="s">
        <v>386</v>
      </c>
      <c r="L693" s="51" t="s">
        <v>89</v>
      </c>
    </row>
    <row r="694" spans="1:12" x14ac:dyDescent="0.2">
      <c r="A694" s="38">
        <v>53</v>
      </c>
      <c r="B694" s="39" t="s">
        <v>575</v>
      </c>
      <c r="C694" s="39">
        <v>8</v>
      </c>
      <c r="D694" s="39">
        <v>65549342</v>
      </c>
      <c r="E694" s="39" t="s">
        <v>1771</v>
      </c>
      <c r="F694" s="39">
        <v>30643256</v>
      </c>
      <c r="G694" s="39" t="s">
        <v>377</v>
      </c>
      <c r="H694" s="40">
        <v>43479</v>
      </c>
      <c r="I694" s="39" t="s">
        <v>81</v>
      </c>
      <c r="J694" s="39" t="s">
        <v>378</v>
      </c>
      <c r="K694" s="39" t="s">
        <v>380</v>
      </c>
      <c r="L694" s="51" t="s">
        <v>379</v>
      </c>
    </row>
    <row r="695" spans="1:12" x14ac:dyDescent="0.2">
      <c r="A695" s="38">
        <v>53</v>
      </c>
      <c r="B695" s="39" t="s">
        <v>575</v>
      </c>
      <c r="C695" s="39">
        <v>8</v>
      </c>
      <c r="D695" s="39">
        <v>65562019</v>
      </c>
      <c r="E695" s="39" t="s">
        <v>575</v>
      </c>
      <c r="F695" s="39">
        <v>29500382</v>
      </c>
      <c r="G695" s="39" t="s">
        <v>382</v>
      </c>
      <c r="H695" s="40">
        <v>43161</v>
      </c>
      <c r="I695" s="39" t="s">
        <v>154</v>
      </c>
      <c r="J695" s="39" t="s">
        <v>413</v>
      </c>
      <c r="K695" s="39" t="s">
        <v>795</v>
      </c>
      <c r="L695" s="51" t="s">
        <v>414</v>
      </c>
    </row>
    <row r="696" spans="1:12" x14ac:dyDescent="0.2">
      <c r="A696" s="38">
        <v>53</v>
      </c>
      <c r="B696" s="39" t="s">
        <v>575</v>
      </c>
      <c r="C696" s="39">
        <v>8</v>
      </c>
      <c r="D696" s="39">
        <v>65562019</v>
      </c>
      <c r="E696" s="39" t="s">
        <v>575</v>
      </c>
      <c r="F696" s="39">
        <v>30718901</v>
      </c>
      <c r="G696" s="39" t="s">
        <v>398</v>
      </c>
      <c r="H696" s="40">
        <v>43500</v>
      </c>
      <c r="I696" s="39" t="s">
        <v>403</v>
      </c>
      <c r="J696" s="39" t="s">
        <v>404</v>
      </c>
      <c r="K696" s="39" t="s">
        <v>406</v>
      </c>
      <c r="L696" s="51" t="s">
        <v>405</v>
      </c>
    </row>
    <row r="697" spans="1:12" x14ac:dyDescent="0.2">
      <c r="A697" s="38">
        <v>53</v>
      </c>
      <c r="B697" s="39" t="s">
        <v>575</v>
      </c>
      <c r="C697" s="39">
        <v>8</v>
      </c>
      <c r="D697" s="39">
        <v>65568214</v>
      </c>
      <c r="E697" s="39" t="s">
        <v>1772</v>
      </c>
      <c r="F697" s="39">
        <v>29942085</v>
      </c>
      <c r="G697" s="39" t="s">
        <v>382</v>
      </c>
      <c r="H697" s="40">
        <v>43276</v>
      </c>
      <c r="I697" s="39" t="s">
        <v>81</v>
      </c>
      <c r="J697" s="39" t="s">
        <v>383</v>
      </c>
      <c r="K697" s="39" t="s">
        <v>386</v>
      </c>
      <c r="L697" s="51" t="s">
        <v>384</v>
      </c>
    </row>
    <row r="698" spans="1:12" x14ac:dyDescent="0.2">
      <c r="A698" s="38">
        <v>54</v>
      </c>
      <c r="B698" s="39" t="s">
        <v>577</v>
      </c>
      <c r="C698" s="39">
        <v>9</v>
      </c>
      <c r="D698" s="39">
        <v>2982931</v>
      </c>
      <c r="E698" s="39" t="s">
        <v>1773</v>
      </c>
      <c r="F698" s="39">
        <v>27479909</v>
      </c>
      <c r="G698" s="39" t="s">
        <v>731</v>
      </c>
      <c r="H698" s="40">
        <v>42583</v>
      </c>
      <c r="I698" s="39" t="s">
        <v>81</v>
      </c>
      <c r="J698" s="39" t="s">
        <v>732</v>
      </c>
      <c r="K698" s="39" t="s">
        <v>734</v>
      </c>
      <c r="L698" s="51" t="s">
        <v>733</v>
      </c>
    </row>
    <row r="699" spans="1:12" x14ac:dyDescent="0.2">
      <c r="A699" s="38">
        <v>54</v>
      </c>
      <c r="B699" s="39" t="s">
        <v>577</v>
      </c>
      <c r="C699" s="39">
        <v>9</v>
      </c>
      <c r="D699" s="39">
        <v>2983774</v>
      </c>
      <c r="E699" s="39" t="s">
        <v>1774</v>
      </c>
      <c r="F699" s="39">
        <v>29700475</v>
      </c>
      <c r="G699" s="39" t="s">
        <v>762</v>
      </c>
      <c r="H699" s="40">
        <v>43216</v>
      </c>
      <c r="I699" s="39" t="s">
        <v>81</v>
      </c>
      <c r="J699" s="39" t="s">
        <v>763</v>
      </c>
      <c r="K699" s="39" t="s">
        <v>406</v>
      </c>
      <c r="L699" s="51" t="s">
        <v>764</v>
      </c>
    </row>
    <row r="700" spans="1:12" x14ac:dyDescent="0.2">
      <c r="A700" s="38">
        <v>54</v>
      </c>
      <c r="B700" s="39" t="s">
        <v>577</v>
      </c>
      <c r="C700" s="39">
        <v>9</v>
      </c>
      <c r="D700" s="39">
        <v>2983774</v>
      </c>
      <c r="E700" s="39" t="s">
        <v>1774</v>
      </c>
      <c r="F700" s="39">
        <v>30718901</v>
      </c>
      <c r="G700" s="39" t="s">
        <v>398</v>
      </c>
      <c r="H700" s="40">
        <v>43500</v>
      </c>
      <c r="I700" s="39" t="s">
        <v>403</v>
      </c>
      <c r="J700" s="39" t="s">
        <v>404</v>
      </c>
      <c r="K700" s="39" t="s">
        <v>406</v>
      </c>
      <c r="L700" s="51" t="s">
        <v>405</v>
      </c>
    </row>
    <row r="701" spans="1:12" x14ac:dyDescent="0.2">
      <c r="A701" s="38">
        <v>55</v>
      </c>
      <c r="B701" s="39" t="s">
        <v>1775</v>
      </c>
      <c r="C701" s="39">
        <v>9</v>
      </c>
      <c r="D701" s="39">
        <v>11113891</v>
      </c>
      <c r="E701" s="39" t="s">
        <v>1776</v>
      </c>
      <c r="F701" s="39">
        <v>30643256</v>
      </c>
      <c r="G701" s="39" t="s">
        <v>377</v>
      </c>
      <c r="H701" s="40">
        <v>43479</v>
      </c>
      <c r="I701" s="39" t="s">
        <v>81</v>
      </c>
      <c r="J701" s="39" t="s">
        <v>378</v>
      </c>
      <c r="K701" s="39" t="s">
        <v>816</v>
      </c>
      <c r="L701" s="51" t="s">
        <v>379</v>
      </c>
    </row>
    <row r="702" spans="1:12" x14ac:dyDescent="0.2">
      <c r="A702" s="38">
        <v>55</v>
      </c>
      <c r="B702" s="39" t="s">
        <v>1775</v>
      </c>
      <c r="C702" s="39">
        <v>9</v>
      </c>
      <c r="D702" s="39">
        <v>11115945</v>
      </c>
      <c r="E702" s="39" t="s">
        <v>1777</v>
      </c>
      <c r="F702" s="39">
        <v>27089181</v>
      </c>
      <c r="G702" s="39" t="s">
        <v>388</v>
      </c>
      <c r="H702" s="40">
        <v>42478</v>
      </c>
      <c r="I702" s="39" t="s">
        <v>81</v>
      </c>
      <c r="J702" s="39" t="s">
        <v>389</v>
      </c>
      <c r="K702" s="39" t="s">
        <v>386</v>
      </c>
      <c r="L702" s="51" t="s">
        <v>390</v>
      </c>
    </row>
    <row r="703" spans="1:12" x14ac:dyDescent="0.2">
      <c r="A703" s="38">
        <v>55</v>
      </c>
      <c r="B703" s="39" t="s">
        <v>1778</v>
      </c>
      <c r="C703" s="39">
        <v>9</v>
      </c>
      <c r="D703" s="39">
        <v>11131371</v>
      </c>
      <c r="E703" s="39" t="s">
        <v>1779</v>
      </c>
      <c r="F703" s="39">
        <v>29942085</v>
      </c>
      <c r="G703" s="39" t="s">
        <v>382</v>
      </c>
      <c r="H703" s="40">
        <v>43276</v>
      </c>
      <c r="I703" s="39" t="s">
        <v>81</v>
      </c>
      <c r="J703" s="39" t="s">
        <v>383</v>
      </c>
      <c r="K703" s="39" t="s">
        <v>386</v>
      </c>
      <c r="L703" s="51" t="s">
        <v>384</v>
      </c>
    </row>
    <row r="704" spans="1:12" x14ac:dyDescent="0.2">
      <c r="A704" s="38">
        <v>55</v>
      </c>
      <c r="B704" s="39" t="s">
        <v>1780</v>
      </c>
      <c r="C704" s="39">
        <v>9</v>
      </c>
      <c r="D704" s="39">
        <v>11133113</v>
      </c>
      <c r="E704" s="39" t="s">
        <v>1781</v>
      </c>
      <c r="F704" s="39">
        <v>30643251</v>
      </c>
      <c r="G704" s="39" t="s">
        <v>115</v>
      </c>
      <c r="H704" s="40">
        <v>43479</v>
      </c>
      <c r="I704" s="39" t="s">
        <v>81</v>
      </c>
      <c r="J704" s="39" t="s">
        <v>116</v>
      </c>
      <c r="K704" s="39" t="s">
        <v>949</v>
      </c>
      <c r="L704" s="51" t="s">
        <v>117</v>
      </c>
    </row>
    <row r="705" spans="1:12" x14ac:dyDescent="0.2">
      <c r="A705" s="38">
        <v>55</v>
      </c>
      <c r="B705" s="39" t="s">
        <v>1778</v>
      </c>
      <c r="C705" s="39">
        <v>9</v>
      </c>
      <c r="D705" s="39">
        <v>11139180</v>
      </c>
      <c r="E705" s="39" t="s">
        <v>1782</v>
      </c>
      <c r="F705" s="39">
        <v>30643256</v>
      </c>
      <c r="G705" s="39" t="s">
        <v>377</v>
      </c>
      <c r="H705" s="40">
        <v>43479</v>
      </c>
      <c r="I705" s="39" t="s">
        <v>81</v>
      </c>
      <c r="J705" s="39" t="s">
        <v>378</v>
      </c>
      <c r="K705" s="39" t="s">
        <v>380</v>
      </c>
      <c r="L705" s="51" t="s">
        <v>379</v>
      </c>
    </row>
    <row r="706" spans="1:12" x14ac:dyDescent="0.2">
      <c r="A706" s="38">
        <v>55</v>
      </c>
      <c r="B706" s="39" t="s">
        <v>1775</v>
      </c>
      <c r="C706" s="39">
        <v>9</v>
      </c>
      <c r="D706" s="39">
        <v>11155055</v>
      </c>
      <c r="E706" s="39" t="s">
        <v>1775</v>
      </c>
      <c r="F706" s="39">
        <v>29255261</v>
      </c>
      <c r="G706" s="39" t="s">
        <v>391</v>
      </c>
      <c r="H706" s="40">
        <v>43087</v>
      </c>
      <c r="I706" s="39" t="s">
        <v>81</v>
      </c>
      <c r="J706" s="39" t="s">
        <v>392</v>
      </c>
      <c r="K706" s="39" t="s">
        <v>386</v>
      </c>
      <c r="L706" s="51" t="s">
        <v>393</v>
      </c>
    </row>
    <row r="707" spans="1:12" x14ac:dyDescent="0.2">
      <c r="A707" s="38">
        <v>55</v>
      </c>
      <c r="B707" s="39" t="s">
        <v>1775</v>
      </c>
      <c r="C707" s="39">
        <v>9</v>
      </c>
      <c r="D707" s="39">
        <v>11155055</v>
      </c>
      <c r="E707" s="39" t="s">
        <v>1775</v>
      </c>
      <c r="F707" s="39">
        <v>29942085</v>
      </c>
      <c r="G707" s="39" t="s">
        <v>382</v>
      </c>
      <c r="H707" s="40">
        <v>43276</v>
      </c>
      <c r="I707" s="39" t="s">
        <v>81</v>
      </c>
      <c r="J707" s="39" t="s">
        <v>383</v>
      </c>
      <c r="K707" s="39" t="s">
        <v>386</v>
      </c>
      <c r="L707" s="51" t="s">
        <v>384</v>
      </c>
    </row>
    <row r="708" spans="1:12" x14ac:dyDescent="0.2">
      <c r="A708" s="38">
        <v>55</v>
      </c>
      <c r="B708" s="39" t="s">
        <v>1775</v>
      </c>
      <c r="C708" s="39">
        <v>9</v>
      </c>
      <c r="D708" s="39">
        <v>11155055</v>
      </c>
      <c r="E708" s="39" t="s">
        <v>1775</v>
      </c>
      <c r="F708" s="39">
        <v>29500382</v>
      </c>
      <c r="G708" s="39" t="s">
        <v>382</v>
      </c>
      <c r="H708" s="40">
        <v>43161</v>
      </c>
      <c r="I708" s="39" t="s">
        <v>154</v>
      </c>
      <c r="J708" s="39" t="s">
        <v>413</v>
      </c>
      <c r="K708" s="39" t="s">
        <v>795</v>
      </c>
      <c r="L708" s="51" t="s">
        <v>414</v>
      </c>
    </row>
    <row r="709" spans="1:12" x14ac:dyDescent="0.2">
      <c r="A709" s="38">
        <v>55</v>
      </c>
      <c r="B709" s="39" t="s">
        <v>1780</v>
      </c>
      <c r="C709" s="39">
        <v>9</v>
      </c>
      <c r="D709" s="39">
        <v>11177422</v>
      </c>
      <c r="E709" s="39" t="s">
        <v>1783</v>
      </c>
      <c r="F709" s="39">
        <v>30643258</v>
      </c>
      <c r="G709" s="39" t="s">
        <v>112</v>
      </c>
      <c r="H709" s="40">
        <v>43479</v>
      </c>
      <c r="I709" s="39" t="s">
        <v>81</v>
      </c>
      <c r="J709" s="39" t="s">
        <v>113</v>
      </c>
      <c r="K709" s="39" t="s">
        <v>720</v>
      </c>
      <c r="L709" s="51" t="s">
        <v>114</v>
      </c>
    </row>
    <row r="710" spans="1:12" x14ac:dyDescent="0.2">
      <c r="A710" s="38">
        <v>55</v>
      </c>
      <c r="B710" s="39" t="s">
        <v>1784</v>
      </c>
      <c r="C710" s="39">
        <v>9</v>
      </c>
      <c r="D710" s="39">
        <v>11208995</v>
      </c>
      <c r="E710" s="39" t="s">
        <v>1785</v>
      </c>
      <c r="F710" s="39">
        <v>29662059</v>
      </c>
      <c r="G710" s="39" t="s">
        <v>398</v>
      </c>
      <c r="H710" s="40">
        <v>43206</v>
      </c>
      <c r="I710" s="39" t="s">
        <v>154</v>
      </c>
      <c r="J710" s="39" t="s">
        <v>399</v>
      </c>
      <c r="K710" s="39" t="s">
        <v>401</v>
      </c>
      <c r="L710" s="51" t="s">
        <v>400</v>
      </c>
    </row>
    <row r="711" spans="1:12" x14ac:dyDescent="0.2">
      <c r="A711" s="38">
        <v>55</v>
      </c>
      <c r="B711" s="39" t="s">
        <v>1786</v>
      </c>
      <c r="C711" s="39">
        <v>9</v>
      </c>
      <c r="D711" s="39">
        <v>11220986</v>
      </c>
      <c r="E711" s="39" t="s">
        <v>1787</v>
      </c>
      <c r="F711" s="39">
        <v>29317602</v>
      </c>
      <c r="G711" s="39" t="s">
        <v>1788</v>
      </c>
      <c r="H711" s="40">
        <v>43110</v>
      </c>
      <c r="I711" s="39" t="s">
        <v>963</v>
      </c>
      <c r="J711" s="39" t="s">
        <v>1789</v>
      </c>
      <c r="K711" s="39" t="s">
        <v>734</v>
      </c>
      <c r="L711" s="51" t="s">
        <v>1790</v>
      </c>
    </row>
    <row r="712" spans="1:12" x14ac:dyDescent="0.2">
      <c r="A712" s="38">
        <v>55</v>
      </c>
      <c r="B712" s="39" t="s">
        <v>1786</v>
      </c>
      <c r="C712" s="39">
        <v>9</v>
      </c>
      <c r="D712" s="39">
        <v>11256918</v>
      </c>
      <c r="E712" s="39" t="s">
        <v>1791</v>
      </c>
      <c r="F712" s="39">
        <v>29500382</v>
      </c>
      <c r="G712" s="39" t="s">
        <v>382</v>
      </c>
      <c r="H712" s="40">
        <v>43161</v>
      </c>
      <c r="I712" s="39" t="s">
        <v>154</v>
      </c>
      <c r="J712" s="39" t="s">
        <v>413</v>
      </c>
      <c r="K712" s="39" t="s">
        <v>1027</v>
      </c>
      <c r="L712" s="51" t="s">
        <v>414</v>
      </c>
    </row>
    <row r="713" spans="1:12" x14ac:dyDescent="0.2">
      <c r="A713" s="38">
        <v>55</v>
      </c>
      <c r="B713" s="39" t="s">
        <v>1786</v>
      </c>
      <c r="C713" s="39">
        <v>9</v>
      </c>
      <c r="D713" s="39">
        <v>11257041</v>
      </c>
      <c r="E713" s="39" t="s">
        <v>1792</v>
      </c>
      <c r="F713" s="39">
        <v>29942085</v>
      </c>
      <c r="G713" s="39" t="s">
        <v>382</v>
      </c>
      <c r="H713" s="40">
        <v>43276</v>
      </c>
      <c r="I713" s="39" t="s">
        <v>81</v>
      </c>
      <c r="J713" s="39" t="s">
        <v>383</v>
      </c>
      <c r="K713" s="39" t="s">
        <v>386</v>
      </c>
      <c r="L713" s="51" t="s">
        <v>384</v>
      </c>
    </row>
    <row r="714" spans="1:12" x14ac:dyDescent="0.2">
      <c r="A714" s="38">
        <v>55</v>
      </c>
      <c r="B714" s="39" t="s">
        <v>1786</v>
      </c>
      <c r="C714" s="39">
        <v>9</v>
      </c>
      <c r="D714" s="39">
        <v>11257448</v>
      </c>
      <c r="E714" s="39" t="s">
        <v>1793</v>
      </c>
      <c r="F714" s="39">
        <v>22952603</v>
      </c>
      <c r="G714" s="39" t="s">
        <v>1719</v>
      </c>
      <c r="H714" s="40">
        <v>41149</v>
      </c>
      <c r="I714" s="39" t="s">
        <v>218</v>
      </c>
      <c r="J714" s="39" t="s">
        <v>1720</v>
      </c>
      <c r="K714" s="39" t="s">
        <v>1722</v>
      </c>
      <c r="L714" s="51" t="s">
        <v>1721</v>
      </c>
    </row>
    <row r="715" spans="1:12" x14ac:dyDescent="0.2">
      <c r="A715" s="38">
        <v>55</v>
      </c>
      <c r="B715" s="39" t="s">
        <v>1794</v>
      </c>
      <c r="C715" s="39">
        <v>9</v>
      </c>
      <c r="D715" s="39">
        <v>11315721</v>
      </c>
      <c r="E715" s="39" t="s">
        <v>1795</v>
      </c>
      <c r="F715" s="39">
        <v>29292387</v>
      </c>
      <c r="G715" s="39" t="s">
        <v>394</v>
      </c>
      <c r="H715" s="40">
        <v>43101</v>
      </c>
      <c r="I715" s="39" t="s">
        <v>81</v>
      </c>
      <c r="J715" s="39" t="s">
        <v>395</v>
      </c>
      <c r="K715" s="39" t="s">
        <v>1240</v>
      </c>
      <c r="L715" s="51" t="s">
        <v>396</v>
      </c>
    </row>
    <row r="716" spans="1:12" x14ac:dyDescent="0.2">
      <c r="A716" s="38">
        <v>55</v>
      </c>
      <c r="B716" s="39" t="s">
        <v>1796</v>
      </c>
      <c r="C716" s="39">
        <v>9</v>
      </c>
      <c r="D716" s="39">
        <v>11345138</v>
      </c>
      <c r="E716" s="39" t="s">
        <v>1797</v>
      </c>
      <c r="F716" s="39">
        <v>30643256</v>
      </c>
      <c r="G716" s="39" t="s">
        <v>377</v>
      </c>
      <c r="H716" s="40">
        <v>43479</v>
      </c>
      <c r="I716" s="39" t="s">
        <v>81</v>
      </c>
      <c r="J716" s="39" t="s">
        <v>378</v>
      </c>
      <c r="K716" s="39" t="s">
        <v>380</v>
      </c>
      <c r="L716" s="51" t="s">
        <v>379</v>
      </c>
    </row>
    <row r="717" spans="1:12" x14ac:dyDescent="0.2">
      <c r="A717" s="38">
        <v>55</v>
      </c>
      <c r="B717" s="39" t="s">
        <v>1798</v>
      </c>
      <c r="C717" s="39">
        <v>9</v>
      </c>
      <c r="D717" s="39">
        <v>11366549</v>
      </c>
      <c r="E717" s="39" t="s">
        <v>1799</v>
      </c>
      <c r="F717" s="39">
        <v>30643256</v>
      </c>
      <c r="G717" s="39" t="s">
        <v>377</v>
      </c>
      <c r="H717" s="40">
        <v>43479</v>
      </c>
      <c r="I717" s="39" t="s">
        <v>81</v>
      </c>
      <c r="J717" s="39" t="s">
        <v>378</v>
      </c>
      <c r="K717" s="39" t="s">
        <v>816</v>
      </c>
      <c r="L717" s="51" t="s">
        <v>379</v>
      </c>
    </row>
    <row r="718" spans="1:12" x14ac:dyDescent="0.2">
      <c r="A718" s="38">
        <v>55</v>
      </c>
      <c r="B718" s="39" t="s">
        <v>579</v>
      </c>
      <c r="C718" s="39">
        <v>9</v>
      </c>
      <c r="D718" s="39">
        <v>11369213</v>
      </c>
      <c r="E718" s="39" t="s">
        <v>1800</v>
      </c>
      <c r="F718" s="39">
        <v>27067015</v>
      </c>
      <c r="G718" s="39" t="s">
        <v>811</v>
      </c>
      <c r="H718" s="40">
        <v>42472</v>
      </c>
      <c r="I718" s="39" t="s">
        <v>93</v>
      </c>
      <c r="J718" s="39" t="s">
        <v>812</v>
      </c>
      <c r="K718" s="39" t="s">
        <v>386</v>
      </c>
      <c r="L718" s="51" t="s">
        <v>813</v>
      </c>
    </row>
    <row r="719" spans="1:12" x14ac:dyDescent="0.2">
      <c r="A719" s="38">
        <v>55</v>
      </c>
      <c r="B719" s="39" t="s">
        <v>579</v>
      </c>
      <c r="C719" s="39">
        <v>9</v>
      </c>
      <c r="D719" s="39">
        <v>11369213</v>
      </c>
      <c r="E719" s="39" t="s">
        <v>1800</v>
      </c>
      <c r="F719" s="39">
        <v>29255261</v>
      </c>
      <c r="G719" s="39" t="s">
        <v>391</v>
      </c>
      <c r="H719" s="40">
        <v>43087</v>
      </c>
      <c r="I719" s="39" t="s">
        <v>81</v>
      </c>
      <c r="J719" s="39" t="s">
        <v>392</v>
      </c>
      <c r="K719" s="39" t="s">
        <v>386</v>
      </c>
      <c r="L719" s="51" t="s">
        <v>393</v>
      </c>
    </row>
    <row r="720" spans="1:12" x14ac:dyDescent="0.2">
      <c r="A720" s="38">
        <v>55</v>
      </c>
      <c r="B720" s="39" t="s">
        <v>579</v>
      </c>
      <c r="C720" s="39">
        <v>9</v>
      </c>
      <c r="D720" s="39">
        <v>11400078</v>
      </c>
      <c r="E720" s="39" t="s">
        <v>1801</v>
      </c>
      <c r="F720" s="39">
        <v>30643256</v>
      </c>
      <c r="G720" s="39" t="s">
        <v>377</v>
      </c>
      <c r="H720" s="40">
        <v>43479</v>
      </c>
      <c r="I720" s="39" t="s">
        <v>81</v>
      </c>
      <c r="J720" s="39" t="s">
        <v>378</v>
      </c>
      <c r="K720" s="39" t="s">
        <v>380</v>
      </c>
      <c r="L720" s="51" t="s">
        <v>379</v>
      </c>
    </row>
    <row r="721" spans="1:12" x14ac:dyDescent="0.2">
      <c r="A721" s="38">
        <v>55</v>
      </c>
      <c r="B721" s="39" t="s">
        <v>579</v>
      </c>
      <c r="C721" s="39">
        <v>9</v>
      </c>
      <c r="D721" s="39">
        <v>11431990</v>
      </c>
      <c r="E721" s="39" t="s">
        <v>1802</v>
      </c>
      <c r="F721" s="39">
        <v>29500382</v>
      </c>
      <c r="G721" s="39" t="s">
        <v>382</v>
      </c>
      <c r="H721" s="40">
        <v>43161</v>
      </c>
      <c r="I721" s="39" t="s">
        <v>154</v>
      </c>
      <c r="J721" s="39" t="s">
        <v>413</v>
      </c>
      <c r="K721" s="39" t="s">
        <v>1074</v>
      </c>
      <c r="L721" s="51" t="s">
        <v>414</v>
      </c>
    </row>
    <row r="722" spans="1:12" x14ac:dyDescent="0.2">
      <c r="A722" s="38">
        <v>55</v>
      </c>
      <c r="B722" s="39" t="s">
        <v>1796</v>
      </c>
      <c r="C722" s="39">
        <v>9</v>
      </c>
      <c r="D722" s="39">
        <v>11439339</v>
      </c>
      <c r="E722" s="39" t="s">
        <v>1803</v>
      </c>
      <c r="F722" s="39">
        <v>29942085</v>
      </c>
      <c r="G722" s="39" t="s">
        <v>382</v>
      </c>
      <c r="H722" s="40">
        <v>43276</v>
      </c>
      <c r="I722" s="39" t="s">
        <v>81</v>
      </c>
      <c r="J722" s="39" t="s">
        <v>383</v>
      </c>
      <c r="K722" s="39" t="s">
        <v>386</v>
      </c>
      <c r="L722" s="51" t="s">
        <v>384</v>
      </c>
    </row>
    <row r="723" spans="1:12" x14ac:dyDescent="0.2">
      <c r="A723" s="38">
        <v>55</v>
      </c>
      <c r="B723" s="39" t="s">
        <v>1804</v>
      </c>
      <c r="C723" s="39">
        <v>9</v>
      </c>
      <c r="D723" s="39">
        <v>11442765</v>
      </c>
      <c r="E723" s="39" t="s">
        <v>1805</v>
      </c>
      <c r="F723" s="39">
        <v>30019117</v>
      </c>
      <c r="G723" s="39" t="s">
        <v>1806</v>
      </c>
      <c r="H723" s="40">
        <v>43298</v>
      </c>
      <c r="I723" s="39" t="s">
        <v>131</v>
      </c>
      <c r="J723" s="39" t="s">
        <v>1807</v>
      </c>
      <c r="K723" s="39" t="s">
        <v>1809</v>
      </c>
      <c r="L723" s="51" t="s">
        <v>1808</v>
      </c>
    </row>
    <row r="724" spans="1:12" x14ac:dyDescent="0.2">
      <c r="A724" s="38">
        <v>55</v>
      </c>
      <c r="B724" s="39" t="s">
        <v>1804</v>
      </c>
      <c r="C724" s="39">
        <v>9</v>
      </c>
      <c r="D724" s="39">
        <v>11448077</v>
      </c>
      <c r="E724" s="39" t="s">
        <v>1810</v>
      </c>
      <c r="F724" s="39">
        <v>29942085</v>
      </c>
      <c r="G724" s="39" t="s">
        <v>382</v>
      </c>
      <c r="H724" s="40">
        <v>43276</v>
      </c>
      <c r="I724" s="39" t="s">
        <v>81</v>
      </c>
      <c r="J724" s="39" t="s">
        <v>383</v>
      </c>
      <c r="K724" s="39" t="s">
        <v>386</v>
      </c>
      <c r="L724" s="51" t="s">
        <v>384</v>
      </c>
    </row>
    <row r="725" spans="1:12" x14ac:dyDescent="0.2">
      <c r="A725" s="38">
        <v>55</v>
      </c>
      <c r="B725" s="39" t="s">
        <v>579</v>
      </c>
      <c r="C725" s="39">
        <v>9</v>
      </c>
      <c r="D725" s="39">
        <v>11449346</v>
      </c>
      <c r="E725" s="39" t="s">
        <v>1811</v>
      </c>
      <c r="F725" s="39">
        <v>29942085</v>
      </c>
      <c r="G725" s="39" t="s">
        <v>382</v>
      </c>
      <c r="H725" s="40">
        <v>43276</v>
      </c>
      <c r="I725" s="39" t="s">
        <v>81</v>
      </c>
      <c r="J725" s="39" t="s">
        <v>383</v>
      </c>
      <c r="K725" s="39" t="s">
        <v>386</v>
      </c>
      <c r="L725" s="51" t="s">
        <v>384</v>
      </c>
    </row>
    <row r="726" spans="1:12" x14ac:dyDescent="0.2">
      <c r="A726" s="38">
        <v>55</v>
      </c>
      <c r="B726" s="39" t="s">
        <v>579</v>
      </c>
      <c r="C726" s="39">
        <v>9</v>
      </c>
      <c r="D726" s="39">
        <v>11453149</v>
      </c>
      <c r="E726" s="39" t="s">
        <v>1812</v>
      </c>
      <c r="F726" s="39">
        <v>29662059</v>
      </c>
      <c r="G726" s="39" t="s">
        <v>398</v>
      </c>
      <c r="H726" s="40">
        <v>43206</v>
      </c>
      <c r="I726" s="39" t="s">
        <v>154</v>
      </c>
      <c r="J726" s="39" t="s">
        <v>399</v>
      </c>
      <c r="K726" s="39" t="s">
        <v>401</v>
      </c>
      <c r="L726" s="51" t="s">
        <v>400</v>
      </c>
    </row>
    <row r="727" spans="1:12" x14ac:dyDescent="0.2">
      <c r="A727" s="38">
        <v>55</v>
      </c>
      <c r="B727" s="39" t="s">
        <v>579</v>
      </c>
      <c r="C727" s="39">
        <v>9</v>
      </c>
      <c r="D727" s="39">
        <v>11453149</v>
      </c>
      <c r="E727" s="39" t="s">
        <v>1812</v>
      </c>
      <c r="F727" s="39">
        <v>30595370</v>
      </c>
      <c r="G727" s="39" t="s">
        <v>86</v>
      </c>
      <c r="H727" s="40">
        <v>43461</v>
      </c>
      <c r="I727" s="39" t="s">
        <v>87</v>
      </c>
      <c r="J727" s="39" t="s">
        <v>88</v>
      </c>
      <c r="K727" s="39" t="s">
        <v>386</v>
      </c>
      <c r="L727" s="51" t="s">
        <v>89</v>
      </c>
    </row>
    <row r="728" spans="1:12" x14ac:dyDescent="0.2">
      <c r="A728" s="38">
        <v>55</v>
      </c>
      <c r="B728" s="39" t="s">
        <v>579</v>
      </c>
      <c r="C728" s="39">
        <v>9</v>
      </c>
      <c r="D728" s="39">
        <v>11453149</v>
      </c>
      <c r="E728" s="39" t="s">
        <v>1812</v>
      </c>
      <c r="F728" s="39">
        <v>30867560</v>
      </c>
      <c r="G728" s="39" t="s">
        <v>197</v>
      </c>
      <c r="H728" s="40">
        <v>43537</v>
      </c>
      <c r="I728" s="39" t="s">
        <v>93</v>
      </c>
      <c r="J728" s="39" t="s">
        <v>409</v>
      </c>
      <c r="K728" s="39" t="s">
        <v>411</v>
      </c>
      <c r="L728" s="51" t="s">
        <v>410</v>
      </c>
    </row>
    <row r="729" spans="1:12" x14ac:dyDescent="0.2">
      <c r="A729" s="38">
        <v>55</v>
      </c>
      <c r="B729" s="39" t="s">
        <v>579</v>
      </c>
      <c r="C729" s="39">
        <v>9</v>
      </c>
      <c r="D729" s="39">
        <v>11459410</v>
      </c>
      <c r="E729" s="39" t="s">
        <v>1813</v>
      </c>
      <c r="F729" s="39">
        <v>29187730</v>
      </c>
      <c r="G729" s="39" t="s">
        <v>1814</v>
      </c>
      <c r="H729" s="40">
        <v>43069</v>
      </c>
      <c r="I729" s="39" t="s">
        <v>963</v>
      </c>
      <c r="J729" s="39" t="s">
        <v>1815</v>
      </c>
      <c r="K729" s="39" t="s">
        <v>1817</v>
      </c>
      <c r="L729" s="51" t="s">
        <v>1816</v>
      </c>
    </row>
    <row r="730" spans="1:12" x14ac:dyDescent="0.2">
      <c r="A730" s="38">
        <v>55</v>
      </c>
      <c r="B730" s="39" t="s">
        <v>579</v>
      </c>
      <c r="C730" s="39">
        <v>9</v>
      </c>
      <c r="D730" s="39">
        <v>11513019</v>
      </c>
      <c r="E730" s="39" t="s">
        <v>1818</v>
      </c>
      <c r="F730" s="39">
        <v>30718901</v>
      </c>
      <c r="G730" s="39" t="s">
        <v>398</v>
      </c>
      <c r="H730" s="40">
        <v>43500</v>
      </c>
      <c r="I730" s="39" t="s">
        <v>403</v>
      </c>
      <c r="J730" s="39" t="s">
        <v>404</v>
      </c>
      <c r="K730" s="39" t="s">
        <v>406</v>
      </c>
      <c r="L730" s="51" t="s">
        <v>405</v>
      </c>
    </row>
    <row r="731" spans="1:12" x14ac:dyDescent="0.2">
      <c r="A731" s="38">
        <v>55</v>
      </c>
      <c r="B731" s="39" t="s">
        <v>1819</v>
      </c>
      <c r="C731" s="39">
        <v>9</v>
      </c>
      <c r="D731" s="39">
        <v>11544964</v>
      </c>
      <c r="E731" s="39" t="s">
        <v>1820</v>
      </c>
      <c r="F731" s="39">
        <v>29700475</v>
      </c>
      <c r="G731" s="39" t="s">
        <v>762</v>
      </c>
      <c r="H731" s="40">
        <v>43216</v>
      </c>
      <c r="I731" s="39" t="s">
        <v>81</v>
      </c>
      <c r="J731" s="39" t="s">
        <v>763</v>
      </c>
      <c r="K731" s="39" t="s">
        <v>406</v>
      </c>
      <c r="L731" s="51" t="s">
        <v>764</v>
      </c>
    </row>
    <row r="732" spans="1:12" x14ac:dyDescent="0.2">
      <c r="A732" s="38">
        <v>55</v>
      </c>
      <c r="B732" s="39" t="s">
        <v>1819</v>
      </c>
      <c r="C732" s="39">
        <v>9</v>
      </c>
      <c r="D732" s="39">
        <v>11557797</v>
      </c>
      <c r="E732" s="39" t="s">
        <v>1821</v>
      </c>
      <c r="F732" s="39">
        <v>27089181</v>
      </c>
      <c r="G732" s="39" t="s">
        <v>388</v>
      </c>
      <c r="H732" s="40">
        <v>42478</v>
      </c>
      <c r="I732" s="39" t="s">
        <v>81</v>
      </c>
      <c r="J732" s="39" t="s">
        <v>389</v>
      </c>
      <c r="K732" s="39" t="s">
        <v>406</v>
      </c>
      <c r="L732" s="51" t="s">
        <v>390</v>
      </c>
    </row>
    <row r="733" spans="1:12" x14ac:dyDescent="0.2">
      <c r="A733" s="38">
        <v>55</v>
      </c>
      <c r="B733" s="39" t="s">
        <v>1819</v>
      </c>
      <c r="C733" s="39">
        <v>9</v>
      </c>
      <c r="D733" s="39">
        <v>11557797</v>
      </c>
      <c r="E733" s="39" t="s">
        <v>1821</v>
      </c>
      <c r="F733" s="39">
        <v>29292387</v>
      </c>
      <c r="G733" s="39" t="s">
        <v>394</v>
      </c>
      <c r="H733" s="40">
        <v>43101</v>
      </c>
      <c r="I733" s="39" t="s">
        <v>81</v>
      </c>
      <c r="J733" s="39" t="s">
        <v>395</v>
      </c>
      <c r="K733" s="39" t="s">
        <v>380</v>
      </c>
      <c r="L733" s="51" t="s">
        <v>396</v>
      </c>
    </row>
    <row r="734" spans="1:12" x14ac:dyDescent="0.2">
      <c r="A734" s="38">
        <v>55</v>
      </c>
      <c r="B734" s="39" t="s">
        <v>1794</v>
      </c>
      <c r="C734" s="39">
        <v>9</v>
      </c>
      <c r="D734" s="39">
        <v>11612922</v>
      </c>
      <c r="E734" s="39" t="s">
        <v>1822</v>
      </c>
      <c r="F734" s="39">
        <v>29942085</v>
      </c>
      <c r="G734" s="39" t="s">
        <v>382</v>
      </c>
      <c r="H734" s="40">
        <v>43276</v>
      </c>
      <c r="I734" s="39" t="s">
        <v>81</v>
      </c>
      <c r="J734" s="39" t="s">
        <v>383</v>
      </c>
      <c r="K734" s="39" t="s">
        <v>386</v>
      </c>
      <c r="L734" s="51" t="s">
        <v>384</v>
      </c>
    </row>
    <row r="735" spans="1:12" x14ac:dyDescent="0.2">
      <c r="A735" s="38">
        <v>55</v>
      </c>
      <c r="B735" s="39" t="s">
        <v>1794</v>
      </c>
      <c r="C735" s="39">
        <v>9</v>
      </c>
      <c r="D735" s="39">
        <v>11645183</v>
      </c>
      <c r="E735" s="39" t="s">
        <v>1823</v>
      </c>
      <c r="F735" s="39">
        <v>30643256</v>
      </c>
      <c r="G735" s="39" t="s">
        <v>377</v>
      </c>
      <c r="H735" s="40">
        <v>43479</v>
      </c>
      <c r="I735" s="39" t="s">
        <v>81</v>
      </c>
      <c r="J735" s="39" t="s">
        <v>378</v>
      </c>
      <c r="K735" s="39" t="s">
        <v>816</v>
      </c>
      <c r="L735" s="51" t="s">
        <v>379</v>
      </c>
    </row>
    <row r="736" spans="1:12" x14ac:dyDescent="0.2">
      <c r="A736" s="38">
        <v>55</v>
      </c>
      <c r="B736" s="39" t="s">
        <v>579</v>
      </c>
      <c r="C736" s="39">
        <v>9</v>
      </c>
      <c r="D736" s="39">
        <v>11699270</v>
      </c>
      <c r="E736" s="39" t="s">
        <v>1824</v>
      </c>
      <c r="F736" s="39">
        <v>27089181</v>
      </c>
      <c r="G736" s="39" t="s">
        <v>388</v>
      </c>
      <c r="H736" s="40">
        <v>42478</v>
      </c>
      <c r="I736" s="39" t="s">
        <v>81</v>
      </c>
      <c r="J736" s="39" t="s">
        <v>389</v>
      </c>
      <c r="K736" s="39" t="s">
        <v>386</v>
      </c>
      <c r="L736" s="51" t="s">
        <v>390</v>
      </c>
    </row>
    <row r="737" spans="1:12" x14ac:dyDescent="0.2">
      <c r="A737" s="38">
        <v>55</v>
      </c>
      <c r="B737" s="39" t="s">
        <v>579</v>
      </c>
      <c r="C737" s="39">
        <v>9</v>
      </c>
      <c r="D737" s="39">
        <v>11701596</v>
      </c>
      <c r="E737" s="39" t="s">
        <v>1825</v>
      </c>
      <c r="F737" s="39">
        <v>30019117</v>
      </c>
      <c r="G737" s="39" t="s">
        <v>1806</v>
      </c>
      <c r="H737" s="40">
        <v>43298</v>
      </c>
      <c r="I737" s="39" t="s">
        <v>131</v>
      </c>
      <c r="J737" s="39" t="s">
        <v>1807</v>
      </c>
      <c r="K737" s="39" t="s">
        <v>1809</v>
      </c>
      <c r="L737" s="51" t="s">
        <v>1808</v>
      </c>
    </row>
    <row r="738" spans="1:12" x14ac:dyDescent="0.2">
      <c r="A738" s="38">
        <v>55</v>
      </c>
      <c r="B738" s="39" t="s">
        <v>1826</v>
      </c>
      <c r="C738" s="39">
        <v>9</v>
      </c>
      <c r="D738" s="39">
        <v>11786602</v>
      </c>
      <c r="E738" s="39" t="s">
        <v>1827</v>
      </c>
      <c r="F738" s="39">
        <v>29255261</v>
      </c>
      <c r="G738" s="39" t="s">
        <v>391</v>
      </c>
      <c r="H738" s="40">
        <v>43087</v>
      </c>
      <c r="I738" s="39" t="s">
        <v>81</v>
      </c>
      <c r="J738" s="39" t="s">
        <v>392</v>
      </c>
      <c r="K738" s="39" t="s">
        <v>386</v>
      </c>
      <c r="L738" s="51" t="s">
        <v>393</v>
      </c>
    </row>
    <row r="739" spans="1:12" x14ac:dyDescent="0.2">
      <c r="A739" s="38">
        <v>56</v>
      </c>
      <c r="B739" s="39" t="s">
        <v>582</v>
      </c>
      <c r="C739" s="39">
        <v>9</v>
      </c>
      <c r="D739" s="39">
        <v>14648130</v>
      </c>
      <c r="E739" s="39" t="s">
        <v>1828</v>
      </c>
      <c r="F739" s="39">
        <v>30038396</v>
      </c>
      <c r="G739" s="39" t="s">
        <v>303</v>
      </c>
      <c r="H739" s="40">
        <v>43304</v>
      </c>
      <c r="I739" s="39" t="s">
        <v>81</v>
      </c>
      <c r="J739" s="39" t="s">
        <v>304</v>
      </c>
      <c r="K739" s="39" t="s">
        <v>306</v>
      </c>
      <c r="L739" s="51" t="s">
        <v>305</v>
      </c>
    </row>
    <row r="740" spans="1:12" x14ac:dyDescent="0.2">
      <c r="A740" s="38">
        <v>57</v>
      </c>
      <c r="B740" s="39" t="s">
        <v>584</v>
      </c>
      <c r="C740" s="39">
        <v>9</v>
      </c>
      <c r="D740" s="39">
        <v>17016503</v>
      </c>
      <c r="E740" s="39" t="s">
        <v>584</v>
      </c>
      <c r="F740" s="39">
        <v>30718901</v>
      </c>
      <c r="G740" s="39" t="s">
        <v>398</v>
      </c>
      <c r="H740" s="40">
        <v>43500</v>
      </c>
      <c r="I740" s="39" t="s">
        <v>403</v>
      </c>
      <c r="J740" s="39" t="s">
        <v>404</v>
      </c>
      <c r="K740" s="39" t="s">
        <v>406</v>
      </c>
      <c r="L740" s="51" t="s">
        <v>405</v>
      </c>
    </row>
    <row r="741" spans="1:12" x14ac:dyDescent="0.2">
      <c r="A741" s="38">
        <v>57</v>
      </c>
      <c r="B741" s="39" t="s">
        <v>584</v>
      </c>
      <c r="C741" s="39">
        <v>9</v>
      </c>
      <c r="D741" s="39">
        <v>17029942</v>
      </c>
      <c r="E741" s="39" t="s">
        <v>1829</v>
      </c>
      <c r="F741" s="39">
        <v>30643256</v>
      </c>
      <c r="G741" s="39" t="s">
        <v>377</v>
      </c>
      <c r="H741" s="40">
        <v>43479</v>
      </c>
      <c r="I741" s="39" t="s">
        <v>81</v>
      </c>
      <c r="J741" s="39" t="s">
        <v>378</v>
      </c>
      <c r="K741" s="39" t="s">
        <v>380</v>
      </c>
      <c r="L741" s="51" t="s">
        <v>379</v>
      </c>
    </row>
    <row r="742" spans="1:12" x14ac:dyDescent="0.2">
      <c r="A742" s="38">
        <v>57</v>
      </c>
      <c r="B742" s="39" t="s">
        <v>584</v>
      </c>
      <c r="C742" s="39">
        <v>9</v>
      </c>
      <c r="D742" s="39">
        <v>17033840</v>
      </c>
      <c r="E742" s="39" t="s">
        <v>1830</v>
      </c>
      <c r="F742" s="39">
        <v>29662059</v>
      </c>
      <c r="G742" s="39" t="s">
        <v>398</v>
      </c>
      <c r="H742" s="40">
        <v>43206</v>
      </c>
      <c r="I742" s="39" t="s">
        <v>154</v>
      </c>
      <c r="J742" s="39" t="s">
        <v>399</v>
      </c>
      <c r="K742" s="39" t="s">
        <v>401</v>
      </c>
      <c r="L742" s="51" t="s">
        <v>400</v>
      </c>
    </row>
    <row r="743" spans="1:12" x14ac:dyDescent="0.2">
      <c r="A743" s="38">
        <v>58</v>
      </c>
      <c r="B743" s="39" t="s">
        <v>587</v>
      </c>
      <c r="C743" s="39">
        <v>9</v>
      </c>
      <c r="D743" s="39">
        <v>23736400</v>
      </c>
      <c r="E743" s="39" t="s">
        <v>1831</v>
      </c>
      <c r="F743" s="39">
        <v>29942085</v>
      </c>
      <c r="G743" s="39" t="s">
        <v>382</v>
      </c>
      <c r="H743" s="40">
        <v>43276</v>
      </c>
      <c r="I743" s="39" t="s">
        <v>81</v>
      </c>
      <c r="J743" s="39" t="s">
        <v>383</v>
      </c>
      <c r="K743" s="39" t="s">
        <v>386</v>
      </c>
      <c r="L743" s="51" t="s">
        <v>384</v>
      </c>
    </row>
    <row r="744" spans="1:12" x14ac:dyDescent="0.2">
      <c r="A744" s="38">
        <v>58</v>
      </c>
      <c r="B744" s="39" t="s">
        <v>587</v>
      </c>
      <c r="C744" s="39">
        <v>9</v>
      </c>
      <c r="D744" s="39">
        <v>23736400</v>
      </c>
      <c r="E744" s="39" t="s">
        <v>1831</v>
      </c>
      <c r="F744" s="39">
        <v>29500382</v>
      </c>
      <c r="G744" s="39" t="s">
        <v>382</v>
      </c>
      <c r="H744" s="40">
        <v>43161</v>
      </c>
      <c r="I744" s="39" t="s">
        <v>154</v>
      </c>
      <c r="J744" s="39" t="s">
        <v>413</v>
      </c>
      <c r="K744" s="39" t="s">
        <v>1362</v>
      </c>
      <c r="L744" s="51" t="s">
        <v>414</v>
      </c>
    </row>
    <row r="745" spans="1:12" x14ac:dyDescent="0.2">
      <c r="A745" s="38">
        <v>58</v>
      </c>
      <c r="B745" s="39" t="s">
        <v>587</v>
      </c>
      <c r="C745" s="39">
        <v>9</v>
      </c>
      <c r="D745" s="39">
        <v>23736400</v>
      </c>
      <c r="E745" s="39" t="s">
        <v>1831</v>
      </c>
      <c r="F745" s="39">
        <v>30595370</v>
      </c>
      <c r="G745" s="39" t="s">
        <v>86</v>
      </c>
      <c r="H745" s="40">
        <v>43461</v>
      </c>
      <c r="I745" s="39" t="s">
        <v>87</v>
      </c>
      <c r="J745" s="39" t="s">
        <v>88</v>
      </c>
      <c r="K745" s="39" t="s">
        <v>386</v>
      </c>
      <c r="L745" s="51" t="s">
        <v>89</v>
      </c>
    </row>
    <row r="746" spans="1:12" x14ac:dyDescent="0.2">
      <c r="A746" s="38">
        <v>58</v>
      </c>
      <c r="B746" s="39" t="s">
        <v>587</v>
      </c>
      <c r="C746" s="39">
        <v>9</v>
      </c>
      <c r="D746" s="39">
        <v>23737627</v>
      </c>
      <c r="E746" s="39" t="s">
        <v>587</v>
      </c>
      <c r="F746" s="39">
        <v>29255261</v>
      </c>
      <c r="G746" s="39" t="s">
        <v>391</v>
      </c>
      <c r="H746" s="40">
        <v>43087</v>
      </c>
      <c r="I746" s="39" t="s">
        <v>81</v>
      </c>
      <c r="J746" s="39" t="s">
        <v>392</v>
      </c>
      <c r="K746" s="39" t="s">
        <v>386</v>
      </c>
      <c r="L746" s="51" t="s">
        <v>393</v>
      </c>
    </row>
    <row r="747" spans="1:12" x14ac:dyDescent="0.2">
      <c r="A747" s="38">
        <v>58</v>
      </c>
      <c r="B747" s="39" t="s">
        <v>587</v>
      </c>
      <c r="C747" s="39">
        <v>9</v>
      </c>
      <c r="D747" s="39">
        <v>23737627</v>
      </c>
      <c r="E747" s="39" t="s">
        <v>587</v>
      </c>
      <c r="F747" s="39">
        <v>30643256</v>
      </c>
      <c r="G747" s="39" t="s">
        <v>377</v>
      </c>
      <c r="H747" s="40">
        <v>43479</v>
      </c>
      <c r="I747" s="39" t="s">
        <v>81</v>
      </c>
      <c r="J747" s="39" t="s">
        <v>378</v>
      </c>
      <c r="K747" s="39" t="s">
        <v>380</v>
      </c>
      <c r="L747" s="51" t="s">
        <v>379</v>
      </c>
    </row>
    <row r="748" spans="1:12" x14ac:dyDescent="0.2">
      <c r="A748" s="38">
        <v>58</v>
      </c>
      <c r="B748" s="39" t="s">
        <v>587</v>
      </c>
      <c r="C748" s="39">
        <v>9</v>
      </c>
      <c r="D748" s="39">
        <v>23737627</v>
      </c>
      <c r="E748" s="39" t="s">
        <v>587</v>
      </c>
      <c r="F748" s="39">
        <v>30718901</v>
      </c>
      <c r="G748" s="39" t="s">
        <v>398</v>
      </c>
      <c r="H748" s="40">
        <v>43500</v>
      </c>
      <c r="I748" s="39" t="s">
        <v>403</v>
      </c>
      <c r="J748" s="39" t="s">
        <v>404</v>
      </c>
      <c r="K748" s="39" t="s">
        <v>406</v>
      </c>
      <c r="L748" s="51" t="s">
        <v>405</v>
      </c>
    </row>
    <row r="749" spans="1:12" x14ac:dyDescent="0.2">
      <c r="A749" s="38">
        <v>59</v>
      </c>
      <c r="B749" s="39" t="s">
        <v>589</v>
      </c>
      <c r="C749" s="39">
        <v>9</v>
      </c>
      <c r="D749" s="39">
        <v>25232978</v>
      </c>
      <c r="E749" s="39" t="s">
        <v>1832</v>
      </c>
      <c r="F749" s="39">
        <v>30718901</v>
      </c>
      <c r="G749" s="39" t="s">
        <v>398</v>
      </c>
      <c r="H749" s="40">
        <v>43500</v>
      </c>
      <c r="I749" s="39" t="s">
        <v>403</v>
      </c>
      <c r="J749" s="39" t="s">
        <v>404</v>
      </c>
      <c r="K749" s="39" t="s">
        <v>406</v>
      </c>
      <c r="L749" s="51" t="s">
        <v>405</v>
      </c>
    </row>
    <row r="750" spans="1:12" x14ac:dyDescent="0.2">
      <c r="A750" s="38">
        <v>59</v>
      </c>
      <c r="B750" s="39" t="s">
        <v>589</v>
      </c>
      <c r="C750" s="39">
        <v>9</v>
      </c>
      <c r="D750" s="39">
        <v>25236859</v>
      </c>
      <c r="E750" s="39" t="s">
        <v>1833</v>
      </c>
      <c r="F750" s="39">
        <v>29662059</v>
      </c>
      <c r="G750" s="39" t="s">
        <v>398</v>
      </c>
      <c r="H750" s="40">
        <v>43206</v>
      </c>
      <c r="I750" s="39" t="s">
        <v>154</v>
      </c>
      <c r="J750" s="39" t="s">
        <v>399</v>
      </c>
      <c r="K750" s="39" t="s">
        <v>401</v>
      </c>
      <c r="L750" s="51" t="s">
        <v>400</v>
      </c>
    </row>
    <row r="751" spans="1:12" x14ac:dyDescent="0.2">
      <c r="A751" s="38">
        <v>59</v>
      </c>
      <c r="B751" s="39" t="s">
        <v>589</v>
      </c>
      <c r="C751" s="39">
        <v>9</v>
      </c>
      <c r="D751" s="39">
        <v>25262831</v>
      </c>
      <c r="E751" s="39" t="s">
        <v>1834</v>
      </c>
      <c r="F751" s="39">
        <v>30713548</v>
      </c>
      <c r="G751" s="39" t="s">
        <v>1835</v>
      </c>
      <c r="H751" s="40">
        <v>43483</v>
      </c>
      <c r="I751" s="39" t="s">
        <v>366</v>
      </c>
      <c r="J751" s="39" t="s">
        <v>1836</v>
      </c>
      <c r="K751" s="39" t="s">
        <v>1838</v>
      </c>
      <c r="L751" s="51" t="s">
        <v>1837</v>
      </c>
    </row>
    <row r="752" spans="1:12" x14ac:dyDescent="0.2">
      <c r="A752" s="38">
        <v>60</v>
      </c>
      <c r="B752" s="39" t="s">
        <v>592</v>
      </c>
      <c r="C752" s="39">
        <v>9</v>
      </c>
      <c r="D752" s="39">
        <v>31124452</v>
      </c>
      <c r="E752" s="39" t="s">
        <v>1839</v>
      </c>
      <c r="F752" s="39">
        <v>30718901</v>
      </c>
      <c r="G752" s="39" t="s">
        <v>398</v>
      </c>
      <c r="H752" s="40">
        <v>43500</v>
      </c>
      <c r="I752" s="39" t="s">
        <v>403</v>
      </c>
      <c r="J752" s="39" t="s">
        <v>404</v>
      </c>
      <c r="K752" s="39" t="s">
        <v>406</v>
      </c>
      <c r="L752" s="51" t="s">
        <v>405</v>
      </c>
    </row>
    <row r="753" spans="1:12" x14ac:dyDescent="0.2">
      <c r="A753" s="38">
        <v>61</v>
      </c>
      <c r="B753" s="39" t="s">
        <v>594</v>
      </c>
      <c r="C753" s="39">
        <v>9</v>
      </c>
      <c r="D753" s="39">
        <v>36999369</v>
      </c>
      <c r="E753" s="39" t="s">
        <v>594</v>
      </c>
      <c r="F753" s="39">
        <v>29662059</v>
      </c>
      <c r="G753" s="39" t="s">
        <v>398</v>
      </c>
      <c r="H753" s="40">
        <v>43206</v>
      </c>
      <c r="I753" s="39" t="s">
        <v>154</v>
      </c>
      <c r="J753" s="39" t="s">
        <v>399</v>
      </c>
      <c r="K753" s="39" t="s">
        <v>401</v>
      </c>
      <c r="L753" s="51" t="s">
        <v>400</v>
      </c>
    </row>
    <row r="754" spans="1:12" x14ac:dyDescent="0.2">
      <c r="A754" s="38">
        <v>61</v>
      </c>
      <c r="B754" s="39" t="s">
        <v>594</v>
      </c>
      <c r="C754" s="39">
        <v>9</v>
      </c>
      <c r="D754" s="39">
        <v>36999369</v>
      </c>
      <c r="E754" s="39" t="s">
        <v>594</v>
      </c>
      <c r="F754" s="39">
        <v>30718901</v>
      </c>
      <c r="G754" s="39" t="s">
        <v>398</v>
      </c>
      <c r="H754" s="40">
        <v>43500</v>
      </c>
      <c r="I754" s="39" t="s">
        <v>403</v>
      </c>
      <c r="J754" s="39" t="s">
        <v>404</v>
      </c>
      <c r="K754" s="39" t="s">
        <v>406</v>
      </c>
      <c r="L754" s="51" t="s">
        <v>405</v>
      </c>
    </row>
    <row r="755" spans="1:12" x14ac:dyDescent="0.2">
      <c r="A755" s="38">
        <v>61</v>
      </c>
      <c r="B755" s="39" t="s">
        <v>594</v>
      </c>
      <c r="C755" s="39">
        <v>9</v>
      </c>
      <c r="D755" s="39">
        <v>37000687</v>
      </c>
      <c r="E755" s="39" t="s">
        <v>1840</v>
      </c>
      <c r="F755" s="39">
        <v>30643256</v>
      </c>
      <c r="G755" s="39" t="s">
        <v>377</v>
      </c>
      <c r="H755" s="40">
        <v>43479</v>
      </c>
      <c r="I755" s="39" t="s">
        <v>81</v>
      </c>
      <c r="J755" s="39" t="s">
        <v>378</v>
      </c>
      <c r="K755" s="39" t="s">
        <v>380</v>
      </c>
      <c r="L755" s="51" t="s">
        <v>379</v>
      </c>
    </row>
    <row r="756" spans="1:12" x14ac:dyDescent="0.2">
      <c r="A756" s="38">
        <v>61</v>
      </c>
      <c r="B756" s="39" t="s">
        <v>1841</v>
      </c>
      <c r="C756" s="39">
        <v>9</v>
      </c>
      <c r="D756" s="39">
        <v>37005561</v>
      </c>
      <c r="E756" s="39" t="s">
        <v>1842</v>
      </c>
      <c r="F756" s="39">
        <v>27479909</v>
      </c>
      <c r="G756" s="39" t="s">
        <v>731</v>
      </c>
      <c r="H756" s="40">
        <v>42583</v>
      </c>
      <c r="I756" s="39" t="s">
        <v>81</v>
      </c>
      <c r="J756" s="39" t="s">
        <v>732</v>
      </c>
      <c r="K756" s="39" t="s">
        <v>734</v>
      </c>
      <c r="L756" s="51" t="s">
        <v>733</v>
      </c>
    </row>
    <row r="757" spans="1:12" x14ac:dyDescent="0.2">
      <c r="A757" s="38">
        <v>61</v>
      </c>
      <c r="B757" s="39" t="s">
        <v>1843</v>
      </c>
      <c r="C757" s="39">
        <v>9</v>
      </c>
      <c r="D757" s="39">
        <v>37100525</v>
      </c>
      <c r="E757" s="39" t="s">
        <v>1844</v>
      </c>
      <c r="F757" s="39">
        <v>30846698</v>
      </c>
      <c r="G757" s="39" t="s">
        <v>347</v>
      </c>
      <c r="H757" s="40">
        <v>43531</v>
      </c>
      <c r="I757" s="39" t="s">
        <v>154</v>
      </c>
      <c r="J757" s="39" t="s">
        <v>348</v>
      </c>
      <c r="K757" s="39" t="s">
        <v>375</v>
      </c>
      <c r="L757" s="51" t="s">
        <v>349</v>
      </c>
    </row>
    <row r="758" spans="1:12" x14ac:dyDescent="0.2">
      <c r="A758" s="38">
        <v>62</v>
      </c>
      <c r="B758" s="39" t="s">
        <v>597</v>
      </c>
      <c r="C758" s="39">
        <v>9</v>
      </c>
      <c r="D758" s="39">
        <v>119731045</v>
      </c>
      <c r="E758" s="39" t="s">
        <v>1845</v>
      </c>
      <c r="F758" s="39">
        <v>30718901</v>
      </c>
      <c r="G758" s="39" t="s">
        <v>398</v>
      </c>
      <c r="H758" s="40">
        <v>43500</v>
      </c>
      <c r="I758" s="39" t="s">
        <v>403</v>
      </c>
      <c r="J758" s="39" t="s">
        <v>404</v>
      </c>
      <c r="K758" s="39" t="s">
        <v>406</v>
      </c>
      <c r="L758" s="51" t="s">
        <v>405</v>
      </c>
    </row>
    <row r="759" spans="1:12" x14ac:dyDescent="0.2">
      <c r="A759" s="38">
        <v>62</v>
      </c>
      <c r="B759" s="39" t="s">
        <v>597</v>
      </c>
      <c r="C759" s="39">
        <v>9</v>
      </c>
      <c r="D759" s="39">
        <v>119733595</v>
      </c>
      <c r="E759" s="39" t="s">
        <v>1846</v>
      </c>
      <c r="F759" s="39">
        <v>29700475</v>
      </c>
      <c r="G759" s="39" t="s">
        <v>762</v>
      </c>
      <c r="H759" s="40">
        <v>43216</v>
      </c>
      <c r="I759" s="39" t="s">
        <v>81</v>
      </c>
      <c r="J759" s="39" t="s">
        <v>763</v>
      </c>
      <c r="K759" s="39" t="s">
        <v>406</v>
      </c>
      <c r="L759" s="51" t="s">
        <v>764</v>
      </c>
    </row>
    <row r="760" spans="1:12" x14ac:dyDescent="0.2">
      <c r="A760" s="38">
        <v>62</v>
      </c>
      <c r="B760" s="39" t="s">
        <v>597</v>
      </c>
      <c r="C760" s="39">
        <v>9</v>
      </c>
      <c r="D760" s="39">
        <v>119766782</v>
      </c>
      <c r="E760" s="39" t="s">
        <v>1847</v>
      </c>
      <c r="F760" s="39">
        <v>29228715</v>
      </c>
      <c r="G760" s="39" t="s">
        <v>1848</v>
      </c>
      <c r="H760" s="40">
        <v>43017</v>
      </c>
      <c r="I760" s="39" t="s">
        <v>1849</v>
      </c>
      <c r="J760" s="39" t="s">
        <v>1850</v>
      </c>
      <c r="K760" s="39" t="s">
        <v>1852</v>
      </c>
      <c r="L760" s="51" t="s">
        <v>1851</v>
      </c>
    </row>
    <row r="761" spans="1:12" x14ac:dyDescent="0.2">
      <c r="A761" s="38">
        <v>63</v>
      </c>
      <c r="B761" s="39" t="s">
        <v>599</v>
      </c>
      <c r="C761" s="39">
        <v>9</v>
      </c>
      <c r="D761" s="39">
        <v>120484009</v>
      </c>
      <c r="E761" s="39" t="s">
        <v>599</v>
      </c>
      <c r="F761" s="39">
        <v>29942085</v>
      </c>
      <c r="G761" s="39" t="s">
        <v>382</v>
      </c>
      <c r="H761" s="40">
        <v>43276</v>
      </c>
      <c r="I761" s="39" t="s">
        <v>81</v>
      </c>
      <c r="J761" s="39" t="s">
        <v>383</v>
      </c>
      <c r="K761" s="39" t="s">
        <v>386</v>
      </c>
      <c r="L761" s="51" t="s">
        <v>384</v>
      </c>
    </row>
    <row r="762" spans="1:12" x14ac:dyDescent="0.2">
      <c r="A762" s="38">
        <v>63</v>
      </c>
      <c r="B762" s="39" t="s">
        <v>599</v>
      </c>
      <c r="C762" s="39">
        <v>9</v>
      </c>
      <c r="D762" s="39">
        <v>120484009</v>
      </c>
      <c r="E762" s="39" t="s">
        <v>599</v>
      </c>
      <c r="F762" s="39">
        <v>30718901</v>
      </c>
      <c r="G762" s="39" t="s">
        <v>398</v>
      </c>
      <c r="H762" s="40">
        <v>43500</v>
      </c>
      <c r="I762" s="39" t="s">
        <v>403</v>
      </c>
      <c r="J762" s="39" t="s">
        <v>404</v>
      </c>
      <c r="K762" s="39" t="s">
        <v>406</v>
      </c>
      <c r="L762" s="51" t="s">
        <v>405</v>
      </c>
    </row>
    <row r="763" spans="1:12" x14ac:dyDescent="0.2">
      <c r="A763" s="38">
        <v>63</v>
      </c>
      <c r="B763" s="39" t="s">
        <v>1853</v>
      </c>
      <c r="C763" s="39">
        <v>9</v>
      </c>
      <c r="D763" s="39">
        <v>120514464</v>
      </c>
      <c r="E763" s="39" t="s">
        <v>1854</v>
      </c>
      <c r="F763" s="39">
        <v>29942085</v>
      </c>
      <c r="G763" s="39" t="s">
        <v>382</v>
      </c>
      <c r="H763" s="40">
        <v>43276</v>
      </c>
      <c r="I763" s="39" t="s">
        <v>81</v>
      </c>
      <c r="J763" s="39" t="s">
        <v>383</v>
      </c>
      <c r="K763" s="39" t="s">
        <v>386</v>
      </c>
      <c r="L763" s="51" t="s">
        <v>384</v>
      </c>
    </row>
    <row r="764" spans="1:12" x14ac:dyDescent="0.2">
      <c r="A764" s="38">
        <v>63</v>
      </c>
      <c r="B764" s="39" t="s">
        <v>1853</v>
      </c>
      <c r="C764" s="39">
        <v>9</v>
      </c>
      <c r="D764" s="39">
        <v>120514464</v>
      </c>
      <c r="E764" s="39" t="s">
        <v>1854</v>
      </c>
      <c r="F764" s="39">
        <v>30867560</v>
      </c>
      <c r="G764" s="39" t="s">
        <v>197</v>
      </c>
      <c r="H764" s="40">
        <v>43537</v>
      </c>
      <c r="I764" s="39" t="s">
        <v>93</v>
      </c>
      <c r="J764" s="39" t="s">
        <v>409</v>
      </c>
      <c r="K764" s="39" t="s">
        <v>411</v>
      </c>
      <c r="L764" s="51" t="s">
        <v>410</v>
      </c>
    </row>
    <row r="765" spans="1:12" x14ac:dyDescent="0.2">
      <c r="A765" s="38">
        <v>63</v>
      </c>
      <c r="B765" s="39" t="s">
        <v>1853</v>
      </c>
      <c r="C765" s="39">
        <v>9</v>
      </c>
      <c r="D765" s="39">
        <v>120514954</v>
      </c>
      <c r="E765" s="39" t="s">
        <v>1855</v>
      </c>
      <c r="F765" s="39">
        <v>29500382</v>
      </c>
      <c r="G765" s="39" t="s">
        <v>382</v>
      </c>
      <c r="H765" s="40">
        <v>43161</v>
      </c>
      <c r="I765" s="39" t="s">
        <v>154</v>
      </c>
      <c r="J765" s="39" t="s">
        <v>413</v>
      </c>
      <c r="K765" s="39" t="s">
        <v>1108</v>
      </c>
      <c r="L765" s="51" t="s">
        <v>414</v>
      </c>
    </row>
    <row r="766" spans="1:12" x14ac:dyDescent="0.2">
      <c r="A766" s="38">
        <v>63</v>
      </c>
      <c r="B766" s="39" t="s">
        <v>1853</v>
      </c>
      <c r="C766" s="39">
        <v>9</v>
      </c>
      <c r="D766" s="39">
        <v>120516273</v>
      </c>
      <c r="E766" s="39" t="s">
        <v>1856</v>
      </c>
      <c r="F766" s="39">
        <v>30643251</v>
      </c>
      <c r="G766" s="39" t="s">
        <v>115</v>
      </c>
      <c r="H766" s="40">
        <v>43479</v>
      </c>
      <c r="I766" s="39" t="s">
        <v>81</v>
      </c>
      <c r="J766" s="39" t="s">
        <v>116</v>
      </c>
      <c r="K766" s="39" t="s">
        <v>949</v>
      </c>
      <c r="L766" s="51" t="s">
        <v>117</v>
      </c>
    </row>
    <row r="767" spans="1:12" x14ac:dyDescent="0.2">
      <c r="A767" s="38">
        <v>63</v>
      </c>
      <c r="B767" s="39" t="s">
        <v>1853</v>
      </c>
      <c r="C767" s="39">
        <v>9</v>
      </c>
      <c r="D767" s="39">
        <v>120517844</v>
      </c>
      <c r="E767" s="39" t="s">
        <v>1857</v>
      </c>
      <c r="F767" s="39">
        <v>29292387</v>
      </c>
      <c r="G767" s="39" t="s">
        <v>394</v>
      </c>
      <c r="H767" s="40">
        <v>43101</v>
      </c>
      <c r="I767" s="39" t="s">
        <v>81</v>
      </c>
      <c r="J767" s="39" t="s">
        <v>395</v>
      </c>
      <c r="K767" s="39" t="s">
        <v>730</v>
      </c>
      <c r="L767" s="51" t="s">
        <v>396</v>
      </c>
    </row>
    <row r="768" spans="1:12" x14ac:dyDescent="0.2">
      <c r="A768" s="38">
        <v>64</v>
      </c>
      <c r="B768" s="39" t="s">
        <v>1858</v>
      </c>
      <c r="C768" s="39">
        <v>9</v>
      </c>
      <c r="D768" s="39">
        <v>126452936</v>
      </c>
      <c r="E768" s="39" t="s">
        <v>1859</v>
      </c>
      <c r="F768" s="39">
        <v>29500382</v>
      </c>
      <c r="G768" s="39" t="s">
        <v>382</v>
      </c>
      <c r="H768" s="40">
        <v>43161</v>
      </c>
      <c r="I768" s="39" t="s">
        <v>154</v>
      </c>
      <c r="J768" s="39" t="s">
        <v>413</v>
      </c>
      <c r="K768" s="39" t="s">
        <v>1589</v>
      </c>
      <c r="L768" s="51" t="s">
        <v>414</v>
      </c>
    </row>
    <row r="769" spans="1:12" x14ac:dyDescent="0.2">
      <c r="A769" s="38">
        <v>64</v>
      </c>
      <c r="B769" s="39" t="s">
        <v>1858</v>
      </c>
      <c r="C769" s="39">
        <v>9</v>
      </c>
      <c r="D769" s="39">
        <v>126525212</v>
      </c>
      <c r="E769" s="39" t="s">
        <v>1860</v>
      </c>
      <c r="F769" s="39">
        <v>21151128</v>
      </c>
      <c r="G769" s="39" t="s">
        <v>1861</v>
      </c>
      <c r="H769" s="40">
        <v>40524</v>
      </c>
      <c r="I769" s="39" t="s">
        <v>81</v>
      </c>
      <c r="J769" s="39" t="s">
        <v>1862</v>
      </c>
      <c r="K769" s="39" t="s">
        <v>1864</v>
      </c>
      <c r="L769" s="51" t="s">
        <v>1863</v>
      </c>
    </row>
    <row r="770" spans="1:12" x14ac:dyDescent="0.2">
      <c r="A770" s="38">
        <v>64</v>
      </c>
      <c r="B770" s="39" t="s">
        <v>1858</v>
      </c>
      <c r="C770" s="39">
        <v>9</v>
      </c>
      <c r="D770" s="39">
        <v>126525212</v>
      </c>
      <c r="E770" s="39" t="s">
        <v>1860</v>
      </c>
      <c r="F770" s="39">
        <v>22885925</v>
      </c>
      <c r="G770" s="39" t="s">
        <v>1865</v>
      </c>
      <c r="H770" s="40">
        <v>41133</v>
      </c>
      <c r="I770" s="39" t="s">
        <v>81</v>
      </c>
      <c r="J770" s="39" t="s">
        <v>1866</v>
      </c>
      <c r="K770" s="39" t="s">
        <v>1864</v>
      </c>
      <c r="L770" s="51" t="s">
        <v>1867</v>
      </c>
    </row>
    <row r="771" spans="1:12" x14ac:dyDescent="0.2">
      <c r="A771" s="38">
        <v>64</v>
      </c>
      <c r="B771" s="39" t="s">
        <v>1868</v>
      </c>
      <c r="C771" s="39">
        <v>9</v>
      </c>
      <c r="D771" s="39">
        <v>126558810</v>
      </c>
      <c r="E771" s="39" t="s">
        <v>1869</v>
      </c>
      <c r="F771" s="39">
        <v>30595370</v>
      </c>
      <c r="G771" s="39" t="s">
        <v>86</v>
      </c>
      <c r="H771" s="40">
        <v>43461</v>
      </c>
      <c r="I771" s="39" t="s">
        <v>87</v>
      </c>
      <c r="J771" s="39" t="s">
        <v>88</v>
      </c>
      <c r="K771" s="39" t="s">
        <v>1870</v>
      </c>
      <c r="L771" s="51" t="s">
        <v>89</v>
      </c>
    </row>
    <row r="772" spans="1:12" x14ac:dyDescent="0.2">
      <c r="A772" s="38">
        <v>64</v>
      </c>
      <c r="B772" s="39" t="s">
        <v>1868</v>
      </c>
      <c r="C772" s="39">
        <v>9</v>
      </c>
      <c r="D772" s="39">
        <v>126590687</v>
      </c>
      <c r="E772" s="39" t="s">
        <v>1871</v>
      </c>
      <c r="F772" s="39">
        <v>30108127</v>
      </c>
      <c r="G772" s="39" t="s">
        <v>299</v>
      </c>
      <c r="H772" s="40">
        <v>43326</v>
      </c>
      <c r="I772" s="39" t="s">
        <v>300</v>
      </c>
      <c r="J772" s="39" t="s">
        <v>301</v>
      </c>
      <c r="K772" s="39" t="s">
        <v>152</v>
      </c>
      <c r="L772" s="51" t="s">
        <v>302</v>
      </c>
    </row>
    <row r="773" spans="1:12" x14ac:dyDescent="0.2">
      <c r="A773" s="38">
        <v>64</v>
      </c>
      <c r="B773" s="39" t="s">
        <v>1868</v>
      </c>
      <c r="C773" s="39">
        <v>9</v>
      </c>
      <c r="D773" s="39">
        <v>126596547</v>
      </c>
      <c r="E773" s="39" t="s">
        <v>1872</v>
      </c>
      <c r="F773" s="39">
        <v>30535121</v>
      </c>
      <c r="G773" s="39" t="s">
        <v>1637</v>
      </c>
      <c r="H773" s="40">
        <v>43441</v>
      </c>
      <c r="I773" s="39" t="s">
        <v>255</v>
      </c>
      <c r="J773" s="39" t="s">
        <v>1873</v>
      </c>
      <c r="K773" s="39" t="s">
        <v>1875</v>
      </c>
      <c r="L773" s="51" t="s">
        <v>1874</v>
      </c>
    </row>
    <row r="774" spans="1:12" x14ac:dyDescent="0.2">
      <c r="A774" s="38">
        <v>64</v>
      </c>
      <c r="B774" s="39" t="s">
        <v>602</v>
      </c>
      <c r="C774" s="39">
        <v>9</v>
      </c>
      <c r="D774" s="39">
        <v>126619233</v>
      </c>
      <c r="E774" s="39" t="s">
        <v>1876</v>
      </c>
      <c r="F774" s="39">
        <v>30566500</v>
      </c>
      <c r="G774" s="39" t="s">
        <v>1877</v>
      </c>
      <c r="H774" s="40">
        <v>43453</v>
      </c>
      <c r="I774" s="39" t="s">
        <v>126</v>
      </c>
      <c r="J774" s="39" t="s">
        <v>1878</v>
      </c>
      <c r="K774" s="39" t="s">
        <v>1864</v>
      </c>
      <c r="L774" s="51" t="s">
        <v>1879</v>
      </c>
    </row>
    <row r="775" spans="1:12" x14ac:dyDescent="0.2">
      <c r="A775" s="38">
        <v>64</v>
      </c>
      <c r="B775" s="39" t="s">
        <v>1858</v>
      </c>
      <c r="C775" s="39">
        <v>9</v>
      </c>
      <c r="D775" s="39">
        <v>126634255</v>
      </c>
      <c r="E775" s="39" t="s">
        <v>1880</v>
      </c>
      <c r="F775" s="39">
        <v>30718901</v>
      </c>
      <c r="G775" s="39" t="s">
        <v>398</v>
      </c>
      <c r="H775" s="40">
        <v>43500</v>
      </c>
      <c r="I775" s="39" t="s">
        <v>403</v>
      </c>
      <c r="J775" s="39" t="s">
        <v>404</v>
      </c>
      <c r="K775" s="39" t="s">
        <v>406</v>
      </c>
      <c r="L775" s="51" t="s">
        <v>405</v>
      </c>
    </row>
    <row r="776" spans="1:12" x14ac:dyDescent="0.2">
      <c r="A776" s="38">
        <v>64</v>
      </c>
      <c r="B776" s="39" t="s">
        <v>1881</v>
      </c>
      <c r="C776" s="39">
        <v>9</v>
      </c>
      <c r="D776" s="39">
        <v>126682068</v>
      </c>
      <c r="E776" s="39" t="s">
        <v>1881</v>
      </c>
      <c r="F776" s="39">
        <v>29700475</v>
      </c>
      <c r="G776" s="39" t="s">
        <v>762</v>
      </c>
      <c r="H776" s="40">
        <v>43216</v>
      </c>
      <c r="I776" s="39" t="s">
        <v>81</v>
      </c>
      <c r="J776" s="39" t="s">
        <v>763</v>
      </c>
      <c r="K776" s="39" t="s">
        <v>406</v>
      </c>
      <c r="L776" s="51" t="s">
        <v>764</v>
      </c>
    </row>
    <row r="777" spans="1:12" x14ac:dyDescent="0.2">
      <c r="A777" s="38">
        <v>64</v>
      </c>
      <c r="B777" s="39" t="s">
        <v>1881</v>
      </c>
      <c r="C777" s="39">
        <v>9</v>
      </c>
      <c r="D777" s="39">
        <v>126685898</v>
      </c>
      <c r="E777" s="39" t="s">
        <v>1882</v>
      </c>
      <c r="F777" s="39">
        <v>27479909</v>
      </c>
      <c r="G777" s="39" t="s">
        <v>731</v>
      </c>
      <c r="H777" s="40">
        <v>42583</v>
      </c>
      <c r="I777" s="39" t="s">
        <v>81</v>
      </c>
      <c r="J777" s="39" t="s">
        <v>732</v>
      </c>
      <c r="K777" s="39" t="s">
        <v>734</v>
      </c>
      <c r="L777" s="51" t="s">
        <v>733</v>
      </c>
    </row>
    <row r="778" spans="1:12" x14ac:dyDescent="0.2">
      <c r="A778" s="38">
        <v>65</v>
      </c>
      <c r="B778" s="39" t="s">
        <v>605</v>
      </c>
      <c r="C778" s="39">
        <v>10</v>
      </c>
      <c r="D778" s="39">
        <v>104591393</v>
      </c>
      <c r="E778" s="39" t="s">
        <v>1883</v>
      </c>
      <c r="F778" s="39">
        <v>19915575</v>
      </c>
      <c r="G778" s="39" t="s">
        <v>1884</v>
      </c>
      <c r="H778" s="40">
        <v>40132</v>
      </c>
      <c r="I778" s="39" t="s">
        <v>81</v>
      </c>
      <c r="J778" s="39" t="s">
        <v>1885</v>
      </c>
      <c r="K778" s="39" t="s">
        <v>1489</v>
      </c>
      <c r="L778" s="51" t="s">
        <v>1886</v>
      </c>
    </row>
    <row r="779" spans="1:12" x14ac:dyDescent="0.2">
      <c r="A779" s="38">
        <v>65</v>
      </c>
      <c r="B779" s="39" t="s">
        <v>605</v>
      </c>
      <c r="C779" s="39">
        <v>10</v>
      </c>
      <c r="D779" s="39">
        <v>104594507</v>
      </c>
      <c r="E779" s="39" t="s">
        <v>1887</v>
      </c>
      <c r="F779" s="39">
        <v>19430479</v>
      </c>
      <c r="G779" s="39" t="s">
        <v>1888</v>
      </c>
      <c r="H779" s="40">
        <v>39943</v>
      </c>
      <c r="I779" s="39" t="s">
        <v>81</v>
      </c>
      <c r="J779" s="39" t="s">
        <v>1889</v>
      </c>
      <c r="K779" s="39" t="s">
        <v>288</v>
      </c>
      <c r="L779" s="51" t="s">
        <v>1890</v>
      </c>
    </row>
    <row r="780" spans="1:12" x14ac:dyDescent="0.2">
      <c r="A780" s="38">
        <v>65</v>
      </c>
      <c r="B780" s="39" t="s">
        <v>605</v>
      </c>
      <c r="C780" s="39">
        <v>10</v>
      </c>
      <c r="D780" s="39">
        <v>104594507</v>
      </c>
      <c r="E780" s="39" t="s">
        <v>1887</v>
      </c>
      <c r="F780" s="39">
        <v>26343387</v>
      </c>
      <c r="G780" s="39" t="s">
        <v>1891</v>
      </c>
      <c r="H780" s="40">
        <v>42254</v>
      </c>
      <c r="I780" s="39" t="s">
        <v>81</v>
      </c>
      <c r="J780" s="39" t="s">
        <v>1892</v>
      </c>
      <c r="K780" s="39" t="s">
        <v>1894</v>
      </c>
      <c r="L780" s="51" t="s">
        <v>1893</v>
      </c>
    </row>
    <row r="781" spans="1:12" x14ac:dyDescent="0.2">
      <c r="A781" s="38">
        <v>65</v>
      </c>
      <c r="B781" s="39" t="s">
        <v>605</v>
      </c>
      <c r="C781" s="39">
        <v>10</v>
      </c>
      <c r="D781" s="39">
        <v>104594507</v>
      </c>
      <c r="E781" s="39" t="s">
        <v>1887</v>
      </c>
      <c r="F781" s="39">
        <v>27618448</v>
      </c>
      <c r="G781" s="39" t="s">
        <v>289</v>
      </c>
      <c r="H781" s="40">
        <v>42644</v>
      </c>
      <c r="I781" s="39" t="s">
        <v>81</v>
      </c>
      <c r="J781" s="39" t="s">
        <v>290</v>
      </c>
      <c r="K781" s="39" t="s">
        <v>292</v>
      </c>
      <c r="L781" s="51" t="s">
        <v>291</v>
      </c>
    </row>
    <row r="782" spans="1:12" x14ac:dyDescent="0.2">
      <c r="A782" s="38">
        <v>65</v>
      </c>
      <c r="B782" s="39" t="s">
        <v>605</v>
      </c>
      <c r="C782" s="39">
        <v>10</v>
      </c>
      <c r="D782" s="39">
        <v>104594507</v>
      </c>
      <c r="E782" s="39" t="s">
        <v>1887</v>
      </c>
      <c r="F782" s="39">
        <v>27841878</v>
      </c>
      <c r="G782" s="39" t="s">
        <v>299</v>
      </c>
      <c r="H782" s="40">
        <v>42688</v>
      </c>
      <c r="I782" s="39" t="s">
        <v>81</v>
      </c>
      <c r="J782" s="39" t="s">
        <v>334</v>
      </c>
      <c r="K782" s="39" t="s">
        <v>239</v>
      </c>
      <c r="L782" s="51" t="s">
        <v>335</v>
      </c>
    </row>
    <row r="783" spans="1:12" x14ac:dyDescent="0.2">
      <c r="A783" s="38">
        <v>65</v>
      </c>
      <c r="B783" s="39" t="s">
        <v>605</v>
      </c>
      <c r="C783" s="39">
        <v>10</v>
      </c>
      <c r="D783" s="39">
        <v>104594507</v>
      </c>
      <c r="E783" s="39" t="s">
        <v>1887</v>
      </c>
      <c r="F783" s="39">
        <v>27736895</v>
      </c>
      <c r="G783" s="39" t="s">
        <v>1895</v>
      </c>
      <c r="H783" s="40">
        <v>42656</v>
      </c>
      <c r="I783" s="39" t="s">
        <v>218</v>
      </c>
      <c r="J783" s="39" t="s">
        <v>1896</v>
      </c>
      <c r="K783" s="39" t="s">
        <v>288</v>
      </c>
      <c r="L783" s="51" t="s">
        <v>1897</v>
      </c>
    </row>
    <row r="784" spans="1:12" x14ac:dyDescent="0.2">
      <c r="A784" s="38">
        <v>65</v>
      </c>
      <c r="B784" s="39" t="s">
        <v>605</v>
      </c>
      <c r="C784" s="39">
        <v>10</v>
      </c>
      <c r="D784" s="39">
        <v>104594507</v>
      </c>
      <c r="E784" s="39" t="s">
        <v>1887</v>
      </c>
      <c r="F784" s="39">
        <v>30643256</v>
      </c>
      <c r="G784" s="39" t="s">
        <v>377</v>
      </c>
      <c r="H784" s="40">
        <v>43479</v>
      </c>
      <c r="I784" s="39" t="s">
        <v>81</v>
      </c>
      <c r="J784" s="39" t="s">
        <v>378</v>
      </c>
      <c r="K784" s="39" t="s">
        <v>380</v>
      </c>
      <c r="L784" s="51" t="s">
        <v>379</v>
      </c>
    </row>
    <row r="785" spans="1:12" x14ac:dyDescent="0.2">
      <c r="A785" s="38">
        <v>65</v>
      </c>
      <c r="B785" s="39" t="s">
        <v>605</v>
      </c>
      <c r="C785" s="39">
        <v>10</v>
      </c>
      <c r="D785" s="39">
        <v>104594507</v>
      </c>
      <c r="E785" s="39" t="s">
        <v>1887</v>
      </c>
      <c r="F785" s="39">
        <v>30487518</v>
      </c>
      <c r="G785" s="39" t="s">
        <v>1249</v>
      </c>
      <c r="H785" s="40">
        <v>43432</v>
      </c>
      <c r="I785" s="39" t="s">
        <v>154</v>
      </c>
      <c r="J785" s="39" t="s">
        <v>1250</v>
      </c>
      <c r="K785" s="39" t="s">
        <v>270</v>
      </c>
      <c r="L785" s="51" t="s">
        <v>1251</v>
      </c>
    </row>
    <row r="786" spans="1:12" x14ac:dyDescent="0.2">
      <c r="A786" s="38">
        <v>65</v>
      </c>
      <c r="B786" s="39" t="s">
        <v>605</v>
      </c>
      <c r="C786" s="39">
        <v>10</v>
      </c>
      <c r="D786" s="39">
        <v>104595849</v>
      </c>
      <c r="E786" s="39" t="s">
        <v>1898</v>
      </c>
      <c r="F786" s="39">
        <v>24001895</v>
      </c>
      <c r="G786" s="39" t="s">
        <v>1899</v>
      </c>
      <c r="H786" s="40">
        <v>41520</v>
      </c>
      <c r="I786" s="39" t="s">
        <v>270</v>
      </c>
      <c r="J786" s="39" t="s">
        <v>1900</v>
      </c>
      <c r="K786" s="39" t="s">
        <v>235</v>
      </c>
      <c r="L786" s="51" t="s">
        <v>1901</v>
      </c>
    </row>
    <row r="787" spans="1:12" x14ac:dyDescent="0.2">
      <c r="A787" s="38">
        <v>65</v>
      </c>
      <c r="B787" s="39" t="s">
        <v>605</v>
      </c>
      <c r="C787" s="39">
        <v>10</v>
      </c>
      <c r="D787" s="39">
        <v>104595849</v>
      </c>
      <c r="E787" s="39" t="s">
        <v>1898</v>
      </c>
      <c r="F787" s="39">
        <v>30595370</v>
      </c>
      <c r="G787" s="39" t="s">
        <v>86</v>
      </c>
      <c r="H787" s="40">
        <v>43461</v>
      </c>
      <c r="I787" s="39" t="s">
        <v>87</v>
      </c>
      <c r="J787" s="39" t="s">
        <v>88</v>
      </c>
      <c r="K787" s="39" t="s">
        <v>84</v>
      </c>
      <c r="L787" s="51" t="s">
        <v>89</v>
      </c>
    </row>
    <row r="788" spans="1:12" x14ac:dyDescent="0.2">
      <c r="A788" s="38">
        <v>65</v>
      </c>
      <c r="B788" s="39" t="s">
        <v>605</v>
      </c>
      <c r="C788" s="39">
        <v>10</v>
      </c>
      <c r="D788" s="39">
        <v>104604916</v>
      </c>
      <c r="E788" s="39" t="s">
        <v>1902</v>
      </c>
      <c r="F788" s="39">
        <v>28714975</v>
      </c>
      <c r="G788" s="39" t="s">
        <v>1903</v>
      </c>
      <c r="H788" s="40">
        <v>42933</v>
      </c>
      <c r="I788" s="39" t="s">
        <v>81</v>
      </c>
      <c r="J788" s="39" t="s">
        <v>1904</v>
      </c>
      <c r="K788" s="39" t="s">
        <v>1906</v>
      </c>
      <c r="L788" s="51" t="s">
        <v>1905</v>
      </c>
    </row>
    <row r="789" spans="1:12" x14ac:dyDescent="0.2">
      <c r="A789" s="38">
        <v>65</v>
      </c>
      <c r="B789" s="39" t="s">
        <v>605</v>
      </c>
      <c r="C789" s="39">
        <v>10</v>
      </c>
      <c r="D789" s="39">
        <v>104616663</v>
      </c>
      <c r="E789" s="39" t="s">
        <v>1907</v>
      </c>
      <c r="F789" s="39">
        <v>25249183</v>
      </c>
      <c r="G789" s="39" t="s">
        <v>1908</v>
      </c>
      <c r="H789" s="40">
        <v>41905</v>
      </c>
      <c r="I789" s="39" t="s">
        <v>255</v>
      </c>
      <c r="J789" s="39" t="s">
        <v>1909</v>
      </c>
      <c r="K789" s="39" t="s">
        <v>239</v>
      </c>
      <c r="L789" s="51" t="s">
        <v>1910</v>
      </c>
    </row>
    <row r="790" spans="1:12" x14ac:dyDescent="0.2">
      <c r="A790" s="38">
        <v>65</v>
      </c>
      <c r="B790" s="39" t="s">
        <v>605</v>
      </c>
      <c r="C790" s="39">
        <v>10</v>
      </c>
      <c r="D790" s="39">
        <v>104616663</v>
      </c>
      <c r="E790" s="39" t="s">
        <v>1907</v>
      </c>
      <c r="F790" s="39">
        <v>28348047</v>
      </c>
      <c r="G790" s="39" t="s">
        <v>1911</v>
      </c>
      <c r="H790" s="40">
        <v>42826</v>
      </c>
      <c r="I790" s="39" t="s">
        <v>1532</v>
      </c>
      <c r="J790" s="39" t="s">
        <v>1912</v>
      </c>
      <c r="K790" s="39" t="s">
        <v>1914</v>
      </c>
      <c r="L790" s="51" t="s">
        <v>1913</v>
      </c>
    </row>
    <row r="791" spans="1:12" x14ac:dyDescent="0.2">
      <c r="A791" s="38">
        <v>65</v>
      </c>
      <c r="B791" s="39" t="s">
        <v>605</v>
      </c>
      <c r="C791" s="39">
        <v>10</v>
      </c>
      <c r="D791" s="39">
        <v>104616663</v>
      </c>
      <c r="E791" s="39" t="s">
        <v>1907</v>
      </c>
      <c r="F791" s="39">
        <v>28892062</v>
      </c>
      <c r="G791" s="39" t="s">
        <v>149</v>
      </c>
      <c r="H791" s="40">
        <v>42989</v>
      </c>
      <c r="I791" s="39" t="s">
        <v>81</v>
      </c>
      <c r="J791" s="39" t="s">
        <v>150</v>
      </c>
      <c r="K791" s="39" t="s">
        <v>152</v>
      </c>
      <c r="L791" s="51" t="s">
        <v>151</v>
      </c>
    </row>
    <row r="792" spans="1:12" x14ac:dyDescent="0.2">
      <c r="A792" s="38">
        <v>65</v>
      </c>
      <c r="B792" s="39" t="s">
        <v>605</v>
      </c>
      <c r="C792" s="39">
        <v>10</v>
      </c>
      <c r="D792" s="39">
        <v>104616663</v>
      </c>
      <c r="E792" s="39" t="s">
        <v>1907</v>
      </c>
      <c r="F792" s="39">
        <v>30108127</v>
      </c>
      <c r="G792" s="39" t="s">
        <v>299</v>
      </c>
      <c r="H792" s="40">
        <v>43326</v>
      </c>
      <c r="I792" s="39" t="s">
        <v>300</v>
      </c>
      <c r="J792" s="39" t="s">
        <v>301</v>
      </c>
      <c r="K792" s="39" t="s">
        <v>152</v>
      </c>
      <c r="L792" s="51" t="s">
        <v>302</v>
      </c>
    </row>
    <row r="793" spans="1:12" x14ac:dyDescent="0.2">
      <c r="A793" s="38">
        <v>65</v>
      </c>
      <c r="B793" s="39" t="s">
        <v>605</v>
      </c>
      <c r="C793" s="39">
        <v>10</v>
      </c>
      <c r="D793" s="39">
        <v>104636276</v>
      </c>
      <c r="E793" s="39" t="s">
        <v>1915</v>
      </c>
      <c r="F793" s="39">
        <v>29942085</v>
      </c>
      <c r="G793" s="39" t="s">
        <v>382</v>
      </c>
      <c r="H793" s="40">
        <v>43276</v>
      </c>
      <c r="I793" s="39" t="s">
        <v>81</v>
      </c>
      <c r="J793" s="39" t="s">
        <v>383</v>
      </c>
      <c r="K793" s="39" t="s">
        <v>386</v>
      </c>
      <c r="L793" s="51" t="s">
        <v>384</v>
      </c>
    </row>
    <row r="794" spans="1:12" x14ac:dyDescent="0.2">
      <c r="A794" s="38">
        <v>65</v>
      </c>
      <c r="B794" s="39" t="s">
        <v>605</v>
      </c>
      <c r="C794" s="39">
        <v>10</v>
      </c>
      <c r="D794" s="39">
        <v>104638480</v>
      </c>
      <c r="E794" s="39" t="s">
        <v>1916</v>
      </c>
      <c r="F794" s="39">
        <v>29212778</v>
      </c>
      <c r="G794" s="39" t="s">
        <v>1458</v>
      </c>
      <c r="H794" s="40">
        <v>43075</v>
      </c>
      <c r="I794" s="39" t="s">
        <v>1681</v>
      </c>
      <c r="J794" s="39" t="s">
        <v>1682</v>
      </c>
      <c r="K794" s="39" t="s">
        <v>1684</v>
      </c>
      <c r="L794" s="51" t="s">
        <v>1683</v>
      </c>
    </row>
    <row r="795" spans="1:12" x14ac:dyDescent="0.2">
      <c r="A795" s="38">
        <v>65</v>
      </c>
      <c r="B795" s="39" t="s">
        <v>605</v>
      </c>
      <c r="C795" s="39">
        <v>10</v>
      </c>
      <c r="D795" s="39">
        <v>104660004</v>
      </c>
      <c r="E795" s="39" t="s">
        <v>1917</v>
      </c>
      <c r="F795" s="39">
        <v>23453885</v>
      </c>
      <c r="G795" s="39" t="s">
        <v>1918</v>
      </c>
      <c r="H795" s="40">
        <v>41332</v>
      </c>
      <c r="I795" s="39" t="s">
        <v>1919</v>
      </c>
      <c r="J795" s="39" t="s">
        <v>1920</v>
      </c>
      <c r="K795" s="39" t="s">
        <v>1922</v>
      </c>
      <c r="L795" s="51" t="s">
        <v>1921</v>
      </c>
    </row>
    <row r="796" spans="1:12" x14ac:dyDescent="0.2">
      <c r="A796" s="38">
        <v>65</v>
      </c>
      <c r="B796" s="39" t="s">
        <v>605</v>
      </c>
      <c r="C796" s="39">
        <v>10</v>
      </c>
      <c r="D796" s="39">
        <v>104719096</v>
      </c>
      <c r="E796" s="39" t="s">
        <v>1923</v>
      </c>
      <c r="F796" s="39">
        <v>20364137</v>
      </c>
      <c r="G796" s="39" t="s">
        <v>1924</v>
      </c>
      <c r="H796" s="40">
        <v>40272</v>
      </c>
      <c r="I796" s="39" t="s">
        <v>81</v>
      </c>
      <c r="J796" s="39" t="s">
        <v>1925</v>
      </c>
      <c r="K796" s="39" t="s">
        <v>1927</v>
      </c>
      <c r="L796" s="51" t="s">
        <v>1926</v>
      </c>
    </row>
    <row r="797" spans="1:12" x14ac:dyDescent="0.2">
      <c r="A797" s="38">
        <v>65</v>
      </c>
      <c r="B797" s="39" t="s">
        <v>605</v>
      </c>
      <c r="C797" s="39">
        <v>10</v>
      </c>
      <c r="D797" s="39">
        <v>104719096</v>
      </c>
      <c r="E797" s="39" t="s">
        <v>1923</v>
      </c>
      <c r="F797" s="39">
        <v>21378988</v>
      </c>
      <c r="G797" s="39" t="s">
        <v>1928</v>
      </c>
      <c r="H797" s="40">
        <v>40608</v>
      </c>
      <c r="I797" s="39" t="s">
        <v>81</v>
      </c>
      <c r="J797" s="39" t="s">
        <v>1929</v>
      </c>
      <c r="K797" s="39" t="s">
        <v>1931</v>
      </c>
      <c r="L797" s="51" t="s">
        <v>1930</v>
      </c>
    </row>
    <row r="798" spans="1:12" x14ac:dyDescent="0.2">
      <c r="A798" s="38">
        <v>65</v>
      </c>
      <c r="B798" s="39" t="s">
        <v>605</v>
      </c>
      <c r="C798" s="39">
        <v>10</v>
      </c>
      <c r="D798" s="39">
        <v>104719096</v>
      </c>
      <c r="E798" s="39" t="s">
        <v>1923</v>
      </c>
      <c r="F798" s="39">
        <v>21378990</v>
      </c>
      <c r="G798" s="39" t="s">
        <v>1932</v>
      </c>
      <c r="H798" s="40">
        <v>40608</v>
      </c>
      <c r="I798" s="39" t="s">
        <v>81</v>
      </c>
      <c r="J798" s="39" t="s">
        <v>1933</v>
      </c>
      <c r="K798" s="39" t="s">
        <v>1931</v>
      </c>
      <c r="L798" s="51" t="s">
        <v>1934</v>
      </c>
    </row>
    <row r="799" spans="1:12" x14ac:dyDescent="0.2">
      <c r="A799" s="38">
        <v>65</v>
      </c>
      <c r="B799" s="39" t="s">
        <v>605</v>
      </c>
      <c r="C799" s="39">
        <v>10</v>
      </c>
      <c r="D799" s="39">
        <v>104719096</v>
      </c>
      <c r="E799" s="39" t="s">
        <v>1923</v>
      </c>
      <c r="F799" s="39">
        <v>24262325</v>
      </c>
      <c r="G799" s="39" t="s">
        <v>1935</v>
      </c>
      <c r="H799" s="40">
        <v>41599</v>
      </c>
      <c r="I799" s="39" t="s">
        <v>1013</v>
      </c>
      <c r="J799" s="39" t="s">
        <v>1936</v>
      </c>
      <c r="K799" s="39" t="s">
        <v>1684</v>
      </c>
      <c r="L799" s="51" t="s">
        <v>1937</v>
      </c>
    </row>
    <row r="800" spans="1:12" x14ac:dyDescent="0.2">
      <c r="A800" s="38">
        <v>65</v>
      </c>
      <c r="B800" s="39" t="s">
        <v>605</v>
      </c>
      <c r="C800" s="39">
        <v>10</v>
      </c>
      <c r="D800" s="39">
        <v>104773364</v>
      </c>
      <c r="E800" s="39" t="s">
        <v>1938</v>
      </c>
      <c r="F800" s="39">
        <v>26426971</v>
      </c>
      <c r="G800" s="39" t="s">
        <v>282</v>
      </c>
      <c r="H800" s="40">
        <v>42278</v>
      </c>
      <c r="I800" s="39" t="s">
        <v>126</v>
      </c>
      <c r="J800" s="39" t="s">
        <v>283</v>
      </c>
      <c r="K800" s="39" t="s">
        <v>152</v>
      </c>
      <c r="L800" s="51" t="s">
        <v>284</v>
      </c>
    </row>
    <row r="801" spans="1:12" x14ac:dyDescent="0.2">
      <c r="A801" s="38">
        <v>65</v>
      </c>
      <c r="B801" s="39" t="s">
        <v>605</v>
      </c>
      <c r="C801" s="39">
        <v>10</v>
      </c>
      <c r="D801" s="39">
        <v>104835919</v>
      </c>
      <c r="E801" s="39" t="s">
        <v>1939</v>
      </c>
      <c r="F801" s="39">
        <v>27618452</v>
      </c>
      <c r="G801" s="39" t="s">
        <v>236</v>
      </c>
      <c r="H801" s="40">
        <v>42625</v>
      </c>
      <c r="I801" s="39" t="s">
        <v>81</v>
      </c>
      <c r="J801" s="39" t="s">
        <v>297</v>
      </c>
      <c r="K801" s="39" t="s">
        <v>239</v>
      </c>
      <c r="L801" s="51" t="s">
        <v>298</v>
      </c>
    </row>
    <row r="802" spans="1:12" x14ac:dyDescent="0.2">
      <c r="A802" s="38">
        <v>65</v>
      </c>
      <c r="B802" s="39" t="s">
        <v>605</v>
      </c>
      <c r="C802" s="39">
        <v>10</v>
      </c>
      <c r="D802" s="39">
        <v>104846178</v>
      </c>
      <c r="E802" s="39" t="s">
        <v>1940</v>
      </c>
      <c r="F802" s="39">
        <v>19430483</v>
      </c>
      <c r="G802" s="39" t="s">
        <v>1941</v>
      </c>
      <c r="H802" s="40">
        <v>39943</v>
      </c>
      <c r="I802" s="39" t="s">
        <v>81</v>
      </c>
      <c r="J802" s="39" t="s">
        <v>1942</v>
      </c>
      <c r="K802" s="39" t="s">
        <v>288</v>
      </c>
      <c r="L802" s="51" t="s">
        <v>1943</v>
      </c>
    </row>
    <row r="803" spans="1:12" x14ac:dyDescent="0.2">
      <c r="A803" s="38">
        <v>65</v>
      </c>
      <c r="B803" s="39" t="s">
        <v>605</v>
      </c>
      <c r="C803" s="39">
        <v>10</v>
      </c>
      <c r="D803" s="39">
        <v>104846178</v>
      </c>
      <c r="E803" s="39" t="s">
        <v>1940</v>
      </c>
      <c r="F803" s="39">
        <v>21572416</v>
      </c>
      <c r="G803" s="39" t="s">
        <v>1944</v>
      </c>
      <c r="H803" s="40">
        <v>40678</v>
      </c>
      <c r="I803" s="39" t="s">
        <v>81</v>
      </c>
      <c r="J803" s="39" t="s">
        <v>1945</v>
      </c>
      <c r="K803" s="39" t="s">
        <v>235</v>
      </c>
      <c r="L803" s="51" t="s">
        <v>1946</v>
      </c>
    </row>
    <row r="804" spans="1:12" x14ac:dyDescent="0.2">
      <c r="A804" s="38">
        <v>65</v>
      </c>
      <c r="B804" s="39" t="s">
        <v>605</v>
      </c>
      <c r="C804" s="39">
        <v>10</v>
      </c>
      <c r="D804" s="39">
        <v>104846178</v>
      </c>
      <c r="E804" s="39" t="s">
        <v>1940</v>
      </c>
      <c r="F804" s="39">
        <v>21909110</v>
      </c>
      <c r="G804" s="39" t="s">
        <v>232</v>
      </c>
      <c r="H804" s="40">
        <v>40797</v>
      </c>
      <c r="I804" s="39" t="s">
        <v>81</v>
      </c>
      <c r="J804" s="39" t="s">
        <v>233</v>
      </c>
      <c r="K804" s="39" t="s">
        <v>235</v>
      </c>
      <c r="L804" s="51" t="s">
        <v>234</v>
      </c>
    </row>
    <row r="805" spans="1:12" x14ac:dyDescent="0.2">
      <c r="A805" s="38">
        <v>65</v>
      </c>
      <c r="B805" s="39" t="s">
        <v>605</v>
      </c>
      <c r="C805" s="39">
        <v>10</v>
      </c>
      <c r="D805" s="39">
        <v>104846178</v>
      </c>
      <c r="E805" s="39" t="s">
        <v>1940</v>
      </c>
      <c r="F805" s="39">
        <v>21909115</v>
      </c>
      <c r="G805" s="39" t="s">
        <v>236</v>
      </c>
      <c r="H805" s="40">
        <v>40797</v>
      </c>
      <c r="I805" s="39" t="s">
        <v>224</v>
      </c>
      <c r="J805" s="39" t="s">
        <v>237</v>
      </c>
      <c r="K805" s="39" t="s">
        <v>288</v>
      </c>
      <c r="L805" s="51" t="s">
        <v>238</v>
      </c>
    </row>
    <row r="806" spans="1:12" x14ac:dyDescent="0.2">
      <c r="A806" s="38">
        <v>65</v>
      </c>
      <c r="B806" s="39" t="s">
        <v>605</v>
      </c>
      <c r="C806" s="39">
        <v>10</v>
      </c>
      <c r="D806" s="39">
        <v>104846178</v>
      </c>
      <c r="E806" s="39" t="s">
        <v>1940</v>
      </c>
      <c r="F806" s="39">
        <v>26390057</v>
      </c>
      <c r="G806" s="39" t="s">
        <v>1944</v>
      </c>
      <c r="H806" s="40">
        <v>42268</v>
      </c>
      <c r="I806" s="39" t="s">
        <v>81</v>
      </c>
      <c r="J806" s="39" t="s">
        <v>1947</v>
      </c>
      <c r="K806" s="39" t="s">
        <v>288</v>
      </c>
      <c r="L806" s="51" t="s">
        <v>1948</v>
      </c>
    </row>
    <row r="807" spans="1:12" x14ac:dyDescent="0.2">
      <c r="A807" s="38">
        <v>65</v>
      </c>
      <c r="B807" s="39" t="s">
        <v>605</v>
      </c>
      <c r="C807" s="39">
        <v>10</v>
      </c>
      <c r="D807" s="39">
        <v>104846178</v>
      </c>
      <c r="E807" s="39" t="s">
        <v>1940</v>
      </c>
      <c r="F807" s="39">
        <v>28739976</v>
      </c>
      <c r="G807" s="39" t="s">
        <v>232</v>
      </c>
      <c r="H807" s="40">
        <v>42940</v>
      </c>
      <c r="I807" s="39" t="s">
        <v>270</v>
      </c>
      <c r="J807" s="39" t="s">
        <v>271</v>
      </c>
      <c r="K807" s="39" t="s">
        <v>239</v>
      </c>
      <c r="L807" s="51" t="s">
        <v>272</v>
      </c>
    </row>
    <row r="808" spans="1:12" x14ac:dyDescent="0.2">
      <c r="A808" s="38">
        <v>65</v>
      </c>
      <c r="B808" s="39" t="s">
        <v>605</v>
      </c>
      <c r="C808" s="39">
        <v>10</v>
      </c>
      <c r="D808" s="39">
        <v>104846178</v>
      </c>
      <c r="E808" s="39" t="s">
        <v>1940</v>
      </c>
      <c r="F808" s="39">
        <v>27618447</v>
      </c>
      <c r="G808" s="39" t="s">
        <v>285</v>
      </c>
      <c r="H808" s="40">
        <v>42644</v>
      </c>
      <c r="I808" s="39" t="s">
        <v>81</v>
      </c>
      <c r="J808" s="39" t="s">
        <v>286</v>
      </c>
      <c r="K808" s="39" t="s">
        <v>288</v>
      </c>
      <c r="L808" s="51" t="s">
        <v>287</v>
      </c>
    </row>
    <row r="809" spans="1:12" x14ac:dyDescent="0.2">
      <c r="A809" s="38">
        <v>65</v>
      </c>
      <c r="B809" s="39" t="s">
        <v>605</v>
      </c>
      <c r="C809" s="39">
        <v>10</v>
      </c>
      <c r="D809" s="39">
        <v>104846178</v>
      </c>
      <c r="E809" s="39" t="s">
        <v>1940</v>
      </c>
      <c r="F809" s="39">
        <v>29455858</v>
      </c>
      <c r="G809" s="39" t="s">
        <v>1156</v>
      </c>
      <c r="H809" s="40">
        <v>43146</v>
      </c>
      <c r="I809" s="39" t="s">
        <v>87</v>
      </c>
      <c r="J809" s="39" t="s">
        <v>1157</v>
      </c>
      <c r="K809" s="39" t="s">
        <v>1949</v>
      </c>
      <c r="L809" s="51" t="s">
        <v>1158</v>
      </c>
    </row>
    <row r="810" spans="1:12" x14ac:dyDescent="0.2">
      <c r="A810" s="38">
        <v>65</v>
      </c>
      <c r="B810" s="39" t="s">
        <v>605</v>
      </c>
      <c r="C810" s="39">
        <v>10</v>
      </c>
      <c r="D810" s="39">
        <v>104849116</v>
      </c>
      <c r="E810" s="39" t="s">
        <v>1950</v>
      </c>
      <c r="F810" s="39">
        <v>28991256</v>
      </c>
      <c r="G810" s="39" t="s">
        <v>417</v>
      </c>
      <c r="H810" s="40">
        <v>43017</v>
      </c>
      <c r="I810" s="39" t="s">
        <v>81</v>
      </c>
      <c r="J810" s="39" t="s">
        <v>418</v>
      </c>
      <c r="K810" s="39" t="s">
        <v>227</v>
      </c>
      <c r="L810" s="51" t="s">
        <v>419</v>
      </c>
    </row>
    <row r="811" spans="1:12" x14ac:dyDescent="0.2">
      <c r="A811" s="38">
        <v>65</v>
      </c>
      <c r="B811" s="39" t="s">
        <v>605</v>
      </c>
      <c r="C811" s="39">
        <v>10</v>
      </c>
      <c r="D811" s="39">
        <v>104849116</v>
      </c>
      <c r="E811" s="39" t="s">
        <v>1950</v>
      </c>
      <c r="F811" s="39">
        <v>30285260</v>
      </c>
      <c r="G811" s="39" t="s">
        <v>420</v>
      </c>
      <c r="H811" s="40">
        <v>43376</v>
      </c>
      <c r="I811" s="39" t="s">
        <v>421</v>
      </c>
      <c r="J811" s="39" t="s">
        <v>422</v>
      </c>
      <c r="K811" s="39" t="s">
        <v>227</v>
      </c>
      <c r="L811" s="51" t="s">
        <v>423</v>
      </c>
    </row>
    <row r="812" spans="1:12" x14ac:dyDescent="0.2">
      <c r="A812" s="38">
        <v>65</v>
      </c>
      <c r="B812" s="39" t="s">
        <v>605</v>
      </c>
      <c r="C812" s="39">
        <v>10</v>
      </c>
      <c r="D812" s="39">
        <v>104869038</v>
      </c>
      <c r="E812" s="39" t="s">
        <v>1951</v>
      </c>
      <c r="F812" s="39">
        <v>25673413</v>
      </c>
      <c r="G812" s="39" t="s">
        <v>247</v>
      </c>
      <c r="H812" s="40">
        <v>42047</v>
      </c>
      <c r="I812" s="39" t="s">
        <v>224</v>
      </c>
      <c r="J812" s="39" t="s">
        <v>248</v>
      </c>
      <c r="K812" s="39" t="s">
        <v>152</v>
      </c>
      <c r="L812" s="51" t="s">
        <v>249</v>
      </c>
    </row>
    <row r="813" spans="1:12" x14ac:dyDescent="0.2">
      <c r="A813" s="38">
        <v>65</v>
      </c>
      <c r="B813" s="39" t="s">
        <v>605</v>
      </c>
      <c r="C813" s="39">
        <v>10</v>
      </c>
      <c r="D813" s="39">
        <v>104869038</v>
      </c>
      <c r="E813" s="39" t="s">
        <v>1951</v>
      </c>
      <c r="F813" s="39">
        <v>28443625</v>
      </c>
      <c r="G813" s="39" t="s">
        <v>263</v>
      </c>
      <c r="H813" s="40">
        <v>42851</v>
      </c>
      <c r="I813" s="39" t="s">
        <v>154</v>
      </c>
      <c r="J813" s="39" t="s">
        <v>264</v>
      </c>
      <c r="K813" s="39" t="s">
        <v>266</v>
      </c>
      <c r="L813" s="51" t="s">
        <v>265</v>
      </c>
    </row>
    <row r="814" spans="1:12" x14ac:dyDescent="0.2">
      <c r="A814" s="38">
        <v>65</v>
      </c>
      <c r="B814" s="39" t="s">
        <v>605</v>
      </c>
      <c r="C814" s="39">
        <v>10</v>
      </c>
      <c r="D814" s="39">
        <v>104871279</v>
      </c>
      <c r="E814" s="39" t="s">
        <v>1952</v>
      </c>
      <c r="F814" s="39">
        <v>26198764</v>
      </c>
      <c r="G814" s="39" t="s">
        <v>250</v>
      </c>
      <c r="H814" s="40">
        <v>42206</v>
      </c>
      <c r="I814" s="39" t="s">
        <v>251</v>
      </c>
      <c r="J814" s="39" t="s">
        <v>252</v>
      </c>
      <c r="K814" s="39" t="s">
        <v>227</v>
      </c>
      <c r="L814" s="51" t="s">
        <v>253</v>
      </c>
    </row>
    <row r="815" spans="1:12" x14ac:dyDescent="0.2">
      <c r="A815" s="38">
        <v>65</v>
      </c>
      <c r="B815" s="39" t="s">
        <v>605</v>
      </c>
      <c r="C815" s="39">
        <v>10</v>
      </c>
      <c r="D815" s="39">
        <v>104906211</v>
      </c>
      <c r="E815" s="39" t="s">
        <v>1953</v>
      </c>
      <c r="F815" s="39">
        <v>21926974</v>
      </c>
      <c r="G815" s="39" t="s">
        <v>223</v>
      </c>
      <c r="H815" s="40">
        <v>40804</v>
      </c>
      <c r="I815" s="39" t="s">
        <v>81</v>
      </c>
      <c r="J815" s="39" t="s">
        <v>1954</v>
      </c>
      <c r="K815" s="39" t="s">
        <v>227</v>
      </c>
      <c r="L815" s="51" t="s">
        <v>1955</v>
      </c>
    </row>
    <row r="816" spans="1:12" x14ac:dyDescent="0.2">
      <c r="A816" s="38">
        <v>65</v>
      </c>
      <c r="B816" s="39" t="s">
        <v>605</v>
      </c>
      <c r="C816" s="39">
        <v>10</v>
      </c>
      <c r="D816" s="39">
        <v>104906211</v>
      </c>
      <c r="E816" s="39" t="s">
        <v>1953</v>
      </c>
      <c r="F816" s="39">
        <v>22688191</v>
      </c>
      <c r="G816" s="39" t="s">
        <v>1494</v>
      </c>
      <c r="H816" s="40">
        <v>41072</v>
      </c>
      <c r="I816" s="39" t="s">
        <v>93</v>
      </c>
      <c r="J816" s="39" t="s">
        <v>1495</v>
      </c>
      <c r="K816" s="39" t="s">
        <v>227</v>
      </c>
      <c r="L816" s="51" t="s">
        <v>1496</v>
      </c>
    </row>
    <row r="817" spans="1:12" x14ac:dyDescent="0.2">
      <c r="A817" s="38">
        <v>65</v>
      </c>
      <c r="B817" s="39" t="s">
        <v>605</v>
      </c>
      <c r="C817" s="39">
        <v>10</v>
      </c>
      <c r="D817" s="39">
        <v>104906211</v>
      </c>
      <c r="E817" s="39" t="s">
        <v>1953</v>
      </c>
      <c r="F817" s="39">
        <v>24861553</v>
      </c>
      <c r="G817" s="39" t="s">
        <v>1236</v>
      </c>
      <c r="H817" s="40">
        <v>41785</v>
      </c>
      <c r="I817" s="39" t="s">
        <v>255</v>
      </c>
      <c r="J817" s="39" t="s">
        <v>1237</v>
      </c>
      <c r="K817" s="39" t="s">
        <v>152</v>
      </c>
      <c r="L817" s="51" t="s">
        <v>1238</v>
      </c>
    </row>
    <row r="818" spans="1:12" x14ac:dyDescent="0.2">
      <c r="A818" s="38">
        <v>65</v>
      </c>
      <c r="B818" s="39" t="s">
        <v>605</v>
      </c>
      <c r="C818" s="39">
        <v>10</v>
      </c>
      <c r="D818" s="39">
        <v>104913653</v>
      </c>
      <c r="E818" s="39" t="s">
        <v>1956</v>
      </c>
      <c r="F818" s="39">
        <v>28540026</v>
      </c>
      <c r="G818" s="39" t="s">
        <v>202</v>
      </c>
      <c r="H818" s="40">
        <v>42877</v>
      </c>
      <c r="I818" s="39" t="s">
        <v>203</v>
      </c>
      <c r="J818" s="39" t="s">
        <v>204</v>
      </c>
      <c r="K818" s="39" t="s">
        <v>206</v>
      </c>
      <c r="L818" s="51" t="s">
        <v>205</v>
      </c>
    </row>
    <row r="819" spans="1:12" x14ac:dyDescent="0.2">
      <c r="A819" s="38">
        <v>65</v>
      </c>
      <c r="B819" s="39" t="s">
        <v>605</v>
      </c>
      <c r="C819" s="39">
        <v>10</v>
      </c>
      <c r="D819" s="39">
        <v>104913940</v>
      </c>
      <c r="E819" s="39" t="s">
        <v>1957</v>
      </c>
      <c r="F819" s="39">
        <v>27680694</v>
      </c>
      <c r="G819" s="39" t="s">
        <v>1641</v>
      </c>
      <c r="H819" s="40">
        <v>42656</v>
      </c>
      <c r="I819" s="39" t="s">
        <v>224</v>
      </c>
      <c r="J819" s="39" t="s">
        <v>1958</v>
      </c>
      <c r="K819" s="39" t="s">
        <v>1960</v>
      </c>
      <c r="L819" s="51" t="s">
        <v>1959</v>
      </c>
    </row>
    <row r="820" spans="1:12" x14ac:dyDescent="0.2">
      <c r="A820" s="38">
        <v>65</v>
      </c>
      <c r="B820" s="39" t="s">
        <v>605</v>
      </c>
      <c r="C820" s="39">
        <v>10</v>
      </c>
      <c r="D820" s="39">
        <v>104928914</v>
      </c>
      <c r="E820" s="39" t="s">
        <v>1961</v>
      </c>
      <c r="F820" s="39">
        <v>29483656</v>
      </c>
      <c r="G820" s="39" t="s">
        <v>318</v>
      </c>
      <c r="H820" s="40">
        <v>43157</v>
      </c>
      <c r="I820" s="39" t="s">
        <v>81</v>
      </c>
      <c r="J820" s="39" t="s">
        <v>319</v>
      </c>
      <c r="K820" s="39" t="s">
        <v>227</v>
      </c>
      <c r="L820" s="51" t="s">
        <v>320</v>
      </c>
    </row>
    <row r="821" spans="1:12" x14ac:dyDescent="0.2">
      <c r="A821" s="38">
        <v>65</v>
      </c>
      <c r="B821" s="39" t="s">
        <v>605</v>
      </c>
      <c r="C821" s="39">
        <v>10</v>
      </c>
      <c r="D821" s="39">
        <v>104928914</v>
      </c>
      <c r="E821" s="39" t="s">
        <v>1961</v>
      </c>
      <c r="F821" s="39">
        <v>30578418</v>
      </c>
      <c r="G821" s="39" t="s">
        <v>339</v>
      </c>
      <c r="H821" s="40">
        <v>43455</v>
      </c>
      <c r="I821" s="39" t="s">
        <v>81</v>
      </c>
      <c r="J821" s="39" t="s">
        <v>340</v>
      </c>
      <c r="K821" s="39" t="s">
        <v>144</v>
      </c>
      <c r="L821" s="51" t="s">
        <v>341</v>
      </c>
    </row>
    <row r="822" spans="1:12" x14ac:dyDescent="0.2">
      <c r="A822" s="38">
        <v>65</v>
      </c>
      <c r="B822" s="39" t="s">
        <v>605</v>
      </c>
      <c r="C822" s="39">
        <v>10</v>
      </c>
      <c r="D822" s="39">
        <v>104958900</v>
      </c>
      <c r="E822" s="39" t="s">
        <v>1962</v>
      </c>
      <c r="F822" s="39">
        <v>29403010</v>
      </c>
      <c r="G822" s="39" t="s">
        <v>80</v>
      </c>
      <c r="H822" s="40">
        <v>43136</v>
      </c>
      <c r="I822" s="39" t="s">
        <v>81</v>
      </c>
      <c r="J822" s="39" t="s">
        <v>82</v>
      </c>
      <c r="K822" s="39" t="s">
        <v>292</v>
      </c>
      <c r="L822" s="51" t="s">
        <v>83</v>
      </c>
    </row>
    <row r="823" spans="1:12" x14ac:dyDescent="0.2">
      <c r="A823" s="38">
        <v>66</v>
      </c>
      <c r="B823" s="39" t="s">
        <v>1963</v>
      </c>
      <c r="C823" s="39">
        <v>10</v>
      </c>
      <c r="D823" s="39">
        <v>106413046</v>
      </c>
      <c r="E823" s="39" t="s">
        <v>1964</v>
      </c>
      <c r="F823" s="39">
        <v>30038396</v>
      </c>
      <c r="G823" s="39" t="s">
        <v>303</v>
      </c>
      <c r="H823" s="40">
        <v>43304</v>
      </c>
      <c r="I823" s="39" t="s">
        <v>81</v>
      </c>
      <c r="J823" s="39" t="s">
        <v>304</v>
      </c>
      <c r="K823" s="39" t="s">
        <v>1060</v>
      </c>
      <c r="L823" s="51" t="s">
        <v>305</v>
      </c>
    </row>
    <row r="824" spans="1:12" x14ac:dyDescent="0.2">
      <c r="A824" s="38">
        <v>66</v>
      </c>
      <c r="B824" s="39" t="s">
        <v>1965</v>
      </c>
      <c r="C824" s="39">
        <v>10</v>
      </c>
      <c r="D824" s="39">
        <v>106453832</v>
      </c>
      <c r="E824" s="39" t="s">
        <v>1966</v>
      </c>
      <c r="F824" s="39">
        <v>30867560</v>
      </c>
      <c r="G824" s="39" t="s">
        <v>197</v>
      </c>
      <c r="H824" s="40">
        <v>43537</v>
      </c>
      <c r="I824" s="39" t="s">
        <v>93</v>
      </c>
      <c r="J824" s="39" t="s">
        <v>409</v>
      </c>
      <c r="K824" s="39" t="s">
        <v>411</v>
      </c>
      <c r="L824" s="51" t="s">
        <v>410</v>
      </c>
    </row>
    <row r="825" spans="1:12" x14ac:dyDescent="0.2">
      <c r="A825" s="38">
        <v>66</v>
      </c>
      <c r="B825" s="39" t="s">
        <v>1965</v>
      </c>
      <c r="C825" s="39">
        <v>10</v>
      </c>
      <c r="D825" s="39">
        <v>106454672</v>
      </c>
      <c r="E825" s="39" t="s">
        <v>1965</v>
      </c>
      <c r="F825" s="39">
        <v>29662059</v>
      </c>
      <c r="G825" s="39" t="s">
        <v>398</v>
      </c>
      <c r="H825" s="40">
        <v>43206</v>
      </c>
      <c r="I825" s="39" t="s">
        <v>154</v>
      </c>
      <c r="J825" s="39" t="s">
        <v>399</v>
      </c>
      <c r="K825" s="39" t="s">
        <v>401</v>
      </c>
      <c r="L825" s="51" t="s">
        <v>400</v>
      </c>
    </row>
    <row r="826" spans="1:12" x14ac:dyDescent="0.2">
      <c r="A826" s="38">
        <v>66</v>
      </c>
      <c r="B826" s="39" t="s">
        <v>1965</v>
      </c>
      <c r="C826" s="39">
        <v>10</v>
      </c>
      <c r="D826" s="39">
        <v>106454672</v>
      </c>
      <c r="E826" s="39" t="s">
        <v>1965</v>
      </c>
      <c r="F826" s="39">
        <v>30038396</v>
      </c>
      <c r="G826" s="39" t="s">
        <v>303</v>
      </c>
      <c r="H826" s="40">
        <v>43304</v>
      </c>
      <c r="I826" s="39" t="s">
        <v>81</v>
      </c>
      <c r="J826" s="39" t="s">
        <v>304</v>
      </c>
      <c r="K826" s="39" t="s">
        <v>306</v>
      </c>
      <c r="L826" s="51" t="s">
        <v>305</v>
      </c>
    </row>
    <row r="827" spans="1:12" x14ac:dyDescent="0.2">
      <c r="A827" s="38">
        <v>66</v>
      </c>
      <c r="B827" s="39" t="s">
        <v>1965</v>
      </c>
      <c r="C827" s="39">
        <v>10</v>
      </c>
      <c r="D827" s="39">
        <v>106454672</v>
      </c>
      <c r="E827" s="39" t="s">
        <v>1965</v>
      </c>
      <c r="F827" s="39">
        <v>29942085</v>
      </c>
      <c r="G827" s="39" t="s">
        <v>382</v>
      </c>
      <c r="H827" s="40">
        <v>43276</v>
      </c>
      <c r="I827" s="39" t="s">
        <v>81</v>
      </c>
      <c r="J827" s="39" t="s">
        <v>383</v>
      </c>
      <c r="K827" s="39" t="s">
        <v>716</v>
      </c>
      <c r="L827" s="51" t="s">
        <v>384</v>
      </c>
    </row>
    <row r="828" spans="1:12" x14ac:dyDescent="0.2">
      <c r="A828" s="38">
        <v>66</v>
      </c>
      <c r="B828" s="39" t="s">
        <v>1965</v>
      </c>
      <c r="C828" s="39">
        <v>10</v>
      </c>
      <c r="D828" s="39">
        <v>106454672</v>
      </c>
      <c r="E828" s="39" t="s">
        <v>1965</v>
      </c>
      <c r="F828" s="39">
        <v>29500382</v>
      </c>
      <c r="G828" s="39" t="s">
        <v>382</v>
      </c>
      <c r="H828" s="40">
        <v>43161</v>
      </c>
      <c r="I828" s="39" t="s">
        <v>154</v>
      </c>
      <c r="J828" s="39" t="s">
        <v>413</v>
      </c>
      <c r="K828" s="39" t="s">
        <v>415</v>
      </c>
      <c r="L828" s="51" t="s">
        <v>414</v>
      </c>
    </row>
    <row r="829" spans="1:12" x14ac:dyDescent="0.2">
      <c r="A829" s="38">
        <v>66</v>
      </c>
      <c r="B829" s="39" t="s">
        <v>1965</v>
      </c>
      <c r="C829" s="39">
        <v>10</v>
      </c>
      <c r="D829" s="39">
        <v>106454672</v>
      </c>
      <c r="E829" s="39" t="s">
        <v>1965</v>
      </c>
      <c r="F829" s="39">
        <v>30595370</v>
      </c>
      <c r="G829" s="39" t="s">
        <v>86</v>
      </c>
      <c r="H829" s="40">
        <v>43461</v>
      </c>
      <c r="I829" s="39" t="s">
        <v>87</v>
      </c>
      <c r="J829" s="39" t="s">
        <v>88</v>
      </c>
      <c r="K829" s="39" t="s">
        <v>386</v>
      </c>
      <c r="L829" s="51" t="s">
        <v>89</v>
      </c>
    </row>
    <row r="830" spans="1:12" x14ac:dyDescent="0.2">
      <c r="A830" s="38">
        <v>66</v>
      </c>
      <c r="B830" s="39" t="s">
        <v>1965</v>
      </c>
      <c r="C830" s="39">
        <v>10</v>
      </c>
      <c r="D830" s="39">
        <v>106454672</v>
      </c>
      <c r="E830" s="39" t="s">
        <v>1965</v>
      </c>
      <c r="F830" s="39">
        <v>30643256</v>
      </c>
      <c r="G830" s="39" t="s">
        <v>377</v>
      </c>
      <c r="H830" s="40">
        <v>43479</v>
      </c>
      <c r="I830" s="39" t="s">
        <v>81</v>
      </c>
      <c r="J830" s="39" t="s">
        <v>378</v>
      </c>
      <c r="K830" s="39" t="s">
        <v>735</v>
      </c>
      <c r="L830" s="51" t="s">
        <v>379</v>
      </c>
    </row>
    <row r="831" spans="1:12" x14ac:dyDescent="0.2">
      <c r="A831" s="38">
        <v>66</v>
      </c>
      <c r="B831" s="39" t="s">
        <v>1965</v>
      </c>
      <c r="C831" s="39">
        <v>10</v>
      </c>
      <c r="D831" s="39">
        <v>106460460</v>
      </c>
      <c r="E831" s="39" t="s">
        <v>1967</v>
      </c>
      <c r="F831" s="39">
        <v>30643251</v>
      </c>
      <c r="G831" s="39" t="s">
        <v>115</v>
      </c>
      <c r="H831" s="40">
        <v>43479</v>
      </c>
      <c r="I831" s="39" t="s">
        <v>81</v>
      </c>
      <c r="J831" s="39" t="s">
        <v>116</v>
      </c>
      <c r="K831" s="39" t="s">
        <v>746</v>
      </c>
      <c r="L831" s="51" t="s">
        <v>117</v>
      </c>
    </row>
    <row r="832" spans="1:12" x14ac:dyDescent="0.2">
      <c r="A832" s="38">
        <v>66</v>
      </c>
      <c r="B832" s="39" t="s">
        <v>1965</v>
      </c>
      <c r="C832" s="39">
        <v>10</v>
      </c>
      <c r="D832" s="39">
        <v>106467853</v>
      </c>
      <c r="E832" s="39" t="s">
        <v>1968</v>
      </c>
      <c r="F832" s="39">
        <v>29942086</v>
      </c>
      <c r="G832" s="39" t="s">
        <v>293</v>
      </c>
      <c r="H832" s="40">
        <v>43276</v>
      </c>
      <c r="I832" s="39" t="s">
        <v>81</v>
      </c>
      <c r="J832" s="39" t="s">
        <v>294</v>
      </c>
      <c r="K832" s="39" t="s">
        <v>296</v>
      </c>
      <c r="L832" s="51" t="s">
        <v>295</v>
      </c>
    </row>
    <row r="833" spans="1:12" x14ac:dyDescent="0.2">
      <c r="A833" s="38">
        <v>66</v>
      </c>
      <c r="B833" s="39" t="s">
        <v>1969</v>
      </c>
      <c r="C833" s="39">
        <v>10</v>
      </c>
      <c r="D833" s="39">
        <v>106532224</v>
      </c>
      <c r="E833" s="39" t="s">
        <v>1970</v>
      </c>
      <c r="F833" s="39">
        <v>29844566</v>
      </c>
      <c r="G833" s="39" t="s">
        <v>207</v>
      </c>
      <c r="H833" s="40">
        <v>43249</v>
      </c>
      <c r="I833" s="39" t="s">
        <v>154</v>
      </c>
      <c r="J833" s="39" t="s">
        <v>208</v>
      </c>
      <c r="K833" s="39" t="s">
        <v>210</v>
      </c>
      <c r="L833" s="51" t="s">
        <v>209</v>
      </c>
    </row>
    <row r="834" spans="1:12" x14ac:dyDescent="0.2">
      <c r="A834" s="38">
        <v>66</v>
      </c>
      <c r="B834" s="39" t="s">
        <v>1969</v>
      </c>
      <c r="C834" s="39">
        <v>10</v>
      </c>
      <c r="D834" s="39">
        <v>106532224</v>
      </c>
      <c r="E834" s="39" t="s">
        <v>1970</v>
      </c>
      <c r="F834" s="39">
        <v>30038396</v>
      </c>
      <c r="G834" s="39" t="s">
        <v>303</v>
      </c>
      <c r="H834" s="40">
        <v>43304</v>
      </c>
      <c r="I834" s="39" t="s">
        <v>81</v>
      </c>
      <c r="J834" s="39" t="s">
        <v>304</v>
      </c>
      <c r="K834" s="39" t="s">
        <v>1060</v>
      </c>
      <c r="L834" s="51" t="s">
        <v>305</v>
      </c>
    </row>
    <row r="835" spans="1:12" x14ac:dyDescent="0.2">
      <c r="A835" s="38">
        <v>66</v>
      </c>
      <c r="B835" s="39" t="s">
        <v>1971</v>
      </c>
      <c r="C835" s="39">
        <v>10</v>
      </c>
      <c r="D835" s="39">
        <v>106563924</v>
      </c>
      <c r="E835" s="39" t="s">
        <v>1971</v>
      </c>
      <c r="F835" s="39">
        <v>29700475</v>
      </c>
      <c r="G835" s="39" t="s">
        <v>762</v>
      </c>
      <c r="H835" s="40">
        <v>43216</v>
      </c>
      <c r="I835" s="39" t="s">
        <v>81</v>
      </c>
      <c r="J835" s="39" t="s">
        <v>763</v>
      </c>
      <c r="K835" s="39" t="s">
        <v>406</v>
      </c>
      <c r="L835" s="51" t="s">
        <v>764</v>
      </c>
    </row>
    <row r="836" spans="1:12" x14ac:dyDescent="0.2">
      <c r="A836" s="38">
        <v>66</v>
      </c>
      <c r="B836" s="39" t="s">
        <v>1971</v>
      </c>
      <c r="C836" s="39">
        <v>10</v>
      </c>
      <c r="D836" s="39">
        <v>106563924</v>
      </c>
      <c r="E836" s="39" t="s">
        <v>1971</v>
      </c>
      <c r="F836" s="39">
        <v>30804558</v>
      </c>
      <c r="G836" s="39" t="s">
        <v>859</v>
      </c>
      <c r="H836" s="40">
        <v>43521</v>
      </c>
      <c r="I836" s="39" t="s">
        <v>81</v>
      </c>
      <c r="J836" s="39" t="s">
        <v>860</v>
      </c>
      <c r="K836" s="39" t="s">
        <v>862</v>
      </c>
      <c r="L836" s="51" t="s">
        <v>861</v>
      </c>
    </row>
    <row r="837" spans="1:12" x14ac:dyDescent="0.2">
      <c r="A837" s="38">
        <v>66</v>
      </c>
      <c r="B837" s="39" t="s">
        <v>1971</v>
      </c>
      <c r="C837" s="39">
        <v>10</v>
      </c>
      <c r="D837" s="39">
        <v>106569207</v>
      </c>
      <c r="E837" s="39" t="s">
        <v>1972</v>
      </c>
      <c r="F837" s="39">
        <v>26198764</v>
      </c>
      <c r="G837" s="39" t="s">
        <v>250</v>
      </c>
      <c r="H837" s="40">
        <v>42206</v>
      </c>
      <c r="I837" s="39" t="s">
        <v>251</v>
      </c>
      <c r="J837" s="39" t="s">
        <v>252</v>
      </c>
      <c r="K837" s="39" t="s">
        <v>227</v>
      </c>
      <c r="L837" s="51" t="s">
        <v>253</v>
      </c>
    </row>
    <row r="838" spans="1:12" x14ac:dyDescent="0.2">
      <c r="A838" s="38">
        <v>66</v>
      </c>
      <c r="B838" s="39" t="s">
        <v>607</v>
      </c>
      <c r="C838" s="39">
        <v>10</v>
      </c>
      <c r="D838" s="39">
        <v>106610839</v>
      </c>
      <c r="E838" s="39" t="s">
        <v>607</v>
      </c>
      <c r="F838" s="39">
        <v>29662059</v>
      </c>
      <c r="G838" s="39" t="s">
        <v>398</v>
      </c>
      <c r="H838" s="40">
        <v>43206</v>
      </c>
      <c r="I838" s="39" t="s">
        <v>154</v>
      </c>
      <c r="J838" s="39" t="s">
        <v>399</v>
      </c>
      <c r="K838" s="39" t="s">
        <v>401</v>
      </c>
      <c r="L838" s="51" t="s">
        <v>400</v>
      </c>
    </row>
    <row r="839" spans="1:12" x14ac:dyDescent="0.2">
      <c r="A839" s="38">
        <v>66</v>
      </c>
      <c r="B839" s="39" t="s">
        <v>607</v>
      </c>
      <c r="C839" s="39">
        <v>10</v>
      </c>
      <c r="D839" s="39">
        <v>106610839</v>
      </c>
      <c r="E839" s="39" t="s">
        <v>607</v>
      </c>
      <c r="F839" s="39">
        <v>30643256</v>
      </c>
      <c r="G839" s="39" t="s">
        <v>377</v>
      </c>
      <c r="H839" s="40">
        <v>43479</v>
      </c>
      <c r="I839" s="39" t="s">
        <v>81</v>
      </c>
      <c r="J839" s="39" t="s">
        <v>378</v>
      </c>
      <c r="K839" s="39" t="s">
        <v>380</v>
      </c>
      <c r="L839" s="51" t="s">
        <v>379</v>
      </c>
    </row>
    <row r="840" spans="1:12" x14ac:dyDescent="0.2">
      <c r="A840" s="38">
        <v>66</v>
      </c>
      <c r="B840" s="39" t="s">
        <v>607</v>
      </c>
      <c r="C840" s="39">
        <v>10</v>
      </c>
      <c r="D840" s="39">
        <v>106610839</v>
      </c>
      <c r="E840" s="39" t="s">
        <v>607</v>
      </c>
      <c r="F840" s="39">
        <v>30718901</v>
      </c>
      <c r="G840" s="39" t="s">
        <v>398</v>
      </c>
      <c r="H840" s="40">
        <v>43500</v>
      </c>
      <c r="I840" s="39" t="s">
        <v>403</v>
      </c>
      <c r="J840" s="39" t="s">
        <v>404</v>
      </c>
      <c r="K840" s="39" t="s">
        <v>406</v>
      </c>
      <c r="L840" s="51" t="s">
        <v>405</v>
      </c>
    </row>
    <row r="841" spans="1:12" x14ac:dyDescent="0.2">
      <c r="A841" s="38">
        <v>66</v>
      </c>
      <c r="B841" s="39" t="s">
        <v>607</v>
      </c>
      <c r="C841" s="39">
        <v>10</v>
      </c>
      <c r="D841" s="39">
        <v>106614571</v>
      </c>
      <c r="E841" s="39" t="s">
        <v>1973</v>
      </c>
      <c r="F841" s="39">
        <v>27479909</v>
      </c>
      <c r="G841" s="39" t="s">
        <v>731</v>
      </c>
      <c r="H841" s="40">
        <v>42583</v>
      </c>
      <c r="I841" s="39" t="s">
        <v>81</v>
      </c>
      <c r="J841" s="39" t="s">
        <v>732</v>
      </c>
      <c r="K841" s="39" t="s">
        <v>734</v>
      </c>
      <c r="L841" s="51" t="s">
        <v>733</v>
      </c>
    </row>
    <row r="842" spans="1:12" x14ac:dyDescent="0.2">
      <c r="A842" s="38">
        <v>66</v>
      </c>
      <c r="B842" s="39" t="s">
        <v>607</v>
      </c>
      <c r="C842" s="39">
        <v>10</v>
      </c>
      <c r="D842" s="39">
        <v>106616640</v>
      </c>
      <c r="E842" s="39" t="s">
        <v>1974</v>
      </c>
      <c r="F842" s="39">
        <v>30643251</v>
      </c>
      <c r="G842" s="39" t="s">
        <v>115</v>
      </c>
      <c r="H842" s="40">
        <v>43479</v>
      </c>
      <c r="I842" s="39" t="s">
        <v>81</v>
      </c>
      <c r="J842" s="39" t="s">
        <v>116</v>
      </c>
      <c r="K842" s="39" t="s">
        <v>949</v>
      </c>
      <c r="L842" s="51" t="s">
        <v>117</v>
      </c>
    </row>
    <row r="843" spans="1:12" x14ac:dyDescent="0.2">
      <c r="A843" s="38">
        <v>66</v>
      </c>
      <c r="B843" s="39" t="s">
        <v>1975</v>
      </c>
      <c r="C843" s="39">
        <v>10</v>
      </c>
      <c r="D843" s="39">
        <v>106618448</v>
      </c>
      <c r="E843" s="39" t="s">
        <v>1976</v>
      </c>
      <c r="F843" s="39">
        <v>30038396</v>
      </c>
      <c r="G843" s="39" t="s">
        <v>303</v>
      </c>
      <c r="H843" s="40">
        <v>43304</v>
      </c>
      <c r="I843" s="39" t="s">
        <v>81</v>
      </c>
      <c r="J843" s="39" t="s">
        <v>304</v>
      </c>
      <c r="K843" s="39" t="s">
        <v>781</v>
      </c>
      <c r="L843" s="51" t="s">
        <v>305</v>
      </c>
    </row>
    <row r="844" spans="1:12" x14ac:dyDescent="0.2">
      <c r="A844" s="38">
        <v>66</v>
      </c>
      <c r="B844" s="39" t="s">
        <v>607</v>
      </c>
      <c r="C844" s="39">
        <v>10</v>
      </c>
      <c r="D844" s="39">
        <v>106632478</v>
      </c>
      <c r="E844" s="39" t="s">
        <v>1977</v>
      </c>
      <c r="F844" s="39">
        <v>29292387</v>
      </c>
      <c r="G844" s="39" t="s">
        <v>394</v>
      </c>
      <c r="H844" s="40">
        <v>43101</v>
      </c>
      <c r="I844" s="39" t="s">
        <v>81</v>
      </c>
      <c r="J844" s="39" t="s">
        <v>395</v>
      </c>
      <c r="K844" s="39" t="s">
        <v>380</v>
      </c>
      <c r="L844" s="51" t="s">
        <v>396</v>
      </c>
    </row>
    <row r="845" spans="1:12" x14ac:dyDescent="0.2">
      <c r="A845" s="38">
        <v>66</v>
      </c>
      <c r="B845" s="39" t="s">
        <v>607</v>
      </c>
      <c r="C845" s="39">
        <v>10</v>
      </c>
      <c r="D845" s="39">
        <v>106635997</v>
      </c>
      <c r="E845" s="39" t="s">
        <v>1978</v>
      </c>
      <c r="F845" s="39">
        <v>29942085</v>
      </c>
      <c r="G845" s="39" t="s">
        <v>382</v>
      </c>
      <c r="H845" s="40">
        <v>43276</v>
      </c>
      <c r="I845" s="39" t="s">
        <v>81</v>
      </c>
      <c r="J845" s="39" t="s">
        <v>383</v>
      </c>
      <c r="K845" s="39" t="s">
        <v>406</v>
      </c>
      <c r="L845" s="51" t="s">
        <v>384</v>
      </c>
    </row>
    <row r="846" spans="1:12" x14ac:dyDescent="0.2">
      <c r="A846" s="38">
        <v>66</v>
      </c>
      <c r="B846" s="39" t="s">
        <v>1979</v>
      </c>
      <c r="C846" s="39">
        <v>10</v>
      </c>
      <c r="D846" s="39">
        <v>106670574</v>
      </c>
      <c r="E846" s="39" t="s">
        <v>1980</v>
      </c>
      <c r="F846" s="39">
        <v>30643256</v>
      </c>
      <c r="G846" s="39" t="s">
        <v>377</v>
      </c>
      <c r="H846" s="40">
        <v>43479</v>
      </c>
      <c r="I846" s="39" t="s">
        <v>81</v>
      </c>
      <c r="J846" s="39" t="s">
        <v>378</v>
      </c>
      <c r="K846" s="39" t="s">
        <v>735</v>
      </c>
      <c r="L846" s="51" t="s">
        <v>379</v>
      </c>
    </row>
    <row r="847" spans="1:12" x14ac:dyDescent="0.2">
      <c r="A847" s="38">
        <v>66</v>
      </c>
      <c r="B847" s="39" t="s">
        <v>1979</v>
      </c>
      <c r="C847" s="39">
        <v>10</v>
      </c>
      <c r="D847" s="39">
        <v>106677341</v>
      </c>
      <c r="E847" s="39" t="s">
        <v>1981</v>
      </c>
      <c r="F847" s="39">
        <v>30038396</v>
      </c>
      <c r="G847" s="39" t="s">
        <v>303</v>
      </c>
      <c r="H847" s="40">
        <v>43304</v>
      </c>
      <c r="I847" s="39" t="s">
        <v>81</v>
      </c>
      <c r="J847" s="39" t="s">
        <v>304</v>
      </c>
      <c r="K847" s="39" t="s">
        <v>1409</v>
      </c>
      <c r="L847" s="51" t="s">
        <v>305</v>
      </c>
    </row>
    <row r="848" spans="1:12" x14ac:dyDescent="0.2">
      <c r="A848" s="38">
        <v>66</v>
      </c>
      <c r="B848" s="39" t="s">
        <v>1971</v>
      </c>
      <c r="C848" s="39">
        <v>10</v>
      </c>
      <c r="D848" s="39">
        <v>106747354</v>
      </c>
      <c r="E848" s="39" t="s">
        <v>1982</v>
      </c>
      <c r="F848" s="39">
        <v>30478444</v>
      </c>
      <c r="G848" s="39" t="s">
        <v>1277</v>
      </c>
      <c r="H848" s="40">
        <v>43430</v>
      </c>
      <c r="I848" s="39" t="s">
        <v>81</v>
      </c>
      <c r="J848" s="39" t="s">
        <v>1278</v>
      </c>
      <c r="K848" s="39" t="s">
        <v>1280</v>
      </c>
      <c r="L848" s="51" t="s">
        <v>1279</v>
      </c>
    </row>
    <row r="849" spans="1:12" x14ac:dyDescent="0.2">
      <c r="A849" s="38">
        <v>66</v>
      </c>
      <c r="B849" s="39" t="s">
        <v>1971</v>
      </c>
      <c r="C849" s="39">
        <v>10</v>
      </c>
      <c r="D849" s="39">
        <v>106764193</v>
      </c>
      <c r="E849" s="39" t="s">
        <v>1983</v>
      </c>
      <c r="F849" s="39">
        <v>30038396</v>
      </c>
      <c r="G849" s="39" t="s">
        <v>303</v>
      </c>
      <c r="H849" s="40">
        <v>43304</v>
      </c>
      <c r="I849" s="39" t="s">
        <v>81</v>
      </c>
      <c r="J849" s="39" t="s">
        <v>304</v>
      </c>
      <c r="K849" s="39" t="s">
        <v>1690</v>
      </c>
      <c r="L849" s="51" t="s">
        <v>305</v>
      </c>
    </row>
    <row r="850" spans="1:12" x14ac:dyDescent="0.2">
      <c r="A850" s="38">
        <v>66</v>
      </c>
      <c r="B850" s="39" t="s">
        <v>1969</v>
      </c>
      <c r="C850" s="39">
        <v>10</v>
      </c>
      <c r="D850" s="39">
        <v>106805350</v>
      </c>
      <c r="E850" s="39" t="s">
        <v>1984</v>
      </c>
      <c r="F850" s="39">
        <v>30595370</v>
      </c>
      <c r="G850" s="39" t="s">
        <v>86</v>
      </c>
      <c r="H850" s="40">
        <v>43461</v>
      </c>
      <c r="I850" s="39" t="s">
        <v>87</v>
      </c>
      <c r="J850" s="39" t="s">
        <v>88</v>
      </c>
      <c r="K850" s="39" t="s">
        <v>306</v>
      </c>
      <c r="L850" s="51" t="s">
        <v>89</v>
      </c>
    </row>
    <row r="851" spans="1:12" x14ac:dyDescent="0.2">
      <c r="A851" s="38">
        <v>67</v>
      </c>
      <c r="B851" s="39" t="s">
        <v>610</v>
      </c>
      <c r="C851" s="39">
        <v>11</v>
      </c>
      <c r="D851" s="39">
        <v>30852056</v>
      </c>
      <c r="E851" s="39" t="s">
        <v>1985</v>
      </c>
      <c r="F851" s="39">
        <v>27479909</v>
      </c>
      <c r="G851" s="39" t="s">
        <v>731</v>
      </c>
      <c r="H851" s="40">
        <v>42583</v>
      </c>
      <c r="I851" s="39" t="s">
        <v>81</v>
      </c>
      <c r="J851" s="39" t="s">
        <v>732</v>
      </c>
      <c r="K851" s="39" t="s">
        <v>734</v>
      </c>
      <c r="L851" s="51" t="s">
        <v>733</v>
      </c>
    </row>
    <row r="852" spans="1:12" x14ac:dyDescent="0.2">
      <c r="A852" s="38">
        <v>67</v>
      </c>
      <c r="B852" s="39" t="s">
        <v>610</v>
      </c>
      <c r="C852" s="39">
        <v>11</v>
      </c>
      <c r="D852" s="39">
        <v>30876113</v>
      </c>
      <c r="E852" s="39" t="s">
        <v>1986</v>
      </c>
      <c r="F852" s="39">
        <v>30598549</v>
      </c>
      <c r="G852" s="39" t="s">
        <v>158</v>
      </c>
      <c r="H852" s="40">
        <v>43465</v>
      </c>
      <c r="I852" s="39" t="s">
        <v>81</v>
      </c>
      <c r="J852" s="39" t="s">
        <v>159</v>
      </c>
      <c r="K852" s="39" t="s">
        <v>161</v>
      </c>
      <c r="L852" s="51" t="s">
        <v>160</v>
      </c>
    </row>
    <row r="853" spans="1:12" x14ac:dyDescent="0.2">
      <c r="A853" s="38">
        <v>67</v>
      </c>
      <c r="B853" s="39" t="s">
        <v>610</v>
      </c>
      <c r="C853" s="39">
        <v>11</v>
      </c>
      <c r="D853" s="39">
        <v>30877924</v>
      </c>
      <c r="E853" s="39" t="s">
        <v>1987</v>
      </c>
      <c r="F853" s="39">
        <v>30048462</v>
      </c>
      <c r="G853" s="39" t="s">
        <v>1582</v>
      </c>
      <c r="H853" s="40">
        <v>43307</v>
      </c>
      <c r="I853" s="39" t="s">
        <v>218</v>
      </c>
      <c r="J853" s="39" t="s">
        <v>1583</v>
      </c>
      <c r="K853" s="39" t="s">
        <v>161</v>
      </c>
      <c r="L853" s="51" t="s">
        <v>1584</v>
      </c>
    </row>
    <row r="854" spans="1:12" x14ac:dyDescent="0.2">
      <c r="A854" s="38">
        <v>67</v>
      </c>
      <c r="B854" s="39" t="s">
        <v>610</v>
      </c>
      <c r="C854" s="39">
        <v>11</v>
      </c>
      <c r="D854" s="39">
        <v>30878012</v>
      </c>
      <c r="E854" s="39" t="s">
        <v>1988</v>
      </c>
      <c r="F854" s="39">
        <v>30595370</v>
      </c>
      <c r="G854" s="39" t="s">
        <v>86</v>
      </c>
      <c r="H854" s="40">
        <v>43461</v>
      </c>
      <c r="I854" s="39" t="s">
        <v>87</v>
      </c>
      <c r="J854" s="39" t="s">
        <v>88</v>
      </c>
      <c r="K854" s="39" t="s">
        <v>161</v>
      </c>
      <c r="L854" s="51" t="s">
        <v>89</v>
      </c>
    </row>
    <row r="855" spans="1:12" x14ac:dyDescent="0.2">
      <c r="A855" s="38">
        <v>67</v>
      </c>
      <c r="B855" s="39" t="s">
        <v>610</v>
      </c>
      <c r="C855" s="39">
        <v>11</v>
      </c>
      <c r="D855" s="39">
        <v>30892824</v>
      </c>
      <c r="E855" s="39" t="s">
        <v>1989</v>
      </c>
      <c r="F855" s="39">
        <v>26528553</v>
      </c>
      <c r="G855" s="39" t="s">
        <v>1990</v>
      </c>
      <c r="H855" s="40">
        <v>42311</v>
      </c>
      <c r="I855" s="39" t="s">
        <v>218</v>
      </c>
      <c r="J855" s="39" t="s">
        <v>1991</v>
      </c>
      <c r="K855" s="39" t="s">
        <v>1993</v>
      </c>
      <c r="L855" s="51" t="s">
        <v>1992</v>
      </c>
    </row>
    <row r="856" spans="1:12" x14ac:dyDescent="0.2">
      <c r="A856" s="38">
        <v>67</v>
      </c>
      <c r="B856" s="39" t="s">
        <v>610</v>
      </c>
      <c r="C856" s="39">
        <v>11</v>
      </c>
      <c r="D856" s="39">
        <v>30892824</v>
      </c>
      <c r="E856" s="39" t="s">
        <v>1989</v>
      </c>
      <c r="F856" s="39">
        <v>30718901</v>
      </c>
      <c r="G856" s="39" t="s">
        <v>398</v>
      </c>
      <c r="H856" s="40">
        <v>43500</v>
      </c>
      <c r="I856" s="39" t="s">
        <v>403</v>
      </c>
      <c r="J856" s="39" t="s">
        <v>404</v>
      </c>
      <c r="K856" s="39" t="s">
        <v>406</v>
      </c>
      <c r="L856" s="51" t="s">
        <v>405</v>
      </c>
    </row>
    <row r="857" spans="1:12" x14ac:dyDescent="0.2">
      <c r="A857" s="38">
        <v>67</v>
      </c>
      <c r="B857" s="39" t="s">
        <v>610</v>
      </c>
      <c r="C857" s="39">
        <v>11</v>
      </c>
      <c r="D857" s="39">
        <v>30910991</v>
      </c>
      <c r="E857" s="39" t="s">
        <v>1994</v>
      </c>
      <c r="F857" s="39">
        <v>29304378</v>
      </c>
      <c r="G857" s="39" t="s">
        <v>1995</v>
      </c>
      <c r="H857" s="40">
        <v>43104</v>
      </c>
      <c r="I857" s="39" t="s">
        <v>87</v>
      </c>
      <c r="J857" s="39" t="s">
        <v>1996</v>
      </c>
      <c r="K857" s="39" t="s">
        <v>1998</v>
      </c>
      <c r="L857" s="51" t="s">
        <v>1997</v>
      </c>
    </row>
    <row r="858" spans="1:12" x14ac:dyDescent="0.2">
      <c r="A858" s="38">
        <v>67</v>
      </c>
      <c r="B858" s="39" t="s">
        <v>610</v>
      </c>
      <c r="C858" s="39">
        <v>11</v>
      </c>
      <c r="D858" s="39">
        <v>30951674</v>
      </c>
      <c r="E858" s="39" t="s">
        <v>1999</v>
      </c>
      <c r="F858" s="39">
        <v>22504420</v>
      </c>
      <c r="G858" s="39" t="s">
        <v>2000</v>
      </c>
      <c r="H858" s="40">
        <v>41014</v>
      </c>
      <c r="I858" s="39" t="s">
        <v>81</v>
      </c>
      <c r="J858" s="39" t="s">
        <v>2001</v>
      </c>
      <c r="K858" s="39" t="s">
        <v>2003</v>
      </c>
      <c r="L858" s="51" t="s">
        <v>2002</v>
      </c>
    </row>
    <row r="859" spans="1:12" x14ac:dyDescent="0.2">
      <c r="A859" s="38">
        <v>67</v>
      </c>
      <c r="B859" s="39" t="s">
        <v>2004</v>
      </c>
      <c r="C859" s="39">
        <v>11</v>
      </c>
      <c r="D859" s="39">
        <v>31210771</v>
      </c>
      <c r="E859" s="39" t="s">
        <v>2005</v>
      </c>
      <c r="F859" s="39">
        <v>19801982</v>
      </c>
      <c r="G859" s="39" t="s">
        <v>2006</v>
      </c>
      <c r="H859" s="40">
        <v>40090</v>
      </c>
      <c r="I859" s="39" t="s">
        <v>81</v>
      </c>
      <c r="J859" s="39" t="s">
        <v>2007</v>
      </c>
      <c r="K859" s="39" t="s">
        <v>2009</v>
      </c>
      <c r="L859" s="51" t="s">
        <v>2008</v>
      </c>
    </row>
    <row r="860" spans="1:12" x14ac:dyDescent="0.2">
      <c r="A860" s="38">
        <v>67</v>
      </c>
      <c r="B860" s="39" t="s">
        <v>2004</v>
      </c>
      <c r="C860" s="39">
        <v>11</v>
      </c>
      <c r="D860" s="39">
        <v>31424823</v>
      </c>
      <c r="E860" s="39" t="s">
        <v>2010</v>
      </c>
      <c r="F860" s="39">
        <v>27863252</v>
      </c>
      <c r="G860" s="39" t="s">
        <v>737</v>
      </c>
      <c r="H860" s="40">
        <v>42691</v>
      </c>
      <c r="I860" s="39" t="s">
        <v>738</v>
      </c>
      <c r="J860" s="39" t="s">
        <v>739</v>
      </c>
      <c r="K860" s="39" t="s">
        <v>84</v>
      </c>
      <c r="L860" s="51" t="s">
        <v>740</v>
      </c>
    </row>
    <row r="861" spans="1:12" x14ac:dyDescent="0.2">
      <c r="A861" s="38">
        <v>67</v>
      </c>
      <c r="B861" s="39" t="s">
        <v>2011</v>
      </c>
      <c r="C861" s="39">
        <v>11</v>
      </c>
      <c r="D861" s="39">
        <v>31810298</v>
      </c>
      <c r="E861" s="39" t="s">
        <v>2012</v>
      </c>
      <c r="F861" s="39">
        <v>30643256</v>
      </c>
      <c r="G861" s="39" t="s">
        <v>377</v>
      </c>
      <c r="H861" s="40">
        <v>43479</v>
      </c>
      <c r="I861" s="39" t="s">
        <v>81</v>
      </c>
      <c r="J861" s="39" t="s">
        <v>378</v>
      </c>
      <c r="K861" s="39" t="s">
        <v>816</v>
      </c>
      <c r="L861" s="51" t="s">
        <v>379</v>
      </c>
    </row>
    <row r="862" spans="1:12" x14ac:dyDescent="0.2">
      <c r="A862" s="38">
        <v>67</v>
      </c>
      <c r="B862" s="39" t="s">
        <v>2011</v>
      </c>
      <c r="C862" s="39">
        <v>11</v>
      </c>
      <c r="D862" s="39">
        <v>31812582</v>
      </c>
      <c r="E862" s="39" t="s">
        <v>2013</v>
      </c>
      <c r="F862" s="39">
        <v>30595370</v>
      </c>
      <c r="G862" s="39" t="s">
        <v>86</v>
      </c>
      <c r="H862" s="40">
        <v>43461</v>
      </c>
      <c r="I862" s="39" t="s">
        <v>87</v>
      </c>
      <c r="J862" s="39" t="s">
        <v>88</v>
      </c>
      <c r="K862" s="39" t="s">
        <v>386</v>
      </c>
      <c r="L862" s="51" t="s">
        <v>89</v>
      </c>
    </row>
    <row r="863" spans="1:12" x14ac:dyDescent="0.2">
      <c r="A863" s="38">
        <v>67</v>
      </c>
      <c r="B863" s="39" t="s">
        <v>2011</v>
      </c>
      <c r="C863" s="39">
        <v>11</v>
      </c>
      <c r="D863" s="39">
        <v>31812582</v>
      </c>
      <c r="E863" s="39" t="s">
        <v>2013</v>
      </c>
      <c r="F863" s="39">
        <v>30867560</v>
      </c>
      <c r="G863" s="39" t="s">
        <v>197</v>
      </c>
      <c r="H863" s="40">
        <v>43537</v>
      </c>
      <c r="I863" s="39" t="s">
        <v>93</v>
      </c>
      <c r="J863" s="39" t="s">
        <v>409</v>
      </c>
      <c r="K863" s="39" t="s">
        <v>411</v>
      </c>
      <c r="L863" s="51" t="s">
        <v>410</v>
      </c>
    </row>
    <row r="864" spans="1:12" x14ac:dyDescent="0.2">
      <c r="A864" s="38">
        <v>67</v>
      </c>
      <c r="B864" s="39" t="s">
        <v>2011</v>
      </c>
      <c r="C864" s="39">
        <v>11</v>
      </c>
      <c r="D864" s="39">
        <v>31813529</v>
      </c>
      <c r="E864" s="39" t="s">
        <v>2014</v>
      </c>
      <c r="F864" s="39">
        <v>29500382</v>
      </c>
      <c r="G864" s="39" t="s">
        <v>382</v>
      </c>
      <c r="H864" s="40">
        <v>43161</v>
      </c>
      <c r="I864" s="39" t="s">
        <v>154</v>
      </c>
      <c r="J864" s="39" t="s">
        <v>413</v>
      </c>
      <c r="K864" s="39" t="s">
        <v>1074</v>
      </c>
      <c r="L864" s="51" t="s">
        <v>414</v>
      </c>
    </row>
    <row r="865" spans="1:12" x14ac:dyDescent="0.2">
      <c r="A865" s="38">
        <v>67</v>
      </c>
      <c r="B865" s="39" t="s">
        <v>2011</v>
      </c>
      <c r="C865" s="39">
        <v>11</v>
      </c>
      <c r="D865" s="39">
        <v>31850105</v>
      </c>
      <c r="E865" s="39" t="s">
        <v>2011</v>
      </c>
      <c r="F865" s="39">
        <v>29255261</v>
      </c>
      <c r="G865" s="39" t="s">
        <v>391</v>
      </c>
      <c r="H865" s="40">
        <v>43087</v>
      </c>
      <c r="I865" s="39" t="s">
        <v>81</v>
      </c>
      <c r="J865" s="39" t="s">
        <v>392</v>
      </c>
      <c r="K865" s="39" t="s">
        <v>386</v>
      </c>
      <c r="L865" s="51" t="s">
        <v>393</v>
      </c>
    </row>
    <row r="866" spans="1:12" x14ac:dyDescent="0.2">
      <c r="A866" s="38">
        <v>67</v>
      </c>
      <c r="B866" s="39" t="s">
        <v>2011</v>
      </c>
      <c r="C866" s="39">
        <v>11</v>
      </c>
      <c r="D866" s="39">
        <v>31850105</v>
      </c>
      <c r="E866" s="39" t="s">
        <v>2011</v>
      </c>
      <c r="F866" s="39">
        <v>29292387</v>
      </c>
      <c r="G866" s="39" t="s">
        <v>394</v>
      </c>
      <c r="H866" s="40">
        <v>43101</v>
      </c>
      <c r="I866" s="39" t="s">
        <v>81</v>
      </c>
      <c r="J866" s="39" t="s">
        <v>395</v>
      </c>
      <c r="K866" s="39" t="s">
        <v>380</v>
      </c>
      <c r="L866" s="51" t="s">
        <v>396</v>
      </c>
    </row>
    <row r="867" spans="1:12" x14ac:dyDescent="0.2">
      <c r="A867" s="38">
        <v>67</v>
      </c>
      <c r="B867" s="39" t="s">
        <v>2011</v>
      </c>
      <c r="C867" s="39">
        <v>11</v>
      </c>
      <c r="D867" s="39">
        <v>31850105</v>
      </c>
      <c r="E867" s="39" t="s">
        <v>2011</v>
      </c>
      <c r="F867" s="39">
        <v>29700475</v>
      </c>
      <c r="G867" s="39" t="s">
        <v>762</v>
      </c>
      <c r="H867" s="40">
        <v>43216</v>
      </c>
      <c r="I867" s="39" t="s">
        <v>81</v>
      </c>
      <c r="J867" s="39" t="s">
        <v>763</v>
      </c>
      <c r="K867" s="39" t="s">
        <v>406</v>
      </c>
      <c r="L867" s="51" t="s">
        <v>764</v>
      </c>
    </row>
    <row r="868" spans="1:12" x14ac:dyDescent="0.2">
      <c r="A868" s="38">
        <v>67</v>
      </c>
      <c r="B868" s="39" t="s">
        <v>2011</v>
      </c>
      <c r="C868" s="39">
        <v>11</v>
      </c>
      <c r="D868" s="39">
        <v>31850105</v>
      </c>
      <c r="E868" s="39" t="s">
        <v>2011</v>
      </c>
      <c r="F868" s="39">
        <v>29942085</v>
      </c>
      <c r="G868" s="39" t="s">
        <v>382</v>
      </c>
      <c r="H868" s="40">
        <v>43276</v>
      </c>
      <c r="I868" s="39" t="s">
        <v>81</v>
      </c>
      <c r="J868" s="39" t="s">
        <v>383</v>
      </c>
      <c r="K868" s="39" t="s">
        <v>386</v>
      </c>
      <c r="L868" s="51" t="s">
        <v>384</v>
      </c>
    </row>
    <row r="869" spans="1:12" x14ac:dyDescent="0.2">
      <c r="A869" s="38">
        <v>67</v>
      </c>
      <c r="B869" s="39" t="s">
        <v>2011</v>
      </c>
      <c r="C869" s="39">
        <v>11</v>
      </c>
      <c r="D869" s="39">
        <v>31850105</v>
      </c>
      <c r="E869" s="39" t="s">
        <v>2011</v>
      </c>
      <c r="F869" s="39">
        <v>30804558</v>
      </c>
      <c r="G869" s="39" t="s">
        <v>859</v>
      </c>
      <c r="H869" s="40">
        <v>43521</v>
      </c>
      <c r="I869" s="39" t="s">
        <v>81</v>
      </c>
      <c r="J869" s="39" t="s">
        <v>860</v>
      </c>
      <c r="K869" s="39" t="s">
        <v>862</v>
      </c>
      <c r="L869" s="51" t="s">
        <v>861</v>
      </c>
    </row>
    <row r="870" spans="1:12" x14ac:dyDescent="0.2">
      <c r="A870" s="38">
        <v>67</v>
      </c>
      <c r="B870" s="39" t="s">
        <v>2011</v>
      </c>
      <c r="C870" s="39">
        <v>11</v>
      </c>
      <c r="D870" s="39">
        <v>31851040</v>
      </c>
      <c r="E870" s="39" t="s">
        <v>2015</v>
      </c>
      <c r="F870" s="39">
        <v>27479909</v>
      </c>
      <c r="G870" s="39" t="s">
        <v>731</v>
      </c>
      <c r="H870" s="40">
        <v>42583</v>
      </c>
      <c r="I870" s="39" t="s">
        <v>81</v>
      </c>
      <c r="J870" s="39" t="s">
        <v>732</v>
      </c>
      <c r="K870" s="39" t="s">
        <v>734</v>
      </c>
      <c r="L870" s="51" t="s">
        <v>733</v>
      </c>
    </row>
    <row r="871" spans="1:12" x14ac:dyDescent="0.2">
      <c r="A871" s="38">
        <v>68</v>
      </c>
      <c r="B871" s="39" t="s">
        <v>613</v>
      </c>
      <c r="C871" s="39">
        <v>11</v>
      </c>
      <c r="D871" s="39">
        <v>57404779</v>
      </c>
      <c r="E871" s="39" t="s">
        <v>2016</v>
      </c>
      <c r="F871" s="39">
        <v>29844566</v>
      </c>
      <c r="G871" s="39" t="s">
        <v>207</v>
      </c>
      <c r="H871" s="40">
        <v>43249</v>
      </c>
      <c r="I871" s="39" t="s">
        <v>154</v>
      </c>
      <c r="J871" s="39" t="s">
        <v>208</v>
      </c>
      <c r="K871" s="39" t="s">
        <v>210</v>
      </c>
      <c r="L871" s="51" t="s">
        <v>209</v>
      </c>
    </row>
    <row r="872" spans="1:12" x14ac:dyDescent="0.2">
      <c r="A872" s="38">
        <v>68</v>
      </c>
      <c r="B872" s="39" t="s">
        <v>613</v>
      </c>
      <c r="C872" s="39">
        <v>11</v>
      </c>
      <c r="D872" s="39">
        <v>57404779</v>
      </c>
      <c r="E872" s="39" t="s">
        <v>2016</v>
      </c>
      <c r="F872" s="39">
        <v>30038396</v>
      </c>
      <c r="G872" s="39" t="s">
        <v>303</v>
      </c>
      <c r="H872" s="40">
        <v>43304</v>
      </c>
      <c r="I872" s="39" t="s">
        <v>81</v>
      </c>
      <c r="J872" s="39" t="s">
        <v>304</v>
      </c>
      <c r="K872" s="39" t="s">
        <v>1261</v>
      </c>
      <c r="L872" s="51" t="s">
        <v>305</v>
      </c>
    </row>
    <row r="873" spans="1:12" x14ac:dyDescent="0.2">
      <c r="A873" s="38">
        <v>68</v>
      </c>
      <c r="B873" s="39" t="s">
        <v>613</v>
      </c>
      <c r="C873" s="39">
        <v>11</v>
      </c>
      <c r="D873" s="39">
        <v>57404779</v>
      </c>
      <c r="E873" s="39" t="s">
        <v>2016</v>
      </c>
      <c r="F873" s="39">
        <v>29500382</v>
      </c>
      <c r="G873" s="39" t="s">
        <v>382</v>
      </c>
      <c r="H873" s="40">
        <v>43161</v>
      </c>
      <c r="I873" s="39" t="s">
        <v>154</v>
      </c>
      <c r="J873" s="39" t="s">
        <v>413</v>
      </c>
      <c r="K873" s="39" t="s">
        <v>1229</v>
      </c>
      <c r="L873" s="51" t="s">
        <v>414</v>
      </c>
    </row>
    <row r="874" spans="1:12" x14ac:dyDescent="0.2">
      <c r="A874" s="38">
        <v>68</v>
      </c>
      <c r="B874" s="39" t="s">
        <v>613</v>
      </c>
      <c r="C874" s="39">
        <v>11</v>
      </c>
      <c r="D874" s="39">
        <v>57421457</v>
      </c>
      <c r="E874" s="39" t="s">
        <v>2017</v>
      </c>
      <c r="F874" s="39">
        <v>30595370</v>
      </c>
      <c r="G874" s="39" t="s">
        <v>86</v>
      </c>
      <c r="H874" s="40">
        <v>43461</v>
      </c>
      <c r="I874" s="39" t="s">
        <v>87</v>
      </c>
      <c r="J874" s="39" t="s">
        <v>88</v>
      </c>
      <c r="K874" s="39" t="s">
        <v>1139</v>
      </c>
      <c r="L874" s="51" t="s">
        <v>89</v>
      </c>
    </row>
    <row r="875" spans="1:12" x14ac:dyDescent="0.2">
      <c r="A875" s="38">
        <v>68</v>
      </c>
      <c r="B875" s="39" t="s">
        <v>613</v>
      </c>
      <c r="C875" s="39">
        <v>11</v>
      </c>
      <c r="D875" s="39">
        <v>57424040</v>
      </c>
      <c r="E875" s="39" t="s">
        <v>2018</v>
      </c>
      <c r="F875" s="39">
        <v>30643256</v>
      </c>
      <c r="G875" s="39" t="s">
        <v>377</v>
      </c>
      <c r="H875" s="40">
        <v>43479</v>
      </c>
      <c r="I875" s="39" t="s">
        <v>81</v>
      </c>
      <c r="J875" s="39" t="s">
        <v>378</v>
      </c>
      <c r="K875" s="39" t="s">
        <v>1168</v>
      </c>
      <c r="L875" s="51" t="s">
        <v>379</v>
      </c>
    </row>
    <row r="876" spans="1:12" x14ac:dyDescent="0.2">
      <c r="A876" s="38">
        <v>68</v>
      </c>
      <c r="B876" s="39" t="s">
        <v>613</v>
      </c>
      <c r="C876" s="39">
        <v>11</v>
      </c>
      <c r="D876" s="39">
        <v>57448032</v>
      </c>
      <c r="E876" s="39" t="s">
        <v>2019</v>
      </c>
      <c r="F876" s="39">
        <v>29255261</v>
      </c>
      <c r="G876" s="39" t="s">
        <v>391</v>
      </c>
      <c r="H876" s="40">
        <v>43087</v>
      </c>
      <c r="I876" s="39" t="s">
        <v>81</v>
      </c>
      <c r="J876" s="39" t="s">
        <v>392</v>
      </c>
      <c r="K876" s="39" t="s">
        <v>386</v>
      </c>
      <c r="L876" s="51" t="s">
        <v>393</v>
      </c>
    </row>
    <row r="877" spans="1:12" x14ac:dyDescent="0.2">
      <c r="A877" s="38">
        <v>68</v>
      </c>
      <c r="B877" s="39" t="s">
        <v>613</v>
      </c>
      <c r="C877" s="39">
        <v>11</v>
      </c>
      <c r="D877" s="39">
        <v>57448032</v>
      </c>
      <c r="E877" s="39" t="s">
        <v>2019</v>
      </c>
      <c r="F877" s="39">
        <v>29942085</v>
      </c>
      <c r="G877" s="39" t="s">
        <v>382</v>
      </c>
      <c r="H877" s="40">
        <v>43276</v>
      </c>
      <c r="I877" s="39" t="s">
        <v>81</v>
      </c>
      <c r="J877" s="39" t="s">
        <v>383</v>
      </c>
      <c r="K877" s="39" t="s">
        <v>406</v>
      </c>
      <c r="L877" s="51" t="s">
        <v>384</v>
      </c>
    </row>
    <row r="878" spans="1:12" x14ac:dyDescent="0.2">
      <c r="A878" s="38">
        <v>68</v>
      </c>
      <c r="B878" s="39" t="s">
        <v>613</v>
      </c>
      <c r="C878" s="39">
        <v>11</v>
      </c>
      <c r="D878" s="39">
        <v>57448032</v>
      </c>
      <c r="E878" s="39" t="s">
        <v>2019</v>
      </c>
      <c r="F878" s="39">
        <v>30867560</v>
      </c>
      <c r="G878" s="39" t="s">
        <v>197</v>
      </c>
      <c r="H878" s="40">
        <v>43537</v>
      </c>
      <c r="I878" s="39" t="s">
        <v>93</v>
      </c>
      <c r="J878" s="39" t="s">
        <v>409</v>
      </c>
      <c r="K878" s="39" t="s">
        <v>411</v>
      </c>
      <c r="L878" s="51" t="s">
        <v>410</v>
      </c>
    </row>
    <row r="879" spans="1:12" x14ac:dyDescent="0.2">
      <c r="A879" s="38">
        <v>68</v>
      </c>
      <c r="B879" s="39" t="s">
        <v>613</v>
      </c>
      <c r="C879" s="39">
        <v>11</v>
      </c>
      <c r="D879" s="39">
        <v>57484660</v>
      </c>
      <c r="E879" s="39" t="s">
        <v>2020</v>
      </c>
      <c r="F879" s="39">
        <v>28540026</v>
      </c>
      <c r="G879" s="39" t="s">
        <v>202</v>
      </c>
      <c r="H879" s="40">
        <v>42877</v>
      </c>
      <c r="I879" s="39" t="s">
        <v>203</v>
      </c>
      <c r="J879" s="39" t="s">
        <v>204</v>
      </c>
      <c r="K879" s="39" t="s">
        <v>206</v>
      </c>
      <c r="L879" s="51" t="s">
        <v>205</v>
      </c>
    </row>
    <row r="880" spans="1:12" x14ac:dyDescent="0.2">
      <c r="A880" s="38">
        <v>68</v>
      </c>
      <c r="B880" s="39" t="s">
        <v>613</v>
      </c>
      <c r="C880" s="39">
        <v>11</v>
      </c>
      <c r="D880" s="39">
        <v>57484660</v>
      </c>
      <c r="E880" s="39" t="s">
        <v>2020</v>
      </c>
      <c r="F880" s="39">
        <v>29483656</v>
      </c>
      <c r="G880" s="39" t="s">
        <v>318</v>
      </c>
      <c r="H880" s="40">
        <v>43157</v>
      </c>
      <c r="I880" s="39" t="s">
        <v>81</v>
      </c>
      <c r="J880" s="39" t="s">
        <v>319</v>
      </c>
      <c r="K880" s="39" t="s">
        <v>227</v>
      </c>
      <c r="L880" s="51" t="s">
        <v>320</v>
      </c>
    </row>
    <row r="881" spans="1:12" x14ac:dyDescent="0.2">
      <c r="A881" s="38">
        <v>68</v>
      </c>
      <c r="B881" s="39" t="s">
        <v>613</v>
      </c>
      <c r="C881" s="39">
        <v>11</v>
      </c>
      <c r="D881" s="39">
        <v>57510294</v>
      </c>
      <c r="E881" s="39" t="s">
        <v>2021</v>
      </c>
      <c r="F881" s="39">
        <v>25056061</v>
      </c>
      <c r="G881" s="39" t="s">
        <v>223</v>
      </c>
      <c r="H881" s="40">
        <v>41842</v>
      </c>
      <c r="I881" s="39" t="s">
        <v>224</v>
      </c>
      <c r="J881" s="39" t="s">
        <v>225</v>
      </c>
      <c r="K881" s="39" t="s">
        <v>227</v>
      </c>
      <c r="L881" s="51" t="s">
        <v>226</v>
      </c>
    </row>
    <row r="882" spans="1:12" x14ac:dyDescent="0.2">
      <c r="A882" s="38">
        <v>68</v>
      </c>
      <c r="B882" s="39" t="s">
        <v>613</v>
      </c>
      <c r="C882" s="39">
        <v>11</v>
      </c>
      <c r="D882" s="39">
        <v>57510294</v>
      </c>
      <c r="E882" s="39" t="s">
        <v>2021</v>
      </c>
      <c r="F882" s="39">
        <v>26198764</v>
      </c>
      <c r="G882" s="39" t="s">
        <v>250</v>
      </c>
      <c r="H882" s="40">
        <v>42206</v>
      </c>
      <c r="I882" s="39" t="s">
        <v>251</v>
      </c>
      <c r="J882" s="39" t="s">
        <v>252</v>
      </c>
      <c r="K882" s="39" t="s">
        <v>227</v>
      </c>
      <c r="L882" s="51" t="s">
        <v>253</v>
      </c>
    </row>
    <row r="883" spans="1:12" x14ac:dyDescent="0.2">
      <c r="A883" s="38">
        <v>68</v>
      </c>
      <c r="B883" s="39" t="s">
        <v>613</v>
      </c>
      <c r="C883" s="39">
        <v>11</v>
      </c>
      <c r="D883" s="39">
        <v>57510294</v>
      </c>
      <c r="E883" s="39" t="s">
        <v>2021</v>
      </c>
      <c r="F883" s="39">
        <v>28991256</v>
      </c>
      <c r="G883" s="39" t="s">
        <v>417</v>
      </c>
      <c r="H883" s="40">
        <v>43017</v>
      </c>
      <c r="I883" s="39" t="s">
        <v>81</v>
      </c>
      <c r="J883" s="39" t="s">
        <v>418</v>
      </c>
      <c r="K883" s="39" t="s">
        <v>227</v>
      </c>
      <c r="L883" s="51" t="s">
        <v>419</v>
      </c>
    </row>
    <row r="884" spans="1:12" x14ac:dyDescent="0.2">
      <c r="A884" s="38">
        <v>68</v>
      </c>
      <c r="B884" s="39" t="s">
        <v>613</v>
      </c>
      <c r="C884" s="39">
        <v>11</v>
      </c>
      <c r="D884" s="39">
        <v>57510294</v>
      </c>
      <c r="E884" s="39" t="s">
        <v>2021</v>
      </c>
      <c r="F884" s="39">
        <v>30285260</v>
      </c>
      <c r="G884" s="39" t="s">
        <v>420</v>
      </c>
      <c r="H884" s="40">
        <v>43376</v>
      </c>
      <c r="I884" s="39" t="s">
        <v>421</v>
      </c>
      <c r="J884" s="39" t="s">
        <v>422</v>
      </c>
      <c r="K884" s="39" t="s">
        <v>227</v>
      </c>
      <c r="L884" s="51" t="s">
        <v>423</v>
      </c>
    </row>
    <row r="885" spans="1:12" x14ac:dyDescent="0.2">
      <c r="A885" s="38">
        <v>68</v>
      </c>
      <c r="B885" s="39" t="s">
        <v>613</v>
      </c>
      <c r="C885" s="39">
        <v>11</v>
      </c>
      <c r="D885" s="39">
        <v>57650796</v>
      </c>
      <c r="E885" s="39" t="s">
        <v>613</v>
      </c>
      <c r="F885" s="39">
        <v>30718901</v>
      </c>
      <c r="G885" s="39" t="s">
        <v>398</v>
      </c>
      <c r="H885" s="40">
        <v>43500</v>
      </c>
      <c r="I885" s="39" t="s">
        <v>403</v>
      </c>
      <c r="J885" s="39" t="s">
        <v>404</v>
      </c>
      <c r="K885" s="39" t="s">
        <v>406</v>
      </c>
      <c r="L885" s="51" t="s">
        <v>405</v>
      </c>
    </row>
    <row r="886" spans="1:12" x14ac:dyDescent="0.2">
      <c r="A886" s="38">
        <v>68</v>
      </c>
      <c r="B886" s="39" t="s">
        <v>613</v>
      </c>
      <c r="C886" s="39">
        <v>11</v>
      </c>
      <c r="D886" s="39">
        <v>57657413</v>
      </c>
      <c r="E886" s="39" t="s">
        <v>2022</v>
      </c>
      <c r="F886" s="39">
        <v>27841878</v>
      </c>
      <c r="G886" s="39" t="s">
        <v>299</v>
      </c>
      <c r="H886" s="40">
        <v>42688</v>
      </c>
      <c r="I886" s="39" t="s">
        <v>81</v>
      </c>
      <c r="J886" s="39" t="s">
        <v>334</v>
      </c>
      <c r="K886" s="39" t="s">
        <v>144</v>
      </c>
      <c r="L886" s="51" t="s">
        <v>335</v>
      </c>
    </row>
    <row r="887" spans="1:12" x14ac:dyDescent="0.2">
      <c r="A887" s="38">
        <v>69</v>
      </c>
      <c r="B887" s="39" t="s">
        <v>615</v>
      </c>
      <c r="C887" s="39">
        <v>11</v>
      </c>
      <c r="D887" s="39">
        <v>61471678</v>
      </c>
      <c r="E887" s="39" t="s">
        <v>615</v>
      </c>
      <c r="F887" s="39">
        <v>30643256</v>
      </c>
      <c r="G887" s="39" t="s">
        <v>377</v>
      </c>
      <c r="H887" s="40">
        <v>43479</v>
      </c>
      <c r="I887" s="39" t="s">
        <v>81</v>
      </c>
      <c r="J887" s="39" t="s">
        <v>378</v>
      </c>
      <c r="K887" s="39" t="s">
        <v>380</v>
      </c>
      <c r="L887" s="51" t="s">
        <v>379</v>
      </c>
    </row>
    <row r="888" spans="1:12" x14ac:dyDescent="0.2">
      <c r="A888" s="38">
        <v>69</v>
      </c>
      <c r="B888" s="39" t="s">
        <v>615</v>
      </c>
      <c r="C888" s="39">
        <v>11</v>
      </c>
      <c r="D888" s="39">
        <v>61471678</v>
      </c>
      <c r="E888" s="39" t="s">
        <v>615</v>
      </c>
      <c r="F888" s="39">
        <v>30718901</v>
      </c>
      <c r="G888" s="39" t="s">
        <v>398</v>
      </c>
      <c r="H888" s="40">
        <v>43500</v>
      </c>
      <c r="I888" s="39" t="s">
        <v>403</v>
      </c>
      <c r="J888" s="39" t="s">
        <v>404</v>
      </c>
      <c r="K888" s="39" t="s">
        <v>406</v>
      </c>
      <c r="L888" s="51" t="s">
        <v>405</v>
      </c>
    </row>
    <row r="889" spans="1:12" x14ac:dyDescent="0.2">
      <c r="A889" s="38">
        <v>71</v>
      </c>
      <c r="B889" s="39" t="s">
        <v>2023</v>
      </c>
      <c r="C889" s="39">
        <v>11</v>
      </c>
      <c r="D889" s="39">
        <v>88472369</v>
      </c>
      <c r="E889" s="39" t="s">
        <v>2024</v>
      </c>
      <c r="F889" s="39">
        <v>30595370</v>
      </c>
      <c r="G889" s="39" t="s">
        <v>86</v>
      </c>
      <c r="H889" s="40">
        <v>43461</v>
      </c>
      <c r="I889" s="39" t="s">
        <v>87</v>
      </c>
      <c r="J889" s="39" t="s">
        <v>88</v>
      </c>
      <c r="K889" s="39" t="s">
        <v>386</v>
      </c>
      <c r="L889" s="51" t="s">
        <v>89</v>
      </c>
    </row>
    <row r="890" spans="1:12" x14ac:dyDescent="0.2">
      <c r="A890" s="38">
        <v>71</v>
      </c>
      <c r="B890" s="39" t="s">
        <v>2023</v>
      </c>
      <c r="C890" s="39">
        <v>11</v>
      </c>
      <c r="D890" s="39">
        <v>88472482</v>
      </c>
      <c r="E890" s="39" t="s">
        <v>2025</v>
      </c>
      <c r="F890" s="39">
        <v>30643256</v>
      </c>
      <c r="G890" s="39" t="s">
        <v>377</v>
      </c>
      <c r="H890" s="40">
        <v>43479</v>
      </c>
      <c r="I890" s="39" t="s">
        <v>81</v>
      </c>
      <c r="J890" s="39" t="s">
        <v>378</v>
      </c>
      <c r="K890" s="39" t="s">
        <v>816</v>
      </c>
      <c r="L890" s="51" t="s">
        <v>379</v>
      </c>
    </row>
    <row r="891" spans="1:12" x14ac:dyDescent="0.2">
      <c r="A891" s="38">
        <v>71</v>
      </c>
      <c r="B891" s="39" t="s">
        <v>2023</v>
      </c>
      <c r="C891" s="39">
        <v>11</v>
      </c>
      <c r="D891" s="39">
        <v>88477214</v>
      </c>
      <c r="E891" s="39" t="s">
        <v>2026</v>
      </c>
      <c r="F891" s="39">
        <v>29662059</v>
      </c>
      <c r="G891" s="39" t="s">
        <v>398</v>
      </c>
      <c r="H891" s="40">
        <v>43206</v>
      </c>
      <c r="I891" s="39" t="s">
        <v>154</v>
      </c>
      <c r="J891" s="39" t="s">
        <v>399</v>
      </c>
      <c r="K891" s="39" t="s">
        <v>401</v>
      </c>
      <c r="L891" s="51" t="s">
        <v>400</v>
      </c>
    </row>
    <row r="892" spans="1:12" x14ac:dyDescent="0.2">
      <c r="A892" s="38">
        <v>71</v>
      </c>
      <c r="B892" s="39" t="s">
        <v>2023</v>
      </c>
      <c r="C892" s="39">
        <v>11</v>
      </c>
      <c r="D892" s="39">
        <v>88477340</v>
      </c>
      <c r="E892" s="39" t="s">
        <v>2027</v>
      </c>
      <c r="F892" s="39">
        <v>30867560</v>
      </c>
      <c r="G892" s="39" t="s">
        <v>197</v>
      </c>
      <c r="H892" s="40">
        <v>43537</v>
      </c>
      <c r="I892" s="39" t="s">
        <v>93</v>
      </c>
      <c r="J892" s="39" t="s">
        <v>409</v>
      </c>
      <c r="K892" s="39" t="s">
        <v>411</v>
      </c>
      <c r="L892" s="51" t="s">
        <v>410</v>
      </c>
    </row>
    <row r="893" spans="1:12" x14ac:dyDescent="0.2">
      <c r="A893" s="38">
        <v>71</v>
      </c>
      <c r="B893" s="39" t="s">
        <v>2028</v>
      </c>
      <c r="C893" s="39">
        <v>11</v>
      </c>
      <c r="D893" s="39">
        <v>88529456</v>
      </c>
      <c r="E893" s="39" t="s">
        <v>2029</v>
      </c>
      <c r="F893" s="39">
        <v>30643256</v>
      </c>
      <c r="G893" s="39" t="s">
        <v>377</v>
      </c>
      <c r="H893" s="40">
        <v>43479</v>
      </c>
      <c r="I893" s="39" t="s">
        <v>81</v>
      </c>
      <c r="J893" s="39" t="s">
        <v>378</v>
      </c>
      <c r="K893" s="39" t="s">
        <v>386</v>
      </c>
      <c r="L893" s="51" t="s">
        <v>379</v>
      </c>
    </row>
    <row r="894" spans="1:12" x14ac:dyDescent="0.2">
      <c r="A894" s="38">
        <v>71</v>
      </c>
      <c r="B894" s="39" t="s">
        <v>2028</v>
      </c>
      <c r="C894" s="39">
        <v>11</v>
      </c>
      <c r="D894" s="39">
        <v>88588786</v>
      </c>
      <c r="E894" s="39" t="s">
        <v>2030</v>
      </c>
      <c r="F894" s="39">
        <v>30643251</v>
      </c>
      <c r="G894" s="39" t="s">
        <v>115</v>
      </c>
      <c r="H894" s="40">
        <v>43479</v>
      </c>
      <c r="I894" s="39" t="s">
        <v>81</v>
      </c>
      <c r="J894" s="39" t="s">
        <v>116</v>
      </c>
      <c r="K894" s="39" t="s">
        <v>1010</v>
      </c>
      <c r="L894" s="51" t="s">
        <v>117</v>
      </c>
    </row>
    <row r="895" spans="1:12" x14ac:dyDescent="0.2">
      <c r="A895" s="38">
        <v>71</v>
      </c>
      <c r="B895" s="39" t="s">
        <v>619</v>
      </c>
      <c r="C895" s="39">
        <v>11</v>
      </c>
      <c r="D895" s="39">
        <v>88688233</v>
      </c>
      <c r="E895" s="39" t="s">
        <v>2031</v>
      </c>
      <c r="F895" s="39">
        <v>30643256</v>
      </c>
      <c r="G895" s="39" t="s">
        <v>377</v>
      </c>
      <c r="H895" s="40">
        <v>43479</v>
      </c>
      <c r="I895" s="39" t="s">
        <v>81</v>
      </c>
      <c r="J895" s="39" t="s">
        <v>378</v>
      </c>
      <c r="K895" s="39" t="s">
        <v>735</v>
      </c>
      <c r="L895" s="51" t="s">
        <v>379</v>
      </c>
    </row>
    <row r="896" spans="1:12" x14ac:dyDescent="0.2">
      <c r="A896" s="38">
        <v>71</v>
      </c>
      <c r="B896" s="39" t="s">
        <v>619</v>
      </c>
      <c r="C896" s="39">
        <v>11</v>
      </c>
      <c r="D896" s="39">
        <v>88689953</v>
      </c>
      <c r="E896" s="39" t="s">
        <v>2032</v>
      </c>
      <c r="F896" s="39">
        <v>29942085</v>
      </c>
      <c r="G896" s="39" t="s">
        <v>382</v>
      </c>
      <c r="H896" s="40">
        <v>43276</v>
      </c>
      <c r="I896" s="39" t="s">
        <v>81</v>
      </c>
      <c r="J896" s="39" t="s">
        <v>383</v>
      </c>
      <c r="K896" s="39" t="s">
        <v>386</v>
      </c>
      <c r="L896" s="51" t="s">
        <v>384</v>
      </c>
    </row>
    <row r="897" spans="1:12" x14ac:dyDescent="0.2">
      <c r="A897" s="38">
        <v>71</v>
      </c>
      <c r="B897" s="39" t="s">
        <v>619</v>
      </c>
      <c r="C897" s="39">
        <v>11</v>
      </c>
      <c r="D897" s="39">
        <v>88689953</v>
      </c>
      <c r="E897" s="39" t="s">
        <v>2032</v>
      </c>
      <c r="F897" s="39">
        <v>29500382</v>
      </c>
      <c r="G897" s="39" t="s">
        <v>382</v>
      </c>
      <c r="H897" s="40">
        <v>43161</v>
      </c>
      <c r="I897" s="39" t="s">
        <v>154</v>
      </c>
      <c r="J897" s="39" t="s">
        <v>413</v>
      </c>
      <c r="K897" s="39" t="s">
        <v>795</v>
      </c>
      <c r="L897" s="51" t="s">
        <v>414</v>
      </c>
    </row>
    <row r="898" spans="1:12" x14ac:dyDescent="0.2">
      <c r="A898" s="38">
        <v>71</v>
      </c>
      <c r="B898" s="39" t="s">
        <v>619</v>
      </c>
      <c r="C898" s="39">
        <v>11</v>
      </c>
      <c r="D898" s="39">
        <v>88693073</v>
      </c>
      <c r="E898" s="39" t="s">
        <v>2033</v>
      </c>
      <c r="F898" s="39">
        <v>29255261</v>
      </c>
      <c r="G898" s="39" t="s">
        <v>391</v>
      </c>
      <c r="H898" s="40">
        <v>43087</v>
      </c>
      <c r="I898" s="39" t="s">
        <v>81</v>
      </c>
      <c r="J898" s="39" t="s">
        <v>392</v>
      </c>
      <c r="K898" s="39" t="s">
        <v>386</v>
      </c>
      <c r="L898" s="51" t="s">
        <v>393</v>
      </c>
    </row>
    <row r="899" spans="1:12" x14ac:dyDescent="0.2">
      <c r="A899" s="38">
        <v>71</v>
      </c>
      <c r="B899" s="39" t="s">
        <v>619</v>
      </c>
      <c r="C899" s="39">
        <v>11</v>
      </c>
      <c r="D899" s="39">
        <v>88695883</v>
      </c>
      <c r="E899" s="39" t="s">
        <v>619</v>
      </c>
      <c r="F899" s="39">
        <v>30867560</v>
      </c>
      <c r="G899" s="39" t="s">
        <v>197</v>
      </c>
      <c r="H899" s="40">
        <v>43537</v>
      </c>
      <c r="I899" s="39" t="s">
        <v>93</v>
      </c>
      <c r="J899" s="39" t="s">
        <v>409</v>
      </c>
      <c r="K899" s="39" t="s">
        <v>411</v>
      </c>
      <c r="L899" s="51" t="s">
        <v>410</v>
      </c>
    </row>
    <row r="900" spans="1:12" x14ac:dyDescent="0.2">
      <c r="A900" s="38">
        <v>71</v>
      </c>
      <c r="B900" s="39" t="s">
        <v>619</v>
      </c>
      <c r="C900" s="39">
        <v>11</v>
      </c>
      <c r="D900" s="39">
        <v>88744425</v>
      </c>
      <c r="E900" s="39" t="s">
        <v>2034</v>
      </c>
      <c r="F900" s="39">
        <v>30718901</v>
      </c>
      <c r="G900" s="39" t="s">
        <v>398</v>
      </c>
      <c r="H900" s="40">
        <v>43500</v>
      </c>
      <c r="I900" s="39" t="s">
        <v>403</v>
      </c>
      <c r="J900" s="39" t="s">
        <v>404</v>
      </c>
      <c r="K900" s="39" t="s">
        <v>406</v>
      </c>
      <c r="L900" s="51" t="s">
        <v>405</v>
      </c>
    </row>
    <row r="901" spans="1:12" x14ac:dyDescent="0.2">
      <c r="A901" s="38">
        <v>71</v>
      </c>
      <c r="B901" s="39" t="s">
        <v>619</v>
      </c>
      <c r="C901" s="39">
        <v>11</v>
      </c>
      <c r="D901" s="39">
        <v>88748162</v>
      </c>
      <c r="E901" s="39" t="s">
        <v>2035</v>
      </c>
      <c r="F901" s="39">
        <v>29662059</v>
      </c>
      <c r="G901" s="39" t="s">
        <v>398</v>
      </c>
      <c r="H901" s="40">
        <v>43206</v>
      </c>
      <c r="I901" s="39" t="s">
        <v>154</v>
      </c>
      <c r="J901" s="39" t="s">
        <v>399</v>
      </c>
      <c r="K901" s="39" t="s">
        <v>401</v>
      </c>
      <c r="L901" s="51" t="s">
        <v>400</v>
      </c>
    </row>
    <row r="902" spans="1:12" x14ac:dyDescent="0.2">
      <c r="A902" s="38">
        <v>71</v>
      </c>
      <c r="B902" s="39" t="s">
        <v>619</v>
      </c>
      <c r="C902" s="39">
        <v>11</v>
      </c>
      <c r="D902" s="39">
        <v>88753845</v>
      </c>
      <c r="E902" s="39" t="s">
        <v>2036</v>
      </c>
      <c r="F902" s="39">
        <v>29292387</v>
      </c>
      <c r="G902" s="39" t="s">
        <v>394</v>
      </c>
      <c r="H902" s="40">
        <v>43101</v>
      </c>
      <c r="I902" s="39" t="s">
        <v>81</v>
      </c>
      <c r="J902" s="39" t="s">
        <v>395</v>
      </c>
      <c r="K902" s="39" t="s">
        <v>380</v>
      </c>
      <c r="L902" s="51" t="s">
        <v>396</v>
      </c>
    </row>
    <row r="903" spans="1:12" x14ac:dyDescent="0.2">
      <c r="A903" s="38">
        <v>71</v>
      </c>
      <c r="B903" s="39" t="s">
        <v>619</v>
      </c>
      <c r="C903" s="39">
        <v>11</v>
      </c>
      <c r="D903" s="39">
        <v>88762042</v>
      </c>
      <c r="E903" s="39" t="s">
        <v>2037</v>
      </c>
      <c r="F903" s="39">
        <v>27089181</v>
      </c>
      <c r="G903" s="39" t="s">
        <v>388</v>
      </c>
      <c r="H903" s="40">
        <v>42478</v>
      </c>
      <c r="I903" s="39" t="s">
        <v>81</v>
      </c>
      <c r="J903" s="39" t="s">
        <v>389</v>
      </c>
      <c r="K903" s="39" t="s">
        <v>1185</v>
      </c>
      <c r="L903" s="51" t="s">
        <v>390</v>
      </c>
    </row>
    <row r="904" spans="1:12" x14ac:dyDescent="0.2">
      <c r="A904" s="38">
        <v>71</v>
      </c>
      <c r="B904" s="39" t="s">
        <v>2038</v>
      </c>
      <c r="C904" s="39">
        <v>11</v>
      </c>
      <c r="D904" s="39">
        <v>88799731</v>
      </c>
      <c r="E904" s="39" t="s">
        <v>2039</v>
      </c>
      <c r="F904" s="39">
        <v>29739929</v>
      </c>
      <c r="G904" s="39" t="s">
        <v>1150</v>
      </c>
      <c r="H904" s="40">
        <v>43228</v>
      </c>
      <c r="I904" s="39" t="s">
        <v>154</v>
      </c>
      <c r="J904" s="39" t="s">
        <v>1151</v>
      </c>
      <c r="K904" s="39" t="s">
        <v>2040</v>
      </c>
      <c r="L904" s="51" t="s">
        <v>1152</v>
      </c>
    </row>
    <row r="905" spans="1:12" x14ac:dyDescent="0.2">
      <c r="A905" s="38">
        <v>71</v>
      </c>
      <c r="B905" s="39" t="s">
        <v>2041</v>
      </c>
      <c r="C905" s="39">
        <v>11</v>
      </c>
      <c r="D905" s="39">
        <v>88831337</v>
      </c>
      <c r="E905" s="39" t="s">
        <v>2042</v>
      </c>
      <c r="F905" s="39">
        <v>30643256</v>
      </c>
      <c r="G905" s="39" t="s">
        <v>377</v>
      </c>
      <c r="H905" s="40">
        <v>43479</v>
      </c>
      <c r="I905" s="39" t="s">
        <v>81</v>
      </c>
      <c r="J905" s="39" t="s">
        <v>378</v>
      </c>
      <c r="K905" s="39" t="s">
        <v>816</v>
      </c>
      <c r="L905" s="51" t="s">
        <v>379</v>
      </c>
    </row>
    <row r="906" spans="1:12" x14ac:dyDescent="0.2">
      <c r="A906" s="38">
        <v>71</v>
      </c>
      <c r="B906" s="39" t="s">
        <v>2041</v>
      </c>
      <c r="C906" s="39">
        <v>11</v>
      </c>
      <c r="D906" s="39">
        <v>88874152</v>
      </c>
      <c r="E906" s="39" t="s">
        <v>2043</v>
      </c>
      <c r="F906" s="39">
        <v>29255261</v>
      </c>
      <c r="G906" s="39" t="s">
        <v>391</v>
      </c>
      <c r="H906" s="40">
        <v>43087</v>
      </c>
      <c r="I906" s="39" t="s">
        <v>81</v>
      </c>
      <c r="J906" s="39" t="s">
        <v>392</v>
      </c>
      <c r="K906" s="39" t="s">
        <v>386</v>
      </c>
      <c r="L906" s="51" t="s">
        <v>393</v>
      </c>
    </row>
    <row r="907" spans="1:12" x14ac:dyDescent="0.2">
      <c r="A907" s="38">
        <v>71</v>
      </c>
      <c r="B907" s="39" t="s">
        <v>2041</v>
      </c>
      <c r="C907" s="39">
        <v>11</v>
      </c>
      <c r="D907" s="39">
        <v>88874152</v>
      </c>
      <c r="E907" s="39" t="s">
        <v>2043</v>
      </c>
      <c r="F907" s="39">
        <v>29942085</v>
      </c>
      <c r="G907" s="39" t="s">
        <v>382</v>
      </c>
      <c r="H907" s="40">
        <v>43276</v>
      </c>
      <c r="I907" s="39" t="s">
        <v>81</v>
      </c>
      <c r="J907" s="39" t="s">
        <v>383</v>
      </c>
      <c r="K907" s="39" t="s">
        <v>406</v>
      </c>
      <c r="L907" s="51" t="s">
        <v>384</v>
      </c>
    </row>
    <row r="908" spans="1:12" x14ac:dyDescent="0.2">
      <c r="A908" s="38">
        <v>71</v>
      </c>
      <c r="B908" s="39" t="s">
        <v>2041</v>
      </c>
      <c r="C908" s="39">
        <v>11</v>
      </c>
      <c r="D908" s="39">
        <v>88874152</v>
      </c>
      <c r="E908" s="39" t="s">
        <v>2043</v>
      </c>
      <c r="F908" s="39">
        <v>29500382</v>
      </c>
      <c r="G908" s="39" t="s">
        <v>382</v>
      </c>
      <c r="H908" s="40">
        <v>43161</v>
      </c>
      <c r="I908" s="39" t="s">
        <v>154</v>
      </c>
      <c r="J908" s="39" t="s">
        <v>413</v>
      </c>
      <c r="K908" s="39" t="s">
        <v>795</v>
      </c>
      <c r="L908" s="51" t="s">
        <v>414</v>
      </c>
    </row>
    <row r="909" spans="1:12" x14ac:dyDescent="0.2">
      <c r="A909" s="38">
        <v>71</v>
      </c>
      <c r="B909" s="39" t="s">
        <v>2041</v>
      </c>
      <c r="C909" s="39">
        <v>11</v>
      </c>
      <c r="D909" s="39">
        <v>88891114</v>
      </c>
      <c r="E909" s="39" t="s">
        <v>2044</v>
      </c>
      <c r="F909" s="39">
        <v>23326517</v>
      </c>
      <c r="G909" s="39" t="s">
        <v>2045</v>
      </c>
      <c r="H909" s="40">
        <v>41285</v>
      </c>
      <c r="I909" s="39" t="s">
        <v>218</v>
      </c>
      <c r="J909" s="39" t="s">
        <v>2046</v>
      </c>
      <c r="K909" s="39" t="s">
        <v>2048</v>
      </c>
      <c r="L909" s="51" t="s">
        <v>2047</v>
      </c>
    </row>
    <row r="910" spans="1:12" x14ac:dyDescent="0.2">
      <c r="A910" s="38">
        <v>71</v>
      </c>
      <c r="B910" s="39" t="s">
        <v>2028</v>
      </c>
      <c r="C910" s="39">
        <v>11</v>
      </c>
      <c r="D910" s="39">
        <v>88911696</v>
      </c>
      <c r="E910" s="39" t="s">
        <v>2049</v>
      </c>
      <c r="F910" s="39">
        <v>17952075</v>
      </c>
      <c r="G910" s="39" t="s">
        <v>1654</v>
      </c>
      <c r="H910" s="40">
        <v>39376</v>
      </c>
      <c r="I910" s="39" t="s">
        <v>81</v>
      </c>
      <c r="J910" s="39" t="s">
        <v>2050</v>
      </c>
      <c r="K910" s="39" t="s">
        <v>2052</v>
      </c>
      <c r="L910" s="51" t="s">
        <v>2051</v>
      </c>
    </row>
    <row r="911" spans="1:12" x14ac:dyDescent="0.2">
      <c r="A911" s="38">
        <v>71</v>
      </c>
      <c r="B911" s="39" t="s">
        <v>2028</v>
      </c>
      <c r="C911" s="39">
        <v>11</v>
      </c>
      <c r="D911" s="39">
        <v>88911696</v>
      </c>
      <c r="E911" s="39" t="s">
        <v>2049</v>
      </c>
      <c r="F911" s="39">
        <v>17999355</v>
      </c>
      <c r="G911" s="39" t="s">
        <v>2053</v>
      </c>
      <c r="H911" s="40">
        <v>39370</v>
      </c>
      <c r="I911" s="39" t="s">
        <v>87</v>
      </c>
      <c r="J911" s="39" t="s">
        <v>2054</v>
      </c>
      <c r="K911" s="39" t="s">
        <v>2056</v>
      </c>
      <c r="L911" s="51" t="s">
        <v>2055</v>
      </c>
    </row>
    <row r="912" spans="1:12" x14ac:dyDescent="0.2">
      <c r="A912" s="38">
        <v>71</v>
      </c>
      <c r="B912" s="39" t="s">
        <v>2028</v>
      </c>
      <c r="C912" s="39">
        <v>11</v>
      </c>
      <c r="D912" s="39">
        <v>88911696</v>
      </c>
      <c r="E912" s="39" t="s">
        <v>2049</v>
      </c>
      <c r="F912" s="39">
        <v>29617998</v>
      </c>
      <c r="G912" s="39" t="s">
        <v>1637</v>
      </c>
      <c r="H912" s="40">
        <v>43187</v>
      </c>
      <c r="I912" s="39" t="s">
        <v>255</v>
      </c>
      <c r="J912" s="39" t="s">
        <v>1638</v>
      </c>
      <c r="K912" s="39" t="s">
        <v>1640</v>
      </c>
      <c r="L912" s="51" t="s">
        <v>1639</v>
      </c>
    </row>
    <row r="913" spans="1:12" x14ac:dyDescent="0.2">
      <c r="A913" s="38">
        <v>71</v>
      </c>
      <c r="B913" s="39" t="s">
        <v>2028</v>
      </c>
      <c r="C913" s="39">
        <v>11</v>
      </c>
      <c r="D913" s="39">
        <v>88911696</v>
      </c>
      <c r="E913" s="39" t="s">
        <v>2049</v>
      </c>
      <c r="F913" s="39">
        <v>29662168</v>
      </c>
      <c r="G913" s="39" t="s">
        <v>2057</v>
      </c>
      <c r="H913" s="40">
        <v>43206</v>
      </c>
      <c r="I913" s="39" t="s">
        <v>81</v>
      </c>
      <c r="J913" s="39" t="s">
        <v>2058</v>
      </c>
      <c r="K913" s="39" t="s">
        <v>2060</v>
      </c>
      <c r="L913" s="51" t="s">
        <v>2059</v>
      </c>
    </row>
    <row r="914" spans="1:12" x14ac:dyDescent="0.2">
      <c r="A914" s="38">
        <v>71</v>
      </c>
      <c r="B914" s="39" t="s">
        <v>2028</v>
      </c>
      <c r="C914" s="39">
        <v>11</v>
      </c>
      <c r="D914" s="39">
        <v>88911696</v>
      </c>
      <c r="E914" s="39" t="s">
        <v>2049</v>
      </c>
      <c r="F914" s="39">
        <v>30535121</v>
      </c>
      <c r="G914" s="39" t="s">
        <v>1637</v>
      </c>
      <c r="H914" s="40">
        <v>43441</v>
      </c>
      <c r="I914" s="39" t="s">
        <v>255</v>
      </c>
      <c r="J914" s="39" t="s">
        <v>1873</v>
      </c>
      <c r="K914" s="39" t="s">
        <v>1875</v>
      </c>
      <c r="L914" s="51" t="s">
        <v>1874</v>
      </c>
    </row>
    <row r="915" spans="1:12" x14ac:dyDescent="0.2">
      <c r="A915" s="38">
        <v>71</v>
      </c>
      <c r="B915" s="39" t="s">
        <v>2028</v>
      </c>
      <c r="C915" s="39">
        <v>11</v>
      </c>
      <c r="D915" s="39">
        <v>88911696</v>
      </c>
      <c r="E915" s="39" t="s">
        <v>2049</v>
      </c>
      <c r="F915" s="39">
        <v>30531825</v>
      </c>
      <c r="G915" s="39" t="s">
        <v>2061</v>
      </c>
      <c r="H915" s="40">
        <v>43444</v>
      </c>
      <c r="I915" s="39" t="s">
        <v>154</v>
      </c>
      <c r="J915" s="39" t="s">
        <v>2062</v>
      </c>
      <c r="K915" s="39" t="s">
        <v>2064</v>
      </c>
      <c r="L915" s="51" t="s">
        <v>2063</v>
      </c>
    </row>
    <row r="916" spans="1:12" x14ac:dyDescent="0.2">
      <c r="A916" s="38">
        <v>71</v>
      </c>
      <c r="B916" s="39" t="s">
        <v>2028</v>
      </c>
      <c r="C916" s="39">
        <v>11</v>
      </c>
      <c r="D916" s="39">
        <v>88911696</v>
      </c>
      <c r="E916" s="39" t="s">
        <v>2049</v>
      </c>
      <c r="F916" s="39">
        <v>30595370</v>
      </c>
      <c r="G916" s="39" t="s">
        <v>86</v>
      </c>
      <c r="H916" s="40">
        <v>43461</v>
      </c>
      <c r="I916" s="39" t="s">
        <v>87</v>
      </c>
      <c r="J916" s="39" t="s">
        <v>88</v>
      </c>
      <c r="K916" s="39" t="s">
        <v>2060</v>
      </c>
      <c r="L916" s="51" t="s">
        <v>89</v>
      </c>
    </row>
    <row r="917" spans="1:12" x14ac:dyDescent="0.2">
      <c r="A917" s="38">
        <v>71</v>
      </c>
      <c r="B917" s="39" t="s">
        <v>2028</v>
      </c>
      <c r="C917" s="39">
        <v>11</v>
      </c>
      <c r="D917" s="39">
        <v>88911696</v>
      </c>
      <c r="E917" s="39" t="s">
        <v>2049</v>
      </c>
      <c r="F917" s="39">
        <v>30664655</v>
      </c>
      <c r="G917" s="39" t="s">
        <v>1674</v>
      </c>
      <c r="H917" s="40">
        <v>43486</v>
      </c>
      <c r="I917" s="39" t="s">
        <v>154</v>
      </c>
      <c r="J917" s="39" t="s">
        <v>2065</v>
      </c>
      <c r="K917" s="39" t="s">
        <v>2060</v>
      </c>
      <c r="L917" s="51" t="s">
        <v>2066</v>
      </c>
    </row>
    <row r="918" spans="1:12" x14ac:dyDescent="0.2">
      <c r="A918" s="38">
        <v>71</v>
      </c>
      <c r="B918" s="39" t="s">
        <v>2028</v>
      </c>
      <c r="C918" s="39">
        <v>11</v>
      </c>
      <c r="D918" s="39">
        <v>88911696</v>
      </c>
      <c r="E918" s="39" t="s">
        <v>2049</v>
      </c>
      <c r="F918" s="39">
        <v>30166351</v>
      </c>
      <c r="G918" s="39" t="s">
        <v>2067</v>
      </c>
      <c r="H918" s="40">
        <v>43342</v>
      </c>
      <c r="I918" s="39" t="s">
        <v>2068</v>
      </c>
      <c r="J918" s="39" t="s">
        <v>2069</v>
      </c>
      <c r="K918" s="39" t="s">
        <v>2071</v>
      </c>
      <c r="L918" s="51" t="s">
        <v>2070</v>
      </c>
    </row>
    <row r="919" spans="1:12" x14ac:dyDescent="0.2">
      <c r="A919" s="38">
        <v>71</v>
      </c>
      <c r="B919" s="39" t="s">
        <v>2041</v>
      </c>
      <c r="C919" s="39">
        <v>11</v>
      </c>
      <c r="D919" s="39">
        <v>88913663</v>
      </c>
      <c r="E919" s="39" t="s">
        <v>2072</v>
      </c>
      <c r="F919" s="39">
        <v>29617998</v>
      </c>
      <c r="G919" s="39" t="s">
        <v>1637</v>
      </c>
      <c r="H919" s="40">
        <v>43187</v>
      </c>
      <c r="I919" s="39" t="s">
        <v>255</v>
      </c>
      <c r="J919" s="39" t="s">
        <v>1638</v>
      </c>
      <c r="K919" s="39" t="s">
        <v>1640</v>
      </c>
      <c r="L919" s="51" t="s">
        <v>1639</v>
      </c>
    </row>
    <row r="920" spans="1:12" x14ac:dyDescent="0.2">
      <c r="A920" s="38">
        <v>71</v>
      </c>
      <c r="B920" s="39" t="s">
        <v>2041</v>
      </c>
      <c r="C920" s="39">
        <v>11</v>
      </c>
      <c r="D920" s="39">
        <v>88913663</v>
      </c>
      <c r="E920" s="39" t="s">
        <v>2072</v>
      </c>
      <c r="F920" s="39">
        <v>29662059</v>
      </c>
      <c r="G920" s="39" t="s">
        <v>398</v>
      </c>
      <c r="H920" s="40">
        <v>43206</v>
      </c>
      <c r="I920" s="39" t="s">
        <v>154</v>
      </c>
      <c r="J920" s="39" t="s">
        <v>399</v>
      </c>
      <c r="K920" s="39" t="s">
        <v>401</v>
      </c>
      <c r="L920" s="51" t="s">
        <v>400</v>
      </c>
    </row>
    <row r="921" spans="1:12" x14ac:dyDescent="0.2">
      <c r="A921" s="38">
        <v>71</v>
      </c>
      <c r="B921" s="39" t="s">
        <v>2073</v>
      </c>
      <c r="C921" s="39">
        <v>11</v>
      </c>
      <c r="D921" s="39">
        <v>88976933</v>
      </c>
      <c r="E921" s="39" t="s">
        <v>2074</v>
      </c>
      <c r="F921" s="39">
        <v>29255261</v>
      </c>
      <c r="G921" s="39" t="s">
        <v>391</v>
      </c>
      <c r="H921" s="40">
        <v>43087</v>
      </c>
      <c r="I921" s="39" t="s">
        <v>81</v>
      </c>
      <c r="J921" s="39" t="s">
        <v>392</v>
      </c>
      <c r="K921" s="39" t="s">
        <v>386</v>
      </c>
      <c r="L921" s="51" t="s">
        <v>393</v>
      </c>
    </row>
    <row r="922" spans="1:12" x14ac:dyDescent="0.2">
      <c r="A922" s="38">
        <v>71</v>
      </c>
      <c r="B922" s="39" t="s">
        <v>2075</v>
      </c>
      <c r="C922" s="39">
        <v>11</v>
      </c>
      <c r="D922" s="39">
        <v>89004894</v>
      </c>
      <c r="E922" s="39" t="s">
        <v>2076</v>
      </c>
      <c r="F922" s="39">
        <v>29942085</v>
      </c>
      <c r="G922" s="39" t="s">
        <v>382</v>
      </c>
      <c r="H922" s="40">
        <v>43276</v>
      </c>
      <c r="I922" s="39" t="s">
        <v>81</v>
      </c>
      <c r="J922" s="39" t="s">
        <v>383</v>
      </c>
      <c r="K922" s="39" t="s">
        <v>406</v>
      </c>
      <c r="L922" s="51" t="s">
        <v>384</v>
      </c>
    </row>
    <row r="923" spans="1:12" x14ac:dyDescent="0.2">
      <c r="A923" s="38">
        <v>71</v>
      </c>
      <c r="B923" s="39" t="s">
        <v>2075</v>
      </c>
      <c r="C923" s="39">
        <v>11</v>
      </c>
      <c r="D923" s="39">
        <v>89019737</v>
      </c>
      <c r="E923" s="39" t="s">
        <v>2077</v>
      </c>
      <c r="F923" s="39">
        <v>29662059</v>
      </c>
      <c r="G923" s="39" t="s">
        <v>398</v>
      </c>
      <c r="H923" s="40">
        <v>43206</v>
      </c>
      <c r="I923" s="39" t="s">
        <v>154</v>
      </c>
      <c r="J923" s="39" t="s">
        <v>399</v>
      </c>
      <c r="K923" s="39" t="s">
        <v>401</v>
      </c>
      <c r="L923" s="51" t="s">
        <v>400</v>
      </c>
    </row>
    <row r="924" spans="1:12" x14ac:dyDescent="0.2">
      <c r="A924" s="38">
        <v>72</v>
      </c>
      <c r="B924" s="39" t="s">
        <v>2078</v>
      </c>
      <c r="C924" s="39">
        <v>11</v>
      </c>
      <c r="D924" s="39">
        <v>113236199</v>
      </c>
      <c r="E924" s="39" t="s">
        <v>2079</v>
      </c>
      <c r="F924" s="39">
        <v>29500382</v>
      </c>
      <c r="G924" s="39" t="s">
        <v>382</v>
      </c>
      <c r="H924" s="40">
        <v>43161</v>
      </c>
      <c r="I924" s="39" t="s">
        <v>154</v>
      </c>
      <c r="J924" s="39" t="s">
        <v>413</v>
      </c>
      <c r="K924" s="39" t="s">
        <v>1362</v>
      </c>
      <c r="L924" s="51" t="s">
        <v>414</v>
      </c>
    </row>
    <row r="925" spans="1:12" x14ac:dyDescent="0.2">
      <c r="A925" s="38">
        <v>72</v>
      </c>
      <c r="B925" s="39" t="s">
        <v>2078</v>
      </c>
      <c r="C925" s="39">
        <v>11</v>
      </c>
      <c r="D925" s="39">
        <v>113264511</v>
      </c>
      <c r="E925" s="39" t="s">
        <v>2080</v>
      </c>
      <c r="F925" s="39">
        <v>30643256</v>
      </c>
      <c r="G925" s="39" t="s">
        <v>377</v>
      </c>
      <c r="H925" s="40">
        <v>43479</v>
      </c>
      <c r="I925" s="39" t="s">
        <v>81</v>
      </c>
      <c r="J925" s="39" t="s">
        <v>378</v>
      </c>
      <c r="K925" s="39" t="s">
        <v>816</v>
      </c>
      <c r="L925" s="51" t="s">
        <v>379</v>
      </c>
    </row>
    <row r="926" spans="1:12" x14ac:dyDescent="0.2">
      <c r="A926" s="38">
        <v>72</v>
      </c>
      <c r="B926" s="39" t="s">
        <v>2078</v>
      </c>
      <c r="C926" s="39">
        <v>11</v>
      </c>
      <c r="D926" s="39">
        <v>113267218</v>
      </c>
      <c r="E926" s="39" t="s">
        <v>2081</v>
      </c>
      <c r="F926" s="39">
        <v>30643258</v>
      </c>
      <c r="G926" s="39" t="s">
        <v>112</v>
      </c>
      <c r="H926" s="40">
        <v>43479</v>
      </c>
      <c r="I926" s="39" t="s">
        <v>81</v>
      </c>
      <c r="J926" s="39" t="s">
        <v>113</v>
      </c>
      <c r="K926" s="39" t="s">
        <v>96</v>
      </c>
      <c r="L926" s="51" t="s">
        <v>114</v>
      </c>
    </row>
    <row r="927" spans="1:12" x14ac:dyDescent="0.2">
      <c r="A927" s="38">
        <v>72</v>
      </c>
      <c r="B927" s="39" t="s">
        <v>2078</v>
      </c>
      <c r="C927" s="39">
        <v>11</v>
      </c>
      <c r="D927" s="39">
        <v>113286490</v>
      </c>
      <c r="E927" s="39" t="s">
        <v>2082</v>
      </c>
      <c r="F927" s="39">
        <v>25869804</v>
      </c>
      <c r="G927" s="39" t="s">
        <v>2083</v>
      </c>
      <c r="H927" s="40">
        <v>42108</v>
      </c>
      <c r="I927" s="39" t="s">
        <v>93</v>
      </c>
      <c r="J927" s="39" t="s">
        <v>2084</v>
      </c>
      <c r="K927" s="39" t="s">
        <v>2086</v>
      </c>
      <c r="L927" s="51" t="s">
        <v>2085</v>
      </c>
    </row>
    <row r="928" spans="1:12" x14ac:dyDescent="0.2">
      <c r="A928" s="38">
        <v>72</v>
      </c>
      <c r="B928" s="39" t="s">
        <v>2078</v>
      </c>
      <c r="C928" s="39">
        <v>11</v>
      </c>
      <c r="D928" s="39">
        <v>113286501</v>
      </c>
      <c r="E928" s="39" t="s">
        <v>2087</v>
      </c>
      <c r="F928" s="39">
        <v>30643251</v>
      </c>
      <c r="G928" s="39" t="s">
        <v>115</v>
      </c>
      <c r="H928" s="40">
        <v>43479</v>
      </c>
      <c r="I928" s="39" t="s">
        <v>81</v>
      </c>
      <c r="J928" s="39" t="s">
        <v>116</v>
      </c>
      <c r="K928" s="39" t="s">
        <v>1021</v>
      </c>
      <c r="L928" s="51" t="s">
        <v>117</v>
      </c>
    </row>
    <row r="929" spans="1:12" x14ac:dyDescent="0.2">
      <c r="A929" s="38">
        <v>72</v>
      </c>
      <c r="B929" s="39" t="s">
        <v>2078</v>
      </c>
      <c r="C929" s="39">
        <v>11</v>
      </c>
      <c r="D929" s="39">
        <v>113289037</v>
      </c>
      <c r="E929" s="39" t="s">
        <v>2088</v>
      </c>
      <c r="F929" s="39">
        <v>30038396</v>
      </c>
      <c r="G929" s="39" t="s">
        <v>303</v>
      </c>
      <c r="H929" s="40">
        <v>43304</v>
      </c>
      <c r="I929" s="39" t="s">
        <v>81</v>
      </c>
      <c r="J929" s="39" t="s">
        <v>304</v>
      </c>
      <c r="K929" s="39" t="s">
        <v>1060</v>
      </c>
      <c r="L929" s="51" t="s">
        <v>305</v>
      </c>
    </row>
    <row r="930" spans="1:12" x14ac:dyDescent="0.2">
      <c r="A930" s="38">
        <v>72</v>
      </c>
      <c r="B930" s="39" t="s">
        <v>2078</v>
      </c>
      <c r="C930" s="39">
        <v>11</v>
      </c>
      <c r="D930" s="39">
        <v>113306893</v>
      </c>
      <c r="E930" s="39" t="s">
        <v>2089</v>
      </c>
      <c r="F930" s="39">
        <v>29942085</v>
      </c>
      <c r="G930" s="39" t="s">
        <v>382</v>
      </c>
      <c r="H930" s="40">
        <v>43276</v>
      </c>
      <c r="I930" s="39" t="s">
        <v>81</v>
      </c>
      <c r="J930" s="39" t="s">
        <v>383</v>
      </c>
      <c r="K930" s="39" t="s">
        <v>386</v>
      </c>
      <c r="L930" s="51" t="s">
        <v>384</v>
      </c>
    </row>
    <row r="931" spans="1:12" x14ac:dyDescent="0.2">
      <c r="A931" s="38">
        <v>72</v>
      </c>
      <c r="B931" s="39" t="s">
        <v>416</v>
      </c>
      <c r="C931" s="39">
        <v>11</v>
      </c>
      <c r="D931" s="39">
        <v>113317745</v>
      </c>
      <c r="E931" s="39" t="s">
        <v>371</v>
      </c>
      <c r="F931" s="39">
        <v>27992416</v>
      </c>
      <c r="G931" s="39" t="s">
        <v>372</v>
      </c>
      <c r="H931" s="40">
        <v>42723</v>
      </c>
      <c r="I931" s="39" t="s">
        <v>81</v>
      </c>
      <c r="J931" s="39" t="s">
        <v>373</v>
      </c>
      <c r="K931" s="39" t="s">
        <v>375</v>
      </c>
      <c r="L931" s="51" t="s">
        <v>374</v>
      </c>
    </row>
    <row r="932" spans="1:12" x14ac:dyDescent="0.2">
      <c r="A932" s="38">
        <v>72</v>
      </c>
      <c r="B932" s="39" t="s">
        <v>416</v>
      </c>
      <c r="C932" s="39">
        <v>11</v>
      </c>
      <c r="D932" s="39">
        <v>113317745</v>
      </c>
      <c r="E932" s="39" t="s">
        <v>371</v>
      </c>
      <c r="F932" s="39">
        <v>30643258</v>
      </c>
      <c r="G932" s="39" t="s">
        <v>112</v>
      </c>
      <c r="H932" s="40">
        <v>43479</v>
      </c>
      <c r="I932" s="39" t="s">
        <v>81</v>
      </c>
      <c r="J932" s="39" t="s">
        <v>113</v>
      </c>
      <c r="K932" s="39" t="s">
        <v>96</v>
      </c>
      <c r="L932" s="51" t="s">
        <v>114</v>
      </c>
    </row>
    <row r="933" spans="1:12" x14ac:dyDescent="0.2">
      <c r="A933" s="38">
        <v>72</v>
      </c>
      <c r="B933" s="39" t="s">
        <v>416</v>
      </c>
      <c r="C933" s="39">
        <v>11</v>
      </c>
      <c r="D933" s="39">
        <v>113355736</v>
      </c>
      <c r="E933" s="39" t="s">
        <v>376</v>
      </c>
      <c r="F933" s="39">
        <v>30643256</v>
      </c>
      <c r="G933" s="39" t="s">
        <v>377</v>
      </c>
      <c r="H933" s="40">
        <v>43479</v>
      </c>
      <c r="I933" s="39" t="s">
        <v>81</v>
      </c>
      <c r="J933" s="39" t="s">
        <v>378</v>
      </c>
      <c r="K933" s="39" t="s">
        <v>380</v>
      </c>
      <c r="L933" s="51" t="s">
        <v>379</v>
      </c>
    </row>
    <row r="934" spans="1:12" x14ac:dyDescent="0.2">
      <c r="A934" s="38">
        <v>72</v>
      </c>
      <c r="B934" s="39" t="s">
        <v>416</v>
      </c>
      <c r="C934" s="39">
        <v>11</v>
      </c>
      <c r="D934" s="39">
        <v>113364647</v>
      </c>
      <c r="E934" s="39" t="s">
        <v>381</v>
      </c>
      <c r="F934" s="39">
        <v>29942085</v>
      </c>
      <c r="G934" s="39" t="s">
        <v>382</v>
      </c>
      <c r="H934" s="40">
        <v>43276</v>
      </c>
      <c r="I934" s="39" t="s">
        <v>81</v>
      </c>
      <c r="J934" s="39" t="s">
        <v>383</v>
      </c>
      <c r="K934" s="39" t="s">
        <v>385</v>
      </c>
      <c r="L934" s="51" t="s">
        <v>384</v>
      </c>
    </row>
    <row r="935" spans="1:12" x14ac:dyDescent="0.2">
      <c r="A935" s="38">
        <v>72</v>
      </c>
      <c r="B935" s="39" t="s">
        <v>416</v>
      </c>
      <c r="C935" s="39">
        <v>11</v>
      </c>
      <c r="D935" s="39">
        <v>113364647</v>
      </c>
      <c r="E935" s="39" t="s">
        <v>381</v>
      </c>
      <c r="F935" s="39">
        <v>30595370</v>
      </c>
      <c r="G935" s="39" t="s">
        <v>86</v>
      </c>
      <c r="H935" s="40">
        <v>43461</v>
      </c>
      <c r="I935" s="39" t="s">
        <v>87</v>
      </c>
      <c r="J935" s="39" t="s">
        <v>88</v>
      </c>
      <c r="K935" s="39" t="s">
        <v>386</v>
      </c>
      <c r="L935" s="51" t="s">
        <v>89</v>
      </c>
    </row>
    <row r="936" spans="1:12" x14ac:dyDescent="0.2">
      <c r="A936" s="38">
        <v>72</v>
      </c>
      <c r="B936" s="39" t="s">
        <v>416</v>
      </c>
      <c r="C936" s="39">
        <v>11</v>
      </c>
      <c r="D936" s="39">
        <v>113364803</v>
      </c>
      <c r="E936" s="39" t="s">
        <v>387</v>
      </c>
      <c r="F936" s="39">
        <v>27089181</v>
      </c>
      <c r="G936" s="39" t="s">
        <v>388</v>
      </c>
      <c r="H936" s="40">
        <v>42478</v>
      </c>
      <c r="I936" s="39" t="s">
        <v>81</v>
      </c>
      <c r="J936" s="39" t="s">
        <v>389</v>
      </c>
      <c r="K936" s="39" t="s">
        <v>386</v>
      </c>
      <c r="L936" s="51" t="s">
        <v>390</v>
      </c>
    </row>
    <row r="937" spans="1:12" x14ac:dyDescent="0.2">
      <c r="A937" s="38">
        <v>72</v>
      </c>
      <c r="B937" s="39" t="s">
        <v>416</v>
      </c>
      <c r="C937" s="39">
        <v>11</v>
      </c>
      <c r="D937" s="39">
        <v>113364803</v>
      </c>
      <c r="E937" s="39" t="s">
        <v>387</v>
      </c>
      <c r="F937" s="39">
        <v>29255261</v>
      </c>
      <c r="G937" s="39" t="s">
        <v>391</v>
      </c>
      <c r="H937" s="40">
        <v>43087</v>
      </c>
      <c r="I937" s="39" t="s">
        <v>81</v>
      </c>
      <c r="J937" s="39" t="s">
        <v>392</v>
      </c>
      <c r="K937" s="39" t="s">
        <v>386</v>
      </c>
      <c r="L937" s="51" t="s">
        <v>393</v>
      </c>
    </row>
    <row r="938" spans="1:12" x14ac:dyDescent="0.2">
      <c r="A938" s="38">
        <v>72</v>
      </c>
      <c r="B938" s="39" t="s">
        <v>416</v>
      </c>
      <c r="C938" s="39">
        <v>11</v>
      </c>
      <c r="D938" s="39">
        <v>113364803</v>
      </c>
      <c r="E938" s="39" t="s">
        <v>387</v>
      </c>
      <c r="F938" s="39">
        <v>29292387</v>
      </c>
      <c r="G938" s="39" t="s">
        <v>394</v>
      </c>
      <c r="H938" s="40">
        <v>43101</v>
      </c>
      <c r="I938" s="39" t="s">
        <v>81</v>
      </c>
      <c r="J938" s="39" t="s">
        <v>395</v>
      </c>
      <c r="K938" s="39" t="s">
        <v>386</v>
      </c>
      <c r="L938" s="51" t="s">
        <v>396</v>
      </c>
    </row>
    <row r="939" spans="1:12" x14ac:dyDescent="0.2">
      <c r="A939" s="38">
        <v>72</v>
      </c>
      <c r="B939" s="39" t="s">
        <v>416</v>
      </c>
      <c r="C939" s="39">
        <v>11</v>
      </c>
      <c r="D939" s="39">
        <v>113365084</v>
      </c>
      <c r="E939" s="39" t="s">
        <v>397</v>
      </c>
      <c r="F939" s="39">
        <v>29662059</v>
      </c>
      <c r="G939" s="39" t="s">
        <v>398</v>
      </c>
      <c r="H939" s="40">
        <v>43206</v>
      </c>
      <c r="I939" s="39" t="s">
        <v>154</v>
      </c>
      <c r="J939" s="39" t="s">
        <v>399</v>
      </c>
      <c r="K939" s="39" t="s">
        <v>401</v>
      </c>
      <c r="L939" s="51" t="s">
        <v>400</v>
      </c>
    </row>
    <row r="940" spans="1:12" x14ac:dyDescent="0.2">
      <c r="A940" s="38">
        <v>72</v>
      </c>
      <c r="B940" s="39" t="s">
        <v>416</v>
      </c>
      <c r="C940" s="39">
        <v>11</v>
      </c>
      <c r="D940" s="39">
        <v>113370758</v>
      </c>
      <c r="E940" s="39" t="s">
        <v>402</v>
      </c>
      <c r="F940" s="39">
        <v>30718901</v>
      </c>
      <c r="G940" s="39" t="s">
        <v>398</v>
      </c>
      <c r="H940" s="40">
        <v>43500</v>
      </c>
      <c r="I940" s="39" t="s">
        <v>403</v>
      </c>
      <c r="J940" s="39" t="s">
        <v>404</v>
      </c>
      <c r="K940" s="39" t="s">
        <v>406</v>
      </c>
      <c r="L940" s="51" t="s">
        <v>405</v>
      </c>
    </row>
    <row r="941" spans="1:12" x14ac:dyDescent="0.2">
      <c r="A941" s="38">
        <v>72</v>
      </c>
      <c r="B941" s="39" t="s">
        <v>416</v>
      </c>
      <c r="C941" s="39">
        <v>11</v>
      </c>
      <c r="D941" s="39">
        <v>113374567</v>
      </c>
      <c r="E941" s="39" t="s">
        <v>407</v>
      </c>
      <c r="F941" s="39">
        <v>30643251</v>
      </c>
      <c r="G941" s="39" t="s">
        <v>115</v>
      </c>
      <c r="H941" s="40">
        <v>43479</v>
      </c>
      <c r="I941" s="39" t="s">
        <v>81</v>
      </c>
      <c r="J941" s="39" t="s">
        <v>116</v>
      </c>
      <c r="K941" s="39" t="s">
        <v>181</v>
      </c>
      <c r="L941" s="51" t="s">
        <v>117</v>
      </c>
    </row>
    <row r="942" spans="1:12" x14ac:dyDescent="0.2">
      <c r="A942" s="38">
        <v>72</v>
      </c>
      <c r="B942" s="39" t="s">
        <v>416</v>
      </c>
      <c r="C942" s="39">
        <v>11</v>
      </c>
      <c r="D942" s="39">
        <v>113386043</v>
      </c>
      <c r="E942" s="39" t="s">
        <v>408</v>
      </c>
      <c r="F942" s="39">
        <v>30867560</v>
      </c>
      <c r="G942" s="39" t="s">
        <v>197</v>
      </c>
      <c r="H942" s="40">
        <v>43537</v>
      </c>
      <c r="I942" s="39" t="s">
        <v>93</v>
      </c>
      <c r="J942" s="39" t="s">
        <v>409</v>
      </c>
      <c r="K942" s="39" t="s">
        <v>411</v>
      </c>
      <c r="L942" s="51" t="s">
        <v>410</v>
      </c>
    </row>
    <row r="943" spans="1:12" x14ac:dyDescent="0.2">
      <c r="A943" s="38">
        <v>72</v>
      </c>
      <c r="B943" s="39" t="s">
        <v>416</v>
      </c>
      <c r="C943" s="39">
        <v>11</v>
      </c>
      <c r="D943" s="39">
        <v>113388674</v>
      </c>
      <c r="E943" s="39" t="s">
        <v>412</v>
      </c>
      <c r="F943" s="39">
        <v>29500382</v>
      </c>
      <c r="G943" s="39" t="s">
        <v>382</v>
      </c>
      <c r="H943" s="40">
        <v>43161</v>
      </c>
      <c r="I943" s="39" t="s">
        <v>154</v>
      </c>
      <c r="J943" s="39" t="s">
        <v>413</v>
      </c>
      <c r="K943" s="39" t="s">
        <v>415</v>
      </c>
      <c r="L943" s="51" t="s">
        <v>414</v>
      </c>
    </row>
    <row r="944" spans="1:12" x14ac:dyDescent="0.2">
      <c r="A944" s="38">
        <v>72</v>
      </c>
      <c r="B944" s="39" t="s">
        <v>416</v>
      </c>
      <c r="C944" s="39">
        <v>11</v>
      </c>
      <c r="D944" s="39">
        <v>113392994</v>
      </c>
      <c r="E944" s="39" t="s">
        <v>416</v>
      </c>
      <c r="F944" s="39">
        <v>25056061</v>
      </c>
      <c r="G944" s="39" t="s">
        <v>223</v>
      </c>
      <c r="H944" s="40">
        <v>41842</v>
      </c>
      <c r="I944" s="39" t="s">
        <v>224</v>
      </c>
      <c r="J944" s="39" t="s">
        <v>225</v>
      </c>
      <c r="K944" s="39" t="s">
        <v>227</v>
      </c>
      <c r="L944" s="51" t="s">
        <v>226</v>
      </c>
    </row>
    <row r="945" spans="1:12" x14ac:dyDescent="0.2">
      <c r="A945" s="38">
        <v>72</v>
      </c>
      <c r="B945" s="39" t="s">
        <v>416</v>
      </c>
      <c r="C945" s="39">
        <v>11</v>
      </c>
      <c r="D945" s="39">
        <v>113392994</v>
      </c>
      <c r="E945" s="39" t="s">
        <v>416</v>
      </c>
      <c r="F945" s="39">
        <v>26198764</v>
      </c>
      <c r="G945" s="39" t="s">
        <v>250</v>
      </c>
      <c r="H945" s="40">
        <v>42206</v>
      </c>
      <c r="I945" s="39" t="s">
        <v>251</v>
      </c>
      <c r="J945" s="39" t="s">
        <v>252</v>
      </c>
      <c r="K945" s="39" t="s">
        <v>227</v>
      </c>
      <c r="L945" s="51" t="s">
        <v>253</v>
      </c>
    </row>
    <row r="946" spans="1:12" x14ac:dyDescent="0.2">
      <c r="A946" s="38">
        <v>72</v>
      </c>
      <c r="B946" s="39" t="s">
        <v>416</v>
      </c>
      <c r="C946" s="39">
        <v>11</v>
      </c>
      <c r="D946" s="39">
        <v>113392994</v>
      </c>
      <c r="E946" s="39" t="s">
        <v>416</v>
      </c>
      <c r="F946" s="39">
        <v>28991256</v>
      </c>
      <c r="G946" s="39" t="s">
        <v>417</v>
      </c>
      <c r="H946" s="40">
        <v>43017</v>
      </c>
      <c r="I946" s="39" t="s">
        <v>81</v>
      </c>
      <c r="J946" s="39" t="s">
        <v>418</v>
      </c>
      <c r="K946" s="39" t="s">
        <v>227</v>
      </c>
      <c r="L946" s="51" t="s">
        <v>419</v>
      </c>
    </row>
    <row r="947" spans="1:12" x14ac:dyDescent="0.2">
      <c r="A947" s="38">
        <v>72</v>
      </c>
      <c r="B947" s="39" t="s">
        <v>416</v>
      </c>
      <c r="C947" s="39">
        <v>11</v>
      </c>
      <c r="D947" s="39">
        <v>113392994</v>
      </c>
      <c r="E947" s="39" t="s">
        <v>416</v>
      </c>
      <c r="F947" s="39">
        <v>29483656</v>
      </c>
      <c r="G947" s="39" t="s">
        <v>318</v>
      </c>
      <c r="H947" s="40">
        <v>43157</v>
      </c>
      <c r="I947" s="39" t="s">
        <v>81</v>
      </c>
      <c r="J947" s="39" t="s">
        <v>319</v>
      </c>
      <c r="K947" s="39" t="s">
        <v>227</v>
      </c>
      <c r="L947" s="51" t="s">
        <v>320</v>
      </c>
    </row>
    <row r="948" spans="1:12" x14ac:dyDescent="0.2">
      <c r="A948" s="38">
        <v>72</v>
      </c>
      <c r="B948" s="39" t="s">
        <v>416</v>
      </c>
      <c r="C948" s="39">
        <v>11</v>
      </c>
      <c r="D948" s="39">
        <v>113392994</v>
      </c>
      <c r="E948" s="39" t="s">
        <v>416</v>
      </c>
      <c r="F948" s="39">
        <v>30285260</v>
      </c>
      <c r="G948" s="39" t="s">
        <v>420</v>
      </c>
      <c r="H948" s="40">
        <v>43376</v>
      </c>
      <c r="I948" s="39" t="s">
        <v>421</v>
      </c>
      <c r="J948" s="39" t="s">
        <v>422</v>
      </c>
      <c r="K948" s="39" t="s">
        <v>227</v>
      </c>
      <c r="L948" s="51" t="s">
        <v>423</v>
      </c>
    </row>
    <row r="949" spans="1:12" x14ac:dyDescent="0.2">
      <c r="A949" s="38">
        <v>72</v>
      </c>
      <c r="B949" s="39" t="s">
        <v>416</v>
      </c>
      <c r="C949" s="39">
        <v>11</v>
      </c>
      <c r="D949" s="39">
        <v>113412443</v>
      </c>
      <c r="E949" s="39" t="s">
        <v>424</v>
      </c>
      <c r="F949" s="39">
        <v>28540026</v>
      </c>
      <c r="G949" s="39" t="s">
        <v>202</v>
      </c>
      <c r="H949" s="40">
        <v>42877</v>
      </c>
      <c r="I949" s="39" t="s">
        <v>203</v>
      </c>
      <c r="J949" s="39" t="s">
        <v>204</v>
      </c>
      <c r="K949" s="39" t="s">
        <v>206</v>
      </c>
      <c r="L949" s="51" t="s">
        <v>205</v>
      </c>
    </row>
    <row r="950" spans="1:12" x14ac:dyDescent="0.2">
      <c r="A950" s="38">
        <v>72</v>
      </c>
      <c r="B950" s="39" t="s">
        <v>416</v>
      </c>
      <c r="C950" s="39">
        <v>11</v>
      </c>
      <c r="D950" s="39">
        <v>113412443</v>
      </c>
      <c r="E950" s="39" t="s">
        <v>424</v>
      </c>
      <c r="F950" s="39">
        <v>30348214</v>
      </c>
      <c r="G950" s="39" t="s">
        <v>425</v>
      </c>
      <c r="H950" s="40">
        <v>43395</v>
      </c>
      <c r="I950" s="39" t="s">
        <v>426</v>
      </c>
      <c r="J950" s="39" t="s">
        <v>427</v>
      </c>
      <c r="K950" s="39" t="s">
        <v>429</v>
      </c>
      <c r="L950" s="51" t="s">
        <v>428</v>
      </c>
    </row>
    <row r="951" spans="1:12" x14ac:dyDescent="0.2">
      <c r="A951" s="38">
        <v>72</v>
      </c>
      <c r="B951" s="39" t="s">
        <v>2090</v>
      </c>
      <c r="C951" s="39">
        <v>11</v>
      </c>
      <c r="D951" s="39">
        <v>113424042</v>
      </c>
      <c r="E951" s="39" t="s">
        <v>2091</v>
      </c>
      <c r="F951" s="39">
        <v>30643251</v>
      </c>
      <c r="G951" s="39" t="s">
        <v>115</v>
      </c>
      <c r="H951" s="40">
        <v>43479</v>
      </c>
      <c r="I951" s="39" t="s">
        <v>81</v>
      </c>
      <c r="J951" s="39" t="s">
        <v>116</v>
      </c>
      <c r="K951" s="39" t="s">
        <v>96</v>
      </c>
      <c r="L951" s="51" t="s">
        <v>117</v>
      </c>
    </row>
    <row r="952" spans="1:12" x14ac:dyDescent="0.2">
      <c r="A952" s="38">
        <v>72</v>
      </c>
      <c r="B952" s="39" t="s">
        <v>2090</v>
      </c>
      <c r="C952" s="39">
        <v>11</v>
      </c>
      <c r="D952" s="39">
        <v>113424558</v>
      </c>
      <c r="E952" s="39" t="s">
        <v>2092</v>
      </c>
      <c r="F952" s="39">
        <v>24058526</v>
      </c>
      <c r="G952" s="39" t="s">
        <v>2093</v>
      </c>
      <c r="H952" s="40">
        <v>41530</v>
      </c>
      <c r="I952" s="39" t="s">
        <v>218</v>
      </c>
      <c r="J952" s="39" t="s">
        <v>2094</v>
      </c>
      <c r="K952" s="39" t="s">
        <v>2096</v>
      </c>
      <c r="L952" s="51" t="s">
        <v>2095</v>
      </c>
    </row>
    <row r="953" spans="1:12" x14ac:dyDescent="0.2">
      <c r="A953" s="38">
        <v>72</v>
      </c>
      <c r="B953" s="39" t="s">
        <v>2090</v>
      </c>
      <c r="C953" s="39">
        <v>11</v>
      </c>
      <c r="D953" s="39">
        <v>113424558</v>
      </c>
      <c r="E953" s="39" t="s">
        <v>2092</v>
      </c>
      <c r="F953" s="39">
        <v>29942085</v>
      </c>
      <c r="G953" s="39" t="s">
        <v>382</v>
      </c>
      <c r="H953" s="40">
        <v>43276</v>
      </c>
      <c r="I953" s="39" t="s">
        <v>81</v>
      </c>
      <c r="J953" s="39" t="s">
        <v>383</v>
      </c>
      <c r="K953" s="39" t="s">
        <v>386</v>
      </c>
      <c r="L953" s="51" t="s">
        <v>384</v>
      </c>
    </row>
    <row r="954" spans="1:12" x14ac:dyDescent="0.2">
      <c r="A954" s="38">
        <v>73</v>
      </c>
      <c r="B954" s="39" t="s">
        <v>624</v>
      </c>
      <c r="C954" s="39">
        <v>12</v>
      </c>
      <c r="D954" s="39">
        <v>23987925</v>
      </c>
      <c r="E954" s="39" t="s">
        <v>624</v>
      </c>
      <c r="F954" s="39">
        <v>30718901</v>
      </c>
      <c r="G954" s="39" t="s">
        <v>398</v>
      </c>
      <c r="H954" s="40">
        <v>43500</v>
      </c>
      <c r="I954" s="39" t="s">
        <v>403</v>
      </c>
      <c r="J954" s="39" t="s">
        <v>404</v>
      </c>
      <c r="K954" s="39" t="s">
        <v>406</v>
      </c>
      <c r="L954" s="51" t="s">
        <v>405</v>
      </c>
    </row>
    <row r="955" spans="1:12" x14ac:dyDescent="0.2">
      <c r="A955" s="38">
        <v>73</v>
      </c>
      <c r="B955" s="39" t="s">
        <v>624</v>
      </c>
      <c r="C955" s="39">
        <v>12</v>
      </c>
      <c r="D955" s="39">
        <v>24077866</v>
      </c>
      <c r="E955" s="39" t="s">
        <v>2097</v>
      </c>
      <c r="F955" s="39">
        <v>30643256</v>
      </c>
      <c r="G955" s="39" t="s">
        <v>377</v>
      </c>
      <c r="H955" s="40">
        <v>43479</v>
      </c>
      <c r="I955" s="39" t="s">
        <v>81</v>
      </c>
      <c r="J955" s="39" t="s">
        <v>378</v>
      </c>
      <c r="K955" s="39" t="s">
        <v>380</v>
      </c>
      <c r="L955" s="51" t="s">
        <v>379</v>
      </c>
    </row>
    <row r="956" spans="1:12" x14ac:dyDescent="0.2">
      <c r="A956" s="38">
        <v>74</v>
      </c>
      <c r="B956" s="39" t="s">
        <v>626</v>
      </c>
      <c r="C956" s="39">
        <v>12</v>
      </c>
      <c r="D956" s="39">
        <v>84465022</v>
      </c>
      <c r="E956" s="39" t="s">
        <v>2098</v>
      </c>
      <c r="F956" s="39">
        <v>30718901</v>
      </c>
      <c r="G956" s="39" t="s">
        <v>398</v>
      </c>
      <c r="H956" s="40">
        <v>43500</v>
      </c>
      <c r="I956" s="39" t="s">
        <v>403</v>
      </c>
      <c r="J956" s="39" t="s">
        <v>404</v>
      </c>
      <c r="K956" s="39" t="s">
        <v>406</v>
      </c>
      <c r="L956" s="51" t="s">
        <v>405</v>
      </c>
    </row>
    <row r="957" spans="1:12" x14ac:dyDescent="0.2">
      <c r="A957" s="38">
        <v>74</v>
      </c>
      <c r="B957" s="39" t="s">
        <v>626</v>
      </c>
      <c r="C957" s="39">
        <v>12</v>
      </c>
      <c r="D957" s="39">
        <v>84493066</v>
      </c>
      <c r="E957" s="39" t="s">
        <v>2099</v>
      </c>
      <c r="F957" s="39">
        <v>29942085</v>
      </c>
      <c r="G957" s="39" t="s">
        <v>382</v>
      </c>
      <c r="H957" s="40">
        <v>43276</v>
      </c>
      <c r="I957" s="39" t="s">
        <v>81</v>
      </c>
      <c r="J957" s="39" t="s">
        <v>383</v>
      </c>
      <c r="K957" s="39" t="s">
        <v>406</v>
      </c>
      <c r="L957" s="51" t="s">
        <v>384</v>
      </c>
    </row>
    <row r="958" spans="1:12" x14ac:dyDescent="0.2">
      <c r="A958" s="38">
        <v>75</v>
      </c>
      <c r="B958" s="39" t="s">
        <v>628</v>
      </c>
      <c r="C958" s="39">
        <v>12</v>
      </c>
      <c r="D958" s="39">
        <v>103612733</v>
      </c>
      <c r="E958" s="39" t="s">
        <v>2100</v>
      </c>
      <c r="F958" s="39">
        <v>27089181</v>
      </c>
      <c r="G958" s="39" t="s">
        <v>388</v>
      </c>
      <c r="H958" s="40">
        <v>42478</v>
      </c>
      <c r="I958" s="39" t="s">
        <v>81</v>
      </c>
      <c r="J958" s="39" t="s">
        <v>389</v>
      </c>
      <c r="K958" s="39" t="s">
        <v>406</v>
      </c>
      <c r="L958" s="51" t="s">
        <v>390</v>
      </c>
    </row>
    <row r="959" spans="1:12" x14ac:dyDescent="0.2">
      <c r="A959" s="38">
        <v>76</v>
      </c>
      <c r="B959" s="39" t="s">
        <v>630</v>
      </c>
      <c r="C959" s="39">
        <v>12</v>
      </c>
      <c r="D959" s="39">
        <v>110398145</v>
      </c>
      <c r="E959" s="39" t="s">
        <v>2101</v>
      </c>
      <c r="F959" s="39">
        <v>23319000</v>
      </c>
      <c r="G959" s="39" t="s">
        <v>2102</v>
      </c>
      <c r="H959" s="40">
        <v>41289</v>
      </c>
      <c r="I959" s="39" t="s">
        <v>93</v>
      </c>
      <c r="J959" s="39" t="s">
        <v>2103</v>
      </c>
      <c r="K959" s="39" t="s">
        <v>2105</v>
      </c>
      <c r="L959" s="51" t="s">
        <v>2104</v>
      </c>
    </row>
    <row r="960" spans="1:12" x14ac:dyDescent="0.2">
      <c r="A960" s="38">
        <v>77</v>
      </c>
      <c r="B960" s="39" t="s">
        <v>2106</v>
      </c>
      <c r="C960" s="39">
        <v>12</v>
      </c>
      <c r="D960" s="39">
        <v>121205078</v>
      </c>
      <c r="E960" s="39" t="s">
        <v>2106</v>
      </c>
      <c r="F960" s="39">
        <v>30718901</v>
      </c>
      <c r="G960" s="39" t="s">
        <v>398</v>
      </c>
      <c r="H960" s="40">
        <v>43500</v>
      </c>
      <c r="I960" s="39" t="s">
        <v>403</v>
      </c>
      <c r="J960" s="39" t="s">
        <v>404</v>
      </c>
      <c r="K960" s="39" t="s">
        <v>406</v>
      </c>
      <c r="L960" s="51" t="s">
        <v>405</v>
      </c>
    </row>
    <row r="961" spans="1:12" x14ac:dyDescent="0.2">
      <c r="A961" s="38">
        <v>77</v>
      </c>
      <c r="B961" s="39" t="s">
        <v>2106</v>
      </c>
      <c r="C961" s="39">
        <v>12</v>
      </c>
      <c r="D961" s="39">
        <v>121222556</v>
      </c>
      <c r="E961" s="39" t="s">
        <v>2107</v>
      </c>
      <c r="F961" s="39">
        <v>30595370</v>
      </c>
      <c r="G961" s="39" t="s">
        <v>86</v>
      </c>
      <c r="H961" s="40">
        <v>43461</v>
      </c>
      <c r="I961" s="39" t="s">
        <v>87</v>
      </c>
      <c r="J961" s="39" t="s">
        <v>88</v>
      </c>
      <c r="K961" s="39" t="s">
        <v>2108</v>
      </c>
      <c r="L961" s="51" t="s">
        <v>89</v>
      </c>
    </row>
    <row r="962" spans="1:12" x14ac:dyDescent="0.2">
      <c r="A962" s="38">
        <v>77</v>
      </c>
      <c r="B962" s="39" t="s">
        <v>2106</v>
      </c>
      <c r="C962" s="39">
        <v>12</v>
      </c>
      <c r="D962" s="39">
        <v>121267126</v>
      </c>
      <c r="E962" s="39" t="s">
        <v>2109</v>
      </c>
      <c r="F962" s="39">
        <v>30643256</v>
      </c>
      <c r="G962" s="39" t="s">
        <v>377</v>
      </c>
      <c r="H962" s="40">
        <v>43479</v>
      </c>
      <c r="I962" s="39" t="s">
        <v>81</v>
      </c>
      <c r="J962" s="39" t="s">
        <v>378</v>
      </c>
      <c r="K962" s="39" t="s">
        <v>380</v>
      </c>
      <c r="L962" s="51" t="s">
        <v>379</v>
      </c>
    </row>
    <row r="963" spans="1:12" x14ac:dyDescent="0.2">
      <c r="A963" s="38">
        <v>77</v>
      </c>
      <c r="B963" s="39" t="s">
        <v>2106</v>
      </c>
      <c r="C963" s="39">
        <v>12</v>
      </c>
      <c r="D963" s="39">
        <v>121290174</v>
      </c>
      <c r="E963" s="39" t="s">
        <v>2110</v>
      </c>
      <c r="F963" s="39">
        <v>30013184</v>
      </c>
      <c r="G963" s="39" t="s">
        <v>895</v>
      </c>
      <c r="H963" s="40">
        <v>43297</v>
      </c>
      <c r="I963" s="39" t="s">
        <v>81</v>
      </c>
      <c r="J963" s="39" t="s">
        <v>896</v>
      </c>
      <c r="K963" s="39" t="s">
        <v>898</v>
      </c>
      <c r="L963" s="51" t="s">
        <v>897</v>
      </c>
    </row>
    <row r="964" spans="1:12" x14ac:dyDescent="0.2">
      <c r="A964" s="38">
        <v>77</v>
      </c>
      <c r="B964" s="39" t="s">
        <v>2106</v>
      </c>
      <c r="C964" s="39">
        <v>12</v>
      </c>
      <c r="D964" s="39">
        <v>121300988</v>
      </c>
      <c r="E964" s="39" t="s">
        <v>2111</v>
      </c>
      <c r="F964" s="39">
        <v>30038396</v>
      </c>
      <c r="G964" s="39" t="s">
        <v>303</v>
      </c>
      <c r="H964" s="40">
        <v>43304</v>
      </c>
      <c r="I964" s="39" t="s">
        <v>81</v>
      </c>
      <c r="J964" s="39" t="s">
        <v>304</v>
      </c>
      <c r="K964" s="39" t="s">
        <v>1060</v>
      </c>
      <c r="L964" s="51" t="s">
        <v>305</v>
      </c>
    </row>
    <row r="965" spans="1:12" x14ac:dyDescent="0.2">
      <c r="A965" s="38">
        <v>77</v>
      </c>
      <c r="B965" s="39" t="s">
        <v>2106</v>
      </c>
      <c r="C965" s="39">
        <v>12</v>
      </c>
      <c r="D965" s="39">
        <v>121317075</v>
      </c>
      <c r="E965" s="39" t="s">
        <v>2112</v>
      </c>
      <c r="F965" s="39">
        <v>23093944</v>
      </c>
      <c r="G965" s="39" t="s">
        <v>2113</v>
      </c>
      <c r="H965" s="40">
        <v>41200</v>
      </c>
      <c r="I965" s="39" t="s">
        <v>126</v>
      </c>
      <c r="J965" s="39" t="s">
        <v>2114</v>
      </c>
      <c r="K965" s="39" t="s">
        <v>2116</v>
      </c>
      <c r="L965" s="51" t="s">
        <v>2115</v>
      </c>
    </row>
    <row r="966" spans="1:12" x14ac:dyDescent="0.2">
      <c r="A966" s="38">
        <v>77</v>
      </c>
      <c r="B966" s="39" t="s">
        <v>2106</v>
      </c>
      <c r="C966" s="39">
        <v>12</v>
      </c>
      <c r="D966" s="39">
        <v>121324727</v>
      </c>
      <c r="E966" s="39" t="s">
        <v>2117</v>
      </c>
      <c r="F966" s="39">
        <v>27479909</v>
      </c>
      <c r="G966" s="39" t="s">
        <v>731</v>
      </c>
      <c r="H966" s="40">
        <v>42583</v>
      </c>
      <c r="I966" s="39" t="s">
        <v>81</v>
      </c>
      <c r="J966" s="39" t="s">
        <v>732</v>
      </c>
      <c r="K966" s="39" t="s">
        <v>734</v>
      </c>
      <c r="L966" s="51" t="s">
        <v>733</v>
      </c>
    </row>
    <row r="967" spans="1:12" x14ac:dyDescent="0.2">
      <c r="A967" s="38">
        <v>77</v>
      </c>
      <c r="B967" s="39" t="s">
        <v>2106</v>
      </c>
      <c r="C967" s="39">
        <v>12</v>
      </c>
      <c r="D967" s="39">
        <v>121340599</v>
      </c>
      <c r="E967" s="39" t="s">
        <v>2118</v>
      </c>
      <c r="F967" s="39">
        <v>29942085</v>
      </c>
      <c r="G967" s="39" t="s">
        <v>382</v>
      </c>
      <c r="H967" s="40">
        <v>43276</v>
      </c>
      <c r="I967" s="39" t="s">
        <v>81</v>
      </c>
      <c r="J967" s="39" t="s">
        <v>383</v>
      </c>
      <c r="K967" s="39" t="s">
        <v>406</v>
      </c>
      <c r="L967" s="51" t="s">
        <v>384</v>
      </c>
    </row>
    <row r="968" spans="1:12" x14ac:dyDescent="0.2">
      <c r="A968" s="38">
        <v>77</v>
      </c>
      <c r="B968" s="39" t="s">
        <v>2106</v>
      </c>
      <c r="C968" s="39">
        <v>12</v>
      </c>
      <c r="D968" s="39">
        <v>121363835</v>
      </c>
      <c r="E968" s="39" t="s">
        <v>2119</v>
      </c>
      <c r="F968" s="39">
        <v>27863252</v>
      </c>
      <c r="G968" s="39" t="s">
        <v>737</v>
      </c>
      <c r="H968" s="40">
        <v>42691</v>
      </c>
      <c r="I968" s="39" t="s">
        <v>738</v>
      </c>
      <c r="J968" s="39" t="s">
        <v>739</v>
      </c>
      <c r="K968" s="39" t="s">
        <v>2120</v>
      </c>
      <c r="L968" s="51" t="s">
        <v>740</v>
      </c>
    </row>
    <row r="969" spans="1:12" x14ac:dyDescent="0.2">
      <c r="A969" s="38">
        <v>78</v>
      </c>
      <c r="B969" s="39" t="s">
        <v>2121</v>
      </c>
      <c r="C969" s="39">
        <v>13</v>
      </c>
      <c r="D969" s="39">
        <v>31783977</v>
      </c>
      <c r="E969" s="39" t="s">
        <v>2122</v>
      </c>
      <c r="F969" s="39">
        <v>30038396</v>
      </c>
      <c r="G969" s="39" t="s">
        <v>303</v>
      </c>
      <c r="H969" s="40">
        <v>43304</v>
      </c>
      <c r="I969" s="39" t="s">
        <v>81</v>
      </c>
      <c r="J969" s="39" t="s">
        <v>304</v>
      </c>
      <c r="K969" s="39" t="s">
        <v>306</v>
      </c>
      <c r="L969" s="51" t="s">
        <v>305</v>
      </c>
    </row>
    <row r="970" spans="1:12" x14ac:dyDescent="0.2">
      <c r="A970" s="38">
        <v>78</v>
      </c>
      <c r="B970" s="39" t="s">
        <v>2121</v>
      </c>
      <c r="C970" s="39">
        <v>13</v>
      </c>
      <c r="D970" s="39">
        <v>31822601</v>
      </c>
      <c r="E970" s="39" t="s">
        <v>2123</v>
      </c>
      <c r="F970" s="39">
        <v>30595370</v>
      </c>
      <c r="G970" s="39" t="s">
        <v>86</v>
      </c>
      <c r="H970" s="40">
        <v>43461</v>
      </c>
      <c r="I970" s="39" t="s">
        <v>87</v>
      </c>
      <c r="J970" s="39" t="s">
        <v>88</v>
      </c>
      <c r="K970" s="39" t="s">
        <v>306</v>
      </c>
      <c r="L970" s="51" t="s">
        <v>89</v>
      </c>
    </row>
    <row r="971" spans="1:12" x14ac:dyDescent="0.2">
      <c r="A971" s="38">
        <v>78</v>
      </c>
      <c r="B971" s="39" t="s">
        <v>2124</v>
      </c>
      <c r="C971" s="39">
        <v>13</v>
      </c>
      <c r="D971" s="39">
        <v>31847324</v>
      </c>
      <c r="E971" s="39" t="s">
        <v>2125</v>
      </c>
      <c r="F971" s="39">
        <v>29662059</v>
      </c>
      <c r="G971" s="39" t="s">
        <v>398</v>
      </c>
      <c r="H971" s="40">
        <v>43206</v>
      </c>
      <c r="I971" s="39" t="s">
        <v>154</v>
      </c>
      <c r="J971" s="39" t="s">
        <v>399</v>
      </c>
      <c r="K971" s="39" t="s">
        <v>401</v>
      </c>
      <c r="L971" s="51" t="s">
        <v>400</v>
      </c>
    </row>
    <row r="972" spans="1:12" x14ac:dyDescent="0.2">
      <c r="A972" s="38">
        <v>78</v>
      </c>
      <c r="B972" s="39" t="s">
        <v>2124</v>
      </c>
      <c r="C972" s="39">
        <v>13</v>
      </c>
      <c r="D972" s="39">
        <v>31885907</v>
      </c>
      <c r="E972" s="39" t="s">
        <v>2126</v>
      </c>
      <c r="F972" s="39">
        <v>30072576</v>
      </c>
      <c r="G972" s="39" t="s">
        <v>831</v>
      </c>
      <c r="H972" s="40">
        <v>43314</v>
      </c>
      <c r="I972" s="39" t="s">
        <v>832</v>
      </c>
      <c r="J972" s="39" t="s">
        <v>833</v>
      </c>
      <c r="K972" s="39" t="s">
        <v>835</v>
      </c>
      <c r="L972" s="51" t="s">
        <v>834</v>
      </c>
    </row>
    <row r="973" spans="1:12" x14ac:dyDescent="0.2">
      <c r="A973" s="38">
        <v>78</v>
      </c>
      <c r="B973" s="39" t="s">
        <v>2124</v>
      </c>
      <c r="C973" s="39">
        <v>13</v>
      </c>
      <c r="D973" s="39">
        <v>31889040</v>
      </c>
      <c r="E973" s="39" t="s">
        <v>2127</v>
      </c>
      <c r="F973" s="39">
        <v>30595370</v>
      </c>
      <c r="G973" s="39" t="s">
        <v>86</v>
      </c>
      <c r="H973" s="40">
        <v>43461</v>
      </c>
      <c r="I973" s="39" t="s">
        <v>87</v>
      </c>
      <c r="J973" s="39" t="s">
        <v>88</v>
      </c>
      <c r="K973" s="39" t="s">
        <v>161</v>
      </c>
      <c r="L973" s="51" t="s">
        <v>89</v>
      </c>
    </row>
    <row r="974" spans="1:12" x14ac:dyDescent="0.2">
      <c r="A974" s="38">
        <v>78</v>
      </c>
      <c r="B974" s="39" t="s">
        <v>636</v>
      </c>
      <c r="C974" s="39">
        <v>13</v>
      </c>
      <c r="D974" s="39">
        <v>31891746</v>
      </c>
      <c r="E974" s="39" t="s">
        <v>2128</v>
      </c>
      <c r="F974" s="39">
        <v>30038396</v>
      </c>
      <c r="G974" s="39" t="s">
        <v>303</v>
      </c>
      <c r="H974" s="40">
        <v>43304</v>
      </c>
      <c r="I974" s="39" t="s">
        <v>81</v>
      </c>
      <c r="J974" s="39" t="s">
        <v>304</v>
      </c>
      <c r="K974" s="39" t="s">
        <v>1690</v>
      </c>
      <c r="L974" s="51" t="s">
        <v>305</v>
      </c>
    </row>
    <row r="975" spans="1:12" x14ac:dyDescent="0.2">
      <c r="A975" s="38">
        <v>78</v>
      </c>
      <c r="B975" s="39" t="s">
        <v>636</v>
      </c>
      <c r="C975" s="39">
        <v>13</v>
      </c>
      <c r="D975" s="39">
        <v>31907741</v>
      </c>
      <c r="E975" s="39" t="s">
        <v>2129</v>
      </c>
      <c r="F975" s="39">
        <v>30718901</v>
      </c>
      <c r="G975" s="39" t="s">
        <v>398</v>
      </c>
      <c r="H975" s="40">
        <v>43500</v>
      </c>
      <c r="I975" s="39" t="s">
        <v>403</v>
      </c>
      <c r="J975" s="39" t="s">
        <v>404</v>
      </c>
      <c r="K975" s="39" t="s">
        <v>406</v>
      </c>
      <c r="L975" s="51" t="s">
        <v>405</v>
      </c>
    </row>
    <row r="976" spans="1:12" x14ac:dyDescent="0.2">
      <c r="A976" s="38">
        <v>79</v>
      </c>
      <c r="B976" s="39" t="s">
        <v>2130</v>
      </c>
      <c r="C976" s="39">
        <v>13</v>
      </c>
      <c r="D976" s="39">
        <v>53605235</v>
      </c>
      <c r="E976" s="39" t="s">
        <v>2131</v>
      </c>
      <c r="F976" s="39">
        <v>25646338</v>
      </c>
      <c r="G976" s="39" t="s">
        <v>2132</v>
      </c>
      <c r="H976" s="40">
        <v>41983</v>
      </c>
      <c r="I976" s="39" t="s">
        <v>1350</v>
      </c>
      <c r="J976" s="39" t="s">
        <v>2133</v>
      </c>
      <c r="K976" s="39" t="s">
        <v>2135</v>
      </c>
      <c r="L976" s="51" t="s">
        <v>2134</v>
      </c>
    </row>
    <row r="977" spans="1:12" x14ac:dyDescent="0.2">
      <c r="A977" s="38">
        <v>79</v>
      </c>
      <c r="B977" s="39" t="s">
        <v>2136</v>
      </c>
      <c r="C977" s="39">
        <v>13</v>
      </c>
      <c r="D977" s="39">
        <v>53613331</v>
      </c>
      <c r="E977" s="39" t="s">
        <v>2136</v>
      </c>
      <c r="F977" s="39">
        <v>29844566</v>
      </c>
      <c r="G977" s="39" t="s">
        <v>207</v>
      </c>
      <c r="H977" s="40">
        <v>43249</v>
      </c>
      <c r="I977" s="39" t="s">
        <v>154</v>
      </c>
      <c r="J977" s="39" t="s">
        <v>208</v>
      </c>
      <c r="K977" s="39" t="s">
        <v>210</v>
      </c>
      <c r="L977" s="51" t="s">
        <v>209</v>
      </c>
    </row>
    <row r="978" spans="1:12" x14ac:dyDescent="0.2">
      <c r="A978" s="38">
        <v>79</v>
      </c>
      <c r="B978" s="39" t="s">
        <v>2137</v>
      </c>
      <c r="C978" s="39">
        <v>13</v>
      </c>
      <c r="D978" s="39">
        <v>53613559</v>
      </c>
      <c r="E978" s="39" t="s">
        <v>2137</v>
      </c>
      <c r="F978" s="39">
        <v>24529757</v>
      </c>
      <c r="G978" s="39" t="s">
        <v>2138</v>
      </c>
      <c r="H978" s="40">
        <v>41656</v>
      </c>
      <c r="I978" s="39" t="s">
        <v>2139</v>
      </c>
      <c r="J978" s="39" t="s">
        <v>2140</v>
      </c>
      <c r="K978" s="39" t="s">
        <v>2142</v>
      </c>
      <c r="L978" s="51" t="s">
        <v>2141</v>
      </c>
    </row>
    <row r="979" spans="1:12" x14ac:dyDescent="0.2">
      <c r="A979" s="38">
        <v>79</v>
      </c>
      <c r="B979" s="39" t="s">
        <v>2143</v>
      </c>
      <c r="C979" s="39">
        <v>13</v>
      </c>
      <c r="D979" s="39">
        <v>53613990</v>
      </c>
      <c r="E979" s="39" t="s">
        <v>2143</v>
      </c>
      <c r="F979" s="39">
        <v>29942085</v>
      </c>
      <c r="G979" s="39" t="s">
        <v>382</v>
      </c>
      <c r="H979" s="40">
        <v>43276</v>
      </c>
      <c r="I979" s="39" t="s">
        <v>81</v>
      </c>
      <c r="J979" s="39" t="s">
        <v>383</v>
      </c>
      <c r="K979" s="39" t="s">
        <v>406</v>
      </c>
      <c r="L979" s="51" t="s">
        <v>384</v>
      </c>
    </row>
    <row r="980" spans="1:12" x14ac:dyDescent="0.2">
      <c r="A980" s="38">
        <v>79</v>
      </c>
      <c r="B980" s="39" t="s">
        <v>639</v>
      </c>
      <c r="C980" s="39">
        <v>13</v>
      </c>
      <c r="D980" s="39">
        <v>53625781</v>
      </c>
      <c r="E980" s="39" t="s">
        <v>2144</v>
      </c>
      <c r="F980" s="39">
        <v>29326435</v>
      </c>
      <c r="G980" s="39" t="s">
        <v>197</v>
      </c>
      <c r="H980" s="40">
        <v>43111</v>
      </c>
      <c r="I980" s="39" t="s">
        <v>93</v>
      </c>
      <c r="J980" s="39" t="s">
        <v>198</v>
      </c>
      <c r="K980" s="39" t="s">
        <v>200</v>
      </c>
      <c r="L980" s="51" t="s">
        <v>199</v>
      </c>
    </row>
    <row r="981" spans="1:12" x14ac:dyDescent="0.2">
      <c r="A981" s="38">
        <v>79</v>
      </c>
      <c r="B981" s="39" t="s">
        <v>639</v>
      </c>
      <c r="C981" s="39">
        <v>13</v>
      </c>
      <c r="D981" s="39">
        <v>53625781</v>
      </c>
      <c r="E981" s="39" t="s">
        <v>2144</v>
      </c>
      <c r="F981" s="39">
        <v>29700475</v>
      </c>
      <c r="G981" s="39" t="s">
        <v>762</v>
      </c>
      <c r="H981" s="40">
        <v>43216</v>
      </c>
      <c r="I981" s="39" t="s">
        <v>81</v>
      </c>
      <c r="J981" s="39" t="s">
        <v>763</v>
      </c>
      <c r="K981" s="39" t="s">
        <v>406</v>
      </c>
      <c r="L981" s="51" t="s">
        <v>764</v>
      </c>
    </row>
    <row r="982" spans="1:12" x14ac:dyDescent="0.2">
      <c r="A982" s="38">
        <v>79</v>
      </c>
      <c r="B982" s="39" t="s">
        <v>639</v>
      </c>
      <c r="C982" s="39">
        <v>13</v>
      </c>
      <c r="D982" s="39">
        <v>53625781</v>
      </c>
      <c r="E982" s="39" t="s">
        <v>2144</v>
      </c>
      <c r="F982" s="39">
        <v>27479909</v>
      </c>
      <c r="G982" s="39" t="s">
        <v>731</v>
      </c>
      <c r="H982" s="40">
        <v>42583</v>
      </c>
      <c r="I982" s="39" t="s">
        <v>81</v>
      </c>
      <c r="J982" s="39" t="s">
        <v>732</v>
      </c>
      <c r="K982" s="39" t="s">
        <v>734</v>
      </c>
      <c r="L982" s="51" t="s">
        <v>733</v>
      </c>
    </row>
    <row r="983" spans="1:12" x14ac:dyDescent="0.2">
      <c r="A983" s="38">
        <v>79</v>
      </c>
      <c r="B983" s="39" t="s">
        <v>639</v>
      </c>
      <c r="C983" s="39">
        <v>13</v>
      </c>
      <c r="D983" s="39">
        <v>53625781</v>
      </c>
      <c r="E983" s="39" t="s">
        <v>2144</v>
      </c>
      <c r="F983" s="39">
        <v>30038396</v>
      </c>
      <c r="G983" s="39" t="s">
        <v>303</v>
      </c>
      <c r="H983" s="40">
        <v>43304</v>
      </c>
      <c r="I983" s="39" t="s">
        <v>81</v>
      </c>
      <c r="J983" s="39" t="s">
        <v>304</v>
      </c>
      <c r="K983" s="39" t="s">
        <v>306</v>
      </c>
      <c r="L983" s="51" t="s">
        <v>305</v>
      </c>
    </row>
    <row r="984" spans="1:12" x14ac:dyDescent="0.2">
      <c r="A984" s="38">
        <v>79</v>
      </c>
      <c r="B984" s="39" t="s">
        <v>639</v>
      </c>
      <c r="C984" s="39">
        <v>13</v>
      </c>
      <c r="D984" s="39">
        <v>53625781</v>
      </c>
      <c r="E984" s="39" t="s">
        <v>2144</v>
      </c>
      <c r="F984" s="39">
        <v>29942085</v>
      </c>
      <c r="G984" s="39" t="s">
        <v>382</v>
      </c>
      <c r="H984" s="40">
        <v>43276</v>
      </c>
      <c r="I984" s="39" t="s">
        <v>81</v>
      </c>
      <c r="J984" s="39" t="s">
        <v>383</v>
      </c>
      <c r="K984" s="39" t="s">
        <v>406</v>
      </c>
      <c r="L984" s="51" t="s">
        <v>384</v>
      </c>
    </row>
    <row r="985" spans="1:12" x14ac:dyDescent="0.2">
      <c r="A985" s="38">
        <v>79</v>
      </c>
      <c r="B985" s="39" t="s">
        <v>639</v>
      </c>
      <c r="C985" s="39">
        <v>13</v>
      </c>
      <c r="D985" s="39">
        <v>53625781</v>
      </c>
      <c r="E985" s="39" t="s">
        <v>2144</v>
      </c>
      <c r="F985" s="39">
        <v>30804558</v>
      </c>
      <c r="G985" s="39" t="s">
        <v>859</v>
      </c>
      <c r="H985" s="40">
        <v>43521</v>
      </c>
      <c r="I985" s="39" t="s">
        <v>81</v>
      </c>
      <c r="J985" s="39" t="s">
        <v>860</v>
      </c>
      <c r="K985" s="39" t="s">
        <v>862</v>
      </c>
      <c r="L985" s="51" t="s">
        <v>861</v>
      </c>
    </row>
    <row r="986" spans="1:12" x14ac:dyDescent="0.2">
      <c r="A986" s="38">
        <v>79</v>
      </c>
      <c r="B986" s="39" t="s">
        <v>639</v>
      </c>
      <c r="C986" s="39">
        <v>13</v>
      </c>
      <c r="D986" s="39">
        <v>53643370</v>
      </c>
      <c r="E986" s="39" t="s">
        <v>639</v>
      </c>
      <c r="F986" s="39">
        <v>25646338</v>
      </c>
      <c r="G986" s="39" t="s">
        <v>2132</v>
      </c>
      <c r="H986" s="40">
        <v>41983</v>
      </c>
      <c r="I986" s="39" t="s">
        <v>1350</v>
      </c>
      <c r="J986" s="39" t="s">
        <v>2133</v>
      </c>
      <c r="K986" s="39" t="s">
        <v>2135</v>
      </c>
      <c r="L986" s="51" t="s">
        <v>2134</v>
      </c>
    </row>
    <row r="987" spans="1:12" x14ac:dyDescent="0.2">
      <c r="A987" s="38">
        <v>79</v>
      </c>
      <c r="B987" s="39" t="s">
        <v>639</v>
      </c>
      <c r="C987" s="39">
        <v>13</v>
      </c>
      <c r="D987" s="39">
        <v>53647048</v>
      </c>
      <c r="E987" s="39" t="s">
        <v>2145</v>
      </c>
      <c r="F987" s="39">
        <v>30718901</v>
      </c>
      <c r="G987" s="39" t="s">
        <v>398</v>
      </c>
      <c r="H987" s="40">
        <v>43500</v>
      </c>
      <c r="I987" s="39" t="s">
        <v>403</v>
      </c>
      <c r="J987" s="39" t="s">
        <v>404</v>
      </c>
      <c r="K987" s="39" t="s">
        <v>406</v>
      </c>
      <c r="L987" s="51" t="s">
        <v>405</v>
      </c>
    </row>
    <row r="988" spans="1:12" x14ac:dyDescent="0.2">
      <c r="A988" s="38">
        <v>79</v>
      </c>
      <c r="B988" s="39" t="s">
        <v>2146</v>
      </c>
      <c r="C988" s="39">
        <v>13</v>
      </c>
      <c r="D988" s="39">
        <v>53677723</v>
      </c>
      <c r="E988" s="39" t="s">
        <v>2147</v>
      </c>
      <c r="F988" s="39">
        <v>29942085</v>
      </c>
      <c r="G988" s="39" t="s">
        <v>382</v>
      </c>
      <c r="H988" s="40">
        <v>43276</v>
      </c>
      <c r="I988" s="39" t="s">
        <v>81</v>
      </c>
      <c r="J988" s="39" t="s">
        <v>383</v>
      </c>
      <c r="K988" s="39" t="s">
        <v>406</v>
      </c>
      <c r="L988" s="51" t="s">
        <v>384</v>
      </c>
    </row>
    <row r="989" spans="1:12" x14ac:dyDescent="0.2">
      <c r="A989" s="38">
        <v>79</v>
      </c>
      <c r="B989" s="39" t="s">
        <v>2148</v>
      </c>
      <c r="C989" s="39">
        <v>13</v>
      </c>
      <c r="D989" s="39">
        <v>53678905</v>
      </c>
      <c r="E989" s="39" t="s">
        <v>2149</v>
      </c>
      <c r="F989" s="39">
        <v>29292387</v>
      </c>
      <c r="G989" s="39" t="s">
        <v>394</v>
      </c>
      <c r="H989" s="40">
        <v>43101</v>
      </c>
      <c r="I989" s="39" t="s">
        <v>81</v>
      </c>
      <c r="J989" s="39" t="s">
        <v>395</v>
      </c>
      <c r="K989" s="39" t="s">
        <v>730</v>
      </c>
      <c r="L989" s="51" t="s">
        <v>396</v>
      </c>
    </row>
    <row r="990" spans="1:12" x14ac:dyDescent="0.2">
      <c r="A990" s="38">
        <v>79</v>
      </c>
      <c r="B990" s="39" t="s">
        <v>2148</v>
      </c>
      <c r="C990" s="39">
        <v>13</v>
      </c>
      <c r="D990" s="39">
        <v>53683163</v>
      </c>
      <c r="E990" s="39" t="s">
        <v>2150</v>
      </c>
      <c r="F990" s="39">
        <v>29942085</v>
      </c>
      <c r="G990" s="39" t="s">
        <v>382</v>
      </c>
      <c r="H990" s="40">
        <v>43276</v>
      </c>
      <c r="I990" s="39" t="s">
        <v>81</v>
      </c>
      <c r="J990" s="39" t="s">
        <v>383</v>
      </c>
      <c r="K990" s="39" t="s">
        <v>406</v>
      </c>
      <c r="L990" s="51" t="s">
        <v>384</v>
      </c>
    </row>
    <row r="991" spans="1:12" x14ac:dyDescent="0.2">
      <c r="A991" s="38">
        <v>79</v>
      </c>
      <c r="B991" s="39" t="s">
        <v>2146</v>
      </c>
      <c r="C991" s="39">
        <v>13</v>
      </c>
      <c r="D991" s="39">
        <v>53786568</v>
      </c>
      <c r="E991" s="39" t="s">
        <v>2151</v>
      </c>
      <c r="F991" s="39">
        <v>30804566</v>
      </c>
      <c r="G991" s="39" t="s">
        <v>372</v>
      </c>
      <c r="H991" s="40">
        <v>43521</v>
      </c>
      <c r="I991" s="39" t="s">
        <v>81</v>
      </c>
      <c r="J991" s="39" t="s">
        <v>935</v>
      </c>
      <c r="K991" s="39" t="s">
        <v>937</v>
      </c>
      <c r="L991" s="51" t="s">
        <v>936</v>
      </c>
    </row>
    <row r="992" spans="1:12" x14ac:dyDescent="0.2">
      <c r="A992" s="38">
        <v>79</v>
      </c>
      <c r="B992" s="39" t="s">
        <v>2152</v>
      </c>
      <c r="C992" s="39">
        <v>13</v>
      </c>
      <c r="D992" s="39">
        <v>53865141</v>
      </c>
      <c r="E992" s="39" t="s">
        <v>2153</v>
      </c>
      <c r="F992" s="39">
        <v>30595370</v>
      </c>
      <c r="G992" s="39" t="s">
        <v>86</v>
      </c>
      <c r="H992" s="40">
        <v>43461</v>
      </c>
      <c r="I992" s="39" t="s">
        <v>87</v>
      </c>
      <c r="J992" s="39" t="s">
        <v>88</v>
      </c>
      <c r="K992" s="39" t="s">
        <v>152</v>
      </c>
      <c r="L992" s="51" t="s">
        <v>89</v>
      </c>
    </row>
    <row r="993" spans="1:12" x14ac:dyDescent="0.2">
      <c r="A993" s="38">
        <v>79</v>
      </c>
      <c r="B993" s="39" t="s">
        <v>2154</v>
      </c>
      <c r="C993" s="39">
        <v>13</v>
      </c>
      <c r="D993" s="39">
        <v>53865563</v>
      </c>
      <c r="E993" s="39" t="s">
        <v>2155</v>
      </c>
      <c r="F993" s="39">
        <v>30643256</v>
      </c>
      <c r="G993" s="39" t="s">
        <v>377</v>
      </c>
      <c r="H993" s="40">
        <v>43479</v>
      </c>
      <c r="I993" s="39" t="s">
        <v>81</v>
      </c>
      <c r="J993" s="39" t="s">
        <v>378</v>
      </c>
      <c r="K993" s="39" t="s">
        <v>380</v>
      </c>
      <c r="L993" s="51" t="s">
        <v>379</v>
      </c>
    </row>
    <row r="994" spans="1:12" x14ac:dyDescent="0.2">
      <c r="A994" s="38">
        <v>79</v>
      </c>
      <c r="B994" s="39" t="s">
        <v>2154</v>
      </c>
      <c r="C994" s="39">
        <v>13</v>
      </c>
      <c r="D994" s="39">
        <v>53903511</v>
      </c>
      <c r="E994" s="39" t="s">
        <v>2156</v>
      </c>
      <c r="F994" s="39">
        <v>29728651</v>
      </c>
      <c r="G994" s="39" t="s">
        <v>919</v>
      </c>
      <c r="H994" s="40">
        <v>43217</v>
      </c>
      <c r="I994" s="39" t="s">
        <v>920</v>
      </c>
      <c r="J994" s="39" t="s">
        <v>921</v>
      </c>
      <c r="K994" s="39" t="s">
        <v>734</v>
      </c>
      <c r="L994" s="51" t="s">
        <v>922</v>
      </c>
    </row>
    <row r="995" spans="1:12" x14ac:dyDescent="0.2">
      <c r="A995" s="38">
        <v>79</v>
      </c>
      <c r="B995" s="39" t="s">
        <v>2157</v>
      </c>
      <c r="C995" s="39">
        <v>13</v>
      </c>
      <c r="D995" s="39">
        <v>54035335</v>
      </c>
      <c r="E995" s="39" t="s">
        <v>2158</v>
      </c>
      <c r="F995" s="39">
        <v>30643251</v>
      </c>
      <c r="G995" s="39" t="s">
        <v>115</v>
      </c>
      <c r="H995" s="40">
        <v>43479</v>
      </c>
      <c r="I995" s="39" t="s">
        <v>81</v>
      </c>
      <c r="J995" s="39" t="s">
        <v>116</v>
      </c>
      <c r="K995" s="39" t="s">
        <v>1021</v>
      </c>
      <c r="L995" s="51" t="s">
        <v>117</v>
      </c>
    </row>
    <row r="996" spans="1:12" x14ac:dyDescent="0.2">
      <c r="A996" s="38">
        <v>80</v>
      </c>
      <c r="B996" s="39" t="s">
        <v>642</v>
      </c>
      <c r="C996" s="39">
        <v>13</v>
      </c>
      <c r="D996" s="39">
        <v>66920915</v>
      </c>
      <c r="E996" s="39" t="s">
        <v>2159</v>
      </c>
      <c r="F996" s="39">
        <v>30038396</v>
      </c>
      <c r="G996" s="39" t="s">
        <v>303</v>
      </c>
      <c r="H996" s="40">
        <v>43304</v>
      </c>
      <c r="I996" s="39" t="s">
        <v>81</v>
      </c>
      <c r="J996" s="39" t="s">
        <v>304</v>
      </c>
      <c r="K996" s="39" t="s">
        <v>306</v>
      </c>
      <c r="L996" s="51" t="s">
        <v>305</v>
      </c>
    </row>
    <row r="997" spans="1:12" x14ac:dyDescent="0.2">
      <c r="A997" s="38">
        <v>80</v>
      </c>
      <c r="B997" s="39" t="s">
        <v>642</v>
      </c>
      <c r="C997" s="39">
        <v>13</v>
      </c>
      <c r="D997" s="39">
        <v>66922705</v>
      </c>
      <c r="E997" s="39" t="s">
        <v>2160</v>
      </c>
      <c r="F997" s="39">
        <v>27479909</v>
      </c>
      <c r="G997" s="39" t="s">
        <v>731</v>
      </c>
      <c r="H997" s="40">
        <v>42583</v>
      </c>
      <c r="I997" s="39" t="s">
        <v>81</v>
      </c>
      <c r="J997" s="39" t="s">
        <v>732</v>
      </c>
      <c r="K997" s="39" t="s">
        <v>734</v>
      </c>
      <c r="L997" s="51" t="s">
        <v>733</v>
      </c>
    </row>
    <row r="998" spans="1:12" x14ac:dyDescent="0.2">
      <c r="A998" s="38">
        <v>80</v>
      </c>
      <c r="B998" s="39" t="s">
        <v>642</v>
      </c>
      <c r="C998" s="39">
        <v>13</v>
      </c>
      <c r="D998" s="39">
        <v>66936133</v>
      </c>
      <c r="E998" s="39" t="s">
        <v>2161</v>
      </c>
      <c r="F998" s="39">
        <v>30643258</v>
      </c>
      <c r="G998" s="39" t="s">
        <v>112</v>
      </c>
      <c r="H998" s="40">
        <v>43479</v>
      </c>
      <c r="I998" s="39" t="s">
        <v>81</v>
      </c>
      <c r="J998" s="39" t="s">
        <v>113</v>
      </c>
      <c r="K998" s="39" t="s">
        <v>720</v>
      </c>
      <c r="L998" s="51" t="s">
        <v>114</v>
      </c>
    </row>
    <row r="999" spans="1:12" x14ac:dyDescent="0.2">
      <c r="A999" s="38">
        <v>80</v>
      </c>
      <c r="B999" s="39" t="s">
        <v>642</v>
      </c>
      <c r="C999" s="39">
        <v>13</v>
      </c>
      <c r="D999" s="39">
        <v>66941792</v>
      </c>
      <c r="E999" s="39" t="s">
        <v>2162</v>
      </c>
      <c r="F999" s="39">
        <v>29942085</v>
      </c>
      <c r="G999" s="39" t="s">
        <v>382</v>
      </c>
      <c r="H999" s="40">
        <v>43276</v>
      </c>
      <c r="I999" s="39" t="s">
        <v>81</v>
      </c>
      <c r="J999" s="39" t="s">
        <v>383</v>
      </c>
      <c r="K999" s="39" t="s">
        <v>406</v>
      </c>
      <c r="L999" s="51" t="s">
        <v>384</v>
      </c>
    </row>
    <row r="1000" spans="1:12" x14ac:dyDescent="0.2">
      <c r="A1000" s="38">
        <v>80</v>
      </c>
      <c r="B1000" s="39" t="s">
        <v>642</v>
      </c>
      <c r="C1000" s="39">
        <v>13</v>
      </c>
      <c r="D1000" s="39">
        <v>66941792</v>
      </c>
      <c r="E1000" s="39" t="s">
        <v>2162</v>
      </c>
      <c r="F1000" s="39">
        <v>30643256</v>
      </c>
      <c r="G1000" s="39" t="s">
        <v>377</v>
      </c>
      <c r="H1000" s="40">
        <v>43479</v>
      </c>
      <c r="I1000" s="39" t="s">
        <v>81</v>
      </c>
      <c r="J1000" s="39" t="s">
        <v>378</v>
      </c>
      <c r="K1000" s="39" t="s">
        <v>380</v>
      </c>
      <c r="L1000" s="51" t="s">
        <v>379</v>
      </c>
    </row>
    <row r="1001" spans="1:12" x14ac:dyDescent="0.2">
      <c r="A1001" s="38">
        <v>80</v>
      </c>
      <c r="B1001" s="39" t="s">
        <v>642</v>
      </c>
      <c r="C1001" s="39">
        <v>13</v>
      </c>
      <c r="D1001" s="39">
        <v>66941792</v>
      </c>
      <c r="E1001" s="39" t="s">
        <v>2162</v>
      </c>
      <c r="F1001" s="39">
        <v>30718901</v>
      </c>
      <c r="G1001" s="39" t="s">
        <v>398</v>
      </c>
      <c r="H1001" s="40">
        <v>43500</v>
      </c>
      <c r="I1001" s="39" t="s">
        <v>403</v>
      </c>
      <c r="J1001" s="39" t="s">
        <v>404</v>
      </c>
      <c r="K1001" s="39" t="s">
        <v>406</v>
      </c>
      <c r="L1001" s="51" t="s">
        <v>405</v>
      </c>
    </row>
    <row r="1002" spans="1:12" x14ac:dyDescent="0.2">
      <c r="A1002" s="38">
        <v>80</v>
      </c>
      <c r="B1002" s="39" t="s">
        <v>642</v>
      </c>
      <c r="C1002" s="39">
        <v>13</v>
      </c>
      <c r="D1002" s="39">
        <v>66949370</v>
      </c>
      <c r="E1002" s="39" t="s">
        <v>2163</v>
      </c>
      <c r="F1002" s="39">
        <v>30643251</v>
      </c>
      <c r="G1002" s="39" t="s">
        <v>115</v>
      </c>
      <c r="H1002" s="40">
        <v>43479</v>
      </c>
      <c r="I1002" s="39" t="s">
        <v>81</v>
      </c>
      <c r="J1002" s="39" t="s">
        <v>116</v>
      </c>
      <c r="K1002" s="39" t="s">
        <v>746</v>
      </c>
      <c r="L1002" s="51" t="s">
        <v>117</v>
      </c>
    </row>
    <row r="1003" spans="1:12" x14ac:dyDescent="0.2">
      <c r="A1003" s="38">
        <v>80</v>
      </c>
      <c r="B1003" s="39" t="s">
        <v>642</v>
      </c>
      <c r="C1003" s="39">
        <v>13</v>
      </c>
      <c r="D1003" s="39">
        <v>66951829</v>
      </c>
      <c r="E1003" s="39" t="s">
        <v>2164</v>
      </c>
      <c r="F1003" s="39">
        <v>29728651</v>
      </c>
      <c r="G1003" s="39" t="s">
        <v>919</v>
      </c>
      <c r="H1003" s="40">
        <v>43217</v>
      </c>
      <c r="I1003" s="39" t="s">
        <v>920</v>
      </c>
      <c r="J1003" s="39" t="s">
        <v>921</v>
      </c>
      <c r="K1003" s="39" t="s">
        <v>734</v>
      </c>
      <c r="L1003" s="51" t="s">
        <v>922</v>
      </c>
    </row>
    <row r="1004" spans="1:12" x14ac:dyDescent="0.2">
      <c r="A1004" s="38">
        <v>80</v>
      </c>
      <c r="B1004" s="39" t="s">
        <v>2165</v>
      </c>
      <c r="C1004" s="39">
        <v>13</v>
      </c>
      <c r="D1004" s="39">
        <v>66974706</v>
      </c>
      <c r="E1004" s="39" t="s">
        <v>2165</v>
      </c>
      <c r="F1004" s="39">
        <v>29942085</v>
      </c>
      <c r="G1004" s="39" t="s">
        <v>382</v>
      </c>
      <c r="H1004" s="40">
        <v>43276</v>
      </c>
      <c r="I1004" s="39" t="s">
        <v>81</v>
      </c>
      <c r="J1004" s="39" t="s">
        <v>383</v>
      </c>
      <c r="K1004" s="39" t="s">
        <v>406</v>
      </c>
      <c r="L1004" s="51" t="s">
        <v>384</v>
      </c>
    </row>
    <row r="1005" spans="1:12" x14ac:dyDescent="0.2">
      <c r="A1005" s="38">
        <v>81</v>
      </c>
      <c r="B1005" s="39" t="s">
        <v>645</v>
      </c>
      <c r="C1005" s="39">
        <v>13</v>
      </c>
      <c r="D1005" s="39">
        <v>80826373</v>
      </c>
      <c r="E1005" s="39" t="s">
        <v>645</v>
      </c>
      <c r="F1005" s="39">
        <v>30718901</v>
      </c>
      <c r="G1005" s="39" t="s">
        <v>398</v>
      </c>
      <c r="H1005" s="40">
        <v>43500</v>
      </c>
      <c r="I1005" s="39" t="s">
        <v>403</v>
      </c>
      <c r="J1005" s="39" t="s">
        <v>404</v>
      </c>
      <c r="K1005" s="39" t="s">
        <v>406</v>
      </c>
      <c r="L1005" s="51" t="s">
        <v>405</v>
      </c>
    </row>
    <row r="1006" spans="1:12" x14ac:dyDescent="0.2">
      <c r="A1006" s="38">
        <v>82</v>
      </c>
      <c r="B1006" s="39" t="s">
        <v>647</v>
      </c>
      <c r="C1006" s="39">
        <v>13</v>
      </c>
      <c r="D1006" s="39">
        <v>99105892</v>
      </c>
      <c r="E1006" s="39" t="s">
        <v>2166</v>
      </c>
      <c r="F1006" s="39">
        <v>29255261</v>
      </c>
      <c r="G1006" s="39" t="s">
        <v>391</v>
      </c>
      <c r="H1006" s="40">
        <v>43087</v>
      </c>
      <c r="I1006" s="39" t="s">
        <v>81</v>
      </c>
      <c r="J1006" s="39" t="s">
        <v>392</v>
      </c>
      <c r="K1006" s="39" t="s">
        <v>386</v>
      </c>
      <c r="L1006" s="51" t="s">
        <v>393</v>
      </c>
    </row>
    <row r="1007" spans="1:12" x14ac:dyDescent="0.2">
      <c r="A1007" s="38">
        <v>82</v>
      </c>
      <c r="B1007" s="39" t="s">
        <v>647</v>
      </c>
      <c r="C1007" s="39">
        <v>13</v>
      </c>
      <c r="D1007" s="39">
        <v>99105892</v>
      </c>
      <c r="E1007" s="39" t="s">
        <v>2166</v>
      </c>
      <c r="F1007" s="39">
        <v>30595370</v>
      </c>
      <c r="G1007" s="39" t="s">
        <v>86</v>
      </c>
      <c r="H1007" s="40">
        <v>43461</v>
      </c>
      <c r="I1007" s="39" t="s">
        <v>87</v>
      </c>
      <c r="J1007" s="39" t="s">
        <v>88</v>
      </c>
      <c r="K1007" s="39" t="s">
        <v>386</v>
      </c>
      <c r="L1007" s="51" t="s">
        <v>89</v>
      </c>
    </row>
    <row r="1008" spans="1:12" x14ac:dyDescent="0.2">
      <c r="A1008" s="38">
        <v>82</v>
      </c>
      <c r="B1008" s="39" t="s">
        <v>647</v>
      </c>
      <c r="C1008" s="39">
        <v>13</v>
      </c>
      <c r="D1008" s="39">
        <v>99105892</v>
      </c>
      <c r="E1008" s="39" t="s">
        <v>2166</v>
      </c>
      <c r="F1008" s="39">
        <v>30643256</v>
      </c>
      <c r="G1008" s="39" t="s">
        <v>377</v>
      </c>
      <c r="H1008" s="40">
        <v>43479</v>
      </c>
      <c r="I1008" s="39" t="s">
        <v>81</v>
      </c>
      <c r="J1008" s="39" t="s">
        <v>378</v>
      </c>
      <c r="K1008" s="39" t="s">
        <v>380</v>
      </c>
      <c r="L1008" s="51" t="s">
        <v>379</v>
      </c>
    </row>
    <row r="1009" spans="1:12" x14ac:dyDescent="0.2">
      <c r="A1009" s="38">
        <v>82</v>
      </c>
      <c r="B1009" s="39" t="s">
        <v>647</v>
      </c>
      <c r="C1009" s="39">
        <v>13</v>
      </c>
      <c r="D1009" s="39">
        <v>99105892</v>
      </c>
      <c r="E1009" s="39" t="s">
        <v>2166</v>
      </c>
      <c r="F1009" s="39">
        <v>30867560</v>
      </c>
      <c r="G1009" s="39" t="s">
        <v>197</v>
      </c>
      <c r="H1009" s="40">
        <v>43537</v>
      </c>
      <c r="I1009" s="39" t="s">
        <v>93</v>
      </c>
      <c r="J1009" s="39" t="s">
        <v>409</v>
      </c>
      <c r="K1009" s="39" t="s">
        <v>411</v>
      </c>
      <c r="L1009" s="51" t="s">
        <v>410</v>
      </c>
    </row>
    <row r="1010" spans="1:12" x14ac:dyDescent="0.2">
      <c r="A1010" s="38">
        <v>82</v>
      </c>
      <c r="B1010" s="39" t="s">
        <v>647</v>
      </c>
      <c r="C1010" s="39">
        <v>13</v>
      </c>
      <c r="D1010" s="39">
        <v>99109816</v>
      </c>
      <c r="E1010" s="39" t="s">
        <v>2167</v>
      </c>
      <c r="F1010" s="39">
        <v>29942085</v>
      </c>
      <c r="G1010" s="39" t="s">
        <v>382</v>
      </c>
      <c r="H1010" s="40">
        <v>43276</v>
      </c>
      <c r="I1010" s="39" t="s">
        <v>81</v>
      </c>
      <c r="J1010" s="39" t="s">
        <v>383</v>
      </c>
      <c r="K1010" s="39" t="s">
        <v>386</v>
      </c>
      <c r="L1010" s="51" t="s">
        <v>384</v>
      </c>
    </row>
    <row r="1011" spans="1:12" x14ac:dyDescent="0.2">
      <c r="A1011" s="38">
        <v>82</v>
      </c>
      <c r="B1011" s="39" t="s">
        <v>647</v>
      </c>
      <c r="C1011" s="39">
        <v>13</v>
      </c>
      <c r="D1011" s="39">
        <v>99109816</v>
      </c>
      <c r="E1011" s="39" t="s">
        <v>2167</v>
      </c>
      <c r="F1011" s="39">
        <v>30038396</v>
      </c>
      <c r="G1011" s="39" t="s">
        <v>303</v>
      </c>
      <c r="H1011" s="40">
        <v>43304</v>
      </c>
      <c r="I1011" s="39" t="s">
        <v>81</v>
      </c>
      <c r="J1011" s="39" t="s">
        <v>304</v>
      </c>
      <c r="K1011" s="39" t="s">
        <v>1690</v>
      </c>
      <c r="L1011" s="51" t="s">
        <v>305</v>
      </c>
    </row>
    <row r="1012" spans="1:12" x14ac:dyDescent="0.2">
      <c r="A1012" s="38">
        <v>82</v>
      </c>
      <c r="B1012" s="39" t="s">
        <v>647</v>
      </c>
      <c r="C1012" s="39">
        <v>13</v>
      </c>
      <c r="D1012" s="39">
        <v>99109816</v>
      </c>
      <c r="E1012" s="39" t="s">
        <v>2167</v>
      </c>
      <c r="F1012" s="39">
        <v>30643258</v>
      </c>
      <c r="G1012" s="39" t="s">
        <v>112</v>
      </c>
      <c r="H1012" s="40">
        <v>43479</v>
      </c>
      <c r="I1012" s="39" t="s">
        <v>81</v>
      </c>
      <c r="J1012" s="39" t="s">
        <v>113</v>
      </c>
      <c r="K1012" s="39" t="s">
        <v>1319</v>
      </c>
      <c r="L1012" s="51" t="s">
        <v>114</v>
      </c>
    </row>
    <row r="1013" spans="1:12" x14ac:dyDescent="0.2">
      <c r="A1013" s="38">
        <v>82</v>
      </c>
      <c r="B1013" s="39" t="s">
        <v>647</v>
      </c>
      <c r="C1013" s="39">
        <v>13</v>
      </c>
      <c r="D1013" s="39">
        <v>99115041</v>
      </c>
      <c r="E1013" s="39" t="s">
        <v>647</v>
      </c>
      <c r="F1013" s="39">
        <v>30718901</v>
      </c>
      <c r="G1013" s="39" t="s">
        <v>398</v>
      </c>
      <c r="H1013" s="40">
        <v>43500</v>
      </c>
      <c r="I1013" s="39" t="s">
        <v>403</v>
      </c>
      <c r="J1013" s="39" t="s">
        <v>404</v>
      </c>
      <c r="K1013" s="39" t="s">
        <v>406</v>
      </c>
      <c r="L1013" s="51" t="s">
        <v>405</v>
      </c>
    </row>
    <row r="1014" spans="1:12" x14ac:dyDescent="0.2">
      <c r="A1014" s="38">
        <v>82</v>
      </c>
      <c r="B1014" s="39" t="s">
        <v>647</v>
      </c>
      <c r="C1014" s="39">
        <v>13</v>
      </c>
      <c r="D1014" s="39">
        <v>99131294</v>
      </c>
      <c r="E1014" s="39" t="s">
        <v>2168</v>
      </c>
      <c r="F1014" s="39">
        <v>22159054</v>
      </c>
      <c r="G1014" s="39" t="s">
        <v>2169</v>
      </c>
      <c r="H1014" s="40">
        <v>40878</v>
      </c>
      <c r="I1014" s="39" t="s">
        <v>2170</v>
      </c>
      <c r="J1014" s="39" t="s">
        <v>2171</v>
      </c>
      <c r="K1014" s="39" t="s">
        <v>2173</v>
      </c>
      <c r="L1014" s="51" t="s">
        <v>2172</v>
      </c>
    </row>
    <row r="1015" spans="1:12" x14ac:dyDescent="0.2">
      <c r="A1015" s="38">
        <v>83</v>
      </c>
      <c r="B1015" s="39" t="s">
        <v>2174</v>
      </c>
      <c r="C1015" s="39">
        <v>14</v>
      </c>
      <c r="D1015" s="39">
        <v>42053901</v>
      </c>
      <c r="E1015" s="39" t="s">
        <v>2175</v>
      </c>
      <c r="F1015" s="39">
        <v>25811787</v>
      </c>
      <c r="G1015" s="39" t="s">
        <v>2176</v>
      </c>
      <c r="H1015" s="40">
        <v>42089</v>
      </c>
      <c r="I1015" s="39" t="s">
        <v>218</v>
      </c>
      <c r="J1015" s="39" t="s">
        <v>2177</v>
      </c>
      <c r="K1015" s="39" t="s">
        <v>2179</v>
      </c>
      <c r="L1015" s="51" t="s">
        <v>2178</v>
      </c>
    </row>
    <row r="1016" spans="1:12" x14ac:dyDescent="0.2">
      <c r="A1016" s="38">
        <v>83</v>
      </c>
      <c r="B1016" s="39" t="s">
        <v>2180</v>
      </c>
      <c r="C1016" s="39">
        <v>14</v>
      </c>
      <c r="D1016" s="39">
        <v>42069889</v>
      </c>
      <c r="E1016" s="39" t="s">
        <v>2181</v>
      </c>
      <c r="F1016" s="39">
        <v>30696823</v>
      </c>
      <c r="G1016" s="39" t="s">
        <v>1206</v>
      </c>
      <c r="H1016" s="40">
        <v>43494</v>
      </c>
      <c r="I1016" s="39" t="s">
        <v>154</v>
      </c>
      <c r="J1016" s="39" t="s">
        <v>1207</v>
      </c>
      <c r="K1016" s="39" t="s">
        <v>1291</v>
      </c>
      <c r="L1016" s="51" t="s">
        <v>1208</v>
      </c>
    </row>
    <row r="1017" spans="1:12" x14ac:dyDescent="0.2">
      <c r="A1017" s="38">
        <v>83</v>
      </c>
      <c r="B1017" s="39" t="s">
        <v>649</v>
      </c>
      <c r="C1017" s="39">
        <v>14</v>
      </c>
      <c r="D1017" s="39">
        <v>42074726</v>
      </c>
      <c r="E1017" s="39" t="s">
        <v>2182</v>
      </c>
      <c r="F1017" s="39">
        <v>30718901</v>
      </c>
      <c r="G1017" s="39" t="s">
        <v>398</v>
      </c>
      <c r="H1017" s="40">
        <v>43500</v>
      </c>
      <c r="I1017" s="39" t="s">
        <v>403</v>
      </c>
      <c r="J1017" s="39" t="s">
        <v>404</v>
      </c>
      <c r="K1017" s="39" t="s">
        <v>406</v>
      </c>
      <c r="L1017" s="51" t="s">
        <v>405</v>
      </c>
    </row>
    <row r="1018" spans="1:12" x14ac:dyDescent="0.2">
      <c r="A1018" s="38">
        <v>83</v>
      </c>
      <c r="B1018" s="39" t="s">
        <v>649</v>
      </c>
      <c r="C1018" s="39">
        <v>14</v>
      </c>
      <c r="D1018" s="39">
        <v>42075952</v>
      </c>
      <c r="E1018" s="39" t="s">
        <v>2183</v>
      </c>
      <c r="F1018" s="39">
        <v>30643256</v>
      </c>
      <c r="G1018" s="39" t="s">
        <v>377</v>
      </c>
      <c r="H1018" s="40">
        <v>43479</v>
      </c>
      <c r="I1018" s="39" t="s">
        <v>81</v>
      </c>
      <c r="J1018" s="39" t="s">
        <v>378</v>
      </c>
      <c r="K1018" s="39" t="s">
        <v>380</v>
      </c>
      <c r="L1018" s="51" t="s">
        <v>379</v>
      </c>
    </row>
    <row r="1019" spans="1:12" x14ac:dyDescent="0.2">
      <c r="A1019" s="38">
        <v>83</v>
      </c>
      <c r="B1019" s="39" t="s">
        <v>2174</v>
      </c>
      <c r="C1019" s="39">
        <v>14</v>
      </c>
      <c r="D1019" s="39">
        <v>42141201</v>
      </c>
      <c r="E1019" s="39" t="s">
        <v>2184</v>
      </c>
      <c r="F1019" s="39">
        <v>29662059</v>
      </c>
      <c r="G1019" s="39" t="s">
        <v>398</v>
      </c>
      <c r="H1019" s="40">
        <v>43206</v>
      </c>
      <c r="I1019" s="39" t="s">
        <v>154</v>
      </c>
      <c r="J1019" s="39" t="s">
        <v>399</v>
      </c>
      <c r="K1019" s="39" t="s">
        <v>401</v>
      </c>
      <c r="L1019" s="51" t="s">
        <v>400</v>
      </c>
    </row>
    <row r="1020" spans="1:12" x14ac:dyDescent="0.2">
      <c r="A1020" s="38">
        <v>83</v>
      </c>
      <c r="B1020" s="39" t="s">
        <v>649</v>
      </c>
      <c r="C1020" s="39">
        <v>14</v>
      </c>
      <c r="D1020" s="39">
        <v>42179732</v>
      </c>
      <c r="E1020" s="39" t="s">
        <v>2185</v>
      </c>
      <c r="F1020" s="39">
        <v>29700475</v>
      </c>
      <c r="G1020" s="39" t="s">
        <v>762</v>
      </c>
      <c r="H1020" s="40">
        <v>43216</v>
      </c>
      <c r="I1020" s="39" t="s">
        <v>81</v>
      </c>
      <c r="J1020" s="39" t="s">
        <v>763</v>
      </c>
      <c r="K1020" s="39" t="s">
        <v>406</v>
      </c>
      <c r="L1020" s="51" t="s">
        <v>764</v>
      </c>
    </row>
    <row r="1021" spans="1:12" x14ac:dyDescent="0.2">
      <c r="A1021" s="38">
        <v>84</v>
      </c>
      <c r="B1021" s="39" t="s">
        <v>652</v>
      </c>
      <c r="C1021" s="39">
        <v>14</v>
      </c>
      <c r="D1021" s="39">
        <v>60141822</v>
      </c>
      <c r="E1021" s="39" t="s">
        <v>2186</v>
      </c>
      <c r="F1021" s="39">
        <v>30718901</v>
      </c>
      <c r="G1021" s="39" t="s">
        <v>398</v>
      </c>
      <c r="H1021" s="40">
        <v>43500</v>
      </c>
      <c r="I1021" s="39" t="s">
        <v>403</v>
      </c>
      <c r="J1021" s="39" t="s">
        <v>404</v>
      </c>
      <c r="K1021" s="39" t="s">
        <v>406</v>
      </c>
      <c r="L1021" s="51" t="s">
        <v>405</v>
      </c>
    </row>
    <row r="1022" spans="1:12" x14ac:dyDescent="0.2">
      <c r="A1022" s="38">
        <v>84</v>
      </c>
      <c r="B1022" s="39" t="s">
        <v>652</v>
      </c>
      <c r="C1022" s="39">
        <v>14</v>
      </c>
      <c r="D1022" s="39">
        <v>60149233</v>
      </c>
      <c r="E1022" s="39" t="s">
        <v>2187</v>
      </c>
      <c r="F1022" s="39">
        <v>30626913</v>
      </c>
      <c r="G1022" s="39" t="s">
        <v>954</v>
      </c>
      <c r="H1022" s="40">
        <v>43474</v>
      </c>
      <c r="I1022" s="39" t="s">
        <v>93</v>
      </c>
      <c r="J1022" s="39" t="s">
        <v>955</v>
      </c>
      <c r="K1022" s="39" t="s">
        <v>1145</v>
      </c>
      <c r="L1022" s="51" t="s">
        <v>956</v>
      </c>
    </row>
    <row r="1023" spans="1:12" x14ac:dyDescent="0.2">
      <c r="A1023" s="38">
        <v>85</v>
      </c>
      <c r="B1023" s="39" t="s">
        <v>654</v>
      </c>
      <c r="C1023" s="39">
        <v>14</v>
      </c>
      <c r="D1023" s="39">
        <v>64679960</v>
      </c>
      <c r="E1023" s="39" t="s">
        <v>2188</v>
      </c>
      <c r="F1023" s="39">
        <v>29892015</v>
      </c>
      <c r="G1023" s="39" t="s">
        <v>2189</v>
      </c>
      <c r="H1023" s="40">
        <v>43262</v>
      </c>
      <c r="I1023" s="39" t="s">
        <v>81</v>
      </c>
      <c r="J1023" s="39" t="s">
        <v>2190</v>
      </c>
      <c r="K1023" s="39" t="s">
        <v>2192</v>
      </c>
      <c r="L1023" s="51" t="s">
        <v>2191</v>
      </c>
    </row>
    <row r="1024" spans="1:12" x14ac:dyDescent="0.2">
      <c r="A1024" s="38">
        <v>85</v>
      </c>
      <c r="B1024" s="39" t="s">
        <v>654</v>
      </c>
      <c r="C1024" s="39">
        <v>14</v>
      </c>
      <c r="D1024" s="39">
        <v>64679960</v>
      </c>
      <c r="E1024" s="39" t="s">
        <v>2188</v>
      </c>
      <c r="F1024" s="39">
        <v>30061737</v>
      </c>
      <c r="G1024" s="39" t="s">
        <v>2193</v>
      </c>
      <c r="H1024" s="40">
        <v>43311</v>
      </c>
      <c r="I1024" s="39" t="s">
        <v>81</v>
      </c>
      <c r="J1024" s="39" t="s">
        <v>2194</v>
      </c>
      <c r="K1024" s="39" t="s">
        <v>2192</v>
      </c>
      <c r="L1024" s="51" t="s">
        <v>2195</v>
      </c>
    </row>
    <row r="1025" spans="1:12" x14ac:dyDescent="0.2">
      <c r="A1025" s="38">
        <v>85</v>
      </c>
      <c r="B1025" s="39" t="s">
        <v>654</v>
      </c>
      <c r="C1025" s="39">
        <v>14</v>
      </c>
      <c r="D1025" s="39">
        <v>64680848</v>
      </c>
      <c r="E1025" s="39" t="s">
        <v>2196</v>
      </c>
      <c r="F1025" s="39">
        <v>22544366</v>
      </c>
      <c r="G1025" s="39" t="s">
        <v>2197</v>
      </c>
      <c r="H1025" s="40">
        <v>41028</v>
      </c>
      <c r="I1025" s="39" t="s">
        <v>81</v>
      </c>
      <c r="J1025" s="39" t="s">
        <v>2198</v>
      </c>
      <c r="K1025" s="39" t="s">
        <v>2192</v>
      </c>
      <c r="L1025" s="51" t="s">
        <v>2199</v>
      </c>
    </row>
    <row r="1026" spans="1:12" x14ac:dyDescent="0.2">
      <c r="A1026" s="38">
        <v>85</v>
      </c>
      <c r="B1026" s="39" t="s">
        <v>654</v>
      </c>
      <c r="C1026" s="39">
        <v>14</v>
      </c>
      <c r="D1026" s="39">
        <v>64680848</v>
      </c>
      <c r="E1026" s="39" t="s">
        <v>2196</v>
      </c>
      <c r="F1026" s="39">
        <v>28416818</v>
      </c>
      <c r="G1026" s="39" t="s">
        <v>2200</v>
      </c>
      <c r="H1026" s="40">
        <v>42842</v>
      </c>
      <c r="I1026" s="39" t="s">
        <v>81</v>
      </c>
      <c r="J1026" s="39" t="s">
        <v>2201</v>
      </c>
      <c r="K1026" s="39" t="s">
        <v>2192</v>
      </c>
      <c r="L1026" s="51" t="s">
        <v>2202</v>
      </c>
    </row>
    <row r="1027" spans="1:12" x14ac:dyDescent="0.2">
      <c r="A1027" s="38">
        <v>85</v>
      </c>
      <c r="B1027" s="39" t="s">
        <v>654</v>
      </c>
      <c r="C1027" s="39">
        <v>14</v>
      </c>
      <c r="D1027" s="39">
        <v>64686207</v>
      </c>
      <c r="E1027" s="39" t="s">
        <v>2203</v>
      </c>
      <c r="F1027" s="39">
        <v>29700475</v>
      </c>
      <c r="G1027" s="39" t="s">
        <v>762</v>
      </c>
      <c r="H1027" s="40">
        <v>43216</v>
      </c>
      <c r="I1027" s="39" t="s">
        <v>81</v>
      </c>
      <c r="J1027" s="39" t="s">
        <v>763</v>
      </c>
      <c r="K1027" s="39" t="s">
        <v>406</v>
      </c>
      <c r="L1027" s="51" t="s">
        <v>764</v>
      </c>
    </row>
    <row r="1028" spans="1:12" x14ac:dyDescent="0.2">
      <c r="A1028" s="38">
        <v>85</v>
      </c>
      <c r="B1028" s="39" t="s">
        <v>654</v>
      </c>
      <c r="C1028" s="39">
        <v>14</v>
      </c>
      <c r="D1028" s="39">
        <v>64697037</v>
      </c>
      <c r="E1028" s="39" t="s">
        <v>654</v>
      </c>
      <c r="F1028" s="39">
        <v>30718901</v>
      </c>
      <c r="G1028" s="39" t="s">
        <v>398</v>
      </c>
      <c r="H1028" s="40">
        <v>43500</v>
      </c>
      <c r="I1028" s="39" t="s">
        <v>403</v>
      </c>
      <c r="J1028" s="39" t="s">
        <v>404</v>
      </c>
      <c r="K1028" s="39" t="s">
        <v>406</v>
      </c>
      <c r="L1028" s="51" t="s">
        <v>405</v>
      </c>
    </row>
    <row r="1029" spans="1:12" x14ac:dyDescent="0.2">
      <c r="A1029" s="38">
        <v>85</v>
      </c>
      <c r="B1029" s="39" t="s">
        <v>654</v>
      </c>
      <c r="C1029" s="39">
        <v>14</v>
      </c>
      <c r="D1029" s="39">
        <v>64703593</v>
      </c>
      <c r="E1029" s="39" t="s">
        <v>2204</v>
      </c>
      <c r="F1029" s="39">
        <v>27863252</v>
      </c>
      <c r="G1029" s="39" t="s">
        <v>737</v>
      </c>
      <c r="H1029" s="40">
        <v>42691</v>
      </c>
      <c r="I1029" s="39" t="s">
        <v>738</v>
      </c>
      <c r="J1029" s="39" t="s">
        <v>739</v>
      </c>
      <c r="K1029" s="39" t="s">
        <v>2205</v>
      </c>
      <c r="L1029" s="51" t="s">
        <v>740</v>
      </c>
    </row>
    <row r="1030" spans="1:12" x14ac:dyDescent="0.2">
      <c r="A1030" s="38">
        <v>85</v>
      </c>
      <c r="B1030" s="39" t="s">
        <v>654</v>
      </c>
      <c r="C1030" s="39">
        <v>14</v>
      </c>
      <c r="D1030" s="39">
        <v>64703593</v>
      </c>
      <c r="E1030" s="39" t="s">
        <v>2204</v>
      </c>
      <c r="F1030" s="39">
        <v>30595370</v>
      </c>
      <c r="G1030" s="39" t="s">
        <v>86</v>
      </c>
      <c r="H1030" s="40">
        <v>43461</v>
      </c>
      <c r="I1030" s="39" t="s">
        <v>87</v>
      </c>
      <c r="J1030" s="39" t="s">
        <v>88</v>
      </c>
      <c r="K1030" s="39" t="s">
        <v>84</v>
      </c>
      <c r="L1030" s="51" t="s">
        <v>89</v>
      </c>
    </row>
    <row r="1031" spans="1:12" x14ac:dyDescent="0.2">
      <c r="A1031" s="38">
        <v>85</v>
      </c>
      <c r="B1031" s="39" t="s">
        <v>654</v>
      </c>
      <c r="C1031" s="39">
        <v>14</v>
      </c>
      <c r="D1031" s="39">
        <v>64750233</v>
      </c>
      <c r="E1031" s="39" t="s">
        <v>2206</v>
      </c>
      <c r="F1031" s="39">
        <v>30038396</v>
      </c>
      <c r="G1031" s="39" t="s">
        <v>303</v>
      </c>
      <c r="H1031" s="40">
        <v>43304</v>
      </c>
      <c r="I1031" s="39" t="s">
        <v>81</v>
      </c>
      <c r="J1031" s="39" t="s">
        <v>304</v>
      </c>
      <c r="K1031" s="39" t="s">
        <v>306</v>
      </c>
      <c r="L1031" s="51" t="s">
        <v>305</v>
      </c>
    </row>
    <row r="1032" spans="1:12" x14ac:dyDescent="0.2">
      <c r="A1032" s="38">
        <v>86</v>
      </c>
      <c r="B1032" s="39" t="s">
        <v>2207</v>
      </c>
      <c r="C1032" s="39">
        <v>14</v>
      </c>
      <c r="D1032" s="39">
        <v>75074316</v>
      </c>
      <c r="E1032" s="39" t="s">
        <v>2208</v>
      </c>
      <c r="F1032" s="39">
        <v>30224653</v>
      </c>
      <c r="G1032" s="39" t="s">
        <v>2209</v>
      </c>
      <c r="H1032" s="40">
        <v>43360</v>
      </c>
      <c r="I1032" s="39" t="s">
        <v>81</v>
      </c>
      <c r="J1032" s="39" t="s">
        <v>2210</v>
      </c>
      <c r="K1032" s="39" t="s">
        <v>288</v>
      </c>
      <c r="L1032" s="51" t="s">
        <v>2211</v>
      </c>
    </row>
    <row r="1033" spans="1:12" x14ac:dyDescent="0.2">
      <c r="A1033" s="38">
        <v>86</v>
      </c>
      <c r="B1033" s="39" t="s">
        <v>2207</v>
      </c>
      <c r="C1033" s="39">
        <v>14</v>
      </c>
      <c r="D1033" s="39">
        <v>75079704</v>
      </c>
      <c r="E1033" s="39" t="s">
        <v>2212</v>
      </c>
      <c r="F1033" s="39">
        <v>29942085</v>
      </c>
      <c r="G1033" s="39" t="s">
        <v>382</v>
      </c>
      <c r="H1033" s="40">
        <v>43276</v>
      </c>
      <c r="I1033" s="39" t="s">
        <v>81</v>
      </c>
      <c r="J1033" s="39" t="s">
        <v>383</v>
      </c>
      <c r="K1033" s="39" t="s">
        <v>386</v>
      </c>
      <c r="L1033" s="51" t="s">
        <v>384</v>
      </c>
    </row>
    <row r="1034" spans="1:12" x14ac:dyDescent="0.2">
      <c r="A1034" s="38">
        <v>86</v>
      </c>
      <c r="B1034" s="39" t="s">
        <v>2207</v>
      </c>
      <c r="C1034" s="39">
        <v>14</v>
      </c>
      <c r="D1034" s="39">
        <v>75079704</v>
      </c>
      <c r="E1034" s="39" t="s">
        <v>2212</v>
      </c>
      <c r="F1034" s="39">
        <v>30578418</v>
      </c>
      <c r="G1034" s="39" t="s">
        <v>339</v>
      </c>
      <c r="H1034" s="40">
        <v>43455</v>
      </c>
      <c r="I1034" s="39" t="s">
        <v>81</v>
      </c>
      <c r="J1034" s="39" t="s">
        <v>340</v>
      </c>
      <c r="K1034" s="39" t="s">
        <v>144</v>
      </c>
      <c r="L1034" s="51" t="s">
        <v>341</v>
      </c>
    </row>
    <row r="1035" spans="1:12" x14ac:dyDescent="0.2">
      <c r="A1035" s="38">
        <v>86</v>
      </c>
      <c r="B1035" s="39" t="s">
        <v>2213</v>
      </c>
      <c r="C1035" s="39">
        <v>14</v>
      </c>
      <c r="D1035" s="39">
        <v>75109195</v>
      </c>
      <c r="E1035" s="39" t="s">
        <v>2214</v>
      </c>
      <c r="F1035" s="39">
        <v>29942085</v>
      </c>
      <c r="G1035" s="39" t="s">
        <v>382</v>
      </c>
      <c r="H1035" s="40">
        <v>43276</v>
      </c>
      <c r="I1035" s="39" t="s">
        <v>81</v>
      </c>
      <c r="J1035" s="39" t="s">
        <v>383</v>
      </c>
      <c r="K1035" s="39" t="s">
        <v>385</v>
      </c>
      <c r="L1035" s="51" t="s">
        <v>384</v>
      </c>
    </row>
    <row r="1036" spans="1:12" x14ac:dyDescent="0.2">
      <c r="A1036" s="38">
        <v>86</v>
      </c>
      <c r="B1036" s="39" t="s">
        <v>2213</v>
      </c>
      <c r="C1036" s="39">
        <v>14</v>
      </c>
      <c r="D1036" s="39">
        <v>75113682</v>
      </c>
      <c r="E1036" s="39" t="s">
        <v>2215</v>
      </c>
      <c r="F1036" s="39">
        <v>30038396</v>
      </c>
      <c r="G1036" s="39" t="s">
        <v>303</v>
      </c>
      <c r="H1036" s="40">
        <v>43304</v>
      </c>
      <c r="I1036" s="39" t="s">
        <v>81</v>
      </c>
      <c r="J1036" s="39" t="s">
        <v>304</v>
      </c>
      <c r="K1036" s="39" t="s">
        <v>1060</v>
      </c>
      <c r="L1036" s="51" t="s">
        <v>305</v>
      </c>
    </row>
    <row r="1037" spans="1:12" x14ac:dyDescent="0.2">
      <c r="A1037" s="38">
        <v>86</v>
      </c>
      <c r="B1037" s="39" t="s">
        <v>657</v>
      </c>
      <c r="C1037" s="39">
        <v>14</v>
      </c>
      <c r="D1037" s="39">
        <v>75123374</v>
      </c>
      <c r="E1037" s="39" t="s">
        <v>2216</v>
      </c>
      <c r="F1037" s="39">
        <v>29500382</v>
      </c>
      <c r="G1037" s="39" t="s">
        <v>382</v>
      </c>
      <c r="H1037" s="40">
        <v>43161</v>
      </c>
      <c r="I1037" s="39" t="s">
        <v>154</v>
      </c>
      <c r="J1037" s="39" t="s">
        <v>413</v>
      </c>
      <c r="K1037" s="39" t="s">
        <v>1589</v>
      </c>
      <c r="L1037" s="51" t="s">
        <v>414</v>
      </c>
    </row>
    <row r="1038" spans="1:12" x14ac:dyDescent="0.2">
      <c r="A1038" s="38">
        <v>86</v>
      </c>
      <c r="B1038" s="39" t="s">
        <v>657</v>
      </c>
      <c r="C1038" s="39">
        <v>14</v>
      </c>
      <c r="D1038" s="39">
        <v>75125540</v>
      </c>
      <c r="E1038" s="39" t="s">
        <v>2217</v>
      </c>
      <c r="F1038" s="39">
        <v>29942085</v>
      </c>
      <c r="G1038" s="39" t="s">
        <v>382</v>
      </c>
      <c r="H1038" s="40">
        <v>43276</v>
      </c>
      <c r="I1038" s="39" t="s">
        <v>81</v>
      </c>
      <c r="J1038" s="39" t="s">
        <v>383</v>
      </c>
      <c r="K1038" s="39" t="s">
        <v>385</v>
      </c>
      <c r="L1038" s="51" t="s">
        <v>384</v>
      </c>
    </row>
    <row r="1039" spans="1:12" x14ac:dyDescent="0.2">
      <c r="A1039" s="38">
        <v>86</v>
      </c>
      <c r="B1039" s="39" t="s">
        <v>657</v>
      </c>
      <c r="C1039" s="39">
        <v>14</v>
      </c>
      <c r="D1039" s="39">
        <v>75128316</v>
      </c>
      <c r="E1039" s="39" t="s">
        <v>2218</v>
      </c>
      <c r="F1039" s="39">
        <v>30867560</v>
      </c>
      <c r="G1039" s="39" t="s">
        <v>197</v>
      </c>
      <c r="H1039" s="40">
        <v>43537</v>
      </c>
      <c r="I1039" s="39" t="s">
        <v>93</v>
      </c>
      <c r="J1039" s="39" t="s">
        <v>409</v>
      </c>
      <c r="K1039" s="39" t="s">
        <v>411</v>
      </c>
      <c r="L1039" s="51" t="s">
        <v>410</v>
      </c>
    </row>
    <row r="1040" spans="1:12" x14ac:dyDescent="0.2">
      <c r="A1040" s="38">
        <v>86</v>
      </c>
      <c r="B1040" s="39" t="s">
        <v>657</v>
      </c>
      <c r="C1040" s="39">
        <v>14</v>
      </c>
      <c r="D1040" s="39">
        <v>75130235</v>
      </c>
      <c r="E1040" s="39" t="s">
        <v>657</v>
      </c>
      <c r="F1040" s="39">
        <v>30718901</v>
      </c>
      <c r="G1040" s="39" t="s">
        <v>398</v>
      </c>
      <c r="H1040" s="40">
        <v>43500</v>
      </c>
      <c r="I1040" s="39" t="s">
        <v>403</v>
      </c>
      <c r="J1040" s="39" t="s">
        <v>404</v>
      </c>
      <c r="K1040" s="39" t="s">
        <v>406</v>
      </c>
      <c r="L1040" s="51" t="s">
        <v>405</v>
      </c>
    </row>
    <row r="1041" spans="1:12" x14ac:dyDescent="0.2">
      <c r="A1041" s="38">
        <v>86</v>
      </c>
      <c r="B1041" s="39" t="s">
        <v>657</v>
      </c>
      <c r="C1041" s="39">
        <v>14</v>
      </c>
      <c r="D1041" s="39">
        <v>75137664</v>
      </c>
      <c r="E1041" s="39" t="s">
        <v>2219</v>
      </c>
      <c r="F1041" s="39">
        <v>30643256</v>
      </c>
      <c r="G1041" s="39" t="s">
        <v>377</v>
      </c>
      <c r="H1041" s="40">
        <v>43479</v>
      </c>
      <c r="I1041" s="39" t="s">
        <v>81</v>
      </c>
      <c r="J1041" s="39" t="s">
        <v>378</v>
      </c>
      <c r="K1041" s="39" t="s">
        <v>735</v>
      </c>
      <c r="L1041" s="51" t="s">
        <v>379</v>
      </c>
    </row>
    <row r="1042" spans="1:12" x14ac:dyDescent="0.2">
      <c r="A1042" s="38">
        <v>86</v>
      </c>
      <c r="B1042" s="39" t="s">
        <v>2220</v>
      </c>
      <c r="C1042" s="39">
        <v>14</v>
      </c>
      <c r="D1042" s="39">
        <v>75186010</v>
      </c>
      <c r="E1042" s="39" t="s">
        <v>2221</v>
      </c>
      <c r="F1042" s="39">
        <v>27089181</v>
      </c>
      <c r="G1042" s="39" t="s">
        <v>388</v>
      </c>
      <c r="H1042" s="40">
        <v>42478</v>
      </c>
      <c r="I1042" s="39" t="s">
        <v>81</v>
      </c>
      <c r="J1042" s="39" t="s">
        <v>389</v>
      </c>
      <c r="K1042" s="39" t="s">
        <v>386</v>
      </c>
      <c r="L1042" s="51" t="s">
        <v>390</v>
      </c>
    </row>
    <row r="1043" spans="1:12" x14ac:dyDescent="0.2">
      <c r="A1043" s="38">
        <v>86</v>
      </c>
      <c r="B1043" s="39" t="s">
        <v>2220</v>
      </c>
      <c r="C1043" s="39">
        <v>14</v>
      </c>
      <c r="D1043" s="39">
        <v>75207263</v>
      </c>
      <c r="E1043" s="39" t="s">
        <v>2222</v>
      </c>
      <c r="F1043" s="39">
        <v>30595370</v>
      </c>
      <c r="G1043" s="39" t="s">
        <v>86</v>
      </c>
      <c r="H1043" s="40">
        <v>43461</v>
      </c>
      <c r="I1043" s="39" t="s">
        <v>87</v>
      </c>
      <c r="J1043" s="39" t="s">
        <v>88</v>
      </c>
      <c r="K1043" s="39" t="s">
        <v>386</v>
      </c>
      <c r="L1043" s="51" t="s">
        <v>89</v>
      </c>
    </row>
    <row r="1044" spans="1:12" x14ac:dyDescent="0.2">
      <c r="A1044" s="38">
        <v>86</v>
      </c>
      <c r="B1044" s="39" t="s">
        <v>2220</v>
      </c>
      <c r="C1044" s="39">
        <v>14</v>
      </c>
      <c r="D1044" s="39">
        <v>75234830</v>
      </c>
      <c r="E1044" s="39" t="s">
        <v>2223</v>
      </c>
      <c r="F1044" s="39">
        <v>30867560</v>
      </c>
      <c r="G1044" s="39" t="s">
        <v>197</v>
      </c>
      <c r="H1044" s="40">
        <v>43537</v>
      </c>
      <c r="I1044" s="39" t="s">
        <v>93</v>
      </c>
      <c r="J1044" s="39" t="s">
        <v>409</v>
      </c>
      <c r="K1044" s="39" t="s">
        <v>411</v>
      </c>
      <c r="L1044" s="51" t="s">
        <v>410</v>
      </c>
    </row>
    <row r="1045" spans="1:12" x14ac:dyDescent="0.2">
      <c r="A1045" s="38">
        <v>86</v>
      </c>
      <c r="B1045" s="39" t="s">
        <v>2220</v>
      </c>
      <c r="C1045" s="39">
        <v>14</v>
      </c>
      <c r="D1045" s="39">
        <v>75278211</v>
      </c>
      <c r="E1045" s="39" t="s">
        <v>2224</v>
      </c>
      <c r="F1045" s="39">
        <v>29507422</v>
      </c>
      <c r="G1045" s="39" t="s">
        <v>299</v>
      </c>
      <c r="H1045" s="40">
        <v>43164</v>
      </c>
      <c r="I1045" s="39" t="s">
        <v>81</v>
      </c>
      <c r="J1045" s="39" t="s">
        <v>336</v>
      </c>
      <c r="K1045" s="39" t="s">
        <v>2225</v>
      </c>
      <c r="L1045" s="51" t="s">
        <v>337</v>
      </c>
    </row>
    <row r="1046" spans="1:12" x14ac:dyDescent="0.2">
      <c r="A1046" s="38">
        <v>86</v>
      </c>
      <c r="B1046" s="39" t="s">
        <v>2220</v>
      </c>
      <c r="C1046" s="39">
        <v>14</v>
      </c>
      <c r="D1046" s="39">
        <v>75296831</v>
      </c>
      <c r="E1046" s="39" t="s">
        <v>2226</v>
      </c>
      <c r="F1046" s="39">
        <v>29662059</v>
      </c>
      <c r="G1046" s="39" t="s">
        <v>398</v>
      </c>
      <c r="H1046" s="40">
        <v>43206</v>
      </c>
      <c r="I1046" s="39" t="s">
        <v>154</v>
      </c>
      <c r="J1046" s="39" t="s">
        <v>399</v>
      </c>
      <c r="K1046" s="39" t="s">
        <v>401</v>
      </c>
      <c r="L1046" s="51" t="s">
        <v>400</v>
      </c>
    </row>
    <row r="1047" spans="1:12" x14ac:dyDescent="0.2">
      <c r="A1047" s="38">
        <v>86</v>
      </c>
      <c r="B1047" s="39" t="s">
        <v>2220</v>
      </c>
      <c r="C1047" s="39">
        <v>14</v>
      </c>
      <c r="D1047" s="39">
        <v>75297727</v>
      </c>
      <c r="E1047" s="39" t="s">
        <v>2227</v>
      </c>
      <c r="F1047" s="39">
        <v>30535121</v>
      </c>
      <c r="G1047" s="39" t="s">
        <v>1637</v>
      </c>
      <c r="H1047" s="40">
        <v>43441</v>
      </c>
      <c r="I1047" s="39" t="s">
        <v>255</v>
      </c>
      <c r="J1047" s="39" t="s">
        <v>1873</v>
      </c>
      <c r="K1047" s="39" t="s">
        <v>1875</v>
      </c>
      <c r="L1047" s="51" t="s">
        <v>1874</v>
      </c>
    </row>
    <row r="1048" spans="1:12" x14ac:dyDescent="0.2">
      <c r="A1048" s="38">
        <v>86</v>
      </c>
      <c r="B1048" s="39" t="s">
        <v>2220</v>
      </c>
      <c r="C1048" s="39">
        <v>14</v>
      </c>
      <c r="D1048" s="39">
        <v>75298637</v>
      </c>
      <c r="E1048" s="39" t="s">
        <v>2228</v>
      </c>
      <c r="F1048" s="39">
        <v>29942085</v>
      </c>
      <c r="G1048" s="39" t="s">
        <v>382</v>
      </c>
      <c r="H1048" s="40">
        <v>43276</v>
      </c>
      <c r="I1048" s="39" t="s">
        <v>81</v>
      </c>
      <c r="J1048" s="39" t="s">
        <v>383</v>
      </c>
      <c r="K1048" s="39" t="s">
        <v>386</v>
      </c>
      <c r="L1048" s="51" t="s">
        <v>384</v>
      </c>
    </row>
    <row r="1049" spans="1:12" x14ac:dyDescent="0.2">
      <c r="A1049" s="38">
        <v>86</v>
      </c>
      <c r="B1049" s="39" t="s">
        <v>2220</v>
      </c>
      <c r="C1049" s="39">
        <v>14</v>
      </c>
      <c r="D1049" s="39">
        <v>75322794</v>
      </c>
      <c r="E1049" s="39" t="s">
        <v>2229</v>
      </c>
      <c r="F1049" s="39">
        <v>21490707</v>
      </c>
      <c r="G1049" s="39" t="s">
        <v>2230</v>
      </c>
      <c r="H1049" s="40">
        <v>40640</v>
      </c>
      <c r="I1049" s="39" t="s">
        <v>126</v>
      </c>
      <c r="J1049" s="39" t="s">
        <v>2231</v>
      </c>
      <c r="K1049" s="39" t="s">
        <v>2233</v>
      </c>
      <c r="L1049" s="51" t="s">
        <v>2232</v>
      </c>
    </row>
    <row r="1050" spans="1:12" x14ac:dyDescent="0.2">
      <c r="A1050" s="38">
        <v>86</v>
      </c>
      <c r="B1050" s="39" t="s">
        <v>2220</v>
      </c>
      <c r="C1050" s="39">
        <v>14</v>
      </c>
      <c r="D1050" s="39">
        <v>75334199</v>
      </c>
      <c r="E1050" s="39" t="s">
        <v>2234</v>
      </c>
      <c r="F1050" s="39">
        <v>29292387</v>
      </c>
      <c r="G1050" s="39" t="s">
        <v>394</v>
      </c>
      <c r="H1050" s="40">
        <v>43101</v>
      </c>
      <c r="I1050" s="39" t="s">
        <v>81</v>
      </c>
      <c r="J1050" s="39" t="s">
        <v>395</v>
      </c>
      <c r="K1050" s="39" t="s">
        <v>730</v>
      </c>
      <c r="L1050" s="51" t="s">
        <v>396</v>
      </c>
    </row>
    <row r="1051" spans="1:12" x14ac:dyDescent="0.2">
      <c r="A1051" s="38">
        <v>86</v>
      </c>
      <c r="B1051" s="39" t="s">
        <v>2235</v>
      </c>
      <c r="C1051" s="39">
        <v>14</v>
      </c>
      <c r="D1051" s="39">
        <v>75347041</v>
      </c>
      <c r="E1051" s="39" t="s">
        <v>2236</v>
      </c>
      <c r="F1051" s="39">
        <v>29500382</v>
      </c>
      <c r="G1051" s="39" t="s">
        <v>382</v>
      </c>
      <c r="H1051" s="40">
        <v>43161</v>
      </c>
      <c r="I1051" s="39" t="s">
        <v>154</v>
      </c>
      <c r="J1051" s="39" t="s">
        <v>413</v>
      </c>
      <c r="K1051" s="39" t="s">
        <v>1074</v>
      </c>
      <c r="L1051" s="51" t="s">
        <v>414</v>
      </c>
    </row>
    <row r="1052" spans="1:12" x14ac:dyDescent="0.2">
      <c r="A1052" s="38">
        <v>86</v>
      </c>
      <c r="B1052" s="39" t="s">
        <v>2220</v>
      </c>
      <c r="C1052" s="39">
        <v>14</v>
      </c>
      <c r="D1052" s="39">
        <v>75347585</v>
      </c>
      <c r="E1052" s="39" t="s">
        <v>2237</v>
      </c>
      <c r="F1052" s="39">
        <v>27618448</v>
      </c>
      <c r="G1052" s="39" t="s">
        <v>289</v>
      </c>
      <c r="H1052" s="40">
        <v>42644</v>
      </c>
      <c r="I1052" s="39" t="s">
        <v>81</v>
      </c>
      <c r="J1052" s="39" t="s">
        <v>290</v>
      </c>
      <c r="K1052" s="39" t="s">
        <v>292</v>
      </c>
      <c r="L1052" s="51" t="s">
        <v>291</v>
      </c>
    </row>
    <row r="1053" spans="1:12" x14ac:dyDescent="0.2">
      <c r="A1053" s="38">
        <v>86</v>
      </c>
      <c r="B1053" s="39" t="s">
        <v>2235</v>
      </c>
      <c r="C1053" s="39">
        <v>14</v>
      </c>
      <c r="D1053" s="39">
        <v>75378185</v>
      </c>
      <c r="E1053" s="39" t="s">
        <v>2235</v>
      </c>
      <c r="F1053" s="39">
        <v>29942085</v>
      </c>
      <c r="G1053" s="39" t="s">
        <v>382</v>
      </c>
      <c r="H1053" s="40">
        <v>43276</v>
      </c>
      <c r="I1053" s="39" t="s">
        <v>81</v>
      </c>
      <c r="J1053" s="39" t="s">
        <v>383</v>
      </c>
      <c r="K1053" s="39" t="s">
        <v>386</v>
      </c>
      <c r="L1053" s="51" t="s">
        <v>384</v>
      </c>
    </row>
    <row r="1054" spans="1:12" x14ac:dyDescent="0.2">
      <c r="A1054" s="38">
        <v>87</v>
      </c>
      <c r="B1054" s="39" t="s">
        <v>660</v>
      </c>
      <c r="C1054" s="39">
        <v>14</v>
      </c>
      <c r="D1054" s="39">
        <v>98631171</v>
      </c>
      <c r="E1054" s="39" t="s">
        <v>2238</v>
      </c>
      <c r="F1054" s="39">
        <v>30578418</v>
      </c>
      <c r="G1054" s="39" t="s">
        <v>339</v>
      </c>
      <c r="H1054" s="40">
        <v>43455</v>
      </c>
      <c r="I1054" s="39" t="s">
        <v>81</v>
      </c>
      <c r="J1054" s="39" t="s">
        <v>340</v>
      </c>
      <c r="K1054" s="39" t="s">
        <v>288</v>
      </c>
      <c r="L1054" s="51" t="s">
        <v>341</v>
      </c>
    </row>
    <row r="1055" spans="1:12" x14ac:dyDescent="0.2">
      <c r="A1055" s="38">
        <v>87</v>
      </c>
      <c r="B1055" s="39" t="s">
        <v>660</v>
      </c>
      <c r="C1055" s="39">
        <v>14</v>
      </c>
      <c r="D1055" s="39">
        <v>98637995</v>
      </c>
      <c r="E1055" s="39" t="s">
        <v>2239</v>
      </c>
      <c r="F1055" s="39">
        <v>30038396</v>
      </c>
      <c r="G1055" s="39" t="s">
        <v>303</v>
      </c>
      <c r="H1055" s="40">
        <v>43304</v>
      </c>
      <c r="I1055" s="39" t="s">
        <v>81</v>
      </c>
      <c r="J1055" s="39" t="s">
        <v>304</v>
      </c>
      <c r="K1055" s="39" t="s">
        <v>2240</v>
      </c>
      <c r="L1055" s="51" t="s">
        <v>305</v>
      </c>
    </row>
    <row r="1056" spans="1:12" x14ac:dyDescent="0.2">
      <c r="A1056" s="38">
        <v>87</v>
      </c>
      <c r="B1056" s="39" t="s">
        <v>660</v>
      </c>
      <c r="C1056" s="39">
        <v>14</v>
      </c>
      <c r="D1056" s="39">
        <v>98649129</v>
      </c>
      <c r="E1056" s="39" t="s">
        <v>2241</v>
      </c>
      <c r="F1056" s="39">
        <v>29844566</v>
      </c>
      <c r="G1056" s="39" t="s">
        <v>207</v>
      </c>
      <c r="H1056" s="40">
        <v>43249</v>
      </c>
      <c r="I1056" s="39" t="s">
        <v>154</v>
      </c>
      <c r="J1056" s="39" t="s">
        <v>208</v>
      </c>
      <c r="K1056" s="39" t="s">
        <v>210</v>
      </c>
      <c r="L1056" s="51" t="s">
        <v>209</v>
      </c>
    </row>
    <row r="1057" spans="1:12" x14ac:dyDescent="0.2">
      <c r="A1057" s="38">
        <v>88</v>
      </c>
      <c r="B1057" s="39" t="s">
        <v>2242</v>
      </c>
      <c r="C1057" s="39">
        <v>14</v>
      </c>
      <c r="D1057" s="39">
        <v>103833065</v>
      </c>
      <c r="E1057" s="39" t="s">
        <v>2243</v>
      </c>
      <c r="F1057" s="39">
        <v>29942086</v>
      </c>
      <c r="G1057" s="39" t="s">
        <v>293</v>
      </c>
      <c r="H1057" s="40">
        <v>43276</v>
      </c>
      <c r="I1057" s="39" t="s">
        <v>81</v>
      </c>
      <c r="J1057" s="39" t="s">
        <v>294</v>
      </c>
      <c r="K1057" s="39" t="s">
        <v>296</v>
      </c>
      <c r="L1057" s="51" t="s">
        <v>295</v>
      </c>
    </row>
    <row r="1058" spans="1:12" x14ac:dyDescent="0.2">
      <c r="A1058" s="38">
        <v>88</v>
      </c>
      <c r="B1058" s="39" t="s">
        <v>2242</v>
      </c>
      <c r="C1058" s="39">
        <v>14</v>
      </c>
      <c r="D1058" s="39">
        <v>103835128</v>
      </c>
      <c r="E1058" s="39" t="s">
        <v>2244</v>
      </c>
      <c r="F1058" s="39">
        <v>29403010</v>
      </c>
      <c r="G1058" s="39" t="s">
        <v>80</v>
      </c>
      <c r="H1058" s="40">
        <v>43136</v>
      </c>
      <c r="I1058" s="39" t="s">
        <v>81</v>
      </c>
      <c r="J1058" s="39" t="s">
        <v>82</v>
      </c>
      <c r="K1058" s="39" t="s">
        <v>2245</v>
      </c>
      <c r="L1058" s="51" t="s">
        <v>83</v>
      </c>
    </row>
    <row r="1059" spans="1:12" x14ac:dyDescent="0.2">
      <c r="A1059" s="38">
        <v>88</v>
      </c>
      <c r="B1059" s="39" t="s">
        <v>2242</v>
      </c>
      <c r="C1059" s="39">
        <v>14</v>
      </c>
      <c r="D1059" s="39">
        <v>103840904</v>
      </c>
      <c r="E1059" s="39" t="s">
        <v>2246</v>
      </c>
      <c r="F1059" s="39">
        <v>29844566</v>
      </c>
      <c r="G1059" s="39" t="s">
        <v>207</v>
      </c>
      <c r="H1059" s="40">
        <v>43249</v>
      </c>
      <c r="I1059" s="39" t="s">
        <v>154</v>
      </c>
      <c r="J1059" s="39" t="s">
        <v>208</v>
      </c>
      <c r="K1059" s="39" t="s">
        <v>210</v>
      </c>
      <c r="L1059" s="51" t="s">
        <v>209</v>
      </c>
    </row>
    <row r="1060" spans="1:12" x14ac:dyDescent="0.2">
      <c r="A1060" s="38">
        <v>88</v>
      </c>
      <c r="B1060" s="39" t="s">
        <v>2242</v>
      </c>
      <c r="C1060" s="39">
        <v>14</v>
      </c>
      <c r="D1060" s="39">
        <v>103847274</v>
      </c>
      <c r="E1060" s="39" t="s">
        <v>2247</v>
      </c>
      <c r="F1060" s="39">
        <v>27863252</v>
      </c>
      <c r="G1060" s="39" t="s">
        <v>737</v>
      </c>
      <c r="H1060" s="40">
        <v>42691</v>
      </c>
      <c r="I1060" s="39" t="s">
        <v>738</v>
      </c>
      <c r="J1060" s="39" t="s">
        <v>739</v>
      </c>
      <c r="K1060" s="39" t="s">
        <v>2248</v>
      </c>
      <c r="L1060" s="51" t="s">
        <v>740</v>
      </c>
    </row>
    <row r="1061" spans="1:12" x14ac:dyDescent="0.2">
      <c r="A1061" s="38">
        <v>88</v>
      </c>
      <c r="B1061" s="39" t="s">
        <v>2249</v>
      </c>
      <c r="C1061" s="39">
        <v>14</v>
      </c>
      <c r="D1061" s="39">
        <v>103863545</v>
      </c>
      <c r="E1061" s="39" t="s">
        <v>2250</v>
      </c>
      <c r="F1061" s="39">
        <v>28881265</v>
      </c>
      <c r="G1061" s="39" t="s">
        <v>2251</v>
      </c>
      <c r="H1061" s="40">
        <v>42979</v>
      </c>
      <c r="I1061" s="39" t="s">
        <v>2252</v>
      </c>
      <c r="J1061" s="39" t="s">
        <v>2253</v>
      </c>
      <c r="K1061" s="39" t="s">
        <v>2255</v>
      </c>
      <c r="L1061" s="51" t="s">
        <v>2254</v>
      </c>
    </row>
    <row r="1062" spans="1:12" x14ac:dyDescent="0.2">
      <c r="A1062" s="38">
        <v>88</v>
      </c>
      <c r="B1062" s="39" t="s">
        <v>2256</v>
      </c>
      <c r="C1062" s="39">
        <v>14</v>
      </c>
      <c r="D1062" s="39">
        <v>103987140</v>
      </c>
      <c r="E1062" s="39" t="s">
        <v>2257</v>
      </c>
      <c r="F1062" s="39">
        <v>29942086</v>
      </c>
      <c r="G1062" s="39" t="s">
        <v>293</v>
      </c>
      <c r="H1062" s="40">
        <v>43276</v>
      </c>
      <c r="I1062" s="39" t="s">
        <v>81</v>
      </c>
      <c r="J1062" s="39" t="s">
        <v>294</v>
      </c>
      <c r="K1062" s="39" t="s">
        <v>296</v>
      </c>
      <c r="L1062" s="51" t="s">
        <v>295</v>
      </c>
    </row>
    <row r="1063" spans="1:12" x14ac:dyDescent="0.2">
      <c r="A1063" s="38">
        <v>88</v>
      </c>
      <c r="B1063" s="39" t="s">
        <v>2256</v>
      </c>
      <c r="C1063" s="39">
        <v>14</v>
      </c>
      <c r="D1063" s="39">
        <v>103990745</v>
      </c>
      <c r="E1063" s="39" t="s">
        <v>2258</v>
      </c>
      <c r="F1063" s="39">
        <v>29844566</v>
      </c>
      <c r="G1063" s="39" t="s">
        <v>207</v>
      </c>
      <c r="H1063" s="40">
        <v>43249</v>
      </c>
      <c r="I1063" s="39" t="s">
        <v>154</v>
      </c>
      <c r="J1063" s="39" t="s">
        <v>208</v>
      </c>
      <c r="K1063" s="39" t="s">
        <v>210</v>
      </c>
      <c r="L1063" s="51" t="s">
        <v>209</v>
      </c>
    </row>
    <row r="1064" spans="1:12" x14ac:dyDescent="0.2">
      <c r="A1064" s="38">
        <v>88</v>
      </c>
      <c r="B1064" s="39" t="s">
        <v>2256</v>
      </c>
      <c r="C1064" s="39">
        <v>14</v>
      </c>
      <c r="D1064" s="39">
        <v>103999347</v>
      </c>
      <c r="E1064" s="39" t="s">
        <v>2259</v>
      </c>
      <c r="F1064" s="39">
        <v>29326435</v>
      </c>
      <c r="G1064" s="39" t="s">
        <v>197</v>
      </c>
      <c r="H1064" s="40">
        <v>43111</v>
      </c>
      <c r="I1064" s="39" t="s">
        <v>93</v>
      </c>
      <c r="J1064" s="39" t="s">
        <v>198</v>
      </c>
      <c r="K1064" s="39" t="s">
        <v>200</v>
      </c>
      <c r="L1064" s="51" t="s">
        <v>199</v>
      </c>
    </row>
    <row r="1065" spans="1:12" x14ac:dyDescent="0.2">
      <c r="A1065" s="38">
        <v>88</v>
      </c>
      <c r="B1065" s="39" t="s">
        <v>2260</v>
      </c>
      <c r="C1065" s="39">
        <v>14</v>
      </c>
      <c r="D1065" s="39">
        <v>104011994</v>
      </c>
      <c r="E1065" s="39" t="s">
        <v>2260</v>
      </c>
      <c r="F1065" s="39">
        <v>29942086</v>
      </c>
      <c r="G1065" s="39" t="s">
        <v>293</v>
      </c>
      <c r="H1065" s="40">
        <v>43276</v>
      </c>
      <c r="I1065" s="39" t="s">
        <v>81</v>
      </c>
      <c r="J1065" s="39" t="s">
        <v>294</v>
      </c>
      <c r="K1065" s="39" t="s">
        <v>296</v>
      </c>
      <c r="L1065" s="51" t="s">
        <v>295</v>
      </c>
    </row>
    <row r="1066" spans="1:12" x14ac:dyDescent="0.2">
      <c r="A1066" s="38">
        <v>88</v>
      </c>
      <c r="B1066" s="39" t="s">
        <v>2260</v>
      </c>
      <c r="C1066" s="39">
        <v>14</v>
      </c>
      <c r="D1066" s="39">
        <v>104014935</v>
      </c>
      <c r="E1066" s="39" t="s">
        <v>2261</v>
      </c>
      <c r="F1066" s="39">
        <v>30643256</v>
      </c>
      <c r="G1066" s="39" t="s">
        <v>377</v>
      </c>
      <c r="H1066" s="40">
        <v>43479</v>
      </c>
      <c r="I1066" s="39" t="s">
        <v>81</v>
      </c>
      <c r="J1066" s="39" t="s">
        <v>378</v>
      </c>
      <c r="K1066" s="39" t="s">
        <v>735</v>
      </c>
      <c r="L1066" s="51" t="s">
        <v>379</v>
      </c>
    </row>
    <row r="1067" spans="1:12" x14ac:dyDescent="0.2">
      <c r="A1067" s="38">
        <v>88</v>
      </c>
      <c r="B1067" s="39" t="s">
        <v>662</v>
      </c>
      <c r="C1067" s="39">
        <v>14</v>
      </c>
      <c r="D1067" s="39">
        <v>104017953</v>
      </c>
      <c r="E1067" s="39" t="s">
        <v>662</v>
      </c>
      <c r="F1067" s="39">
        <v>29186694</v>
      </c>
      <c r="G1067" s="39" t="s">
        <v>866</v>
      </c>
      <c r="H1067" s="40">
        <v>43067</v>
      </c>
      <c r="I1067" s="39" t="s">
        <v>867</v>
      </c>
      <c r="J1067" s="39" t="s">
        <v>868</v>
      </c>
      <c r="K1067" s="39" t="s">
        <v>870</v>
      </c>
      <c r="L1067" s="51" t="s">
        <v>869</v>
      </c>
    </row>
    <row r="1068" spans="1:12" x14ac:dyDescent="0.2">
      <c r="A1068" s="38">
        <v>88</v>
      </c>
      <c r="B1068" s="39" t="s">
        <v>662</v>
      </c>
      <c r="C1068" s="39">
        <v>14</v>
      </c>
      <c r="D1068" s="39">
        <v>104017953</v>
      </c>
      <c r="E1068" s="39" t="s">
        <v>662</v>
      </c>
      <c r="F1068" s="39">
        <v>29326435</v>
      </c>
      <c r="G1068" s="39" t="s">
        <v>197</v>
      </c>
      <c r="H1068" s="40">
        <v>43111</v>
      </c>
      <c r="I1068" s="39" t="s">
        <v>93</v>
      </c>
      <c r="J1068" s="39" t="s">
        <v>198</v>
      </c>
      <c r="K1068" s="39" t="s">
        <v>200</v>
      </c>
      <c r="L1068" s="51" t="s">
        <v>199</v>
      </c>
    </row>
    <row r="1069" spans="1:12" x14ac:dyDescent="0.2">
      <c r="A1069" s="38">
        <v>88</v>
      </c>
      <c r="B1069" s="39" t="s">
        <v>662</v>
      </c>
      <c r="C1069" s="39">
        <v>14</v>
      </c>
      <c r="D1069" s="39">
        <v>104017953</v>
      </c>
      <c r="E1069" s="39" t="s">
        <v>662</v>
      </c>
      <c r="F1069" s="39">
        <v>29700475</v>
      </c>
      <c r="G1069" s="39" t="s">
        <v>762</v>
      </c>
      <c r="H1069" s="40">
        <v>43216</v>
      </c>
      <c r="I1069" s="39" t="s">
        <v>81</v>
      </c>
      <c r="J1069" s="39" t="s">
        <v>763</v>
      </c>
      <c r="K1069" s="39" t="s">
        <v>406</v>
      </c>
      <c r="L1069" s="51" t="s">
        <v>764</v>
      </c>
    </row>
    <row r="1070" spans="1:12" x14ac:dyDescent="0.2">
      <c r="A1070" s="38">
        <v>88</v>
      </c>
      <c r="B1070" s="39" t="s">
        <v>662</v>
      </c>
      <c r="C1070" s="39">
        <v>14</v>
      </c>
      <c r="D1070" s="39">
        <v>104017953</v>
      </c>
      <c r="E1070" s="39" t="s">
        <v>662</v>
      </c>
      <c r="F1070" s="39">
        <v>29520040</v>
      </c>
      <c r="G1070" s="39" t="s">
        <v>2262</v>
      </c>
      <c r="H1070" s="40">
        <v>43167</v>
      </c>
      <c r="I1070" s="39" t="s">
        <v>93</v>
      </c>
      <c r="J1070" s="39" t="s">
        <v>2263</v>
      </c>
      <c r="K1070" s="39" t="s">
        <v>2265</v>
      </c>
      <c r="L1070" s="51" t="s">
        <v>2264</v>
      </c>
    </row>
    <row r="1071" spans="1:12" x14ac:dyDescent="0.2">
      <c r="A1071" s="38">
        <v>88</v>
      </c>
      <c r="B1071" s="39" t="s">
        <v>662</v>
      </c>
      <c r="C1071" s="39">
        <v>14</v>
      </c>
      <c r="D1071" s="39">
        <v>104017953</v>
      </c>
      <c r="E1071" s="39" t="s">
        <v>662</v>
      </c>
      <c r="F1071" s="39">
        <v>30718901</v>
      </c>
      <c r="G1071" s="39" t="s">
        <v>398</v>
      </c>
      <c r="H1071" s="40">
        <v>43500</v>
      </c>
      <c r="I1071" s="39" t="s">
        <v>403</v>
      </c>
      <c r="J1071" s="39" t="s">
        <v>404</v>
      </c>
      <c r="K1071" s="39" t="s">
        <v>406</v>
      </c>
      <c r="L1071" s="51" t="s">
        <v>405</v>
      </c>
    </row>
    <row r="1072" spans="1:12" x14ac:dyDescent="0.2">
      <c r="A1072" s="38">
        <v>88</v>
      </c>
      <c r="B1072" s="39" t="s">
        <v>662</v>
      </c>
      <c r="C1072" s="39">
        <v>14</v>
      </c>
      <c r="D1072" s="39">
        <v>104017953</v>
      </c>
      <c r="E1072" s="39" t="s">
        <v>662</v>
      </c>
      <c r="F1072" s="39">
        <v>30804558</v>
      </c>
      <c r="G1072" s="39" t="s">
        <v>859</v>
      </c>
      <c r="H1072" s="40">
        <v>43521</v>
      </c>
      <c r="I1072" s="39" t="s">
        <v>81</v>
      </c>
      <c r="J1072" s="39" t="s">
        <v>860</v>
      </c>
      <c r="K1072" s="39" t="s">
        <v>862</v>
      </c>
      <c r="L1072" s="51" t="s">
        <v>861</v>
      </c>
    </row>
    <row r="1073" spans="1:12" x14ac:dyDescent="0.2">
      <c r="A1073" s="38">
        <v>88</v>
      </c>
      <c r="B1073" s="39" t="s">
        <v>662</v>
      </c>
      <c r="C1073" s="39">
        <v>14</v>
      </c>
      <c r="D1073" s="39">
        <v>104018455</v>
      </c>
      <c r="E1073" s="39" t="s">
        <v>2266</v>
      </c>
      <c r="F1073" s="39">
        <v>29942086</v>
      </c>
      <c r="G1073" s="39" t="s">
        <v>293</v>
      </c>
      <c r="H1073" s="40">
        <v>43276</v>
      </c>
      <c r="I1073" s="39" t="s">
        <v>81</v>
      </c>
      <c r="J1073" s="39" t="s">
        <v>294</v>
      </c>
      <c r="K1073" s="39" t="s">
        <v>296</v>
      </c>
      <c r="L1073" s="51" t="s">
        <v>295</v>
      </c>
    </row>
    <row r="1074" spans="1:12" x14ac:dyDescent="0.2">
      <c r="A1074" s="38">
        <v>88</v>
      </c>
      <c r="B1074" s="39" t="s">
        <v>662</v>
      </c>
      <c r="C1074" s="39">
        <v>14</v>
      </c>
      <c r="D1074" s="39">
        <v>104018455</v>
      </c>
      <c r="E1074" s="39" t="s">
        <v>2266</v>
      </c>
      <c r="F1074" s="39">
        <v>30038396</v>
      </c>
      <c r="G1074" s="39" t="s">
        <v>303</v>
      </c>
      <c r="H1074" s="40">
        <v>43304</v>
      </c>
      <c r="I1074" s="39" t="s">
        <v>81</v>
      </c>
      <c r="J1074" s="39" t="s">
        <v>304</v>
      </c>
      <c r="K1074" s="39" t="s">
        <v>842</v>
      </c>
      <c r="L1074" s="51" t="s">
        <v>305</v>
      </c>
    </row>
    <row r="1075" spans="1:12" x14ac:dyDescent="0.2">
      <c r="A1075" s="38">
        <v>88</v>
      </c>
      <c r="B1075" s="39" t="s">
        <v>2267</v>
      </c>
      <c r="C1075" s="39">
        <v>14</v>
      </c>
      <c r="D1075" s="39">
        <v>104029792</v>
      </c>
      <c r="E1075" s="39" t="s">
        <v>2268</v>
      </c>
      <c r="F1075" s="39">
        <v>30643256</v>
      </c>
      <c r="G1075" s="39" t="s">
        <v>377</v>
      </c>
      <c r="H1075" s="40">
        <v>43479</v>
      </c>
      <c r="I1075" s="39" t="s">
        <v>81</v>
      </c>
      <c r="J1075" s="39" t="s">
        <v>378</v>
      </c>
      <c r="K1075" s="39" t="s">
        <v>380</v>
      </c>
      <c r="L1075" s="51" t="s">
        <v>379</v>
      </c>
    </row>
    <row r="1076" spans="1:12" x14ac:dyDescent="0.2">
      <c r="A1076" s="38">
        <v>88</v>
      </c>
      <c r="B1076" s="39" t="s">
        <v>2267</v>
      </c>
      <c r="C1076" s="39">
        <v>14</v>
      </c>
      <c r="D1076" s="39">
        <v>104091115</v>
      </c>
      <c r="E1076" s="39" t="s">
        <v>2269</v>
      </c>
      <c r="F1076" s="39">
        <v>29662059</v>
      </c>
      <c r="G1076" s="39" t="s">
        <v>398</v>
      </c>
      <c r="H1076" s="40">
        <v>43206</v>
      </c>
      <c r="I1076" s="39" t="s">
        <v>154</v>
      </c>
      <c r="J1076" s="39" t="s">
        <v>399</v>
      </c>
      <c r="K1076" s="39" t="s">
        <v>401</v>
      </c>
      <c r="L1076" s="51" t="s">
        <v>400</v>
      </c>
    </row>
    <row r="1077" spans="1:12" x14ac:dyDescent="0.2">
      <c r="A1077" s="38">
        <v>88</v>
      </c>
      <c r="B1077" s="39" t="s">
        <v>2267</v>
      </c>
      <c r="C1077" s="39">
        <v>14</v>
      </c>
      <c r="D1077" s="39">
        <v>104093521</v>
      </c>
      <c r="E1077" s="39" t="s">
        <v>2270</v>
      </c>
      <c r="F1077" s="39">
        <v>29942086</v>
      </c>
      <c r="G1077" s="39" t="s">
        <v>293</v>
      </c>
      <c r="H1077" s="40">
        <v>43276</v>
      </c>
      <c r="I1077" s="39" t="s">
        <v>81</v>
      </c>
      <c r="J1077" s="39" t="s">
        <v>294</v>
      </c>
      <c r="K1077" s="39" t="s">
        <v>296</v>
      </c>
      <c r="L1077" s="51" t="s">
        <v>295</v>
      </c>
    </row>
    <row r="1078" spans="1:12" x14ac:dyDescent="0.2">
      <c r="A1078" s="38">
        <v>88</v>
      </c>
      <c r="B1078" s="39" t="s">
        <v>2267</v>
      </c>
      <c r="C1078" s="39">
        <v>14</v>
      </c>
      <c r="D1078" s="39">
        <v>104093521</v>
      </c>
      <c r="E1078" s="39" t="s">
        <v>2270</v>
      </c>
      <c r="F1078" s="39">
        <v>30038396</v>
      </c>
      <c r="G1078" s="39" t="s">
        <v>303</v>
      </c>
      <c r="H1078" s="40">
        <v>43304</v>
      </c>
      <c r="I1078" s="39" t="s">
        <v>81</v>
      </c>
      <c r="J1078" s="39" t="s">
        <v>304</v>
      </c>
      <c r="K1078" s="39" t="s">
        <v>781</v>
      </c>
      <c r="L1078" s="51" t="s">
        <v>305</v>
      </c>
    </row>
    <row r="1079" spans="1:12" x14ac:dyDescent="0.2">
      <c r="A1079" s="38">
        <v>89</v>
      </c>
      <c r="B1079" s="39" t="s">
        <v>665</v>
      </c>
      <c r="C1079" s="39">
        <v>15</v>
      </c>
      <c r="D1079" s="39">
        <v>37643831</v>
      </c>
      <c r="E1079" s="39" t="s">
        <v>665</v>
      </c>
      <c r="F1079" s="39">
        <v>30718901</v>
      </c>
      <c r="G1079" s="39" t="s">
        <v>398</v>
      </c>
      <c r="H1079" s="40">
        <v>43500</v>
      </c>
      <c r="I1079" s="39" t="s">
        <v>403</v>
      </c>
      <c r="J1079" s="39" t="s">
        <v>404</v>
      </c>
      <c r="K1079" s="39" t="s">
        <v>406</v>
      </c>
      <c r="L1079" s="51" t="s">
        <v>405</v>
      </c>
    </row>
    <row r="1080" spans="1:12" x14ac:dyDescent="0.2">
      <c r="A1080" s="38">
        <v>89</v>
      </c>
      <c r="B1080" s="39" t="s">
        <v>665</v>
      </c>
      <c r="C1080" s="39">
        <v>15</v>
      </c>
      <c r="D1080" s="39">
        <v>37648402</v>
      </c>
      <c r="E1080" s="39" t="s">
        <v>2271</v>
      </c>
      <c r="F1080" s="39">
        <v>29700475</v>
      </c>
      <c r="G1080" s="39" t="s">
        <v>762</v>
      </c>
      <c r="H1080" s="40">
        <v>43216</v>
      </c>
      <c r="I1080" s="39" t="s">
        <v>81</v>
      </c>
      <c r="J1080" s="39" t="s">
        <v>763</v>
      </c>
      <c r="K1080" s="39" t="s">
        <v>406</v>
      </c>
      <c r="L1080" s="51" t="s">
        <v>764</v>
      </c>
    </row>
    <row r="1081" spans="1:12" x14ac:dyDescent="0.2">
      <c r="A1081" s="38">
        <v>89</v>
      </c>
      <c r="B1081" s="39" t="s">
        <v>665</v>
      </c>
      <c r="C1081" s="39">
        <v>15</v>
      </c>
      <c r="D1081" s="39">
        <v>37648402</v>
      </c>
      <c r="E1081" s="39" t="s">
        <v>2271</v>
      </c>
      <c r="F1081" s="39">
        <v>27479909</v>
      </c>
      <c r="G1081" s="39" t="s">
        <v>731</v>
      </c>
      <c r="H1081" s="40">
        <v>42583</v>
      </c>
      <c r="I1081" s="39" t="s">
        <v>81</v>
      </c>
      <c r="J1081" s="39" t="s">
        <v>732</v>
      </c>
      <c r="K1081" s="39" t="s">
        <v>734</v>
      </c>
      <c r="L1081" s="51" t="s">
        <v>733</v>
      </c>
    </row>
    <row r="1082" spans="1:12" x14ac:dyDescent="0.2">
      <c r="A1082" s="38">
        <v>89</v>
      </c>
      <c r="B1082" s="39" t="s">
        <v>2272</v>
      </c>
      <c r="C1082" s="39">
        <v>15</v>
      </c>
      <c r="D1082" s="39">
        <v>37747349</v>
      </c>
      <c r="E1082" s="39" t="s">
        <v>2273</v>
      </c>
      <c r="F1082" s="39">
        <v>29728651</v>
      </c>
      <c r="G1082" s="39" t="s">
        <v>919</v>
      </c>
      <c r="H1082" s="40">
        <v>43217</v>
      </c>
      <c r="I1082" s="39" t="s">
        <v>920</v>
      </c>
      <c r="J1082" s="39" t="s">
        <v>921</v>
      </c>
      <c r="K1082" s="39" t="s">
        <v>734</v>
      </c>
      <c r="L1082" s="51" t="s">
        <v>922</v>
      </c>
    </row>
    <row r="1083" spans="1:12" x14ac:dyDescent="0.2">
      <c r="A1083" s="38">
        <v>90</v>
      </c>
      <c r="B1083" s="39" t="s">
        <v>668</v>
      </c>
      <c r="C1083" s="39">
        <v>15</v>
      </c>
      <c r="D1083" s="39">
        <v>47613593</v>
      </c>
      <c r="E1083" s="39" t="s">
        <v>2274</v>
      </c>
      <c r="F1083" s="39">
        <v>27225129</v>
      </c>
      <c r="G1083" s="39" t="s">
        <v>388</v>
      </c>
      <c r="H1083" s="40">
        <v>42516</v>
      </c>
      <c r="I1083" s="39" t="s">
        <v>224</v>
      </c>
      <c r="J1083" s="39" t="s">
        <v>864</v>
      </c>
      <c r="K1083" s="39" t="s">
        <v>306</v>
      </c>
      <c r="L1083" s="51" t="s">
        <v>865</v>
      </c>
    </row>
    <row r="1084" spans="1:12" x14ac:dyDescent="0.2">
      <c r="A1084" s="38">
        <v>90</v>
      </c>
      <c r="B1084" s="39" t="s">
        <v>668</v>
      </c>
      <c r="C1084" s="39">
        <v>15</v>
      </c>
      <c r="D1084" s="39">
        <v>47642886</v>
      </c>
      <c r="E1084" s="39" t="s">
        <v>2275</v>
      </c>
      <c r="F1084" s="39">
        <v>30643258</v>
      </c>
      <c r="G1084" s="39" t="s">
        <v>112</v>
      </c>
      <c r="H1084" s="40">
        <v>43479</v>
      </c>
      <c r="I1084" s="39" t="s">
        <v>81</v>
      </c>
      <c r="J1084" s="39" t="s">
        <v>113</v>
      </c>
      <c r="K1084" s="39" t="s">
        <v>720</v>
      </c>
      <c r="L1084" s="51" t="s">
        <v>114</v>
      </c>
    </row>
    <row r="1085" spans="1:12" x14ac:dyDescent="0.2">
      <c r="A1085" s="38">
        <v>90</v>
      </c>
      <c r="B1085" s="39" t="s">
        <v>2276</v>
      </c>
      <c r="C1085" s="39">
        <v>15</v>
      </c>
      <c r="D1085" s="39">
        <v>47660194</v>
      </c>
      <c r="E1085" s="39" t="s">
        <v>2277</v>
      </c>
      <c r="F1085" s="39">
        <v>29227965</v>
      </c>
      <c r="G1085" s="39" t="s">
        <v>2278</v>
      </c>
      <c r="H1085" s="40">
        <v>43070</v>
      </c>
      <c r="I1085" s="39" t="s">
        <v>274</v>
      </c>
      <c r="J1085" s="39" t="s">
        <v>2279</v>
      </c>
      <c r="K1085" s="39" t="s">
        <v>2281</v>
      </c>
      <c r="L1085" s="51" t="s">
        <v>2280</v>
      </c>
    </row>
    <row r="1086" spans="1:12" x14ac:dyDescent="0.2">
      <c r="A1086" s="38">
        <v>90</v>
      </c>
      <c r="B1086" s="39" t="s">
        <v>668</v>
      </c>
      <c r="C1086" s="39">
        <v>15</v>
      </c>
      <c r="D1086" s="39">
        <v>47675655</v>
      </c>
      <c r="E1086" s="39" t="s">
        <v>2282</v>
      </c>
      <c r="F1086" s="39">
        <v>30038396</v>
      </c>
      <c r="G1086" s="39" t="s">
        <v>303</v>
      </c>
      <c r="H1086" s="40">
        <v>43304</v>
      </c>
      <c r="I1086" s="39" t="s">
        <v>81</v>
      </c>
      <c r="J1086" s="39" t="s">
        <v>304</v>
      </c>
      <c r="K1086" s="39" t="s">
        <v>1060</v>
      </c>
      <c r="L1086" s="51" t="s">
        <v>305</v>
      </c>
    </row>
    <row r="1087" spans="1:12" x14ac:dyDescent="0.2">
      <c r="A1087" s="38">
        <v>90</v>
      </c>
      <c r="B1087" s="39" t="s">
        <v>668</v>
      </c>
      <c r="C1087" s="39">
        <v>15</v>
      </c>
      <c r="D1087" s="39">
        <v>47675655</v>
      </c>
      <c r="E1087" s="39" t="s">
        <v>2282</v>
      </c>
      <c r="F1087" s="39">
        <v>30595370</v>
      </c>
      <c r="G1087" s="39" t="s">
        <v>86</v>
      </c>
      <c r="H1087" s="40">
        <v>43461</v>
      </c>
      <c r="I1087" s="39" t="s">
        <v>87</v>
      </c>
      <c r="J1087" s="39" t="s">
        <v>88</v>
      </c>
      <c r="K1087" s="39" t="s">
        <v>719</v>
      </c>
      <c r="L1087" s="51" t="s">
        <v>89</v>
      </c>
    </row>
    <row r="1088" spans="1:12" x14ac:dyDescent="0.2">
      <c r="A1088" s="38">
        <v>90</v>
      </c>
      <c r="B1088" s="39" t="s">
        <v>668</v>
      </c>
      <c r="C1088" s="39">
        <v>15</v>
      </c>
      <c r="D1088" s="39">
        <v>47680801</v>
      </c>
      <c r="E1088" s="39" t="s">
        <v>2283</v>
      </c>
      <c r="F1088" s="39">
        <v>30643251</v>
      </c>
      <c r="G1088" s="39" t="s">
        <v>115</v>
      </c>
      <c r="H1088" s="40">
        <v>43479</v>
      </c>
      <c r="I1088" s="39" t="s">
        <v>81</v>
      </c>
      <c r="J1088" s="39" t="s">
        <v>116</v>
      </c>
      <c r="K1088" s="39" t="s">
        <v>1010</v>
      </c>
      <c r="L1088" s="51" t="s">
        <v>117</v>
      </c>
    </row>
    <row r="1089" spans="1:12" x14ac:dyDescent="0.2">
      <c r="A1089" s="38">
        <v>90</v>
      </c>
      <c r="B1089" s="39" t="s">
        <v>668</v>
      </c>
      <c r="C1089" s="39">
        <v>15</v>
      </c>
      <c r="D1089" s="39">
        <v>47684936</v>
      </c>
      <c r="E1089" s="39" t="s">
        <v>2284</v>
      </c>
      <c r="F1089" s="39">
        <v>30718901</v>
      </c>
      <c r="G1089" s="39" t="s">
        <v>398</v>
      </c>
      <c r="H1089" s="40">
        <v>43500</v>
      </c>
      <c r="I1089" s="39" t="s">
        <v>403</v>
      </c>
      <c r="J1089" s="39" t="s">
        <v>404</v>
      </c>
      <c r="K1089" s="39" t="s">
        <v>406</v>
      </c>
      <c r="L1089" s="51" t="s">
        <v>405</v>
      </c>
    </row>
    <row r="1090" spans="1:12" x14ac:dyDescent="0.2">
      <c r="A1090" s="38">
        <v>91</v>
      </c>
      <c r="B1090" s="39" t="s">
        <v>671</v>
      </c>
      <c r="C1090" s="39">
        <v>16</v>
      </c>
      <c r="D1090" s="39">
        <v>6310645</v>
      </c>
      <c r="E1090" s="39" t="s">
        <v>2285</v>
      </c>
      <c r="F1090" s="39">
        <v>29255261</v>
      </c>
      <c r="G1090" s="39" t="s">
        <v>391</v>
      </c>
      <c r="H1090" s="40">
        <v>43087</v>
      </c>
      <c r="I1090" s="39" t="s">
        <v>81</v>
      </c>
      <c r="J1090" s="39" t="s">
        <v>392</v>
      </c>
      <c r="K1090" s="39" t="s">
        <v>386</v>
      </c>
      <c r="L1090" s="51" t="s">
        <v>393</v>
      </c>
    </row>
    <row r="1091" spans="1:12" x14ac:dyDescent="0.2">
      <c r="A1091" s="38">
        <v>91</v>
      </c>
      <c r="B1091" s="39" t="s">
        <v>671</v>
      </c>
      <c r="C1091" s="39">
        <v>16</v>
      </c>
      <c r="D1091" s="39">
        <v>6310645</v>
      </c>
      <c r="E1091" s="39" t="s">
        <v>2285</v>
      </c>
      <c r="F1091" s="39">
        <v>29292387</v>
      </c>
      <c r="G1091" s="39" t="s">
        <v>394</v>
      </c>
      <c r="H1091" s="40">
        <v>43101</v>
      </c>
      <c r="I1091" s="39" t="s">
        <v>81</v>
      </c>
      <c r="J1091" s="39" t="s">
        <v>395</v>
      </c>
      <c r="K1091" s="39" t="s">
        <v>380</v>
      </c>
      <c r="L1091" s="51" t="s">
        <v>396</v>
      </c>
    </row>
    <row r="1092" spans="1:12" x14ac:dyDescent="0.2">
      <c r="A1092" s="38">
        <v>91</v>
      </c>
      <c r="B1092" s="39" t="s">
        <v>671</v>
      </c>
      <c r="C1092" s="39">
        <v>16</v>
      </c>
      <c r="D1092" s="39">
        <v>6310645</v>
      </c>
      <c r="E1092" s="39" t="s">
        <v>2285</v>
      </c>
      <c r="F1092" s="39">
        <v>29700475</v>
      </c>
      <c r="G1092" s="39" t="s">
        <v>762</v>
      </c>
      <c r="H1092" s="40">
        <v>43216</v>
      </c>
      <c r="I1092" s="39" t="s">
        <v>81</v>
      </c>
      <c r="J1092" s="39" t="s">
        <v>763</v>
      </c>
      <c r="K1092" s="39" t="s">
        <v>406</v>
      </c>
      <c r="L1092" s="51" t="s">
        <v>764</v>
      </c>
    </row>
    <row r="1093" spans="1:12" x14ac:dyDescent="0.2">
      <c r="A1093" s="38">
        <v>91</v>
      </c>
      <c r="B1093" s="39" t="s">
        <v>671</v>
      </c>
      <c r="C1093" s="39">
        <v>16</v>
      </c>
      <c r="D1093" s="39">
        <v>6310645</v>
      </c>
      <c r="E1093" s="39" t="s">
        <v>2285</v>
      </c>
      <c r="F1093" s="39">
        <v>30804558</v>
      </c>
      <c r="G1093" s="39" t="s">
        <v>859</v>
      </c>
      <c r="H1093" s="40">
        <v>43521</v>
      </c>
      <c r="I1093" s="39" t="s">
        <v>81</v>
      </c>
      <c r="J1093" s="39" t="s">
        <v>860</v>
      </c>
      <c r="K1093" s="39" t="s">
        <v>862</v>
      </c>
      <c r="L1093" s="51" t="s">
        <v>861</v>
      </c>
    </row>
    <row r="1094" spans="1:12" x14ac:dyDescent="0.2">
      <c r="A1094" s="38">
        <v>91</v>
      </c>
      <c r="B1094" s="39" t="s">
        <v>671</v>
      </c>
      <c r="C1094" s="39">
        <v>16</v>
      </c>
      <c r="D1094" s="39">
        <v>6315880</v>
      </c>
      <c r="E1094" s="39" t="s">
        <v>671</v>
      </c>
      <c r="F1094" s="39">
        <v>29942085</v>
      </c>
      <c r="G1094" s="39" t="s">
        <v>382</v>
      </c>
      <c r="H1094" s="40">
        <v>43276</v>
      </c>
      <c r="I1094" s="39" t="s">
        <v>81</v>
      </c>
      <c r="J1094" s="39" t="s">
        <v>383</v>
      </c>
      <c r="K1094" s="39" t="s">
        <v>406</v>
      </c>
      <c r="L1094" s="51" t="s">
        <v>384</v>
      </c>
    </row>
    <row r="1095" spans="1:12" x14ac:dyDescent="0.2">
      <c r="A1095" s="38">
        <v>91</v>
      </c>
      <c r="B1095" s="39" t="s">
        <v>671</v>
      </c>
      <c r="C1095" s="39">
        <v>16</v>
      </c>
      <c r="D1095" s="39">
        <v>6315880</v>
      </c>
      <c r="E1095" s="39" t="s">
        <v>671</v>
      </c>
      <c r="F1095" s="39">
        <v>30718901</v>
      </c>
      <c r="G1095" s="39" t="s">
        <v>398</v>
      </c>
      <c r="H1095" s="40">
        <v>43500</v>
      </c>
      <c r="I1095" s="39" t="s">
        <v>403</v>
      </c>
      <c r="J1095" s="39" t="s">
        <v>404</v>
      </c>
      <c r="K1095" s="39" t="s">
        <v>406</v>
      </c>
      <c r="L1095" s="51" t="s">
        <v>405</v>
      </c>
    </row>
    <row r="1096" spans="1:12" x14ac:dyDescent="0.2">
      <c r="A1096" s="38">
        <v>91</v>
      </c>
      <c r="B1096" s="39" t="s">
        <v>671</v>
      </c>
      <c r="C1096" s="39">
        <v>16</v>
      </c>
      <c r="D1096" s="39">
        <v>6336912</v>
      </c>
      <c r="E1096" s="39" t="s">
        <v>2286</v>
      </c>
      <c r="F1096" s="39">
        <v>30595370</v>
      </c>
      <c r="G1096" s="39" t="s">
        <v>86</v>
      </c>
      <c r="H1096" s="40">
        <v>43461</v>
      </c>
      <c r="I1096" s="39" t="s">
        <v>87</v>
      </c>
      <c r="J1096" s="39" t="s">
        <v>88</v>
      </c>
      <c r="K1096" s="39" t="s">
        <v>386</v>
      </c>
      <c r="L1096" s="51" t="s">
        <v>89</v>
      </c>
    </row>
    <row r="1097" spans="1:12" x14ac:dyDescent="0.2">
      <c r="A1097" s="38">
        <v>91</v>
      </c>
      <c r="B1097" s="39" t="s">
        <v>671</v>
      </c>
      <c r="C1097" s="39">
        <v>16</v>
      </c>
      <c r="D1097" s="39">
        <v>6336912</v>
      </c>
      <c r="E1097" s="39" t="s">
        <v>2286</v>
      </c>
      <c r="F1097" s="39">
        <v>30643256</v>
      </c>
      <c r="G1097" s="39" t="s">
        <v>377</v>
      </c>
      <c r="H1097" s="40">
        <v>43479</v>
      </c>
      <c r="I1097" s="39" t="s">
        <v>81</v>
      </c>
      <c r="J1097" s="39" t="s">
        <v>378</v>
      </c>
      <c r="K1097" s="39" t="s">
        <v>380</v>
      </c>
      <c r="L1097" s="51" t="s">
        <v>379</v>
      </c>
    </row>
    <row r="1098" spans="1:12" x14ac:dyDescent="0.2">
      <c r="A1098" s="38">
        <v>91</v>
      </c>
      <c r="B1098" s="39" t="s">
        <v>671</v>
      </c>
      <c r="C1098" s="39">
        <v>16</v>
      </c>
      <c r="D1098" s="39">
        <v>6342641</v>
      </c>
      <c r="E1098" s="39" t="s">
        <v>2287</v>
      </c>
      <c r="F1098" s="39">
        <v>27089181</v>
      </c>
      <c r="G1098" s="39" t="s">
        <v>388</v>
      </c>
      <c r="H1098" s="40">
        <v>42478</v>
      </c>
      <c r="I1098" s="39" t="s">
        <v>81</v>
      </c>
      <c r="J1098" s="39" t="s">
        <v>389</v>
      </c>
      <c r="K1098" s="39" t="s">
        <v>1185</v>
      </c>
      <c r="L1098" s="51" t="s">
        <v>390</v>
      </c>
    </row>
    <row r="1099" spans="1:12" x14ac:dyDescent="0.2">
      <c r="A1099" s="38">
        <v>92</v>
      </c>
      <c r="B1099" s="39" t="s">
        <v>673</v>
      </c>
      <c r="C1099" s="39">
        <v>16</v>
      </c>
      <c r="D1099" s="39">
        <v>7659749</v>
      </c>
      <c r="E1099" s="39" t="s">
        <v>2288</v>
      </c>
      <c r="F1099" s="39">
        <v>29942085</v>
      </c>
      <c r="G1099" s="39" t="s">
        <v>382</v>
      </c>
      <c r="H1099" s="40">
        <v>43276</v>
      </c>
      <c r="I1099" s="39" t="s">
        <v>81</v>
      </c>
      <c r="J1099" s="39" t="s">
        <v>383</v>
      </c>
      <c r="K1099" s="39" t="s">
        <v>386</v>
      </c>
      <c r="L1099" s="51" t="s">
        <v>384</v>
      </c>
    </row>
    <row r="1100" spans="1:12" x14ac:dyDescent="0.2">
      <c r="A1100" s="38">
        <v>92</v>
      </c>
      <c r="B1100" s="39" t="s">
        <v>673</v>
      </c>
      <c r="C1100" s="39">
        <v>16</v>
      </c>
      <c r="D1100" s="39">
        <v>7659749</v>
      </c>
      <c r="E1100" s="39" t="s">
        <v>2288</v>
      </c>
      <c r="F1100" s="39">
        <v>30643256</v>
      </c>
      <c r="G1100" s="39" t="s">
        <v>377</v>
      </c>
      <c r="H1100" s="40">
        <v>43479</v>
      </c>
      <c r="I1100" s="39" t="s">
        <v>81</v>
      </c>
      <c r="J1100" s="39" t="s">
        <v>378</v>
      </c>
      <c r="K1100" s="39" t="s">
        <v>1168</v>
      </c>
      <c r="L1100" s="51" t="s">
        <v>379</v>
      </c>
    </row>
    <row r="1101" spans="1:12" x14ac:dyDescent="0.2">
      <c r="A1101" s="38">
        <v>92</v>
      </c>
      <c r="B1101" s="39" t="s">
        <v>673</v>
      </c>
      <c r="C1101" s="39">
        <v>16</v>
      </c>
      <c r="D1101" s="39">
        <v>7662489</v>
      </c>
      <c r="E1101" s="39" t="s">
        <v>2289</v>
      </c>
      <c r="F1101" s="39">
        <v>27089181</v>
      </c>
      <c r="G1101" s="39" t="s">
        <v>388</v>
      </c>
      <c r="H1101" s="40">
        <v>42478</v>
      </c>
      <c r="I1101" s="39" t="s">
        <v>81</v>
      </c>
      <c r="J1101" s="39" t="s">
        <v>389</v>
      </c>
      <c r="K1101" s="39" t="s">
        <v>386</v>
      </c>
      <c r="L1101" s="51" t="s">
        <v>390</v>
      </c>
    </row>
    <row r="1102" spans="1:12" x14ac:dyDescent="0.2">
      <c r="A1102" s="38">
        <v>92</v>
      </c>
      <c r="B1102" s="39" t="s">
        <v>673</v>
      </c>
      <c r="C1102" s="39">
        <v>16</v>
      </c>
      <c r="D1102" s="39">
        <v>7663290</v>
      </c>
      <c r="E1102" s="39" t="s">
        <v>2290</v>
      </c>
      <c r="F1102" s="39">
        <v>30595370</v>
      </c>
      <c r="G1102" s="39" t="s">
        <v>86</v>
      </c>
      <c r="H1102" s="40">
        <v>43461</v>
      </c>
      <c r="I1102" s="39" t="s">
        <v>87</v>
      </c>
      <c r="J1102" s="39" t="s">
        <v>88</v>
      </c>
      <c r="K1102" s="39" t="s">
        <v>306</v>
      </c>
      <c r="L1102" s="51" t="s">
        <v>89</v>
      </c>
    </row>
    <row r="1103" spans="1:12" x14ac:dyDescent="0.2">
      <c r="A1103" s="38">
        <v>92</v>
      </c>
      <c r="B1103" s="39" t="s">
        <v>673</v>
      </c>
      <c r="C1103" s="39">
        <v>16</v>
      </c>
      <c r="D1103" s="39">
        <v>7664875</v>
      </c>
      <c r="E1103" s="39" t="s">
        <v>2291</v>
      </c>
      <c r="F1103" s="39">
        <v>30038396</v>
      </c>
      <c r="G1103" s="39" t="s">
        <v>303</v>
      </c>
      <c r="H1103" s="40">
        <v>43304</v>
      </c>
      <c r="I1103" s="39" t="s">
        <v>81</v>
      </c>
      <c r="J1103" s="39" t="s">
        <v>304</v>
      </c>
      <c r="K1103" s="39" t="s">
        <v>306</v>
      </c>
      <c r="L1103" s="51" t="s">
        <v>305</v>
      </c>
    </row>
    <row r="1104" spans="1:12" x14ac:dyDescent="0.2">
      <c r="A1104" s="38">
        <v>92</v>
      </c>
      <c r="B1104" s="39" t="s">
        <v>673</v>
      </c>
      <c r="C1104" s="39">
        <v>16</v>
      </c>
      <c r="D1104" s="39">
        <v>7665557</v>
      </c>
      <c r="E1104" s="39" t="s">
        <v>2292</v>
      </c>
      <c r="F1104" s="39">
        <v>29326435</v>
      </c>
      <c r="G1104" s="39" t="s">
        <v>197</v>
      </c>
      <c r="H1104" s="40">
        <v>43111</v>
      </c>
      <c r="I1104" s="39" t="s">
        <v>93</v>
      </c>
      <c r="J1104" s="39" t="s">
        <v>198</v>
      </c>
      <c r="K1104" s="39" t="s">
        <v>200</v>
      </c>
      <c r="L1104" s="51" t="s">
        <v>199</v>
      </c>
    </row>
    <row r="1105" spans="1:12" x14ac:dyDescent="0.2">
      <c r="A1105" s="38">
        <v>92</v>
      </c>
      <c r="B1105" s="39" t="s">
        <v>673</v>
      </c>
      <c r="C1105" s="39">
        <v>16</v>
      </c>
      <c r="D1105" s="39">
        <v>7666088</v>
      </c>
      <c r="E1105" s="39" t="s">
        <v>2293</v>
      </c>
      <c r="F1105" s="39">
        <v>29942086</v>
      </c>
      <c r="G1105" s="39" t="s">
        <v>293</v>
      </c>
      <c r="H1105" s="40">
        <v>43276</v>
      </c>
      <c r="I1105" s="39" t="s">
        <v>81</v>
      </c>
      <c r="J1105" s="39" t="s">
        <v>294</v>
      </c>
      <c r="K1105" s="39" t="s">
        <v>296</v>
      </c>
      <c r="L1105" s="51" t="s">
        <v>295</v>
      </c>
    </row>
    <row r="1106" spans="1:12" x14ac:dyDescent="0.2">
      <c r="A1106" s="38">
        <v>92</v>
      </c>
      <c r="B1106" s="39" t="s">
        <v>673</v>
      </c>
      <c r="C1106" s="39">
        <v>16</v>
      </c>
      <c r="D1106" s="39">
        <v>7666402</v>
      </c>
      <c r="E1106" s="39" t="s">
        <v>2294</v>
      </c>
      <c r="F1106" s="39">
        <v>29700475</v>
      </c>
      <c r="G1106" s="39" t="s">
        <v>762</v>
      </c>
      <c r="H1106" s="40">
        <v>43216</v>
      </c>
      <c r="I1106" s="39" t="s">
        <v>81</v>
      </c>
      <c r="J1106" s="39" t="s">
        <v>763</v>
      </c>
      <c r="K1106" s="39" t="s">
        <v>406</v>
      </c>
      <c r="L1106" s="51" t="s">
        <v>764</v>
      </c>
    </row>
    <row r="1107" spans="1:12" x14ac:dyDescent="0.2">
      <c r="A1107" s="38">
        <v>92</v>
      </c>
      <c r="B1107" s="39" t="s">
        <v>673</v>
      </c>
      <c r="C1107" s="39">
        <v>16</v>
      </c>
      <c r="D1107" s="39">
        <v>7666402</v>
      </c>
      <c r="E1107" s="39" t="s">
        <v>2294</v>
      </c>
      <c r="F1107" s="39">
        <v>30718901</v>
      </c>
      <c r="G1107" s="39" t="s">
        <v>398</v>
      </c>
      <c r="H1107" s="40">
        <v>43500</v>
      </c>
      <c r="I1107" s="39" t="s">
        <v>403</v>
      </c>
      <c r="J1107" s="39" t="s">
        <v>404</v>
      </c>
      <c r="K1107" s="39" t="s">
        <v>406</v>
      </c>
      <c r="L1107" s="51" t="s">
        <v>405</v>
      </c>
    </row>
    <row r="1108" spans="1:12" x14ac:dyDescent="0.2">
      <c r="A1108" s="38">
        <v>92</v>
      </c>
      <c r="B1108" s="39" t="s">
        <v>673</v>
      </c>
      <c r="C1108" s="39">
        <v>16</v>
      </c>
      <c r="D1108" s="39">
        <v>7666664</v>
      </c>
      <c r="E1108" s="39" t="s">
        <v>2295</v>
      </c>
      <c r="F1108" s="39">
        <v>29500382</v>
      </c>
      <c r="G1108" s="39" t="s">
        <v>382</v>
      </c>
      <c r="H1108" s="40">
        <v>43161</v>
      </c>
      <c r="I1108" s="39" t="s">
        <v>154</v>
      </c>
      <c r="J1108" s="39" t="s">
        <v>413</v>
      </c>
      <c r="K1108" s="39" t="s">
        <v>1074</v>
      </c>
      <c r="L1108" s="51" t="s">
        <v>414</v>
      </c>
    </row>
    <row r="1109" spans="1:12" x14ac:dyDescent="0.2">
      <c r="A1109" s="38">
        <v>92</v>
      </c>
      <c r="B1109" s="39" t="s">
        <v>673</v>
      </c>
      <c r="C1109" s="39">
        <v>16</v>
      </c>
      <c r="D1109" s="39">
        <v>7666842</v>
      </c>
      <c r="E1109" s="39" t="s">
        <v>2296</v>
      </c>
      <c r="F1109" s="39">
        <v>29255261</v>
      </c>
      <c r="G1109" s="39" t="s">
        <v>391</v>
      </c>
      <c r="H1109" s="40">
        <v>43087</v>
      </c>
      <c r="I1109" s="39" t="s">
        <v>81</v>
      </c>
      <c r="J1109" s="39" t="s">
        <v>392</v>
      </c>
      <c r="K1109" s="39" t="s">
        <v>386</v>
      </c>
      <c r="L1109" s="51" t="s">
        <v>393</v>
      </c>
    </row>
    <row r="1110" spans="1:12" x14ac:dyDescent="0.2">
      <c r="A1110" s="38">
        <v>92</v>
      </c>
      <c r="B1110" s="39" t="s">
        <v>673</v>
      </c>
      <c r="C1110" s="39">
        <v>16</v>
      </c>
      <c r="D1110" s="39">
        <v>7667392</v>
      </c>
      <c r="E1110" s="39" t="s">
        <v>2297</v>
      </c>
      <c r="F1110" s="39">
        <v>29292387</v>
      </c>
      <c r="G1110" s="39" t="s">
        <v>394</v>
      </c>
      <c r="H1110" s="40">
        <v>43101</v>
      </c>
      <c r="I1110" s="39" t="s">
        <v>81</v>
      </c>
      <c r="J1110" s="39" t="s">
        <v>395</v>
      </c>
      <c r="K1110" s="39" t="s">
        <v>380</v>
      </c>
      <c r="L1110" s="51" t="s">
        <v>396</v>
      </c>
    </row>
    <row r="1111" spans="1:12" x14ac:dyDescent="0.2">
      <c r="A1111" s="38">
        <v>92</v>
      </c>
      <c r="B1111" s="39" t="s">
        <v>673</v>
      </c>
      <c r="C1111" s="39">
        <v>16</v>
      </c>
      <c r="D1111" s="39">
        <v>7667392</v>
      </c>
      <c r="E1111" s="39" t="s">
        <v>2297</v>
      </c>
      <c r="F1111" s="39">
        <v>29728651</v>
      </c>
      <c r="G1111" s="39" t="s">
        <v>919</v>
      </c>
      <c r="H1111" s="40">
        <v>43217</v>
      </c>
      <c r="I1111" s="39" t="s">
        <v>920</v>
      </c>
      <c r="J1111" s="39" t="s">
        <v>921</v>
      </c>
      <c r="K1111" s="39" t="s">
        <v>734</v>
      </c>
      <c r="L1111" s="51" t="s">
        <v>922</v>
      </c>
    </row>
    <row r="1112" spans="1:12" x14ac:dyDescent="0.2">
      <c r="A1112" s="38">
        <v>92</v>
      </c>
      <c r="B1112" s="39" t="s">
        <v>673</v>
      </c>
      <c r="C1112" s="39">
        <v>16</v>
      </c>
      <c r="D1112" s="39">
        <v>7673255</v>
      </c>
      <c r="E1112" s="39" t="s">
        <v>2298</v>
      </c>
      <c r="F1112" s="39">
        <v>29844566</v>
      </c>
      <c r="G1112" s="39" t="s">
        <v>207</v>
      </c>
      <c r="H1112" s="40">
        <v>43249</v>
      </c>
      <c r="I1112" s="39" t="s">
        <v>154</v>
      </c>
      <c r="J1112" s="39" t="s">
        <v>208</v>
      </c>
      <c r="K1112" s="39" t="s">
        <v>210</v>
      </c>
      <c r="L1112" s="51" t="s">
        <v>209</v>
      </c>
    </row>
    <row r="1113" spans="1:12" x14ac:dyDescent="0.2">
      <c r="A1113" s="38">
        <v>93</v>
      </c>
      <c r="B1113" s="39" t="s">
        <v>675</v>
      </c>
      <c r="C1113" s="39">
        <v>16</v>
      </c>
      <c r="D1113" s="39">
        <v>13031195</v>
      </c>
      <c r="E1113" s="39" t="s">
        <v>2299</v>
      </c>
      <c r="F1113" s="39">
        <v>29942085</v>
      </c>
      <c r="G1113" s="39" t="s">
        <v>382</v>
      </c>
      <c r="H1113" s="40">
        <v>43276</v>
      </c>
      <c r="I1113" s="39" t="s">
        <v>81</v>
      </c>
      <c r="J1113" s="39" t="s">
        <v>383</v>
      </c>
      <c r="K1113" s="39" t="s">
        <v>386</v>
      </c>
      <c r="L1113" s="51" t="s">
        <v>384</v>
      </c>
    </row>
    <row r="1114" spans="1:12" x14ac:dyDescent="0.2">
      <c r="A1114" s="38">
        <v>93</v>
      </c>
      <c r="B1114" s="39" t="s">
        <v>675</v>
      </c>
      <c r="C1114" s="39">
        <v>16</v>
      </c>
      <c r="D1114" s="39">
        <v>13066833</v>
      </c>
      <c r="E1114" s="39" t="s">
        <v>675</v>
      </c>
      <c r="F1114" s="39">
        <v>29700475</v>
      </c>
      <c r="G1114" s="39" t="s">
        <v>762</v>
      </c>
      <c r="H1114" s="40">
        <v>43216</v>
      </c>
      <c r="I1114" s="39" t="s">
        <v>81</v>
      </c>
      <c r="J1114" s="39" t="s">
        <v>763</v>
      </c>
      <c r="K1114" s="39" t="s">
        <v>406</v>
      </c>
      <c r="L1114" s="51" t="s">
        <v>764</v>
      </c>
    </row>
    <row r="1115" spans="1:12" x14ac:dyDescent="0.2">
      <c r="A1115" s="38">
        <v>93</v>
      </c>
      <c r="B1115" s="39" t="s">
        <v>675</v>
      </c>
      <c r="C1115" s="39">
        <v>16</v>
      </c>
      <c r="D1115" s="39">
        <v>13066833</v>
      </c>
      <c r="E1115" s="39" t="s">
        <v>675</v>
      </c>
      <c r="F1115" s="39">
        <v>30643256</v>
      </c>
      <c r="G1115" s="39" t="s">
        <v>377</v>
      </c>
      <c r="H1115" s="40">
        <v>43479</v>
      </c>
      <c r="I1115" s="39" t="s">
        <v>81</v>
      </c>
      <c r="J1115" s="39" t="s">
        <v>378</v>
      </c>
      <c r="K1115" s="39" t="s">
        <v>380</v>
      </c>
      <c r="L1115" s="51" t="s">
        <v>379</v>
      </c>
    </row>
    <row r="1116" spans="1:12" x14ac:dyDescent="0.2">
      <c r="A1116" s="38">
        <v>93</v>
      </c>
      <c r="B1116" s="39" t="s">
        <v>675</v>
      </c>
      <c r="C1116" s="39">
        <v>16</v>
      </c>
      <c r="D1116" s="39">
        <v>13066833</v>
      </c>
      <c r="E1116" s="39" t="s">
        <v>675</v>
      </c>
      <c r="F1116" s="39">
        <v>30718901</v>
      </c>
      <c r="G1116" s="39" t="s">
        <v>398</v>
      </c>
      <c r="H1116" s="40">
        <v>43500</v>
      </c>
      <c r="I1116" s="39" t="s">
        <v>403</v>
      </c>
      <c r="J1116" s="39" t="s">
        <v>404</v>
      </c>
      <c r="K1116" s="39" t="s">
        <v>406</v>
      </c>
      <c r="L1116" s="51" t="s">
        <v>405</v>
      </c>
    </row>
    <row r="1117" spans="1:12" x14ac:dyDescent="0.2">
      <c r="A1117" s="38">
        <v>93</v>
      </c>
      <c r="B1117" s="39" t="s">
        <v>675</v>
      </c>
      <c r="C1117" s="39">
        <v>16</v>
      </c>
      <c r="D1117" s="39">
        <v>13097206</v>
      </c>
      <c r="E1117" s="39" t="s">
        <v>2300</v>
      </c>
      <c r="F1117" s="39">
        <v>30595370</v>
      </c>
      <c r="G1117" s="39" t="s">
        <v>86</v>
      </c>
      <c r="H1117" s="40">
        <v>43461</v>
      </c>
      <c r="I1117" s="39" t="s">
        <v>87</v>
      </c>
      <c r="J1117" s="39" t="s">
        <v>88</v>
      </c>
      <c r="K1117" s="39" t="s">
        <v>386</v>
      </c>
      <c r="L1117" s="51" t="s">
        <v>89</v>
      </c>
    </row>
    <row r="1118" spans="1:12" x14ac:dyDescent="0.2">
      <c r="A1118" s="38">
        <v>94</v>
      </c>
      <c r="B1118" s="39" t="s">
        <v>2301</v>
      </c>
      <c r="C1118" s="39">
        <v>16</v>
      </c>
      <c r="D1118" s="39">
        <v>13747590</v>
      </c>
      <c r="E1118" s="39" t="s">
        <v>2302</v>
      </c>
      <c r="F1118" s="39">
        <v>30643258</v>
      </c>
      <c r="G1118" s="39" t="s">
        <v>112</v>
      </c>
      <c r="H1118" s="40">
        <v>43479</v>
      </c>
      <c r="I1118" s="39" t="s">
        <v>81</v>
      </c>
      <c r="J1118" s="39" t="s">
        <v>113</v>
      </c>
      <c r="K1118" s="39" t="s">
        <v>1287</v>
      </c>
      <c r="L1118" s="51" t="s">
        <v>114</v>
      </c>
    </row>
    <row r="1119" spans="1:12" x14ac:dyDescent="0.2">
      <c r="A1119" s="38">
        <v>94</v>
      </c>
      <c r="B1119" s="39" t="s">
        <v>2303</v>
      </c>
      <c r="C1119" s="39">
        <v>16</v>
      </c>
      <c r="D1119" s="39">
        <v>13747803</v>
      </c>
      <c r="E1119" s="39" t="s">
        <v>2304</v>
      </c>
      <c r="F1119" s="39">
        <v>30643258</v>
      </c>
      <c r="G1119" s="39" t="s">
        <v>112</v>
      </c>
      <c r="H1119" s="40">
        <v>43479</v>
      </c>
      <c r="I1119" s="39" t="s">
        <v>81</v>
      </c>
      <c r="J1119" s="39" t="s">
        <v>113</v>
      </c>
      <c r="K1119" s="39" t="s">
        <v>96</v>
      </c>
      <c r="L1119" s="51" t="s">
        <v>114</v>
      </c>
    </row>
    <row r="1120" spans="1:12" x14ac:dyDescent="0.2">
      <c r="A1120" s="38">
        <v>94</v>
      </c>
      <c r="B1120" s="39" t="s">
        <v>2303</v>
      </c>
      <c r="C1120" s="39">
        <v>16</v>
      </c>
      <c r="D1120" s="39">
        <v>13749265</v>
      </c>
      <c r="E1120" s="39" t="s">
        <v>2305</v>
      </c>
      <c r="F1120" s="39">
        <v>29483656</v>
      </c>
      <c r="G1120" s="39" t="s">
        <v>318</v>
      </c>
      <c r="H1120" s="40">
        <v>43157</v>
      </c>
      <c r="I1120" s="39" t="s">
        <v>81</v>
      </c>
      <c r="J1120" s="39" t="s">
        <v>319</v>
      </c>
      <c r="K1120" s="39" t="s">
        <v>227</v>
      </c>
      <c r="L1120" s="51" t="s">
        <v>320</v>
      </c>
    </row>
    <row r="1121" spans="1:12" x14ac:dyDescent="0.2">
      <c r="A1121" s="38">
        <v>94</v>
      </c>
      <c r="B1121" s="39" t="s">
        <v>2303</v>
      </c>
      <c r="C1121" s="39">
        <v>16</v>
      </c>
      <c r="D1121" s="39">
        <v>13749859</v>
      </c>
      <c r="E1121" s="39" t="s">
        <v>2306</v>
      </c>
      <c r="F1121" s="39">
        <v>25056061</v>
      </c>
      <c r="G1121" s="39" t="s">
        <v>223</v>
      </c>
      <c r="H1121" s="40">
        <v>41842</v>
      </c>
      <c r="I1121" s="39" t="s">
        <v>224</v>
      </c>
      <c r="J1121" s="39" t="s">
        <v>225</v>
      </c>
      <c r="K1121" s="39" t="s">
        <v>227</v>
      </c>
      <c r="L1121" s="51" t="s">
        <v>226</v>
      </c>
    </row>
    <row r="1122" spans="1:12" x14ac:dyDescent="0.2">
      <c r="A1122" s="38">
        <v>94</v>
      </c>
      <c r="B1122" s="39" t="s">
        <v>2303</v>
      </c>
      <c r="C1122" s="39">
        <v>16</v>
      </c>
      <c r="D1122" s="39">
        <v>13749859</v>
      </c>
      <c r="E1122" s="39" t="s">
        <v>2306</v>
      </c>
      <c r="F1122" s="39">
        <v>26198764</v>
      </c>
      <c r="G1122" s="39" t="s">
        <v>250</v>
      </c>
      <c r="H1122" s="40">
        <v>42206</v>
      </c>
      <c r="I1122" s="39" t="s">
        <v>251</v>
      </c>
      <c r="J1122" s="39" t="s">
        <v>252</v>
      </c>
      <c r="K1122" s="39" t="s">
        <v>227</v>
      </c>
      <c r="L1122" s="51" t="s">
        <v>253</v>
      </c>
    </row>
    <row r="1123" spans="1:12" x14ac:dyDescent="0.2">
      <c r="A1123" s="38">
        <v>94</v>
      </c>
      <c r="B1123" s="39" t="s">
        <v>2303</v>
      </c>
      <c r="C1123" s="39">
        <v>16</v>
      </c>
      <c r="D1123" s="39">
        <v>13749859</v>
      </c>
      <c r="E1123" s="39" t="s">
        <v>2306</v>
      </c>
      <c r="F1123" s="39">
        <v>28991256</v>
      </c>
      <c r="G1123" s="39" t="s">
        <v>417</v>
      </c>
      <c r="H1123" s="40">
        <v>43017</v>
      </c>
      <c r="I1123" s="39" t="s">
        <v>81</v>
      </c>
      <c r="J1123" s="39" t="s">
        <v>418</v>
      </c>
      <c r="K1123" s="39" t="s">
        <v>227</v>
      </c>
      <c r="L1123" s="51" t="s">
        <v>419</v>
      </c>
    </row>
    <row r="1124" spans="1:12" x14ac:dyDescent="0.2">
      <c r="A1124" s="38">
        <v>94</v>
      </c>
      <c r="B1124" s="39" t="s">
        <v>2303</v>
      </c>
      <c r="C1124" s="39">
        <v>16</v>
      </c>
      <c r="D1124" s="39">
        <v>13749859</v>
      </c>
      <c r="E1124" s="39" t="s">
        <v>2306</v>
      </c>
      <c r="F1124" s="39">
        <v>29121268</v>
      </c>
      <c r="G1124" s="39" t="s">
        <v>954</v>
      </c>
      <c r="H1124" s="40">
        <v>43048</v>
      </c>
      <c r="I1124" s="39" t="s">
        <v>343</v>
      </c>
      <c r="J1124" s="39" t="s">
        <v>2307</v>
      </c>
      <c r="K1124" s="39" t="s">
        <v>2309</v>
      </c>
      <c r="L1124" s="51" t="s">
        <v>2308</v>
      </c>
    </row>
    <row r="1125" spans="1:12" x14ac:dyDescent="0.2">
      <c r="A1125" s="38">
        <v>94</v>
      </c>
      <c r="B1125" s="39" t="s">
        <v>2303</v>
      </c>
      <c r="C1125" s="39">
        <v>16</v>
      </c>
      <c r="D1125" s="39">
        <v>13749859</v>
      </c>
      <c r="E1125" s="39" t="s">
        <v>2306</v>
      </c>
      <c r="F1125" s="39">
        <v>30285260</v>
      </c>
      <c r="G1125" s="39" t="s">
        <v>420</v>
      </c>
      <c r="H1125" s="40">
        <v>43376</v>
      </c>
      <c r="I1125" s="39" t="s">
        <v>421</v>
      </c>
      <c r="J1125" s="39" t="s">
        <v>422</v>
      </c>
      <c r="K1125" s="39" t="s">
        <v>227</v>
      </c>
      <c r="L1125" s="51" t="s">
        <v>423</v>
      </c>
    </row>
    <row r="1126" spans="1:12" x14ac:dyDescent="0.2">
      <c r="A1126" s="38">
        <v>94</v>
      </c>
      <c r="B1126" s="39" t="s">
        <v>2303</v>
      </c>
      <c r="C1126" s="39">
        <v>16</v>
      </c>
      <c r="D1126" s="39">
        <v>13749859</v>
      </c>
      <c r="E1126" s="39" t="s">
        <v>2306</v>
      </c>
      <c r="F1126" s="39">
        <v>30804558</v>
      </c>
      <c r="G1126" s="39" t="s">
        <v>859</v>
      </c>
      <c r="H1126" s="40">
        <v>43521</v>
      </c>
      <c r="I1126" s="39" t="s">
        <v>81</v>
      </c>
      <c r="J1126" s="39" t="s">
        <v>860</v>
      </c>
      <c r="K1126" s="39" t="s">
        <v>2310</v>
      </c>
      <c r="L1126" s="51" t="s">
        <v>861</v>
      </c>
    </row>
    <row r="1127" spans="1:12" x14ac:dyDescent="0.2">
      <c r="A1127" s="38">
        <v>94</v>
      </c>
      <c r="B1127" s="39" t="s">
        <v>2303</v>
      </c>
      <c r="C1127" s="39">
        <v>16</v>
      </c>
      <c r="D1127" s="39">
        <v>13752356</v>
      </c>
      <c r="E1127" s="39" t="s">
        <v>2311</v>
      </c>
      <c r="F1127" s="39">
        <v>28540026</v>
      </c>
      <c r="G1127" s="39" t="s">
        <v>202</v>
      </c>
      <c r="H1127" s="40">
        <v>42877</v>
      </c>
      <c r="I1127" s="39" t="s">
        <v>203</v>
      </c>
      <c r="J1127" s="39" t="s">
        <v>204</v>
      </c>
      <c r="K1127" s="39" t="s">
        <v>206</v>
      </c>
      <c r="L1127" s="51" t="s">
        <v>205</v>
      </c>
    </row>
    <row r="1128" spans="1:12" x14ac:dyDescent="0.2">
      <c r="A1128" s="38">
        <v>94</v>
      </c>
      <c r="B1128" s="39" t="s">
        <v>2303</v>
      </c>
      <c r="C1128" s="39">
        <v>16</v>
      </c>
      <c r="D1128" s="39">
        <v>13755530</v>
      </c>
      <c r="E1128" s="39" t="s">
        <v>2312</v>
      </c>
      <c r="F1128" s="39">
        <v>29292387</v>
      </c>
      <c r="G1128" s="39" t="s">
        <v>394</v>
      </c>
      <c r="H1128" s="40">
        <v>43101</v>
      </c>
      <c r="I1128" s="39" t="s">
        <v>81</v>
      </c>
      <c r="J1128" s="39" t="s">
        <v>395</v>
      </c>
      <c r="K1128" s="39" t="s">
        <v>380</v>
      </c>
      <c r="L1128" s="51" t="s">
        <v>396</v>
      </c>
    </row>
    <row r="1129" spans="1:12" x14ac:dyDescent="0.2">
      <c r="A1129" s="38">
        <v>94</v>
      </c>
      <c r="B1129" s="39" t="s">
        <v>2303</v>
      </c>
      <c r="C1129" s="39">
        <v>16</v>
      </c>
      <c r="D1129" s="39">
        <v>13755530</v>
      </c>
      <c r="E1129" s="39" t="s">
        <v>2312</v>
      </c>
      <c r="F1129" s="39">
        <v>30718901</v>
      </c>
      <c r="G1129" s="39" t="s">
        <v>398</v>
      </c>
      <c r="H1129" s="40">
        <v>43500</v>
      </c>
      <c r="I1129" s="39" t="s">
        <v>403</v>
      </c>
      <c r="J1129" s="39" t="s">
        <v>404</v>
      </c>
      <c r="K1129" s="39" t="s">
        <v>406</v>
      </c>
      <c r="L1129" s="51" t="s">
        <v>405</v>
      </c>
    </row>
    <row r="1130" spans="1:12" x14ac:dyDescent="0.2">
      <c r="A1130" s="38">
        <v>94</v>
      </c>
      <c r="B1130" s="39" t="s">
        <v>2313</v>
      </c>
      <c r="C1130" s="39">
        <v>16</v>
      </c>
      <c r="D1130" s="39">
        <v>13757931</v>
      </c>
      <c r="E1130" s="39" t="s">
        <v>2314</v>
      </c>
      <c r="F1130" s="39">
        <v>30643258</v>
      </c>
      <c r="G1130" s="39" t="s">
        <v>112</v>
      </c>
      <c r="H1130" s="40">
        <v>43479</v>
      </c>
      <c r="I1130" s="39" t="s">
        <v>81</v>
      </c>
      <c r="J1130" s="39" t="s">
        <v>113</v>
      </c>
      <c r="K1130" s="39" t="s">
        <v>846</v>
      </c>
      <c r="L1130" s="51" t="s">
        <v>114</v>
      </c>
    </row>
    <row r="1131" spans="1:12" x14ac:dyDescent="0.2">
      <c r="A1131" s="38">
        <v>94</v>
      </c>
      <c r="B1131" s="39" t="s">
        <v>2315</v>
      </c>
      <c r="C1131" s="39">
        <v>16</v>
      </c>
      <c r="D1131" s="39">
        <v>13764812</v>
      </c>
      <c r="E1131" s="39" t="s">
        <v>2316</v>
      </c>
      <c r="F1131" s="39">
        <v>30643256</v>
      </c>
      <c r="G1131" s="39" t="s">
        <v>377</v>
      </c>
      <c r="H1131" s="40">
        <v>43479</v>
      </c>
      <c r="I1131" s="39" t="s">
        <v>81</v>
      </c>
      <c r="J1131" s="39" t="s">
        <v>378</v>
      </c>
      <c r="K1131" s="39" t="s">
        <v>735</v>
      </c>
      <c r="L1131" s="51" t="s">
        <v>379</v>
      </c>
    </row>
    <row r="1132" spans="1:12" x14ac:dyDescent="0.2">
      <c r="A1132" s="38">
        <v>94</v>
      </c>
      <c r="B1132" s="39" t="s">
        <v>2315</v>
      </c>
      <c r="C1132" s="39">
        <v>16</v>
      </c>
      <c r="D1132" s="39">
        <v>13765383</v>
      </c>
      <c r="E1132" s="39" t="s">
        <v>2317</v>
      </c>
      <c r="F1132" s="39">
        <v>29500382</v>
      </c>
      <c r="G1132" s="39" t="s">
        <v>382</v>
      </c>
      <c r="H1132" s="40">
        <v>43161</v>
      </c>
      <c r="I1132" s="39" t="s">
        <v>154</v>
      </c>
      <c r="J1132" s="39" t="s">
        <v>413</v>
      </c>
      <c r="K1132" s="39" t="s">
        <v>1027</v>
      </c>
      <c r="L1132" s="51" t="s">
        <v>414</v>
      </c>
    </row>
    <row r="1133" spans="1:12" x14ac:dyDescent="0.2">
      <c r="A1133" s="38">
        <v>94</v>
      </c>
      <c r="B1133" s="39" t="s">
        <v>678</v>
      </c>
      <c r="C1133" s="39">
        <v>16</v>
      </c>
      <c r="D1133" s="39">
        <v>13790356</v>
      </c>
      <c r="E1133" s="39" t="s">
        <v>2318</v>
      </c>
      <c r="F1133" s="39">
        <v>29662059</v>
      </c>
      <c r="G1133" s="39" t="s">
        <v>398</v>
      </c>
      <c r="H1133" s="40">
        <v>43206</v>
      </c>
      <c r="I1133" s="39" t="s">
        <v>154</v>
      </c>
      <c r="J1133" s="39" t="s">
        <v>399</v>
      </c>
      <c r="K1133" s="39" t="s">
        <v>401</v>
      </c>
      <c r="L1133" s="51" t="s">
        <v>400</v>
      </c>
    </row>
    <row r="1134" spans="1:12" x14ac:dyDescent="0.2">
      <c r="A1134" s="38">
        <v>94</v>
      </c>
      <c r="B1134" s="39" t="s">
        <v>678</v>
      </c>
      <c r="C1134" s="39">
        <v>16</v>
      </c>
      <c r="D1134" s="39">
        <v>13795867</v>
      </c>
      <c r="E1134" s="39" t="s">
        <v>2319</v>
      </c>
      <c r="F1134" s="39">
        <v>30019117</v>
      </c>
      <c r="G1134" s="39" t="s">
        <v>1806</v>
      </c>
      <c r="H1134" s="40">
        <v>43298</v>
      </c>
      <c r="I1134" s="39" t="s">
        <v>131</v>
      </c>
      <c r="J1134" s="39" t="s">
        <v>1807</v>
      </c>
      <c r="K1134" s="39" t="s">
        <v>1809</v>
      </c>
      <c r="L1134" s="51" t="s">
        <v>1808</v>
      </c>
    </row>
    <row r="1135" spans="1:12" x14ac:dyDescent="0.2">
      <c r="A1135" s="38">
        <v>95</v>
      </c>
      <c r="B1135" s="39" t="s">
        <v>2320</v>
      </c>
      <c r="C1135" s="39">
        <v>16</v>
      </c>
      <c r="D1135" s="39">
        <v>21610804</v>
      </c>
      <c r="E1135" s="39" t="s">
        <v>2321</v>
      </c>
      <c r="F1135" s="39">
        <v>29662059</v>
      </c>
      <c r="G1135" s="39" t="s">
        <v>398</v>
      </c>
      <c r="H1135" s="40">
        <v>43206</v>
      </c>
      <c r="I1135" s="39" t="s">
        <v>154</v>
      </c>
      <c r="J1135" s="39" t="s">
        <v>399</v>
      </c>
      <c r="K1135" s="39" t="s">
        <v>401</v>
      </c>
      <c r="L1135" s="51" t="s">
        <v>400</v>
      </c>
    </row>
    <row r="1136" spans="1:12" x14ac:dyDescent="0.2">
      <c r="A1136" s="38">
        <v>95</v>
      </c>
      <c r="B1136" s="39" t="s">
        <v>2320</v>
      </c>
      <c r="C1136" s="39">
        <v>16</v>
      </c>
      <c r="D1136" s="39">
        <v>21624933</v>
      </c>
      <c r="E1136" s="39" t="s">
        <v>2320</v>
      </c>
      <c r="F1136" s="39">
        <v>30595370</v>
      </c>
      <c r="G1136" s="39" t="s">
        <v>86</v>
      </c>
      <c r="H1136" s="40">
        <v>43461</v>
      </c>
      <c r="I1136" s="39" t="s">
        <v>87</v>
      </c>
      <c r="J1136" s="39" t="s">
        <v>88</v>
      </c>
      <c r="K1136" s="39" t="s">
        <v>325</v>
      </c>
      <c r="L1136" s="51" t="s">
        <v>89</v>
      </c>
    </row>
    <row r="1137" spans="1:12" x14ac:dyDescent="0.2">
      <c r="A1137" s="38">
        <v>95</v>
      </c>
      <c r="B1137" s="39" t="s">
        <v>681</v>
      </c>
      <c r="C1137" s="39">
        <v>16</v>
      </c>
      <c r="D1137" s="39">
        <v>21639710</v>
      </c>
      <c r="E1137" s="39" t="s">
        <v>2322</v>
      </c>
      <c r="F1137" s="39">
        <v>30718901</v>
      </c>
      <c r="G1137" s="39" t="s">
        <v>398</v>
      </c>
      <c r="H1137" s="40">
        <v>43500</v>
      </c>
      <c r="I1137" s="39" t="s">
        <v>403</v>
      </c>
      <c r="J1137" s="39" t="s">
        <v>404</v>
      </c>
      <c r="K1137" s="39" t="s">
        <v>406</v>
      </c>
      <c r="L1137" s="51" t="s">
        <v>405</v>
      </c>
    </row>
    <row r="1138" spans="1:12" x14ac:dyDescent="0.2">
      <c r="A1138" s="38">
        <v>95</v>
      </c>
      <c r="B1138" s="39" t="s">
        <v>2320</v>
      </c>
      <c r="C1138" s="39">
        <v>16</v>
      </c>
      <c r="D1138" s="39">
        <v>21665897</v>
      </c>
      <c r="E1138" s="39" t="s">
        <v>2323</v>
      </c>
      <c r="F1138" s="39">
        <v>30573740</v>
      </c>
      <c r="G1138" s="39" t="s">
        <v>321</v>
      </c>
      <c r="H1138" s="40">
        <v>43454</v>
      </c>
      <c r="I1138" s="39" t="s">
        <v>154</v>
      </c>
      <c r="J1138" s="39" t="s">
        <v>322</v>
      </c>
      <c r="K1138" s="39" t="s">
        <v>324</v>
      </c>
      <c r="L1138" s="51" t="s">
        <v>323</v>
      </c>
    </row>
    <row r="1139" spans="1:12" x14ac:dyDescent="0.2">
      <c r="A1139" s="38">
        <v>96</v>
      </c>
      <c r="B1139" s="39" t="s">
        <v>684</v>
      </c>
      <c r="C1139" s="39">
        <v>16</v>
      </c>
      <c r="D1139" s="39">
        <v>72162102</v>
      </c>
      <c r="E1139" s="39" t="s">
        <v>2324</v>
      </c>
      <c r="F1139" s="39">
        <v>28044437</v>
      </c>
      <c r="G1139" s="39" t="s">
        <v>2325</v>
      </c>
      <c r="H1139" s="40">
        <v>42737</v>
      </c>
      <c r="I1139" s="39" t="s">
        <v>2326</v>
      </c>
      <c r="J1139" s="39" t="s">
        <v>2327</v>
      </c>
      <c r="K1139" s="39" t="s">
        <v>2329</v>
      </c>
      <c r="L1139" s="51" t="s">
        <v>2328</v>
      </c>
    </row>
    <row r="1140" spans="1:12" x14ac:dyDescent="0.2">
      <c r="A1140" s="38">
        <v>96</v>
      </c>
      <c r="B1140" s="39" t="s">
        <v>684</v>
      </c>
      <c r="C1140" s="39">
        <v>16</v>
      </c>
      <c r="D1140" s="39">
        <v>72207797</v>
      </c>
      <c r="E1140" s="39" t="s">
        <v>2330</v>
      </c>
      <c r="F1140" s="39">
        <v>30643251</v>
      </c>
      <c r="G1140" s="39" t="s">
        <v>115</v>
      </c>
      <c r="H1140" s="40">
        <v>43479</v>
      </c>
      <c r="I1140" s="39" t="s">
        <v>81</v>
      </c>
      <c r="J1140" s="39" t="s">
        <v>116</v>
      </c>
      <c r="K1140" s="39" t="s">
        <v>1010</v>
      </c>
      <c r="L1140" s="51" t="s">
        <v>117</v>
      </c>
    </row>
    <row r="1141" spans="1:12" x14ac:dyDescent="0.2">
      <c r="A1141" s="38">
        <v>96</v>
      </c>
      <c r="B1141" s="39" t="s">
        <v>684</v>
      </c>
      <c r="C1141" s="39">
        <v>16</v>
      </c>
      <c r="D1141" s="39">
        <v>72214276</v>
      </c>
      <c r="E1141" s="39" t="s">
        <v>684</v>
      </c>
      <c r="F1141" s="39">
        <v>29700475</v>
      </c>
      <c r="G1141" s="39" t="s">
        <v>762</v>
      </c>
      <c r="H1141" s="40">
        <v>43216</v>
      </c>
      <c r="I1141" s="39" t="s">
        <v>81</v>
      </c>
      <c r="J1141" s="39" t="s">
        <v>763</v>
      </c>
      <c r="K1141" s="39" t="s">
        <v>406</v>
      </c>
      <c r="L1141" s="51" t="s">
        <v>764</v>
      </c>
    </row>
    <row r="1142" spans="1:12" x14ac:dyDescent="0.2">
      <c r="A1142" s="38">
        <v>96</v>
      </c>
      <c r="B1142" s="39" t="s">
        <v>684</v>
      </c>
      <c r="C1142" s="39">
        <v>16</v>
      </c>
      <c r="D1142" s="39">
        <v>72214613</v>
      </c>
      <c r="E1142" s="39" t="s">
        <v>2331</v>
      </c>
      <c r="F1142" s="39">
        <v>30643258</v>
      </c>
      <c r="G1142" s="39" t="s">
        <v>112</v>
      </c>
      <c r="H1142" s="40">
        <v>43479</v>
      </c>
      <c r="I1142" s="39" t="s">
        <v>81</v>
      </c>
      <c r="J1142" s="39" t="s">
        <v>113</v>
      </c>
      <c r="K1142" s="39" t="s">
        <v>1287</v>
      </c>
      <c r="L1142" s="51" t="s">
        <v>114</v>
      </c>
    </row>
    <row r="1143" spans="1:12" x14ac:dyDescent="0.2">
      <c r="A1143" s="38">
        <v>97</v>
      </c>
      <c r="B1143" s="39" t="s">
        <v>686</v>
      </c>
      <c r="C1143" s="39">
        <v>17</v>
      </c>
      <c r="D1143" s="39">
        <v>27363750</v>
      </c>
      <c r="E1143" s="39" t="s">
        <v>686</v>
      </c>
      <c r="F1143" s="39">
        <v>30718901</v>
      </c>
      <c r="G1143" s="39" t="s">
        <v>398</v>
      </c>
      <c r="H1143" s="40">
        <v>43500</v>
      </c>
      <c r="I1143" s="39" t="s">
        <v>403</v>
      </c>
      <c r="J1143" s="39" t="s">
        <v>404</v>
      </c>
      <c r="K1143" s="39" t="s">
        <v>406</v>
      </c>
      <c r="L1143" s="51" t="s">
        <v>405</v>
      </c>
    </row>
    <row r="1144" spans="1:12" x14ac:dyDescent="0.2">
      <c r="A1144" s="38">
        <v>97</v>
      </c>
      <c r="B1144" s="39" t="s">
        <v>686</v>
      </c>
      <c r="C1144" s="39">
        <v>17</v>
      </c>
      <c r="D1144" s="39">
        <v>27376591</v>
      </c>
      <c r="E1144" s="39" t="s">
        <v>2332</v>
      </c>
      <c r="F1144" s="39">
        <v>27479909</v>
      </c>
      <c r="G1144" s="39" t="s">
        <v>731</v>
      </c>
      <c r="H1144" s="40">
        <v>42583</v>
      </c>
      <c r="I1144" s="39" t="s">
        <v>81</v>
      </c>
      <c r="J1144" s="39" t="s">
        <v>732</v>
      </c>
      <c r="K1144" s="39" t="s">
        <v>734</v>
      </c>
      <c r="L1144" s="51" t="s">
        <v>733</v>
      </c>
    </row>
    <row r="1145" spans="1:12" x14ac:dyDescent="0.2">
      <c r="A1145" s="38">
        <v>98</v>
      </c>
      <c r="B1145" s="39" t="s">
        <v>688</v>
      </c>
      <c r="C1145" s="39">
        <v>18</v>
      </c>
      <c r="D1145" s="39">
        <v>31339351</v>
      </c>
      <c r="E1145" s="39" t="s">
        <v>2333</v>
      </c>
      <c r="F1145" s="39">
        <v>27089181</v>
      </c>
      <c r="G1145" s="39" t="s">
        <v>388</v>
      </c>
      <c r="H1145" s="40">
        <v>42478</v>
      </c>
      <c r="I1145" s="39" t="s">
        <v>81</v>
      </c>
      <c r="J1145" s="39" t="s">
        <v>389</v>
      </c>
      <c r="K1145" s="39" t="s">
        <v>1185</v>
      </c>
      <c r="L1145" s="51" t="s">
        <v>390</v>
      </c>
    </row>
    <row r="1146" spans="1:12" x14ac:dyDescent="0.2">
      <c r="A1146" s="38">
        <v>98</v>
      </c>
      <c r="B1146" s="39" t="s">
        <v>688</v>
      </c>
      <c r="C1146" s="39">
        <v>18</v>
      </c>
      <c r="D1146" s="39">
        <v>31339351</v>
      </c>
      <c r="E1146" s="39" t="s">
        <v>2333</v>
      </c>
      <c r="F1146" s="39">
        <v>29292387</v>
      </c>
      <c r="G1146" s="39" t="s">
        <v>394</v>
      </c>
      <c r="H1146" s="40">
        <v>43101</v>
      </c>
      <c r="I1146" s="39" t="s">
        <v>81</v>
      </c>
      <c r="J1146" s="39" t="s">
        <v>395</v>
      </c>
      <c r="K1146" s="39" t="s">
        <v>730</v>
      </c>
      <c r="L1146" s="51" t="s">
        <v>396</v>
      </c>
    </row>
    <row r="1147" spans="1:12" x14ac:dyDescent="0.2">
      <c r="A1147" s="38">
        <v>98</v>
      </c>
      <c r="B1147" s="39" t="s">
        <v>688</v>
      </c>
      <c r="C1147" s="39">
        <v>18</v>
      </c>
      <c r="D1147" s="39">
        <v>31362327</v>
      </c>
      <c r="E1147" s="39" t="s">
        <v>2334</v>
      </c>
      <c r="F1147" s="39">
        <v>30643256</v>
      </c>
      <c r="G1147" s="39" t="s">
        <v>377</v>
      </c>
      <c r="H1147" s="40">
        <v>43479</v>
      </c>
      <c r="I1147" s="39" t="s">
        <v>81</v>
      </c>
      <c r="J1147" s="39" t="s">
        <v>378</v>
      </c>
      <c r="K1147" s="39" t="s">
        <v>380</v>
      </c>
      <c r="L1147" s="51" t="s">
        <v>379</v>
      </c>
    </row>
    <row r="1148" spans="1:12" x14ac:dyDescent="0.2">
      <c r="A1148" s="38">
        <v>98</v>
      </c>
      <c r="B1148" s="39" t="s">
        <v>688</v>
      </c>
      <c r="C1148" s="39">
        <v>18</v>
      </c>
      <c r="D1148" s="39">
        <v>31367050</v>
      </c>
      <c r="E1148" s="39" t="s">
        <v>2335</v>
      </c>
      <c r="F1148" s="39">
        <v>29942085</v>
      </c>
      <c r="G1148" s="39" t="s">
        <v>382</v>
      </c>
      <c r="H1148" s="40">
        <v>43276</v>
      </c>
      <c r="I1148" s="39" t="s">
        <v>81</v>
      </c>
      <c r="J1148" s="39" t="s">
        <v>383</v>
      </c>
      <c r="K1148" s="39" t="s">
        <v>385</v>
      </c>
      <c r="L1148" s="51" t="s">
        <v>384</v>
      </c>
    </row>
    <row r="1149" spans="1:12" x14ac:dyDescent="0.2">
      <c r="A1149" s="38">
        <v>98</v>
      </c>
      <c r="B1149" s="39" t="s">
        <v>688</v>
      </c>
      <c r="C1149" s="39">
        <v>18</v>
      </c>
      <c r="D1149" s="39">
        <v>31413679</v>
      </c>
      <c r="E1149" s="39" t="s">
        <v>2336</v>
      </c>
      <c r="F1149" s="39">
        <v>29500382</v>
      </c>
      <c r="G1149" s="39" t="s">
        <v>382</v>
      </c>
      <c r="H1149" s="40">
        <v>43161</v>
      </c>
      <c r="I1149" s="39" t="s">
        <v>154</v>
      </c>
      <c r="J1149" s="39" t="s">
        <v>413</v>
      </c>
      <c r="K1149" s="39" t="s">
        <v>795</v>
      </c>
      <c r="L1149" s="51" t="s">
        <v>414</v>
      </c>
    </row>
    <row r="1150" spans="1:12" x14ac:dyDescent="0.2">
      <c r="A1150" s="38">
        <v>98</v>
      </c>
      <c r="B1150" s="39" t="s">
        <v>688</v>
      </c>
      <c r="C1150" s="39">
        <v>18</v>
      </c>
      <c r="D1150" s="39">
        <v>31413804</v>
      </c>
      <c r="E1150" s="39" t="s">
        <v>2337</v>
      </c>
      <c r="F1150" s="39">
        <v>30595370</v>
      </c>
      <c r="G1150" s="39" t="s">
        <v>86</v>
      </c>
      <c r="H1150" s="40">
        <v>43461</v>
      </c>
      <c r="I1150" s="39" t="s">
        <v>87</v>
      </c>
      <c r="J1150" s="39" t="s">
        <v>88</v>
      </c>
      <c r="K1150" s="39" t="s">
        <v>386</v>
      </c>
      <c r="L1150" s="51" t="s">
        <v>89</v>
      </c>
    </row>
    <row r="1151" spans="1:12" x14ac:dyDescent="0.2">
      <c r="A1151" s="38">
        <v>99</v>
      </c>
      <c r="B1151" s="39" t="s">
        <v>690</v>
      </c>
      <c r="C1151" s="39">
        <v>18</v>
      </c>
      <c r="D1151" s="39">
        <v>35127427</v>
      </c>
      <c r="E1151" s="39" t="s">
        <v>2338</v>
      </c>
      <c r="F1151" s="39">
        <v>27089181</v>
      </c>
      <c r="G1151" s="39" t="s">
        <v>388</v>
      </c>
      <c r="H1151" s="40">
        <v>42478</v>
      </c>
      <c r="I1151" s="39" t="s">
        <v>81</v>
      </c>
      <c r="J1151" s="39" t="s">
        <v>389</v>
      </c>
      <c r="K1151" s="39" t="s">
        <v>386</v>
      </c>
      <c r="L1151" s="51" t="s">
        <v>390</v>
      </c>
    </row>
    <row r="1152" spans="1:12" x14ac:dyDescent="0.2">
      <c r="A1152" s="38">
        <v>99</v>
      </c>
      <c r="B1152" s="39" t="s">
        <v>690</v>
      </c>
      <c r="C1152" s="39">
        <v>18</v>
      </c>
      <c r="D1152" s="39">
        <v>35127427</v>
      </c>
      <c r="E1152" s="39" t="s">
        <v>2338</v>
      </c>
      <c r="F1152" s="39">
        <v>29255261</v>
      </c>
      <c r="G1152" s="39" t="s">
        <v>391</v>
      </c>
      <c r="H1152" s="40">
        <v>43087</v>
      </c>
      <c r="I1152" s="39" t="s">
        <v>81</v>
      </c>
      <c r="J1152" s="39" t="s">
        <v>392</v>
      </c>
      <c r="K1152" s="39" t="s">
        <v>386</v>
      </c>
      <c r="L1152" s="51" t="s">
        <v>393</v>
      </c>
    </row>
    <row r="1153" spans="1:12" x14ac:dyDescent="0.2">
      <c r="A1153" s="38">
        <v>99</v>
      </c>
      <c r="B1153" s="39" t="s">
        <v>690</v>
      </c>
      <c r="C1153" s="39">
        <v>18</v>
      </c>
      <c r="D1153" s="39">
        <v>35127427</v>
      </c>
      <c r="E1153" s="39" t="s">
        <v>2338</v>
      </c>
      <c r="F1153" s="39">
        <v>30643256</v>
      </c>
      <c r="G1153" s="39" t="s">
        <v>377</v>
      </c>
      <c r="H1153" s="40">
        <v>43479</v>
      </c>
      <c r="I1153" s="39" t="s">
        <v>81</v>
      </c>
      <c r="J1153" s="39" t="s">
        <v>378</v>
      </c>
      <c r="K1153" s="39" t="s">
        <v>386</v>
      </c>
      <c r="L1153" s="51" t="s">
        <v>379</v>
      </c>
    </row>
    <row r="1154" spans="1:12" x14ac:dyDescent="0.2">
      <c r="A1154" s="38">
        <v>99</v>
      </c>
      <c r="B1154" s="39" t="s">
        <v>2339</v>
      </c>
      <c r="C1154" s="39">
        <v>18</v>
      </c>
      <c r="D1154" s="39">
        <v>35129076</v>
      </c>
      <c r="E1154" s="39" t="s">
        <v>2340</v>
      </c>
      <c r="F1154" s="39">
        <v>29500382</v>
      </c>
      <c r="G1154" s="39" t="s">
        <v>382</v>
      </c>
      <c r="H1154" s="40">
        <v>43161</v>
      </c>
      <c r="I1154" s="39" t="s">
        <v>154</v>
      </c>
      <c r="J1154" s="39" t="s">
        <v>413</v>
      </c>
      <c r="K1154" s="39" t="s">
        <v>1362</v>
      </c>
      <c r="L1154" s="51" t="s">
        <v>414</v>
      </c>
    </row>
    <row r="1155" spans="1:12" x14ac:dyDescent="0.2">
      <c r="A1155" s="38">
        <v>99</v>
      </c>
      <c r="B1155" s="39" t="s">
        <v>690</v>
      </c>
      <c r="C1155" s="39">
        <v>18</v>
      </c>
      <c r="D1155" s="39">
        <v>35138110</v>
      </c>
      <c r="E1155" s="39" t="s">
        <v>2341</v>
      </c>
      <c r="F1155" s="39">
        <v>29662059</v>
      </c>
      <c r="G1155" s="39" t="s">
        <v>398</v>
      </c>
      <c r="H1155" s="40">
        <v>43206</v>
      </c>
      <c r="I1155" s="39" t="s">
        <v>154</v>
      </c>
      <c r="J1155" s="39" t="s">
        <v>399</v>
      </c>
      <c r="K1155" s="39" t="s">
        <v>401</v>
      </c>
      <c r="L1155" s="51" t="s">
        <v>400</v>
      </c>
    </row>
    <row r="1156" spans="1:12" x14ac:dyDescent="0.2">
      <c r="A1156" s="38">
        <v>99</v>
      </c>
      <c r="B1156" s="39" t="s">
        <v>690</v>
      </c>
      <c r="C1156" s="39">
        <v>18</v>
      </c>
      <c r="D1156" s="39">
        <v>35138245</v>
      </c>
      <c r="E1156" s="39" t="s">
        <v>2342</v>
      </c>
      <c r="F1156" s="39">
        <v>29942085</v>
      </c>
      <c r="G1156" s="39" t="s">
        <v>382</v>
      </c>
      <c r="H1156" s="40">
        <v>43276</v>
      </c>
      <c r="I1156" s="39" t="s">
        <v>81</v>
      </c>
      <c r="J1156" s="39" t="s">
        <v>383</v>
      </c>
      <c r="K1156" s="39" t="s">
        <v>716</v>
      </c>
      <c r="L1156" s="51" t="s">
        <v>384</v>
      </c>
    </row>
    <row r="1157" spans="1:12" x14ac:dyDescent="0.2">
      <c r="A1157" s="38">
        <v>99</v>
      </c>
      <c r="B1157" s="39" t="s">
        <v>690</v>
      </c>
      <c r="C1157" s="39">
        <v>18</v>
      </c>
      <c r="D1157" s="39">
        <v>35138245</v>
      </c>
      <c r="E1157" s="39" t="s">
        <v>2342</v>
      </c>
      <c r="F1157" s="39">
        <v>30595370</v>
      </c>
      <c r="G1157" s="39" t="s">
        <v>86</v>
      </c>
      <c r="H1157" s="40">
        <v>43461</v>
      </c>
      <c r="I1157" s="39" t="s">
        <v>87</v>
      </c>
      <c r="J1157" s="39" t="s">
        <v>88</v>
      </c>
      <c r="K1157" s="39" t="s">
        <v>306</v>
      </c>
      <c r="L1157" s="51" t="s">
        <v>89</v>
      </c>
    </row>
    <row r="1158" spans="1:12" x14ac:dyDescent="0.2">
      <c r="A1158" s="38">
        <v>99</v>
      </c>
      <c r="B1158" s="39" t="s">
        <v>690</v>
      </c>
      <c r="C1158" s="39">
        <v>18</v>
      </c>
      <c r="D1158" s="39">
        <v>35138245</v>
      </c>
      <c r="E1158" s="39" t="s">
        <v>2342</v>
      </c>
      <c r="F1158" s="39">
        <v>30718901</v>
      </c>
      <c r="G1158" s="39" t="s">
        <v>398</v>
      </c>
      <c r="H1158" s="40">
        <v>43500</v>
      </c>
      <c r="I1158" s="39" t="s">
        <v>403</v>
      </c>
      <c r="J1158" s="39" t="s">
        <v>404</v>
      </c>
      <c r="K1158" s="39" t="s">
        <v>406</v>
      </c>
      <c r="L1158" s="51" t="s">
        <v>405</v>
      </c>
    </row>
    <row r="1159" spans="1:12" x14ac:dyDescent="0.2">
      <c r="A1159" s="38">
        <v>99</v>
      </c>
      <c r="B1159" s="39" t="s">
        <v>690</v>
      </c>
      <c r="C1159" s="39">
        <v>18</v>
      </c>
      <c r="D1159" s="39">
        <v>35145122</v>
      </c>
      <c r="E1159" s="39" t="s">
        <v>2343</v>
      </c>
      <c r="F1159" s="39">
        <v>29292387</v>
      </c>
      <c r="G1159" s="39" t="s">
        <v>394</v>
      </c>
      <c r="H1159" s="40">
        <v>43101</v>
      </c>
      <c r="I1159" s="39" t="s">
        <v>81</v>
      </c>
      <c r="J1159" s="39" t="s">
        <v>395</v>
      </c>
      <c r="K1159" s="39" t="s">
        <v>1240</v>
      </c>
      <c r="L1159" s="51" t="s">
        <v>396</v>
      </c>
    </row>
    <row r="1160" spans="1:12" x14ac:dyDescent="0.2">
      <c r="A1160" s="38">
        <v>99</v>
      </c>
      <c r="B1160" s="39" t="s">
        <v>690</v>
      </c>
      <c r="C1160" s="39">
        <v>18</v>
      </c>
      <c r="D1160" s="39">
        <v>35145122</v>
      </c>
      <c r="E1160" s="39" t="s">
        <v>2343</v>
      </c>
      <c r="F1160" s="39">
        <v>29559929</v>
      </c>
      <c r="G1160" s="39" t="s">
        <v>954</v>
      </c>
      <c r="H1160" s="40">
        <v>43165</v>
      </c>
      <c r="I1160" s="39" t="s">
        <v>2344</v>
      </c>
      <c r="J1160" s="39" t="s">
        <v>2345</v>
      </c>
      <c r="K1160" s="39" t="s">
        <v>2347</v>
      </c>
      <c r="L1160" s="51" t="s">
        <v>2346</v>
      </c>
    </row>
    <row r="1161" spans="1:12" x14ac:dyDescent="0.2">
      <c r="A1161" s="38">
        <v>99</v>
      </c>
      <c r="B1161" s="39" t="s">
        <v>690</v>
      </c>
      <c r="C1161" s="39">
        <v>18</v>
      </c>
      <c r="D1161" s="39">
        <v>35145122</v>
      </c>
      <c r="E1161" s="39" t="s">
        <v>2343</v>
      </c>
      <c r="F1161" s="39">
        <v>30038396</v>
      </c>
      <c r="G1161" s="39" t="s">
        <v>303</v>
      </c>
      <c r="H1161" s="40">
        <v>43304</v>
      </c>
      <c r="I1161" s="39" t="s">
        <v>81</v>
      </c>
      <c r="J1161" s="39" t="s">
        <v>304</v>
      </c>
      <c r="K1161" s="39" t="s">
        <v>306</v>
      </c>
      <c r="L1161" s="51" t="s">
        <v>305</v>
      </c>
    </row>
    <row r="1162" spans="1:12" x14ac:dyDescent="0.2">
      <c r="A1162" s="38">
        <v>99</v>
      </c>
      <c r="B1162" s="39" t="s">
        <v>690</v>
      </c>
      <c r="C1162" s="39">
        <v>18</v>
      </c>
      <c r="D1162" s="39">
        <v>35145122</v>
      </c>
      <c r="E1162" s="39" t="s">
        <v>2343</v>
      </c>
      <c r="F1162" s="39">
        <v>29500382</v>
      </c>
      <c r="G1162" s="39" t="s">
        <v>382</v>
      </c>
      <c r="H1162" s="40">
        <v>43161</v>
      </c>
      <c r="I1162" s="39" t="s">
        <v>154</v>
      </c>
      <c r="J1162" s="39" t="s">
        <v>413</v>
      </c>
      <c r="K1162" s="39" t="s">
        <v>1708</v>
      </c>
      <c r="L1162" s="51" t="s">
        <v>414</v>
      </c>
    </row>
    <row r="1163" spans="1:12" x14ac:dyDescent="0.2">
      <c r="A1163" s="38">
        <v>99</v>
      </c>
      <c r="B1163" s="39" t="s">
        <v>2339</v>
      </c>
      <c r="C1163" s="39">
        <v>18</v>
      </c>
      <c r="D1163" s="39">
        <v>35146366</v>
      </c>
      <c r="E1163" s="39" t="s">
        <v>2348</v>
      </c>
      <c r="F1163" s="39">
        <v>29942085</v>
      </c>
      <c r="G1163" s="39" t="s">
        <v>382</v>
      </c>
      <c r="H1163" s="40">
        <v>43276</v>
      </c>
      <c r="I1163" s="39" t="s">
        <v>81</v>
      </c>
      <c r="J1163" s="39" t="s">
        <v>383</v>
      </c>
      <c r="K1163" s="39" t="s">
        <v>716</v>
      </c>
      <c r="L1163" s="51" t="s">
        <v>384</v>
      </c>
    </row>
    <row r="1164" spans="1:12" x14ac:dyDescent="0.2">
      <c r="A1164" s="38">
        <v>99</v>
      </c>
      <c r="B1164" s="39" t="s">
        <v>2339</v>
      </c>
      <c r="C1164" s="39">
        <v>18</v>
      </c>
      <c r="D1164" s="39">
        <v>35146366</v>
      </c>
      <c r="E1164" s="39" t="s">
        <v>2348</v>
      </c>
      <c r="F1164" s="39">
        <v>30867560</v>
      </c>
      <c r="G1164" s="39" t="s">
        <v>197</v>
      </c>
      <c r="H1164" s="40">
        <v>43537</v>
      </c>
      <c r="I1164" s="39" t="s">
        <v>93</v>
      </c>
      <c r="J1164" s="39" t="s">
        <v>409</v>
      </c>
      <c r="K1164" s="39" t="s">
        <v>411</v>
      </c>
      <c r="L1164" s="51" t="s">
        <v>410</v>
      </c>
    </row>
    <row r="1165" spans="1:12" x14ac:dyDescent="0.2">
      <c r="A1165" s="38">
        <v>99</v>
      </c>
      <c r="B1165" s="39" t="s">
        <v>2339</v>
      </c>
      <c r="C1165" s="39">
        <v>18</v>
      </c>
      <c r="D1165" s="39">
        <v>35147621</v>
      </c>
      <c r="E1165" s="39" t="s">
        <v>2349</v>
      </c>
      <c r="F1165" s="39">
        <v>30643251</v>
      </c>
      <c r="G1165" s="39" t="s">
        <v>115</v>
      </c>
      <c r="H1165" s="40">
        <v>43479</v>
      </c>
      <c r="I1165" s="39" t="s">
        <v>81</v>
      </c>
      <c r="J1165" s="39" t="s">
        <v>116</v>
      </c>
      <c r="K1165" s="39" t="s">
        <v>1217</v>
      </c>
      <c r="L1165" s="51" t="s">
        <v>117</v>
      </c>
    </row>
    <row r="1166" spans="1:12" x14ac:dyDescent="0.2">
      <c r="A1166" s="38">
        <v>99</v>
      </c>
      <c r="B1166" s="39" t="s">
        <v>690</v>
      </c>
      <c r="C1166" s="39">
        <v>18</v>
      </c>
      <c r="D1166" s="39">
        <v>35152563</v>
      </c>
      <c r="E1166" s="39" t="s">
        <v>2350</v>
      </c>
      <c r="F1166" s="39">
        <v>30867560</v>
      </c>
      <c r="G1166" s="39" t="s">
        <v>197</v>
      </c>
      <c r="H1166" s="40">
        <v>43537</v>
      </c>
      <c r="I1166" s="39" t="s">
        <v>93</v>
      </c>
      <c r="J1166" s="39" t="s">
        <v>409</v>
      </c>
      <c r="K1166" s="39" t="s">
        <v>411</v>
      </c>
      <c r="L1166" s="51" t="s">
        <v>410</v>
      </c>
    </row>
    <row r="1167" spans="1:12" x14ac:dyDescent="0.2">
      <c r="A1167" s="38">
        <v>99</v>
      </c>
      <c r="B1167" s="39" t="s">
        <v>2339</v>
      </c>
      <c r="C1167" s="39">
        <v>18</v>
      </c>
      <c r="D1167" s="39">
        <v>35154480</v>
      </c>
      <c r="E1167" s="39" t="s">
        <v>2351</v>
      </c>
      <c r="F1167" s="39">
        <v>30643256</v>
      </c>
      <c r="G1167" s="39" t="s">
        <v>377</v>
      </c>
      <c r="H1167" s="40">
        <v>43479</v>
      </c>
      <c r="I1167" s="39" t="s">
        <v>81</v>
      </c>
      <c r="J1167" s="39" t="s">
        <v>378</v>
      </c>
      <c r="K1167" s="39" t="s">
        <v>816</v>
      </c>
      <c r="L1167" s="51" t="s">
        <v>379</v>
      </c>
    </row>
    <row r="1168" spans="1:12" x14ac:dyDescent="0.2">
      <c r="A1168" s="38">
        <v>99</v>
      </c>
      <c r="B1168" s="39" t="s">
        <v>690</v>
      </c>
      <c r="C1168" s="39">
        <v>18</v>
      </c>
      <c r="D1168" s="39">
        <v>35159124</v>
      </c>
      <c r="E1168" s="39" t="s">
        <v>2352</v>
      </c>
      <c r="F1168" s="39">
        <v>27225129</v>
      </c>
      <c r="G1168" s="39" t="s">
        <v>388</v>
      </c>
      <c r="H1168" s="40">
        <v>42516</v>
      </c>
      <c r="I1168" s="39" t="s">
        <v>224</v>
      </c>
      <c r="J1168" s="39" t="s">
        <v>864</v>
      </c>
      <c r="K1168" s="39" t="s">
        <v>306</v>
      </c>
      <c r="L1168" s="51" t="s">
        <v>865</v>
      </c>
    </row>
    <row r="1169" spans="1:12" x14ac:dyDescent="0.2">
      <c r="A1169" s="38">
        <v>99</v>
      </c>
      <c r="B1169" s="39" t="s">
        <v>690</v>
      </c>
      <c r="C1169" s="39">
        <v>18</v>
      </c>
      <c r="D1169" s="39">
        <v>35170045</v>
      </c>
      <c r="E1169" s="39" t="s">
        <v>2353</v>
      </c>
      <c r="F1169" s="39">
        <v>27046643</v>
      </c>
      <c r="G1169" s="39" t="s">
        <v>207</v>
      </c>
      <c r="H1169" s="40">
        <v>42465</v>
      </c>
      <c r="I1169" s="39" t="s">
        <v>93</v>
      </c>
      <c r="J1169" s="39" t="s">
        <v>2354</v>
      </c>
      <c r="K1169" s="39" t="s">
        <v>852</v>
      </c>
      <c r="L1169" s="51" t="s">
        <v>2355</v>
      </c>
    </row>
    <row r="1170" spans="1:12" x14ac:dyDescent="0.2">
      <c r="A1170" s="38">
        <v>99</v>
      </c>
      <c r="B1170" s="39" t="s">
        <v>2339</v>
      </c>
      <c r="C1170" s="39">
        <v>18</v>
      </c>
      <c r="D1170" s="39">
        <v>35185858</v>
      </c>
      <c r="E1170" s="39" t="s">
        <v>2356</v>
      </c>
      <c r="F1170" s="39">
        <v>29255261</v>
      </c>
      <c r="G1170" s="39" t="s">
        <v>391</v>
      </c>
      <c r="H1170" s="40">
        <v>43087</v>
      </c>
      <c r="I1170" s="39" t="s">
        <v>81</v>
      </c>
      <c r="J1170" s="39" t="s">
        <v>392</v>
      </c>
      <c r="K1170" s="39" t="s">
        <v>386</v>
      </c>
      <c r="L1170" s="51" t="s">
        <v>393</v>
      </c>
    </row>
    <row r="1171" spans="1:12" x14ac:dyDescent="0.2">
      <c r="A1171" s="38">
        <v>99</v>
      </c>
      <c r="B1171" s="39" t="s">
        <v>2357</v>
      </c>
      <c r="C1171" s="39">
        <v>18</v>
      </c>
      <c r="D1171" s="39">
        <v>35207712</v>
      </c>
      <c r="E1171" s="39" t="s">
        <v>2357</v>
      </c>
      <c r="F1171" s="39">
        <v>29942085</v>
      </c>
      <c r="G1171" s="39" t="s">
        <v>382</v>
      </c>
      <c r="H1171" s="40">
        <v>43276</v>
      </c>
      <c r="I1171" s="39" t="s">
        <v>81</v>
      </c>
      <c r="J1171" s="39" t="s">
        <v>383</v>
      </c>
      <c r="K1171" s="39" t="s">
        <v>716</v>
      </c>
      <c r="L1171" s="51" t="s">
        <v>384</v>
      </c>
    </row>
    <row r="1172" spans="1:12" x14ac:dyDescent="0.2">
      <c r="A1172" s="38">
        <v>99</v>
      </c>
      <c r="B1172" s="39" t="s">
        <v>2357</v>
      </c>
      <c r="C1172" s="39">
        <v>18</v>
      </c>
      <c r="D1172" s="39">
        <v>35207712</v>
      </c>
      <c r="E1172" s="39" t="s">
        <v>2357</v>
      </c>
      <c r="F1172" s="39">
        <v>29500382</v>
      </c>
      <c r="G1172" s="39" t="s">
        <v>382</v>
      </c>
      <c r="H1172" s="40">
        <v>43161</v>
      </c>
      <c r="I1172" s="39" t="s">
        <v>154</v>
      </c>
      <c r="J1172" s="39" t="s">
        <v>413</v>
      </c>
      <c r="K1172" s="39" t="s">
        <v>2358</v>
      </c>
      <c r="L1172" s="51" t="s">
        <v>414</v>
      </c>
    </row>
    <row r="1173" spans="1:12" x14ac:dyDescent="0.2">
      <c r="A1173" s="38">
        <v>99</v>
      </c>
      <c r="B1173" s="39" t="s">
        <v>2357</v>
      </c>
      <c r="C1173" s="39">
        <v>18</v>
      </c>
      <c r="D1173" s="39">
        <v>35207712</v>
      </c>
      <c r="E1173" s="39" t="s">
        <v>2357</v>
      </c>
      <c r="F1173" s="39">
        <v>30867560</v>
      </c>
      <c r="G1173" s="39" t="s">
        <v>197</v>
      </c>
      <c r="H1173" s="40">
        <v>43537</v>
      </c>
      <c r="I1173" s="39" t="s">
        <v>93</v>
      </c>
      <c r="J1173" s="39" t="s">
        <v>409</v>
      </c>
      <c r="K1173" s="39" t="s">
        <v>411</v>
      </c>
      <c r="L1173" s="51" t="s">
        <v>410</v>
      </c>
    </row>
    <row r="1174" spans="1:12" x14ac:dyDescent="0.2">
      <c r="A1174" s="38">
        <v>99</v>
      </c>
      <c r="B1174" s="39" t="s">
        <v>2359</v>
      </c>
      <c r="C1174" s="39">
        <v>18</v>
      </c>
      <c r="D1174" s="39">
        <v>35248087</v>
      </c>
      <c r="E1174" s="39" t="s">
        <v>2360</v>
      </c>
      <c r="F1174" s="39">
        <v>29942085</v>
      </c>
      <c r="G1174" s="39" t="s">
        <v>382</v>
      </c>
      <c r="H1174" s="40">
        <v>43276</v>
      </c>
      <c r="I1174" s="39" t="s">
        <v>81</v>
      </c>
      <c r="J1174" s="39" t="s">
        <v>383</v>
      </c>
      <c r="K1174" s="39" t="s">
        <v>385</v>
      </c>
      <c r="L1174" s="51" t="s">
        <v>384</v>
      </c>
    </row>
    <row r="1175" spans="1:12" x14ac:dyDescent="0.2">
      <c r="A1175" s="38">
        <v>100</v>
      </c>
      <c r="B1175" s="39" t="s">
        <v>693</v>
      </c>
      <c r="C1175" s="39">
        <v>18</v>
      </c>
      <c r="D1175" s="39">
        <v>39297254</v>
      </c>
      <c r="E1175" s="39" t="s">
        <v>2361</v>
      </c>
      <c r="F1175" s="39">
        <v>30643251</v>
      </c>
      <c r="G1175" s="39" t="s">
        <v>115</v>
      </c>
      <c r="H1175" s="40">
        <v>43479</v>
      </c>
      <c r="I1175" s="39" t="s">
        <v>81</v>
      </c>
      <c r="J1175" s="39" t="s">
        <v>116</v>
      </c>
      <c r="K1175" s="39" t="s">
        <v>746</v>
      </c>
      <c r="L1175" s="51" t="s">
        <v>117</v>
      </c>
    </row>
    <row r="1176" spans="1:12" x14ac:dyDescent="0.2">
      <c r="A1176" s="38">
        <v>100</v>
      </c>
      <c r="B1176" s="39" t="s">
        <v>693</v>
      </c>
      <c r="C1176" s="39">
        <v>18</v>
      </c>
      <c r="D1176" s="39">
        <v>39304176</v>
      </c>
      <c r="E1176" s="39" t="s">
        <v>2362</v>
      </c>
      <c r="F1176" s="39">
        <v>29255261</v>
      </c>
      <c r="G1176" s="39" t="s">
        <v>391</v>
      </c>
      <c r="H1176" s="40">
        <v>43087</v>
      </c>
      <c r="I1176" s="39" t="s">
        <v>81</v>
      </c>
      <c r="J1176" s="39" t="s">
        <v>392</v>
      </c>
      <c r="K1176" s="39" t="s">
        <v>386</v>
      </c>
      <c r="L1176" s="51" t="s">
        <v>393</v>
      </c>
    </row>
    <row r="1177" spans="1:12" x14ac:dyDescent="0.2">
      <c r="A1177" s="38">
        <v>100</v>
      </c>
      <c r="B1177" s="39" t="s">
        <v>693</v>
      </c>
      <c r="C1177" s="39">
        <v>18</v>
      </c>
      <c r="D1177" s="39">
        <v>39315563</v>
      </c>
      <c r="E1177" s="39" t="s">
        <v>2363</v>
      </c>
      <c r="F1177" s="39">
        <v>30038396</v>
      </c>
      <c r="G1177" s="39" t="s">
        <v>303</v>
      </c>
      <c r="H1177" s="40">
        <v>43304</v>
      </c>
      <c r="I1177" s="39" t="s">
        <v>81</v>
      </c>
      <c r="J1177" s="39" t="s">
        <v>304</v>
      </c>
      <c r="K1177" s="39" t="s">
        <v>1690</v>
      </c>
      <c r="L1177" s="51" t="s">
        <v>305</v>
      </c>
    </row>
    <row r="1178" spans="1:12" x14ac:dyDescent="0.2">
      <c r="A1178" s="38">
        <v>100</v>
      </c>
      <c r="B1178" s="39" t="s">
        <v>693</v>
      </c>
      <c r="C1178" s="39">
        <v>18</v>
      </c>
      <c r="D1178" s="39">
        <v>39319278</v>
      </c>
      <c r="E1178" s="39" t="s">
        <v>2364</v>
      </c>
      <c r="F1178" s="39">
        <v>29942085</v>
      </c>
      <c r="G1178" s="39" t="s">
        <v>382</v>
      </c>
      <c r="H1178" s="40">
        <v>43276</v>
      </c>
      <c r="I1178" s="39" t="s">
        <v>81</v>
      </c>
      <c r="J1178" s="39" t="s">
        <v>383</v>
      </c>
      <c r="K1178" s="39" t="s">
        <v>386</v>
      </c>
      <c r="L1178" s="51" t="s">
        <v>384</v>
      </c>
    </row>
    <row r="1179" spans="1:12" x14ac:dyDescent="0.2">
      <c r="A1179" s="38">
        <v>100</v>
      </c>
      <c r="B1179" s="39" t="s">
        <v>693</v>
      </c>
      <c r="C1179" s="39">
        <v>18</v>
      </c>
      <c r="D1179" s="39">
        <v>39319278</v>
      </c>
      <c r="E1179" s="39" t="s">
        <v>2364</v>
      </c>
      <c r="F1179" s="39">
        <v>29500382</v>
      </c>
      <c r="G1179" s="39" t="s">
        <v>382</v>
      </c>
      <c r="H1179" s="40">
        <v>43161</v>
      </c>
      <c r="I1179" s="39" t="s">
        <v>154</v>
      </c>
      <c r="J1179" s="39" t="s">
        <v>413</v>
      </c>
      <c r="K1179" s="39" t="s">
        <v>795</v>
      </c>
      <c r="L1179" s="51" t="s">
        <v>414</v>
      </c>
    </row>
    <row r="1180" spans="1:12" x14ac:dyDescent="0.2">
      <c r="A1180" s="38">
        <v>101</v>
      </c>
      <c r="B1180" s="39" t="s">
        <v>2365</v>
      </c>
      <c r="C1180" s="39">
        <v>18</v>
      </c>
      <c r="D1180" s="39">
        <v>50517509</v>
      </c>
      <c r="E1180" s="39" t="s">
        <v>2366</v>
      </c>
      <c r="F1180" s="39">
        <v>29942085</v>
      </c>
      <c r="G1180" s="39" t="s">
        <v>382</v>
      </c>
      <c r="H1180" s="40">
        <v>43276</v>
      </c>
      <c r="I1180" s="39" t="s">
        <v>81</v>
      </c>
      <c r="J1180" s="39" t="s">
        <v>383</v>
      </c>
      <c r="K1180" s="39" t="s">
        <v>406</v>
      </c>
      <c r="L1180" s="51" t="s">
        <v>384</v>
      </c>
    </row>
    <row r="1181" spans="1:12" x14ac:dyDescent="0.2">
      <c r="A1181" s="38">
        <v>101</v>
      </c>
      <c r="B1181" s="39" t="s">
        <v>695</v>
      </c>
      <c r="C1181" s="39">
        <v>18</v>
      </c>
      <c r="D1181" s="39">
        <v>50559986</v>
      </c>
      <c r="E1181" s="39" t="s">
        <v>2367</v>
      </c>
      <c r="F1181" s="39">
        <v>30643251</v>
      </c>
      <c r="G1181" s="39" t="s">
        <v>115</v>
      </c>
      <c r="H1181" s="40">
        <v>43479</v>
      </c>
      <c r="I1181" s="39" t="s">
        <v>81</v>
      </c>
      <c r="J1181" s="39" t="s">
        <v>116</v>
      </c>
      <c r="K1181" s="39" t="s">
        <v>1217</v>
      </c>
      <c r="L1181" s="51" t="s">
        <v>117</v>
      </c>
    </row>
    <row r="1182" spans="1:12" x14ac:dyDescent="0.2">
      <c r="A1182" s="38">
        <v>101</v>
      </c>
      <c r="B1182" s="39" t="s">
        <v>695</v>
      </c>
      <c r="C1182" s="39">
        <v>18</v>
      </c>
      <c r="D1182" s="39">
        <v>50570431</v>
      </c>
      <c r="E1182" s="39" t="s">
        <v>2368</v>
      </c>
      <c r="F1182" s="39">
        <v>29326435</v>
      </c>
      <c r="G1182" s="39" t="s">
        <v>197</v>
      </c>
      <c r="H1182" s="40">
        <v>43111</v>
      </c>
      <c r="I1182" s="39" t="s">
        <v>93</v>
      </c>
      <c r="J1182" s="39" t="s">
        <v>198</v>
      </c>
      <c r="K1182" s="39" t="s">
        <v>200</v>
      </c>
      <c r="L1182" s="51" t="s">
        <v>199</v>
      </c>
    </row>
    <row r="1183" spans="1:12" x14ac:dyDescent="0.2">
      <c r="A1183" s="38">
        <v>101</v>
      </c>
      <c r="B1183" s="39" t="s">
        <v>695</v>
      </c>
      <c r="C1183" s="39">
        <v>18</v>
      </c>
      <c r="D1183" s="39">
        <v>50614732</v>
      </c>
      <c r="E1183" s="39" t="s">
        <v>695</v>
      </c>
      <c r="F1183" s="39">
        <v>29292387</v>
      </c>
      <c r="G1183" s="39" t="s">
        <v>394</v>
      </c>
      <c r="H1183" s="40">
        <v>43101</v>
      </c>
      <c r="I1183" s="39" t="s">
        <v>81</v>
      </c>
      <c r="J1183" s="39" t="s">
        <v>395</v>
      </c>
      <c r="K1183" s="39" t="s">
        <v>380</v>
      </c>
      <c r="L1183" s="51" t="s">
        <v>396</v>
      </c>
    </row>
    <row r="1184" spans="1:12" x14ac:dyDescent="0.2">
      <c r="A1184" s="38">
        <v>101</v>
      </c>
      <c r="B1184" s="39" t="s">
        <v>695</v>
      </c>
      <c r="C1184" s="39">
        <v>18</v>
      </c>
      <c r="D1184" s="39">
        <v>50614732</v>
      </c>
      <c r="E1184" s="39" t="s">
        <v>695</v>
      </c>
      <c r="F1184" s="39">
        <v>29700475</v>
      </c>
      <c r="G1184" s="39" t="s">
        <v>762</v>
      </c>
      <c r="H1184" s="40">
        <v>43216</v>
      </c>
      <c r="I1184" s="39" t="s">
        <v>81</v>
      </c>
      <c r="J1184" s="39" t="s">
        <v>763</v>
      </c>
      <c r="K1184" s="39" t="s">
        <v>406</v>
      </c>
      <c r="L1184" s="51" t="s">
        <v>764</v>
      </c>
    </row>
    <row r="1185" spans="1:12" x14ac:dyDescent="0.2">
      <c r="A1185" s="38">
        <v>101</v>
      </c>
      <c r="B1185" s="39" t="s">
        <v>695</v>
      </c>
      <c r="C1185" s="39">
        <v>18</v>
      </c>
      <c r="D1185" s="39">
        <v>50614732</v>
      </c>
      <c r="E1185" s="39" t="s">
        <v>695</v>
      </c>
      <c r="F1185" s="39">
        <v>29942085</v>
      </c>
      <c r="G1185" s="39" t="s">
        <v>382</v>
      </c>
      <c r="H1185" s="40">
        <v>43276</v>
      </c>
      <c r="I1185" s="39" t="s">
        <v>81</v>
      </c>
      <c r="J1185" s="39" t="s">
        <v>383</v>
      </c>
      <c r="K1185" s="39" t="s">
        <v>716</v>
      </c>
      <c r="L1185" s="51" t="s">
        <v>384</v>
      </c>
    </row>
    <row r="1186" spans="1:12" x14ac:dyDescent="0.2">
      <c r="A1186" s="38">
        <v>101</v>
      </c>
      <c r="B1186" s="39" t="s">
        <v>2369</v>
      </c>
      <c r="C1186" s="39">
        <v>18</v>
      </c>
      <c r="D1186" s="39">
        <v>50635119</v>
      </c>
      <c r="E1186" s="39" t="s">
        <v>2370</v>
      </c>
      <c r="F1186" s="39">
        <v>29500382</v>
      </c>
      <c r="G1186" s="39" t="s">
        <v>382</v>
      </c>
      <c r="H1186" s="40">
        <v>43161</v>
      </c>
      <c r="I1186" s="39" t="s">
        <v>154</v>
      </c>
      <c r="J1186" s="39" t="s">
        <v>413</v>
      </c>
      <c r="K1186" s="39" t="s">
        <v>415</v>
      </c>
      <c r="L1186" s="51" t="s">
        <v>414</v>
      </c>
    </row>
    <row r="1187" spans="1:12" x14ac:dyDescent="0.2">
      <c r="A1187" s="38">
        <v>101</v>
      </c>
      <c r="B1187" s="39" t="s">
        <v>695</v>
      </c>
      <c r="C1187" s="39">
        <v>18</v>
      </c>
      <c r="D1187" s="39">
        <v>50695904</v>
      </c>
      <c r="E1187" s="39" t="s">
        <v>2371</v>
      </c>
      <c r="F1187" s="39">
        <v>29844566</v>
      </c>
      <c r="G1187" s="39" t="s">
        <v>207</v>
      </c>
      <c r="H1187" s="40">
        <v>43249</v>
      </c>
      <c r="I1187" s="39" t="s">
        <v>154</v>
      </c>
      <c r="J1187" s="39" t="s">
        <v>208</v>
      </c>
      <c r="K1187" s="39" t="s">
        <v>210</v>
      </c>
      <c r="L1187" s="51" t="s">
        <v>209</v>
      </c>
    </row>
    <row r="1188" spans="1:12" x14ac:dyDescent="0.2">
      <c r="A1188" s="38">
        <v>101</v>
      </c>
      <c r="B1188" s="39" t="s">
        <v>695</v>
      </c>
      <c r="C1188" s="39">
        <v>18</v>
      </c>
      <c r="D1188" s="39">
        <v>50706073</v>
      </c>
      <c r="E1188" s="39" t="s">
        <v>2372</v>
      </c>
      <c r="F1188" s="39">
        <v>29942086</v>
      </c>
      <c r="G1188" s="39" t="s">
        <v>293</v>
      </c>
      <c r="H1188" s="40">
        <v>43276</v>
      </c>
      <c r="I1188" s="39" t="s">
        <v>81</v>
      </c>
      <c r="J1188" s="39" t="s">
        <v>294</v>
      </c>
      <c r="K1188" s="39" t="s">
        <v>296</v>
      </c>
      <c r="L1188" s="51" t="s">
        <v>295</v>
      </c>
    </row>
    <row r="1189" spans="1:12" x14ac:dyDescent="0.2">
      <c r="A1189" s="38">
        <v>101</v>
      </c>
      <c r="B1189" s="39" t="s">
        <v>2369</v>
      </c>
      <c r="C1189" s="39">
        <v>18</v>
      </c>
      <c r="D1189" s="39">
        <v>50711510</v>
      </c>
      <c r="E1189" s="39" t="s">
        <v>2373</v>
      </c>
      <c r="F1189" s="39">
        <v>30038396</v>
      </c>
      <c r="G1189" s="39" t="s">
        <v>303</v>
      </c>
      <c r="H1189" s="40">
        <v>43304</v>
      </c>
      <c r="I1189" s="39" t="s">
        <v>81</v>
      </c>
      <c r="J1189" s="39" t="s">
        <v>304</v>
      </c>
      <c r="K1189" s="39" t="s">
        <v>306</v>
      </c>
      <c r="L1189" s="51" t="s">
        <v>305</v>
      </c>
    </row>
    <row r="1190" spans="1:12" x14ac:dyDescent="0.2">
      <c r="A1190" s="38">
        <v>101</v>
      </c>
      <c r="B1190" s="39" t="s">
        <v>2374</v>
      </c>
      <c r="C1190" s="39">
        <v>18</v>
      </c>
      <c r="D1190" s="39">
        <v>50711776</v>
      </c>
      <c r="E1190" s="39" t="s">
        <v>2375</v>
      </c>
      <c r="F1190" s="39">
        <v>29942085</v>
      </c>
      <c r="G1190" s="39" t="s">
        <v>382</v>
      </c>
      <c r="H1190" s="40">
        <v>43276</v>
      </c>
      <c r="I1190" s="39" t="s">
        <v>81</v>
      </c>
      <c r="J1190" s="39" t="s">
        <v>383</v>
      </c>
      <c r="K1190" s="39" t="s">
        <v>406</v>
      </c>
      <c r="L1190" s="51" t="s">
        <v>384</v>
      </c>
    </row>
    <row r="1191" spans="1:12" x14ac:dyDescent="0.2">
      <c r="A1191" s="38">
        <v>101</v>
      </c>
      <c r="B1191" s="39" t="s">
        <v>2374</v>
      </c>
      <c r="C1191" s="39">
        <v>18</v>
      </c>
      <c r="D1191" s="39">
        <v>50716945</v>
      </c>
      <c r="E1191" s="39" t="s">
        <v>2376</v>
      </c>
      <c r="F1191" s="39">
        <v>29326435</v>
      </c>
      <c r="G1191" s="39" t="s">
        <v>197</v>
      </c>
      <c r="H1191" s="40">
        <v>43111</v>
      </c>
      <c r="I1191" s="39" t="s">
        <v>93</v>
      </c>
      <c r="J1191" s="39" t="s">
        <v>198</v>
      </c>
      <c r="K1191" s="39" t="s">
        <v>200</v>
      </c>
      <c r="L1191" s="51" t="s">
        <v>199</v>
      </c>
    </row>
    <row r="1192" spans="1:12" x14ac:dyDescent="0.2">
      <c r="A1192" s="38">
        <v>101</v>
      </c>
      <c r="B1192" s="39" t="s">
        <v>2374</v>
      </c>
      <c r="C1192" s="39">
        <v>18</v>
      </c>
      <c r="D1192" s="39">
        <v>50716945</v>
      </c>
      <c r="E1192" s="39" t="s">
        <v>2376</v>
      </c>
      <c r="F1192" s="39">
        <v>29942086</v>
      </c>
      <c r="G1192" s="39" t="s">
        <v>293</v>
      </c>
      <c r="H1192" s="40">
        <v>43276</v>
      </c>
      <c r="I1192" s="39" t="s">
        <v>81</v>
      </c>
      <c r="J1192" s="39" t="s">
        <v>294</v>
      </c>
      <c r="K1192" s="39" t="s">
        <v>296</v>
      </c>
      <c r="L1192" s="51" t="s">
        <v>295</v>
      </c>
    </row>
    <row r="1193" spans="1:12" x14ac:dyDescent="0.2">
      <c r="A1193" s="38">
        <v>101</v>
      </c>
      <c r="B1193" s="39" t="s">
        <v>2374</v>
      </c>
      <c r="C1193" s="39">
        <v>18</v>
      </c>
      <c r="D1193" s="39">
        <v>50723283</v>
      </c>
      <c r="E1193" s="39" t="s">
        <v>2377</v>
      </c>
      <c r="F1193" s="39">
        <v>29500382</v>
      </c>
      <c r="G1193" s="39" t="s">
        <v>382</v>
      </c>
      <c r="H1193" s="40">
        <v>43161</v>
      </c>
      <c r="I1193" s="39" t="s">
        <v>154</v>
      </c>
      <c r="J1193" s="39" t="s">
        <v>413</v>
      </c>
      <c r="K1193" s="39" t="s">
        <v>1708</v>
      </c>
      <c r="L1193" s="51" t="s">
        <v>414</v>
      </c>
    </row>
    <row r="1194" spans="1:12" x14ac:dyDescent="0.2">
      <c r="A1194" s="38">
        <v>101</v>
      </c>
      <c r="B1194" s="39" t="s">
        <v>2374</v>
      </c>
      <c r="C1194" s="39">
        <v>18</v>
      </c>
      <c r="D1194" s="39">
        <v>50726559</v>
      </c>
      <c r="E1194" s="39" t="s">
        <v>2374</v>
      </c>
      <c r="F1194" s="39">
        <v>29292387</v>
      </c>
      <c r="G1194" s="39" t="s">
        <v>394</v>
      </c>
      <c r="H1194" s="40">
        <v>43101</v>
      </c>
      <c r="I1194" s="39" t="s">
        <v>81</v>
      </c>
      <c r="J1194" s="39" t="s">
        <v>395</v>
      </c>
      <c r="K1194" s="39" t="s">
        <v>730</v>
      </c>
      <c r="L1194" s="51" t="s">
        <v>396</v>
      </c>
    </row>
    <row r="1195" spans="1:12" x14ac:dyDescent="0.2">
      <c r="A1195" s="38">
        <v>101</v>
      </c>
      <c r="B1195" s="39" t="s">
        <v>2374</v>
      </c>
      <c r="C1195" s="39">
        <v>18</v>
      </c>
      <c r="D1195" s="39">
        <v>50726749</v>
      </c>
      <c r="E1195" s="39" t="s">
        <v>2378</v>
      </c>
      <c r="F1195" s="39">
        <v>29187730</v>
      </c>
      <c r="G1195" s="39" t="s">
        <v>1814</v>
      </c>
      <c r="H1195" s="40">
        <v>43069</v>
      </c>
      <c r="I1195" s="39" t="s">
        <v>963</v>
      </c>
      <c r="J1195" s="39" t="s">
        <v>1815</v>
      </c>
      <c r="K1195" s="39" t="s">
        <v>1817</v>
      </c>
      <c r="L1195" s="51" t="s">
        <v>1816</v>
      </c>
    </row>
    <row r="1196" spans="1:12" x14ac:dyDescent="0.2">
      <c r="A1196" s="38">
        <v>101</v>
      </c>
      <c r="B1196" s="39" t="s">
        <v>2374</v>
      </c>
      <c r="C1196" s="39">
        <v>18</v>
      </c>
      <c r="D1196" s="39">
        <v>50726749</v>
      </c>
      <c r="E1196" s="39" t="s">
        <v>2378</v>
      </c>
      <c r="F1196" s="39">
        <v>30595370</v>
      </c>
      <c r="G1196" s="39" t="s">
        <v>86</v>
      </c>
      <c r="H1196" s="40">
        <v>43461</v>
      </c>
      <c r="I1196" s="39" t="s">
        <v>87</v>
      </c>
      <c r="J1196" s="39" t="s">
        <v>88</v>
      </c>
      <c r="K1196" s="39" t="s">
        <v>386</v>
      </c>
      <c r="L1196" s="51" t="s">
        <v>89</v>
      </c>
    </row>
    <row r="1197" spans="1:12" x14ac:dyDescent="0.2">
      <c r="A1197" s="38">
        <v>101</v>
      </c>
      <c r="B1197" s="39" t="s">
        <v>2374</v>
      </c>
      <c r="C1197" s="39">
        <v>18</v>
      </c>
      <c r="D1197" s="39">
        <v>50726749</v>
      </c>
      <c r="E1197" s="39" t="s">
        <v>2378</v>
      </c>
      <c r="F1197" s="39">
        <v>30643256</v>
      </c>
      <c r="G1197" s="39" t="s">
        <v>377</v>
      </c>
      <c r="H1197" s="40">
        <v>43479</v>
      </c>
      <c r="I1197" s="39" t="s">
        <v>81</v>
      </c>
      <c r="J1197" s="39" t="s">
        <v>378</v>
      </c>
      <c r="K1197" s="39" t="s">
        <v>380</v>
      </c>
      <c r="L1197" s="51" t="s">
        <v>379</v>
      </c>
    </row>
    <row r="1198" spans="1:12" x14ac:dyDescent="0.2">
      <c r="A1198" s="38">
        <v>101</v>
      </c>
      <c r="B1198" s="39" t="s">
        <v>2374</v>
      </c>
      <c r="C1198" s="39">
        <v>18</v>
      </c>
      <c r="D1198" s="39">
        <v>50731802</v>
      </c>
      <c r="E1198" s="39" t="s">
        <v>2379</v>
      </c>
      <c r="F1198" s="39">
        <v>30718901</v>
      </c>
      <c r="G1198" s="39" t="s">
        <v>398</v>
      </c>
      <c r="H1198" s="40">
        <v>43500</v>
      </c>
      <c r="I1198" s="39" t="s">
        <v>403</v>
      </c>
      <c r="J1198" s="39" t="s">
        <v>404</v>
      </c>
      <c r="K1198" s="39" t="s">
        <v>406</v>
      </c>
      <c r="L1198" s="51" t="s">
        <v>405</v>
      </c>
    </row>
    <row r="1199" spans="1:12" x14ac:dyDescent="0.2">
      <c r="A1199" s="38">
        <v>101</v>
      </c>
      <c r="B1199" s="39" t="s">
        <v>2369</v>
      </c>
      <c r="C1199" s="39">
        <v>18</v>
      </c>
      <c r="D1199" s="39">
        <v>50735418</v>
      </c>
      <c r="E1199" s="39" t="s">
        <v>2380</v>
      </c>
      <c r="F1199" s="39">
        <v>27225129</v>
      </c>
      <c r="G1199" s="39" t="s">
        <v>388</v>
      </c>
      <c r="H1199" s="40">
        <v>42516</v>
      </c>
      <c r="I1199" s="39" t="s">
        <v>224</v>
      </c>
      <c r="J1199" s="39" t="s">
        <v>864</v>
      </c>
      <c r="K1199" s="39" t="s">
        <v>306</v>
      </c>
      <c r="L1199" s="51" t="s">
        <v>865</v>
      </c>
    </row>
    <row r="1200" spans="1:12" x14ac:dyDescent="0.2">
      <c r="A1200" s="38">
        <v>101</v>
      </c>
      <c r="B1200" s="39" t="s">
        <v>2374</v>
      </c>
      <c r="C1200" s="39">
        <v>18</v>
      </c>
      <c r="D1200" s="39">
        <v>50746748</v>
      </c>
      <c r="E1200" s="39" t="s">
        <v>2381</v>
      </c>
      <c r="F1200" s="39">
        <v>26198764</v>
      </c>
      <c r="G1200" s="39" t="s">
        <v>250</v>
      </c>
      <c r="H1200" s="40">
        <v>42206</v>
      </c>
      <c r="I1200" s="39" t="s">
        <v>251</v>
      </c>
      <c r="J1200" s="39" t="s">
        <v>252</v>
      </c>
      <c r="K1200" s="39" t="s">
        <v>227</v>
      </c>
      <c r="L1200" s="51" t="s">
        <v>253</v>
      </c>
    </row>
    <row r="1201" spans="1:12" x14ac:dyDescent="0.2">
      <c r="A1201" s="38">
        <v>101</v>
      </c>
      <c r="B1201" s="39" t="s">
        <v>2374</v>
      </c>
      <c r="C1201" s="39">
        <v>18</v>
      </c>
      <c r="D1201" s="39">
        <v>50746748</v>
      </c>
      <c r="E1201" s="39" t="s">
        <v>2381</v>
      </c>
      <c r="F1201" s="39">
        <v>27089181</v>
      </c>
      <c r="G1201" s="39" t="s">
        <v>388</v>
      </c>
      <c r="H1201" s="40">
        <v>42478</v>
      </c>
      <c r="I1201" s="39" t="s">
        <v>81</v>
      </c>
      <c r="J1201" s="39" t="s">
        <v>389</v>
      </c>
      <c r="K1201" s="39" t="s">
        <v>386</v>
      </c>
      <c r="L1201" s="51" t="s">
        <v>390</v>
      </c>
    </row>
    <row r="1202" spans="1:12" x14ac:dyDescent="0.2">
      <c r="A1202" s="38">
        <v>101</v>
      </c>
      <c r="B1202" s="39" t="s">
        <v>2374</v>
      </c>
      <c r="C1202" s="39">
        <v>18</v>
      </c>
      <c r="D1202" s="39">
        <v>50746748</v>
      </c>
      <c r="E1202" s="39" t="s">
        <v>2381</v>
      </c>
      <c r="F1202" s="39">
        <v>28991256</v>
      </c>
      <c r="G1202" s="39" t="s">
        <v>417</v>
      </c>
      <c r="H1202" s="40">
        <v>43017</v>
      </c>
      <c r="I1202" s="39" t="s">
        <v>81</v>
      </c>
      <c r="J1202" s="39" t="s">
        <v>418</v>
      </c>
      <c r="K1202" s="39" t="s">
        <v>227</v>
      </c>
      <c r="L1202" s="51" t="s">
        <v>419</v>
      </c>
    </row>
    <row r="1203" spans="1:12" x14ac:dyDescent="0.2">
      <c r="A1203" s="38">
        <v>101</v>
      </c>
      <c r="B1203" s="39" t="s">
        <v>2374</v>
      </c>
      <c r="C1203" s="39">
        <v>18</v>
      </c>
      <c r="D1203" s="39">
        <v>50746748</v>
      </c>
      <c r="E1203" s="39" t="s">
        <v>2381</v>
      </c>
      <c r="F1203" s="39">
        <v>30285260</v>
      </c>
      <c r="G1203" s="39" t="s">
        <v>420</v>
      </c>
      <c r="H1203" s="40">
        <v>43376</v>
      </c>
      <c r="I1203" s="39" t="s">
        <v>421</v>
      </c>
      <c r="J1203" s="39" t="s">
        <v>422</v>
      </c>
      <c r="K1203" s="39" t="s">
        <v>227</v>
      </c>
      <c r="L1203" s="51" t="s">
        <v>423</v>
      </c>
    </row>
    <row r="1204" spans="1:12" x14ac:dyDescent="0.2">
      <c r="A1204" s="38">
        <v>101</v>
      </c>
      <c r="B1204" s="39" t="s">
        <v>2374</v>
      </c>
      <c r="C1204" s="39">
        <v>18</v>
      </c>
      <c r="D1204" s="39">
        <v>50746748</v>
      </c>
      <c r="E1204" s="39" t="s">
        <v>2381</v>
      </c>
      <c r="F1204" s="39">
        <v>30867560</v>
      </c>
      <c r="G1204" s="39" t="s">
        <v>197</v>
      </c>
      <c r="H1204" s="40">
        <v>43537</v>
      </c>
      <c r="I1204" s="39" t="s">
        <v>93</v>
      </c>
      <c r="J1204" s="39" t="s">
        <v>409</v>
      </c>
      <c r="K1204" s="39" t="s">
        <v>411</v>
      </c>
      <c r="L1204" s="51" t="s">
        <v>410</v>
      </c>
    </row>
    <row r="1205" spans="1:12" x14ac:dyDescent="0.2">
      <c r="A1205" s="38">
        <v>101</v>
      </c>
      <c r="B1205" s="39" t="s">
        <v>2369</v>
      </c>
      <c r="C1205" s="39">
        <v>18</v>
      </c>
      <c r="D1205" s="39">
        <v>50748499</v>
      </c>
      <c r="E1205" s="39" t="s">
        <v>2382</v>
      </c>
      <c r="F1205" s="39">
        <v>29326435</v>
      </c>
      <c r="G1205" s="39" t="s">
        <v>197</v>
      </c>
      <c r="H1205" s="40">
        <v>43111</v>
      </c>
      <c r="I1205" s="39" t="s">
        <v>93</v>
      </c>
      <c r="J1205" s="39" t="s">
        <v>198</v>
      </c>
      <c r="K1205" s="39" t="s">
        <v>200</v>
      </c>
      <c r="L1205" s="51" t="s">
        <v>199</v>
      </c>
    </row>
    <row r="1206" spans="1:12" x14ac:dyDescent="0.2">
      <c r="A1206" s="38">
        <v>101</v>
      </c>
      <c r="B1206" s="39" t="s">
        <v>695</v>
      </c>
      <c r="C1206" s="39">
        <v>18</v>
      </c>
      <c r="D1206" s="39">
        <v>50754633</v>
      </c>
      <c r="E1206" s="39" t="s">
        <v>2383</v>
      </c>
      <c r="F1206" s="39">
        <v>27089181</v>
      </c>
      <c r="G1206" s="39" t="s">
        <v>388</v>
      </c>
      <c r="H1206" s="40">
        <v>42478</v>
      </c>
      <c r="I1206" s="39" t="s">
        <v>81</v>
      </c>
      <c r="J1206" s="39" t="s">
        <v>389</v>
      </c>
      <c r="K1206" s="39" t="s">
        <v>406</v>
      </c>
      <c r="L1206" s="51" t="s">
        <v>390</v>
      </c>
    </row>
    <row r="1207" spans="1:12" x14ac:dyDescent="0.2">
      <c r="A1207" s="38">
        <v>101</v>
      </c>
      <c r="B1207" s="39" t="s">
        <v>2369</v>
      </c>
      <c r="C1207" s="39">
        <v>18</v>
      </c>
      <c r="D1207" s="39">
        <v>50776391</v>
      </c>
      <c r="E1207" s="39" t="s">
        <v>2384</v>
      </c>
      <c r="F1207" s="39">
        <v>29662059</v>
      </c>
      <c r="G1207" s="39" t="s">
        <v>398</v>
      </c>
      <c r="H1207" s="40">
        <v>43206</v>
      </c>
      <c r="I1207" s="39" t="s">
        <v>154</v>
      </c>
      <c r="J1207" s="39" t="s">
        <v>399</v>
      </c>
      <c r="K1207" s="39" t="s">
        <v>401</v>
      </c>
      <c r="L1207" s="51" t="s">
        <v>400</v>
      </c>
    </row>
    <row r="1208" spans="1:12" x14ac:dyDescent="0.2">
      <c r="A1208" s="38">
        <v>101</v>
      </c>
      <c r="B1208" s="39" t="s">
        <v>2369</v>
      </c>
      <c r="C1208" s="39">
        <v>18</v>
      </c>
      <c r="D1208" s="39">
        <v>50779412</v>
      </c>
      <c r="E1208" s="39" t="s">
        <v>2385</v>
      </c>
      <c r="F1208" s="39">
        <v>29942085</v>
      </c>
      <c r="G1208" s="39" t="s">
        <v>382</v>
      </c>
      <c r="H1208" s="40">
        <v>43276</v>
      </c>
      <c r="I1208" s="39" t="s">
        <v>81</v>
      </c>
      <c r="J1208" s="39" t="s">
        <v>383</v>
      </c>
      <c r="K1208" s="39" t="s">
        <v>406</v>
      </c>
      <c r="L1208" s="51" t="s">
        <v>384</v>
      </c>
    </row>
    <row r="1209" spans="1:12" x14ac:dyDescent="0.2">
      <c r="A1209" s="38">
        <v>101</v>
      </c>
      <c r="B1209" s="39" t="s">
        <v>2369</v>
      </c>
      <c r="C1209" s="39">
        <v>18</v>
      </c>
      <c r="D1209" s="39">
        <v>50795113</v>
      </c>
      <c r="E1209" s="39" t="s">
        <v>2386</v>
      </c>
      <c r="F1209" s="39">
        <v>29844566</v>
      </c>
      <c r="G1209" s="39" t="s">
        <v>207</v>
      </c>
      <c r="H1209" s="40">
        <v>43249</v>
      </c>
      <c r="I1209" s="39" t="s">
        <v>154</v>
      </c>
      <c r="J1209" s="39" t="s">
        <v>208</v>
      </c>
      <c r="K1209" s="39" t="s">
        <v>210</v>
      </c>
      <c r="L1209" s="51" t="s">
        <v>209</v>
      </c>
    </row>
    <row r="1210" spans="1:12" x14ac:dyDescent="0.2">
      <c r="A1210" s="38">
        <v>101</v>
      </c>
      <c r="B1210" s="39" t="s">
        <v>2369</v>
      </c>
      <c r="C1210" s="39">
        <v>18</v>
      </c>
      <c r="D1210" s="39">
        <v>50812736</v>
      </c>
      <c r="E1210" s="39" t="s">
        <v>2387</v>
      </c>
      <c r="F1210" s="39">
        <v>29147026</v>
      </c>
      <c r="G1210" s="39" t="s">
        <v>2388</v>
      </c>
      <c r="H1210" s="40">
        <v>43055</v>
      </c>
      <c r="I1210" s="39" t="s">
        <v>278</v>
      </c>
      <c r="J1210" s="39" t="s">
        <v>2389</v>
      </c>
      <c r="K1210" s="39" t="s">
        <v>2391</v>
      </c>
      <c r="L1210" s="51" t="s">
        <v>2390</v>
      </c>
    </row>
    <row r="1211" spans="1:12" x14ac:dyDescent="0.2">
      <c r="A1211" s="38">
        <v>101</v>
      </c>
      <c r="B1211" s="39" t="s">
        <v>2369</v>
      </c>
      <c r="C1211" s="39">
        <v>18</v>
      </c>
      <c r="D1211" s="39">
        <v>50818827</v>
      </c>
      <c r="E1211" s="39" t="s">
        <v>2392</v>
      </c>
      <c r="F1211" s="39">
        <v>25607358</v>
      </c>
      <c r="G1211" s="39" t="s">
        <v>2393</v>
      </c>
      <c r="H1211" s="40">
        <v>42025</v>
      </c>
      <c r="I1211" s="39" t="s">
        <v>224</v>
      </c>
      <c r="J1211" s="39" t="s">
        <v>2394</v>
      </c>
      <c r="K1211" s="39" t="s">
        <v>2396</v>
      </c>
      <c r="L1211" s="51" t="s">
        <v>2395</v>
      </c>
    </row>
    <row r="1212" spans="1:12" x14ac:dyDescent="0.2">
      <c r="A1212" s="38">
        <v>101</v>
      </c>
      <c r="B1212" s="39" t="s">
        <v>2369</v>
      </c>
      <c r="C1212" s="39">
        <v>18</v>
      </c>
      <c r="D1212" s="39">
        <v>50832102</v>
      </c>
      <c r="E1212" s="39" t="s">
        <v>2397</v>
      </c>
      <c r="F1212" s="39">
        <v>29186694</v>
      </c>
      <c r="G1212" s="39" t="s">
        <v>866</v>
      </c>
      <c r="H1212" s="40">
        <v>43067</v>
      </c>
      <c r="I1212" s="39" t="s">
        <v>867</v>
      </c>
      <c r="J1212" s="39" t="s">
        <v>868</v>
      </c>
      <c r="K1212" s="39" t="s">
        <v>870</v>
      </c>
      <c r="L1212" s="51" t="s">
        <v>869</v>
      </c>
    </row>
    <row r="1213" spans="1:12" x14ac:dyDescent="0.2">
      <c r="A1213" s="38">
        <v>101</v>
      </c>
      <c r="B1213" s="39" t="s">
        <v>2369</v>
      </c>
      <c r="C1213" s="39">
        <v>18</v>
      </c>
      <c r="D1213" s="39">
        <v>50863861</v>
      </c>
      <c r="E1213" s="39" t="s">
        <v>2369</v>
      </c>
      <c r="F1213" s="39">
        <v>30643251</v>
      </c>
      <c r="G1213" s="39" t="s">
        <v>115</v>
      </c>
      <c r="H1213" s="40">
        <v>43479</v>
      </c>
      <c r="I1213" s="39" t="s">
        <v>81</v>
      </c>
      <c r="J1213" s="39" t="s">
        <v>116</v>
      </c>
      <c r="K1213" s="39" t="s">
        <v>949</v>
      </c>
      <c r="L1213" s="51" t="s">
        <v>117</v>
      </c>
    </row>
    <row r="1214" spans="1:12" x14ac:dyDescent="0.2">
      <c r="A1214" s="38">
        <v>101</v>
      </c>
      <c r="B1214" s="39" t="s">
        <v>2398</v>
      </c>
      <c r="C1214" s="39">
        <v>18</v>
      </c>
      <c r="D1214" s="39">
        <v>50931080</v>
      </c>
      <c r="E1214" s="39" t="s">
        <v>2399</v>
      </c>
      <c r="F1214" s="39">
        <v>29326435</v>
      </c>
      <c r="G1214" s="39" t="s">
        <v>197</v>
      </c>
      <c r="H1214" s="40">
        <v>43111</v>
      </c>
      <c r="I1214" s="39" t="s">
        <v>93</v>
      </c>
      <c r="J1214" s="39" t="s">
        <v>198</v>
      </c>
      <c r="K1214" s="39" t="s">
        <v>200</v>
      </c>
      <c r="L1214" s="51" t="s">
        <v>199</v>
      </c>
    </row>
    <row r="1215" spans="1:12" x14ac:dyDescent="0.2">
      <c r="A1215" s="38">
        <v>101</v>
      </c>
      <c r="B1215" s="39" t="s">
        <v>2398</v>
      </c>
      <c r="C1215" s="39">
        <v>18</v>
      </c>
      <c r="D1215" s="39">
        <v>50944901</v>
      </c>
      <c r="E1215" s="39" t="s">
        <v>2400</v>
      </c>
      <c r="F1215" s="39">
        <v>30867560</v>
      </c>
      <c r="G1215" s="39" t="s">
        <v>197</v>
      </c>
      <c r="H1215" s="40">
        <v>43537</v>
      </c>
      <c r="I1215" s="39" t="s">
        <v>93</v>
      </c>
      <c r="J1215" s="39" t="s">
        <v>409</v>
      </c>
      <c r="K1215" s="39" t="s">
        <v>411</v>
      </c>
      <c r="L1215" s="51" t="s">
        <v>410</v>
      </c>
    </row>
    <row r="1216" spans="1:12" x14ac:dyDescent="0.2">
      <c r="A1216" s="38">
        <v>101</v>
      </c>
      <c r="B1216" s="39" t="s">
        <v>2398</v>
      </c>
      <c r="C1216" s="39">
        <v>18</v>
      </c>
      <c r="D1216" s="39">
        <v>50949402</v>
      </c>
      <c r="E1216" s="39" t="s">
        <v>2401</v>
      </c>
      <c r="F1216" s="39">
        <v>29942086</v>
      </c>
      <c r="G1216" s="39" t="s">
        <v>293</v>
      </c>
      <c r="H1216" s="40">
        <v>43276</v>
      </c>
      <c r="I1216" s="39" t="s">
        <v>81</v>
      </c>
      <c r="J1216" s="39" t="s">
        <v>294</v>
      </c>
      <c r="K1216" s="39" t="s">
        <v>296</v>
      </c>
      <c r="L1216" s="51" t="s">
        <v>295</v>
      </c>
    </row>
    <row r="1217" spans="1:12" x14ac:dyDescent="0.2">
      <c r="A1217" s="38">
        <v>101</v>
      </c>
      <c r="B1217" s="39" t="s">
        <v>2398</v>
      </c>
      <c r="C1217" s="39">
        <v>18</v>
      </c>
      <c r="D1217" s="39">
        <v>50983439</v>
      </c>
      <c r="E1217" s="39" t="s">
        <v>2402</v>
      </c>
      <c r="F1217" s="39">
        <v>29500382</v>
      </c>
      <c r="G1217" s="39" t="s">
        <v>382</v>
      </c>
      <c r="H1217" s="40">
        <v>43161</v>
      </c>
      <c r="I1217" s="39" t="s">
        <v>154</v>
      </c>
      <c r="J1217" s="39" t="s">
        <v>413</v>
      </c>
      <c r="K1217" s="39" t="s">
        <v>1708</v>
      </c>
      <c r="L1217" s="51" t="s">
        <v>414</v>
      </c>
    </row>
    <row r="1218" spans="1:12" x14ac:dyDescent="0.2">
      <c r="A1218" s="38">
        <v>101</v>
      </c>
      <c r="B1218" s="39" t="s">
        <v>2398</v>
      </c>
      <c r="C1218" s="39">
        <v>18</v>
      </c>
      <c r="D1218" s="39">
        <v>50984997</v>
      </c>
      <c r="E1218" s="39" t="s">
        <v>2403</v>
      </c>
      <c r="F1218" s="39">
        <v>30643256</v>
      </c>
      <c r="G1218" s="39" t="s">
        <v>377</v>
      </c>
      <c r="H1218" s="40">
        <v>43479</v>
      </c>
      <c r="I1218" s="39" t="s">
        <v>81</v>
      </c>
      <c r="J1218" s="39" t="s">
        <v>378</v>
      </c>
      <c r="K1218" s="39" t="s">
        <v>380</v>
      </c>
      <c r="L1218" s="51" t="s">
        <v>379</v>
      </c>
    </row>
    <row r="1219" spans="1:12" x14ac:dyDescent="0.2">
      <c r="A1219" s="38">
        <v>102</v>
      </c>
      <c r="B1219" s="39" t="s">
        <v>2404</v>
      </c>
      <c r="C1219" s="39">
        <v>18</v>
      </c>
      <c r="D1219" s="39">
        <v>52475162</v>
      </c>
      <c r="E1219" s="39" t="s">
        <v>2405</v>
      </c>
      <c r="F1219" s="39">
        <v>28892062</v>
      </c>
      <c r="G1219" s="39" t="s">
        <v>149</v>
      </c>
      <c r="H1219" s="40">
        <v>42989</v>
      </c>
      <c r="I1219" s="39" t="s">
        <v>81</v>
      </c>
      <c r="J1219" s="39" t="s">
        <v>150</v>
      </c>
      <c r="K1219" s="39" t="s">
        <v>152</v>
      </c>
      <c r="L1219" s="51" t="s">
        <v>151</v>
      </c>
    </row>
    <row r="1220" spans="1:12" x14ac:dyDescent="0.2">
      <c r="A1220" s="38">
        <v>102</v>
      </c>
      <c r="B1220" s="39" t="s">
        <v>2404</v>
      </c>
      <c r="C1220" s="39">
        <v>18</v>
      </c>
      <c r="D1220" s="39">
        <v>52479487</v>
      </c>
      <c r="E1220" s="39" t="s">
        <v>2406</v>
      </c>
      <c r="F1220" s="39">
        <v>26604143</v>
      </c>
      <c r="G1220" s="39" t="s">
        <v>254</v>
      </c>
      <c r="H1220" s="40">
        <v>42332</v>
      </c>
      <c r="I1220" s="39" t="s">
        <v>255</v>
      </c>
      <c r="J1220" s="39" t="s">
        <v>256</v>
      </c>
      <c r="K1220" s="39" t="s">
        <v>258</v>
      </c>
      <c r="L1220" s="51" t="s">
        <v>257</v>
      </c>
    </row>
    <row r="1221" spans="1:12" x14ac:dyDescent="0.2">
      <c r="A1221" s="38">
        <v>102</v>
      </c>
      <c r="B1221" s="39" t="s">
        <v>2404</v>
      </c>
      <c r="C1221" s="39">
        <v>18</v>
      </c>
      <c r="D1221" s="39">
        <v>52479487</v>
      </c>
      <c r="E1221" s="39" t="s">
        <v>2406</v>
      </c>
      <c r="F1221" s="39">
        <v>30108127</v>
      </c>
      <c r="G1221" s="39" t="s">
        <v>299</v>
      </c>
      <c r="H1221" s="40">
        <v>43326</v>
      </c>
      <c r="I1221" s="39" t="s">
        <v>300</v>
      </c>
      <c r="J1221" s="39" t="s">
        <v>301</v>
      </c>
      <c r="K1221" s="39" t="s">
        <v>152</v>
      </c>
      <c r="L1221" s="51" t="s">
        <v>302</v>
      </c>
    </row>
    <row r="1222" spans="1:12" x14ac:dyDescent="0.2">
      <c r="A1222" s="38">
        <v>102</v>
      </c>
      <c r="B1222" s="39" t="s">
        <v>2404</v>
      </c>
      <c r="C1222" s="39">
        <v>18</v>
      </c>
      <c r="D1222" s="39">
        <v>52488672</v>
      </c>
      <c r="E1222" s="39" t="s">
        <v>2407</v>
      </c>
      <c r="F1222" s="39">
        <v>30718901</v>
      </c>
      <c r="G1222" s="39" t="s">
        <v>398</v>
      </c>
      <c r="H1222" s="40">
        <v>43500</v>
      </c>
      <c r="I1222" s="39" t="s">
        <v>403</v>
      </c>
      <c r="J1222" s="39" t="s">
        <v>404</v>
      </c>
      <c r="K1222" s="39" t="s">
        <v>406</v>
      </c>
      <c r="L1222" s="51" t="s">
        <v>405</v>
      </c>
    </row>
    <row r="1223" spans="1:12" x14ac:dyDescent="0.2">
      <c r="A1223" s="38">
        <v>102</v>
      </c>
      <c r="B1223" s="39" t="s">
        <v>2404</v>
      </c>
      <c r="C1223" s="39">
        <v>18</v>
      </c>
      <c r="D1223" s="39">
        <v>52495324</v>
      </c>
      <c r="E1223" s="39" t="s">
        <v>2408</v>
      </c>
      <c r="F1223" s="39">
        <v>30643256</v>
      </c>
      <c r="G1223" s="39" t="s">
        <v>377</v>
      </c>
      <c r="H1223" s="40">
        <v>43479</v>
      </c>
      <c r="I1223" s="39" t="s">
        <v>81</v>
      </c>
      <c r="J1223" s="39" t="s">
        <v>378</v>
      </c>
      <c r="K1223" s="39" t="s">
        <v>380</v>
      </c>
      <c r="L1223" s="51" t="s">
        <v>379</v>
      </c>
    </row>
    <row r="1224" spans="1:12" x14ac:dyDescent="0.2">
      <c r="A1224" s="38">
        <v>102</v>
      </c>
      <c r="B1224" s="39" t="s">
        <v>2404</v>
      </c>
      <c r="C1224" s="39">
        <v>18</v>
      </c>
      <c r="D1224" s="39">
        <v>52509833</v>
      </c>
      <c r="E1224" s="39" t="s">
        <v>2409</v>
      </c>
      <c r="F1224" s="39">
        <v>30595370</v>
      </c>
      <c r="G1224" s="39" t="s">
        <v>86</v>
      </c>
      <c r="H1224" s="40">
        <v>43461</v>
      </c>
      <c r="I1224" s="39" t="s">
        <v>87</v>
      </c>
      <c r="J1224" s="39" t="s">
        <v>88</v>
      </c>
      <c r="K1224" s="39" t="s">
        <v>152</v>
      </c>
      <c r="L1224" s="51" t="s">
        <v>89</v>
      </c>
    </row>
    <row r="1225" spans="1:12" x14ac:dyDescent="0.2">
      <c r="A1225" s="38">
        <v>102</v>
      </c>
      <c r="B1225" s="39" t="s">
        <v>2410</v>
      </c>
      <c r="C1225" s="39">
        <v>18</v>
      </c>
      <c r="D1225" s="39">
        <v>52517906</v>
      </c>
      <c r="E1225" s="39" t="s">
        <v>2411</v>
      </c>
      <c r="F1225" s="39">
        <v>29700475</v>
      </c>
      <c r="G1225" s="39" t="s">
        <v>762</v>
      </c>
      <c r="H1225" s="40">
        <v>43216</v>
      </c>
      <c r="I1225" s="39" t="s">
        <v>81</v>
      </c>
      <c r="J1225" s="39" t="s">
        <v>763</v>
      </c>
      <c r="K1225" s="39" t="s">
        <v>406</v>
      </c>
      <c r="L1225" s="51" t="s">
        <v>764</v>
      </c>
    </row>
    <row r="1226" spans="1:12" x14ac:dyDescent="0.2">
      <c r="A1226" s="38">
        <v>102</v>
      </c>
      <c r="B1226" s="39" t="s">
        <v>2410</v>
      </c>
      <c r="C1226" s="39">
        <v>18</v>
      </c>
      <c r="D1226" s="39">
        <v>52523437</v>
      </c>
      <c r="E1226" s="39" t="s">
        <v>2412</v>
      </c>
      <c r="F1226" s="39">
        <v>29292387</v>
      </c>
      <c r="G1226" s="39" t="s">
        <v>394</v>
      </c>
      <c r="H1226" s="40">
        <v>43101</v>
      </c>
      <c r="I1226" s="39" t="s">
        <v>81</v>
      </c>
      <c r="J1226" s="39" t="s">
        <v>395</v>
      </c>
      <c r="K1226" s="39" t="s">
        <v>730</v>
      </c>
      <c r="L1226" s="51" t="s">
        <v>396</v>
      </c>
    </row>
    <row r="1227" spans="1:12" x14ac:dyDescent="0.2">
      <c r="A1227" s="38">
        <v>102</v>
      </c>
      <c r="B1227" s="39" t="s">
        <v>2413</v>
      </c>
      <c r="C1227" s="39">
        <v>18</v>
      </c>
      <c r="D1227" s="39">
        <v>52528688</v>
      </c>
      <c r="E1227" s="39" t="s">
        <v>2414</v>
      </c>
      <c r="F1227" s="39">
        <v>30038396</v>
      </c>
      <c r="G1227" s="39" t="s">
        <v>303</v>
      </c>
      <c r="H1227" s="40">
        <v>43304</v>
      </c>
      <c r="I1227" s="39" t="s">
        <v>81</v>
      </c>
      <c r="J1227" s="39" t="s">
        <v>304</v>
      </c>
      <c r="K1227" s="39" t="s">
        <v>1060</v>
      </c>
      <c r="L1227" s="51" t="s">
        <v>305</v>
      </c>
    </row>
    <row r="1228" spans="1:12" x14ac:dyDescent="0.2">
      <c r="A1228" s="38">
        <v>102</v>
      </c>
      <c r="B1228" s="39" t="s">
        <v>2410</v>
      </c>
      <c r="C1228" s="39">
        <v>18</v>
      </c>
      <c r="D1228" s="39">
        <v>52539134</v>
      </c>
      <c r="E1228" s="39" t="s">
        <v>2415</v>
      </c>
      <c r="F1228" s="39">
        <v>30038396</v>
      </c>
      <c r="G1228" s="39" t="s">
        <v>303</v>
      </c>
      <c r="H1228" s="40">
        <v>43304</v>
      </c>
      <c r="I1228" s="39" t="s">
        <v>81</v>
      </c>
      <c r="J1228" s="39" t="s">
        <v>304</v>
      </c>
      <c r="K1228" s="39" t="s">
        <v>1261</v>
      </c>
      <c r="L1228" s="51" t="s">
        <v>305</v>
      </c>
    </row>
    <row r="1229" spans="1:12" x14ac:dyDescent="0.2">
      <c r="A1229" s="38">
        <v>102</v>
      </c>
      <c r="B1229" s="39" t="s">
        <v>2413</v>
      </c>
      <c r="C1229" s="39">
        <v>18</v>
      </c>
      <c r="D1229" s="39">
        <v>52547057</v>
      </c>
      <c r="E1229" s="39" t="s">
        <v>2413</v>
      </c>
      <c r="F1229" s="39">
        <v>29292387</v>
      </c>
      <c r="G1229" s="39" t="s">
        <v>394</v>
      </c>
      <c r="H1229" s="40">
        <v>43101</v>
      </c>
      <c r="I1229" s="39" t="s">
        <v>81</v>
      </c>
      <c r="J1229" s="39" t="s">
        <v>395</v>
      </c>
      <c r="K1229" s="39" t="s">
        <v>779</v>
      </c>
      <c r="L1229" s="51" t="s">
        <v>396</v>
      </c>
    </row>
    <row r="1230" spans="1:12" x14ac:dyDescent="0.2">
      <c r="A1230" s="38">
        <v>102</v>
      </c>
      <c r="B1230" s="39" t="s">
        <v>2413</v>
      </c>
      <c r="C1230" s="39">
        <v>18</v>
      </c>
      <c r="D1230" s="39">
        <v>52547057</v>
      </c>
      <c r="E1230" s="39" t="s">
        <v>2413</v>
      </c>
      <c r="F1230" s="39">
        <v>29942085</v>
      </c>
      <c r="G1230" s="39" t="s">
        <v>382</v>
      </c>
      <c r="H1230" s="40">
        <v>43276</v>
      </c>
      <c r="I1230" s="39" t="s">
        <v>81</v>
      </c>
      <c r="J1230" s="39" t="s">
        <v>383</v>
      </c>
      <c r="K1230" s="39" t="s">
        <v>716</v>
      </c>
      <c r="L1230" s="51" t="s">
        <v>384</v>
      </c>
    </row>
    <row r="1231" spans="1:12" x14ac:dyDescent="0.2">
      <c r="A1231" s="38">
        <v>102</v>
      </c>
      <c r="B1231" s="39" t="s">
        <v>2413</v>
      </c>
      <c r="C1231" s="39">
        <v>18</v>
      </c>
      <c r="D1231" s="39">
        <v>52547057</v>
      </c>
      <c r="E1231" s="39" t="s">
        <v>2413</v>
      </c>
      <c r="F1231" s="39">
        <v>30643256</v>
      </c>
      <c r="G1231" s="39" t="s">
        <v>377</v>
      </c>
      <c r="H1231" s="40">
        <v>43479</v>
      </c>
      <c r="I1231" s="39" t="s">
        <v>81</v>
      </c>
      <c r="J1231" s="39" t="s">
        <v>378</v>
      </c>
      <c r="K1231" s="39" t="s">
        <v>816</v>
      </c>
      <c r="L1231" s="51" t="s">
        <v>379</v>
      </c>
    </row>
    <row r="1232" spans="1:12" x14ac:dyDescent="0.2">
      <c r="A1232" s="38">
        <v>102</v>
      </c>
      <c r="B1232" s="39" t="s">
        <v>2416</v>
      </c>
      <c r="C1232" s="39">
        <v>18</v>
      </c>
      <c r="D1232" s="39">
        <v>52734527</v>
      </c>
      <c r="E1232" s="39" t="s">
        <v>2417</v>
      </c>
      <c r="F1232" s="39">
        <v>30038396</v>
      </c>
      <c r="G1232" s="39" t="s">
        <v>303</v>
      </c>
      <c r="H1232" s="40">
        <v>43304</v>
      </c>
      <c r="I1232" s="39" t="s">
        <v>81</v>
      </c>
      <c r="J1232" s="39" t="s">
        <v>304</v>
      </c>
      <c r="K1232" s="39" t="s">
        <v>2240</v>
      </c>
      <c r="L1232" s="51" t="s">
        <v>305</v>
      </c>
    </row>
    <row r="1233" spans="1:12" x14ac:dyDescent="0.2">
      <c r="A1233" s="38">
        <v>102</v>
      </c>
      <c r="B1233" s="39" t="s">
        <v>2418</v>
      </c>
      <c r="C1233" s="39">
        <v>18</v>
      </c>
      <c r="D1233" s="39">
        <v>52741518</v>
      </c>
      <c r="E1233" s="39" t="s">
        <v>2419</v>
      </c>
      <c r="F1233" s="39">
        <v>30285260</v>
      </c>
      <c r="G1233" s="39" t="s">
        <v>420</v>
      </c>
      <c r="H1233" s="40">
        <v>43376</v>
      </c>
      <c r="I1233" s="39" t="s">
        <v>421</v>
      </c>
      <c r="J1233" s="39" t="s">
        <v>422</v>
      </c>
      <c r="K1233" s="39" t="s">
        <v>227</v>
      </c>
      <c r="L1233" s="51" t="s">
        <v>423</v>
      </c>
    </row>
    <row r="1234" spans="1:12" x14ac:dyDescent="0.2">
      <c r="A1234" s="38">
        <v>102</v>
      </c>
      <c r="B1234" s="39" t="s">
        <v>2416</v>
      </c>
      <c r="C1234" s="39">
        <v>18</v>
      </c>
      <c r="D1234" s="39">
        <v>52743831</v>
      </c>
      <c r="E1234" s="39" t="s">
        <v>2420</v>
      </c>
      <c r="F1234" s="39">
        <v>29292387</v>
      </c>
      <c r="G1234" s="39" t="s">
        <v>394</v>
      </c>
      <c r="H1234" s="40">
        <v>43101</v>
      </c>
      <c r="I1234" s="39" t="s">
        <v>81</v>
      </c>
      <c r="J1234" s="39" t="s">
        <v>395</v>
      </c>
      <c r="K1234" s="39" t="s">
        <v>1240</v>
      </c>
      <c r="L1234" s="51" t="s">
        <v>396</v>
      </c>
    </row>
    <row r="1235" spans="1:12" x14ac:dyDescent="0.2">
      <c r="A1235" s="38">
        <v>102</v>
      </c>
      <c r="B1235" s="39" t="s">
        <v>2416</v>
      </c>
      <c r="C1235" s="39">
        <v>18</v>
      </c>
      <c r="D1235" s="39">
        <v>52743831</v>
      </c>
      <c r="E1235" s="39" t="s">
        <v>2420</v>
      </c>
      <c r="F1235" s="39">
        <v>29844566</v>
      </c>
      <c r="G1235" s="39" t="s">
        <v>207</v>
      </c>
      <c r="H1235" s="40">
        <v>43249</v>
      </c>
      <c r="I1235" s="39" t="s">
        <v>154</v>
      </c>
      <c r="J1235" s="39" t="s">
        <v>208</v>
      </c>
      <c r="K1235" s="39" t="s">
        <v>1453</v>
      </c>
      <c r="L1235" s="51" t="s">
        <v>209</v>
      </c>
    </row>
    <row r="1236" spans="1:12" x14ac:dyDescent="0.2">
      <c r="A1236" s="38">
        <v>102</v>
      </c>
      <c r="B1236" s="39" t="s">
        <v>2416</v>
      </c>
      <c r="C1236" s="39">
        <v>18</v>
      </c>
      <c r="D1236" s="39">
        <v>52743831</v>
      </c>
      <c r="E1236" s="39" t="s">
        <v>2420</v>
      </c>
      <c r="F1236" s="39">
        <v>29942085</v>
      </c>
      <c r="G1236" s="39" t="s">
        <v>382</v>
      </c>
      <c r="H1236" s="40">
        <v>43276</v>
      </c>
      <c r="I1236" s="39" t="s">
        <v>81</v>
      </c>
      <c r="J1236" s="39" t="s">
        <v>383</v>
      </c>
      <c r="K1236" s="39" t="s">
        <v>716</v>
      </c>
      <c r="L1236" s="51" t="s">
        <v>384</v>
      </c>
    </row>
    <row r="1237" spans="1:12" x14ac:dyDescent="0.2">
      <c r="A1237" s="38">
        <v>102</v>
      </c>
      <c r="B1237" s="39" t="s">
        <v>2421</v>
      </c>
      <c r="C1237" s="39">
        <v>18</v>
      </c>
      <c r="D1237" s="39">
        <v>52750469</v>
      </c>
      <c r="E1237" s="39" t="s">
        <v>2422</v>
      </c>
      <c r="F1237" s="39">
        <v>26148204</v>
      </c>
      <c r="G1237" s="39" t="s">
        <v>2423</v>
      </c>
      <c r="H1237" s="40">
        <v>42248</v>
      </c>
      <c r="I1237" s="39" t="s">
        <v>2424</v>
      </c>
      <c r="J1237" s="39" t="s">
        <v>2425</v>
      </c>
      <c r="K1237" s="39" t="s">
        <v>2427</v>
      </c>
      <c r="L1237" s="51" t="s">
        <v>2426</v>
      </c>
    </row>
    <row r="1238" spans="1:12" x14ac:dyDescent="0.2">
      <c r="A1238" s="38">
        <v>102</v>
      </c>
      <c r="B1238" s="39" t="s">
        <v>2421</v>
      </c>
      <c r="C1238" s="39">
        <v>18</v>
      </c>
      <c r="D1238" s="39">
        <v>52750688</v>
      </c>
      <c r="E1238" s="39" t="s">
        <v>2428</v>
      </c>
      <c r="F1238" s="39">
        <v>26198764</v>
      </c>
      <c r="G1238" s="39" t="s">
        <v>250</v>
      </c>
      <c r="H1238" s="40">
        <v>42206</v>
      </c>
      <c r="I1238" s="39" t="s">
        <v>251</v>
      </c>
      <c r="J1238" s="39" t="s">
        <v>252</v>
      </c>
      <c r="K1238" s="39" t="s">
        <v>227</v>
      </c>
      <c r="L1238" s="51" t="s">
        <v>253</v>
      </c>
    </row>
    <row r="1239" spans="1:12" x14ac:dyDescent="0.2">
      <c r="A1239" s="38">
        <v>102</v>
      </c>
      <c r="B1239" s="39" t="s">
        <v>2421</v>
      </c>
      <c r="C1239" s="39">
        <v>18</v>
      </c>
      <c r="D1239" s="39">
        <v>52750688</v>
      </c>
      <c r="E1239" s="39" t="s">
        <v>2428</v>
      </c>
      <c r="F1239" s="39">
        <v>28540026</v>
      </c>
      <c r="G1239" s="39" t="s">
        <v>202</v>
      </c>
      <c r="H1239" s="40">
        <v>42877</v>
      </c>
      <c r="I1239" s="39" t="s">
        <v>203</v>
      </c>
      <c r="J1239" s="39" t="s">
        <v>204</v>
      </c>
      <c r="K1239" s="39" t="s">
        <v>206</v>
      </c>
      <c r="L1239" s="51" t="s">
        <v>205</v>
      </c>
    </row>
    <row r="1240" spans="1:12" x14ac:dyDescent="0.2">
      <c r="A1240" s="38">
        <v>102</v>
      </c>
      <c r="B1240" s="39" t="s">
        <v>2421</v>
      </c>
      <c r="C1240" s="39">
        <v>18</v>
      </c>
      <c r="D1240" s="39">
        <v>52750688</v>
      </c>
      <c r="E1240" s="39" t="s">
        <v>2428</v>
      </c>
      <c r="F1240" s="39">
        <v>30285260</v>
      </c>
      <c r="G1240" s="39" t="s">
        <v>420</v>
      </c>
      <c r="H1240" s="40">
        <v>43376</v>
      </c>
      <c r="I1240" s="39" t="s">
        <v>421</v>
      </c>
      <c r="J1240" s="39" t="s">
        <v>422</v>
      </c>
      <c r="K1240" s="39" t="s">
        <v>227</v>
      </c>
      <c r="L1240" s="51" t="s">
        <v>423</v>
      </c>
    </row>
    <row r="1241" spans="1:12" x14ac:dyDescent="0.2">
      <c r="A1241" s="38">
        <v>102</v>
      </c>
      <c r="B1241" s="39" t="s">
        <v>2429</v>
      </c>
      <c r="C1241" s="39">
        <v>18</v>
      </c>
      <c r="D1241" s="39">
        <v>52751639</v>
      </c>
      <c r="E1241" s="39" t="s">
        <v>2430</v>
      </c>
      <c r="F1241" s="39">
        <v>30718901</v>
      </c>
      <c r="G1241" s="39" t="s">
        <v>398</v>
      </c>
      <c r="H1241" s="40">
        <v>43500</v>
      </c>
      <c r="I1241" s="39" t="s">
        <v>403</v>
      </c>
      <c r="J1241" s="39" t="s">
        <v>404</v>
      </c>
      <c r="K1241" s="39" t="s">
        <v>406</v>
      </c>
      <c r="L1241" s="51" t="s">
        <v>405</v>
      </c>
    </row>
    <row r="1242" spans="1:12" x14ac:dyDescent="0.2">
      <c r="A1242" s="38">
        <v>102</v>
      </c>
      <c r="B1242" s="39" t="s">
        <v>2421</v>
      </c>
      <c r="C1242" s="39">
        <v>18</v>
      </c>
      <c r="D1242" s="39">
        <v>52752017</v>
      </c>
      <c r="E1242" s="39" t="s">
        <v>2431</v>
      </c>
      <c r="F1242" s="39">
        <v>21926974</v>
      </c>
      <c r="G1242" s="39" t="s">
        <v>223</v>
      </c>
      <c r="H1242" s="40">
        <v>40804</v>
      </c>
      <c r="I1242" s="39" t="s">
        <v>81</v>
      </c>
      <c r="J1242" s="39" t="s">
        <v>1954</v>
      </c>
      <c r="K1242" s="39" t="s">
        <v>227</v>
      </c>
      <c r="L1242" s="51" t="s">
        <v>1955</v>
      </c>
    </row>
    <row r="1243" spans="1:12" x14ac:dyDescent="0.2">
      <c r="A1243" s="38">
        <v>102</v>
      </c>
      <c r="B1243" s="39" t="s">
        <v>2421</v>
      </c>
      <c r="C1243" s="39">
        <v>18</v>
      </c>
      <c r="D1243" s="39">
        <v>52752017</v>
      </c>
      <c r="E1243" s="39" t="s">
        <v>2431</v>
      </c>
      <c r="F1243" s="39">
        <v>23453885</v>
      </c>
      <c r="G1243" s="39" t="s">
        <v>1918</v>
      </c>
      <c r="H1243" s="40">
        <v>41332</v>
      </c>
      <c r="I1243" s="39" t="s">
        <v>1919</v>
      </c>
      <c r="J1243" s="39" t="s">
        <v>1920</v>
      </c>
      <c r="K1243" s="39" t="s">
        <v>1922</v>
      </c>
      <c r="L1243" s="51" t="s">
        <v>1921</v>
      </c>
    </row>
    <row r="1244" spans="1:12" x14ac:dyDescent="0.2">
      <c r="A1244" s="38">
        <v>102</v>
      </c>
      <c r="B1244" s="39" t="s">
        <v>2421</v>
      </c>
      <c r="C1244" s="39">
        <v>18</v>
      </c>
      <c r="D1244" s="39">
        <v>52752700</v>
      </c>
      <c r="E1244" s="39" t="s">
        <v>2432</v>
      </c>
      <c r="F1244" s="39">
        <v>23974872</v>
      </c>
      <c r="G1244" s="39" t="s">
        <v>223</v>
      </c>
      <c r="H1244" s="40">
        <v>41511</v>
      </c>
      <c r="I1244" s="39" t="s">
        <v>81</v>
      </c>
      <c r="J1244" s="39" t="s">
        <v>988</v>
      </c>
      <c r="K1244" s="39" t="s">
        <v>227</v>
      </c>
      <c r="L1244" s="51" t="s">
        <v>989</v>
      </c>
    </row>
    <row r="1245" spans="1:12" x14ac:dyDescent="0.2">
      <c r="A1245" s="38">
        <v>102</v>
      </c>
      <c r="B1245" s="39" t="s">
        <v>2429</v>
      </c>
      <c r="C1245" s="39">
        <v>18</v>
      </c>
      <c r="D1245" s="39">
        <v>52756171</v>
      </c>
      <c r="E1245" s="39" t="s">
        <v>2433</v>
      </c>
      <c r="F1245" s="39">
        <v>30643256</v>
      </c>
      <c r="G1245" s="39" t="s">
        <v>377</v>
      </c>
      <c r="H1245" s="40">
        <v>43479</v>
      </c>
      <c r="I1245" s="39" t="s">
        <v>81</v>
      </c>
      <c r="J1245" s="39" t="s">
        <v>378</v>
      </c>
      <c r="K1245" s="39" t="s">
        <v>380</v>
      </c>
      <c r="L1245" s="51" t="s">
        <v>379</v>
      </c>
    </row>
    <row r="1246" spans="1:12" x14ac:dyDescent="0.2">
      <c r="A1246" s="38">
        <v>102</v>
      </c>
      <c r="B1246" s="39" t="s">
        <v>2434</v>
      </c>
      <c r="C1246" s="39">
        <v>18</v>
      </c>
      <c r="D1246" s="39">
        <v>52765283</v>
      </c>
      <c r="E1246" s="39" t="s">
        <v>2434</v>
      </c>
      <c r="F1246" s="39">
        <v>29942085</v>
      </c>
      <c r="G1246" s="39" t="s">
        <v>382</v>
      </c>
      <c r="H1246" s="40">
        <v>43276</v>
      </c>
      <c r="I1246" s="39" t="s">
        <v>81</v>
      </c>
      <c r="J1246" s="39" t="s">
        <v>383</v>
      </c>
      <c r="K1246" s="39" t="s">
        <v>716</v>
      </c>
      <c r="L1246" s="51" t="s">
        <v>384</v>
      </c>
    </row>
    <row r="1247" spans="1:12" x14ac:dyDescent="0.2">
      <c r="A1247" s="38">
        <v>102</v>
      </c>
      <c r="B1247" s="39" t="s">
        <v>2434</v>
      </c>
      <c r="C1247" s="39">
        <v>18</v>
      </c>
      <c r="D1247" s="39">
        <v>52765283</v>
      </c>
      <c r="E1247" s="39" t="s">
        <v>2434</v>
      </c>
      <c r="F1247" s="39">
        <v>29500382</v>
      </c>
      <c r="G1247" s="39" t="s">
        <v>382</v>
      </c>
      <c r="H1247" s="40">
        <v>43161</v>
      </c>
      <c r="I1247" s="39" t="s">
        <v>154</v>
      </c>
      <c r="J1247" s="39" t="s">
        <v>413</v>
      </c>
      <c r="K1247" s="39" t="s">
        <v>1708</v>
      </c>
      <c r="L1247" s="51" t="s">
        <v>414</v>
      </c>
    </row>
    <row r="1248" spans="1:12" x14ac:dyDescent="0.2">
      <c r="A1248" s="38">
        <v>102</v>
      </c>
      <c r="B1248" s="39" t="s">
        <v>2434</v>
      </c>
      <c r="C1248" s="39">
        <v>18</v>
      </c>
      <c r="D1248" s="39">
        <v>52765283</v>
      </c>
      <c r="E1248" s="39" t="s">
        <v>2434</v>
      </c>
      <c r="F1248" s="39">
        <v>30643251</v>
      </c>
      <c r="G1248" s="39" t="s">
        <v>115</v>
      </c>
      <c r="H1248" s="40">
        <v>43479</v>
      </c>
      <c r="I1248" s="39" t="s">
        <v>81</v>
      </c>
      <c r="J1248" s="39" t="s">
        <v>116</v>
      </c>
      <c r="K1248" s="39" t="s">
        <v>1010</v>
      </c>
      <c r="L1248" s="51" t="s">
        <v>117</v>
      </c>
    </row>
    <row r="1249" spans="1:12" x14ac:dyDescent="0.2">
      <c r="A1249" s="38">
        <v>102</v>
      </c>
      <c r="B1249" s="39" t="s">
        <v>2434</v>
      </c>
      <c r="C1249" s="39">
        <v>18</v>
      </c>
      <c r="D1249" s="39">
        <v>52765283</v>
      </c>
      <c r="E1249" s="39" t="s">
        <v>2434</v>
      </c>
      <c r="F1249" s="39">
        <v>30867560</v>
      </c>
      <c r="G1249" s="39" t="s">
        <v>197</v>
      </c>
      <c r="H1249" s="40">
        <v>43537</v>
      </c>
      <c r="I1249" s="39" t="s">
        <v>93</v>
      </c>
      <c r="J1249" s="39" t="s">
        <v>409</v>
      </c>
      <c r="K1249" s="39" t="s">
        <v>411</v>
      </c>
      <c r="L1249" s="51" t="s">
        <v>410</v>
      </c>
    </row>
    <row r="1250" spans="1:12" x14ac:dyDescent="0.2">
      <c r="A1250" s="38">
        <v>102</v>
      </c>
      <c r="B1250" s="39" t="s">
        <v>2434</v>
      </c>
      <c r="C1250" s="39">
        <v>18</v>
      </c>
      <c r="D1250" s="39">
        <v>52767977</v>
      </c>
      <c r="E1250" s="39" t="s">
        <v>2435</v>
      </c>
      <c r="F1250" s="39">
        <v>30643256</v>
      </c>
      <c r="G1250" s="39" t="s">
        <v>377</v>
      </c>
      <c r="H1250" s="40">
        <v>43479</v>
      </c>
      <c r="I1250" s="39" t="s">
        <v>81</v>
      </c>
      <c r="J1250" s="39" t="s">
        <v>378</v>
      </c>
      <c r="K1250" s="39" t="s">
        <v>380</v>
      </c>
      <c r="L1250" s="51" t="s">
        <v>379</v>
      </c>
    </row>
    <row r="1251" spans="1:12" x14ac:dyDescent="0.2">
      <c r="A1251" s="38">
        <v>102</v>
      </c>
      <c r="B1251" s="39" t="s">
        <v>2434</v>
      </c>
      <c r="C1251" s="39">
        <v>18</v>
      </c>
      <c r="D1251" s="39">
        <v>52795084</v>
      </c>
      <c r="E1251" s="39" t="s">
        <v>2436</v>
      </c>
      <c r="F1251" s="39">
        <v>29255261</v>
      </c>
      <c r="G1251" s="39" t="s">
        <v>391</v>
      </c>
      <c r="H1251" s="40">
        <v>43087</v>
      </c>
      <c r="I1251" s="39" t="s">
        <v>81</v>
      </c>
      <c r="J1251" s="39" t="s">
        <v>392</v>
      </c>
      <c r="K1251" s="39" t="s">
        <v>386</v>
      </c>
      <c r="L1251" s="51" t="s">
        <v>393</v>
      </c>
    </row>
    <row r="1252" spans="1:12" x14ac:dyDescent="0.2">
      <c r="A1252" s="38">
        <v>102</v>
      </c>
      <c r="B1252" s="39" t="s">
        <v>2434</v>
      </c>
      <c r="C1252" s="39">
        <v>18</v>
      </c>
      <c r="D1252" s="39">
        <v>52821124</v>
      </c>
      <c r="E1252" s="39" t="s">
        <v>2437</v>
      </c>
      <c r="F1252" s="39">
        <v>23453885</v>
      </c>
      <c r="G1252" s="39" t="s">
        <v>1918</v>
      </c>
      <c r="H1252" s="40">
        <v>41332</v>
      </c>
      <c r="I1252" s="39" t="s">
        <v>1919</v>
      </c>
      <c r="J1252" s="39" t="s">
        <v>1920</v>
      </c>
      <c r="K1252" s="39" t="s">
        <v>1922</v>
      </c>
      <c r="L1252" s="51" t="s">
        <v>1921</v>
      </c>
    </row>
    <row r="1253" spans="1:12" x14ac:dyDescent="0.2">
      <c r="A1253" s="38">
        <v>102</v>
      </c>
      <c r="B1253" s="39" t="s">
        <v>2434</v>
      </c>
      <c r="C1253" s="39">
        <v>18</v>
      </c>
      <c r="D1253" s="39">
        <v>52821124</v>
      </c>
      <c r="E1253" s="39" t="s">
        <v>2437</v>
      </c>
      <c r="F1253" s="39">
        <v>30626913</v>
      </c>
      <c r="G1253" s="39" t="s">
        <v>954</v>
      </c>
      <c r="H1253" s="40">
        <v>43474</v>
      </c>
      <c r="I1253" s="39" t="s">
        <v>93</v>
      </c>
      <c r="J1253" s="39" t="s">
        <v>955</v>
      </c>
      <c r="K1253" s="39" t="s">
        <v>1145</v>
      </c>
      <c r="L1253" s="51" t="s">
        <v>956</v>
      </c>
    </row>
    <row r="1254" spans="1:12" x14ac:dyDescent="0.2">
      <c r="A1254" s="38">
        <v>102</v>
      </c>
      <c r="B1254" s="39" t="s">
        <v>2438</v>
      </c>
      <c r="C1254" s="39">
        <v>18</v>
      </c>
      <c r="D1254" s="39">
        <v>52840925</v>
      </c>
      <c r="E1254" s="39" t="s">
        <v>2439</v>
      </c>
      <c r="F1254" s="39">
        <v>29662059</v>
      </c>
      <c r="G1254" s="39" t="s">
        <v>398</v>
      </c>
      <c r="H1254" s="40">
        <v>43206</v>
      </c>
      <c r="I1254" s="39" t="s">
        <v>154</v>
      </c>
      <c r="J1254" s="39" t="s">
        <v>399</v>
      </c>
      <c r="K1254" s="39" t="s">
        <v>401</v>
      </c>
      <c r="L1254" s="51" t="s">
        <v>400</v>
      </c>
    </row>
    <row r="1255" spans="1:12" x14ac:dyDescent="0.2">
      <c r="A1255" s="38">
        <v>102</v>
      </c>
      <c r="B1255" s="39" t="s">
        <v>2438</v>
      </c>
      <c r="C1255" s="39">
        <v>18</v>
      </c>
      <c r="D1255" s="39">
        <v>52857732</v>
      </c>
      <c r="E1255" s="39" t="s">
        <v>2440</v>
      </c>
      <c r="F1255" s="39">
        <v>27089181</v>
      </c>
      <c r="G1255" s="39" t="s">
        <v>388</v>
      </c>
      <c r="H1255" s="40">
        <v>42478</v>
      </c>
      <c r="I1255" s="39" t="s">
        <v>81</v>
      </c>
      <c r="J1255" s="39" t="s">
        <v>389</v>
      </c>
      <c r="K1255" s="39" t="s">
        <v>386</v>
      </c>
      <c r="L1255" s="51" t="s">
        <v>390</v>
      </c>
    </row>
    <row r="1256" spans="1:12" x14ac:dyDescent="0.2">
      <c r="A1256" s="38">
        <v>102</v>
      </c>
      <c r="B1256" s="39" t="s">
        <v>2438</v>
      </c>
      <c r="C1256" s="39">
        <v>18</v>
      </c>
      <c r="D1256" s="39">
        <v>52859261</v>
      </c>
      <c r="E1256" s="39" t="s">
        <v>2441</v>
      </c>
      <c r="F1256" s="39">
        <v>29769521</v>
      </c>
      <c r="G1256" s="39" t="s">
        <v>2442</v>
      </c>
      <c r="H1256" s="40">
        <v>43236</v>
      </c>
      <c r="I1256" s="39" t="s">
        <v>154</v>
      </c>
      <c r="J1256" s="39" t="s">
        <v>2443</v>
      </c>
      <c r="K1256" s="39" t="s">
        <v>2445</v>
      </c>
      <c r="L1256" s="51" t="s">
        <v>2444</v>
      </c>
    </row>
    <row r="1257" spans="1:12" x14ac:dyDescent="0.2">
      <c r="A1257" s="38">
        <v>102</v>
      </c>
      <c r="B1257" s="39" t="s">
        <v>2446</v>
      </c>
      <c r="C1257" s="39">
        <v>18</v>
      </c>
      <c r="D1257" s="39">
        <v>52863108</v>
      </c>
      <c r="E1257" s="39" t="s">
        <v>2447</v>
      </c>
      <c r="F1257" s="39">
        <v>21441570</v>
      </c>
      <c r="G1257" s="39" t="s">
        <v>2448</v>
      </c>
      <c r="H1257" s="40">
        <v>40628</v>
      </c>
      <c r="I1257" s="39" t="s">
        <v>255</v>
      </c>
      <c r="J1257" s="39" t="s">
        <v>2449</v>
      </c>
      <c r="K1257" s="39" t="s">
        <v>2451</v>
      </c>
      <c r="L1257" s="51" t="s">
        <v>2450</v>
      </c>
    </row>
    <row r="1258" spans="1:12" x14ac:dyDescent="0.2">
      <c r="A1258" s="38">
        <v>102</v>
      </c>
      <c r="B1258" s="39" t="s">
        <v>2452</v>
      </c>
      <c r="C1258" s="39">
        <v>18</v>
      </c>
      <c r="D1258" s="39">
        <v>52872706</v>
      </c>
      <c r="E1258" s="39" t="s">
        <v>2452</v>
      </c>
      <c r="F1258" s="39">
        <v>30643258</v>
      </c>
      <c r="G1258" s="39" t="s">
        <v>112</v>
      </c>
      <c r="H1258" s="40">
        <v>43479</v>
      </c>
      <c r="I1258" s="39" t="s">
        <v>81</v>
      </c>
      <c r="J1258" s="39" t="s">
        <v>113</v>
      </c>
      <c r="K1258" s="39" t="s">
        <v>2453</v>
      </c>
      <c r="L1258" s="51" t="s">
        <v>114</v>
      </c>
    </row>
    <row r="1259" spans="1:12" x14ac:dyDescent="0.2">
      <c r="A1259" s="38">
        <v>102</v>
      </c>
      <c r="B1259" s="39" t="s">
        <v>2454</v>
      </c>
      <c r="C1259" s="39">
        <v>18</v>
      </c>
      <c r="D1259" s="39">
        <v>52873317</v>
      </c>
      <c r="E1259" s="39" t="s">
        <v>2454</v>
      </c>
      <c r="F1259" s="39">
        <v>30804566</v>
      </c>
      <c r="G1259" s="39" t="s">
        <v>372</v>
      </c>
      <c r="H1259" s="40">
        <v>43521</v>
      </c>
      <c r="I1259" s="39" t="s">
        <v>81</v>
      </c>
      <c r="J1259" s="39" t="s">
        <v>935</v>
      </c>
      <c r="K1259" s="39" t="s">
        <v>937</v>
      </c>
      <c r="L1259" s="51" t="s">
        <v>936</v>
      </c>
    </row>
    <row r="1260" spans="1:12" x14ac:dyDescent="0.2">
      <c r="A1260" s="38">
        <v>102</v>
      </c>
      <c r="B1260" s="39" t="s">
        <v>2452</v>
      </c>
      <c r="C1260" s="39">
        <v>18</v>
      </c>
      <c r="D1260" s="39">
        <v>52874661</v>
      </c>
      <c r="E1260" s="39" t="s">
        <v>2455</v>
      </c>
      <c r="F1260" s="39">
        <v>30643256</v>
      </c>
      <c r="G1260" s="39" t="s">
        <v>377</v>
      </c>
      <c r="H1260" s="40">
        <v>43479</v>
      </c>
      <c r="I1260" s="39" t="s">
        <v>81</v>
      </c>
      <c r="J1260" s="39" t="s">
        <v>378</v>
      </c>
      <c r="K1260" s="39" t="s">
        <v>735</v>
      </c>
      <c r="L1260" s="51" t="s">
        <v>379</v>
      </c>
    </row>
    <row r="1261" spans="1:12" x14ac:dyDescent="0.2">
      <c r="A1261" s="38">
        <v>102</v>
      </c>
      <c r="B1261" s="39" t="s">
        <v>2456</v>
      </c>
      <c r="C1261" s="39">
        <v>18</v>
      </c>
      <c r="D1261" s="39">
        <v>52903085</v>
      </c>
      <c r="E1261" s="39" t="s">
        <v>2456</v>
      </c>
      <c r="F1261" s="39">
        <v>29942085</v>
      </c>
      <c r="G1261" s="39" t="s">
        <v>382</v>
      </c>
      <c r="H1261" s="40">
        <v>43276</v>
      </c>
      <c r="I1261" s="39" t="s">
        <v>81</v>
      </c>
      <c r="J1261" s="39" t="s">
        <v>383</v>
      </c>
      <c r="K1261" s="39" t="s">
        <v>716</v>
      </c>
      <c r="L1261" s="51" t="s">
        <v>384</v>
      </c>
    </row>
    <row r="1262" spans="1:12" x14ac:dyDescent="0.2">
      <c r="A1262" s="38">
        <v>102</v>
      </c>
      <c r="B1262" s="39" t="s">
        <v>2456</v>
      </c>
      <c r="C1262" s="39">
        <v>18</v>
      </c>
      <c r="D1262" s="39">
        <v>52903085</v>
      </c>
      <c r="E1262" s="39" t="s">
        <v>2456</v>
      </c>
      <c r="F1262" s="39">
        <v>29500382</v>
      </c>
      <c r="G1262" s="39" t="s">
        <v>382</v>
      </c>
      <c r="H1262" s="40">
        <v>43161</v>
      </c>
      <c r="I1262" s="39" t="s">
        <v>154</v>
      </c>
      <c r="J1262" s="39" t="s">
        <v>413</v>
      </c>
      <c r="K1262" s="39" t="s">
        <v>795</v>
      </c>
      <c r="L1262" s="51" t="s">
        <v>414</v>
      </c>
    </row>
    <row r="1263" spans="1:12" x14ac:dyDescent="0.2">
      <c r="A1263" s="38">
        <v>102</v>
      </c>
      <c r="B1263" s="39" t="s">
        <v>2457</v>
      </c>
      <c r="C1263" s="39">
        <v>18</v>
      </c>
      <c r="D1263" s="39">
        <v>52920950</v>
      </c>
      <c r="E1263" s="39" t="s">
        <v>2458</v>
      </c>
      <c r="F1263" s="39">
        <v>30289880</v>
      </c>
      <c r="G1263" s="39" t="s">
        <v>1326</v>
      </c>
      <c r="H1263" s="40">
        <v>43378</v>
      </c>
      <c r="I1263" s="39" t="s">
        <v>126</v>
      </c>
      <c r="J1263" s="39" t="s">
        <v>1327</v>
      </c>
      <c r="K1263" s="39" t="s">
        <v>1329</v>
      </c>
      <c r="L1263" s="51" t="s">
        <v>1328</v>
      </c>
    </row>
    <row r="1264" spans="1:12" x14ac:dyDescent="0.2">
      <c r="A1264" s="38">
        <v>102</v>
      </c>
      <c r="B1264" s="39" t="s">
        <v>2457</v>
      </c>
      <c r="C1264" s="39">
        <v>18</v>
      </c>
      <c r="D1264" s="39">
        <v>52938369</v>
      </c>
      <c r="E1264" s="39" t="s">
        <v>2459</v>
      </c>
      <c r="F1264" s="39">
        <v>29942085</v>
      </c>
      <c r="G1264" s="39" t="s">
        <v>382</v>
      </c>
      <c r="H1264" s="40">
        <v>43276</v>
      </c>
      <c r="I1264" s="39" t="s">
        <v>81</v>
      </c>
      <c r="J1264" s="39" t="s">
        <v>383</v>
      </c>
      <c r="K1264" s="39" t="s">
        <v>716</v>
      </c>
      <c r="L1264" s="51" t="s">
        <v>384</v>
      </c>
    </row>
    <row r="1265" spans="1:12" x14ac:dyDescent="0.2">
      <c r="A1265" s="38">
        <v>102</v>
      </c>
      <c r="B1265" s="39" t="s">
        <v>2457</v>
      </c>
      <c r="C1265" s="39">
        <v>18</v>
      </c>
      <c r="D1265" s="39">
        <v>52938369</v>
      </c>
      <c r="E1265" s="39" t="s">
        <v>2459</v>
      </c>
      <c r="F1265" s="39">
        <v>29500382</v>
      </c>
      <c r="G1265" s="39" t="s">
        <v>382</v>
      </c>
      <c r="H1265" s="40">
        <v>43161</v>
      </c>
      <c r="I1265" s="39" t="s">
        <v>154</v>
      </c>
      <c r="J1265" s="39" t="s">
        <v>413</v>
      </c>
      <c r="K1265" s="39" t="s">
        <v>1708</v>
      </c>
      <c r="L1265" s="51" t="s">
        <v>414</v>
      </c>
    </row>
    <row r="1266" spans="1:12" x14ac:dyDescent="0.2">
      <c r="A1266" s="38">
        <v>102</v>
      </c>
      <c r="B1266" s="39" t="s">
        <v>2460</v>
      </c>
      <c r="C1266" s="39">
        <v>18</v>
      </c>
      <c r="D1266" s="39">
        <v>53013947</v>
      </c>
      <c r="E1266" s="39" t="s">
        <v>2461</v>
      </c>
      <c r="F1266" s="39">
        <v>30643256</v>
      </c>
      <c r="G1266" s="39" t="s">
        <v>377</v>
      </c>
      <c r="H1266" s="40">
        <v>43479</v>
      </c>
      <c r="I1266" s="39" t="s">
        <v>81</v>
      </c>
      <c r="J1266" s="39" t="s">
        <v>378</v>
      </c>
      <c r="K1266" s="39" t="s">
        <v>816</v>
      </c>
      <c r="L1266" s="51" t="s">
        <v>379</v>
      </c>
    </row>
    <row r="1267" spans="1:12" x14ac:dyDescent="0.2">
      <c r="A1267" s="38">
        <v>102</v>
      </c>
      <c r="B1267" s="39" t="s">
        <v>2460</v>
      </c>
      <c r="C1267" s="39">
        <v>18</v>
      </c>
      <c r="D1267" s="39">
        <v>53026357</v>
      </c>
      <c r="E1267" s="39" t="s">
        <v>2462</v>
      </c>
      <c r="F1267" s="39">
        <v>23563609</v>
      </c>
      <c r="G1267" s="39" t="s">
        <v>887</v>
      </c>
      <c r="H1267" s="40">
        <v>41371</v>
      </c>
      <c r="I1267" s="39" t="s">
        <v>81</v>
      </c>
      <c r="J1267" s="39" t="s">
        <v>888</v>
      </c>
      <c r="K1267" s="39" t="s">
        <v>890</v>
      </c>
      <c r="L1267" s="51" t="s">
        <v>889</v>
      </c>
    </row>
    <row r="1268" spans="1:12" x14ac:dyDescent="0.2">
      <c r="A1268" s="38">
        <v>102</v>
      </c>
      <c r="B1268" s="39" t="s">
        <v>2460</v>
      </c>
      <c r="C1268" s="39">
        <v>18</v>
      </c>
      <c r="D1268" s="39">
        <v>53040066</v>
      </c>
      <c r="E1268" s="39" t="s">
        <v>2463</v>
      </c>
      <c r="F1268" s="39">
        <v>29500382</v>
      </c>
      <c r="G1268" s="39" t="s">
        <v>382</v>
      </c>
      <c r="H1268" s="40">
        <v>43161</v>
      </c>
      <c r="I1268" s="39" t="s">
        <v>154</v>
      </c>
      <c r="J1268" s="39" t="s">
        <v>413</v>
      </c>
      <c r="K1268" s="39" t="s">
        <v>1708</v>
      </c>
      <c r="L1268" s="51" t="s">
        <v>414</v>
      </c>
    </row>
    <row r="1269" spans="1:12" x14ac:dyDescent="0.2">
      <c r="A1269" s="38">
        <v>102</v>
      </c>
      <c r="B1269" s="39" t="s">
        <v>2460</v>
      </c>
      <c r="C1269" s="39">
        <v>18</v>
      </c>
      <c r="D1269" s="39">
        <v>53045198</v>
      </c>
      <c r="E1269" s="39" t="s">
        <v>2460</v>
      </c>
      <c r="F1269" s="39">
        <v>30643258</v>
      </c>
      <c r="G1269" s="39" t="s">
        <v>112</v>
      </c>
      <c r="H1269" s="40">
        <v>43479</v>
      </c>
      <c r="I1269" s="39" t="s">
        <v>81</v>
      </c>
      <c r="J1269" s="39" t="s">
        <v>113</v>
      </c>
      <c r="K1269" s="39" t="s">
        <v>96</v>
      </c>
      <c r="L1269" s="51" t="s">
        <v>114</v>
      </c>
    </row>
    <row r="1270" spans="1:12" x14ac:dyDescent="0.2">
      <c r="A1270" s="38">
        <v>102</v>
      </c>
      <c r="B1270" s="39" t="s">
        <v>698</v>
      </c>
      <c r="C1270" s="39">
        <v>18</v>
      </c>
      <c r="D1270" s="39">
        <v>53052169</v>
      </c>
      <c r="E1270" s="39" t="s">
        <v>2464</v>
      </c>
      <c r="F1270" s="39">
        <v>30643251</v>
      </c>
      <c r="G1270" s="39" t="s">
        <v>115</v>
      </c>
      <c r="H1270" s="40">
        <v>43479</v>
      </c>
      <c r="I1270" s="39" t="s">
        <v>81</v>
      </c>
      <c r="J1270" s="39" t="s">
        <v>116</v>
      </c>
      <c r="K1270" s="39" t="s">
        <v>96</v>
      </c>
      <c r="L1270" s="51" t="s">
        <v>117</v>
      </c>
    </row>
    <row r="1271" spans="1:12" x14ac:dyDescent="0.2">
      <c r="A1271" s="38">
        <v>102</v>
      </c>
      <c r="B1271" s="39" t="s">
        <v>2465</v>
      </c>
      <c r="C1271" s="39">
        <v>18</v>
      </c>
      <c r="D1271" s="39">
        <v>53057188</v>
      </c>
      <c r="E1271" s="39" t="s">
        <v>2465</v>
      </c>
      <c r="F1271" s="39">
        <v>29942085</v>
      </c>
      <c r="G1271" s="39" t="s">
        <v>382</v>
      </c>
      <c r="H1271" s="40">
        <v>43276</v>
      </c>
      <c r="I1271" s="39" t="s">
        <v>81</v>
      </c>
      <c r="J1271" s="39" t="s">
        <v>383</v>
      </c>
      <c r="K1271" s="39" t="s">
        <v>716</v>
      </c>
      <c r="L1271" s="51" t="s">
        <v>384</v>
      </c>
    </row>
    <row r="1272" spans="1:12" x14ac:dyDescent="0.2">
      <c r="A1272" s="38">
        <v>102</v>
      </c>
      <c r="B1272" s="39" t="s">
        <v>2465</v>
      </c>
      <c r="C1272" s="39">
        <v>18</v>
      </c>
      <c r="D1272" s="39">
        <v>53057188</v>
      </c>
      <c r="E1272" s="39" t="s">
        <v>2465</v>
      </c>
      <c r="F1272" s="39">
        <v>30867560</v>
      </c>
      <c r="G1272" s="39" t="s">
        <v>197</v>
      </c>
      <c r="H1272" s="40">
        <v>43537</v>
      </c>
      <c r="I1272" s="39" t="s">
        <v>93</v>
      </c>
      <c r="J1272" s="39" t="s">
        <v>409</v>
      </c>
      <c r="K1272" s="39" t="s">
        <v>411</v>
      </c>
      <c r="L1272" s="51" t="s">
        <v>410</v>
      </c>
    </row>
    <row r="1273" spans="1:12" x14ac:dyDescent="0.2">
      <c r="A1273" s="38">
        <v>102</v>
      </c>
      <c r="B1273" s="39" t="s">
        <v>2460</v>
      </c>
      <c r="C1273" s="39">
        <v>18</v>
      </c>
      <c r="D1273" s="39">
        <v>53064491</v>
      </c>
      <c r="E1273" s="39" t="s">
        <v>2466</v>
      </c>
      <c r="F1273" s="39">
        <v>30643251</v>
      </c>
      <c r="G1273" s="39" t="s">
        <v>115</v>
      </c>
      <c r="H1273" s="40">
        <v>43479</v>
      </c>
      <c r="I1273" s="39" t="s">
        <v>81</v>
      </c>
      <c r="J1273" s="39" t="s">
        <v>116</v>
      </c>
      <c r="K1273" s="39" t="s">
        <v>181</v>
      </c>
      <c r="L1273" s="51" t="s">
        <v>117</v>
      </c>
    </row>
    <row r="1274" spans="1:12" x14ac:dyDescent="0.2">
      <c r="A1274" s="38">
        <v>102</v>
      </c>
      <c r="B1274" s="39" t="s">
        <v>698</v>
      </c>
      <c r="C1274" s="39">
        <v>18</v>
      </c>
      <c r="D1274" s="39">
        <v>53067954</v>
      </c>
      <c r="E1274" s="39" t="s">
        <v>2467</v>
      </c>
      <c r="F1274" s="39">
        <v>29255261</v>
      </c>
      <c r="G1274" s="39" t="s">
        <v>391</v>
      </c>
      <c r="H1274" s="40">
        <v>43087</v>
      </c>
      <c r="I1274" s="39" t="s">
        <v>81</v>
      </c>
      <c r="J1274" s="39" t="s">
        <v>392</v>
      </c>
      <c r="K1274" s="39" t="s">
        <v>386</v>
      </c>
      <c r="L1274" s="51" t="s">
        <v>393</v>
      </c>
    </row>
    <row r="1275" spans="1:12" x14ac:dyDescent="0.2">
      <c r="A1275" s="38">
        <v>102</v>
      </c>
      <c r="B1275" s="39" t="s">
        <v>698</v>
      </c>
      <c r="C1275" s="39">
        <v>18</v>
      </c>
      <c r="D1275" s="39">
        <v>53067954</v>
      </c>
      <c r="E1275" s="39" t="s">
        <v>2467</v>
      </c>
      <c r="F1275" s="39">
        <v>30595370</v>
      </c>
      <c r="G1275" s="39" t="s">
        <v>86</v>
      </c>
      <c r="H1275" s="40">
        <v>43461</v>
      </c>
      <c r="I1275" s="39" t="s">
        <v>87</v>
      </c>
      <c r="J1275" s="39" t="s">
        <v>88</v>
      </c>
      <c r="K1275" s="39" t="s">
        <v>386</v>
      </c>
      <c r="L1275" s="51" t="s">
        <v>89</v>
      </c>
    </row>
    <row r="1276" spans="1:12" x14ac:dyDescent="0.2">
      <c r="A1276" s="38">
        <v>102</v>
      </c>
      <c r="B1276" s="39" t="s">
        <v>698</v>
      </c>
      <c r="C1276" s="39">
        <v>18</v>
      </c>
      <c r="D1276" s="39">
        <v>53067954</v>
      </c>
      <c r="E1276" s="39" t="s">
        <v>2467</v>
      </c>
      <c r="F1276" s="39">
        <v>30867560</v>
      </c>
      <c r="G1276" s="39" t="s">
        <v>197</v>
      </c>
      <c r="H1276" s="40">
        <v>43537</v>
      </c>
      <c r="I1276" s="39" t="s">
        <v>93</v>
      </c>
      <c r="J1276" s="39" t="s">
        <v>409</v>
      </c>
      <c r="K1276" s="39" t="s">
        <v>411</v>
      </c>
      <c r="L1276" s="51" t="s">
        <v>410</v>
      </c>
    </row>
    <row r="1277" spans="1:12" x14ac:dyDescent="0.2">
      <c r="A1277" s="38">
        <v>102</v>
      </c>
      <c r="B1277" s="39" t="s">
        <v>2468</v>
      </c>
      <c r="C1277" s="39">
        <v>18</v>
      </c>
      <c r="D1277" s="39">
        <v>53083591</v>
      </c>
      <c r="E1277" s="39" t="s">
        <v>2469</v>
      </c>
      <c r="F1277" s="39">
        <v>29942085</v>
      </c>
      <c r="G1277" s="39" t="s">
        <v>382</v>
      </c>
      <c r="H1277" s="40">
        <v>43276</v>
      </c>
      <c r="I1277" s="39" t="s">
        <v>81</v>
      </c>
      <c r="J1277" s="39" t="s">
        <v>383</v>
      </c>
      <c r="K1277" s="39" t="s">
        <v>386</v>
      </c>
      <c r="L1277" s="51" t="s">
        <v>384</v>
      </c>
    </row>
    <row r="1278" spans="1:12" x14ac:dyDescent="0.2">
      <c r="A1278" s="38">
        <v>102</v>
      </c>
      <c r="B1278" s="39" t="s">
        <v>698</v>
      </c>
      <c r="C1278" s="39">
        <v>18</v>
      </c>
      <c r="D1278" s="39">
        <v>53083865</v>
      </c>
      <c r="E1278" s="39" t="s">
        <v>2470</v>
      </c>
      <c r="F1278" s="39">
        <v>30643256</v>
      </c>
      <c r="G1278" s="39" t="s">
        <v>377</v>
      </c>
      <c r="H1278" s="40">
        <v>43479</v>
      </c>
      <c r="I1278" s="39" t="s">
        <v>81</v>
      </c>
      <c r="J1278" s="39" t="s">
        <v>378</v>
      </c>
      <c r="K1278" s="39" t="s">
        <v>380</v>
      </c>
      <c r="L1278" s="51" t="s">
        <v>379</v>
      </c>
    </row>
    <row r="1279" spans="1:12" x14ac:dyDescent="0.2">
      <c r="A1279" s="38">
        <v>102</v>
      </c>
      <c r="B1279" s="39" t="s">
        <v>698</v>
      </c>
      <c r="C1279" s="39">
        <v>18</v>
      </c>
      <c r="D1279" s="39">
        <v>53084300</v>
      </c>
      <c r="E1279" s="39" t="s">
        <v>2471</v>
      </c>
      <c r="F1279" s="39">
        <v>30643258</v>
      </c>
      <c r="G1279" s="39" t="s">
        <v>112</v>
      </c>
      <c r="H1279" s="40">
        <v>43479</v>
      </c>
      <c r="I1279" s="39" t="s">
        <v>81</v>
      </c>
      <c r="J1279" s="39" t="s">
        <v>113</v>
      </c>
      <c r="K1279" s="39" t="s">
        <v>2472</v>
      </c>
      <c r="L1279" s="51" t="s">
        <v>114</v>
      </c>
    </row>
    <row r="1280" spans="1:12" x14ac:dyDescent="0.2">
      <c r="A1280" s="38">
        <v>102</v>
      </c>
      <c r="B1280" s="39" t="s">
        <v>698</v>
      </c>
      <c r="C1280" s="39">
        <v>18</v>
      </c>
      <c r="D1280" s="39">
        <v>53099012</v>
      </c>
      <c r="E1280" s="39" t="s">
        <v>698</v>
      </c>
      <c r="F1280" s="39">
        <v>29662059</v>
      </c>
      <c r="G1280" s="39" t="s">
        <v>398</v>
      </c>
      <c r="H1280" s="40">
        <v>43206</v>
      </c>
      <c r="I1280" s="39" t="s">
        <v>154</v>
      </c>
      <c r="J1280" s="39" t="s">
        <v>399</v>
      </c>
      <c r="K1280" s="39" t="s">
        <v>401</v>
      </c>
      <c r="L1280" s="51" t="s">
        <v>400</v>
      </c>
    </row>
    <row r="1281" spans="1:12" x14ac:dyDescent="0.2">
      <c r="A1281" s="38">
        <v>102</v>
      </c>
      <c r="B1281" s="39" t="s">
        <v>698</v>
      </c>
      <c r="C1281" s="39">
        <v>18</v>
      </c>
      <c r="D1281" s="39">
        <v>53099012</v>
      </c>
      <c r="E1281" s="39" t="s">
        <v>698</v>
      </c>
      <c r="F1281" s="39">
        <v>30718901</v>
      </c>
      <c r="G1281" s="39" t="s">
        <v>398</v>
      </c>
      <c r="H1281" s="40">
        <v>43500</v>
      </c>
      <c r="I1281" s="39" t="s">
        <v>403</v>
      </c>
      <c r="J1281" s="39" t="s">
        <v>404</v>
      </c>
      <c r="K1281" s="39" t="s">
        <v>406</v>
      </c>
      <c r="L1281" s="51" t="s">
        <v>405</v>
      </c>
    </row>
    <row r="1282" spans="1:12" x14ac:dyDescent="0.2">
      <c r="A1282" s="38">
        <v>102</v>
      </c>
      <c r="B1282" s="39" t="s">
        <v>2468</v>
      </c>
      <c r="C1282" s="39">
        <v>18</v>
      </c>
      <c r="D1282" s="39">
        <v>53099093</v>
      </c>
      <c r="E1282" s="39" t="s">
        <v>2473</v>
      </c>
      <c r="F1282" s="39">
        <v>30846698</v>
      </c>
      <c r="G1282" s="39" t="s">
        <v>347</v>
      </c>
      <c r="H1282" s="40">
        <v>43531</v>
      </c>
      <c r="I1282" s="39" t="s">
        <v>154</v>
      </c>
      <c r="J1282" s="39" t="s">
        <v>348</v>
      </c>
      <c r="K1282" s="39" t="s">
        <v>350</v>
      </c>
      <c r="L1282" s="51" t="s">
        <v>349</v>
      </c>
    </row>
    <row r="1283" spans="1:12" x14ac:dyDescent="0.2">
      <c r="A1283" s="38">
        <v>102</v>
      </c>
      <c r="B1283" s="39" t="s">
        <v>2468</v>
      </c>
      <c r="C1283" s="39">
        <v>18</v>
      </c>
      <c r="D1283" s="39">
        <v>53099093</v>
      </c>
      <c r="E1283" s="39" t="s">
        <v>2473</v>
      </c>
      <c r="F1283" s="39">
        <v>30867560</v>
      </c>
      <c r="G1283" s="39" t="s">
        <v>197</v>
      </c>
      <c r="H1283" s="40">
        <v>43537</v>
      </c>
      <c r="I1283" s="39" t="s">
        <v>93</v>
      </c>
      <c r="J1283" s="39" t="s">
        <v>409</v>
      </c>
      <c r="K1283" s="39" t="s">
        <v>411</v>
      </c>
      <c r="L1283" s="51" t="s">
        <v>410</v>
      </c>
    </row>
    <row r="1284" spans="1:12" x14ac:dyDescent="0.2">
      <c r="A1284" s="38">
        <v>102</v>
      </c>
      <c r="B1284" s="39" t="s">
        <v>698</v>
      </c>
      <c r="C1284" s="39">
        <v>18</v>
      </c>
      <c r="D1284" s="39">
        <v>53101598</v>
      </c>
      <c r="E1284" s="39" t="s">
        <v>2474</v>
      </c>
      <c r="F1284" s="39">
        <v>29700475</v>
      </c>
      <c r="G1284" s="39" t="s">
        <v>762</v>
      </c>
      <c r="H1284" s="40">
        <v>43216</v>
      </c>
      <c r="I1284" s="39" t="s">
        <v>81</v>
      </c>
      <c r="J1284" s="39" t="s">
        <v>763</v>
      </c>
      <c r="K1284" s="39" t="s">
        <v>406</v>
      </c>
      <c r="L1284" s="51" t="s">
        <v>764</v>
      </c>
    </row>
    <row r="1285" spans="1:12" x14ac:dyDescent="0.2">
      <c r="A1285" s="38">
        <v>102</v>
      </c>
      <c r="B1285" s="39" t="s">
        <v>698</v>
      </c>
      <c r="C1285" s="39">
        <v>18</v>
      </c>
      <c r="D1285" s="39">
        <v>53101598</v>
      </c>
      <c r="E1285" s="39" t="s">
        <v>2474</v>
      </c>
      <c r="F1285" s="39">
        <v>29942085</v>
      </c>
      <c r="G1285" s="39" t="s">
        <v>382</v>
      </c>
      <c r="H1285" s="40">
        <v>43276</v>
      </c>
      <c r="I1285" s="39" t="s">
        <v>81</v>
      </c>
      <c r="J1285" s="39" t="s">
        <v>383</v>
      </c>
      <c r="K1285" s="39" t="s">
        <v>386</v>
      </c>
      <c r="L1285" s="51" t="s">
        <v>384</v>
      </c>
    </row>
    <row r="1286" spans="1:12" x14ac:dyDescent="0.2">
      <c r="A1286" s="38">
        <v>102</v>
      </c>
      <c r="B1286" s="39" t="s">
        <v>698</v>
      </c>
      <c r="C1286" s="39">
        <v>18</v>
      </c>
      <c r="D1286" s="39">
        <v>53101598</v>
      </c>
      <c r="E1286" s="39" t="s">
        <v>2474</v>
      </c>
      <c r="F1286" s="39">
        <v>30598549</v>
      </c>
      <c r="G1286" s="39" t="s">
        <v>158</v>
      </c>
      <c r="H1286" s="40">
        <v>43465</v>
      </c>
      <c r="I1286" s="39" t="s">
        <v>81</v>
      </c>
      <c r="J1286" s="39" t="s">
        <v>159</v>
      </c>
      <c r="K1286" s="39" t="s">
        <v>161</v>
      </c>
      <c r="L1286" s="51" t="s">
        <v>160</v>
      </c>
    </row>
    <row r="1287" spans="1:12" x14ac:dyDescent="0.2">
      <c r="A1287" s="38">
        <v>102</v>
      </c>
      <c r="B1287" s="39" t="s">
        <v>2468</v>
      </c>
      <c r="C1287" s="39">
        <v>18</v>
      </c>
      <c r="D1287" s="39">
        <v>53104253</v>
      </c>
      <c r="E1287" s="39" t="s">
        <v>2475</v>
      </c>
      <c r="F1287" s="39">
        <v>30038396</v>
      </c>
      <c r="G1287" s="39" t="s">
        <v>303</v>
      </c>
      <c r="H1287" s="40">
        <v>43304</v>
      </c>
      <c r="I1287" s="39" t="s">
        <v>81</v>
      </c>
      <c r="J1287" s="39" t="s">
        <v>304</v>
      </c>
      <c r="K1287" s="39" t="s">
        <v>1261</v>
      </c>
      <c r="L1287" s="51" t="s">
        <v>305</v>
      </c>
    </row>
    <row r="1288" spans="1:12" x14ac:dyDescent="0.2">
      <c r="A1288" s="38">
        <v>102</v>
      </c>
      <c r="B1288" s="39" t="s">
        <v>2468</v>
      </c>
      <c r="C1288" s="39">
        <v>18</v>
      </c>
      <c r="D1288" s="39">
        <v>53104253</v>
      </c>
      <c r="E1288" s="39" t="s">
        <v>2475</v>
      </c>
      <c r="F1288" s="39">
        <v>29500382</v>
      </c>
      <c r="G1288" s="39" t="s">
        <v>382</v>
      </c>
      <c r="H1288" s="40">
        <v>43161</v>
      </c>
      <c r="I1288" s="39" t="s">
        <v>154</v>
      </c>
      <c r="J1288" s="39" t="s">
        <v>413</v>
      </c>
      <c r="K1288" s="39" t="s">
        <v>1074</v>
      </c>
      <c r="L1288" s="51" t="s">
        <v>414</v>
      </c>
    </row>
    <row r="1289" spans="1:12" x14ac:dyDescent="0.2">
      <c r="A1289" s="38">
        <v>102</v>
      </c>
      <c r="B1289" s="39" t="s">
        <v>2476</v>
      </c>
      <c r="C1289" s="39">
        <v>18</v>
      </c>
      <c r="D1289" s="39">
        <v>53109202</v>
      </c>
      <c r="E1289" s="39" t="s">
        <v>2477</v>
      </c>
      <c r="F1289" s="39">
        <v>29942085</v>
      </c>
      <c r="G1289" s="39" t="s">
        <v>382</v>
      </c>
      <c r="H1289" s="40">
        <v>43276</v>
      </c>
      <c r="I1289" s="39" t="s">
        <v>81</v>
      </c>
      <c r="J1289" s="39" t="s">
        <v>383</v>
      </c>
      <c r="K1289" s="39" t="s">
        <v>386</v>
      </c>
      <c r="L1289" s="51" t="s">
        <v>384</v>
      </c>
    </row>
    <row r="1290" spans="1:12" x14ac:dyDescent="0.2">
      <c r="A1290" s="38">
        <v>102</v>
      </c>
      <c r="B1290" s="39" t="s">
        <v>2478</v>
      </c>
      <c r="C1290" s="39">
        <v>18</v>
      </c>
      <c r="D1290" s="39">
        <v>53123031</v>
      </c>
      <c r="E1290" s="39" t="s">
        <v>2478</v>
      </c>
      <c r="F1290" s="39">
        <v>29942085</v>
      </c>
      <c r="G1290" s="39" t="s">
        <v>382</v>
      </c>
      <c r="H1290" s="40">
        <v>43276</v>
      </c>
      <c r="I1290" s="39" t="s">
        <v>81</v>
      </c>
      <c r="J1290" s="39" t="s">
        <v>383</v>
      </c>
      <c r="K1290" s="39" t="s">
        <v>716</v>
      </c>
      <c r="L1290" s="51" t="s">
        <v>384</v>
      </c>
    </row>
    <row r="1291" spans="1:12" x14ac:dyDescent="0.2">
      <c r="A1291" s="38">
        <v>102</v>
      </c>
      <c r="B1291" s="39" t="s">
        <v>2479</v>
      </c>
      <c r="C1291" s="39">
        <v>18</v>
      </c>
      <c r="D1291" s="39">
        <v>53125435</v>
      </c>
      <c r="E1291" s="39" t="s">
        <v>2479</v>
      </c>
      <c r="F1291" s="39">
        <v>29942085</v>
      </c>
      <c r="G1291" s="39" t="s">
        <v>382</v>
      </c>
      <c r="H1291" s="40">
        <v>43276</v>
      </c>
      <c r="I1291" s="39" t="s">
        <v>81</v>
      </c>
      <c r="J1291" s="39" t="s">
        <v>383</v>
      </c>
      <c r="K1291" s="39" t="s">
        <v>386</v>
      </c>
      <c r="L1291" s="51" t="s">
        <v>384</v>
      </c>
    </row>
    <row r="1292" spans="1:12" x14ac:dyDescent="0.2">
      <c r="A1292" s="38">
        <v>102</v>
      </c>
      <c r="B1292" s="39" t="s">
        <v>2480</v>
      </c>
      <c r="C1292" s="39">
        <v>18</v>
      </c>
      <c r="D1292" s="39">
        <v>53133740</v>
      </c>
      <c r="E1292" s="39" t="s">
        <v>2481</v>
      </c>
      <c r="F1292" s="39">
        <v>29942085</v>
      </c>
      <c r="G1292" s="39" t="s">
        <v>382</v>
      </c>
      <c r="H1292" s="40">
        <v>43276</v>
      </c>
      <c r="I1292" s="39" t="s">
        <v>81</v>
      </c>
      <c r="J1292" s="39" t="s">
        <v>383</v>
      </c>
      <c r="K1292" s="39" t="s">
        <v>386</v>
      </c>
      <c r="L1292" s="51" t="s">
        <v>384</v>
      </c>
    </row>
    <row r="1293" spans="1:12" x14ac:dyDescent="0.2">
      <c r="A1293" s="38">
        <v>102</v>
      </c>
      <c r="B1293" s="39" t="s">
        <v>2482</v>
      </c>
      <c r="C1293" s="39">
        <v>18</v>
      </c>
      <c r="D1293" s="39">
        <v>53149021</v>
      </c>
      <c r="E1293" s="39" t="s">
        <v>2483</v>
      </c>
      <c r="F1293" s="39">
        <v>30038396</v>
      </c>
      <c r="G1293" s="39" t="s">
        <v>303</v>
      </c>
      <c r="H1293" s="40">
        <v>43304</v>
      </c>
      <c r="I1293" s="39" t="s">
        <v>81</v>
      </c>
      <c r="J1293" s="39" t="s">
        <v>304</v>
      </c>
      <c r="K1293" s="39" t="s">
        <v>306</v>
      </c>
      <c r="L1293" s="51" t="s">
        <v>305</v>
      </c>
    </row>
    <row r="1294" spans="1:12" x14ac:dyDescent="0.2">
      <c r="A1294" s="38">
        <v>102</v>
      </c>
      <c r="B1294" s="39" t="s">
        <v>2476</v>
      </c>
      <c r="C1294" s="39">
        <v>18</v>
      </c>
      <c r="D1294" s="39">
        <v>53164693</v>
      </c>
      <c r="E1294" s="39" t="s">
        <v>2476</v>
      </c>
      <c r="F1294" s="39">
        <v>30867560</v>
      </c>
      <c r="G1294" s="39" t="s">
        <v>197</v>
      </c>
      <c r="H1294" s="40">
        <v>43537</v>
      </c>
      <c r="I1294" s="39" t="s">
        <v>93</v>
      </c>
      <c r="J1294" s="39" t="s">
        <v>409</v>
      </c>
      <c r="K1294" s="39" t="s">
        <v>411</v>
      </c>
      <c r="L1294" s="51" t="s">
        <v>410</v>
      </c>
    </row>
    <row r="1295" spans="1:12" x14ac:dyDescent="0.2">
      <c r="A1295" s="38">
        <v>102</v>
      </c>
      <c r="B1295" s="39" t="s">
        <v>2484</v>
      </c>
      <c r="C1295" s="39">
        <v>18</v>
      </c>
      <c r="D1295" s="39">
        <v>53198836</v>
      </c>
      <c r="E1295" s="39" t="s">
        <v>2484</v>
      </c>
      <c r="F1295" s="39">
        <v>30643256</v>
      </c>
      <c r="G1295" s="39" t="s">
        <v>377</v>
      </c>
      <c r="H1295" s="40">
        <v>43479</v>
      </c>
      <c r="I1295" s="39" t="s">
        <v>81</v>
      </c>
      <c r="J1295" s="39" t="s">
        <v>378</v>
      </c>
      <c r="K1295" s="39" t="s">
        <v>380</v>
      </c>
      <c r="L1295" s="51" t="s">
        <v>379</v>
      </c>
    </row>
    <row r="1296" spans="1:12" x14ac:dyDescent="0.2">
      <c r="A1296" s="38">
        <v>102</v>
      </c>
      <c r="B1296" s="39" t="s">
        <v>2484</v>
      </c>
      <c r="C1296" s="39">
        <v>18</v>
      </c>
      <c r="D1296" s="39">
        <v>53198836</v>
      </c>
      <c r="E1296" s="39" t="s">
        <v>2484</v>
      </c>
      <c r="F1296" s="39">
        <v>30643258</v>
      </c>
      <c r="G1296" s="39" t="s">
        <v>112</v>
      </c>
      <c r="H1296" s="40">
        <v>43479</v>
      </c>
      <c r="I1296" s="39" t="s">
        <v>81</v>
      </c>
      <c r="J1296" s="39" t="s">
        <v>113</v>
      </c>
      <c r="K1296" s="39" t="s">
        <v>2453</v>
      </c>
      <c r="L1296" s="51" t="s">
        <v>114</v>
      </c>
    </row>
    <row r="1297" spans="1:12" x14ac:dyDescent="0.2">
      <c r="A1297" s="38">
        <v>102</v>
      </c>
      <c r="B1297" s="39" t="s">
        <v>2484</v>
      </c>
      <c r="C1297" s="39">
        <v>18</v>
      </c>
      <c r="D1297" s="39">
        <v>53198836</v>
      </c>
      <c r="E1297" s="39" t="s">
        <v>2484</v>
      </c>
      <c r="F1297" s="39">
        <v>30867560</v>
      </c>
      <c r="G1297" s="39" t="s">
        <v>197</v>
      </c>
      <c r="H1297" s="40">
        <v>43537</v>
      </c>
      <c r="I1297" s="39" t="s">
        <v>93</v>
      </c>
      <c r="J1297" s="39" t="s">
        <v>409</v>
      </c>
      <c r="K1297" s="39" t="s">
        <v>411</v>
      </c>
      <c r="L1297" s="51" t="s">
        <v>410</v>
      </c>
    </row>
    <row r="1298" spans="1:12" x14ac:dyDescent="0.2">
      <c r="A1298" s="38">
        <v>102</v>
      </c>
      <c r="B1298" s="39" t="s">
        <v>2484</v>
      </c>
      <c r="C1298" s="39">
        <v>18</v>
      </c>
      <c r="D1298" s="39">
        <v>53204864</v>
      </c>
      <c r="E1298" s="39" t="s">
        <v>2485</v>
      </c>
      <c r="F1298" s="39">
        <v>29942085</v>
      </c>
      <c r="G1298" s="39" t="s">
        <v>382</v>
      </c>
      <c r="H1298" s="40">
        <v>43276</v>
      </c>
      <c r="I1298" s="39" t="s">
        <v>81</v>
      </c>
      <c r="J1298" s="39" t="s">
        <v>383</v>
      </c>
      <c r="K1298" s="39" t="s">
        <v>716</v>
      </c>
      <c r="L1298" s="51" t="s">
        <v>384</v>
      </c>
    </row>
    <row r="1299" spans="1:12" x14ac:dyDescent="0.2">
      <c r="A1299" s="38">
        <v>102</v>
      </c>
      <c r="B1299" s="39" t="s">
        <v>2486</v>
      </c>
      <c r="C1299" s="39">
        <v>18</v>
      </c>
      <c r="D1299" s="39">
        <v>53207207</v>
      </c>
      <c r="E1299" s="39" t="s">
        <v>2486</v>
      </c>
      <c r="F1299" s="39">
        <v>22821403</v>
      </c>
      <c r="G1299" s="39" t="s">
        <v>1050</v>
      </c>
      <c r="H1299" s="40">
        <v>41113</v>
      </c>
      <c r="I1299" s="39" t="s">
        <v>2487</v>
      </c>
      <c r="J1299" s="39" t="s">
        <v>2488</v>
      </c>
      <c r="K1299" s="39" t="s">
        <v>2490</v>
      </c>
      <c r="L1299" s="51" t="s">
        <v>2489</v>
      </c>
    </row>
    <row r="1300" spans="1:12" x14ac:dyDescent="0.2">
      <c r="A1300" s="38">
        <v>102</v>
      </c>
      <c r="B1300" s="39" t="s">
        <v>2486</v>
      </c>
      <c r="C1300" s="39">
        <v>18</v>
      </c>
      <c r="D1300" s="39">
        <v>53207207</v>
      </c>
      <c r="E1300" s="39" t="s">
        <v>2486</v>
      </c>
      <c r="F1300" s="39">
        <v>29662059</v>
      </c>
      <c r="G1300" s="39" t="s">
        <v>398</v>
      </c>
      <c r="H1300" s="40">
        <v>43206</v>
      </c>
      <c r="I1300" s="39" t="s">
        <v>154</v>
      </c>
      <c r="J1300" s="39" t="s">
        <v>399</v>
      </c>
      <c r="K1300" s="39" t="s">
        <v>401</v>
      </c>
      <c r="L1300" s="51" t="s">
        <v>400</v>
      </c>
    </row>
    <row r="1301" spans="1:12" x14ac:dyDescent="0.2">
      <c r="A1301" s="38">
        <v>102</v>
      </c>
      <c r="B1301" s="39" t="s">
        <v>2486</v>
      </c>
      <c r="C1301" s="39">
        <v>18</v>
      </c>
      <c r="D1301" s="39">
        <v>53207207</v>
      </c>
      <c r="E1301" s="39" t="s">
        <v>2486</v>
      </c>
      <c r="F1301" s="39">
        <v>30643256</v>
      </c>
      <c r="G1301" s="39" t="s">
        <v>377</v>
      </c>
      <c r="H1301" s="40">
        <v>43479</v>
      </c>
      <c r="I1301" s="39" t="s">
        <v>81</v>
      </c>
      <c r="J1301" s="39" t="s">
        <v>378</v>
      </c>
      <c r="K1301" s="39" t="s">
        <v>380</v>
      </c>
      <c r="L1301" s="51" t="s">
        <v>379</v>
      </c>
    </row>
    <row r="1302" spans="1:12" x14ac:dyDescent="0.2">
      <c r="A1302" s="38">
        <v>102</v>
      </c>
      <c r="B1302" s="39" t="s">
        <v>2484</v>
      </c>
      <c r="C1302" s="39">
        <v>18</v>
      </c>
      <c r="D1302" s="39">
        <v>53244414</v>
      </c>
      <c r="E1302" s="39" t="s">
        <v>2491</v>
      </c>
      <c r="F1302" s="39">
        <v>29313844</v>
      </c>
      <c r="G1302" s="39" t="s">
        <v>2492</v>
      </c>
      <c r="H1302" s="40">
        <v>42928</v>
      </c>
      <c r="I1302" s="39" t="s">
        <v>154</v>
      </c>
      <c r="J1302" s="39" t="s">
        <v>2493</v>
      </c>
      <c r="K1302" s="39" t="s">
        <v>281</v>
      </c>
      <c r="L1302" s="51" t="s">
        <v>2494</v>
      </c>
    </row>
    <row r="1303" spans="1:12" x14ac:dyDescent="0.2">
      <c r="A1303" s="38">
        <v>102</v>
      </c>
      <c r="B1303" s="39" t="s">
        <v>2484</v>
      </c>
      <c r="C1303" s="39">
        <v>18</v>
      </c>
      <c r="D1303" s="39">
        <v>53244414</v>
      </c>
      <c r="E1303" s="39" t="s">
        <v>2491</v>
      </c>
      <c r="F1303" s="39">
        <v>27864402</v>
      </c>
      <c r="G1303" s="39" t="s">
        <v>2495</v>
      </c>
      <c r="H1303" s="40">
        <v>42887</v>
      </c>
      <c r="I1303" s="39" t="s">
        <v>2496</v>
      </c>
      <c r="J1303" s="39" t="s">
        <v>2497</v>
      </c>
      <c r="K1303" s="39" t="s">
        <v>2499</v>
      </c>
      <c r="L1303" s="51" t="s">
        <v>2498</v>
      </c>
    </row>
    <row r="1304" spans="1:12" x14ac:dyDescent="0.2">
      <c r="A1304" s="38">
        <v>102</v>
      </c>
      <c r="B1304" s="39" t="s">
        <v>2486</v>
      </c>
      <c r="C1304" s="39">
        <v>18</v>
      </c>
      <c r="D1304" s="39">
        <v>53347258</v>
      </c>
      <c r="E1304" s="39" t="s">
        <v>2500</v>
      </c>
      <c r="F1304" s="39">
        <v>29970889</v>
      </c>
      <c r="G1304" s="39" t="s">
        <v>153</v>
      </c>
      <c r="H1304" s="40">
        <v>43284</v>
      </c>
      <c r="I1304" s="39" t="s">
        <v>154</v>
      </c>
      <c r="J1304" s="39" t="s">
        <v>155</v>
      </c>
      <c r="K1304" s="39" t="s">
        <v>2501</v>
      </c>
      <c r="L1304" s="51" t="s">
        <v>156</v>
      </c>
    </row>
    <row r="1305" spans="1:12" x14ac:dyDescent="0.2">
      <c r="A1305" s="38">
        <v>102</v>
      </c>
      <c r="B1305" s="39" t="s">
        <v>2502</v>
      </c>
      <c r="C1305" s="39">
        <v>18</v>
      </c>
      <c r="D1305" s="39">
        <v>53408187</v>
      </c>
      <c r="E1305" s="39" t="s">
        <v>2502</v>
      </c>
      <c r="F1305" s="39">
        <v>28540026</v>
      </c>
      <c r="G1305" s="39" t="s">
        <v>202</v>
      </c>
      <c r="H1305" s="40">
        <v>42877</v>
      </c>
      <c r="I1305" s="39" t="s">
        <v>203</v>
      </c>
      <c r="J1305" s="39" t="s">
        <v>204</v>
      </c>
      <c r="K1305" s="39" t="s">
        <v>206</v>
      </c>
      <c r="L1305" s="51" t="s">
        <v>205</v>
      </c>
    </row>
    <row r="1306" spans="1:12" x14ac:dyDescent="0.2">
      <c r="A1306" s="38">
        <v>102</v>
      </c>
      <c r="B1306" s="39" t="s">
        <v>2502</v>
      </c>
      <c r="C1306" s="39">
        <v>18</v>
      </c>
      <c r="D1306" s="39">
        <v>53408187</v>
      </c>
      <c r="E1306" s="39" t="s">
        <v>2502</v>
      </c>
      <c r="F1306" s="39">
        <v>29500382</v>
      </c>
      <c r="G1306" s="39" t="s">
        <v>382</v>
      </c>
      <c r="H1306" s="40">
        <v>43161</v>
      </c>
      <c r="I1306" s="39" t="s">
        <v>154</v>
      </c>
      <c r="J1306" s="39" t="s">
        <v>413</v>
      </c>
      <c r="K1306" s="39" t="s">
        <v>1108</v>
      </c>
      <c r="L1306" s="51" t="s">
        <v>414</v>
      </c>
    </row>
    <row r="1307" spans="1:12" x14ac:dyDescent="0.2">
      <c r="A1307" s="38">
        <v>102</v>
      </c>
      <c r="B1307" s="39" t="s">
        <v>2502</v>
      </c>
      <c r="C1307" s="39">
        <v>18</v>
      </c>
      <c r="D1307" s="39">
        <v>53408187</v>
      </c>
      <c r="E1307" s="39" t="s">
        <v>2502</v>
      </c>
      <c r="F1307" s="39">
        <v>30285260</v>
      </c>
      <c r="G1307" s="39" t="s">
        <v>420</v>
      </c>
      <c r="H1307" s="40">
        <v>43376</v>
      </c>
      <c r="I1307" s="39" t="s">
        <v>421</v>
      </c>
      <c r="J1307" s="39" t="s">
        <v>422</v>
      </c>
      <c r="K1307" s="39" t="s">
        <v>227</v>
      </c>
      <c r="L1307" s="51" t="s">
        <v>423</v>
      </c>
    </row>
    <row r="1308" spans="1:12" x14ac:dyDescent="0.2">
      <c r="A1308" s="38">
        <v>102</v>
      </c>
      <c r="B1308" s="39" t="s">
        <v>2502</v>
      </c>
      <c r="C1308" s="39">
        <v>18</v>
      </c>
      <c r="D1308" s="39">
        <v>53410912</v>
      </c>
      <c r="E1308" s="39" t="s">
        <v>2503</v>
      </c>
      <c r="F1308" s="39">
        <v>25865494</v>
      </c>
      <c r="G1308" s="39" t="s">
        <v>2504</v>
      </c>
      <c r="H1308" s="40">
        <v>42103</v>
      </c>
      <c r="I1308" s="39" t="s">
        <v>87</v>
      </c>
      <c r="J1308" s="39" t="s">
        <v>2505</v>
      </c>
      <c r="K1308" s="39" t="s">
        <v>2507</v>
      </c>
      <c r="L1308" s="51" t="s">
        <v>2506</v>
      </c>
    </row>
    <row r="1309" spans="1:12" x14ac:dyDescent="0.2">
      <c r="A1309" s="38">
        <v>102</v>
      </c>
      <c r="B1309" s="39" t="s">
        <v>2502</v>
      </c>
      <c r="C1309" s="39">
        <v>18</v>
      </c>
      <c r="D1309" s="39">
        <v>53410912</v>
      </c>
      <c r="E1309" s="39" t="s">
        <v>2503</v>
      </c>
      <c r="F1309" s="39">
        <v>30643256</v>
      </c>
      <c r="G1309" s="39" t="s">
        <v>377</v>
      </c>
      <c r="H1309" s="40">
        <v>43479</v>
      </c>
      <c r="I1309" s="39" t="s">
        <v>81</v>
      </c>
      <c r="J1309" s="39" t="s">
        <v>378</v>
      </c>
      <c r="K1309" s="39" t="s">
        <v>735</v>
      </c>
      <c r="L1309" s="51" t="s">
        <v>379</v>
      </c>
    </row>
    <row r="1310" spans="1:12" x14ac:dyDescent="0.2">
      <c r="A1310" s="38">
        <v>102</v>
      </c>
      <c r="B1310" s="39" t="s">
        <v>2502</v>
      </c>
      <c r="C1310" s="39">
        <v>18</v>
      </c>
      <c r="D1310" s="39">
        <v>53445930</v>
      </c>
      <c r="E1310" s="39" t="s">
        <v>2508</v>
      </c>
      <c r="F1310" s="39">
        <v>30595370</v>
      </c>
      <c r="G1310" s="39" t="s">
        <v>86</v>
      </c>
      <c r="H1310" s="40">
        <v>43461</v>
      </c>
      <c r="I1310" s="39" t="s">
        <v>87</v>
      </c>
      <c r="J1310" s="39" t="s">
        <v>88</v>
      </c>
      <c r="K1310" s="39" t="s">
        <v>1112</v>
      </c>
      <c r="L1310" s="51" t="s">
        <v>89</v>
      </c>
    </row>
    <row r="1311" spans="1:12" x14ac:dyDescent="0.2">
      <c r="A1311" s="38">
        <v>102</v>
      </c>
      <c r="B1311" s="39" t="s">
        <v>2509</v>
      </c>
      <c r="C1311" s="39">
        <v>18</v>
      </c>
      <c r="D1311" s="39">
        <v>53456943</v>
      </c>
      <c r="E1311" s="39" t="s">
        <v>2510</v>
      </c>
      <c r="F1311" s="39">
        <v>30181555</v>
      </c>
      <c r="G1311" s="39" t="s">
        <v>962</v>
      </c>
      <c r="H1311" s="40">
        <v>43347</v>
      </c>
      <c r="I1311" s="39" t="s">
        <v>963</v>
      </c>
      <c r="J1311" s="39" t="s">
        <v>964</v>
      </c>
      <c r="K1311" s="39" t="s">
        <v>966</v>
      </c>
      <c r="L1311" s="51" t="s">
        <v>965</v>
      </c>
    </row>
    <row r="1312" spans="1:12" x14ac:dyDescent="0.2">
      <c r="A1312" s="38">
        <v>102</v>
      </c>
      <c r="B1312" s="39" t="s">
        <v>2509</v>
      </c>
      <c r="C1312" s="39">
        <v>18</v>
      </c>
      <c r="D1312" s="39">
        <v>53456943</v>
      </c>
      <c r="E1312" s="39" t="s">
        <v>2510</v>
      </c>
      <c r="F1312" s="39">
        <v>30271922</v>
      </c>
      <c r="G1312" s="39" t="s">
        <v>967</v>
      </c>
      <c r="H1312" s="40">
        <v>43223</v>
      </c>
      <c r="I1312" s="39" t="s">
        <v>968</v>
      </c>
      <c r="J1312" s="39" t="s">
        <v>969</v>
      </c>
      <c r="K1312" s="39" t="s">
        <v>966</v>
      </c>
      <c r="L1312" s="51" t="s">
        <v>970</v>
      </c>
    </row>
    <row r="1313" spans="1:12" x14ac:dyDescent="0.2">
      <c r="A1313" s="38">
        <v>103</v>
      </c>
      <c r="B1313" s="39" t="s">
        <v>701</v>
      </c>
      <c r="C1313" s="39">
        <v>18</v>
      </c>
      <c r="D1313" s="39">
        <v>77563334</v>
      </c>
      <c r="E1313" s="39" t="s">
        <v>2511</v>
      </c>
      <c r="F1313" s="39">
        <v>29844566</v>
      </c>
      <c r="G1313" s="39" t="s">
        <v>207</v>
      </c>
      <c r="H1313" s="40">
        <v>43249</v>
      </c>
      <c r="I1313" s="39" t="s">
        <v>154</v>
      </c>
      <c r="J1313" s="39" t="s">
        <v>208</v>
      </c>
      <c r="K1313" s="39" t="s">
        <v>210</v>
      </c>
      <c r="L1313" s="51" t="s">
        <v>209</v>
      </c>
    </row>
    <row r="1314" spans="1:12" x14ac:dyDescent="0.2">
      <c r="A1314" s="38">
        <v>103</v>
      </c>
      <c r="B1314" s="39" t="s">
        <v>701</v>
      </c>
      <c r="C1314" s="39">
        <v>18</v>
      </c>
      <c r="D1314" s="39">
        <v>77563334</v>
      </c>
      <c r="E1314" s="39" t="s">
        <v>2511</v>
      </c>
      <c r="F1314" s="39">
        <v>30595370</v>
      </c>
      <c r="G1314" s="39" t="s">
        <v>86</v>
      </c>
      <c r="H1314" s="40">
        <v>43461</v>
      </c>
      <c r="I1314" s="39" t="s">
        <v>87</v>
      </c>
      <c r="J1314" s="39" t="s">
        <v>88</v>
      </c>
      <c r="K1314" s="39" t="s">
        <v>1870</v>
      </c>
      <c r="L1314" s="51" t="s">
        <v>89</v>
      </c>
    </row>
    <row r="1315" spans="1:12" x14ac:dyDescent="0.2">
      <c r="A1315" s="38">
        <v>103</v>
      </c>
      <c r="B1315" s="39" t="s">
        <v>701</v>
      </c>
      <c r="C1315" s="39">
        <v>18</v>
      </c>
      <c r="D1315" s="39">
        <v>77574374</v>
      </c>
      <c r="E1315" s="39" t="s">
        <v>2512</v>
      </c>
      <c r="F1315" s="39">
        <v>30643251</v>
      </c>
      <c r="G1315" s="39" t="s">
        <v>115</v>
      </c>
      <c r="H1315" s="40">
        <v>43479</v>
      </c>
      <c r="I1315" s="39" t="s">
        <v>81</v>
      </c>
      <c r="J1315" s="39" t="s">
        <v>116</v>
      </c>
      <c r="K1315" s="39" t="s">
        <v>949</v>
      </c>
      <c r="L1315" s="51" t="s">
        <v>117</v>
      </c>
    </row>
    <row r="1316" spans="1:12" x14ac:dyDescent="0.2">
      <c r="A1316" s="38">
        <v>103</v>
      </c>
      <c r="B1316" s="39" t="s">
        <v>701</v>
      </c>
      <c r="C1316" s="39">
        <v>18</v>
      </c>
      <c r="D1316" s="39">
        <v>77576337</v>
      </c>
      <c r="E1316" s="39" t="s">
        <v>2513</v>
      </c>
      <c r="F1316" s="39">
        <v>30643258</v>
      </c>
      <c r="G1316" s="39" t="s">
        <v>112</v>
      </c>
      <c r="H1316" s="40">
        <v>43479</v>
      </c>
      <c r="I1316" s="39" t="s">
        <v>81</v>
      </c>
      <c r="J1316" s="39" t="s">
        <v>113</v>
      </c>
      <c r="K1316" s="39" t="s">
        <v>720</v>
      </c>
      <c r="L1316" s="51" t="s">
        <v>114</v>
      </c>
    </row>
    <row r="1317" spans="1:12" x14ac:dyDescent="0.2">
      <c r="A1317" s="38">
        <v>103</v>
      </c>
      <c r="B1317" s="39" t="s">
        <v>701</v>
      </c>
      <c r="C1317" s="39">
        <v>18</v>
      </c>
      <c r="D1317" s="39">
        <v>77578986</v>
      </c>
      <c r="E1317" s="39" t="s">
        <v>2514</v>
      </c>
      <c r="F1317" s="39">
        <v>29326435</v>
      </c>
      <c r="G1317" s="39" t="s">
        <v>197</v>
      </c>
      <c r="H1317" s="40">
        <v>43111</v>
      </c>
      <c r="I1317" s="39" t="s">
        <v>93</v>
      </c>
      <c r="J1317" s="39" t="s">
        <v>198</v>
      </c>
      <c r="K1317" s="39" t="s">
        <v>200</v>
      </c>
      <c r="L1317" s="51" t="s">
        <v>199</v>
      </c>
    </row>
    <row r="1318" spans="1:12" x14ac:dyDescent="0.2">
      <c r="A1318" s="38">
        <v>103</v>
      </c>
      <c r="B1318" s="39" t="s">
        <v>701</v>
      </c>
      <c r="C1318" s="39">
        <v>18</v>
      </c>
      <c r="D1318" s="39">
        <v>77579773</v>
      </c>
      <c r="E1318" s="39" t="s">
        <v>2515</v>
      </c>
      <c r="F1318" s="39">
        <v>30038396</v>
      </c>
      <c r="G1318" s="39" t="s">
        <v>303</v>
      </c>
      <c r="H1318" s="40">
        <v>43304</v>
      </c>
      <c r="I1318" s="39" t="s">
        <v>81</v>
      </c>
      <c r="J1318" s="39" t="s">
        <v>304</v>
      </c>
      <c r="K1318" s="39" t="s">
        <v>1261</v>
      </c>
      <c r="L1318" s="51" t="s">
        <v>305</v>
      </c>
    </row>
    <row r="1319" spans="1:12" x14ac:dyDescent="0.2">
      <c r="A1319" s="38">
        <v>103</v>
      </c>
      <c r="B1319" s="39" t="s">
        <v>701</v>
      </c>
      <c r="C1319" s="39">
        <v>18</v>
      </c>
      <c r="D1319" s="39">
        <v>77580712</v>
      </c>
      <c r="E1319" s="39" t="s">
        <v>701</v>
      </c>
      <c r="F1319" s="39">
        <v>30718901</v>
      </c>
      <c r="G1319" s="39" t="s">
        <v>398</v>
      </c>
      <c r="H1319" s="40">
        <v>43500</v>
      </c>
      <c r="I1319" s="39" t="s">
        <v>403</v>
      </c>
      <c r="J1319" s="39" t="s">
        <v>404</v>
      </c>
      <c r="K1319" s="39" t="s">
        <v>406</v>
      </c>
      <c r="L1319" s="51" t="s">
        <v>405</v>
      </c>
    </row>
    <row r="1320" spans="1:12" x14ac:dyDescent="0.2">
      <c r="A1320" s="38">
        <v>104</v>
      </c>
      <c r="B1320" s="39" t="s">
        <v>703</v>
      </c>
      <c r="C1320" s="39">
        <v>19</v>
      </c>
      <c r="D1320" s="39">
        <v>30937843</v>
      </c>
      <c r="E1320" s="39" t="s">
        <v>2516</v>
      </c>
      <c r="F1320" s="39">
        <v>23648065</v>
      </c>
      <c r="G1320" s="39" t="s">
        <v>2517</v>
      </c>
      <c r="H1320" s="40">
        <v>41398</v>
      </c>
      <c r="I1320" s="39" t="s">
        <v>2518</v>
      </c>
      <c r="J1320" s="39" t="s">
        <v>2519</v>
      </c>
      <c r="K1320" s="39" t="s">
        <v>2521</v>
      </c>
      <c r="L1320" s="51" t="s">
        <v>2520</v>
      </c>
    </row>
    <row r="1321" spans="1:12" x14ac:dyDescent="0.2">
      <c r="A1321" s="38">
        <v>104</v>
      </c>
      <c r="B1321" s="39" t="s">
        <v>703</v>
      </c>
      <c r="C1321" s="39">
        <v>19</v>
      </c>
      <c r="D1321" s="39">
        <v>30939360</v>
      </c>
      <c r="E1321" s="39" t="s">
        <v>2522</v>
      </c>
      <c r="F1321" s="39">
        <v>30643258</v>
      </c>
      <c r="G1321" s="39" t="s">
        <v>112</v>
      </c>
      <c r="H1321" s="40">
        <v>43479</v>
      </c>
      <c r="I1321" s="39" t="s">
        <v>81</v>
      </c>
      <c r="J1321" s="39" t="s">
        <v>113</v>
      </c>
      <c r="K1321" s="39" t="s">
        <v>1319</v>
      </c>
      <c r="L1321" s="51" t="s">
        <v>114</v>
      </c>
    </row>
    <row r="1322" spans="1:12" x14ac:dyDescent="0.2">
      <c r="A1322" s="38">
        <v>104</v>
      </c>
      <c r="B1322" s="39" t="s">
        <v>703</v>
      </c>
      <c r="C1322" s="39">
        <v>19</v>
      </c>
      <c r="D1322" s="39">
        <v>30939989</v>
      </c>
      <c r="E1322" s="39" t="s">
        <v>703</v>
      </c>
      <c r="F1322" s="39">
        <v>30718901</v>
      </c>
      <c r="G1322" s="39" t="s">
        <v>398</v>
      </c>
      <c r="H1322" s="40">
        <v>43500</v>
      </c>
      <c r="I1322" s="39" t="s">
        <v>403</v>
      </c>
      <c r="J1322" s="39" t="s">
        <v>404</v>
      </c>
      <c r="K1322" s="39" t="s">
        <v>406</v>
      </c>
      <c r="L1322" s="51" t="s">
        <v>405</v>
      </c>
    </row>
    <row r="1323" spans="1:12" x14ac:dyDescent="0.2">
      <c r="A1323" s="38">
        <v>104</v>
      </c>
      <c r="B1323" s="39" t="s">
        <v>703</v>
      </c>
      <c r="C1323" s="39">
        <v>19</v>
      </c>
      <c r="D1323" s="39">
        <v>30943455</v>
      </c>
      <c r="E1323" s="39" t="s">
        <v>2523</v>
      </c>
      <c r="F1323" s="39">
        <v>27479909</v>
      </c>
      <c r="G1323" s="39" t="s">
        <v>731</v>
      </c>
      <c r="H1323" s="40">
        <v>42583</v>
      </c>
      <c r="I1323" s="39" t="s">
        <v>81</v>
      </c>
      <c r="J1323" s="39" t="s">
        <v>732</v>
      </c>
      <c r="K1323" s="39" t="s">
        <v>734</v>
      </c>
      <c r="L1323" s="51" t="s">
        <v>733</v>
      </c>
    </row>
    <row r="1324" spans="1:12" x14ac:dyDescent="0.2">
      <c r="A1324" s="38">
        <v>104</v>
      </c>
      <c r="B1324" s="39" t="s">
        <v>703</v>
      </c>
      <c r="C1324" s="39">
        <v>19</v>
      </c>
      <c r="D1324" s="39">
        <v>30945171</v>
      </c>
      <c r="E1324" s="39" t="s">
        <v>2524</v>
      </c>
      <c r="F1324" s="39">
        <v>25673413</v>
      </c>
      <c r="G1324" s="39" t="s">
        <v>247</v>
      </c>
      <c r="H1324" s="40">
        <v>42047</v>
      </c>
      <c r="I1324" s="39" t="s">
        <v>224</v>
      </c>
      <c r="J1324" s="39" t="s">
        <v>248</v>
      </c>
      <c r="K1324" s="39" t="s">
        <v>152</v>
      </c>
      <c r="L1324" s="51" t="s">
        <v>249</v>
      </c>
    </row>
    <row r="1325" spans="1:12" x14ac:dyDescent="0.2">
      <c r="A1325" s="38">
        <v>104</v>
      </c>
      <c r="B1325" s="39" t="s">
        <v>703</v>
      </c>
      <c r="C1325" s="39">
        <v>19</v>
      </c>
      <c r="D1325" s="39">
        <v>30945171</v>
      </c>
      <c r="E1325" s="39" t="s">
        <v>2524</v>
      </c>
      <c r="F1325" s="39">
        <v>26426971</v>
      </c>
      <c r="G1325" s="39" t="s">
        <v>282</v>
      </c>
      <c r="H1325" s="40">
        <v>42278</v>
      </c>
      <c r="I1325" s="39" t="s">
        <v>126</v>
      </c>
      <c r="J1325" s="39" t="s">
        <v>283</v>
      </c>
      <c r="K1325" s="39" t="s">
        <v>152</v>
      </c>
      <c r="L1325" s="51" t="s">
        <v>284</v>
      </c>
    </row>
    <row r="1326" spans="1:12" x14ac:dyDescent="0.2">
      <c r="A1326" s="38">
        <v>104</v>
      </c>
      <c r="B1326" s="39" t="s">
        <v>703</v>
      </c>
      <c r="C1326" s="39">
        <v>19</v>
      </c>
      <c r="D1326" s="39">
        <v>30945171</v>
      </c>
      <c r="E1326" s="39" t="s">
        <v>2524</v>
      </c>
      <c r="F1326" s="39">
        <v>30108127</v>
      </c>
      <c r="G1326" s="39" t="s">
        <v>299</v>
      </c>
      <c r="H1326" s="40">
        <v>43326</v>
      </c>
      <c r="I1326" s="39" t="s">
        <v>300</v>
      </c>
      <c r="J1326" s="39" t="s">
        <v>301</v>
      </c>
      <c r="K1326" s="39" t="s">
        <v>152</v>
      </c>
      <c r="L1326" s="51" t="s">
        <v>302</v>
      </c>
    </row>
    <row r="1327" spans="1:12" x14ac:dyDescent="0.2">
      <c r="A1327" s="38">
        <v>105</v>
      </c>
      <c r="B1327" s="39" t="s">
        <v>705</v>
      </c>
      <c r="C1327" s="39">
        <v>20</v>
      </c>
      <c r="D1327" s="39">
        <v>39957962</v>
      </c>
      <c r="E1327" s="39" t="s">
        <v>2525</v>
      </c>
      <c r="F1327" s="39">
        <v>29728651</v>
      </c>
      <c r="G1327" s="39" t="s">
        <v>919</v>
      </c>
      <c r="H1327" s="40">
        <v>43217</v>
      </c>
      <c r="I1327" s="39" t="s">
        <v>920</v>
      </c>
      <c r="J1327" s="39" t="s">
        <v>921</v>
      </c>
      <c r="K1327" s="39" t="s">
        <v>734</v>
      </c>
      <c r="L1327" s="51" t="s">
        <v>922</v>
      </c>
    </row>
    <row r="1328" spans="1:12" x14ac:dyDescent="0.2">
      <c r="A1328" s="38">
        <v>105</v>
      </c>
      <c r="B1328" s="39" t="s">
        <v>705</v>
      </c>
      <c r="C1328" s="39">
        <v>20</v>
      </c>
      <c r="D1328" s="39">
        <v>39968188</v>
      </c>
      <c r="E1328" s="39" t="s">
        <v>2526</v>
      </c>
      <c r="F1328" s="39">
        <v>24076602</v>
      </c>
      <c r="G1328" s="39" t="s">
        <v>2527</v>
      </c>
      <c r="H1328" s="40">
        <v>41579</v>
      </c>
      <c r="I1328" s="39" t="s">
        <v>81</v>
      </c>
      <c r="J1328" s="39" t="s">
        <v>2528</v>
      </c>
      <c r="K1328" s="39" t="s">
        <v>2530</v>
      </c>
      <c r="L1328" s="51" t="s">
        <v>2529</v>
      </c>
    </row>
    <row r="1329" spans="1:12" x14ac:dyDescent="0.2">
      <c r="A1329" s="38">
        <v>105</v>
      </c>
      <c r="B1329" s="39" t="s">
        <v>705</v>
      </c>
      <c r="C1329" s="39">
        <v>20</v>
      </c>
      <c r="D1329" s="39">
        <v>39970434</v>
      </c>
      <c r="E1329" s="39" t="s">
        <v>2531</v>
      </c>
      <c r="F1329" s="39">
        <v>29292387</v>
      </c>
      <c r="G1329" s="39" t="s">
        <v>394</v>
      </c>
      <c r="H1329" s="40">
        <v>43101</v>
      </c>
      <c r="I1329" s="39" t="s">
        <v>81</v>
      </c>
      <c r="J1329" s="39" t="s">
        <v>395</v>
      </c>
      <c r="K1329" s="39" t="s">
        <v>380</v>
      </c>
      <c r="L1329" s="51" t="s">
        <v>396</v>
      </c>
    </row>
    <row r="1330" spans="1:12" x14ac:dyDescent="0.2">
      <c r="A1330" s="38">
        <v>105</v>
      </c>
      <c r="B1330" s="39" t="s">
        <v>705</v>
      </c>
      <c r="C1330" s="39">
        <v>20</v>
      </c>
      <c r="D1330" s="39">
        <v>39970434</v>
      </c>
      <c r="E1330" s="39" t="s">
        <v>2531</v>
      </c>
      <c r="F1330" s="39">
        <v>30595370</v>
      </c>
      <c r="G1330" s="39" t="s">
        <v>86</v>
      </c>
      <c r="H1330" s="40">
        <v>43461</v>
      </c>
      <c r="I1330" s="39" t="s">
        <v>87</v>
      </c>
      <c r="J1330" s="39" t="s">
        <v>88</v>
      </c>
      <c r="K1330" s="39" t="s">
        <v>1870</v>
      </c>
      <c r="L1330" s="51" t="s">
        <v>89</v>
      </c>
    </row>
    <row r="1331" spans="1:12" x14ac:dyDescent="0.2">
      <c r="A1331" s="38">
        <v>105</v>
      </c>
      <c r="B1331" s="39" t="s">
        <v>705</v>
      </c>
      <c r="C1331" s="39">
        <v>20</v>
      </c>
      <c r="D1331" s="39">
        <v>39997404</v>
      </c>
      <c r="E1331" s="39" t="s">
        <v>2532</v>
      </c>
      <c r="F1331" s="39">
        <v>30718901</v>
      </c>
      <c r="G1331" s="39" t="s">
        <v>398</v>
      </c>
      <c r="H1331" s="40">
        <v>43500</v>
      </c>
      <c r="I1331" s="39" t="s">
        <v>403</v>
      </c>
      <c r="J1331" s="39" t="s">
        <v>404</v>
      </c>
      <c r="K1331" s="39" t="s">
        <v>406</v>
      </c>
      <c r="L1331" s="51" t="s">
        <v>405</v>
      </c>
    </row>
    <row r="1332" spans="1:12" x14ac:dyDescent="0.2">
      <c r="A1332" s="38">
        <v>105</v>
      </c>
      <c r="B1332" s="39" t="s">
        <v>2533</v>
      </c>
      <c r="C1332" s="39">
        <v>20</v>
      </c>
      <c r="D1332" s="39">
        <v>40197813</v>
      </c>
      <c r="E1332" s="39" t="s">
        <v>2534</v>
      </c>
      <c r="F1332" s="39">
        <v>29844566</v>
      </c>
      <c r="G1332" s="39" t="s">
        <v>207</v>
      </c>
      <c r="H1332" s="40">
        <v>43249</v>
      </c>
      <c r="I1332" s="39" t="s">
        <v>154</v>
      </c>
      <c r="J1332" s="39" t="s">
        <v>208</v>
      </c>
      <c r="K1332" s="39" t="s">
        <v>1453</v>
      </c>
      <c r="L1332" s="51" t="s">
        <v>209</v>
      </c>
    </row>
    <row r="1333" spans="1:12" x14ac:dyDescent="0.2">
      <c r="A1333" s="38">
        <v>105</v>
      </c>
      <c r="B1333" s="39" t="s">
        <v>2535</v>
      </c>
      <c r="C1333" s="39">
        <v>20</v>
      </c>
      <c r="D1333" s="39">
        <v>40251829</v>
      </c>
      <c r="E1333" s="39" t="s">
        <v>2536</v>
      </c>
      <c r="F1333" s="39">
        <v>27841878</v>
      </c>
      <c r="G1333" s="39" t="s">
        <v>299</v>
      </c>
      <c r="H1333" s="40">
        <v>42688</v>
      </c>
      <c r="I1333" s="39" t="s">
        <v>81</v>
      </c>
      <c r="J1333" s="39" t="s">
        <v>334</v>
      </c>
      <c r="K1333" s="39" t="s">
        <v>239</v>
      </c>
      <c r="L1333" s="51" t="s">
        <v>335</v>
      </c>
    </row>
    <row r="1334" spans="1:12" x14ac:dyDescent="0.2">
      <c r="A1334" s="38">
        <v>106</v>
      </c>
      <c r="B1334" s="39" t="s">
        <v>708</v>
      </c>
      <c r="C1334" s="39">
        <v>20</v>
      </c>
      <c r="D1334" s="39">
        <v>44680853</v>
      </c>
      <c r="E1334" s="39" t="s">
        <v>2537</v>
      </c>
      <c r="F1334" s="39">
        <v>30038396</v>
      </c>
      <c r="G1334" s="39" t="s">
        <v>303</v>
      </c>
      <c r="H1334" s="40">
        <v>43304</v>
      </c>
      <c r="I1334" s="39" t="s">
        <v>81</v>
      </c>
      <c r="J1334" s="39" t="s">
        <v>304</v>
      </c>
      <c r="K1334" s="39" t="s">
        <v>2240</v>
      </c>
      <c r="L1334" s="51" t="s">
        <v>305</v>
      </c>
    </row>
    <row r="1335" spans="1:12" x14ac:dyDescent="0.2">
      <c r="A1335" s="38">
        <v>106</v>
      </c>
      <c r="B1335" s="39" t="s">
        <v>708</v>
      </c>
      <c r="C1335" s="39">
        <v>20</v>
      </c>
      <c r="D1335" s="39">
        <v>44680853</v>
      </c>
      <c r="E1335" s="39" t="s">
        <v>2537</v>
      </c>
      <c r="F1335" s="39">
        <v>30643256</v>
      </c>
      <c r="G1335" s="39" t="s">
        <v>377</v>
      </c>
      <c r="H1335" s="40">
        <v>43479</v>
      </c>
      <c r="I1335" s="39" t="s">
        <v>81</v>
      </c>
      <c r="J1335" s="39" t="s">
        <v>378</v>
      </c>
      <c r="K1335" s="39" t="s">
        <v>380</v>
      </c>
      <c r="L1335" s="51" t="s">
        <v>379</v>
      </c>
    </row>
    <row r="1336" spans="1:12" x14ac:dyDescent="0.2">
      <c r="A1336" s="38">
        <v>106</v>
      </c>
      <c r="B1336" s="39" t="s">
        <v>708</v>
      </c>
      <c r="C1336" s="39">
        <v>20</v>
      </c>
      <c r="D1336" s="39">
        <v>44680853</v>
      </c>
      <c r="E1336" s="39" t="s">
        <v>2537</v>
      </c>
      <c r="F1336" s="39">
        <v>30718901</v>
      </c>
      <c r="G1336" s="39" t="s">
        <v>398</v>
      </c>
      <c r="H1336" s="40">
        <v>43500</v>
      </c>
      <c r="I1336" s="39" t="s">
        <v>403</v>
      </c>
      <c r="J1336" s="39" t="s">
        <v>404</v>
      </c>
      <c r="K1336" s="39" t="s">
        <v>406</v>
      </c>
      <c r="L1336" s="51" t="s">
        <v>405</v>
      </c>
    </row>
    <row r="1337" spans="1:12" x14ac:dyDescent="0.2">
      <c r="A1337" s="38">
        <v>106</v>
      </c>
      <c r="B1337" s="39" t="s">
        <v>708</v>
      </c>
      <c r="C1337" s="39">
        <v>20</v>
      </c>
      <c r="D1337" s="39">
        <v>44702120</v>
      </c>
      <c r="E1337" s="39" t="s">
        <v>2538</v>
      </c>
      <c r="F1337" s="39">
        <v>21833088</v>
      </c>
      <c r="G1337" s="39" t="s">
        <v>2539</v>
      </c>
      <c r="H1337" s="40">
        <v>40766</v>
      </c>
      <c r="I1337" s="39" t="s">
        <v>224</v>
      </c>
      <c r="J1337" s="39" t="s">
        <v>2540</v>
      </c>
      <c r="K1337" s="39" t="s">
        <v>2530</v>
      </c>
      <c r="L1337" s="51" t="s">
        <v>2541</v>
      </c>
    </row>
    <row r="1338" spans="1:12" x14ac:dyDescent="0.2">
      <c r="A1338" s="38">
        <v>106</v>
      </c>
      <c r="B1338" s="39" t="s">
        <v>708</v>
      </c>
      <c r="C1338" s="39">
        <v>20</v>
      </c>
      <c r="D1338" s="39">
        <v>44702120</v>
      </c>
      <c r="E1338" s="39" t="s">
        <v>2538</v>
      </c>
      <c r="F1338" s="39">
        <v>29942085</v>
      </c>
      <c r="G1338" s="39" t="s">
        <v>382</v>
      </c>
      <c r="H1338" s="40">
        <v>43276</v>
      </c>
      <c r="I1338" s="39" t="s">
        <v>81</v>
      </c>
      <c r="J1338" s="39" t="s">
        <v>383</v>
      </c>
      <c r="K1338" s="39" t="s">
        <v>386</v>
      </c>
      <c r="L1338" s="51" t="s">
        <v>384</v>
      </c>
    </row>
    <row r="1339" spans="1:12" x14ac:dyDescent="0.2">
      <c r="A1339" s="38">
        <v>106</v>
      </c>
      <c r="B1339" s="39" t="s">
        <v>708</v>
      </c>
      <c r="C1339" s="39">
        <v>20</v>
      </c>
      <c r="D1339" s="39">
        <v>44702120</v>
      </c>
      <c r="E1339" s="39" t="s">
        <v>2538</v>
      </c>
      <c r="F1339" s="39">
        <v>30194254</v>
      </c>
      <c r="G1339" s="39" t="s">
        <v>2542</v>
      </c>
      <c r="H1339" s="40">
        <v>43350</v>
      </c>
      <c r="I1339" s="39" t="s">
        <v>2543</v>
      </c>
      <c r="J1339" s="39" t="s">
        <v>2544</v>
      </c>
      <c r="K1339" s="39" t="s">
        <v>2546</v>
      </c>
      <c r="L1339" s="51" t="s">
        <v>2545</v>
      </c>
    </row>
    <row r="1340" spans="1:12" x14ac:dyDescent="0.2">
      <c r="A1340" s="38">
        <v>106</v>
      </c>
      <c r="B1340" s="39" t="s">
        <v>708</v>
      </c>
      <c r="C1340" s="39">
        <v>20</v>
      </c>
      <c r="D1340" s="39">
        <v>44702120</v>
      </c>
      <c r="E1340" s="39" t="s">
        <v>2538</v>
      </c>
      <c r="F1340" s="39">
        <v>30595370</v>
      </c>
      <c r="G1340" s="39" t="s">
        <v>86</v>
      </c>
      <c r="H1340" s="40">
        <v>43461</v>
      </c>
      <c r="I1340" s="39" t="s">
        <v>87</v>
      </c>
      <c r="J1340" s="39" t="s">
        <v>88</v>
      </c>
      <c r="K1340" s="39" t="s">
        <v>386</v>
      </c>
      <c r="L1340" s="51" t="s">
        <v>89</v>
      </c>
    </row>
    <row r="1341" spans="1:12" x14ac:dyDescent="0.2">
      <c r="A1341" s="38">
        <v>106</v>
      </c>
      <c r="B1341" s="39" t="s">
        <v>708</v>
      </c>
      <c r="C1341" s="39">
        <v>20</v>
      </c>
      <c r="D1341" s="39">
        <v>44721656</v>
      </c>
      <c r="E1341" s="39" t="s">
        <v>2547</v>
      </c>
      <c r="F1341" s="39">
        <v>29500382</v>
      </c>
      <c r="G1341" s="39" t="s">
        <v>382</v>
      </c>
      <c r="H1341" s="40">
        <v>43161</v>
      </c>
      <c r="I1341" s="39" t="s">
        <v>154</v>
      </c>
      <c r="J1341" s="39" t="s">
        <v>413</v>
      </c>
      <c r="K1341" s="39" t="s">
        <v>1708</v>
      </c>
      <c r="L1341" s="51" t="s">
        <v>414</v>
      </c>
    </row>
    <row r="1342" spans="1:12" x14ac:dyDescent="0.2">
      <c r="A1342" s="38">
        <v>106</v>
      </c>
      <c r="B1342" s="39" t="s">
        <v>708</v>
      </c>
      <c r="C1342" s="39">
        <v>20</v>
      </c>
      <c r="D1342" s="39">
        <v>44724305</v>
      </c>
      <c r="E1342" s="39" t="s">
        <v>2548</v>
      </c>
      <c r="F1342" s="39">
        <v>29662059</v>
      </c>
      <c r="G1342" s="39" t="s">
        <v>398</v>
      </c>
      <c r="H1342" s="40">
        <v>43206</v>
      </c>
      <c r="I1342" s="39" t="s">
        <v>154</v>
      </c>
      <c r="J1342" s="39" t="s">
        <v>399</v>
      </c>
      <c r="K1342" s="39" t="s">
        <v>401</v>
      </c>
      <c r="L1342" s="51" t="s">
        <v>400</v>
      </c>
    </row>
    <row r="1343" spans="1:12" x14ac:dyDescent="0.2">
      <c r="A1343" s="38">
        <v>106</v>
      </c>
      <c r="B1343" s="39" t="s">
        <v>708</v>
      </c>
      <c r="C1343" s="39">
        <v>20</v>
      </c>
      <c r="D1343" s="39">
        <v>44734310</v>
      </c>
      <c r="E1343" s="39" t="s">
        <v>2549</v>
      </c>
      <c r="F1343" s="39">
        <v>23143596</v>
      </c>
      <c r="G1343" s="39" t="s">
        <v>2550</v>
      </c>
      <c r="H1343" s="40">
        <v>41244</v>
      </c>
      <c r="I1343" s="39" t="s">
        <v>81</v>
      </c>
      <c r="J1343" s="39" t="s">
        <v>2551</v>
      </c>
      <c r="K1343" s="39" t="s">
        <v>2553</v>
      </c>
      <c r="L1343" s="51" t="s">
        <v>2552</v>
      </c>
    </row>
    <row r="1344" spans="1:12" x14ac:dyDescent="0.2">
      <c r="A1344" s="38">
        <v>106</v>
      </c>
      <c r="B1344" s="39" t="s">
        <v>708</v>
      </c>
      <c r="C1344" s="39">
        <v>20</v>
      </c>
      <c r="D1344" s="39">
        <v>44739419</v>
      </c>
      <c r="E1344" s="39" t="s">
        <v>2554</v>
      </c>
      <c r="F1344" s="39">
        <v>27182965</v>
      </c>
      <c r="G1344" s="39" t="s">
        <v>994</v>
      </c>
      <c r="H1344" s="40">
        <v>42506</v>
      </c>
      <c r="I1344" s="39" t="s">
        <v>81</v>
      </c>
      <c r="J1344" s="39" t="s">
        <v>995</v>
      </c>
      <c r="K1344" s="39" t="s">
        <v>777</v>
      </c>
      <c r="L1344" s="51" t="s">
        <v>996</v>
      </c>
    </row>
    <row r="1345" spans="1:12" x14ac:dyDescent="0.2">
      <c r="A1345" s="38">
        <v>106</v>
      </c>
      <c r="B1345" s="39" t="s">
        <v>708</v>
      </c>
      <c r="C1345" s="39">
        <v>20</v>
      </c>
      <c r="D1345" s="39">
        <v>44739419</v>
      </c>
      <c r="E1345" s="39" t="s">
        <v>2554</v>
      </c>
      <c r="F1345" s="39">
        <v>28928442</v>
      </c>
      <c r="G1345" s="39" t="s">
        <v>774</v>
      </c>
      <c r="H1345" s="40">
        <v>42997</v>
      </c>
      <c r="I1345" s="39" t="s">
        <v>154</v>
      </c>
      <c r="J1345" s="39" t="s">
        <v>775</v>
      </c>
      <c r="K1345" s="39" t="s">
        <v>777</v>
      </c>
      <c r="L1345" s="51" t="s">
        <v>776</v>
      </c>
    </row>
    <row r="1346" spans="1:12" x14ac:dyDescent="0.2">
      <c r="A1346" s="38">
        <v>106</v>
      </c>
      <c r="B1346" s="39" t="s">
        <v>708</v>
      </c>
      <c r="C1346" s="39">
        <v>20</v>
      </c>
      <c r="D1346" s="39">
        <v>44740196</v>
      </c>
      <c r="E1346" s="39" t="s">
        <v>2555</v>
      </c>
      <c r="F1346" s="39">
        <v>19525955</v>
      </c>
      <c r="G1346" s="39" t="s">
        <v>2556</v>
      </c>
      <c r="H1346" s="40">
        <v>39978</v>
      </c>
      <c r="I1346" s="39" t="s">
        <v>81</v>
      </c>
      <c r="J1346" s="39" t="s">
        <v>2557</v>
      </c>
      <c r="K1346" s="39" t="s">
        <v>2530</v>
      </c>
      <c r="L1346" s="51" t="s">
        <v>2558</v>
      </c>
    </row>
    <row r="1347" spans="1:12" x14ac:dyDescent="0.2">
      <c r="A1347" s="38">
        <v>106</v>
      </c>
      <c r="B1347" s="39" t="s">
        <v>708</v>
      </c>
      <c r="C1347" s="39">
        <v>20</v>
      </c>
      <c r="D1347" s="39">
        <v>44740196</v>
      </c>
      <c r="E1347" s="39" t="s">
        <v>2555</v>
      </c>
      <c r="F1347" s="39">
        <v>22190364</v>
      </c>
      <c r="G1347" s="39" t="s">
        <v>2559</v>
      </c>
      <c r="H1347" s="40">
        <v>40878</v>
      </c>
      <c r="I1347" s="39" t="s">
        <v>2560</v>
      </c>
      <c r="J1347" s="39" t="s">
        <v>2561</v>
      </c>
      <c r="K1347" s="39" t="s">
        <v>2530</v>
      </c>
      <c r="L1347" s="51" t="s">
        <v>2562</v>
      </c>
    </row>
    <row r="1348" spans="1:12" x14ac:dyDescent="0.2">
      <c r="A1348" s="38">
        <v>106</v>
      </c>
      <c r="B1348" s="39" t="s">
        <v>708</v>
      </c>
      <c r="C1348" s="39">
        <v>20</v>
      </c>
      <c r="D1348" s="39">
        <v>44740196</v>
      </c>
      <c r="E1348" s="39" t="s">
        <v>2555</v>
      </c>
      <c r="F1348" s="39">
        <v>26192919</v>
      </c>
      <c r="G1348" s="39" t="s">
        <v>1040</v>
      </c>
      <c r="H1348" s="40">
        <v>42205</v>
      </c>
      <c r="I1348" s="39" t="s">
        <v>81</v>
      </c>
      <c r="J1348" s="39" t="s">
        <v>1041</v>
      </c>
      <c r="K1348" s="39" t="s">
        <v>1039</v>
      </c>
      <c r="L1348" s="51" t="s">
        <v>1042</v>
      </c>
    </row>
    <row r="1349" spans="1:12" x14ac:dyDescent="0.2">
      <c r="A1349" s="38">
        <v>106</v>
      </c>
      <c r="B1349" s="39" t="s">
        <v>708</v>
      </c>
      <c r="C1349" s="39">
        <v>20</v>
      </c>
      <c r="D1349" s="39">
        <v>44742064</v>
      </c>
      <c r="E1349" s="39" t="s">
        <v>2563</v>
      </c>
      <c r="F1349" s="39">
        <v>22446961</v>
      </c>
      <c r="G1349" s="39" t="s">
        <v>2564</v>
      </c>
      <c r="H1349" s="40">
        <v>40993</v>
      </c>
      <c r="I1349" s="39" t="s">
        <v>81</v>
      </c>
      <c r="J1349" s="39" t="s">
        <v>2565</v>
      </c>
      <c r="K1349" s="39" t="s">
        <v>2567</v>
      </c>
      <c r="L1349" s="51" t="s">
        <v>2566</v>
      </c>
    </row>
    <row r="1350" spans="1:12" x14ac:dyDescent="0.2">
      <c r="A1350" s="38">
        <v>106</v>
      </c>
      <c r="B1350" s="39" t="s">
        <v>708</v>
      </c>
      <c r="C1350" s="39">
        <v>20</v>
      </c>
      <c r="D1350" s="39">
        <v>44742064</v>
      </c>
      <c r="E1350" s="39" t="s">
        <v>2563</v>
      </c>
      <c r="F1350" s="39">
        <v>23128233</v>
      </c>
      <c r="G1350" s="39" t="s">
        <v>1036</v>
      </c>
      <c r="H1350" s="40">
        <v>41214</v>
      </c>
      <c r="I1350" s="39" t="s">
        <v>224</v>
      </c>
      <c r="J1350" s="39" t="s">
        <v>1037</v>
      </c>
      <c r="K1350" s="39" t="s">
        <v>1039</v>
      </c>
      <c r="L1350" s="51" t="s">
        <v>1038</v>
      </c>
    </row>
    <row r="1351" spans="1:12" x14ac:dyDescent="0.2">
      <c r="A1351" s="38">
        <v>106</v>
      </c>
      <c r="B1351" s="39" t="s">
        <v>708</v>
      </c>
      <c r="C1351" s="39">
        <v>20</v>
      </c>
      <c r="D1351" s="39">
        <v>44742064</v>
      </c>
      <c r="E1351" s="39" t="s">
        <v>2563</v>
      </c>
      <c r="F1351" s="39">
        <v>28067908</v>
      </c>
      <c r="G1351" s="39" t="s">
        <v>1045</v>
      </c>
      <c r="H1351" s="40">
        <v>42744</v>
      </c>
      <c r="I1351" s="39" t="s">
        <v>81</v>
      </c>
      <c r="J1351" s="39" t="s">
        <v>1046</v>
      </c>
      <c r="K1351" s="39" t="s">
        <v>1048</v>
      </c>
      <c r="L1351" s="51" t="s">
        <v>1047</v>
      </c>
    </row>
    <row r="1352" spans="1:12" x14ac:dyDescent="0.2">
      <c r="A1352" s="38">
        <v>106</v>
      </c>
      <c r="B1352" s="39" t="s">
        <v>708</v>
      </c>
      <c r="C1352" s="39">
        <v>20</v>
      </c>
      <c r="D1352" s="39">
        <v>44746982</v>
      </c>
      <c r="E1352" s="39" t="s">
        <v>2568</v>
      </c>
      <c r="F1352" s="39">
        <v>25802187</v>
      </c>
      <c r="G1352" s="39" t="s">
        <v>2569</v>
      </c>
      <c r="H1352" s="40">
        <v>42122</v>
      </c>
      <c r="I1352" s="39" t="s">
        <v>2487</v>
      </c>
      <c r="J1352" s="39" t="s">
        <v>2570</v>
      </c>
      <c r="K1352" s="39" t="s">
        <v>2572</v>
      </c>
      <c r="L1352" s="51" t="s">
        <v>2571</v>
      </c>
    </row>
    <row r="1353" spans="1:12" x14ac:dyDescent="0.2">
      <c r="A1353" s="38">
        <v>106</v>
      </c>
      <c r="B1353" s="39" t="s">
        <v>708</v>
      </c>
      <c r="C1353" s="39">
        <v>20</v>
      </c>
      <c r="D1353" s="39">
        <v>44746982</v>
      </c>
      <c r="E1353" s="39" t="s">
        <v>2568</v>
      </c>
      <c r="F1353" s="39">
        <v>26974007</v>
      </c>
      <c r="G1353" s="39" t="s">
        <v>1050</v>
      </c>
      <c r="H1353" s="40">
        <v>42443</v>
      </c>
      <c r="I1353" s="39" t="s">
        <v>81</v>
      </c>
      <c r="J1353" s="39" t="s">
        <v>1051</v>
      </c>
      <c r="K1353" s="39" t="s">
        <v>1053</v>
      </c>
      <c r="L1353" s="51" t="s">
        <v>1052</v>
      </c>
    </row>
    <row r="1354" spans="1:12" x14ac:dyDescent="0.2">
      <c r="A1354" s="38">
        <v>106</v>
      </c>
      <c r="B1354" s="39" t="s">
        <v>708</v>
      </c>
      <c r="C1354" s="39">
        <v>20</v>
      </c>
      <c r="D1354" s="39">
        <v>44746982</v>
      </c>
      <c r="E1354" s="39" t="s">
        <v>2568</v>
      </c>
      <c r="F1354" s="39">
        <v>24532676</v>
      </c>
      <c r="G1354" s="39" t="s">
        <v>2573</v>
      </c>
      <c r="H1354" s="40">
        <v>41684</v>
      </c>
      <c r="I1354" s="39" t="s">
        <v>2574</v>
      </c>
      <c r="J1354" s="39" t="s">
        <v>2575</v>
      </c>
      <c r="K1354" s="39" t="s">
        <v>2553</v>
      </c>
      <c r="L1354" s="51" t="s">
        <v>2576</v>
      </c>
    </row>
    <row r="1355" spans="1:12" x14ac:dyDescent="0.2">
      <c r="A1355" s="38">
        <v>106</v>
      </c>
      <c r="B1355" s="39" t="s">
        <v>708</v>
      </c>
      <c r="C1355" s="39">
        <v>20</v>
      </c>
      <c r="D1355" s="39">
        <v>44747947</v>
      </c>
      <c r="E1355" s="39" t="s">
        <v>2577</v>
      </c>
      <c r="F1355" s="39">
        <v>18794853</v>
      </c>
      <c r="G1355" s="39" t="s">
        <v>2578</v>
      </c>
      <c r="H1355" s="40">
        <v>39705</v>
      </c>
      <c r="I1355" s="39" t="s">
        <v>81</v>
      </c>
      <c r="J1355" s="39" t="s">
        <v>2579</v>
      </c>
      <c r="K1355" s="39" t="s">
        <v>2581</v>
      </c>
      <c r="L1355" s="51" t="s">
        <v>2580</v>
      </c>
    </row>
    <row r="1356" spans="1:12" x14ac:dyDescent="0.2">
      <c r="A1356" s="38">
        <v>106</v>
      </c>
      <c r="B1356" s="39" t="s">
        <v>708</v>
      </c>
      <c r="C1356" s="39">
        <v>20</v>
      </c>
      <c r="D1356" s="39">
        <v>44747947</v>
      </c>
      <c r="E1356" s="39" t="s">
        <v>2577</v>
      </c>
      <c r="F1356" s="39">
        <v>20453842</v>
      </c>
      <c r="G1356" s="39" t="s">
        <v>2582</v>
      </c>
      <c r="H1356" s="40">
        <v>40307</v>
      </c>
      <c r="I1356" s="39" t="s">
        <v>81</v>
      </c>
      <c r="J1356" s="39" t="s">
        <v>2583</v>
      </c>
      <c r="K1356" s="39" t="s">
        <v>2581</v>
      </c>
      <c r="L1356" s="51" t="s">
        <v>2584</v>
      </c>
    </row>
    <row r="1357" spans="1:12" x14ac:dyDescent="0.2">
      <c r="A1357" s="38">
        <v>106</v>
      </c>
      <c r="B1357" s="39" t="s">
        <v>708</v>
      </c>
      <c r="C1357" s="39">
        <v>20</v>
      </c>
      <c r="D1357" s="39">
        <v>44747947</v>
      </c>
      <c r="E1357" s="39" t="s">
        <v>2577</v>
      </c>
      <c r="F1357" s="39">
        <v>24076602</v>
      </c>
      <c r="G1357" s="39" t="s">
        <v>2527</v>
      </c>
      <c r="H1357" s="40">
        <v>41579</v>
      </c>
      <c r="I1357" s="39" t="s">
        <v>81</v>
      </c>
      <c r="J1357" s="39" t="s">
        <v>2528</v>
      </c>
      <c r="K1357" s="39" t="s">
        <v>2530</v>
      </c>
      <c r="L1357" s="51" t="s">
        <v>2529</v>
      </c>
    </row>
    <row r="1358" spans="1:12" x14ac:dyDescent="0.2">
      <c r="A1358" s="38">
        <v>106</v>
      </c>
      <c r="B1358" s="39" t="s">
        <v>708</v>
      </c>
      <c r="C1358" s="39">
        <v>20</v>
      </c>
      <c r="D1358" s="39">
        <v>44747947</v>
      </c>
      <c r="E1358" s="39" t="s">
        <v>2577</v>
      </c>
      <c r="F1358" s="39">
        <v>28714469</v>
      </c>
      <c r="G1358" s="39" t="s">
        <v>1338</v>
      </c>
      <c r="H1358" s="40">
        <v>42933</v>
      </c>
      <c r="I1358" s="39" t="s">
        <v>154</v>
      </c>
      <c r="J1358" s="39" t="s">
        <v>1339</v>
      </c>
      <c r="K1358" s="39" t="s">
        <v>1088</v>
      </c>
      <c r="L1358" s="51" t="s">
        <v>1340</v>
      </c>
    </row>
    <row r="1359" spans="1:12" x14ac:dyDescent="0.2">
      <c r="A1359" s="38">
        <v>107</v>
      </c>
      <c r="B1359" s="39" t="s">
        <v>710</v>
      </c>
      <c r="C1359" s="39">
        <v>21</v>
      </c>
      <c r="D1359" s="39">
        <v>46567625</v>
      </c>
      <c r="E1359" s="39" t="s">
        <v>2585</v>
      </c>
      <c r="F1359" s="39">
        <v>30643251</v>
      </c>
      <c r="G1359" s="39" t="s">
        <v>115</v>
      </c>
      <c r="H1359" s="40">
        <v>43479</v>
      </c>
      <c r="I1359" s="39" t="s">
        <v>81</v>
      </c>
      <c r="J1359" s="39" t="s">
        <v>116</v>
      </c>
      <c r="K1359" s="39" t="s">
        <v>1021</v>
      </c>
      <c r="L1359" s="51" t="s">
        <v>117</v>
      </c>
    </row>
    <row r="1360" spans="1:12" x14ac:dyDescent="0.2">
      <c r="A1360" s="38">
        <v>107</v>
      </c>
      <c r="B1360" s="39" t="s">
        <v>710</v>
      </c>
      <c r="C1360" s="39">
        <v>21</v>
      </c>
      <c r="D1360" s="39">
        <v>46570896</v>
      </c>
      <c r="E1360" s="39" t="s">
        <v>2586</v>
      </c>
      <c r="F1360" s="39">
        <v>25673413</v>
      </c>
      <c r="G1360" s="39" t="s">
        <v>247</v>
      </c>
      <c r="H1360" s="40">
        <v>42047</v>
      </c>
      <c r="I1360" s="39" t="s">
        <v>224</v>
      </c>
      <c r="J1360" s="39" t="s">
        <v>248</v>
      </c>
      <c r="K1360" s="39" t="s">
        <v>152</v>
      </c>
      <c r="L1360" s="51" t="s">
        <v>249</v>
      </c>
    </row>
    <row r="1361" spans="1:12" x14ac:dyDescent="0.2">
      <c r="A1361" s="38">
        <v>107</v>
      </c>
      <c r="B1361" s="39" t="s">
        <v>710</v>
      </c>
      <c r="C1361" s="39">
        <v>21</v>
      </c>
      <c r="D1361" s="39">
        <v>46570896</v>
      </c>
      <c r="E1361" s="39" t="s">
        <v>2586</v>
      </c>
      <c r="F1361" s="39">
        <v>28892062</v>
      </c>
      <c r="G1361" s="39" t="s">
        <v>149</v>
      </c>
      <c r="H1361" s="40">
        <v>42989</v>
      </c>
      <c r="I1361" s="39" t="s">
        <v>81</v>
      </c>
      <c r="J1361" s="39" t="s">
        <v>150</v>
      </c>
      <c r="K1361" s="39" t="s">
        <v>152</v>
      </c>
      <c r="L1361" s="51" t="s">
        <v>151</v>
      </c>
    </row>
    <row r="1362" spans="1:12" x14ac:dyDescent="0.2">
      <c r="A1362" s="38">
        <v>107</v>
      </c>
      <c r="B1362" s="39" t="s">
        <v>710</v>
      </c>
      <c r="C1362" s="39">
        <v>21</v>
      </c>
      <c r="D1362" s="39">
        <v>46570896</v>
      </c>
      <c r="E1362" s="39" t="s">
        <v>2586</v>
      </c>
      <c r="F1362" s="39">
        <v>30108127</v>
      </c>
      <c r="G1362" s="39" t="s">
        <v>299</v>
      </c>
      <c r="H1362" s="40">
        <v>43326</v>
      </c>
      <c r="I1362" s="39" t="s">
        <v>300</v>
      </c>
      <c r="J1362" s="39" t="s">
        <v>301</v>
      </c>
      <c r="K1362" s="39" t="s">
        <v>152</v>
      </c>
      <c r="L1362" s="51" t="s">
        <v>302</v>
      </c>
    </row>
    <row r="1363" spans="1:12" x14ac:dyDescent="0.2">
      <c r="A1363" s="38">
        <v>107</v>
      </c>
      <c r="B1363" s="39" t="s">
        <v>710</v>
      </c>
      <c r="C1363" s="39">
        <v>21</v>
      </c>
      <c r="D1363" s="39">
        <v>46581798</v>
      </c>
      <c r="E1363" s="39" t="s">
        <v>2587</v>
      </c>
      <c r="F1363" s="39">
        <v>30595370</v>
      </c>
      <c r="G1363" s="39" t="s">
        <v>86</v>
      </c>
      <c r="H1363" s="40">
        <v>43461</v>
      </c>
      <c r="I1363" s="39" t="s">
        <v>87</v>
      </c>
      <c r="J1363" s="39" t="s">
        <v>88</v>
      </c>
      <c r="K1363" s="39" t="s">
        <v>152</v>
      </c>
      <c r="L1363" s="51" t="s">
        <v>89</v>
      </c>
    </row>
    <row r="1364" spans="1:12" x14ac:dyDescent="0.2">
      <c r="A1364" s="38">
        <v>107</v>
      </c>
      <c r="B1364" s="39" t="s">
        <v>710</v>
      </c>
      <c r="C1364" s="39">
        <v>21</v>
      </c>
      <c r="D1364" s="39">
        <v>46629590</v>
      </c>
      <c r="E1364" s="39" t="s">
        <v>2588</v>
      </c>
      <c r="F1364" s="39">
        <v>17903307</v>
      </c>
      <c r="G1364" s="39" t="s">
        <v>2589</v>
      </c>
      <c r="H1364" s="40">
        <v>39344</v>
      </c>
      <c r="I1364" s="39" t="s">
        <v>2590</v>
      </c>
      <c r="J1364" s="39" t="s">
        <v>2591</v>
      </c>
      <c r="K1364" s="39" t="s">
        <v>2593</v>
      </c>
      <c r="L1364" s="51" t="s">
        <v>2592</v>
      </c>
    </row>
    <row r="1365" spans="1:12" x14ac:dyDescent="0.2">
      <c r="A1365" s="38">
        <v>107</v>
      </c>
      <c r="B1365" s="39" t="s">
        <v>710</v>
      </c>
      <c r="C1365" s="39">
        <v>21</v>
      </c>
      <c r="D1365" s="39">
        <v>46646005</v>
      </c>
      <c r="E1365" s="39" t="s">
        <v>2594</v>
      </c>
      <c r="F1365" s="39">
        <v>30130595</v>
      </c>
      <c r="G1365" s="39" t="s">
        <v>2595</v>
      </c>
      <c r="H1365" s="40">
        <v>43330</v>
      </c>
      <c r="I1365" s="39" t="s">
        <v>2596</v>
      </c>
      <c r="J1365" s="39" t="s">
        <v>2597</v>
      </c>
      <c r="K1365" s="39" t="s">
        <v>1754</v>
      </c>
      <c r="L1365" s="51" t="s">
        <v>2598</v>
      </c>
    </row>
    <row r="1366" spans="1:12" x14ac:dyDescent="0.2">
      <c r="A1366" s="38">
        <v>108</v>
      </c>
      <c r="B1366" s="39" t="s">
        <v>712</v>
      </c>
      <c r="C1366" s="39">
        <v>22</v>
      </c>
      <c r="D1366" s="39">
        <v>41418297</v>
      </c>
      <c r="E1366" s="39" t="s">
        <v>2599</v>
      </c>
      <c r="F1366" s="39">
        <v>29942085</v>
      </c>
      <c r="G1366" s="39" t="s">
        <v>382</v>
      </c>
      <c r="H1366" s="40">
        <v>43276</v>
      </c>
      <c r="I1366" s="39" t="s">
        <v>81</v>
      </c>
      <c r="J1366" s="39" t="s">
        <v>383</v>
      </c>
      <c r="K1366" s="39" t="s">
        <v>406</v>
      </c>
      <c r="L1366" s="51" t="s">
        <v>384</v>
      </c>
    </row>
    <row r="1367" spans="1:12" x14ac:dyDescent="0.2">
      <c r="A1367" s="38">
        <v>108</v>
      </c>
      <c r="B1367" s="39" t="s">
        <v>712</v>
      </c>
      <c r="C1367" s="39">
        <v>22</v>
      </c>
      <c r="D1367" s="39">
        <v>41431342</v>
      </c>
      <c r="E1367" s="39" t="s">
        <v>2600</v>
      </c>
      <c r="F1367" s="39">
        <v>22936669</v>
      </c>
      <c r="G1367" s="39" t="s">
        <v>2601</v>
      </c>
      <c r="H1367" s="40">
        <v>41151</v>
      </c>
      <c r="I1367" s="39" t="s">
        <v>2602</v>
      </c>
      <c r="J1367" s="39" t="s">
        <v>2603</v>
      </c>
      <c r="K1367" s="39" t="s">
        <v>1048</v>
      </c>
      <c r="L1367" s="51" t="s">
        <v>2604</v>
      </c>
    </row>
    <row r="1368" spans="1:12" x14ac:dyDescent="0.2">
      <c r="A1368" s="38">
        <v>108</v>
      </c>
      <c r="B1368" s="39" t="s">
        <v>712</v>
      </c>
      <c r="C1368" s="39">
        <v>22</v>
      </c>
      <c r="D1368" s="39">
        <v>41434158</v>
      </c>
      <c r="E1368" s="39" t="s">
        <v>2605</v>
      </c>
      <c r="F1368" s="39">
        <v>30595370</v>
      </c>
      <c r="G1368" s="39" t="s">
        <v>86</v>
      </c>
      <c r="H1368" s="40">
        <v>43461</v>
      </c>
      <c r="I1368" s="39" t="s">
        <v>87</v>
      </c>
      <c r="J1368" s="39" t="s">
        <v>88</v>
      </c>
      <c r="K1368" s="39" t="s">
        <v>2060</v>
      </c>
      <c r="L1368" s="51" t="s">
        <v>89</v>
      </c>
    </row>
    <row r="1369" spans="1:12" x14ac:dyDescent="0.2">
      <c r="A1369" s="38">
        <v>108</v>
      </c>
      <c r="B1369" s="39" t="s">
        <v>712</v>
      </c>
      <c r="C1369" s="39">
        <v>22</v>
      </c>
      <c r="D1369" s="39">
        <v>41458784</v>
      </c>
      <c r="E1369" s="39" t="s">
        <v>2606</v>
      </c>
      <c r="F1369" s="39">
        <v>29500382</v>
      </c>
      <c r="G1369" s="39" t="s">
        <v>382</v>
      </c>
      <c r="H1369" s="40">
        <v>43161</v>
      </c>
      <c r="I1369" s="39" t="s">
        <v>154</v>
      </c>
      <c r="J1369" s="39" t="s">
        <v>413</v>
      </c>
      <c r="K1369" s="39" t="s">
        <v>2607</v>
      </c>
      <c r="L1369" s="51" t="s">
        <v>414</v>
      </c>
    </row>
    <row r="1370" spans="1:12" x14ac:dyDescent="0.2">
      <c r="A1370" s="38">
        <v>108</v>
      </c>
      <c r="B1370" s="39" t="s">
        <v>712</v>
      </c>
      <c r="C1370" s="39">
        <v>22</v>
      </c>
      <c r="D1370" s="39">
        <v>41478482</v>
      </c>
      <c r="E1370" s="39" t="s">
        <v>2608</v>
      </c>
      <c r="F1370" s="39">
        <v>29728651</v>
      </c>
      <c r="G1370" s="39" t="s">
        <v>919</v>
      </c>
      <c r="H1370" s="40">
        <v>43217</v>
      </c>
      <c r="I1370" s="39" t="s">
        <v>920</v>
      </c>
      <c r="J1370" s="39" t="s">
        <v>921</v>
      </c>
      <c r="K1370" s="39" t="s">
        <v>734</v>
      </c>
      <c r="L1370" s="51" t="s">
        <v>922</v>
      </c>
    </row>
    <row r="1371" spans="1:12" x14ac:dyDescent="0.2">
      <c r="A1371" s="38">
        <v>108</v>
      </c>
      <c r="B1371" s="39" t="s">
        <v>712</v>
      </c>
      <c r="C1371" s="39">
        <v>22</v>
      </c>
      <c r="D1371" s="39">
        <v>41487218</v>
      </c>
      <c r="E1371" s="39" t="s">
        <v>712</v>
      </c>
      <c r="F1371" s="39">
        <v>30718901</v>
      </c>
      <c r="G1371" s="39" t="s">
        <v>398</v>
      </c>
      <c r="H1371" s="40">
        <v>43500</v>
      </c>
      <c r="I1371" s="39" t="s">
        <v>403</v>
      </c>
      <c r="J1371" s="39" t="s">
        <v>404</v>
      </c>
      <c r="K1371" s="39" t="s">
        <v>406</v>
      </c>
      <c r="L1371" s="51" t="s">
        <v>405</v>
      </c>
    </row>
    <row r="1372" spans="1:12" x14ac:dyDescent="0.2">
      <c r="A1372" s="38">
        <v>108</v>
      </c>
      <c r="B1372" s="39" t="s">
        <v>712</v>
      </c>
      <c r="C1372" s="39">
        <v>22</v>
      </c>
      <c r="D1372" s="39">
        <v>41587556</v>
      </c>
      <c r="E1372" s="39" t="s">
        <v>2609</v>
      </c>
      <c r="F1372" s="39">
        <v>25056061</v>
      </c>
      <c r="G1372" s="39" t="s">
        <v>223</v>
      </c>
      <c r="H1372" s="40">
        <v>41842</v>
      </c>
      <c r="I1372" s="39" t="s">
        <v>224</v>
      </c>
      <c r="J1372" s="39" t="s">
        <v>225</v>
      </c>
      <c r="K1372" s="39" t="s">
        <v>227</v>
      </c>
      <c r="L1372" s="51" t="s">
        <v>226</v>
      </c>
    </row>
    <row r="1373" spans="1:12" x14ac:dyDescent="0.2">
      <c r="A1373" s="38">
        <v>108</v>
      </c>
      <c r="B1373" s="39" t="s">
        <v>712</v>
      </c>
      <c r="C1373" s="39">
        <v>22</v>
      </c>
      <c r="D1373" s="39">
        <v>41587556</v>
      </c>
      <c r="E1373" s="39" t="s">
        <v>2609</v>
      </c>
      <c r="F1373" s="39">
        <v>26198764</v>
      </c>
      <c r="G1373" s="39" t="s">
        <v>250</v>
      </c>
      <c r="H1373" s="40">
        <v>42206</v>
      </c>
      <c r="I1373" s="39" t="s">
        <v>251</v>
      </c>
      <c r="J1373" s="39" t="s">
        <v>252</v>
      </c>
      <c r="K1373" s="39" t="s">
        <v>227</v>
      </c>
      <c r="L1373" s="51" t="s">
        <v>253</v>
      </c>
    </row>
    <row r="1374" spans="1:12" x14ac:dyDescent="0.2">
      <c r="A1374" s="38">
        <v>108</v>
      </c>
      <c r="B1374" s="39" t="s">
        <v>712</v>
      </c>
      <c r="C1374" s="39">
        <v>22</v>
      </c>
      <c r="D1374" s="39">
        <v>41587556</v>
      </c>
      <c r="E1374" s="39" t="s">
        <v>2609</v>
      </c>
      <c r="F1374" s="39">
        <v>28540026</v>
      </c>
      <c r="G1374" s="39" t="s">
        <v>202</v>
      </c>
      <c r="H1374" s="40">
        <v>42877</v>
      </c>
      <c r="I1374" s="39" t="s">
        <v>203</v>
      </c>
      <c r="J1374" s="39" t="s">
        <v>204</v>
      </c>
      <c r="K1374" s="39" t="s">
        <v>206</v>
      </c>
      <c r="L1374" s="51" t="s">
        <v>205</v>
      </c>
    </row>
    <row r="1375" spans="1:12" x14ac:dyDescent="0.2">
      <c r="A1375" s="38">
        <v>108</v>
      </c>
      <c r="B1375" s="39" t="s">
        <v>712</v>
      </c>
      <c r="C1375" s="39">
        <v>22</v>
      </c>
      <c r="D1375" s="39">
        <v>41587556</v>
      </c>
      <c r="E1375" s="39" t="s">
        <v>2609</v>
      </c>
      <c r="F1375" s="39">
        <v>28991256</v>
      </c>
      <c r="G1375" s="39" t="s">
        <v>417</v>
      </c>
      <c r="H1375" s="40">
        <v>43017</v>
      </c>
      <c r="I1375" s="39" t="s">
        <v>81</v>
      </c>
      <c r="J1375" s="39" t="s">
        <v>418</v>
      </c>
      <c r="K1375" s="39" t="s">
        <v>227</v>
      </c>
      <c r="L1375" s="51" t="s">
        <v>419</v>
      </c>
    </row>
    <row r="1376" spans="1:12" x14ac:dyDescent="0.2">
      <c r="A1376" s="38">
        <v>108</v>
      </c>
      <c r="B1376" s="39" t="s">
        <v>712</v>
      </c>
      <c r="C1376" s="39">
        <v>22</v>
      </c>
      <c r="D1376" s="39">
        <v>41587556</v>
      </c>
      <c r="E1376" s="39" t="s">
        <v>2609</v>
      </c>
      <c r="F1376" s="39">
        <v>29483656</v>
      </c>
      <c r="G1376" s="39" t="s">
        <v>318</v>
      </c>
      <c r="H1376" s="40">
        <v>43157</v>
      </c>
      <c r="I1376" s="39" t="s">
        <v>81</v>
      </c>
      <c r="J1376" s="39" t="s">
        <v>319</v>
      </c>
      <c r="K1376" s="39" t="s">
        <v>227</v>
      </c>
      <c r="L1376" s="51" t="s">
        <v>320</v>
      </c>
    </row>
    <row r="1377" spans="1:12" x14ac:dyDescent="0.2">
      <c r="A1377" s="38">
        <v>108</v>
      </c>
      <c r="B1377" s="39" t="s">
        <v>712</v>
      </c>
      <c r="C1377" s="39">
        <v>22</v>
      </c>
      <c r="D1377" s="39">
        <v>41587556</v>
      </c>
      <c r="E1377" s="39" t="s">
        <v>2609</v>
      </c>
      <c r="F1377" s="39">
        <v>30285260</v>
      </c>
      <c r="G1377" s="39" t="s">
        <v>420</v>
      </c>
      <c r="H1377" s="40">
        <v>43376</v>
      </c>
      <c r="I1377" s="39" t="s">
        <v>421</v>
      </c>
      <c r="J1377" s="39" t="s">
        <v>422</v>
      </c>
      <c r="K1377" s="39" t="s">
        <v>227</v>
      </c>
      <c r="L1377" s="51" t="s">
        <v>423</v>
      </c>
    </row>
    <row r="1378" spans="1:12" x14ac:dyDescent="0.2">
      <c r="A1378" s="38">
        <v>108</v>
      </c>
      <c r="B1378" s="39" t="s">
        <v>712</v>
      </c>
      <c r="C1378" s="39">
        <v>22</v>
      </c>
      <c r="D1378" s="39">
        <v>41613188</v>
      </c>
      <c r="E1378" s="39" t="s">
        <v>2610</v>
      </c>
      <c r="F1378" s="39">
        <v>27918536</v>
      </c>
      <c r="G1378" s="39" t="s">
        <v>1243</v>
      </c>
      <c r="H1378" s="40">
        <v>42709</v>
      </c>
      <c r="I1378" s="39" t="s">
        <v>81</v>
      </c>
      <c r="J1378" s="39" t="s">
        <v>1244</v>
      </c>
      <c r="K1378" s="39" t="s">
        <v>386</v>
      </c>
      <c r="L1378" s="51" t="s">
        <v>1245</v>
      </c>
    </row>
    <row r="1379" spans="1:12" x14ac:dyDescent="0.2">
      <c r="A1379" s="38">
        <v>108</v>
      </c>
      <c r="B1379" s="39" t="s">
        <v>712</v>
      </c>
      <c r="C1379" s="39">
        <v>22</v>
      </c>
      <c r="D1379" s="39">
        <v>41613188</v>
      </c>
      <c r="E1379" s="39" t="s">
        <v>2610</v>
      </c>
      <c r="F1379" s="39">
        <v>29255261</v>
      </c>
      <c r="G1379" s="39" t="s">
        <v>391</v>
      </c>
      <c r="H1379" s="40">
        <v>43087</v>
      </c>
      <c r="I1379" s="39" t="s">
        <v>81</v>
      </c>
      <c r="J1379" s="39" t="s">
        <v>392</v>
      </c>
      <c r="K1379" s="39" t="s">
        <v>386</v>
      </c>
      <c r="L1379" s="51" t="s">
        <v>393</v>
      </c>
    </row>
    <row r="1380" spans="1:12" x14ac:dyDescent="0.2">
      <c r="A1380" s="38">
        <v>108</v>
      </c>
      <c r="B1380" s="39" t="s">
        <v>712</v>
      </c>
      <c r="C1380" s="39">
        <v>22</v>
      </c>
      <c r="D1380" s="39">
        <v>41615376</v>
      </c>
      <c r="E1380" s="39" t="s">
        <v>2611</v>
      </c>
      <c r="F1380" s="39">
        <v>27089181</v>
      </c>
      <c r="G1380" s="39" t="s">
        <v>388</v>
      </c>
      <c r="H1380" s="40">
        <v>42478</v>
      </c>
      <c r="I1380" s="39" t="s">
        <v>81</v>
      </c>
      <c r="J1380" s="39" t="s">
        <v>389</v>
      </c>
      <c r="K1380" s="39" t="s">
        <v>386</v>
      </c>
      <c r="L1380" s="51" t="s">
        <v>390</v>
      </c>
    </row>
    <row r="1381" spans="1:12" x14ac:dyDescent="0.2">
      <c r="A1381" s="38">
        <v>108</v>
      </c>
      <c r="B1381" s="39" t="s">
        <v>712</v>
      </c>
      <c r="C1381" s="39">
        <v>22</v>
      </c>
      <c r="D1381" s="39">
        <v>41615376</v>
      </c>
      <c r="E1381" s="39" t="s">
        <v>2611</v>
      </c>
      <c r="F1381" s="39">
        <v>29292387</v>
      </c>
      <c r="G1381" s="39" t="s">
        <v>394</v>
      </c>
      <c r="H1381" s="40">
        <v>43101</v>
      </c>
      <c r="I1381" s="39" t="s">
        <v>81</v>
      </c>
      <c r="J1381" s="39" t="s">
        <v>395</v>
      </c>
      <c r="K1381" s="39" t="s">
        <v>386</v>
      </c>
      <c r="L1381" s="51" t="s">
        <v>396</v>
      </c>
    </row>
    <row r="1382" spans="1:12" x14ac:dyDescent="0.2">
      <c r="A1382" s="38">
        <v>108</v>
      </c>
      <c r="B1382" s="39" t="s">
        <v>712</v>
      </c>
      <c r="C1382" s="39">
        <v>22</v>
      </c>
      <c r="D1382" s="39">
        <v>41617897</v>
      </c>
      <c r="E1382" s="39" t="s">
        <v>2612</v>
      </c>
      <c r="F1382" s="39">
        <v>29700475</v>
      </c>
      <c r="G1382" s="39" t="s">
        <v>762</v>
      </c>
      <c r="H1382" s="40">
        <v>43216</v>
      </c>
      <c r="I1382" s="39" t="s">
        <v>81</v>
      </c>
      <c r="J1382" s="39" t="s">
        <v>763</v>
      </c>
      <c r="K1382" s="39" t="s">
        <v>406</v>
      </c>
      <c r="L1382" s="51" t="s">
        <v>764</v>
      </c>
    </row>
    <row r="1383" spans="1:12" x14ac:dyDescent="0.2">
      <c r="A1383" s="38">
        <v>108</v>
      </c>
      <c r="B1383" s="39" t="s">
        <v>712</v>
      </c>
      <c r="C1383" s="39">
        <v>22</v>
      </c>
      <c r="D1383" s="39">
        <v>41621714</v>
      </c>
      <c r="E1383" s="39" t="s">
        <v>2613</v>
      </c>
      <c r="F1383" s="39">
        <v>27479909</v>
      </c>
      <c r="G1383" s="39" t="s">
        <v>731</v>
      </c>
      <c r="H1383" s="40">
        <v>42583</v>
      </c>
      <c r="I1383" s="39" t="s">
        <v>81</v>
      </c>
      <c r="J1383" s="39" t="s">
        <v>732</v>
      </c>
      <c r="K1383" s="39" t="s">
        <v>734</v>
      </c>
      <c r="L1383" s="51" t="s">
        <v>733</v>
      </c>
    </row>
    <row r="1384" spans="1:12" x14ac:dyDescent="0.2">
      <c r="A1384" s="38">
        <v>108</v>
      </c>
      <c r="B1384" s="39" t="s">
        <v>712</v>
      </c>
      <c r="C1384" s="39">
        <v>22</v>
      </c>
      <c r="D1384" s="39">
        <v>41621714</v>
      </c>
      <c r="E1384" s="39" t="s">
        <v>2613</v>
      </c>
      <c r="F1384" s="39">
        <v>30643256</v>
      </c>
      <c r="G1384" s="39" t="s">
        <v>377</v>
      </c>
      <c r="H1384" s="40">
        <v>43479</v>
      </c>
      <c r="I1384" s="39" t="s">
        <v>81</v>
      </c>
      <c r="J1384" s="39" t="s">
        <v>378</v>
      </c>
      <c r="K1384" s="39" t="s">
        <v>380</v>
      </c>
      <c r="L1384" s="51" t="s">
        <v>379</v>
      </c>
    </row>
    <row r="1385" spans="1:12" x14ac:dyDescent="0.2">
      <c r="A1385" s="38">
        <v>108</v>
      </c>
      <c r="B1385" s="39" t="s">
        <v>712</v>
      </c>
      <c r="C1385" s="39">
        <v>22</v>
      </c>
      <c r="D1385" s="39">
        <v>41661154</v>
      </c>
      <c r="E1385" s="39" t="s">
        <v>2614</v>
      </c>
      <c r="F1385" s="39">
        <v>23817569</v>
      </c>
      <c r="G1385" s="39" t="s">
        <v>2615</v>
      </c>
      <c r="H1385" s="40">
        <v>41455</v>
      </c>
      <c r="I1385" s="39" t="s">
        <v>81</v>
      </c>
      <c r="J1385" s="39" t="s">
        <v>2616</v>
      </c>
      <c r="K1385" s="39" t="s">
        <v>2618</v>
      </c>
      <c r="L1385" s="51" t="s">
        <v>2617</v>
      </c>
    </row>
    <row r="1386" spans="1:12" x14ac:dyDescent="0.2">
      <c r="A1386" s="45">
        <v>108</v>
      </c>
      <c r="B1386" s="46" t="s">
        <v>712</v>
      </c>
      <c r="C1386" s="46">
        <v>22</v>
      </c>
      <c r="D1386" s="46">
        <v>41713111</v>
      </c>
      <c r="E1386" s="46" t="s">
        <v>2619</v>
      </c>
      <c r="F1386" s="46">
        <v>30867560</v>
      </c>
      <c r="G1386" s="46" t="s">
        <v>197</v>
      </c>
      <c r="H1386" s="47">
        <v>43537</v>
      </c>
      <c r="I1386" s="46" t="s">
        <v>93</v>
      </c>
      <c r="J1386" s="46" t="s">
        <v>409</v>
      </c>
      <c r="K1386" s="46" t="s">
        <v>411</v>
      </c>
      <c r="L1386" s="56" t="s">
        <v>410</v>
      </c>
    </row>
    <row r="1387" spans="1:12" ht="38" customHeight="1" x14ac:dyDescent="0.2">
      <c r="A1387" s="307" t="s">
        <v>5152</v>
      </c>
      <c r="B1387" s="307"/>
      <c r="C1387" s="307"/>
      <c r="D1387" s="307"/>
      <c r="E1387" s="307"/>
      <c r="F1387" s="307"/>
      <c r="G1387" s="307"/>
      <c r="H1387" s="307"/>
      <c r="I1387" s="307"/>
      <c r="J1387" s="307"/>
      <c r="K1387" s="307"/>
    </row>
  </sheetData>
  <mergeCells count="2">
    <mergeCell ref="A2:J2"/>
    <mergeCell ref="A1387:K138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12230-0759-8742-81DA-FBAEF0AEA228}">
  <dimension ref="A2:L31"/>
  <sheetViews>
    <sheetView workbookViewId="0"/>
  </sheetViews>
  <sheetFormatPr baseColWidth="10" defaultRowHeight="16" x14ac:dyDescent="0.2"/>
  <cols>
    <col min="1" max="1" width="10.83203125" style="38"/>
    <col min="2" max="6" width="10.83203125" style="51"/>
    <col min="7" max="7" width="16.83203125" style="51" customWidth="1"/>
    <col min="8" max="8" width="10.83203125" style="51"/>
    <col min="9" max="9" width="16.6640625" style="51" customWidth="1"/>
    <col min="10" max="10" width="36.33203125" style="39" customWidth="1"/>
    <col min="11" max="11" width="48.1640625" style="39" customWidth="1"/>
    <col min="12" max="12" width="130.5" style="51" customWidth="1"/>
    <col min="13" max="16384" width="10.83203125" style="51"/>
  </cols>
  <sheetData>
    <row r="2" spans="1:12" s="37" customFormat="1" x14ac:dyDescent="0.2">
      <c r="A2" s="312" t="s">
        <v>8084</v>
      </c>
      <c r="B2" s="312"/>
      <c r="C2" s="312"/>
      <c r="D2" s="312"/>
      <c r="E2" s="312"/>
      <c r="F2" s="312"/>
      <c r="G2" s="312"/>
      <c r="H2" s="312"/>
      <c r="I2" s="312"/>
      <c r="J2" s="312"/>
    </row>
    <row r="3" spans="1:12" x14ac:dyDescent="0.2">
      <c r="A3" s="42" t="s">
        <v>430</v>
      </c>
      <c r="B3" s="43" t="s">
        <v>68</v>
      </c>
      <c r="C3" s="43" t="s">
        <v>69</v>
      </c>
      <c r="D3" s="43" t="s">
        <v>70</v>
      </c>
      <c r="E3" s="43" t="s">
        <v>71</v>
      </c>
      <c r="F3" s="43" t="s">
        <v>72</v>
      </c>
      <c r="G3" s="43" t="s">
        <v>73</v>
      </c>
      <c r="H3" s="43" t="s">
        <v>74</v>
      </c>
      <c r="I3" s="43" t="s">
        <v>75</v>
      </c>
      <c r="J3" s="43" t="s">
        <v>76</v>
      </c>
      <c r="K3" s="43" t="s">
        <v>26</v>
      </c>
      <c r="L3" s="43" t="s">
        <v>77</v>
      </c>
    </row>
    <row r="4" spans="1:12" x14ac:dyDescent="0.2">
      <c r="A4" s="38">
        <v>1</v>
      </c>
      <c r="B4" s="39" t="s">
        <v>2621</v>
      </c>
      <c r="C4" s="39">
        <v>1</v>
      </c>
      <c r="D4" s="39">
        <v>44007648</v>
      </c>
      <c r="E4" s="39" t="s">
        <v>2634</v>
      </c>
      <c r="F4" s="39">
        <v>30643251</v>
      </c>
      <c r="G4" s="39" t="s">
        <v>115</v>
      </c>
      <c r="H4" s="40">
        <v>43479</v>
      </c>
      <c r="I4" s="39" t="s">
        <v>81</v>
      </c>
      <c r="J4" s="39" t="s">
        <v>116</v>
      </c>
      <c r="K4" s="39" t="s">
        <v>1217</v>
      </c>
      <c r="L4" s="51" t="s">
        <v>117</v>
      </c>
    </row>
    <row r="5" spans="1:12" x14ac:dyDescent="0.2">
      <c r="A5" s="38">
        <v>1</v>
      </c>
      <c r="B5" s="39" t="s">
        <v>2621</v>
      </c>
      <c r="C5" s="39">
        <v>1</v>
      </c>
      <c r="D5" s="39">
        <v>44014280</v>
      </c>
      <c r="E5" s="39" t="s">
        <v>2635</v>
      </c>
      <c r="F5" s="39">
        <v>29186694</v>
      </c>
      <c r="G5" s="39" t="s">
        <v>866</v>
      </c>
      <c r="H5" s="40">
        <v>43067</v>
      </c>
      <c r="I5" s="39" t="s">
        <v>867</v>
      </c>
      <c r="J5" s="39" t="s">
        <v>868</v>
      </c>
      <c r="K5" s="39" t="s">
        <v>2664</v>
      </c>
      <c r="L5" s="51" t="s">
        <v>869</v>
      </c>
    </row>
    <row r="6" spans="1:12" x14ac:dyDescent="0.2">
      <c r="A6" s="38">
        <v>1</v>
      </c>
      <c r="B6" s="39" t="s">
        <v>2621</v>
      </c>
      <c r="C6" s="39">
        <v>1</v>
      </c>
      <c r="D6" s="39">
        <v>44014280</v>
      </c>
      <c r="E6" s="39" t="s">
        <v>2635</v>
      </c>
      <c r="F6" s="39">
        <v>29942086</v>
      </c>
      <c r="G6" s="39" t="s">
        <v>293</v>
      </c>
      <c r="H6" s="40">
        <v>43276</v>
      </c>
      <c r="I6" s="39" t="s">
        <v>81</v>
      </c>
      <c r="J6" s="39" t="s">
        <v>294</v>
      </c>
      <c r="K6" s="39" t="s">
        <v>296</v>
      </c>
      <c r="L6" s="51" t="s">
        <v>295</v>
      </c>
    </row>
    <row r="7" spans="1:12" x14ac:dyDescent="0.2">
      <c r="A7" s="38">
        <v>1</v>
      </c>
      <c r="B7" s="39" t="s">
        <v>2621</v>
      </c>
      <c r="C7" s="39">
        <v>1</v>
      </c>
      <c r="D7" s="39">
        <v>44015809</v>
      </c>
      <c r="E7" s="39" t="s">
        <v>2636</v>
      </c>
      <c r="F7" s="39">
        <v>29844566</v>
      </c>
      <c r="G7" s="39" t="s">
        <v>207</v>
      </c>
      <c r="H7" s="40">
        <v>43249</v>
      </c>
      <c r="I7" s="39" t="s">
        <v>154</v>
      </c>
      <c r="J7" s="39" t="s">
        <v>208</v>
      </c>
      <c r="K7" s="39" t="s">
        <v>210</v>
      </c>
      <c r="L7" s="51" t="s">
        <v>209</v>
      </c>
    </row>
    <row r="8" spans="1:12" x14ac:dyDescent="0.2">
      <c r="A8" s="38">
        <v>1</v>
      </c>
      <c r="B8" s="39" t="s">
        <v>2621</v>
      </c>
      <c r="C8" s="39">
        <v>1</v>
      </c>
      <c r="D8" s="39">
        <v>44015809</v>
      </c>
      <c r="E8" s="39" t="s">
        <v>2636</v>
      </c>
      <c r="F8" s="39">
        <v>30038396</v>
      </c>
      <c r="G8" s="39" t="s">
        <v>303</v>
      </c>
      <c r="H8" s="40">
        <v>43304</v>
      </c>
      <c r="I8" s="39" t="s">
        <v>81</v>
      </c>
      <c r="J8" s="39" t="s">
        <v>304</v>
      </c>
      <c r="K8" s="39" t="s">
        <v>1261</v>
      </c>
      <c r="L8" s="51" t="s">
        <v>305</v>
      </c>
    </row>
    <row r="9" spans="1:12" x14ac:dyDescent="0.2">
      <c r="A9" s="38">
        <v>1</v>
      </c>
      <c r="B9" s="39" t="s">
        <v>2621</v>
      </c>
      <c r="C9" s="39">
        <v>1</v>
      </c>
      <c r="D9" s="39">
        <v>44062154</v>
      </c>
      <c r="E9" s="39" t="s">
        <v>2621</v>
      </c>
      <c r="F9" s="39">
        <v>29326435</v>
      </c>
      <c r="G9" s="39" t="s">
        <v>197</v>
      </c>
      <c r="H9" s="40">
        <v>43111</v>
      </c>
      <c r="I9" s="39" t="s">
        <v>93</v>
      </c>
      <c r="J9" s="39" t="s">
        <v>198</v>
      </c>
      <c r="K9" s="39" t="s">
        <v>200</v>
      </c>
      <c r="L9" s="51" t="s">
        <v>199</v>
      </c>
    </row>
    <row r="10" spans="1:12" x14ac:dyDescent="0.2">
      <c r="A10" s="38">
        <v>1</v>
      </c>
      <c r="B10" s="39" t="s">
        <v>2621</v>
      </c>
      <c r="C10" s="39">
        <v>1</v>
      </c>
      <c r="D10" s="39">
        <v>44117006</v>
      </c>
      <c r="E10" s="39" t="s">
        <v>2637</v>
      </c>
      <c r="F10" s="39">
        <v>22322875</v>
      </c>
      <c r="G10" s="39" t="s">
        <v>2638</v>
      </c>
      <c r="H10" s="40">
        <v>40948</v>
      </c>
      <c r="I10" s="39" t="s">
        <v>2639</v>
      </c>
      <c r="J10" s="39" t="s">
        <v>2640</v>
      </c>
      <c r="K10" s="39" t="s">
        <v>2665</v>
      </c>
      <c r="L10" s="51" t="s">
        <v>2641</v>
      </c>
    </row>
    <row r="11" spans="1:12" x14ac:dyDescent="0.2">
      <c r="A11" s="38">
        <v>1</v>
      </c>
      <c r="B11" s="39" t="s">
        <v>2621</v>
      </c>
      <c r="C11" s="39">
        <v>1</v>
      </c>
      <c r="D11" s="39">
        <v>44121557</v>
      </c>
      <c r="E11" s="39" t="s">
        <v>2642</v>
      </c>
      <c r="F11" s="39">
        <v>25231870</v>
      </c>
      <c r="G11" s="39" t="s">
        <v>891</v>
      </c>
      <c r="H11" s="40">
        <v>41843</v>
      </c>
      <c r="I11" s="39" t="s">
        <v>224</v>
      </c>
      <c r="J11" s="39" t="s">
        <v>892</v>
      </c>
      <c r="K11" s="39" t="s">
        <v>881</v>
      </c>
      <c r="L11" s="51" t="s">
        <v>893</v>
      </c>
    </row>
    <row r="12" spans="1:12" x14ac:dyDescent="0.2">
      <c r="A12" s="38">
        <v>1</v>
      </c>
      <c r="B12" s="39" t="s">
        <v>2621</v>
      </c>
      <c r="C12" s="39">
        <v>1</v>
      </c>
      <c r="D12" s="39">
        <v>44121557</v>
      </c>
      <c r="E12" s="39" t="s">
        <v>2642</v>
      </c>
      <c r="F12" s="39">
        <v>30595370</v>
      </c>
      <c r="G12" s="39" t="s">
        <v>86</v>
      </c>
      <c r="H12" s="40">
        <v>43461</v>
      </c>
      <c r="I12" s="39" t="s">
        <v>87</v>
      </c>
      <c r="J12" s="39" t="s">
        <v>88</v>
      </c>
      <c r="K12" s="39" t="s">
        <v>84</v>
      </c>
      <c r="L12" s="51" t="s">
        <v>89</v>
      </c>
    </row>
    <row r="13" spans="1:12" x14ac:dyDescent="0.2">
      <c r="A13" s="38">
        <v>1</v>
      </c>
      <c r="B13" s="39" t="s">
        <v>2643</v>
      </c>
      <c r="C13" s="39">
        <v>1</v>
      </c>
      <c r="D13" s="39">
        <v>44475123</v>
      </c>
      <c r="E13" s="39" t="s">
        <v>2643</v>
      </c>
      <c r="F13" s="39">
        <v>30610198</v>
      </c>
      <c r="G13" s="39" t="s">
        <v>2644</v>
      </c>
      <c r="H13" s="40">
        <v>43469</v>
      </c>
      <c r="I13" s="39" t="s">
        <v>93</v>
      </c>
      <c r="J13" s="39" t="s">
        <v>2645</v>
      </c>
      <c r="K13" s="39" t="s">
        <v>2666</v>
      </c>
      <c r="L13" s="51" t="s">
        <v>2646</v>
      </c>
    </row>
    <row r="14" spans="1:12" x14ac:dyDescent="0.2">
      <c r="A14" s="38">
        <v>2</v>
      </c>
      <c r="B14" s="39" t="s">
        <v>2624</v>
      </c>
      <c r="C14" s="39">
        <v>2</v>
      </c>
      <c r="D14" s="39">
        <v>10977585</v>
      </c>
      <c r="E14" s="39" t="s">
        <v>2624</v>
      </c>
      <c r="F14" s="39">
        <v>27225129</v>
      </c>
      <c r="G14" s="39" t="s">
        <v>388</v>
      </c>
      <c r="H14" s="40">
        <v>42516</v>
      </c>
      <c r="I14" s="39" t="s">
        <v>224</v>
      </c>
      <c r="J14" s="39" t="s">
        <v>864</v>
      </c>
      <c r="K14" s="39" t="s">
        <v>306</v>
      </c>
      <c r="L14" s="51" t="s">
        <v>865</v>
      </c>
    </row>
    <row r="15" spans="1:12" x14ac:dyDescent="0.2">
      <c r="A15" s="38">
        <v>2</v>
      </c>
      <c r="B15" s="39" t="s">
        <v>2624</v>
      </c>
      <c r="C15" s="39">
        <v>2</v>
      </c>
      <c r="D15" s="39">
        <v>10977585</v>
      </c>
      <c r="E15" s="39" t="s">
        <v>2624</v>
      </c>
      <c r="F15" s="39">
        <v>30038396</v>
      </c>
      <c r="G15" s="39" t="s">
        <v>303</v>
      </c>
      <c r="H15" s="40">
        <v>43304</v>
      </c>
      <c r="I15" s="39" t="s">
        <v>81</v>
      </c>
      <c r="J15" s="39" t="s">
        <v>304</v>
      </c>
      <c r="K15" s="39" t="s">
        <v>306</v>
      </c>
      <c r="L15" s="51" t="s">
        <v>305</v>
      </c>
    </row>
    <row r="16" spans="1:12" x14ac:dyDescent="0.2">
      <c r="A16" s="38">
        <v>3</v>
      </c>
      <c r="B16" s="39" t="s">
        <v>2626</v>
      </c>
      <c r="C16" s="39">
        <v>2</v>
      </c>
      <c r="D16" s="39">
        <v>215181889</v>
      </c>
      <c r="E16" s="39" t="s">
        <v>2647</v>
      </c>
      <c r="F16" s="39">
        <v>30478444</v>
      </c>
      <c r="G16" s="39" t="s">
        <v>1277</v>
      </c>
      <c r="H16" s="40">
        <v>43430</v>
      </c>
      <c r="I16" s="39" t="s">
        <v>81</v>
      </c>
      <c r="J16" s="39" t="s">
        <v>1278</v>
      </c>
      <c r="K16" s="39" t="s">
        <v>1280</v>
      </c>
      <c r="L16" s="51" t="s">
        <v>1279</v>
      </c>
    </row>
    <row r="17" spans="1:12" x14ac:dyDescent="0.2">
      <c r="A17" s="38">
        <v>4</v>
      </c>
      <c r="B17" s="39" t="s">
        <v>2628</v>
      </c>
      <c r="C17" s="39">
        <v>7</v>
      </c>
      <c r="D17" s="39">
        <v>114060663</v>
      </c>
      <c r="E17" s="39" t="s">
        <v>2648</v>
      </c>
      <c r="F17" s="39">
        <v>29500382</v>
      </c>
      <c r="G17" s="39" t="s">
        <v>382</v>
      </c>
      <c r="H17" s="40">
        <v>43161</v>
      </c>
      <c r="I17" s="39" t="s">
        <v>154</v>
      </c>
      <c r="J17" s="39" t="s">
        <v>413</v>
      </c>
      <c r="K17" s="39" t="s">
        <v>2607</v>
      </c>
      <c r="L17" s="51" t="s">
        <v>414</v>
      </c>
    </row>
    <row r="18" spans="1:12" x14ac:dyDescent="0.2">
      <c r="A18" s="38">
        <v>4</v>
      </c>
      <c r="B18" s="39" t="s">
        <v>2628</v>
      </c>
      <c r="C18" s="39">
        <v>7</v>
      </c>
      <c r="D18" s="39">
        <v>114071035</v>
      </c>
      <c r="E18" s="39" t="s">
        <v>2649</v>
      </c>
      <c r="F18" s="39">
        <v>30610198</v>
      </c>
      <c r="G18" s="39" t="s">
        <v>2644</v>
      </c>
      <c r="H18" s="40">
        <v>43469</v>
      </c>
      <c r="I18" s="39" t="s">
        <v>93</v>
      </c>
      <c r="J18" s="39" t="s">
        <v>2645</v>
      </c>
      <c r="K18" s="39" t="s">
        <v>2666</v>
      </c>
      <c r="L18" s="51" t="s">
        <v>2646</v>
      </c>
    </row>
    <row r="19" spans="1:12" x14ac:dyDescent="0.2">
      <c r="A19" s="38">
        <v>4</v>
      </c>
      <c r="B19" s="39" t="s">
        <v>2628</v>
      </c>
      <c r="C19" s="39">
        <v>7</v>
      </c>
      <c r="D19" s="39">
        <v>114076394</v>
      </c>
      <c r="E19" s="39" t="s">
        <v>2650</v>
      </c>
      <c r="F19" s="39">
        <v>30804566</v>
      </c>
      <c r="G19" s="39" t="s">
        <v>372</v>
      </c>
      <c r="H19" s="40">
        <v>43521</v>
      </c>
      <c r="I19" s="39" t="s">
        <v>81</v>
      </c>
      <c r="J19" s="39" t="s">
        <v>935</v>
      </c>
      <c r="K19" s="39" t="s">
        <v>937</v>
      </c>
      <c r="L19" s="51" t="s">
        <v>936</v>
      </c>
    </row>
    <row r="20" spans="1:12" x14ac:dyDescent="0.2">
      <c r="A20" s="38">
        <v>4</v>
      </c>
      <c r="B20" s="39" t="s">
        <v>2628</v>
      </c>
      <c r="C20" s="39">
        <v>7</v>
      </c>
      <c r="D20" s="39">
        <v>114083550</v>
      </c>
      <c r="E20" s="39" t="s">
        <v>2651</v>
      </c>
      <c r="F20" s="39">
        <v>30643258</v>
      </c>
      <c r="G20" s="39" t="s">
        <v>112</v>
      </c>
      <c r="H20" s="40">
        <v>43479</v>
      </c>
      <c r="I20" s="39" t="s">
        <v>81</v>
      </c>
      <c r="J20" s="39" t="s">
        <v>113</v>
      </c>
      <c r="K20" s="39" t="s">
        <v>2472</v>
      </c>
      <c r="L20" s="51" t="s">
        <v>114</v>
      </c>
    </row>
    <row r="21" spans="1:12" x14ac:dyDescent="0.2">
      <c r="A21" s="38">
        <v>4</v>
      </c>
      <c r="B21" s="39" t="s">
        <v>2652</v>
      </c>
      <c r="C21" s="39">
        <v>7</v>
      </c>
      <c r="D21" s="39">
        <v>114109349</v>
      </c>
      <c r="E21" s="39" t="s">
        <v>2653</v>
      </c>
      <c r="F21" s="39">
        <v>30181555</v>
      </c>
      <c r="G21" s="39" t="s">
        <v>962</v>
      </c>
      <c r="H21" s="40">
        <v>43347</v>
      </c>
      <c r="I21" s="39" t="s">
        <v>963</v>
      </c>
      <c r="J21" s="39" t="s">
        <v>964</v>
      </c>
      <c r="K21" s="39" t="s">
        <v>966</v>
      </c>
      <c r="L21" s="51" t="s">
        <v>965</v>
      </c>
    </row>
    <row r="22" spans="1:12" x14ac:dyDescent="0.2">
      <c r="A22" s="38">
        <v>4</v>
      </c>
      <c r="B22" s="39" t="s">
        <v>2652</v>
      </c>
      <c r="C22" s="39">
        <v>7</v>
      </c>
      <c r="D22" s="39">
        <v>114109349</v>
      </c>
      <c r="E22" s="39" t="s">
        <v>2653</v>
      </c>
      <c r="F22" s="39">
        <v>30271922</v>
      </c>
      <c r="G22" s="39" t="s">
        <v>967</v>
      </c>
      <c r="H22" s="40">
        <v>43223</v>
      </c>
      <c r="I22" s="39" t="s">
        <v>968</v>
      </c>
      <c r="J22" s="39" t="s">
        <v>969</v>
      </c>
      <c r="K22" s="39" t="s">
        <v>966</v>
      </c>
      <c r="L22" s="51" t="s">
        <v>970</v>
      </c>
    </row>
    <row r="23" spans="1:12" x14ac:dyDescent="0.2">
      <c r="A23" s="38">
        <v>4</v>
      </c>
      <c r="B23" s="39" t="s">
        <v>2652</v>
      </c>
      <c r="C23" s="39">
        <v>7</v>
      </c>
      <c r="D23" s="39">
        <v>114109349</v>
      </c>
      <c r="E23" s="39" t="s">
        <v>2653</v>
      </c>
      <c r="F23" s="39">
        <v>30643258</v>
      </c>
      <c r="G23" s="39" t="s">
        <v>112</v>
      </c>
      <c r="H23" s="40">
        <v>43479</v>
      </c>
      <c r="I23" s="39" t="s">
        <v>81</v>
      </c>
      <c r="J23" s="39" t="s">
        <v>113</v>
      </c>
      <c r="K23" s="39" t="s">
        <v>1319</v>
      </c>
      <c r="L23" s="51" t="s">
        <v>114</v>
      </c>
    </row>
    <row r="24" spans="1:12" x14ac:dyDescent="0.2">
      <c r="A24" s="38">
        <v>4</v>
      </c>
      <c r="B24" s="39" t="s">
        <v>2628</v>
      </c>
      <c r="C24" s="39">
        <v>7</v>
      </c>
      <c r="D24" s="39">
        <v>114123308</v>
      </c>
      <c r="E24" s="39" t="s">
        <v>2654</v>
      </c>
      <c r="F24" s="39">
        <v>30595370</v>
      </c>
      <c r="G24" s="39" t="s">
        <v>86</v>
      </c>
      <c r="H24" s="40">
        <v>43461</v>
      </c>
      <c r="I24" s="39" t="s">
        <v>87</v>
      </c>
      <c r="J24" s="39" t="s">
        <v>88</v>
      </c>
      <c r="K24" s="39" t="s">
        <v>1209</v>
      </c>
      <c r="L24" s="51" t="s">
        <v>89</v>
      </c>
    </row>
    <row r="25" spans="1:12" x14ac:dyDescent="0.2">
      <c r="A25" s="38">
        <v>4</v>
      </c>
      <c r="B25" s="39" t="s">
        <v>2652</v>
      </c>
      <c r="C25" s="39">
        <v>7</v>
      </c>
      <c r="D25" s="39">
        <v>114211912</v>
      </c>
      <c r="E25" s="39" t="s">
        <v>2655</v>
      </c>
      <c r="F25" s="39">
        <v>30610198</v>
      </c>
      <c r="G25" s="39" t="s">
        <v>2644</v>
      </c>
      <c r="H25" s="40">
        <v>43469</v>
      </c>
      <c r="I25" s="39" t="s">
        <v>93</v>
      </c>
      <c r="J25" s="39" t="s">
        <v>2645</v>
      </c>
      <c r="K25" s="39" t="s">
        <v>2666</v>
      </c>
      <c r="L25" s="51" t="s">
        <v>2646</v>
      </c>
    </row>
    <row r="26" spans="1:12" x14ac:dyDescent="0.2">
      <c r="A26" s="38">
        <v>4</v>
      </c>
      <c r="B26" s="39" t="s">
        <v>2652</v>
      </c>
      <c r="C26" s="39">
        <v>7</v>
      </c>
      <c r="D26" s="39">
        <v>114218582</v>
      </c>
      <c r="E26" s="39" t="s">
        <v>2656</v>
      </c>
      <c r="F26" s="39">
        <v>30846698</v>
      </c>
      <c r="G26" s="39" t="s">
        <v>347</v>
      </c>
      <c r="H26" s="40">
        <v>43531</v>
      </c>
      <c r="I26" s="39" t="s">
        <v>154</v>
      </c>
      <c r="J26" s="39" t="s">
        <v>348</v>
      </c>
      <c r="K26" s="39" t="s">
        <v>350</v>
      </c>
      <c r="L26" s="51" t="s">
        <v>349</v>
      </c>
    </row>
    <row r="27" spans="1:12" x14ac:dyDescent="0.2">
      <c r="A27" s="38">
        <v>6</v>
      </c>
      <c r="B27" s="39" t="s">
        <v>2633</v>
      </c>
      <c r="C27" s="39">
        <v>12</v>
      </c>
      <c r="D27" s="39">
        <v>89745477</v>
      </c>
      <c r="E27" s="39" t="s">
        <v>2657</v>
      </c>
      <c r="F27" s="39">
        <v>30038396</v>
      </c>
      <c r="G27" s="39" t="s">
        <v>303</v>
      </c>
      <c r="H27" s="40">
        <v>43304</v>
      </c>
      <c r="I27" s="39" t="s">
        <v>81</v>
      </c>
      <c r="J27" s="39" t="s">
        <v>304</v>
      </c>
      <c r="K27" s="39" t="s">
        <v>1261</v>
      </c>
      <c r="L27" s="51" t="s">
        <v>305</v>
      </c>
    </row>
    <row r="28" spans="1:12" x14ac:dyDescent="0.2">
      <c r="A28" s="38">
        <v>6</v>
      </c>
      <c r="B28" s="39" t="s">
        <v>2633</v>
      </c>
      <c r="C28" s="39">
        <v>12</v>
      </c>
      <c r="D28" s="39">
        <v>89760744</v>
      </c>
      <c r="E28" s="39" t="s">
        <v>2658</v>
      </c>
      <c r="F28" s="39">
        <v>30478444</v>
      </c>
      <c r="G28" s="39" t="s">
        <v>1277</v>
      </c>
      <c r="H28" s="40">
        <v>43430</v>
      </c>
      <c r="I28" s="39" t="s">
        <v>81</v>
      </c>
      <c r="J28" s="39" t="s">
        <v>1278</v>
      </c>
      <c r="K28" s="39" t="s">
        <v>1280</v>
      </c>
      <c r="L28" s="51" t="s">
        <v>1279</v>
      </c>
    </row>
    <row r="29" spans="1:12" x14ac:dyDescent="0.2">
      <c r="A29" s="38">
        <v>6</v>
      </c>
      <c r="B29" s="39" t="s">
        <v>2633</v>
      </c>
      <c r="C29" s="39">
        <v>12</v>
      </c>
      <c r="D29" s="39">
        <v>89771903</v>
      </c>
      <c r="E29" s="39" t="s">
        <v>2659</v>
      </c>
      <c r="F29" s="39">
        <v>30595370</v>
      </c>
      <c r="G29" s="39" t="s">
        <v>86</v>
      </c>
      <c r="H29" s="40">
        <v>43461</v>
      </c>
      <c r="I29" s="39" t="s">
        <v>87</v>
      </c>
      <c r="J29" s="39" t="s">
        <v>88</v>
      </c>
      <c r="K29" s="39" t="s">
        <v>152</v>
      </c>
      <c r="L29" s="51" t="s">
        <v>89</v>
      </c>
    </row>
    <row r="30" spans="1:12" x14ac:dyDescent="0.2">
      <c r="A30" s="45">
        <v>6</v>
      </c>
      <c r="B30" s="46" t="s">
        <v>2633</v>
      </c>
      <c r="C30" s="46">
        <v>12</v>
      </c>
      <c r="D30" s="46">
        <v>89776485</v>
      </c>
      <c r="E30" s="46" t="s">
        <v>2660</v>
      </c>
      <c r="F30" s="46">
        <v>29325848</v>
      </c>
      <c r="G30" s="46" t="s">
        <v>2661</v>
      </c>
      <c r="H30" s="47">
        <v>43071</v>
      </c>
      <c r="I30" s="46" t="s">
        <v>1303</v>
      </c>
      <c r="J30" s="46" t="s">
        <v>2662</v>
      </c>
      <c r="K30" s="46" t="s">
        <v>1280</v>
      </c>
      <c r="L30" s="56" t="s">
        <v>2663</v>
      </c>
    </row>
    <row r="31" spans="1:12" ht="35" customHeight="1" x14ac:dyDescent="0.2">
      <c r="A31" s="307" t="s">
        <v>5152</v>
      </c>
      <c r="B31" s="307"/>
      <c r="C31" s="307"/>
      <c r="D31" s="307"/>
      <c r="E31" s="307"/>
      <c r="F31" s="307"/>
      <c r="G31" s="307"/>
      <c r="H31" s="307"/>
      <c r="I31" s="307"/>
      <c r="J31" s="307"/>
      <c r="K31" s="307"/>
    </row>
  </sheetData>
  <mergeCells count="2">
    <mergeCell ref="A2:J2"/>
    <mergeCell ref="A31:K3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3CBD8-0307-1B42-BBFA-9F27A14C436B}">
  <dimension ref="A2:AD54"/>
  <sheetViews>
    <sheetView workbookViewId="0">
      <selection activeCell="A16" sqref="A16"/>
    </sheetView>
  </sheetViews>
  <sheetFormatPr baseColWidth="10" defaultRowHeight="16" x14ac:dyDescent="0.2"/>
  <cols>
    <col min="1" max="1" width="31.33203125" style="51" customWidth="1"/>
    <col min="2" max="2" width="9.1640625" style="222" customWidth="1"/>
    <col min="3" max="3" width="9.6640625" style="222" customWidth="1"/>
    <col min="4" max="4" width="8.6640625" style="222" customWidth="1"/>
    <col min="5" max="5" width="10.83203125" style="52"/>
    <col min="6" max="6" width="12.5" style="52" customWidth="1"/>
    <col min="7" max="7" width="4" style="39" customWidth="1"/>
    <col min="8" max="8" width="9.33203125" style="222" customWidth="1"/>
    <col min="9" max="9" width="8.5" style="222" customWidth="1"/>
    <col min="10" max="10" width="8.6640625" style="222" customWidth="1"/>
    <col min="11" max="11" width="10.83203125" style="52"/>
    <col min="12" max="12" width="12.5" style="52" customWidth="1"/>
    <col min="13" max="13" width="3.6640625" style="39" customWidth="1"/>
    <col min="14" max="14" width="8.1640625" style="222" customWidth="1"/>
    <col min="15" max="15" width="8.5" style="222" customWidth="1"/>
    <col min="16" max="16" width="8.1640625" style="222" customWidth="1"/>
    <col min="17" max="17" width="10.83203125" style="52"/>
    <col min="18" max="18" width="12.83203125" style="52" customWidth="1"/>
    <col min="19" max="19" width="3" style="39" customWidth="1"/>
    <col min="20" max="20" width="9.1640625" style="222" customWidth="1"/>
    <col min="21" max="21" width="8.83203125" style="222" customWidth="1"/>
    <col min="22" max="22" width="9.6640625" style="222" customWidth="1"/>
    <col min="23" max="23" width="10.83203125" style="52"/>
    <col min="24" max="24" width="11.5" style="52" customWidth="1"/>
    <col min="25" max="25" width="4.33203125" style="39" customWidth="1"/>
    <col min="26" max="26" width="8.6640625" style="222" customWidth="1"/>
    <col min="27" max="27" width="9.83203125" style="222" customWidth="1"/>
    <col min="28" max="28" width="9.5" style="222" customWidth="1"/>
    <col min="29" max="29" width="10.83203125" style="52"/>
    <col min="30" max="30" width="11.6640625" style="52" customWidth="1"/>
    <col min="31" max="16384" width="10.83203125" style="51"/>
  </cols>
  <sheetData>
    <row r="2" spans="1:30" x14ac:dyDescent="0.2">
      <c r="A2" s="31" t="s">
        <v>7817</v>
      </c>
    </row>
    <row r="3" spans="1:30" x14ac:dyDescent="0.2">
      <c r="A3" s="53"/>
      <c r="B3" s="306" t="s">
        <v>4484</v>
      </c>
      <c r="C3" s="306"/>
      <c r="D3" s="306"/>
      <c r="E3" s="306"/>
      <c r="F3" s="306"/>
      <c r="G3" s="170"/>
      <c r="H3" s="306" t="s">
        <v>4485</v>
      </c>
      <c r="I3" s="306"/>
      <c r="J3" s="306"/>
      <c r="K3" s="306"/>
      <c r="L3" s="306"/>
      <c r="M3" s="170"/>
      <c r="N3" s="306" t="s">
        <v>4486</v>
      </c>
      <c r="O3" s="306"/>
      <c r="P3" s="306"/>
      <c r="Q3" s="306"/>
      <c r="R3" s="306"/>
      <c r="S3" s="170"/>
      <c r="T3" s="306" t="s">
        <v>4487</v>
      </c>
      <c r="U3" s="306"/>
      <c r="V3" s="306"/>
      <c r="W3" s="306"/>
      <c r="X3" s="306"/>
      <c r="Y3" s="224"/>
      <c r="Z3" s="306" t="s">
        <v>5617</v>
      </c>
      <c r="AA3" s="306"/>
      <c r="AB3" s="306"/>
      <c r="AC3" s="306"/>
      <c r="AD3" s="306"/>
    </row>
    <row r="4" spans="1:30" s="171" customFormat="1" ht="34" x14ac:dyDescent="0.2">
      <c r="A4" s="176" t="s">
        <v>5584</v>
      </c>
      <c r="B4" s="272" t="s">
        <v>4497</v>
      </c>
      <c r="C4" s="272" t="s">
        <v>4493</v>
      </c>
      <c r="D4" s="272" t="s">
        <v>4498</v>
      </c>
      <c r="E4" s="273" t="s">
        <v>4499</v>
      </c>
      <c r="F4" s="282" t="s">
        <v>7717</v>
      </c>
      <c r="G4" s="274"/>
      <c r="H4" s="272" t="s">
        <v>4497</v>
      </c>
      <c r="I4" s="272" t="s">
        <v>4493</v>
      </c>
      <c r="J4" s="272" t="s">
        <v>4498</v>
      </c>
      <c r="K4" s="273" t="s">
        <v>4499</v>
      </c>
      <c r="L4" s="282" t="s">
        <v>7718</v>
      </c>
      <c r="M4" s="274"/>
      <c r="N4" s="272" t="s">
        <v>4497</v>
      </c>
      <c r="O4" s="272" t="s">
        <v>4493</v>
      </c>
      <c r="P4" s="272" t="s">
        <v>4498</v>
      </c>
      <c r="Q4" s="273" t="s">
        <v>4499</v>
      </c>
      <c r="R4" s="282" t="s">
        <v>7715</v>
      </c>
      <c r="S4" s="274"/>
      <c r="T4" s="272" t="s">
        <v>4497</v>
      </c>
      <c r="U4" s="272" t="s">
        <v>4493</v>
      </c>
      <c r="V4" s="272" t="s">
        <v>4498</v>
      </c>
      <c r="W4" s="273" t="s">
        <v>4499</v>
      </c>
      <c r="X4" s="282" t="s">
        <v>7716</v>
      </c>
      <c r="Y4" s="175"/>
      <c r="Z4" s="272" t="s">
        <v>4497</v>
      </c>
      <c r="AA4" s="272" t="s">
        <v>4493</v>
      </c>
      <c r="AB4" s="272" t="s">
        <v>4498</v>
      </c>
      <c r="AC4" s="273" t="s">
        <v>4499</v>
      </c>
      <c r="AD4" s="282" t="s">
        <v>7716</v>
      </c>
    </row>
    <row r="5" spans="1:30" x14ac:dyDescent="0.2">
      <c r="A5" s="51" t="s">
        <v>5590</v>
      </c>
      <c r="B5" s="250">
        <v>0.31703060849292902</v>
      </c>
      <c r="C5" s="250">
        <v>8.1044073092340504E-2</v>
      </c>
      <c r="D5" s="250">
        <v>3.9118296551027099</v>
      </c>
      <c r="E5" s="251">
        <v>9.1599514196675204E-5</v>
      </c>
      <c r="F5" s="251">
        <v>5.5218931139620403E-3</v>
      </c>
      <c r="H5" s="250">
        <v>0.205364182358928</v>
      </c>
      <c r="I5" s="250">
        <v>3.84256261327105E-2</v>
      </c>
      <c r="J5" s="250">
        <v>5.34445897250085</v>
      </c>
      <c r="K5" s="251">
        <v>9.0687513286424805E-8</v>
      </c>
      <c r="L5" s="251">
        <v>1</v>
      </c>
      <c r="N5" s="252">
        <v>-0.19718722607123099</v>
      </c>
      <c r="O5" s="252">
        <v>6.2189867429865903E-2</v>
      </c>
      <c r="P5" s="252">
        <v>-3.1707291592735198</v>
      </c>
      <c r="Q5" s="246">
        <v>1.52056844076293E-3</v>
      </c>
      <c r="R5" s="246">
        <v>2.0950252434883201E-38</v>
      </c>
      <c r="T5" s="252">
        <v>4.2673775382104498E-2</v>
      </c>
      <c r="U5" s="252">
        <v>4.5120727043916398E-2</v>
      </c>
      <c r="V5" s="252">
        <v>0.94576878915469997</v>
      </c>
      <c r="W5" s="246">
        <v>0.34426652788148498</v>
      </c>
      <c r="X5" s="246">
        <v>4.0916636931345102E-6</v>
      </c>
      <c r="Z5" s="252">
        <v>9.6251763081577596E-2</v>
      </c>
      <c r="AA5" s="252">
        <v>4.2844129764670599E-2</v>
      </c>
      <c r="AB5" s="252">
        <v>2.2465566137125101</v>
      </c>
      <c r="AC5" s="246">
        <v>2.4668377582308599E-2</v>
      </c>
      <c r="AD5" s="253">
        <v>2.6499999999999999E-28</v>
      </c>
    </row>
    <row r="6" spans="1:30" x14ac:dyDescent="0.2">
      <c r="A6" s="151" t="s">
        <v>5611</v>
      </c>
      <c r="B6" s="254">
        <v>-1.76387734524742E-2</v>
      </c>
      <c r="C6" s="254">
        <v>4.3978041592939103E-2</v>
      </c>
      <c r="D6" s="254">
        <v>-0.40108137637730001</v>
      </c>
      <c r="E6" s="208">
        <v>0.68836021190765795</v>
      </c>
      <c r="F6" s="208">
        <v>2.13400124123726E-2</v>
      </c>
      <c r="G6" s="83"/>
      <c r="H6" s="254">
        <v>7.0132479045385401E-2</v>
      </c>
      <c r="I6" s="254">
        <v>2.7198101888934598E-2</v>
      </c>
      <c r="J6" s="254">
        <v>2.5785799072220699</v>
      </c>
      <c r="K6" s="208">
        <v>9.9207351861355202E-3</v>
      </c>
      <c r="L6" s="208">
        <v>1</v>
      </c>
      <c r="M6" s="83"/>
      <c r="N6" s="254">
        <v>1.02301398752432E-2</v>
      </c>
      <c r="O6" s="254">
        <v>3.7656536145065402E-2</v>
      </c>
      <c r="P6" s="254">
        <v>0.27166969993823398</v>
      </c>
      <c r="Q6" s="208">
        <v>0.78587600126151103</v>
      </c>
      <c r="R6" s="208">
        <v>1</v>
      </c>
      <c r="S6" s="83"/>
      <c r="T6" s="254">
        <v>-2.34385497956206E-2</v>
      </c>
      <c r="U6" s="254">
        <v>2.6586835926359399E-2</v>
      </c>
      <c r="V6" s="254">
        <v>-0.88158477603506602</v>
      </c>
      <c r="W6" s="208">
        <v>0.378001390817156</v>
      </c>
      <c r="X6" s="208">
        <v>1</v>
      </c>
      <c r="Y6" s="83"/>
      <c r="Z6" s="254">
        <v>1.24784202927328E-2</v>
      </c>
      <c r="AA6" s="254">
        <v>2.68146295009986E-2</v>
      </c>
      <c r="AB6" s="254">
        <v>0.46535866894107403</v>
      </c>
      <c r="AC6" s="208">
        <v>0.64167462707132095</v>
      </c>
      <c r="AD6" s="255">
        <v>5.8559900000000002E-3</v>
      </c>
    </row>
    <row r="7" spans="1:30" x14ac:dyDescent="0.2">
      <c r="A7" s="51" t="s">
        <v>5604</v>
      </c>
      <c r="B7" s="222">
        <v>-1.77596301545963E-2</v>
      </c>
      <c r="C7" s="222">
        <v>4.1199915020906898E-2</v>
      </c>
      <c r="D7" s="222">
        <v>-0.43105987343867502</v>
      </c>
      <c r="E7" s="52">
        <v>0.66642483622542104</v>
      </c>
      <c r="F7" s="52">
        <v>1.37864295194908E-2</v>
      </c>
      <c r="H7" s="222">
        <v>3.6948513696525097E-2</v>
      </c>
      <c r="I7" s="222">
        <v>2.3270666636462201E-2</v>
      </c>
      <c r="J7" s="222">
        <v>1.58777203394042</v>
      </c>
      <c r="K7" s="52">
        <v>0.11233789748498101</v>
      </c>
      <c r="L7" s="52">
        <v>9.9930187782930793E-2</v>
      </c>
      <c r="N7" s="252">
        <v>-9.4669135592950898E-2</v>
      </c>
      <c r="O7" s="252">
        <v>2.9238113985802901E-2</v>
      </c>
      <c r="P7" s="252">
        <v>-3.2378673822435702</v>
      </c>
      <c r="Q7" s="246">
        <v>1.2042677542227799E-3</v>
      </c>
      <c r="R7" s="246">
        <v>8.9168968297281899E-5</v>
      </c>
      <c r="T7" s="250">
        <v>-9.5271553205149698E-2</v>
      </c>
      <c r="U7" s="250">
        <v>2.1327521594695101E-2</v>
      </c>
      <c r="V7" s="250">
        <v>-4.4670709994192199</v>
      </c>
      <c r="W7" s="251">
        <v>7.9297818042644E-6</v>
      </c>
      <c r="X7" s="251">
        <v>0.46819720615581301</v>
      </c>
      <c r="Z7" s="256">
        <v>-9.0858967772103796E-2</v>
      </c>
      <c r="AA7" s="256">
        <v>2.1549404596394799E-2</v>
      </c>
      <c r="AB7" s="256">
        <v>-4.2163098922605204</v>
      </c>
      <c r="AC7" s="257">
        <v>2.4833244848127499E-5</v>
      </c>
      <c r="AD7" s="258">
        <v>4.0400000000000002E-15</v>
      </c>
    </row>
    <row r="8" spans="1:30" x14ac:dyDescent="0.2">
      <c r="A8" s="51" t="s">
        <v>5613</v>
      </c>
      <c r="B8" s="222">
        <v>8.3314089101038293E-3</v>
      </c>
      <c r="C8" s="222">
        <v>4.9798827030788098E-2</v>
      </c>
      <c r="D8" s="222">
        <v>0.16730130822063199</v>
      </c>
      <c r="E8" s="52">
        <v>0.86713297483608998</v>
      </c>
      <c r="F8" s="52">
        <v>1.3307843366120399E-3</v>
      </c>
      <c r="H8" s="222">
        <v>-4.2491980508628298E-2</v>
      </c>
      <c r="I8" s="222">
        <v>2.7257629288642199E-2</v>
      </c>
      <c r="J8" s="222">
        <v>-1.5589022823174901</v>
      </c>
      <c r="K8" s="52">
        <v>0.119019510077623</v>
      </c>
      <c r="L8" s="52">
        <v>0.35501412834365498</v>
      </c>
      <c r="N8" s="250">
        <v>-0.27712658675809498</v>
      </c>
      <c r="O8" s="250">
        <v>4.2015108985736502E-2</v>
      </c>
      <c r="P8" s="250">
        <v>-6.5958792788607399</v>
      </c>
      <c r="Q8" s="251">
        <v>4.2274281606539499E-11</v>
      </c>
      <c r="R8" s="251">
        <v>3.8954894010544E-3</v>
      </c>
      <c r="T8" s="250">
        <v>-0.134868631516252</v>
      </c>
      <c r="U8" s="250">
        <v>3.3808259285987699E-2</v>
      </c>
      <c r="V8" s="250">
        <v>-3.9892214022432699</v>
      </c>
      <c r="W8" s="251">
        <v>6.6290526428335199E-5</v>
      </c>
      <c r="X8" s="251">
        <v>5.0450345996808699E-2</v>
      </c>
      <c r="Z8" s="256">
        <v>-0.19740712024833201</v>
      </c>
      <c r="AA8" s="256">
        <v>2.8247031254966599E-2</v>
      </c>
      <c r="AB8" s="256">
        <v>-6.9885970835827997</v>
      </c>
      <c r="AC8" s="257">
        <v>2.7764851935317902E-12</v>
      </c>
      <c r="AD8" s="258">
        <v>7.4199999999999997E-13</v>
      </c>
    </row>
    <row r="9" spans="1:30" x14ac:dyDescent="0.2">
      <c r="A9" s="51" t="s">
        <v>5596</v>
      </c>
      <c r="B9" s="222">
        <v>-0.25371521147196302</v>
      </c>
      <c r="C9" s="222">
        <v>0.214303701829933</v>
      </c>
      <c r="D9" s="222">
        <v>-1.1839049410042699</v>
      </c>
      <c r="E9" s="52">
        <v>0.236450694060924</v>
      </c>
      <c r="F9" s="52">
        <v>5.3968202102760996E-3</v>
      </c>
      <c r="H9" s="252">
        <v>-0.22044227024319701</v>
      </c>
      <c r="I9" s="252">
        <v>0.14085779591213099</v>
      </c>
      <c r="J9" s="252">
        <v>-1.5649987195647399</v>
      </c>
      <c r="K9" s="246">
        <v>0.11758320954126</v>
      </c>
      <c r="L9" s="246">
        <v>1.0019243964544201E-4</v>
      </c>
      <c r="N9" s="252">
        <v>-0.67663705841063504</v>
      </c>
      <c r="O9" s="252">
        <v>0.31779224759803898</v>
      </c>
      <c r="P9" s="252">
        <v>-2.1291805055813802</v>
      </c>
      <c r="Q9" s="246">
        <v>3.3239329131732102E-2</v>
      </c>
      <c r="R9" s="246">
        <v>2.45617086673266E-13</v>
      </c>
      <c r="T9" s="222">
        <v>-0.60289349933930103</v>
      </c>
      <c r="U9" s="222">
        <v>0.25871131729381702</v>
      </c>
      <c r="V9" s="222">
        <v>-2.3303715726304999</v>
      </c>
      <c r="W9" s="52">
        <v>1.9786520900114499E-2</v>
      </c>
      <c r="X9" s="52">
        <v>1</v>
      </c>
      <c r="Z9" s="222">
        <v>-0.72787087546510199</v>
      </c>
      <c r="AA9" s="222">
        <v>0.305348247344091</v>
      </c>
      <c r="AB9" s="222">
        <v>-2.3837401452148401</v>
      </c>
      <c r="AC9" s="52">
        <v>1.7137698836684499E-2</v>
      </c>
      <c r="AD9" s="225">
        <v>4.0102100000000002E-3</v>
      </c>
    </row>
    <row r="10" spans="1:30" x14ac:dyDescent="0.2">
      <c r="A10" s="51" t="s">
        <v>2173</v>
      </c>
      <c r="B10" s="222">
        <v>-0.100904967455842</v>
      </c>
      <c r="C10" s="222">
        <v>8.5269596620897406E-2</v>
      </c>
      <c r="D10" s="222">
        <v>-1.18336395919003</v>
      </c>
      <c r="E10" s="52">
        <v>0.23666493452748799</v>
      </c>
      <c r="F10" s="52">
        <v>1</v>
      </c>
      <c r="H10" s="222">
        <v>0.120871198129094</v>
      </c>
      <c r="I10" s="222">
        <v>4.9243918835822097E-2</v>
      </c>
      <c r="J10" s="222">
        <v>2.45454060088263</v>
      </c>
      <c r="K10" s="52">
        <v>1.4106473381599101E-2</v>
      </c>
      <c r="L10" s="52">
        <v>1.10887334269388E-3</v>
      </c>
      <c r="N10" s="252">
        <v>0.19210909438420501</v>
      </c>
      <c r="O10" s="252">
        <v>7.7054903589015594E-2</v>
      </c>
      <c r="P10" s="252">
        <v>2.4931456070446698</v>
      </c>
      <c r="Q10" s="246">
        <v>1.2661691092304901E-2</v>
      </c>
      <c r="R10" s="246">
        <v>3.4874440555373199E-8</v>
      </c>
      <c r="T10" s="252">
        <v>0.134527571142634</v>
      </c>
      <c r="U10" s="252">
        <v>6.0236753292385099E-2</v>
      </c>
      <c r="V10" s="252">
        <v>2.2333137792079598</v>
      </c>
      <c r="W10" s="246">
        <v>2.5528259481254E-2</v>
      </c>
      <c r="X10" s="246">
        <v>1.04807594990846E-4</v>
      </c>
      <c r="Z10" s="222">
        <v>0.19398998297556999</v>
      </c>
      <c r="AA10" s="222">
        <v>6.3857061932169501E-2</v>
      </c>
      <c r="AB10" s="222">
        <v>3.0378783036029899</v>
      </c>
      <c r="AC10" s="52">
        <v>2.3825014901399399E-3</v>
      </c>
      <c r="AD10" s="225">
        <v>4.6173649999999997E-2</v>
      </c>
    </row>
    <row r="11" spans="1:30" x14ac:dyDescent="0.2">
      <c r="A11" s="51" t="s">
        <v>5592</v>
      </c>
      <c r="B11" s="222">
        <v>-4.7329696189917503E-2</v>
      </c>
      <c r="C11" s="222">
        <v>0.16591551364896001</v>
      </c>
      <c r="D11" s="222">
        <v>-0.28526383789557203</v>
      </c>
      <c r="E11" s="52">
        <v>0.77544201548913805</v>
      </c>
      <c r="F11" s="52">
        <v>1</v>
      </c>
      <c r="H11" s="222">
        <v>0.18591036851916501</v>
      </c>
      <c r="I11" s="222">
        <v>0.102154392262353</v>
      </c>
      <c r="J11" s="222">
        <v>1.8198959868677</v>
      </c>
      <c r="K11" s="52">
        <v>6.8774846191916206E-2</v>
      </c>
      <c r="L11" s="52">
        <v>5.1053700360902399E-2</v>
      </c>
      <c r="N11" s="252">
        <v>0.67267269265614904</v>
      </c>
      <c r="O11" s="252">
        <v>0.23168399017903099</v>
      </c>
      <c r="P11" s="252">
        <v>2.90340602359425</v>
      </c>
      <c r="Q11" s="246">
        <v>3.6912773495223501E-3</v>
      </c>
      <c r="R11" s="246">
        <v>5.2432631644522899E-13</v>
      </c>
      <c r="T11" s="222">
        <v>0.30496680234787998</v>
      </c>
      <c r="U11" s="222">
        <v>0.13587512587908099</v>
      </c>
      <c r="V11" s="222">
        <v>2.2444638072996401</v>
      </c>
      <c r="W11" s="52">
        <v>2.4802575077257898E-2</v>
      </c>
      <c r="X11" s="52">
        <v>1</v>
      </c>
      <c r="Z11" s="252">
        <v>0.49891121674384598</v>
      </c>
      <c r="AA11" s="252">
        <v>0.16793961044071001</v>
      </c>
      <c r="AB11" s="252">
        <v>2.9707775040956399</v>
      </c>
      <c r="AC11" s="246">
        <v>2.9704690110411002E-3</v>
      </c>
      <c r="AD11" s="253">
        <v>6.5799999999999999E-7</v>
      </c>
    </row>
    <row r="12" spans="1:30" x14ac:dyDescent="0.2">
      <c r="A12" s="51" t="s">
        <v>5585</v>
      </c>
      <c r="B12" s="222">
        <v>-3.1160393016012301E-2</v>
      </c>
      <c r="C12" s="222">
        <v>4.3599977246175099E-2</v>
      </c>
      <c r="D12" s="222">
        <v>-0.71468828619046898</v>
      </c>
      <c r="E12" s="52">
        <v>0.47480167748103003</v>
      </c>
      <c r="F12" s="52">
        <v>0.38168451508231999</v>
      </c>
      <c r="H12" s="222">
        <v>6.74240205237671E-2</v>
      </c>
      <c r="I12" s="222">
        <v>2.87431017598129E-2</v>
      </c>
      <c r="J12" s="222">
        <v>2.3457461580585499</v>
      </c>
      <c r="K12" s="52">
        <v>1.8989035013983101E-2</v>
      </c>
      <c r="L12" s="52">
        <v>1.0103753300453299E-2</v>
      </c>
      <c r="N12" s="256">
        <v>0.20917807595632201</v>
      </c>
      <c r="O12" s="256">
        <v>3.7860386925943797E-2</v>
      </c>
      <c r="P12" s="256">
        <v>5.5249851610201803</v>
      </c>
      <c r="Q12" s="257">
        <v>3.29513460027623E-8</v>
      </c>
      <c r="R12" s="257">
        <v>1.20025563889326E-4</v>
      </c>
      <c r="T12" s="250">
        <v>0.20021318629199</v>
      </c>
      <c r="U12" s="250">
        <v>2.6746334296200599E-2</v>
      </c>
      <c r="V12" s="250">
        <v>7.4856308933681204</v>
      </c>
      <c r="W12" s="251">
        <v>7.1204251919097499E-14</v>
      </c>
      <c r="X12" s="251">
        <v>5.2390988502040499E-2</v>
      </c>
      <c r="Z12" s="256">
        <v>0.22868823729086801</v>
      </c>
      <c r="AA12" s="256">
        <v>2.6735061762644501E-2</v>
      </c>
      <c r="AB12" s="256">
        <v>8.5538697954459906</v>
      </c>
      <c r="AC12" s="257">
        <v>1.1902916715519E-17</v>
      </c>
      <c r="AD12" s="258">
        <v>2.2699999999999998E-12</v>
      </c>
    </row>
    <row r="13" spans="1:30" x14ac:dyDescent="0.2">
      <c r="A13" s="51" t="s">
        <v>2453</v>
      </c>
      <c r="B13" s="250">
        <v>-0.26402667260292501</v>
      </c>
      <c r="C13" s="250">
        <v>4.8086702884745702E-2</v>
      </c>
      <c r="D13" s="250">
        <v>-5.4906378845674801</v>
      </c>
      <c r="E13" s="251">
        <v>4.0048469598560798E-8</v>
      </c>
      <c r="F13" s="251">
        <v>1</v>
      </c>
      <c r="H13" s="256">
        <v>-0.154496015148163</v>
      </c>
      <c r="I13" s="256">
        <v>2.5295639300507499E-2</v>
      </c>
      <c r="J13" s="256">
        <v>-6.1076145699572804</v>
      </c>
      <c r="K13" s="257">
        <v>1.0113121372274901E-9</v>
      </c>
      <c r="L13" s="257">
        <v>3.6730171001721098E-42</v>
      </c>
      <c r="N13" s="252">
        <v>3.7013843751087003E-2</v>
      </c>
      <c r="O13" s="252">
        <v>4.3250983840391E-2</v>
      </c>
      <c r="P13" s="252">
        <v>0.85579194886477195</v>
      </c>
      <c r="Q13" s="246">
        <v>0.39211286934735401</v>
      </c>
      <c r="R13" s="246">
        <v>4.1509148415592398E-22</v>
      </c>
      <c r="T13" s="256">
        <v>-0.246638739929749</v>
      </c>
      <c r="U13" s="256">
        <v>3.6581886267409797E-2</v>
      </c>
      <c r="V13" s="256">
        <v>-6.7421001237291298</v>
      </c>
      <c r="W13" s="257">
        <v>1.5611343709131901E-11</v>
      </c>
      <c r="X13" s="257">
        <v>3.93243149579423E-22</v>
      </c>
      <c r="Z13" s="250">
        <v>-0.225037840666102</v>
      </c>
      <c r="AA13" s="250">
        <v>2.6589139872100001E-2</v>
      </c>
      <c r="AB13" s="250">
        <v>-8.4635246476037498</v>
      </c>
      <c r="AC13" s="251">
        <v>2.5941555523388099E-17</v>
      </c>
      <c r="AD13" s="259">
        <v>1</v>
      </c>
    </row>
    <row r="14" spans="1:30" x14ac:dyDescent="0.2">
      <c r="A14" s="51" t="s">
        <v>5586</v>
      </c>
      <c r="B14" s="222">
        <v>-4.7890323467259598E-2</v>
      </c>
      <c r="C14" s="222">
        <v>5.3837122814571502E-2</v>
      </c>
      <c r="D14" s="222">
        <v>-0.88954091458798601</v>
      </c>
      <c r="E14" s="52">
        <v>0.37371244454966901</v>
      </c>
      <c r="F14" s="52">
        <v>1</v>
      </c>
      <c r="H14" s="222">
        <v>2.8337754216459E-2</v>
      </c>
      <c r="I14" s="222">
        <v>2.7819658736999899E-2</v>
      </c>
      <c r="J14" s="222">
        <v>1.0186233585522</v>
      </c>
      <c r="K14" s="52">
        <v>0.30838181048777102</v>
      </c>
      <c r="L14" s="52">
        <v>0.681511049464809</v>
      </c>
      <c r="N14" s="256">
        <v>0.39994524282426902</v>
      </c>
      <c r="O14" s="256">
        <v>4.5001081246457499E-2</v>
      </c>
      <c r="P14" s="256">
        <v>8.8874585175828908</v>
      </c>
      <c r="Q14" s="257">
        <v>6.2522551834048403E-19</v>
      </c>
      <c r="R14" s="257">
        <v>2.6611077357676402E-13</v>
      </c>
      <c r="T14" s="250">
        <v>0.40969527389433502</v>
      </c>
      <c r="U14" s="250">
        <v>3.65999673145843E-2</v>
      </c>
      <c r="V14" s="250">
        <v>11.1938699390882</v>
      </c>
      <c r="W14" s="251">
        <v>4.3693775245243099E-29</v>
      </c>
      <c r="X14" s="251">
        <v>0.111344760671836</v>
      </c>
      <c r="Z14" s="256">
        <v>0.39412223814599101</v>
      </c>
      <c r="AA14" s="256">
        <v>2.9752363881729599E-2</v>
      </c>
      <c r="AB14" s="256">
        <v>13.2467537609008</v>
      </c>
      <c r="AC14" s="257">
        <v>4.7114582600968496E-40</v>
      </c>
      <c r="AD14" s="258">
        <v>2.9500000000000002E-10</v>
      </c>
    </row>
    <row r="15" spans="1:30" x14ac:dyDescent="0.2">
      <c r="A15" s="51" t="s">
        <v>235</v>
      </c>
      <c r="B15" s="222">
        <v>-0.126208257713051</v>
      </c>
      <c r="C15" s="222">
        <v>3.9709404990001397E-2</v>
      </c>
      <c r="D15" s="222">
        <v>-3.1782963694577999</v>
      </c>
      <c r="E15" s="52">
        <v>1.4814323764483E-3</v>
      </c>
      <c r="F15" s="52">
        <v>0.25078332787788099</v>
      </c>
      <c r="H15" s="252">
        <v>2.4547754676104601E-2</v>
      </c>
      <c r="I15" s="252">
        <v>2.03923637574553E-2</v>
      </c>
      <c r="J15" s="252">
        <v>1.20377191031276</v>
      </c>
      <c r="K15" s="246">
        <v>0.22867774943577501</v>
      </c>
      <c r="L15" s="246">
        <v>2.2195174351572402E-6</v>
      </c>
      <c r="N15" s="256">
        <v>0.15451296249520399</v>
      </c>
      <c r="O15" s="256">
        <v>3.1989367283508797E-2</v>
      </c>
      <c r="P15" s="256">
        <v>4.8301349984767699</v>
      </c>
      <c r="Q15" s="257">
        <v>1.3644051230598099E-6</v>
      </c>
      <c r="R15" s="257">
        <v>8.88915077775467E-11</v>
      </c>
      <c r="T15" s="250">
        <v>0.16484664766402299</v>
      </c>
      <c r="U15" s="250">
        <v>2.1131344166191401E-2</v>
      </c>
      <c r="V15" s="250">
        <v>7.8010488290548698</v>
      </c>
      <c r="W15" s="251">
        <v>6.1394749258138901E-15</v>
      </c>
      <c r="X15" s="251">
        <v>6.2563133859994602E-4</v>
      </c>
      <c r="Z15" s="256">
        <v>0.16112658297892499</v>
      </c>
      <c r="AA15" s="256">
        <v>1.9559033092055499E-2</v>
      </c>
      <c r="AB15" s="256">
        <v>8.23796259357891</v>
      </c>
      <c r="AC15" s="257">
        <v>1.75167929458228E-16</v>
      </c>
      <c r="AD15" s="258">
        <v>1.89E-17</v>
      </c>
    </row>
    <row r="16" spans="1:30" x14ac:dyDescent="0.2">
      <c r="A16" s="51" t="s">
        <v>152</v>
      </c>
      <c r="B16" s="250">
        <v>-0.44031148762053801</v>
      </c>
      <c r="C16" s="250">
        <v>4.9893393490404003E-2</v>
      </c>
      <c r="D16" s="250">
        <v>-8.8250458992175709</v>
      </c>
      <c r="E16" s="251">
        <v>1.0941492625582999E-18</v>
      </c>
      <c r="F16" s="251">
        <v>1</v>
      </c>
      <c r="H16" s="250">
        <v>-0.107292066481083</v>
      </c>
      <c r="I16" s="250">
        <v>1.7449269271859601E-2</v>
      </c>
      <c r="J16" s="250">
        <v>-6.1487999760604497</v>
      </c>
      <c r="K16" s="251">
        <v>7.8071359460909096E-10</v>
      </c>
      <c r="L16" s="251">
        <v>1</v>
      </c>
      <c r="N16" s="256">
        <v>0.35562085616030498</v>
      </c>
      <c r="O16" s="256">
        <v>2.8894390326404899E-2</v>
      </c>
      <c r="P16" s="256">
        <v>12.307608921421799</v>
      </c>
      <c r="Q16" s="257">
        <v>8.2429183541226395E-35</v>
      </c>
      <c r="R16" s="257">
        <v>6.0212810432792304E-22</v>
      </c>
      <c r="T16" s="222">
        <v>7.3450382957476607E-2</v>
      </c>
      <c r="U16" s="222">
        <v>2.8549911225114501E-2</v>
      </c>
      <c r="V16" s="222">
        <v>2.5727009228969</v>
      </c>
      <c r="W16" s="52">
        <v>1.00908365094618E-2</v>
      </c>
      <c r="X16" s="52">
        <v>0.52228584087233698</v>
      </c>
      <c r="Z16" s="256">
        <v>9.6444326847630393E-2</v>
      </c>
      <c r="AA16" s="256">
        <v>1.8118313468274101E-2</v>
      </c>
      <c r="AB16" s="256">
        <v>5.3230300389994003</v>
      </c>
      <c r="AC16" s="257">
        <v>1.02052884730332E-7</v>
      </c>
      <c r="AD16" s="258">
        <v>3.5700000000000002E-128</v>
      </c>
    </row>
    <row r="17" spans="1:30" x14ac:dyDescent="0.2">
      <c r="A17" s="151" t="s">
        <v>5612</v>
      </c>
      <c r="B17" s="254">
        <v>-7.6270279675367701E-3</v>
      </c>
      <c r="C17" s="254">
        <v>8.8071291773519605E-2</v>
      </c>
      <c r="D17" s="254">
        <v>-8.6600614274514195E-2</v>
      </c>
      <c r="E17" s="208">
        <v>0.93098897761604305</v>
      </c>
      <c r="F17" s="208">
        <v>2.11916446584553E-2</v>
      </c>
      <c r="G17" s="83"/>
      <c r="H17" s="254">
        <v>5.5382634003739703E-2</v>
      </c>
      <c r="I17" s="254">
        <v>5.6603313776011098E-2</v>
      </c>
      <c r="J17" s="254">
        <v>0.97843448217357398</v>
      </c>
      <c r="K17" s="208">
        <v>0.32785948075129301</v>
      </c>
      <c r="L17" s="208">
        <v>8.06893682871411E-3</v>
      </c>
      <c r="M17" s="83"/>
      <c r="N17" s="254">
        <v>0.23118081292308701</v>
      </c>
      <c r="O17" s="254">
        <v>8.1559306065849893E-2</v>
      </c>
      <c r="P17" s="254">
        <v>2.83451176909763</v>
      </c>
      <c r="Q17" s="208">
        <v>4.5895767381170498E-3</v>
      </c>
      <c r="R17" s="208">
        <v>1.33539367106134E-2</v>
      </c>
      <c r="S17" s="83"/>
      <c r="T17" s="254">
        <v>0.179419127140935</v>
      </c>
      <c r="U17" s="254">
        <v>5.8788121232328898E-2</v>
      </c>
      <c r="V17" s="254">
        <v>3.05196225665855</v>
      </c>
      <c r="W17" s="208">
        <v>2.27350686175826E-3</v>
      </c>
      <c r="X17" s="208">
        <v>1</v>
      </c>
      <c r="Y17" s="83"/>
      <c r="Z17" s="254">
        <v>0.21854096824460401</v>
      </c>
      <c r="AA17" s="254">
        <v>6.1779074014537402E-2</v>
      </c>
      <c r="AB17" s="254">
        <v>3.5374594347784898</v>
      </c>
      <c r="AC17" s="208">
        <v>4.0399623911817502E-4</v>
      </c>
      <c r="AD17" s="255">
        <v>7.6684400000000003E-3</v>
      </c>
    </row>
    <row r="18" spans="1:30" x14ac:dyDescent="0.2">
      <c r="A18" s="51" t="s">
        <v>5615</v>
      </c>
      <c r="B18" s="222">
        <v>-0.15463556829008801</v>
      </c>
      <c r="C18" s="222">
        <v>0.14065711958698099</v>
      </c>
      <c r="D18" s="222">
        <v>-1.09937960299594</v>
      </c>
      <c r="E18" s="52">
        <v>0.27160252380694</v>
      </c>
      <c r="F18" s="52">
        <v>1</v>
      </c>
      <c r="H18" s="222">
        <v>0.32484230696469701</v>
      </c>
      <c r="I18" s="222">
        <v>9.3967679056439601E-2</v>
      </c>
      <c r="J18" s="222">
        <v>3.4569578628156501</v>
      </c>
      <c r="K18" s="52">
        <v>5.4631026587194397E-4</v>
      </c>
      <c r="L18" s="52">
        <v>8.9930174838011301E-4</v>
      </c>
      <c r="N18" s="252">
        <v>0.41746386253236101</v>
      </c>
      <c r="O18" s="252">
        <v>0.137931578068857</v>
      </c>
      <c r="P18" s="252">
        <v>3.02660107552716</v>
      </c>
      <c r="Q18" s="246">
        <v>2.47320119096341E-3</v>
      </c>
      <c r="R18" s="246">
        <v>3.47668051717387E-13</v>
      </c>
      <c r="T18" s="252">
        <v>0.117003206572068</v>
      </c>
      <c r="U18" s="252">
        <v>9.9286114759064098E-2</v>
      </c>
      <c r="V18" s="252">
        <v>1.1784448092867501</v>
      </c>
      <c r="W18" s="246">
        <v>0.238619322710275</v>
      </c>
      <c r="X18" s="246">
        <v>1.3465267512337701E-7</v>
      </c>
      <c r="Z18" s="252">
        <v>0.35860395039480703</v>
      </c>
      <c r="AA18" s="252">
        <v>0.107626404345599</v>
      </c>
      <c r="AB18" s="252">
        <v>3.33193283353864</v>
      </c>
      <c r="AC18" s="246">
        <v>8.6245068693953895E-4</v>
      </c>
      <c r="AD18" s="253">
        <v>3.1600000000000002E-5</v>
      </c>
    </row>
    <row r="19" spans="1:30" x14ac:dyDescent="0.2">
      <c r="A19" s="151" t="s">
        <v>5593</v>
      </c>
      <c r="B19" s="261">
        <v>0.28292558203683499</v>
      </c>
      <c r="C19" s="261">
        <v>0.10403819949896501</v>
      </c>
      <c r="D19" s="261">
        <v>2.7194394308952798</v>
      </c>
      <c r="E19" s="262">
        <v>6.5392670003203597E-3</v>
      </c>
      <c r="F19" s="262">
        <v>2.8021827752467202E-4</v>
      </c>
      <c r="G19" s="83"/>
      <c r="H19" s="254">
        <v>-7.8150796689467495E-3</v>
      </c>
      <c r="I19" s="254">
        <v>5.4844518596727503E-2</v>
      </c>
      <c r="J19" s="254">
        <v>-0.14249518217875401</v>
      </c>
      <c r="K19" s="208">
        <v>0.88668888460566797</v>
      </c>
      <c r="L19" s="208">
        <v>3.9949427462349703E-2</v>
      </c>
      <c r="M19" s="83"/>
      <c r="N19" s="261">
        <v>-0.236285708622679</v>
      </c>
      <c r="O19" s="261">
        <v>8.0770388964828202E-2</v>
      </c>
      <c r="P19" s="261">
        <v>-2.9254001577926099</v>
      </c>
      <c r="Q19" s="262">
        <v>3.44013546306618E-3</v>
      </c>
      <c r="R19" s="262">
        <v>1.6426421654630201E-20</v>
      </c>
      <c r="S19" s="83"/>
      <c r="T19" s="254">
        <v>-0.15352684283554499</v>
      </c>
      <c r="U19" s="254">
        <v>6.0493159630970197E-2</v>
      </c>
      <c r="V19" s="254">
        <v>-2.5379207132196999</v>
      </c>
      <c r="W19" s="208">
        <v>1.11513244989263E-2</v>
      </c>
      <c r="X19" s="208">
        <v>1</v>
      </c>
      <c r="Y19" s="83"/>
      <c r="Z19" s="261">
        <v>-0.153297051129727</v>
      </c>
      <c r="AA19" s="261">
        <v>5.6216879909654099E-2</v>
      </c>
      <c r="AB19" s="261">
        <v>-2.7268865041263401</v>
      </c>
      <c r="AC19" s="262">
        <v>6.3935026064116099E-3</v>
      </c>
      <c r="AD19" s="263">
        <v>1.5892E-4</v>
      </c>
    </row>
    <row r="20" spans="1:30" x14ac:dyDescent="0.2">
      <c r="A20" s="151" t="s">
        <v>3089</v>
      </c>
      <c r="B20" s="254">
        <v>-2.93897465050902E-2</v>
      </c>
      <c r="C20" s="254">
        <v>0.12854098486933399</v>
      </c>
      <c r="D20" s="254">
        <v>-0.22864105588552799</v>
      </c>
      <c r="E20" s="208">
        <v>0.819147911703349</v>
      </c>
      <c r="F20" s="208">
        <v>1</v>
      </c>
      <c r="G20" s="83"/>
      <c r="H20" s="254">
        <v>-0.197982336267984</v>
      </c>
      <c r="I20" s="254">
        <v>6.9927835351959497E-2</v>
      </c>
      <c r="J20" s="254">
        <v>-2.8312378793294899</v>
      </c>
      <c r="K20" s="208">
        <v>4.63682217089347E-3</v>
      </c>
      <c r="L20" s="208">
        <v>1</v>
      </c>
      <c r="M20" s="83"/>
      <c r="N20" s="254">
        <v>-3.3038103587960298E-2</v>
      </c>
      <c r="O20" s="254">
        <v>9.4409782474732307E-2</v>
      </c>
      <c r="P20" s="254">
        <v>-0.34994364696055302</v>
      </c>
      <c r="Q20" s="208">
        <v>0.72638098993395905</v>
      </c>
      <c r="R20" s="208">
        <v>0.98117175474449703</v>
      </c>
      <c r="S20" s="83"/>
      <c r="T20" s="254">
        <v>2.32795558848269E-2</v>
      </c>
      <c r="U20" s="254">
        <v>7.1975687655945197E-2</v>
      </c>
      <c r="V20" s="254">
        <v>0.323436380297008</v>
      </c>
      <c r="W20" s="208">
        <v>0.74636478136276696</v>
      </c>
      <c r="X20" s="208">
        <v>0.16982452877540199</v>
      </c>
      <c r="Y20" s="83"/>
      <c r="Z20" s="254">
        <v>-9.6516807496953905E-2</v>
      </c>
      <c r="AA20" s="254">
        <v>7.1604225785827605E-2</v>
      </c>
      <c r="AB20" s="254">
        <v>-1.34792055130435</v>
      </c>
      <c r="AC20" s="208">
        <v>0.17768393731625601</v>
      </c>
      <c r="AD20" s="255">
        <v>1</v>
      </c>
    </row>
    <row r="21" spans="1:30" x14ac:dyDescent="0.2">
      <c r="A21" s="51" t="s">
        <v>5599</v>
      </c>
      <c r="B21" s="222">
        <v>-0.12170319123798901</v>
      </c>
      <c r="C21" s="222">
        <v>4.8044798263303802E-2</v>
      </c>
      <c r="D21" s="222">
        <v>-2.5331189980444799</v>
      </c>
      <c r="E21" s="52">
        <v>1.1305256638759E-2</v>
      </c>
      <c r="F21" s="52">
        <v>4.8718198442713599E-2</v>
      </c>
      <c r="H21" s="250">
        <v>0.12793970881390801</v>
      </c>
      <c r="I21" s="250">
        <v>3.00322958774576E-2</v>
      </c>
      <c r="J21" s="250">
        <v>4.2600708695714502</v>
      </c>
      <c r="K21" s="251">
        <v>2.04362095019708E-5</v>
      </c>
      <c r="L21" s="251">
        <v>0.214068804452893</v>
      </c>
      <c r="N21" s="256">
        <v>0.55314598753168298</v>
      </c>
      <c r="O21" s="256">
        <v>4.2143423530029499E-2</v>
      </c>
      <c r="P21" s="256">
        <v>13.1253216088991</v>
      </c>
      <c r="Q21" s="257">
        <v>2.3577965298078699E-39</v>
      </c>
      <c r="R21" s="257">
        <v>1.0164022699568499E-6</v>
      </c>
      <c r="T21" s="250">
        <v>0.16190578505427899</v>
      </c>
      <c r="U21" s="250">
        <v>3.7896349532716901E-2</v>
      </c>
      <c r="V21" s="250">
        <v>4.2723319541503901</v>
      </c>
      <c r="W21" s="251">
        <v>1.9343932168110901E-5</v>
      </c>
      <c r="X21" s="251">
        <v>0.11976689470216299</v>
      </c>
      <c r="Z21" s="256">
        <v>0.36549989347956002</v>
      </c>
      <c r="AA21" s="256">
        <v>3.0732304105214801E-2</v>
      </c>
      <c r="AB21" s="256">
        <v>11.893019548037699</v>
      </c>
      <c r="AC21" s="257">
        <v>1.2866910835730099E-32</v>
      </c>
      <c r="AD21" s="258">
        <v>2.0899999999999998E-46</v>
      </c>
    </row>
    <row r="22" spans="1:30" x14ac:dyDescent="0.2">
      <c r="A22" s="51" t="s">
        <v>1246</v>
      </c>
      <c r="B22" s="252">
        <v>0.42224565072876802</v>
      </c>
      <c r="C22" s="252">
        <v>0.152535681518572</v>
      </c>
      <c r="D22" s="252">
        <v>2.7681762491575301</v>
      </c>
      <c r="E22" s="246">
        <v>5.6370961470481396E-3</v>
      </c>
      <c r="F22" s="246">
        <v>1.9519888929316E-4</v>
      </c>
      <c r="H22" s="252">
        <v>-0.10506212990540099</v>
      </c>
      <c r="I22" s="252">
        <v>9.1160223083780606E-2</v>
      </c>
      <c r="J22" s="252">
        <v>-1.152499701639</v>
      </c>
      <c r="K22" s="246">
        <v>0.24911579228398101</v>
      </c>
      <c r="L22" s="246">
        <v>7.0999333121967898E-7</v>
      </c>
      <c r="N22" s="252">
        <v>-0.38446566869827797</v>
      </c>
      <c r="O22" s="252">
        <v>0.14530616725735801</v>
      </c>
      <c r="P22" s="252">
        <v>-2.64590055573714</v>
      </c>
      <c r="Q22" s="246">
        <v>8.1473763983476305E-3</v>
      </c>
      <c r="R22" s="246">
        <v>1.00272690913311E-13</v>
      </c>
      <c r="T22" s="222">
        <v>-0.25053226305848503</v>
      </c>
      <c r="U22" s="222">
        <v>0.10433050197236</v>
      </c>
      <c r="V22" s="222">
        <v>-2.40133286356523</v>
      </c>
      <c r="W22" s="52">
        <v>1.6335469540792E-2</v>
      </c>
      <c r="X22" s="52">
        <v>1</v>
      </c>
      <c r="Z22" s="252">
        <v>-0.28123451003080402</v>
      </c>
      <c r="AA22" s="252">
        <v>0.101845575024078</v>
      </c>
      <c r="AB22" s="252">
        <v>-2.7613817288018199</v>
      </c>
      <c r="AC22" s="246">
        <v>5.7557359141499403E-3</v>
      </c>
      <c r="AD22" s="253">
        <v>6.0800000000000002E-6</v>
      </c>
    </row>
    <row r="23" spans="1:30" x14ac:dyDescent="0.2">
      <c r="A23" s="51" t="s">
        <v>1684</v>
      </c>
      <c r="B23" s="222">
        <v>-0.106838198504028</v>
      </c>
      <c r="C23" s="222">
        <v>3.7052465758326103E-2</v>
      </c>
      <c r="D23" s="222">
        <v>-2.8834301933069102</v>
      </c>
      <c r="E23" s="52">
        <v>3.9336982249825103E-3</v>
      </c>
      <c r="F23" s="52">
        <v>0.219863915669997</v>
      </c>
      <c r="H23" s="222">
        <v>-3.4940888710414099E-2</v>
      </c>
      <c r="I23" s="222">
        <v>2.15460206627607E-2</v>
      </c>
      <c r="J23" s="222">
        <v>-1.62168640127616</v>
      </c>
      <c r="K23" s="52">
        <v>0.104870511986295</v>
      </c>
      <c r="L23" s="52">
        <v>0.49041032864734602</v>
      </c>
      <c r="N23" s="256">
        <v>0.251561307358738</v>
      </c>
      <c r="O23" s="256">
        <v>3.10969332126971E-2</v>
      </c>
      <c r="P23" s="256">
        <v>8.0895857362559394</v>
      </c>
      <c r="Q23" s="257">
        <v>5.9868000626622401E-16</v>
      </c>
      <c r="R23" s="257">
        <v>1.8593385486991299E-13</v>
      </c>
      <c r="T23" s="250">
        <v>0.19692990846491601</v>
      </c>
      <c r="U23" s="250">
        <v>2.4450828466805699E-2</v>
      </c>
      <c r="V23" s="250">
        <v>8.0541200774553392</v>
      </c>
      <c r="W23" s="251">
        <v>8.0052600988759998E-16</v>
      </c>
      <c r="X23" s="251">
        <v>1</v>
      </c>
      <c r="Z23" s="256">
        <v>0.198818732278811</v>
      </c>
      <c r="AA23" s="256">
        <v>2.15106177018216E-2</v>
      </c>
      <c r="AB23" s="256">
        <v>9.2428183622999693</v>
      </c>
      <c r="AC23" s="257">
        <v>2.4008833798538501E-20</v>
      </c>
      <c r="AD23" s="258">
        <v>1.4000000000000001E-39</v>
      </c>
    </row>
    <row r="24" spans="1:30" x14ac:dyDescent="0.2">
      <c r="A24" s="51" t="s">
        <v>5600</v>
      </c>
      <c r="B24" s="222">
        <v>7.0232507772593697E-3</v>
      </c>
      <c r="C24" s="222">
        <v>4.5039358805023799E-2</v>
      </c>
      <c r="D24" s="222">
        <v>0.155935851743875</v>
      </c>
      <c r="E24" s="52">
        <v>0.876083585357607</v>
      </c>
      <c r="F24" s="52">
        <v>0.37055577050309302</v>
      </c>
      <c r="H24" s="256">
        <v>0.11605191388864</v>
      </c>
      <c r="I24" s="256">
        <v>2.7178233833527101E-2</v>
      </c>
      <c r="J24" s="256">
        <v>4.2700314744322299</v>
      </c>
      <c r="K24" s="257">
        <v>1.95445384245356E-5</v>
      </c>
      <c r="L24" s="257">
        <v>3.1791247424672202E-16</v>
      </c>
      <c r="N24" s="256">
        <v>0.27682487483818102</v>
      </c>
      <c r="O24" s="256">
        <v>5.1514075330114602E-2</v>
      </c>
      <c r="P24" s="256">
        <v>5.3737715966795596</v>
      </c>
      <c r="Q24" s="257">
        <v>7.7106518875340896E-8</v>
      </c>
      <c r="R24" s="257">
        <v>2.2878229023584401E-18</v>
      </c>
      <c r="T24" s="252">
        <v>4.6452944413638002E-2</v>
      </c>
      <c r="U24" s="252">
        <v>4.1310390047731203E-2</v>
      </c>
      <c r="V24" s="252">
        <v>1.1244857373645001</v>
      </c>
      <c r="W24" s="246">
        <v>0.26080701779913701</v>
      </c>
      <c r="X24" s="246">
        <v>3.76399118307131E-16</v>
      </c>
      <c r="Z24" s="256">
        <v>0.18232708980385001</v>
      </c>
      <c r="AA24" s="256">
        <v>2.9756961518081701E-2</v>
      </c>
      <c r="AB24" s="256">
        <v>6.1272079037054699</v>
      </c>
      <c r="AC24" s="257">
        <v>8.9434578704317298E-10</v>
      </c>
      <c r="AD24" s="258">
        <v>1.0199999999999999E-117</v>
      </c>
    </row>
    <row r="25" spans="1:30" x14ac:dyDescent="0.2">
      <c r="A25" s="51" t="s">
        <v>852</v>
      </c>
      <c r="B25" s="256">
        <v>0.33118427670249301</v>
      </c>
      <c r="C25" s="256">
        <v>3.92017435816467E-2</v>
      </c>
      <c r="D25" s="256">
        <v>8.4482027186552209</v>
      </c>
      <c r="E25" s="257">
        <v>2.9582140293703701E-17</v>
      </c>
      <c r="F25" s="257">
        <v>5.4952137830934598E-8</v>
      </c>
      <c r="H25" s="256">
        <v>0.10141987065765599</v>
      </c>
      <c r="I25" s="256">
        <v>1.7981346977667501E-2</v>
      </c>
      <c r="J25" s="256">
        <v>5.6402821648243302</v>
      </c>
      <c r="K25" s="257">
        <v>1.6977172501308601E-8</v>
      </c>
      <c r="L25" s="257">
        <v>4.1921701124259301E-25</v>
      </c>
      <c r="N25" s="256">
        <v>-0.390724277756475</v>
      </c>
      <c r="O25" s="256">
        <v>3.2379917524867297E-2</v>
      </c>
      <c r="P25" s="256">
        <v>-12.066870690958501</v>
      </c>
      <c r="Q25" s="257">
        <v>1.5803008725799999E-33</v>
      </c>
      <c r="R25" s="257">
        <v>3.5001323374318998E-93</v>
      </c>
      <c r="T25" s="250">
        <v>-0.14021355659066001</v>
      </c>
      <c r="U25" s="250">
        <v>2.6378469349518201E-2</v>
      </c>
      <c r="V25" s="250">
        <v>-5.3154546131093499</v>
      </c>
      <c r="W25" s="251">
        <v>1.06391367001392E-7</v>
      </c>
      <c r="X25" s="251">
        <v>6.3476454696778303E-2</v>
      </c>
      <c r="Z25" s="256">
        <v>-0.123281494072787</v>
      </c>
      <c r="AA25" s="256">
        <v>1.9350811900556202E-2</v>
      </c>
      <c r="AB25" s="256">
        <v>-6.3708693312885698</v>
      </c>
      <c r="AC25" s="257">
        <v>1.8795973229920399E-10</v>
      </c>
      <c r="AD25" s="258">
        <v>1.43E-171</v>
      </c>
    </row>
    <row r="26" spans="1:30" x14ac:dyDescent="0.2">
      <c r="A26" s="51" t="s">
        <v>5595</v>
      </c>
      <c r="B26" s="250">
        <v>0.222618077828167</v>
      </c>
      <c r="C26" s="250">
        <v>6.1350870269760799E-2</v>
      </c>
      <c r="D26" s="250">
        <v>3.6286050523702702</v>
      </c>
      <c r="E26" s="251">
        <v>2.8495679240121198E-4</v>
      </c>
      <c r="F26" s="251">
        <v>1</v>
      </c>
      <c r="H26" s="256">
        <v>0.31571776703348797</v>
      </c>
      <c r="I26" s="256">
        <v>3.3910608848075903E-2</v>
      </c>
      <c r="J26" s="256">
        <v>9.3102948533878092</v>
      </c>
      <c r="K26" s="257">
        <v>1.27477965835003E-20</v>
      </c>
      <c r="L26" s="257">
        <v>4.6279291372537604E-6</v>
      </c>
      <c r="N26" s="256">
        <v>0.430436116790477</v>
      </c>
      <c r="O26" s="256">
        <v>4.9857667313070501E-2</v>
      </c>
      <c r="P26" s="256">
        <v>8.6332983468248798</v>
      </c>
      <c r="Q26" s="257">
        <v>5.9607694896056599E-18</v>
      </c>
      <c r="R26" s="257">
        <v>1.26685204611427E-8</v>
      </c>
      <c r="T26" s="256">
        <v>0.18539642877409401</v>
      </c>
      <c r="U26" s="256">
        <v>4.0799989486268298E-2</v>
      </c>
      <c r="V26" s="256">
        <v>4.5440312879612597</v>
      </c>
      <c r="W26" s="257">
        <v>5.5188460758241901E-6</v>
      </c>
      <c r="X26" s="257">
        <v>7.8261827385099805E-7</v>
      </c>
      <c r="Z26" s="256">
        <v>0.42693472845306901</v>
      </c>
      <c r="AA26" s="256">
        <v>3.5465353569052997E-2</v>
      </c>
      <c r="AB26" s="256">
        <v>12.0380790120083</v>
      </c>
      <c r="AC26" s="257">
        <v>2.2411369186024601E-33</v>
      </c>
      <c r="AD26" s="258">
        <v>4.3900000000000003E-6</v>
      </c>
    </row>
    <row r="27" spans="1:30" x14ac:dyDescent="0.2">
      <c r="A27" s="51" t="s">
        <v>5598</v>
      </c>
      <c r="B27" s="222">
        <v>-0.19378156859339801</v>
      </c>
      <c r="C27" s="222">
        <v>9.6320760930626206E-2</v>
      </c>
      <c r="D27" s="222">
        <v>-2.0118359398444401</v>
      </c>
      <c r="E27" s="52">
        <v>4.4237234020476503E-2</v>
      </c>
      <c r="F27" s="52">
        <v>1</v>
      </c>
      <c r="H27" s="222">
        <v>1.8247064113784399E-2</v>
      </c>
      <c r="I27" s="222">
        <v>5.1312627460436397E-2</v>
      </c>
      <c r="J27" s="222">
        <v>0.355605725468911</v>
      </c>
      <c r="K27" s="52">
        <v>0.722135855276829</v>
      </c>
      <c r="L27" s="52">
        <v>0.16542967041359599</v>
      </c>
      <c r="N27" s="252">
        <v>0.12437965026394</v>
      </c>
      <c r="O27" s="252">
        <v>7.1141355207597498E-2</v>
      </c>
      <c r="P27" s="252">
        <v>1.7483452473035901</v>
      </c>
      <c r="Q27" s="246">
        <v>8.0404262677285607E-2</v>
      </c>
      <c r="R27" s="246">
        <v>9.0798565292078901E-12</v>
      </c>
      <c r="T27" s="222">
        <v>-0.23036834865849401</v>
      </c>
      <c r="U27" s="222">
        <v>6.6027531515420707E-2</v>
      </c>
      <c r="V27" s="222">
        <v>-3.4889741199046802</v>
      </c>
      <c r="W27" s="52">
        <v>4.8487809138519602E-4</v>
      </c>
      <c r="X27" s="52">
        <v>1</v>
      </c>
      <c r="Z27" s="252">
        <v>-0.117832996966885</v>
      </c>
      <c r="AA27" s="252">
        <v>5.4855473316194399E-2</v>
      </c>
      <c r="AB27" s="252">
        <v>-2.14806271541365</v>
      </c>
      <c r="AC27" s="246">
        <v>3.1708773634885598E-2</v>
      </c>
      <c r="AD27" s="253">
        <v>1.22E-5</v>
      </c>
    </row>
    <row r="28" spans="1:30" x14ac:dyDescent="0.2">
      <c r="A28" s="51" t="s">
        <v>5614</v>
      </c>
      <c r="B28" s="250">
        <v>-0.24661507433997701</v>
      </c>
      <c r="C28" s="250">
        <v>6.2283658314051901E-2</v>
      </c>
      <c r="D28" s="250">
        <v>-3.95954703072311</v>
      </c>
      <c r="E28" s="251">
        <v>7.5092055940337505E-5</v>
      </c>
      <c r="F28" s="251">
        <v>0.16299415487816801</v>
      </c>
      <c r="H28" s="250">
        <v>-0.40070402577233999</v>
      </c>
      <c r="I28" s="250">
        <v>3.6913169799050398E-2</v>
      </c>
      <c r="J28" s="250">
        <v>-10.855313373349199</v>
      </c>
      <c r="K28" s="251">
        <v>1.8816027838917602E-27</v>
      </c>
      <c r="L28" s="251">
        <v>0.28080758042270698</v>
      </c>
      <c r="N28" s="256">
        <v>-0.23945860866676399</v>
      </c>
      <c r="O28" s="256">
        <v>5.03533753395876E-2</v>
      </c>
      <c r="P28" s="256">
        <v>-4.7555622051517696</v>
      </c>
      <c r="Q28" s="257">
        <v>1.9789491155444598E-6</v>
      </c>
      <c r="R28" s="257">
        <v>3.4271390888252702E-8</v>
      </c>
      <c r="T28" s="250">
        <v>-0.43201379403873802</v>
      </c>
      <c r="U28" s="250">
        <v>4.4471269029681598E-2</v>
      </c>
      <c r="V28" s="250">
        <v>-9.7144471805020398</v>
      </c>
      <c r="W28" s="251">
        <v>2.6166504021895898E-22</v>
      </c>
      <c r="X28" s="251">
        <v>7.3503615123911396E-3</v>
      </c>
      <c r="Z28" s="250">
        <v>-0.57506834970309595</v>
      </c>
      <c r="AA28" s="250">
        <v>4.3773906225647002E-2</v>
      </c>
      <c r="AB28" s="250">
        <v>-13.1372408653392</v>
      </c>
      <c r="AC28" s="251">
        <v>2.0143870117136701E-39</v>
      </c>
      <c r="AD28" s="259">
        <v>6.5509609999999996E-2</v>
      </c>
    </row>
    <row r="29" spans="1:30" x14ac:dyDescent="0.2">
      <c r="A29" s="51" t="s">
        <v>1178</v>
      </c>
      <c r="B29" s="222">
        <v>2.3768257223036202E-2</v>
      </c>
      <c r="C29" s="222">
        <v>3.2108978478077699E-2</v>
      </c>
      <c r="D29" s="222">
        <v>0.74023710344020699</v>
      </c>
      <c r="E29" s="52">
        <v>0.459156137665794</v>
      </c>
      <c r="F29" s="52">
        <v>0.33289699336935402</v>
      </c>
      <c r="H29" s="222">
        <v>-2.8948405677578701E-2</v>
      </c>
      <c r="I29" s="222">
        <v>1.5750311842236599E-2</v>
      </c>
      <c r="J29" s="222">
        <v>-1.8379576206199</v>
      </c>
      <c r="K29" s="52">
        <v>6.60686503496664E-2</v>
      </c>
      <c r="L29" s="52">
        <v>0.87741366598390202</v>
      </c>
      <c r="N29" s="256">
        <v>-9.3968855724865602E-2</v>
      </c>
      <c r="O29" s="256">
        <v>2.2617754815857299E-2</v>
      </c>
      <c r="P29" s="256">
        <v>-4.1546500300279199</v>
      </c>
      <c r="Q29" s="257">
        <v>3.2578579679265403E-5</v>
      </c>
      <c r="R29" s="257">
        <v>5.2184933088801901E-9</v>
      </c>
      <c r="T29" s="252">
        <v>-2.8039164703309E-2</v>
      </c>
      <c r="U29" s="252">
        <v>1.7736858145794902E-2</v>
      </c>
      <c r="V29" s="252">
        <v>-1.5808416841827599</v>
      </c>
      <c r="W29" s="246">
        <v>0.113914240850847</v>
      </c>
      <c r="X29" s="246">
        <v>5.6515354350726102E-8</v>
      </c>
      <c r="Z29" s="256">
        <v>-6.0814116355852099E-2</v>
      </c>
      <c r="AA29" s="256">
        <v>1.5298981761513E-2</v>
      </c>
      <c r="AB29" s="256">
        <v>-3.9750433920275401</v>
      </c>
      <c r="AC29" s="257">
        <v>7.0366425429684994E-5</v>
      </c>
      <c r="AD29" s="258">
        <v>7.0700000000000001E-6</v>
      </c>
    </row>
    <row r="30" spans="1:30" x14ac:dyDescent="0.2">
      <c r="A30" s="51" t="s">
        <v>5601</v>
      </c>
      <c r="B30" s="222">
        <v>0.115037906620428</v>
      </c>
      <c r="C30" s="222">
        <v>6.4503290154929296E-2</v>
      </c>
      <c r="D30" s="222">
        <v>1.7834424623010701</v>
      </c>
      <c r="E30" s="52">
        <v>7.4514306289335905E-2</v>
      </c>
      <c r="F30" s="52">
        <v>1</v>
      </c>
      <c r="H30" s="252">
        <v>-9.1136950142548495E-2</v>
      </c>
      <c r="I30" s="252">
        <v>3.9074108076640302E-2</v>
      </c>
      <c r="J30" s="252">
        <v>-2.33241280808743</v>
      </c>
      <c r="K30" s="246">
        <v>1.96789849550448E-2</v>
      </c>
      <c r="L30" s="246">
        <v>3.1511152596713698E-5</v>
      </c>
      <c r="N30" s="256">
        <v>-0.45637491920780099</v>
      </c>
      <c r="O30" s="256">
        <v>5.9016385408561599E-2</v>
      </c>
      <c r="P30" s="256">
        <v>-7.7330205170714201</v>
      </c>
      <c r="Q30" s="257">
        <v>1.05024362881433E-14</v>
      </c>
      <c r="R30" s="257">
        <v>7.1012693675881E-13</v>
      </c>
      <c r="T30" s="250">
        <v>-0.32423968238380102</v>
      </c>
      <c r="U30" s="250">
        <v>4.6342718642367102E-2</v>
      </c>
      <c r="V30" s="250">
        <v>-6.9965615285974403</v>
      </c>
      <c r="W30" s="251">
        <v>2.6232060177581899E-12</v>
      </c>
      <c r="X30" s="251">
        <v>0.24866982168865601</v>
      </c>
      <c r="Z30" s="256">
        <v>-0.38209439561744502</v>
      </c>
      <c r="AA30" s="256">
        <v>4.44586031974206E-2</v>
      </c>
      <c r="AB30" s="256">
        <v>-8.5943859711636907</v>
      </c>
      <c r="AC30" s="257">
        <v>8.3711208330236401E-18</v>
      </c>
      <c r="AD30" s="258">
        <v>1.99E-35</v>
      </c>
    </row>
    <row r="31" spans="1:30" x14ac:dyDescent="0.2">
      <c r="A31" s="51" t="s">
        <v>3183</v>
      </c>
      <c r="B31" s="222">
        <v>9.4141811822191501E-2</v>
      </c>
      <c r="C31" s="222">
        <v>4.9419790263299797E-2</v>
      </c>
      <c r="D31" s="222">
        <v>1.9049415491369099</v>
      </c>
      <c r="E31" s="52">
        <v>5.6787669508103503E-2</v>
      </c>
      <c r="F31" s="52">
        <v>0.78994044676250896</v>
      </c>
      <c r="H31" s="222">
        <v>5.5199138204222002E-2</v>
      </c>
      <c r="I31" s="222">
        <v>2.7279141421058299E-2</v>
      </c>
      <c r="J31" s="222">
        <v>2.0234925048488002</v>
      </c>
      <c r="K31" s="52">
        <v>4.3022395555523597E-2</v>
      </c>
      <c r="L31" s="52">
        <v>0.75756354242824198</v>
      </c>
      <c r="N31" s="256">
        <v>0.419763633978332</v>
      </c>
      <c r="O31" s="256">
        <v>4.1445083375837903E-2</v>
      </c>
      <c r="P31" s="256">
        <v>10.1281889137916</v>
      </c>
      <c r="Q31" s="257">
        <v>4.1425081741492303E-24</v>
      </c>
      <c r="R31" s="257">
        <v>4.3065934310499898E-13</v>
      </c>
      <c r="T31" s="250">
        <v>0.38797503926474503</v>
      </c>
      <c r="U31" s="250">
        <v>3.3302822905238498E-2</v>
      </c>
      <c r="V31" s="250">
        <v>11.649914494297001</v>
      </c>
      <c r="W31" s="251">
        <v>2.29689170479707E-31</v>
      </c>
      <c r="X31" s="251">
        <v>1.7140591087356001E-2</v>
      </c>
      <c r="Z31" s="256">
        <v>0.41687492918836699</v>
      </c>
      <c r="AA31" s="256">
        <v>3.1077070452178401E-2</v>
      </c>
      <c r="AB31" s="256">
        <v>13.414228661928</v>
      </c>
      <c r="AC31" s="257">
        <v>4.9909885281844101E-41</v>
      </c>
      <c r="AD31" s="258">
        <v>1.8500000000000001E-27</v>
      </c>
    </row>
    <row r="32" spans="1:30" x14ac:dyDescent="0.2">
      <c r="A32" s="51" t="s">
        <v>296</v>
      </c>
      <c r="B32" s="222">
        <v>0.11307114656115599</v>
      </c>
      <c r="C32" s="222">
        <v>3.7320617186774201E-2</v>
      </c>
      <c r="D32" s="222">
        <v>3.0297233830641699</v>
      </c>
      <c r="E32" s="52">
        <v>2.4477781388722798E-3</v>
      </c>
      <c r="F32" s="52">
        <v>0.35043750270020702</v>
      </c>
      <c r="H32" s="256">
        <v>-0.174180536115493</v>
      </c>
      <c r="I32" s="256">
        <v>2.03616653059135E-2</v>
      </c>
      <c r="J32" s="256">
        <v>-8.5543364699599103</v>
      </c>
      <c r="K32" s="257">
        <v>1.18548650144389E-17</v>
      </c>
      <c r="L32" s="257">
        <v>5.71081403769259E-12</v>
      </c>
      <c r="N32" s="256">
        <v>-0.22064295754174301</v>
      </c>
      <c r="O32" s="256">
        <v>3.4992031734214397E-2</v>
      </c>
      <c r="P32" s="256">
        <v>-6.3055200457538296</v>
      </c>
      <c r="Q32" s="257">
        <v>2.8722782389239599E-10</v>
      </c>
      <c r="R32" s="257">
        <v>7.1176443590967898E-70</v>
      </c>
      <c r="T32" s="252">
        <v>-7.1487575568676104E-2</v>
      </c>
      <c r="U32" s="252">
        <v>2.4837372128636102E-2</v>
      </c>
      <c r="V32" s="252">
        <v>-2.8782262148520501</v>
      </c>
      <c r="W32" s="246">
        <v>3.9991824983435396E-3</v>
      </c>
      <c r="X32" s="246">
        <v>3.0857712568850399E-12</v>
      </c>
      <c r="Z32" s="256">
        <v>-0.176780046970405</v>
      </c>
      <c r="AA32" s="256">
        <v>2.32328907841702E-2</v>
      </c>
      <c r="AB32" s="256">
        <v>-7.6090422243475198</v>
      </c>
      <c r="AC32" s="257">
        <v>2.7613453538561599E-14</v>
      </c>
      <c r="AD32" s="258">
        <v>1.2399999999999999E-35</v>
      </c>
    </row>
    <row r="33" spans="1:30" x14ac:dyDescent="0.2">
      <c r="A33" s="151" t="s">
        <v>5616</v>
      </c>
      <c r="B33" s="260">
        <v>0.46890086411841803</v>
      </c>
      <c r="C33" s="260">
        <v>6.5320826922328101E-2</v>
      </c>
      <c r="D33" s="260">
        <v>7.1784281707881696</v>
      </c>
      <c r="E33" s="226">
        <v>7.0517422168657996E-13</v>
      </c>
      <c r="F33" s="226">
        <v>1</v>
      </c>
      <c r="G33" s="83"/>
      <c r="H33" s="260">
        <v>0.322934489798063</v>
      </c>
      <c r="I33" s="260">
        <v>3.2738670750360202E-2</v>
      </c>
      <c r="J33" s="260">
        <v>9.8640073771018901</v>
      </c>
      <c r="K33" s="226">
        <v>5.9621219803516605E-23</v>
      </c>
      <c r="L33" s="226">
        <v>1</v>
      </c>
      <c r="M33" s="83"/>
      <c r="N33" s="264">
        <v>0.99989997339303405</v>
      </c>
      <c r="O33" s="264">
        <v>5.7965488229536198E-2</v>
      </c>
      <c r="P33" s="264">
        <v>17.249918942001401</v>
      </c>
      <c r="Q33" s="265">
        <v>1.12056463386767E-66</v>
      </c>
      <c r="R33" s="265">
        <v>1.32289408926673E-9</v>
      </c>
      <c r="S33" s="83"/>
      <c r="T33" s="260">
        <v>0.52099013497229196</v>
      </c>
      <c r="U33" s="260">
        <v>5.74925080288088E-2</v>
      </c>
      <c r="V33" s="260">
        <v>9.0618787183754499</v>
      </c>
      <c r="W33" s="226">
        <v>1.2822271939320699E-19</v>
      </c>
      <c r="X33" s="226">
        <v>1</v>
      </c>
      <c r="Y33" s="83"/>
      <c r="Z33" s="264">
        <v>0.90950334426727797</v>
      </c>
      <c r="AA33" s="264">
        <v>3.7670790707991897E-2</v>
      </c>
      <c r="AB33" s="264">
        <v>24.143463069765801</v>
      </c>
      <c r="AC33" s="265">
        <v>8.7456745061138095E-129</v>
      </c>
      <c r="AD33" s="266">
        <v>2.2399999999999999E-32</v>
      </c>
    </row>
    <row r="34" spans="1:30" x14ac:dyDescent="0.2">
      <c r="A34" s="51" t="s">
        <v>5594</v>
      </c>
      <c r="B34" s="250">
        <v>0.319419018883915</v>
      </c>
      <c r="C34" s="250">
        <v>4.8485380291690701E-2</v>
      </c>
      <c r="D34" s="250">
        <v>6.5879450044997698</v>
      </c>
      <c r="E34" s="251">
        <v>4.4595575859610097E-11</v>
      </c>
      <c r="F34" s="251">
        <v>1</v>
      </c>
      <c r="H34" s="250">
        <v>0.47957824939912302</v>
      </c>
      <c r="I34" s="250">
        <v>2.9898121837894899E-2</v>
      </c>
      <c r="J34" s="250">
        <v>16.040413909587901</v>
      </c>
      <c r="K34" s="251">
        <v>6.6708274439296405E-58</v>
      </c>
      <c r="L34" s="251">
        <v>1</v>
      </c>
      <c r="N34" s="250">
        <v>0.56285335740921005</v>
      </c>
      <c r="O34" s="250">
        <v>5.27614925910573E-2</v>
      </c>
      <c r="P34" s="250">
        <v>10.6678816266962</v>
      </c>
      <c r="Q34" s="251">
        <v>1.4386892330878201E-26</v>
      </c>
      <c r="R34" s="251">
        <v>1.2713696963397401E-3</v>
      </c>
      <c r="T34" s="250">
        <v>0.87648376483950696</v>
      </c>
      <c r="U34" s="250">
        <v>2.7968030437122E-2</v>
      </c>
      <c r="V34" s="250">
        <v>31.338773275795202</v>
      </c>
      <c r="W34" s="251">
        <v>1.3837216314153601E-215</v>
      </c>
      <c r="X34" s="251">
        <v>2.27002767170996E-2</v>
      </c>
      <c r="Z34" s="256">
        <v>0.941676612250679</v>
      </c>
      <c r="AA34" s="256">
        <v>3.85997882308187E-2</v>
      </c>
      <c r="AB34" s="256">
        <v>24.3959009987218</v>
      </c>
      <c r="AC34" s="257">
        <v>1.89037403778838E-131</v>
      </c>
      <c r="AD34" s="258">
        <v>9.59E-11</v>
      </c>
    </row>
    <row r="35" spans="1:30" x14ac:dyDescent="0.2">
      <c r="A35" s="51" t="s">
        <v>5603</v>
      </c>
      <c r="B35" s="250">
        <v>0.20767514175388799</v>
      </c>
      <c r="C35" s="250">
        <v>4.7485315675187899E-2</v>
      </c>
      <c r="D35" s="250">
        <v>4.3734602750551401</v>
      </c>
      <c r="E35" s="251">
        <v>1.2229250647426199E-5</v>
      </c>
      <c r="F35" s="251">
        <v>1</v>
      </c>
      <c r="H35" s="250">
        <v>0.41810402230531102</v>
      </c>
      <c r="I35" s="250">
        <v>2.9255745643394698E-2</v>
      </c>
      <c r="J35" s="250">
        <v>14.2913473271774</v>
      </c>
      <c r="K35" s="251">
        <v>2.4776903935180301E-46</v>
      </c>
      <c r="L35" s="251">
        <v>1</v>
      </c>
      <c r="N35" s="250">
        <v>0.59396357068704397</v>
      </c>
      <c r="O35" s="250">
        <v>4.7794363405141801E-2</v>
      </c>
      <c r="P35" s="250">
        <v>12.427481576690401</v>
      </c>
      <c r="Q35" s="251">
        <v>1.85383071621816E-35</v>
      </c>
      <c r="R35" s="251">
        <v>2.3181111026339098E-2</v>
      </c>
      <c r="T35" s="250">
        <v>0.80163288770399099</v>
      </c>
      <c r="U35" s="250">
        <v>2.84459148345024E-2</v>
      </c>
      <c r="V35" s="250">
        <v>28.180949439238301</v>
      </c>
      <c r="W35" s="251">
        <v>1.00115840916766E-174</v>
      </c>
      <c r="X35" s="251">
        <v>0.11232788069686001</v>
      </c>
      <c r="Z35" s="256">
        <v>0.86656751215244199</v>
      </c>
      <c r="AA35" s="256">
        <v>3.67243974711116E-2</v>
      </c>
      <c r="AB35" s="256">
        <v>23.596507276507602</v>
      </c>
      <c r="AC35" s="257">
        <v>4.1858532118248898E-123</v>
      </c>
      <c r="AD35" s="258">
        <v>3.3499999999999999E-18</v>
      </c>
    </row>
    <row r="36" spans="1:30" x14ac:dyDescent="0.2">
      <c r="A36" s="51" t="s">
        <v>5605</v>
      </c>
      <c r="B36" s="250">
        <v>0.21551337123304501</v>
      </c>
      <c r="C36" s="250">
        <v>4.90380299528448E-2</v>
      </c>
      <c r="D36" s="250">
        <v>4.3948211508554396</v>
      </c>
      <c r="E36" s="251">
        <v>1.10863991819883E-5</v>
      </c>
      <c r="F36" s="251">
        <v>1</v>
      </c>
      <c r="H36" s="250">
        <v>0.45356831014982502</v>
      </c>
      <c r="I36" s="250">
        <v>3.11981589477426E-2</v>
      </c>
      <c r="J36" s="250">
        <v>14.5383037155993</v>
      </c>
      <c r="K36" s="251">
        <v>6.9288394348546899E-48</v>
      </c>
      <c r="L36" s="251">
        <v>1</v>
      </c>
      <c r="N36" s="250">
        <v>0.59153512880437598</v>
      </c>
      <c r="O36" s="250">
        <v>5.2354170083828699E-2</v>
      </c>
      <c r="P36" s="250">
        <v>11.2987203857347</v>
      </c>
      <c r="Q36" s="251">
        <v>1.3314388879563301E-29</v>
      </c>
      <c r="R36" s="251">
        <v>7.2665693775911897E-3</v>
      </c>
      <c r="T36" s="250">
        <v>0.822275654043227</v>
      </c>
      <c r="U36" s="250">
        <v>3.1643425235017703E-2</v>
      </c>
      <c r="V36" s="250">
        <v>25.985671523741001</v>
      </c>
      <c r="W36" s="251">
        <v>7.1908146186261401E-149</v>
      </c>
      <c r="X36" s="251">
        <v>1</v>
      </c>
      <c r="Z36" s="256">
        <v>0.898693280603866</v>
      </c>
      <c r="AA36" s="256">
        <v>3.9587635335008302E-2</v>
      </c>
      <c r="AB36" s="256">
        <v>22.701363013949202</v>
      </c>
      <c r="AC36" s="257">
        <v>4.3432018876856201E-114</v>
      </c>
      <c r="AD36" s="258">
        <v>5.4200000000000003E-16</v>
      </c>
    </row>
    <row r="37" spans="1:30" x14ac:dyDescent="0.2">
      <c r="A37" s="51" t="s">
        <v>5610</v>
      </c>
      <c r="B37" s="256">
        <v>-0.242379314287965</v>
      </c>
      <c r="C37" s="256">
        <v>5.1664726642846798E-2</v>
      </c>
      <c r="D37" s="256">
        <v>-4.69138869084723</v>
      </c>
      <c r="E37" s="257">
        <v>2.7135688892844001E-6</v>
      </c>
      <c r="F37" s="257">
        <v>2.66296273505471E-5</v>
      </c>
      <c r="H37" s="256">
        <v>0.117715711700891</v>
      </c>
      <c r="I37" s="256">
        <v>2.8792714963962001E-2</v>
      </c>
      <c r="J37" s="256">
        <v>4.08838526857327</v>
      </c>
      <c r="K37" s="257">
        <v>4.3438629415114199E-5</v>
      </c>
      <c r="L37" s="257">
        <v>1.2227367483889401E-16</v>
      </c>
      <c r="N37" s="256">
        <v>0.60787447991888099</v>
      </c>
      <c r="O37" s="256">
        <v>4.6937449824963402E-2</v>
      </c>
      <c r="P37" s="256">
        <v>12.9507351205857</v>
      </c>
      <c r="Q37" s="257">
        <v>2.3271483793455301E-38</v>
      </c>
      <c r="R37" s="257">
        <v>3.9266523971981902E-34</v>
      </c>
      <c r="T37" s="252">
        <v>0.15744540796053599</v>
      </c>
      <c r="U37" s="252">
        <v>4.3756761847749598E-2</v>
      </c>
      <c r="V37" s="252">
        <v>3.59819605729425</v>
      </c>
      <c r="W37" s="246">
        <v>3.2043203522692999E-4</v>
      </c>
      <c r="X37" s="246">
        <v>5.6362637152096101E-16</v>
      </c>
      <c r="Z37" s="256">
        <v>0.33804023693254098</v>
      </c>
      <c r="AA37" s="256">
        <v>3.03895191347122E-2</v>
      </c>
      <c r="AB37" s="256">
        <v>11.123579660278899</v>
      </c>
      <c r="AC37" s="257">
        <v>9.6327836625189296E-29</v>
      </c>
      <c r="AD37" s="258">
        <v>1.11E-83</v>
      </c>
    </row>
    <row r="38" spans="1:30" x14ac:dyDescent="0.2">
      <c r="A38" s="51" t="s">
        <v>386</v>
      </c>
      <c r="B38" s="250">
        <v>0.35183800181681402</v>
      </c>
      <c r="C38" s="250">
        <v>9.5589472436802603E-2</v>
      </c>
      <c r="D38" s="250">
        <v>3.68071915083982</v>
      </c>
      <c r="E38" s="251">
        <v>2.3257706662315399E-4</v>
      </c>
      <c r="F38" s="251">
        <v>1</v>
      </c>
      <c r="H38" s="250">
        <v>0.21767509320324199</v>
      </c>
      <c r="I38" s="250">
        <v>5.8386585496102997E-2</v>
      </c>
      <c r="J38" s="250">
        <v>3.72816960186463</v>
      </c>
      <c r="K38" s="251">
        <v>1.9287556324846199E-4</v>
      </c>
      <c r="L38" s="251">
        <v>0.67131585661645399</v>
      </c>
      <c r="N38" s="250">
        <v>0.31766523950889802</v>
      </c>
      <c r="O38" s="250">
        <v>7.5005414807755993E-2</v>
      </c>
      <c r="P38" s="250">
        <v>4.23523075398084</v>
      </c>
      <c r="Q38" s="251">
        <v>2.2831712508935501E-5</v>
      </c>
      <c r="R38" s="251">
        <v>1.9374634330518298E-2</v>
      </c>
      <c r="T38" s="250">
        <v>0.90088375028029899</v>
      </c>
      <c r="U38" s="250">
        <v>9.1547903025607003E-2</v>
      </c>
      <c r="V38" s="250">
        <v>9.8405722087191005</v>
      </c>
      <c r="W38" s="251">
        <v>7.5281438946859995E-23</v>
      </c>
      <c r="X38" s="251">
        <v>8.1387795129076802E-4</v>
      </c>
      <c r="Z38" s="256">
        <v>0.781918288408608</v>
      </c>
      <c r="AA38" s="256">
        <v>7.9715097003200799E-2</v>
      </c>
      <c r="AB38" s="256">
        <v>9.8089109566938308</v>
      </c>
      <c r="AC38" s="257">
        <v>1.03074938359412E-22</v>
      </c>
      <c r="AD38" s="258">
        <v>1.28E-14</v>
      </c>
    </row>
    <row r="39" spans="1:30" x14ac:dyDescent="0.2">
      <c r="A39" s="51" t="s">
        <v>5597</v>
      </c>
      <c r="B39" s="222">
        <v>6.2532815926243795E-2</v>
      </c>
      <c r="C39" s="222">
        <v>0.131364401018391</v>
      </c>
      <c r="D39" s="222">
        <v>0.47602558563403502</v>
      </c>
      <c r="E39" s="52">
        <v>0.634056150145345</v>
      </c>
      <c r="F39" s="52">
        <v>2.0032234387198599E-2</v>
      </c>
      <c r="H39" s="222">
        <v>0.20962934600629299</v>
      </c>
      <c r="I39" s="222">
        <v>7.9882008393731802E-2</v>
      </c>
      <c r="J39" s="222">
        <v>2.6242372997565</v>
      </c>
      <c r="K39" s="52">
        <v>8.6843256396559008E-3</v>
      </c>
      <c r="L39" s="52">
        <v>7.8459635162650504E-2</v>
      </c>
      <c r="N39" s="222">
        <v>0.183000067677171</v>
      </c>
      <c r="O39" s="222">
        <v>9.6524909901938502E-2</v>
      </c>
      <c r="P39" s="222">
        <v>1.8958843666685099</v>
      </c>
      <c r="Q39" s="52">
        <v>5.7975336597964E-2</v>
      </c>
      <c r="R39" s="52">
        <v>4.5805215910251296E-3</v>
      </c>
      <c r="T39" s="222">
        <v>7.5015776861334704E-2</v>
      </c>
      <c r="U39" s="222">
        <v>7.0506297883527899E-2</v>
      </c>
      <c r="V39" s="222">
        <v>1.0639585272971801</v>
      </c>
      <c r="W39" s="52">
        <v>0.28734748753974498</v>
      </c>
      <c r="X39" s="52">
        <v>3.9866993821603601E-2</v>
      </c>
      <c r="Z39" s="222">
        <v>0.210500807377972</v>
      </c>
      <c r="AA39" s="222">
        <v>7.7325923250517098E-2</v>
      </c>
      <c r="AB39" s="222">
        <v>2.72225404533485</v>
      </c>
      <c r="AC39" s="52">
        <v>6.4838277496067197E-3</v>
      </c>
      <c r="AD39" s="225">
        <v>1.416794E-2</v>
      </c>
    </row>
    <row r="40" spans="1:30" x14ac:dyDescent="0.2">
      <c r="A40" s="51" t="s">
        <v>5591</v>
      </c>
      <c r="B40" s="250">
        <v>0.267203165933253</v>
      </c>
      <c r="C40" s="250">
        <v>5.74112523982565E-2</v>
      </c>
      <c r="D40" s="250">
        <v>4.6541950361871596</v>
      </c>
      <c r="E40" s="251">
        <v>3.2524882984569098E-6</v>
      </c>
      <c r="F40" s="251">
        <v>1.89536109012351E-2</v>
      </c>
      <c r="H40" s="252">
        <v>-5.7631763802115099E-3</v>
      </c>
      <c r="I40" s="252">
        <v>3.1387232500423301E-2</v>
      </c>
      <c r="J40" s="252">
        <v>-0.18361530855368599</v>
      </c>
      <c r="K40" s="246">
        <v>0.85431525282248599</v>
      </c>
      <c r="L40" s="246">
        <v>8.1438342130278699E-10</v>
      </c>
      <c r="N40" s="256">
        <v>-0.41679695321035798</v>
      </c>
      <c r="O40" s="256">
        <v>4.7475761679286903E-2</v>
      </c>
      <c r="P40" s="256">
        <v>-8.7791525289461898</v>
      </c>
      <c r="Q40" s="257">
        <v>1.64711027762351E-18</v>
      </c>
      <c r="R40" s="257">
        <v>4.2427519192490199E-35</v>
      </c>
      <c r="T40" s="256">
        <v>-0.23695188931541999</v>
      </c>
      <c r="U40" s="256">
        <v>4.4156263193263601E-2</v>
      </c>
      <c r="V40" s="256">
        <v>-5.3662124505039399</v>
      </c>
      <c r="W40" s="257">
        <v>8.0407225443856999E-8</v>
      </c>
      <c r="X40" s="257">
        <v>4.0921883632742902E-7</v>
      </c>
      <c r="Z40" s="256">
        <v>-0.26695058331049898</v>
      </c>
      <c r="AA40" s="256">
        <v>3.0716767174132801E-2</v>
      </c>
      <c r="AB40" s="256">
        <v>-8.6907122027901202</v>
      </c>
      <c r="AC40" s="257">
        <v>3.6017438732288099E-18</v>
      </c>
      <c r="AD40" s="258">
        <v>2.8900000000000003E-38</v>
      </c>
    </row>
    <row r="41" spans="1:30" x14ac:dyDescent="0.2">
      <c r="A41" s="51" t="s">
        <v>5606</v>
      </c>
      <c r="B41" s="250">
        <v>0.18990964183970699</v>
      </c>
      <c r="C41" s="250">
        <v>4.9908095909721603E-2</v>
      </c>
      <c r="D41" s="250">
        <v>3.8051870819362201</v>
      </c>
      <c r="E41" s="251">
        <v>1.4169705009660301E-4</v>
      </c>
      <c r="F41" s="251">
        <v>0.23006787520781999</v>
      </c>
      <c r="H41" s="252">
        <v>-0.104742612258874</v>
      </c>
      <c r="I41" s="252">
        <v>3.0745278427140799E-2</v>
      </c>
      <c r="J41" s="252">
        <v>-3.4067869154963102</v>
      </c>
      <c r="K41" s="246">
        <v>6.5732422673235103E-4</v>
      </c>
      <c r="L41" s="246">
        <v>7.7115174520763795E-9</v>
      </c>
      <c r="N41" s="256">
        <v>-0.39057892836588498</v>
      </c>
      <c r="O41" s="256">
        <v>4.2850086692226501E-2</v>
      </c>
      <c r="P41" s="256">
        <v>-9.1150090587037393</v>
      </c>
      <c r="Q41" s="257">
        <v>7.86639012776118E-20</v>
      </c>
      <c r="R41" s="257">
        <v>1.03662482853916E-15</v>
      </c>
      <c r="T41" s="256">
        <v>-0.15554608008676299</v>
      </c>
      <c r="U41" s="256">
        <v>4.1280143768592202E-2</v>
      </c>
      <c r="V41" s="256">
        <v>-3.7680605222385402</v>
      </c>
      <c r="W41" s="257">
        <v>1.6452081968285E-4</v>
      </c>
      <c r="X41" s="257">
        <v>1.6410857952998699E-8</v>
      </c>
      <c r="Z41" s="256">
        <v>-0.25891106540452502</v>
      </c>
      <c r="AA41" s="256">
        <v>3.1775615832227599E-2</v>
      </c>
      <c r="AB41" s="256">
        <v>-8.1481053513345696</v>
      </c>
      <c r="AC41" s="257">
        <v>3.6967024127350599E-16</v>
      </c>
      <c r="AD41" s="258">
        <v>3.4799999999999997E-30</v>
      </c>
    </row>
    <row r="42" spans="1:30" x14ac:dyDescent="0.2">
      <c r="A42" s="151" t="s">
        <v>1489</v>
      </c>
      <c r="B42" s="254">
        <v>9.9473479829693998E-2</v>
      </c>
      <c r="C42" s="254">
        <v>7.0883759438037403E-2</v>
      </c>
      <c r="D42" s="254">
        <v>1.4033324504557101</v>
      </c>
      <c r="E42" s="208">
        <v>0.16051772583027901</v>
      </c>
      <c r="F42" s="208">
        <v>4.3143267040888804E-3</v>
      </c>
      <c r="G42" s="83"/>
      <c r="H42" s="254">
        <v>2.4604926682598002E-2</v>
      </c>
      <c r="I42" s="254">
        <v>4.09671937528183E-2</v>
      </c>
      <c r="J42" s="254">
        <v>0.60060073509197398</v>
      </c>
      <c r="K42" s="208">
        <v>0.54810594824360703</v>
      </c>
      <c r="L42" s="208">
        <v>0.50166265185030201</v>
      </c>
      <c r="M42" s="83"/>
      <c r="N42" s="254">
        <v>-3.8806122094340798E-2</v>
      </c>
      <c r="O42" s="254">
        <v>5.7184830130466997E-2</v>
      </c>
      <c r="P42" s="254">
        <v>-0.67860868006086095</v>
      </c>
      <c r="Q42" s="208">
        <v>0.497385841543316</v>
      </c>
      <c r="R42" s="208">
        <v>4.1201024377013002E-3</v>
      </c>
      <c r="S42" s="83"/>
      <c r="T42" s="254">
        <v>3.01669131680125E-2</v>
      </c>
      <c r="U42" s="254">
        <v>4.9519241246265597E-2</v>
      </c>
      <c r="V42" s="254">
        <v>0.60919578751194103</v>
      </c>
      <c r="W42" s="208">
        <v>0.54239467216556103</v>
      </c>
      <c r="X42" s="208">
        <v>1</v>
      </c>
      <c r="Y42" s="83"/>
      <c r="Z42" s="254">
        <v>2.9214124463153801E-2</v>
      </c>
      <c r="AA42" s="254">
        <v>4.6375532825566002E-2</v>
      </c>
      <c r="AB42" s="254">
        <v>0.62994692854609302</v>
      </c>
      <c r="AC42" s="208">
        <v>0.52872930765724702</v>
      </c>
      <c r="AD42" s="255">
        <v>0.14577612000000001</v>
      </c>
    </row>
    <row r="43" spans="1:30" x14ac:dyDescent="0.2">
      <c r="A43" s="151" t="s">
        <v>5588</v>
      </c>
      <c r="B43" s="260">
        <v>-0.28911706733507497</v>
      </c>
      <c r="C43" s="260">
        <v>5.9363948115674699E-2</v>
      </c>
      <c r="D43" s="260">
        <v>-4.8702466145228502</v>
      </c>
      <c r="E43" s="226">
        <v>1.11459048866155E-6</v>
      </c>
      <c r="F43" s="226">
        <v>1</v>
      </c>
      <c r="G43" s="83"/>
      <c r="H43" s="261">
        <v>6.5154826584974596E-2</v>
      </c>
      <c r="I43" s="261">
        <v>3.5269572491020702E-2</v>
      </c>
      <c r="J43" s="261">
        <v>1.8473381439926</v>
      </c>
      <c r="K43" s="262">
        <v>6.4698147962321498E-2</v>
      </c>
      <c r="L43" s="262">
        <v>1.5611579112119401E-21</v>
      </c>
      <c r="M43" s="83"/>
      <c r="N43" s="264">
        <v>0.23334057023340901</v>
      </c>
      <c r="O43" s="264">
        <v>6.2372146294338703E-2</v>
      </c>
      <c r="P43" s="264">
        <v>3.7411021440926202</v>
      </c>
      <c r="Q43" s="265">
        <v>1.8321503444308901E-4</v>
      </c>
      <c r="R43" s="265">
        <v>8.0199534240837299E-25</v>
      </c>
      <c r="S43" s="83"/>
      <c r="T43" s="261">
        <v>-0.13094803870788599</v>
      </c>
      <c r="U43" s="261">
        <v>5.2899376641871602E-2</v>
      </c>
      <c r="V43" s="261">
        <v>-2.4754174249425098</v>
      </c>
      <c r="W43" s="262">
        <v>1.33080532136309E-2</v>
      </c>
      <c r="X43" s="262">
        <v>2.55876861004289E-20</v>
      </c>
      <c r="Y43" s="83"/>
      <c r="Z43" s="261">
        <v>1.03747389249531E-2</v>
      </c>
      <c r="AA43" s="261">
        <v>3.5943183839028003E-2</v>
      </c>
      <c r="AB43" s="261">
        <v>0.28864273603074497</v>
      </c>
      <c r="AC43" s="262">
        <v>0.77285478814910602</v>
      </c>
      <c r="AD43" s="263">
        <v>3.63E-60</v>
      </c>
    </row>
    <row r="44" spans="1:30" x14ac:dyDescent="0.2">
      <c r="A44" s="51" t="s">
        <v>5589</v>
      </c>
      <c r="B44" s="250">
        <v>0.27907156590444299</v>
      </c>
      <c r="C44" s="250">
        <v>5.4189931787470003E-2</v>
      </c>
      <c r="D44" s="250">
        <v>5.1498785235410001</v>
      </c>
      <c r="E44" s="251">
        <v>2.6065522327275497E-7</v>
      </c>
      <c r="F44" s="251">
        <v>1</v>
      </c>
      <c r="H44" s="252">
        <v>4.6454793727912398E-3</v>
      </c>
      <c r="I44" s="252">
        <v>2.6910822354989199E-2</v>
      </c>
      <c r="J44" s="252">
        <v>0.17262495034567299</v>
      </c>
      <c r="K44" s="246">
        <v>0.86294623877634802</v>
      </c>
      <c r="L44" s="246">
        <v>1.20609184164792E-8</v>
      </c>
      <c r="N44" s="256">
        <v>-0.25865492382548899</v>
      </c>
      <c r="O44" s="256">
        <v>4.1637948235496401E-2</v>
      </c>
      <c r="P44" s="256">
        <v>-6.2119997451023696</v>
      </c>
      <c r="Q44" s="257">
        <v>5.2314512087086503E-10</v>
      </c>
      <c r="R44" s="257">
        <v>8.4405106181157809E-25</v>
      </c>
      <c r="T44" s="252">
        <v>-5.7071947280338001E-2</v>
      </c>
      <c r="U44" s="252">
        <v>3.48006983140738E-2</v>
      </c>
      <c r="V44" s="252">
        <v>-1.6399655767038901</v>
      </c>
      <c r="W44" s="246">
        <v>0.101012324517379</v>
      </c>
      <c r="X44" s="246">
        <v>5.4085076873033898E-9</v>
      </c>
      <c r="Z44" s="252">
        <v>-6.9711128758461999E-2</v>
      </c>
      <c r="AA44" s="252">
        <v>3.0710955771996201E-2</v>
      </c>
      <c r="AB44" s="252">
        <v>-2.2699107535437899</v>
      </c>
      <c r="AC44" s="246">
        <v>2.32129985245478E-2</v>
      </c>
      <c r="AD44" s="253">
        <v>2.5000000000000001E-9</v>
      </c>
    </row>
    <row r="45" spans="1:30" x14ac:dyDescent="0.2">
      <c r="A45" s="151" t="s">
        <v>5607</v>
      </c>
      <c r="B45" s="254">
        <v>-8.06207172148065E-2</v>
      </c>
      <c r="C45" s="254">
        <v>5.4193435439638199E-2</v>
      </c>
      <c r="D45" s="254">
        <v>-1.4876472871811901</v>
      </c>
      <c r="E45" s="208">
        <v>0.136843935840153</v>
      </c>
      <c r="F45" s="208">
        <v>1</v>
      </c>
      <c r="G45" s="83"/>
      <c r="H45" s="254">
        <v>-6.6277461353310599E-2</v>
      </c>
      <c r="I45" s="254">
        <v>3.1532958913705597E-2</v>
      </c>
      <c r="J45" s="254">
        <v>-2.1018471985038998</v>
      </c>
      <c r="K45" s="208">
        <v>3.5566663109672499E-2</v>
      </c>
      <c r="L45" s="208">
        <v>1</v>
      </c>
      <c r="M45" s="83"/>
      <c r="N45" s="261">
        <v>3.8712579343726197E-2</v>
      </c>
      <c r="O45" s="261">
        <v>4.6448077515328499E-2</v>
      </c>
      <c r="P45" s="261">
        <v>0.83345923910307096</v>
      </c>
      <c r="Q45" s="262">
        <v>0.40458577698811798</v>
      </c>
      <c r="R45" s="262">
        <v>2.71872590522294E-7</v>
      </c>
      <c r="S45" s="83"/>
      <c r="T45" s="254">
        <v>2.310212148172E-2</v>
      </c>
      <c r="U45" s="254">
        <v>3.34852706994197E-2</v>
      </c>
      <c r="V45" s="254">
        <v>0.68991891058895805</v>
      </c>
      <c r="W45" s="208">
        <v>0.49024518293095698</v>
      </c>
      <c r="X45" s="208">
        <v>1</v>
      </c>
      <c r="Y45" s="83"/>
      <c r="Z45" s="254">
        <v>-9.5207969030884007E-3</v>
      </c>
      <c r="AA45" s="254">
        <v>3.2274641956954002E-2</v>
      </c>
      <c r="AB45" s="254">
        <v>-0.29499310684179503</v>
      </c>
      <c r="AC45" s="208">
        <v>0.76799914547251702</v>
      </c>
      <c r="AD45" s="255">
        <v>1.314741E-2</v>
      </c>
    </row>
    <row r="46" spans="1:30" x14ac:dyDescent="0.2">
      <c r="A46" s="51" t="s">
        <v>1136</v>
      </c>
      <c r="B46" s="222">
        <v>-7.0246012937063507E-2</v>
      </c>
      <c r="C46" s="222">
        <v>5.9372609209212501E-2</v>
      </c>
      <c r="D46" s="222">
        <v>-1.1831383843943299</v>
      </c>
      <c r="E46" s="52">
        <v>0.23675430754085</v>
      </c>
      <c r="F46" s="52">
        <v>6.80377868578188E-3</v>
      </c>
      <c r="H46" s="252">
        <v>0.102796565135566</v>
      </c>
      <c r="I46" s="252">
        <v>3.0646876260365899E-2</v>
      </c>
      <c r="J46" s="252">
        <v>3.35422652090999</v>
      </c>
      <c r="K46" s="246">
        <v>7.9587181133833297E-4</v>
      </c>
      <c r="L46" s="246">
        <v>1.0396848897308E-8</v>
      </c>
      <c r="N46" s="256">
        <v>0.36779115110926602</v>
      </c>
      <c r="O46" s="256">
        <v>4.9995810892368299E-2</v>
      </c>
      <c r="P46" s="256">
        <v>7.3564393605106604</v>
      </c>
      <c r="Q46" s="257">
        <v>1.88880625050132E-13</v>
      </c>
      <c r="R46" s="257">
        <v>1.8468289978667701E-27</v>
      </c>
      <c r="T46" s="256">
        <v>0.171948465316697</v>
      </c>
      <c r="U46" s="256">
        <v>4.2953429849458803E-2</v>
      </c>
      <c r="V46" s="256">
        <v>4.00313702350042</v>
      </c>
      <c r="W46" s="257">
        <v>6.2508073986497706E-5</v>
      </c>
      <c r="X46" s="257">
        <v>3.3912844371547797E-8</v>
      </c>
      <c r="Z46" s="256">
        <v>0.27209420784661797</v>
      </c>
      <c r="AA46" s="256">
        <v>3.3794572151472801E-2</v>
      </c>
      <c r="AB46" s="256">
        <v>8.0514174473654396</v>
      </c>
      <c r="AC46" s="257">
        <v>8.1840609463208596E-16</v>
      </c>
      <c r="AD46" s="258">
        <v>1.13E-15</v>
      </c>
    </row>
    <row r="47" spans="1:30" x14ac:dyDescent="0.2">
      <c r="A47" s="51" t="s">
        <v>5587</v>
      </c>
      <c r="B47" s="252">
        <v>8.4872747737103293E-2</v>
      </c>
      <c r="C47" s="252">
        <v>5.6366410882945098E-2</v>
      </c>
      <c r="D47" s="252">
        <v>1.50573269448283</v>
      </c>
      <c r="E47" s="246">
        <v>0.13213580740326999</v>
      </c>
      <c r="F47" s="246">
        <v>8.9478802735723699E-8</v>
      </c>
      <c r="H47" s="252">
        <v>1.03402689251978E-2</v>
      </c>
      <c r="I47" s="252">
        <v>3.1827836144728602E-2</v>
      </c>
      <c r="J47" s="252">
        <v>0.32488130447128699</v>
      </c>
      <c r="K47" s="246">
        <v>0.74527090691000797</v>
      </c>
      <c r="L47" s="246">
        <v>1.9720259683345999E-9</v>
      </c>
      <c r="N47" s="256">
        <v>-0.26473940749473601</v>
      </c>
      <c r="O47" s="256">
        <v>4.8941502650226398E-2</v>
      </c>
      <c r="P47" s="256">
        <v>-5.4093028035278596</v>
      </c>
      <c r="Q47" s="257">
        <v>6.3270574768296101E-8</v>
      </c>
      <c r="R47" s="257">
        <v>1.3128544895437799E-11</v>
      </c>
      <c r="T47" s="256">
        <v>-0.28226232560185399</v>
      </c>
      <c r="U47" s="256">
        <v>3.7487254018019403E-2</v>
      </c>
      <c r="V47" s="256">
        <v>-7.5295545911731896</v>
      </c>
      <c r="W47" s="257">
        <v>5.0913696621553401E-14</v>
      </c>
      <c r="X47" s="257">
        <v>1.8271285444713099E-4</v>
      </c>
      <c r="Z47" s="256">
        <v>-0.25678045446959602</v>
      </c>
      <c r="AA47" s="256">
        <v>3.2196391004509502E-2</v>
      </c>
      <c r="AB47" s="256">
        <v>-7.97544216783895</v>
      </c>
      <c r="AC47" s="257">
        <v>1.51836241377843E-15</v>
      </c>
      <c r="AD47" s="258">
        <v>1.05E-36</v>
      </c>
    </row>
    <row r="48" spans="1:30" x14ac:dyDescent="0.2">
      <c r="A48" s="51" t="s">
        <v>5608</v>
      </c>
      <c r="B48" s="250">
        <v>0.433329589781702</v>
      </c>
      <c r="C48" s="250">
        <v>7.5441294919668805E-2</v>
      </c>
      <c r="D48" s="250">
        <v>5.7439309630503903</v>
      </c>
      <c r="E48" s="251">
        <v>9.2503514499878806E-9</v>
      </c>
      <c r="F48" s="251">
        <v>1</v>
      </c>
      <c r="H48" s="250">
        <v>0.31275234132638202</v>
      </c>
      <c r="I48" s="250">
        <v>4.2251807740377401E-2</v>
      </c>
      <c r="J48" s="250">
        <v>7.4021055678407004</v>
      </c>
      <c r="K48" s="251">
        <v>1.3404186848907899E-13</v>
      </c>
      <c r="L48" s="251">
        <v>1</v>
      </c>
      <c r="N48" s="256">
        <v>0.94934681512097296</v>
      </c>
      <c r="O48" s="256">
        <v>6.3971863388528394E-2</v>
      </c>
      <c r="P48" s="256">
        <v>14.8400681930302</v>
      </c>
      <c r="Q48" s="257">
        <v>8.0673911164542797E-50</v>
      </c>
      <c r="R48" s="257">
        <v>4.7808559171545503E-8</v>
      </c>
      <c r="T48" s="250">
        <v>0.61850261138305196</v>
      </c>
      <c r="U48" s="250">
        <v>7.09747849213163E-2</v>
      </c>
      <c r="V48" s="250">
        <v>8.71439923444267</v>
      </c>
      <c r="W48" s="251">
        <v>2.9230457027053199E-18</v>
      </c>
      <c r="X48" s="251">
        <v>1</v>
      </c>
      <c r="Z48" s="256">
        <v>0.90519559028390395</v>
      </c>
      <c r="AA48" s="256">
        <v>5.2110957287043597E-2</v>
      </c>
      <c r="AB48" s="256">
        <v>17.370542346742901</v>
      </c>
      <c r="AC48" s="257">
        <v>1.37916221914525E-67</v>
      </c>
      <c r="AD48" s="258">
        <v>2.5299999999999998E-53</v>
      </c>
    </row>
    <row r="49" spans="1:30" x14ac:dyDescent="0.2">
      <c r="A49" s="51" t="s">
        <v>1185</v>
      </c>
      <c r="B49" s="256">
        <v>-0.28387475893033398</v>
      </c>
      <c r="C49" s="256">
        <v>7.1684953617937003E-2</v>
      </c>
      <c r="D49" s="256">
        <v>-3.9600326791493199</v>
      </c>
      <c r="E49" s="257">
        <v>7.4939507653300306E-5</v>
      </c>
      <c r="F49" s="257">
        <v>1.75146125135207E-7</v>
      </c>
      <c r="H49" s="250">
        <v>-0.32813276440001998</v>
      </c>
      <c r="I49" s="250">
        <v>4.1115027225450997E-2</v>
      </c>
      <c r="J49" s="250">
        <v>-7.9808475524223903</v>
      </c>
      <c r="K49" s="251">
        <v>1.45331872294199E-15</v>
      </c>
      <c r="L49" s="251">
        <v>1</v>
      </c>
      <c r="N49" s="256">
        <v>-0.46961527581690199</v>
      </c>
      <c r="O49" s="256">
        <v>5.6885556134933797E-2</v>
      </c>
      <c r="P49" s="256">
        <v>-8.2554396533096099</v>
      </c>
      <c r="Q49" s="257">
        <v>1.5134408056621901E-16</v>
      </c>
      <c r="R49" s="257">
        <v>1.15024543918363E-20</v>
      </c>
      <c r="T49" s="250">
        <v>-0.69100354770816297</v>
      </c>
      <c r="U49" s="250">
        <v>4.4182506015501E-2</v>
      </c>
      <c r="V49" s="250">
        <v>-15.639754509754001</v>
      </c>
      <c r="W49" s="251">
        <v>3.9022950379417402E-55</v>
      </c>
      <c r="X49" s="251">
        <v>0.95582838270536297</v>
      </c>
      <c r="Z49" s="250">
        <v>-0.74675386843921399</v>
      </c>
      <c r="AA49" s="250">
        <v>4.9362108347904603E-2</v>
      </c>
      <c r="AB49" s="250">
        <v>-15.1280788732946</v>
      </c>
      <c r="AC49" s="251">
        <v>1.0573733626786E-51</v>
      </c>
      <c r="AD49" s="259">
        <v>2.266847E-2</v>
      </c>
    </row>
    <row r="50" spans="1:30" x14ac:dyDescent="0.2">
      <c r="A50" s="51" t="s">
        <v>7711</v>
      </c>
      <c r="B50" s="252">
        <v>0.28363326525656501</v>
      </c>
      <c r="C50" s="252">
        <v>8.1361202625356802E-2</v>
      </c>
      <c r="D50" s="252">
        <v>3.4860997146589399</v>
      </c>
      <c r="E50" s="246">
        <v>4.9011827572130299E-4</v>
      </c>
      <c r="F50" s="246">
        <v>6.68537430698677E-5</v>
      </c>
      <c r="H50" s="250">
        <v>0.214597541083972</v>
      </c>
      <c r="I50" s="250">
        <v>4.9535962026988699E-2</v>
      </c>
      <c r="J50" s="250">
        <v>4.33215652432576</v>
      </c>
      <c r="K50" s="251">
        <v>1.47655905227143E-5</v>
      </c>
      <c r="L50" s="251">
        <v>0.30090283923467198</v>
      </c>
      <c r="N50" s="256">
        <v>0.77658977980984301</v>
      </c>
      <c r="O50" s="256">
        <v>9.0705594853779797E-2</v>
      </c>
      <c r="P50" s="256">
        <v>8.5616524654485708</v>
      </c>
      <c r="Q50" s="257">
        <v>1.11261156395626E-17</v>
      </c>
      <c r="R50" s="257">
        <v>5.8271546158102903E-8</v>
      </c>
      <c r="T50" s="250">
        <v>0.43437268190206402</v>
      </c>
      <c r="U50" s="250">
        <v>6.3813150004325803E-2</v>
      </c>
      <c r="V50" s="250">
        <v>6.8069462465435198</v>
      </c>
      <c r="W50" s="251">
        <v>9.9692158188638201E-12</v>
      </c>
      <c r="X50" s="251">
        <v>1</v>
      </c>
      <c r="Z50" s="256">
        <v>0.66933270913586196</v>
      </c>
      <c r="AA50" s="256">
        <v>5.9125649751473497E-2</v>
      </c>
      <c r="AB50" s="256">
        <v>11.320513380390899</v>
      </c>
      <c r="AC50" s="257">
        <v>1.03861893081901E-29</v>
      </c>
      <c r="AD50" s="258">
        <v>1.51E-12</v>
      </c>
    </row>
    <row r="51" spans="1:30" x14ac:dyDescent="0.2">
      <c r="A51" s="51" t="s">
        <v>5602</v>
      </c>
      <c r="B51" s="222">
        <v>-7.0711314907009201E-2</v>
      </c>
      <c r="C51" s="222">
        <v>8.1370860948523999E-2</v>
      </c>
      <c r="D51" s="222">
        <v>-0.86900045154667604</v>
      </c>
      <c r="E51" s="52">
        <v>0.384846883789769</v>
      </c>
      <c r="F51" s="52">
        <v>1.05473979026541E-3</v>
      </c>
      <c r="H51" s="256">
        <v>0.216227066201435</v>
      </c>
      <c r="I51" s="256">
        <v>4.16750557000179E-2</v>
      </c>
      <c r="J51" s="256">
        <v>5.1884049719780503</v>
      </c>
      <c r="K51" s="257">
        <v>2.12102950059491E-7</v>
      </c>
      <c r="L51" s="257">
        <v>6.73087962503851E-7</v>
      </c>
      <c r="N51" s="256">
        <v>0.67744853480955403</v>
      </c>
      <c r="O51" s="256">
        <v>7.7520025388618893E-2</v>
      </c>
      <c r="P51" s="256">
        <v>8.7390133247945698</v>
      </c>
      <c r="Q51" s="257">
        <v>2.3515513674066999E-18</v>
      </c>
      <c r="R51" s="257">
        <v>1.6263896631839001E-14</v>
      </c>
      <c r="T51" s="256">
        <v>0.36589718844855501</v>
      </c>
      <c r="U51" s="256">
        <v>5.7791198284769502E-2</v>
      </c>
      <c r="V51" s="256">
        <v>6.3313653170085802</v>
      </c>
      <c r="W51" s="257">
        <v>2.4300123258275699E-10</v>
      </c>
      <c r="X51" s="257">
        <v>5.3435241766242802E-8</v>
      </c>
      <c r="Z51" s="256">
        <v>0.53949903526093501</v>
      </c>
      <c r="AA51" s="256">
        <v>5.4396655819651502E-2</v>
      </c>
      <c r="AB51" s="256">
        <v>9.9178713678577708</v>
      </c>
      <c r="AC51" s="257">
        <v>3.48100560258046E-23</v>
      </c>
      <c r="AD51" s="258">
        <v>4.0000000000000003E-17</v>
      </c>
    </row>
    <row r="52" spans="1:30" x14ac:dyDescent="0.2">
      <c r="A52" s="51" t="s">
        <v>1754</v>
      </c>
      <c r="B52" s="250">
        <v>-0.26993687058246102</v>
      </c>
      <c r="C52" s="250">
        <v>4.122963922095E-2</v>
      </c>
      <c r="D52" s="250">
        <v>-6.5471557763546402</v>
      </c>
      <c r="E52" s="251">
        <v>5.86431859660102E-11</v>
      </c>
      <c r="F52" s="251">
        <v>1</v>
      </c>
      <c r="H52" s="222">
        <v>-6.7488851833983607E-2</v>
      </c>
      <c r="I52" s="222">
        <v>1.9596665634736499E-2</v>
      </c>
      <c r="J52" s="222">
        <v>-3.4438946447274499</v>
      </c>
      <c r="K52" s="52">
        <v>5.7339909140051199E-4</v>
      </c>
      <c r="L52" s="52">
        <v>1</v>
      </c>
      <c r="N52" s="256">
        <v>0.31438910998042102</v>
      </c>
      <c r="O52" s="256">
        <v>3.42898989993368E-2</v>
      </c>
      <c r="P52" s="256">
        <v>9.1685633132515605</v>
      </c>
      <c r="Q52" s="257">
        <v>4.7936494106108499E-20</v>
      </c>
      <c r="R52" s="257">
        <v>1.5333792646081E-7</v>
      </c>
      <c r="T52" s="250">
        <v>0.12018013290244001</v>
      </c>
      <c r="U52" s="250">
        <v>2.8908829592436298E-2</v>
      </c>
      <c r="V52" s="250">
        <v>4.1572119866756596</v>
      </c>
      <c r="W52" s="251">
        <v>3.2215503139868597E-5</v>
      </c>
      <c r="X52" s="251">
        <v>1</v>
      </c>
      <c r="Z52" s="256">
        <v>0.12756911798291701</v>
      </c>
      <c r="AA52" s="256">
        <v>1.8542249693392601E-2</v>
      </c>
      <c r="AB52" s="256">
        <v>6.8799158727959098</v>
      </c>
      <c r="AC52" s="257">
        <v>5.9887917036892099E-12</v>
      </c>
      <c r="AD52" s="258">
        <v>5.1600000000000003E-71</v>
      </c>
    </row>
    <row r="53" spans="1:30" x14ac:dyDescent="0.2">
      <c r="A53" s="56" t="s">
        <v>5609</v>
      </c>
      <c r="B53" s="221">
        <v>-0.33239208930745301</v>
      </c>
      <c r="C53" s="221">
        <v>3.8125609006317999E-2</v>
      </c>
      <c r="D53" s="221">
        <v>-8.7183417647799608</v>
      </c>
      <c r="E53" s="223">
        <v>2.8230572936604999E-18</v>
      </c>
      <c r="F53" s="223">
        <v>0.853492439639298</v>
      </c>
      <c r="G53" s="46"/>
      <c r="H53" s="267">
        <v>-2.5095476385214598E-2</v>
      </c>
      <c r="I53" s="267">
        <v>1.7890970597528099E-2</v>
      </c>
      <c r="J53" s="267">
        <v>-1.4026894878851299</v>
      </c>
      <c r="K53" s="268">
        <v>0.1607094533673</v>
      </c>
      <c r="L53" s="268">
        <v>8.59088631355699E-7</v>
      </c>
      <c r="M53" s="46"/>
      <c r="N53" s="269">
        <v>0.31847515076827199</v>
      </c>
      <c r="O53" s="269">
        <v>2.92590789246309E-2</v>
      </c>
      <c r="P53" s="269">
        <v>10.8846608462501</v>
      </c>
      <c r="Q53" s="270">
        <v>1.36405423447345E-27</v>
      </c>
      <c r="R53" s="270">
        <v>7.0639852213511297E-22</v>
      </c>
      <c r="S53" s="46"/>
      <c r="T53" s="269">
        <v>0.146369675401333</v>
      </c>
      <c r="U53" s="269">
        <v>2.60760676029188E-2</v>
      </c>
      <c r="V53" s="269">
        <v>5.6131805466307902</v>
      </c>
      <c r="W53" s="270">
        <v>1.9864114706879701E-8</v>
      </c>
      <c r="X53" s="270">
        <v>5.3500582488153302E-6</v>
      </c>
      <c r="Y53" s="46"/>
      <c r="Z53" s="269">
        <v>0.15894901217774701</v>
      </c>
      <c r="AA53" s="269">
        <v>1.8358331501631801E-2</v>
      </c>
      <c r="AB53" s="269">
        <v>8.6581404286995607</v>
      </c>
      <c r="AC53" s="270">
        <v>4.7952256301146102E-18</v>
      </c>
      <c r="AD53" s="271">
        <v>3.4500000000000002E-98</v>
      </c>
    </row>
    <row r="54" spans="1:30" ht="114" customHeight="1" x14ac:dyDescent="0.2">
      <c r="A54" s="307" t="s">
        <v>7713</v>
      </c>
      <c r="B54" s="307"/>
      <c r="C54" s="307"/>
      <c r="D54" s="307"/>
      <c r="E54" s="307"/>
      <c r="F54" s="307"/>
      <c r="G54" s="307"/>
      <c r="H54" s="307"/>
      <c r="I54" s="307"/>
      <c r="J54" s="307"/>
      <c r="K54" s="307"/>
      <c r="L54" s="307"/>
    </row>
  </sheetData>
  <mergeCells count="6">
    <mergeCell ref="A54:L54"/>
    <mergeCell ref="Z3:AD3"/>
    <mergeCell ref="T3:X3"/>
    <mergeCell ref="N3:R3"/>
    <mergeCell ref="H3:L3"/>
    <mergeCell ref="B3:F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12D49-B611-0848-89FF-5E1508C8C6FF}">
  <dimension ref="A2:L115"/>
  <sheetViews>
    <sheetView workbookViewId="0"/>
  </sheetViews>
  <sheetFormatPr baseColWidth="10" defaultRowHeight="16" x14ac:dyDescent="0.2"/>
  <cols>
    <col min="1" max="1" width="15.5" style="38" customWidth="1"/>
    <col min="2" max="6" width="10.83203125" style="39"/>
    <col min="7" max="7" width="18.6640625" style="39" customWidth="1"/>
    <col min="8" max="8" width="12.33203125" style="39" customWidth="1"/>
    <col min="9" max="9" width="18" style="39" customWidth="1"/>
    <col min="10" max="10" width="40.33203125" style="39" customWidth="1"/>
    <col min="11" max="11" width="38.6640625" style="39" customWidth="1"/>
    <col min="12" max="12" width="127.83203125" style="41" customWidth="1"/>
    <col min="13" max="16384" width="10.83203125" style="41"/>
  </cols>
  <sheetData>
    <row r="2" spans="1:12" ht="24" customHeight="1" x14ac:dyDescent="0.2">
      <c r="A2" s="312" t="s">
        <v>8086</v>
      </c>
      <c r="B2" s="312"/>
      <c r="C2" s="312"/>
      <c r="D2" s="312"/>
      <c r="E2" s="312"/>
      <c r="F2" s="312"/>
      <c r="G2" s="312"/>
      <c r="H2" s="312"/>
      <c r="I2" s="312"/>
      <c r="J2" s="312"/>
    </row>
    <row r="3" spans="1:12" s="44" customFormat="1" x14ac:dyDescent="0.2">
      <c r="A3" s="42" t="s">
        <v>430</v>
      </c>
      <c r="B3" s="43" t="s">
        <v>68</v>
      </c>
      <c r="C3" s="43" t="s">
        <v>69</v>
      </c>
      <c r="D3" s="43" t="s">
        <v>70</v>
      </c>
      <c r="E3" s="43" t="s">
        <v>71</v>
      </c>
      <c r="F3" s="43" t="s">
        <v>72</v>
      </c>
      <c r="G3" s="43" t="s">
        <v>73</v>
      </c>
      <c r="H3" s="43" t="s">
        <v>74</v>
      </c>
      <c r="I3" s="43" t="s">
        <v>75</v>
      </c>
      <c r="J3" s="43" t="s">
        <v>76</v>
      </c>
      <c r="K3" s="43" t="s">
        <v>26</v>
      </c>
      <c r="L3" s="44" t="s">
        <v>77</v>
      </c>
    </row>
    <row r="4" spans="1:12" x14ac:dyDescent="0.2">
      <c r="A4" s="38">
        <v>2</v>
      </c>
      <c r="B4" s="39" t="s">
        <v>78</v>
      </c>
      <c r="C4" s="39">
        <v>4</v>
      </c>
      <c r="D4" s="39">
        <v>39371096</v>
      </c>
      <c r="E4" s="39" t="s">
        <v>79</v>
      </c>
      <c r="F4" s="39">
        <v>29403010</v>
      </c>
      <c r="G4" s="39" t="s">
        <v>80</v>
      </c>
      <c r="H4" s="40">
        <v>43136</v>
      </c>
      <c r="I4" s="39" t="s">
        <v>81</v>
      </c>
      <c r="J4" s="39" t="s">
        <v>82</v>
      </c>
      <c r="K4" s="39" t="s">
        <v>84</v>
      </c>
      <c r="L4" s="41" t="s">
        <v>83</v>
      </c>
    </row>
    <row r="5" spans="1:12" x14ac:dyDescent="0.2">
      <c r="A5" s="38">
        <v>2</v>
      </c>
      <c r="B5" s="39" t="s">
        <v>78</v>
      </c>
      <c r="C5" s="39">
        <v>4</v>
      </c>
      <c r="D5" s="39">
        <v>39375329</v>
      </c>
      <c r="E5" s="39" t="s">
        <v>85</v>
      </c>
      <c r="F5" s="39">
        <v>30595370</v>
      </c>
      <c r="G5" s="39" t="s">
        <v>86</v>
      </c>
      <c r="H5" s="40">
        <v>43461</v>
      </c>
      <c r="I5" s="39" t="s">
        <v>87</v>
      </c>
      <c r="J5" s="39" t="s">
        <v>88</v>
      </c>
      <c r="K5" s="39" t="s">
        <v>90</v>
      </c>
      <c r="L5" s="41" t="s">
        <v>89</v>
      </c>
    </row>
    <row r="6" spans="1:12" x14ac:dyDescent="0.2">
      <c r="A6" s="38">
        <v>2</v>
      </c>
      <c r="B6" s="39" t="s">
        <v>78</v>
      </c>
      <c r="C6" s="39">
        <v>4</v>
      </c>
      <c r="D6" s="39">
        <v>39406370</v>
      </c>
      <c r="E6" s="39" t="s">
        <v>91</v>
      </c>
      <c r="F6" s="39">
        <v>28485404</v>
      </c>
      <c r="G6" s="39" t="s">
        <v>92</v>
      </c>
      <c r="H6" s="40">
        <v>42864</v>
      </c>
      <c r="I6" s="39" t="s">
        <v>93</v>
      </c>
      <c r="J6" s="39" t="s">
        <v>94</v>
      </c>
      <c r="K6" s="39" t="s">
        <v>96</v>
      </c>
      <c r="L6" s="41" t="s">
        <v>95</v>
      </c>
    </row>
    <row r="7" spans="1:12" x14ac:dyDescent="0.2">
      <c r="A7" s="38">
        <v>2</v>
      </c>
      <c r="B7" s="39" t="s">
        <v>97</v>
      </c>
      <c r="C7" s="39">
        <v>4</v>
      </c>
      <c r="D7" s="39">
        <v>39413780</v>
      </c>
      <c r="E7" s="39" t="s">
        <v>97</v>
      </c>
      <c r="F7" s="39">
        <v>28937693</v>
      </c>
      <c r="G7" s="39" t="s">
        <v>98</v>
      </c>
      <c r="H7" s="40">
        <v>42941</v>
      </c>
      <c r="I7" s="39" t="s">
        <v>93</v>
      </c>
      <c r="J7" s="39" t="s">
        <v>99</v>
      </c>
      <c r="K7" s="39" t="s">
        <v>101</v>
      </c>
      <c r="L7" s="41" t="s">
        <v>100</v>
      </c>
    </row>
    <row r="8" spans="1:12" x14ac:dyDescent="0.2">
      <c r="A8" s="38">
        <v>2</v>
      </c>
      <c r="B8" s="39" t="s">
        <v>97</v>
      </c>
      <c r="C8" s="39">
        <v>4</v>
      </c>
      <c r="D8" s="39">
        <v>39414993</v>
      </c>
      <c r="E8" s="39" t="s">
        <v>102</v>
      </c>
      <c r="F8" s="39">
        <v>27911795</v>
      </c>
      <c r="G8" s="39" t="s">
        <v>103</v>
      </c>
      <c r="H8" s="40">
        <v>42702</v>
      </c>
      <c r="I8" s="39" t="s">
        <v>104</v>
      </c>
      <c r="J8" s="39" t="s">
        <v>105</v>
      </c>
      <c r="K8" s="39" t="s">
        <v>101</v>
      </c>
      <c r="L8" s="41" t="s">
        <v>106</v>
      </c>
    </row>
    <row r="9" spans="1:12" x14ac:dyDescent="0.2">
      <c r="A9" s="38">
        <v>2</v>
      </c>
      <c r="B9" s="39" t="s">
        <v>97</v>
      </c>
      <c r="C9" s="39">
        <v>4</v>
      </c>
      <c r="D9" s="39">
        <v>39414993</v>
      </c>
      <c r="E9" s="39" t="s">
        <v>102</v>
      </c>
      <c r="F9" s="39">
        <v>28485404</v>
      </c>
      <c r="G9" s="39" t="s">
        <v>92</v>
      </c>
      <c r="H9" s="40">
        <v>42864</v>
      </c>
      <c r="I9" s="39" t="s">
        <v>93</v>
      </c>
      <c r="J9" s="39" t="s">
        <v>94</v>
      </c>
      <c r="K9" s="39" t="s">
        <v>96</v>
      </c>
      <c r="L9" s="41" t="s">
        <v>95</v>
      </c>
    </row>
    <row r="10" spans="1:12" x14ac:dyDescent="0.2">
      <c r="A10" s="38">
        <v>2</v>
      </c>
      <c r="B10" s="39" t="s">
        <v>97</v>
      </c>
      <c r="C10" s="39">
        <v>4</v>
      </c>
      <c r="D10" s="39">
        <v>39414993</v>
      </c>
      <c r="E10" s="39" t="s">
        <v>102</v>
      </c>
      <c r="F10" s="39">
        <v>30336701</v>
      </c>
      <c r="G10" s="39" t="s">
        <v>107</v>
      </c>
      <c r="H10" s="40">
        <v>43392</v>
      </c>
      <c r="I10" s="39" t="s">
        <v>108</v>
      </c>
      <c r="J10" s="39" t="s">
        <v>109</v>
      </c>
      <c r="K10" s="39" t="s">
        <v>111</v>
      </c>
      <c r="L10" s="41" t="s">
        <v>110</v>
      </c>
    </row>
    <row r="11" spans="1:12" x14ac:dyDescent="0.2">
      <c r="A11" s="38">
        <v>2</v>
      </c>
      <c r="B11" s="39" t="s">
        <v>97</v>
      </c>
      <c r="C11" s="39">
        <v>4</v>
      </c>
      <c r="D11" s="39">
        <v>39414993</v>
      </c>
      <c r="E11" s="39" t="s">
        <v>102</v>
      </c>
      <c r="F11" s="39">
        <v>30643258</v>
      </c>
      <c r="G11" s="39" t="s">
        <v>112</v>
      </c>
      <c r="H11" s="40">
        <v>43479</v>
      </c>
      <c r="I11" s="39" t="s">
        <v>81</v>
      </c>
      <c r="J11" s="39" t="s">
        <v>113</v>
      </c>
      <c r="K11" s="39" t="s">
        <v>96</v>
      </c>
      <c r="L11" s="41" t="s">
        <v>114</v>
      </c>
    </row>
    <row r="12" spans="1:12" x14ac:dyDescent="0.2">
      <c r="A12" s="38">
        <v>2</v>
      </c>
      <c r="B12" s="39" t="s">
        <v>97</v>
      </c>
      <c r="C12" s="39">
        <v>4</v>
      </c>
      <c r="D12" s="39">
        <v>39414993</v>
      </c>
      <c r="E12" s="39" t="s">
        <v>102</v>
      </c>
      <c r="F12" s="39">
        <v>30643251</v>
      </c>
      <c r="G12" s="39" t="s">
        <v>115</v>
      </c>
      <c r="H12" s="40">
        <v>43479</v>
      </c>
      <c r="I12" s="39" t="s">
        <v>81</v>
      </c>
      <c r="J12" s="39" t="s">
        <v>116</v>
      </c>
      <c r="K12" s="39" t="s">
        <v>96</v>
      </c>
      <c r="L12" s="41" t="s">
        <v>117</v>
      </c>
    </row>
    <row r="13" spans="1:12" x14ac:dyDescent="0.2">
      <c r="A13" s="38">
        <v>4</v>
      </c>
      <c r="B13" s="39" t="s">
        <v>118</v>
      </c>
      <c r="C13" s="39">
        <v>4</v>
      </c>
      <c r="D13" s="39">
        <v>99941138</v>
      </c>
      <c r="E13" s="39" t="s">
        <v>118</v>
      </c>
      <c r="F13" s="39">
        <v>30336701</v>
      </c>
      <c r="G13" s="39" t="s">
        <v>107</v>
      </c>
      <c r="H13" s="40">
        <v>43392</v>
      </c>
      <c r="I13" s="39" t="s">
        <v>108</v>
      </c>
      <c r="J13" s="39" t="s">
        <v>109</v>
      </c>
      <c r="K13" s="39" t="s">
        <v>111</v>
      </c>
      <c r="L13" s="41" t="s">
        <v>110</v>
      </c>
    </row>
    <row r="14" spans="1:12" s="70" customFormat="1" x14ac:dyDescent="0.2">
      <c r="A14" s="49">
        <v>4</v>
      </c>
      <c r="B14" s="50" t="s">
        <v>119</v>
      </c>
      <c r="C14" s="50">
        <v>4</v>
      </c>
      <c r="D14" s="50">
        <v>100239319</v>
      </c>
      <c r="E14" s="50" t="s">
        <v>119</v>
      </c>
      <c r="F14" s="69" t="s">
        <v>2680</v>
      </c>
      <c r="G14" s="50" t="s">
        <v>2679</v>
      </c>
      <c r="H14" s="63">
        <v>43430</v>
      </c>
      <c r="I14" s="50" t="s">
        <v>403</v>
      </c>
      <c r="J14" s="65" t="s">
        <v>2682</v>
      </c>
      <c r="K14" s="50" t="s">
        <v>134</v>
      </c>
      <c r="L14" s="55" t="s">
        <v>2681</v>
      </c>
    </row>
    <row r="15" spans="1:12" x14ac:dyDescent="0.2">
      <c r="A15" s="38">
        <v>4</v>
      </c>
      <c r="B15" s="39" t="s">
        <v>119</v>
      </c>
      <c r="C15" s="39">
        <v>4</v>
      </c>
      <c r="D15" s="39">
        <v>100239319</v>
      </c>
      <c r="E15" s="39" t="s">
        <v>119</v>
      </c>
      <c r="F15" s="39">
        <v>19698717</v>
      </c>
      <c r="G15" s="39" t="s">
        <v>120</v>
      </c>
      <c r="H15" s="40">
        <v>40043</v>
      </c>
      <c r="I15" s="39" t="s">
        <v>121</v>
      </c>
      <c r="J15" s="39" t="s">
        <v>122</v>
      </c>
      <c r="K15" s="39" t="s">
        <v>124</v>
      </c>
      <c r="L15" s="41" t="s">
        <v>123</v>
      </c>
    </row>
    <row r="16" spans="1:12" x14ac:dyDescent="0.2">
      <c r="A16" s="38">
        <v>4</v>
      </c>
      <c r="B16" s="39" t="s">
        <v>119</v>
      </c>
      <c r="C16" s="39">
        <v>4</v>
      </c>
      <c r="D16" s="39">
        <v>100239319</v>
      </c>
      <c r="E16" s="39" t="s">
        <v>119</v>
      </c>
      <c r="F16" s="39">
        <v>21437268</v>
      </c>
      <c r="G16" s="39" t="s">
        <v>125</v>
      </c>
      <c r="H16" s="40">
        <v>40619</v>
      </c>
      <c r="I16" s="39" t="s">
        <v>126</v>
      </c>
      <c r="J16" s="39" t="s">
        <v>127</v>
      </c>
      <c r="K16" s="39" t="s">
        <v>129</v>
      </c>
      <c r="L16" s="41" t="s">
        <v>128</v>
      </c>
    </row>
    <row r="17" spans="1:12" x14ac:dyDescent="0.2">
      <c r="A17" s="38">
        <v>4</v>
      </c>
      <c r="B17" s="39" t="s">
        <v>119</v>
      </c>
      <c r="C17" s="39">
        <v>4</v>
      </c>
      <c r="D17" s="39">
        <v>100239319</v>
      </c>
      <c r="E17" s="39" t="s">
        <v>119</v>
      </c>
      <c r="F17" s="39">
        <v>23456092</v>
      </c>
      <c r="G17" s="39" t="s">
        <v>130</v>
      </c>
      <c r="H17" s="40">
        <v>41334</v>
      </c>
      <c r="I17" s="39" t="s">
        <v>131</v>
      </c>
      <c r="J17" s="39" t="s">
        <v>132</v>
      </c>
      <c r="K17" s="39" t="s">
        <v>134</v>
      </c>
      <c r="L17" s="41" t="s">
        <v>133</v>
      </c>
    </row>
    <row r="18" spans="1:12" x14ac:dyDescent="0.2">
      <c r="A18" s="38">
        <v>4</v>
      </c>
      <c r="B18" s="39" t="s">
        <v>119</v>
      </c>
      <c r="C18" s="39">
        <v>4</v>
      </c>
      <c r="D18" s="39">
        <v>100239319</v>
      </c>
      <c r="E18" s="39" t="s">
        <v>119</v>
      </c>
      <c r="F18" s="39">
        <v>23743675</v>
      </c>
      <c r="G18" s="39" t="s">
        <v>135</v>
      </c>
      <c r="H18" s="40">
        <v>41432</v>
      </c>
      <c r="I18" s="39" t="s">
        <v>131</v>
      </c>
      <c r="J18" s="39" t="s">
        <v>136</v>
      </c>
      <c r="K18" s="39" t="s">
        <v>101</v>
      </c>
      <c r="L18" s="41" t="s">
        <v>137</v>
      </c>
    </row>
    <row r="19" spans="1:12" x14ac:dyDescent="0.2">
      <c r="A19" s="38">
        <v>4</v>
      </c>
      <c r="B19" s="39" t="s">
        <v>119</v>
      </c>
      <c r="C19" s="39">
        <v>4</v>
      </c>
      <c r="D19" s="39">
        <v>100239319</v>
      </c>
      <c r="E19" s="39" t="s">
        <v>119</v>
      </c>
      <c r="F19" s="39">
        <v>27749845</v>
      </c>
      <c r="G19" s="39" t="s">
        <v>138</v>
      </c>
      <c r="H19" s="40">
        <v>42660</v>
      </c>
      <c r="I19" s="39" t="s">
        <v>81</v>
      </c>
      <c r="J19" s="39" t="s">
        <v>139</v>
      </c>
      <c r="K19" s="39" t="s">
        <v>129</v>
      </c>
      <c r="L19" s="41" t="s">
        <v>140</v>
      </c>
    </row>
    <row r="20" spans="1:12" x14ac:dyDescent="0.2">
      <c r="A20" s="38">
        <v>4</v>
      </c>
      <c r="B20" s="39" t="s">
        <v>119</v>
      </c>
      <c r="C20" s="39">
        <v>4</v>
      </c>
      <c r="D20" s="39">
        <v>100239319</v>
      </c>
      <c r="E20" s="39" t="s">
        <v>119</v>
      </c>
      <c r="F20" s="39">
        <v>28135244</v>
      </c>
      <c r="G20" s="39" t="s">
        <v>141</v>
      </c>
      <c r="H20" s="40">
        <v>42765</v>
      </c>
      <c r="I20" s="39" t="s">
        <v>81</v>
      </c>
      <c r="J20" s="39" t="s">
        <v>142</v>
      </c>
      <c r="K20" s="39" t="s">
        <v>144</v>
      </c>
      <c r="L20" s="41" t="s">
        <v>143</v>
      </c>
    </row>
    <row r="21" spans="1:12" x14ac:dyDescent="0.2">
      <c r="A21" s="38">
        <v>4</v>
      </c>
      <c r="B21" s="39" t="s">
        <v>119</v>
      </c>
      <c r="C21" s="39">
        <v>4</v>
      </c>
      <c r="D21" s="39">
        <v>100239319</v>
      </c>
      <c r="E21" s="39" t="s">
        <v>119</v>
      </c>
      <c r="F21" s="39">
        <v>28485404</v>
      </c>
      <c r="G21" s="39" t="s">
        <v>92</v>
      </c>
      <c r="H21" s="40">
        <v>42864</v>
      </c>
      <c r="I21" s="39" t="s">
        <v>93</v>
      </c>
      <c r="J21" s="39" t="s">
        <v>94</v>
      </c>
      <c r="K21" s="39" t="s">
        <v>145</v>
      </c>
      <c r="L21" s="41" t="s">
        <v>95</v>
      </c>
    </row>
    <row r="22" spans="1:12" x14ac:dyDescent="0.2">
      <c r="A22" s="38">
        <v>4</v>
      </c>
      <c r="B22" s="39" t="s">
        <v>119</v>
      </c>
      <c r="C22" s="39">
        <v>4</v>
      </c>
      <c r="D22" s="39">
        <v>100239319</v>
      </c>
      <c r="E22" s="39" t="s">
        <v>119</v>
      </c>
      <c r="F22" s="39">
        <v>24166409</v>
      </c>
      <c r="G22" s="39" t="s">
        <v>146</v>
      </c>
      <c r="H22" s="40">
        <v>41640</v>
      </c>
      <c r="I22" s="39" t="s">
        <v>93</v>
      </c>
      <c r="J22" s="39" t="s">
        <v>147</v>
      </c>
      <c r="K22" s="39" t="s">
        <v>134</v>
      </c>
      <c r="L22" s="41" t="s">
        <v>148</v>
      </c>
    </row>
    <row r="23" spans="1:12" x14ac:dyDescent="0.2">
      <c r="A23" s="38">
        <v>4</v>
      </c>
      <c r="B23" s="39" t="s">
        <v>119</v>
      </c>
      <c r="C23" s="39">
        <v>4</v>
      </c>
      <c r="D23" s="39">
        <v>100239319</v>
      </c>
      <c r="E23" s="39" t="s">
        <v>119</v>
      </c>
      <c r="F23" s="39">
        <v>28892062</v>
      </c>
      <c r="G23" s="39" t="s">
        <v>149</v>
      </c>
      <c r="H23" s="40">
        <v>42989</v>
      </c>
      <c r="I23" s="39" t="s">
        <v>81</v>
      </c>
      <c r="J23" s="39" t="s">
        <v>150</v>
      </c>
      <c r="K23" s="39" t="s">
        <v>152</v>
      </c>
      <c r="L23" s="41" t="s">
        <v>151</v>
      </c>
    </row>
    <row r="24" spans="1:12" x14ac:dyDescent="0.2">
      <c r="A24" s="38">
        <v>4</v>
      </c>
      <c r="B24" s="39" t="s">
        <v>119</v>
      </c>
      <c r="C24" s="39">
        <v>4</v>
      </c>
      <c r="D24" s="39">
        <v>100239319</v>
      </c>
      <c r="E24" s="39" t="s">
        <v>119</v>
      </c>
      <c r="F24" s="39">
        <v>30336701</v>
      </c>
      <c r="G24" s="39" t="s">
        <v>107</v>
      </c>
      <c r="H24" s="40">
        <v>43392</v>
      </c>
      <c r="I24" s="39" t="s">
        <v>108</v>
      </c>
      <c r="J24" s="39" t="s">
        <v>109</v>
      </c>
      <c r="K24" s="39" t="s">
        <v>111</v>
      </c>
      <c r="L24" s="41" t="s">
        <v>110</v>
      </c>
    </row>
    <row r="25" spans="1:12" x14ac:dyDescent="0.2">
      <c r="A25" s="38">
        <v>4</v>
      </c>
      <c r="B25" s="39" t="s">
        <v>119</v>
      </c>
      <c r="C25" s="39">
        <v>4</v>
      </c>
      <c r="D25" s="39">
        <v>100239319</v>
      </c>
      <c r="E25" s="39" t="s">
        <v>119</v>
      </c>
      <c r="F25" s="39">
        <v>29970889</v>
      </c>
      <c r="G25" s="39" t="s">
        <v>153</v>
      </c>
      <c r="H25" s="40">
        <v>43284</v>
      </c>
      <c r="I25" s="39" t="s">
        <v>154</v>
      </c>
      <c r="J25" s="39" t="s">
        <v>155</v>
      </c>
      <c r="K25" s="39" t="s">
        <v>157</v>
      </c>
      <c r="L25" s="41" t="s">
        <v>156</v>
      </c>
    </row>
    <row r="26" spans="1:12" x14ac:dyDescent="0.2">
      <c r="A26" s="38">
        <v>4</v>
      </c>
      <c r="B26" s="39" t="s">
        <v>119</v>
      </c>
      <c r="C26" s="39">
        <v>4</v>
      </c>
      <c r="D26" s="39">
        <v>100239319</v>
      </c>
      <c r="E26" s="39" t="s">
        <v>119</v>
      </c>
      <c r="F26" s="39">
        <v>30598549</v>
      </c>
      <c r="G26" s="39" t="s">
        <v>158</v>
      </c>
      <c r="H26" s="40">
        <v>43465</v>
      </c>
      <c r="I26" s="39" t="s">
        <v>81</v>
      </c>
      <c r="J26" s="39" t="s">
        <v>159</v>
      </c>
      <c r="K26" s="39" t="s">
        <v>161</v>
      </c>
      <c r="L26" s="41" t="s">
        <v>160</v>
      </c>
    </row>
    <row r="27" spans="1:12" x14ac:dyDescent="0.2">
      <c r="A27" s="38">
        <v>4</v>
      </c>
      <c r="B27" s="39" t="s">
        <v>119</v>
      </c>
      <c r="C27" s="39">
        <v>4</v>
      </c>
      <c r="D27" s="39">
        <v>100239319</v>
      </c>
      <c r="E27" s="39" t="s">
        <v>119</v>
      </c>
      <c r="F27" s="39">
        <v>30595370</v>
      </c>
      <c r="G27" s="39" t="s">
        <v>86</v>
      </c>
      <c r="H27" s="40">
        <v>43461</v>
      </c>
      <c r="I27" s="39" t="s">
        <v>87</v>
      </c>
      <c r="J27" s="39" t="s">
        <v>88</v>
      </c>
      <c r="K27" s="39" t="s">
        <v>152</v>
      </c>
      <c r="L27" s="41" t="s">
        <v>89</v>
      </c>
    </row>
    <row r="28" spans="1:12" x14ac:dyDescent="0.2">
      <c r="A28" s="38">
        <v>4</v>
      </c>
      <c r="B28" s="39" t="s">
        <v>119</v>
      </c>
      <c r="C28" s="39">
        <v>4</v>
      </c>
      <c r="D28" s="39">
        <v>100239319</v>
      </c>
      <c r="E28" s="39" t="s">
        <v>119</v>
      </c>
      <c r="F28" s="39">
        <v>30643258</v>
      </c>
      <c r="G28" s="39" t="s">
        <v>112</v>
      </c>
      <c r="H28" s="40">
        <v>43479</v>
      </c>
      <c r="I28" s="39" t="s">
        <v>81</v>
      </c>
      <c r="J28" s="39" t="s">
        <v>113</v>
      </c>
      <c r="K28" s="39" t="s">
        <v>96</v>
      </c>
      <c r="L28" s="41" t="s">
        <v>114</v>
      </c>
    </row>
    <row r="29" spans="1:12" x14ac:dyDescent="0.2">
      <c r="A29" s="38">
        <v>4</v>
      </c>
      <c r="B29" s="39" t="s">
        <v>119</v>
      </c>
      <c r="C29" s="39">
        <v>4</v>
      </c>
      <c r="D29" s="39">
        <v>100239319</v>
      </c>
      <c r="E29" s="39" t="s">
        <v>119</v>
      </c>
      <c r="F29" s="39">
        <v>30643251</v>
      </c>
      <c r="G29" s="39" t="s">
        <v>115</v>
      </c>
      <c r="H29" s="40">
        <v>43479</v>
      </c>
      <c r="I29" s="39" t="s">
        <v>81</v>
      </c>
      <c r="J29" s="39" t="s">
        <v>116</v>
      </c>
      <c r="K29" s="39" t="s">
        <v>96</v>
      </c>
      <c r="L29" s="41" t="s">
        <v>117</v>
      </c>
    </row>
    <row r="30" spans="1:12" x14ac:dyDescent="0.2">
      <c r="A30" s="38">
        <v>4</v>
      </c>
      <c r="B30" s="39" t="s">
        <v>162</v>
      </c>
      <c r="C30" s="39">
        <v>4</v>
      </c>
      <c r="D30" s="39">
        <v>100248642</v>
      </c>
      <c r="E30" s="39" t="s">
        <v>162</v>
      </c>
      <c r="F30" s="39">
        <v>28937693</v>
      </c>
      <c r="G30" s="39" t="s">
        <v>98</v>
      </c>
      <c r="H30" s="40">
        <v>42941</v>
      </c>
      <c r="I30" s="39" t="s">
        <v>93</v>
      </c>
      <c r="J30" s="39" t="s">
        <v>99</v>
      </c>
      <c r="K30" s="39" t="s">
        <v>101</v>
      </c>
      <c r="L30" s="41" t="s">
        <v>100</v>
      </c>
    </row>
    <row r="31" spans="1:12" x14ac:dyDescent="0.2">
      <c r="A31" s="38">
        <v>4</v>
      </c>
      <c r="B31" s="39" t="s">
        <v>163</v>
      </c>
      <c r="C31" s="39">
        <v>4</v>
      </c>
      <c r="D31" s="39">
        <v>100250658</v>
      </c>
      <c r="E31" s="39" t="s">
        <v>164</v>
      </c>
      <c r="F31" s="39">
        <v>30643258</v>
      </c>
      <c r="G31" s="39" t="s">
        <v>112</v>
      </c>
      <c r="H31" s="40">
        <v>43479</v>
      </c>
      <c r="I31" s="39" t="s">
        <v>81</v>
      </c>
      <c r="J31" s="39" t="s">
        <v>113</v>
      </c>
      <c r="K31" s="39" t="s">
        <v>96</v>
      </c>
      <c r="L31" s="41" t="s">
        <v>114</v>
      </c>
    </row>
    <row r="32" spans="1:12" x14ac:dyDescent="0.2">
      <c r="A32" s="38">
        <v>4</v>
      </c>
      <c r="B32" s="39" t="s">
        <v>165</v>
      </c>
      <c r="C32" s="39">
        <v>4</v>
      </c>
      <c r="D32" s="39">
        <v>100252308</v>
      </c>
      <c r="E32" s="39" t="s">
        <v>166</v>
      </c>
      <c r="F32" s="39">
        <v>28604730</v>
      </c>
      <c r="G32" s="39" t="s">
        <v>125</v>
      </c>
      <c r="H32" s="40">
        <v>42898</v>
      </c>
      <c r="I32" s="39" t="s">
        <v>81</v>
      </c>
      <c r="J32" s="39" t="s">
        <v>167</v>
      </c>
      <c r="K32" s="39" t="s">
        <v>169</v>
      </c>
      <c r="L32" s="41" t="s">
        <v>168</v>
      </c>
    </row>
    <row r="33" spans="1:12" x14ac:dyDescent="0.2">
      <c r="A33" s="38">
        <v>4</v>
      </c>
      <c r="B33" s="39" t="s">
        <v>165</v>
      </c>
      <c r="C33" s="39">
        <v>4</v>
      </c>
      <c r="D33" s="39">
        <v>100252308</v>
      </c>
      <c r="E33" s="39" t="s">
        <v>166</v>
      </c>
      <c r="F33" s="39">
        <v>30643258</v>
      </c>
      <c r="G33" s="39" t="s">
        <v>112</v>
      </c>
      <c r="H33" s="40">
        <v>43479</v>
      </c>
      <c r="I33" s="39" t="s">
        <v>81</v>
      </c>
      <c r="J33" s="39" t="s">
        <v>113</v>
      </c>
      <c r="K33" s="39" t="s">
        <v>96</v>
      </c>
      <c r="L33" s="41" t="s">
        <v>114</v>
      </c>
    </row>
    <row r="34" spans="1:12" x14ac:dyDescent="0.2">
      <c r="A34" s="38">
        <v>4</v>
      </c>
      <c r="B34" s="39" t="s">
        <v>170</v>
      </c>
      <c r="C34" s="39">
        <v>4</v>
      </c>
      <c r="D34" s="39">
        <v>100252560</v>
      </c>
      <c r="E34" s="39" t="s">
        <v>170</v>
      </c>
      <c r="F34" s="39">
        <v>30336701</v>
      </c>
      <c r="G34" s="39" t="s">
        <v>107</v>
      </c>
      <c r="H34" s="40">
        <v>43392</v>
      </c>
      <c r="I34" s="39" t="s">
        <v>108</v>
      </c>
      <c r="J34" s="39" t="s">
        <v>109</v>
      </c>
      <c r="K34" s="39" t="s">
        <v>171</v>
      </c>
      <c r="L34" s="41" t="s">
        <v>110</v>
      </c>
    </row>
    <row r="35" spans="1:12" x14ac:dyDescent="0.2">
      <c r="A35" s="38">
        <v>4</v>
      </c>
      <c r="B35" s="39" t="s">
        <v>163</v>
      </c>
      <c r="C35" s="39">
        <v>4</v>
      </c>
      <c r="D35" s="39">
        <v>100256199</v>
      </c>
      <c r="E35" s="39" t="s">
        <v>172</v>
      </c>
      <c r="F35" s="39">
        <v>24166409</v>
      </c>
      <c r="G35" s="39" t="s">
        <v>146</v>
      </c>
      <c r="H35" s="40">
        <v>41640</v>
      </c>
      <c r="I35" s="39" t="s">
        <v>93</v>
      </c>
      <c r="J35" s="39" t="s">
        <v>147</v>
      </c>
      <c r="K35" s="39" t="s">
        <v>134</v>
      </c>
      <c r="L35" s="41" t="s">
        <v>148</v>
      </c>
    </row>
    <row r="36" spans="1:12" x14ac:dyDescent="0.2">
      <c r="A36" s="38">
        <v>4</v>
      </c>
      <c r="B36" s="39" t="s">
        <v>165</v>
      </c>
      <c r="C36" s="39">
        <v>4</v>
      </c>
      <c r="D36" s="39">
        <v>100260679</v>
      </c>
      <c r="E36" s="39" t="s">
        <v>173</v>
      </c>
      <c r="F36" s="39">
        <v>30643251</v>
      </c>
      <c r="G36" s="39" t="s">
        <v>115</v>
      </c>
      <c r="H36" s="40">
        <v>43479</v>
      </c>
      <c r="I36" s="39" t="s">
        <v>81</v>
      </c>
      <c r="J36" s="39" t="s">
        <v>116</v>
      </c>
      <c r="K36" s="39" t="s">
        <v>96</v>
      </c>
      <c r="L36" s="41" t="s">
        <v>117</v>
      </c>
    </row>
    <row r="37" spans="1:12" x14ac:dyDescent="0.2">
      <c r="A37" s="38">
        <v>4</v>
      </c>
      <c r="B37" s="39" t="s">
        <v>163</v>
      </c>
      <c r="C37" s="39">
        <v>4</v>
      </c>
      <c r="D37" s="39">
        <v>100261038</v>
      </c>
      <c r="E37" s="39" t="s">
        <v>174</v>
      </c>
      <c r="F37" s="39">
        <v>28937693</v>
      </c>
      <c r="G37" s="39" t="s">
        <v>98</v>
      </c>
      <c r="H37" s="40">
        <v>42941</v>
      </c>
      <c r="I37" s="39" t="s">
        <v>93</v>
      </c>
      <c r="J37" s="39" t="s">
        <v>99</v>
      </c>
      <c r="K37" s="39" t="s">
        <v>175</v>
      </c>
      <c r="L37" s="41" t="s">
        <v>100</v>
      </c>
    </row>
    <row r="38" spans="1:12" x14ac:dyDescent="0.2">
      <c r="A38" s="38">
        <v>4</v>
      </c>
      <c r="B38" s="39" t="s">
        <v>162</v>
      </c>
      <c r="C38" s="39">
        <v>4</v>
      </c>
      <c r="D38" s="39">
        <v>100262242</v>
      </c>
      <c r="E38" s="39" t="s">
        <v>176</v>
      </c>
      <c r="F38" s="39">
        <v>29058377</v>
      </c>
      <c r="G38" s="39" t="s">
        <v>107</v>
      </c>
      <c r="H38" s="40">
        <v>43031</v>
      </c>
      <c r="I38" s="39" t="s">
        <v>177</v>
      </c>
      <c r="J38" s="39" t="s">
        <v>178</v>
      </c>
      <c r="K38" s="39" t="s">
        <v>180</v>
      </c>
      <c r="L38" s="41" t="s">
        <v>179</v>
      </c>
    </row>
    <row r="39" spans="1:12" x14ac:dyDescent="0.2">
      <c r="A39" s="38">
        <v>4</v>
      </c>
      <c r="B39" s="39" t="s">
        <v>162</v>
      </c>
      <c r="C39" s="39">
        <v>4</v>
      </c>
      <c r="D39" s="39">
        <v>100262242</v>
      </c>
      <c r="E39" s="39" t="s">
        <v>176</v>
      </c>
      <c r="F39" s="39">
        <v>30643251</v>
      </c>
      <c r="G39" s="39" t="s">
        <v>115</v>
      </c>
      <c r="H39" s="40">
        <v>43479</v>
      </c>
      <c r="I39" s="39" t="s">
        <v>81</v>
      </c>
      <c r="J39" s="39" t="s">
        <v>116</v>
      </c>
      <c r="K39" s="39" t="s">
        <v>181</v>
      </c>
      <c r="L39" s="41" t="s">
        <v>117</v>
      </c>
    </row>
    <row r="40" spans="1:12" x14ac:dyDescent="0.2">
      <c r="A40" s="38">
        <v>4</v>
      </c>
      <c r="B40" s="39" t="s">
        <v>165</v>
      </c>
      <c r="C40" s="39">
        <v>4</v>
      </c>
      <c r="D40" s="39">
        <v>100267156</v>
      </c>
      <c r="E40" s="39" t="s">
        <v>182</v>
      </c>
      <c r="F40" s="39">
        <v>24166409</v>
      </c>
      <c r="G40" s="39" t="s">
        <v>146</v>
      </c>
      <c r="H40" s="40">
        <v>41640</v>
      </c>
      <c r="I40" s="39" t="s">
        <v>93</v>
      </c>
      <c r="J40" s="39" t="s">
        <v>147</v>
      </c>
      <c r="K40" s="39" t="s">
        <v>134</v>
      </c>
      <c r="L40" s="41" t="s">
        <v>148</v>
      </c>
    </row>
    <row r="41" spans="1:12" x14ac:dyDescent="0.2">
      <c r="A41" s="38">
        <v>4</v>
      </c>
      <c r="B41" s="39" t="s">
        <v>163</v>
      </c>
      <c r="C41" s="39">
        <v>4</v>
      </c>
      <c r="D41" s="39">
        <v>100274286</v>
      </c>
      <c r="E41" s="39" t="s">
        <v>183</v>
      </c>
      <c r="F41" s="39">
        <v>21437268</v>
      </c>
      <c r="G41" s="39" t="s">
        <v>125</v>
      </c>
      <c r="H41" s="40">
        <v>40619</v>
      </c>
      <c r="I41" s="39" t="s">
        <v>126</v>
      </c>
      <c r="J41" s="39" t="s">
        <v>127</v>
      </c>
      <c r="K41" s="39" t="s">
        <v>129</v>
      </c>
      <c r="L41" s="41" t="s">
        <v>128</v>
      </c>
    </row>
    <row r="42" spans="1:12" x14ac:dyDescent="0.2">
      <c r="A42" s="38">
        <v>4</v>
      </c>
      <c r="B42" s="39" t="s">
        <v>163</v>
      </c>
      <c r="C42" s="39">
        <v>4</v>
      </c>
      <c r="D42" s="39">
        <v>100274286</v>
      </c>
      <c r="E42" s="39" t="s">
        <v>183</v>
      </c>
      <c r="F42" s="39">
        <v>28714907</v>
      </c>
      <c r="G42" s="39" t="s">
        <v>184</v>
      </c>
      <c r="H42" s="40">
        <v>42933</v>
      </c>
      <c r="I42" s="39" t="s">
        <v>185</v>
      </c>
      <c r="J42" s="39" t="s">
        <v>186</v>
      </c>
      <c r="K42" s="39" t="s">
        <v>134</v>
      </c>
      <c r="L42" s="41" t="s">
        <v>187</v>
      </c>
    </row>
    <row r="43" spans="1:12" x14ac:dyDescent="0.2">
      <c r="A43" s="38">
        <v>4</v>
      </c>
      <c r="B43" s="39" t="s">
        <v>188</v>
      </c>
      <c r="C43" s="39">
        <v>4</v>
      </c>
      <c r="D43" s="39">
        <v>100395414</v>
      </c>
      <c r="E43" s="39" t="s">
        <v>189</v>
      </c>
      <c r="F43" s="39">
        <v>23568457</v>
      </c>
      <c r="G43" s="39" t="s">
        <v>190</v>
      </c>
      <c r="H43" s="40">
        <v>41373</v>
      </c>
      <c r="I43" s="39" t="s">
        <v>191</v>
      </c>
      <c r="J43" s="39" t="s">
        <v>192</v>
      </c>
      <c r="K43" s="39" t="s">
        <v>194</v>
      </c>
      <c r="L43" s="41" t="s">
        <v>193</v>
      </c>
    </row>
    <row r="44" spans="1:12" x14ac:dyDescent="0.2">
      <c r="A44" s="38">
        <v>5</v>
      </c>
      <c r="B44" s="39" t="s">
        <v>195</v>
      </c>
      <c r="C44" s="39">
        <v>4</v>
      </c>
      <c r="D44" s="39">
        <v>103001649</v>
      </c>
      <c r="E44" s="39" t="s">
        <v>196</v>
      </c>
      <c r="F44" s="39">
        <v>29326435</v>
      </c>
      <c r="G44" s="39" t="s">
        <v>197</v>
      </c>
      <c r="H44" s="40">
        <v>43111</v>
      </c>
      <c r="I44" s="39" t="s">
        <v>93</v>
      </c>
      <c r="J44" s="39" t="s">
        <v>198</v>
      </c>
      <c r="K44" s="39" t="s">
        <v>200</v>
      </c>
      <c r="L44" s="41" t="s">
        <v>199</v>
      </c>
    </row>
    <row r="45" spans="1:12" x14ac:dyDescent="0.2">
      <c r="A45" s="38">
        <v>5</v>
      </c>
      <c r="B45" s="39" t="s">
        <v>195</v>
      </c>
      <c r="C45" s="39">
        <v>4</v>
      </c>
      <c r="D45" s="39">
        <v>103112470</v>
      </c>
      <c r="E45" s="39" t="s">
        <v>201</v>
      </c>
      <c r="F45" s="39">
        <v>28540026</v>
      </c>
      <c r="G45" s="39" t="s">
        <v>202</v>
      </c>
      <c r="H45" s="40">
        <v>42877</v>
      </c>
      <c r="I45" s="39" t="s">
        <v>203</v>
      </c>
      <c r="J45" s="39" t="s">
        <v>204</v>
      </c>
      <c r="K45" s="39" t="s">
        <v>206</v>
      </c>
      <c r="L45" s="41" t="s">
        <v>205</v>
      </c>
    </row>
    <row r="46" spans="1:12" x14ac:dyDescent="0.2">
      <c r="A46" s="38">
        <v>5</v>
      </c>
      <c r="B46" s="39" t="s">
        <v>195</v>
      </c>
      <c r="C46" s="39">
        <v>4</v>
      </c>
      <c r="D46" s="39">
        <v>103112470</v>
      </c>
      <c r="E46" s="39" t="s">
        <v>201</v>
      </c>
      <c r="F46" s="39">
        <v>29844566</v>
      </c>
      <c r="G46" s="39" t="s">
        <v>207</v>
      </c>
      <c r="H46" s="40">
        <v>43249</v>
      </c>
      <c r="I46" s="39" t="s">
        <v>154</v>
      </c>
      <c r="J46" s="39" t="s">
        <v>208</v>
      </c>
      <c r="K46" s="39" t="s">
        <v>210</v>
      </c>
      <c r="L46" s="41" t="s">
        <v>209</v>
      </c>
    </row>
    <row r="47" spans="1:12" x14ac:dyDescent="0.2">
      <c r="A47" s="38">
        <v>5</v>
      </c>
      <c r="B47" s="39" t="s">
        <v>195</v>
      </c>
      <c r="C47" s="39">
        <v>4</v>
      </c>
      <c r="D47" s="39">
        <v>103112470</v>
      </c>
      <c r="E47" s="39" t="s">
        <v>201</v>
      </c>
      <c r="F47" s="39">
        <v>30586737</v>
      </c>
      <c r="G47" s="39" t="s">
        <v>211</v>
      </c>
      <c r="H47" s="40">
        <v>43424</v>
      </c>
      <c r="I47" s="39" t="s">
        <v>212</v>
      </c>
      <c r="J47" s="39" t="s">
        <v>213</v>
      </c>
      <c r="K47" s="39" t="s">
        <v>215</v>
      </c>
      <c r="L47" s="41" t="s">
        <v>214</v>
      </c>
    </row>
    <row r="48" spans="1:12" x14ac:dyDescent="0.2">
      <c r="A48" s="38">
        <v>5</v>
      </c>
      <c r="B48" s="39" t="s">
        <v>195</v>
      </c>
      <c r="C48" s="39">
        <v>4</v>
      </c>
      <c r="D48" s="39">
        <v>103146888</v>
      </c>
      <c r="E48" s="39" t="s">
        <v>216</v>
      </c>
      <c r="F48" s="39">
        <v>29912962</v>
      </c>
      <c r="G48" s="39" t="s">
        <v>217</v>
      </c>
      <c r="H48" s="40">
        <v>43269</v>
      </c>
      <c r="I48" s="39" t="s">
        <v>218</v>
      </c>
      <c r="J48" s="39" t="s">
        <v>219</v>
      </c>
      <c r="K48" s="39" t="s">
        <v>221</v>
      </c>
      <c r="L48" s="41" t="s">
        <v>220</v>
      </c>
    </row>
    <row r="49" spans="1:12" x14ac:dyDescent="0.2">
      <c r="A49" s="38">
        <v>5</v>
      </c>
      <c r="B49" s="39" t="s">
        <v>195</v>
      </c>
      <c r="C49" s="39">
        <v>4</v>
      </c>
      <c r="D49" s="39">
        <v>103146890</v>
      </c>
      <c r="E49" s="39" t="s">
        <v>222</v>
      </c>
      <c r="F49" s="39">
        <v>25056061</v>
      </c>
      <c r="G49" s="39" t="s">
        <v>223</v>
      </c>
      <c r="H49" s="40">
        <v>41842</v>
      </c>
      <c r="I49" s="39" t="s">
        <v>224</v>
      </c>
      <c r="J49" s="39" t="s">
        <v>225</v>
      </c>
      <c r="K49" s="39" t="s">
        <v>227</v>
      </c>
      <c r="L49" s="41" t="s">
        <v>226</v>
      </c>
    </row>
    <row r="50" spans="1:12" x14ac:dyDescent="0.2">
      <c r="A50" s="38">
        <v>5</v>
      </c>
      <c r="B50" s="39" t="s">
        <v>195</v>
      </c>
      <c r="C50" s="39">
        <v>4</v>
      </c>
      <c r="D50" s="39">
        <v>103188709</v>
      </c>
      <c r="E50" s="39" t="s">
        <v>228</v>
      </c>
      <c r="F50" s="39">
        <v>20935630</v>
      </c>
      <c r="G50" s="39" t="s">
        <v>229</v>
      </c>
      <c r="H50" s="40">
        <v>40461</v>
      </c>
      <c r="I50" s="39" t="s">
        <v>81</v>
      </c>
      <c r="J50" s="39" t="s">
        <v>230</v>
      </c>
      <c r="K50" s="39" t="s">
        <v>152</v>
      </c>
      <c r="L50" s="41" t="s">
        <v>231</v>
      </c>
    </row>
    <row r="51" spans="1:12" x14ac:dyDescent="0.2">
      <c r="A51" s="38">
        <v>5</v>
      </c>
      <c r="B51" s="39" t="s">
        <v>195</v>
      </c>
      <c r="C51" s="39">
        <v>4</v>
      </c>
      <c r="D51" s="39">
        <v>103188709</v>
      </c>
      <c r="E51" s="39" t="s">
        <v>228</v>
      </c>
      <c r="F51" s="39">
        <v>21909110</v>
      </c>
      <c r="G51" s="39" t="s">
        <v>232</v>
      </c>
      <c r="H51" s="40">
        <v>40797</v>
      </c>
      <c r="I51" s="39" t="s">
        <v>81</v>
      </c>
      <c r="J51" s="39" t="s">
        <v>233</v>
      </c>
      <c r="K51" s="39" t="s">
        <v>235</v>
      </c>
      <c r="L51" s="41" t="s">
        <v>234</v>
      </c>
    </row>
    <row r="52" spans="1:12" x14ac:dyDescent="0.2">
      <c r="A52" s="38">
        <v>5</v>
      </c>
      <c r="B52" s="39" t="s">
        <v>195</v>
      </c>
      <c r="C52" s="39">
        <v>4</v>
      </c>
      <c r="D52" s="39">
        <v>103188709</v>
      </c>
      <c r="E52" s="39" t="s">
        <v>228</v>
      </c>
      <c r="F52" s="39">
        <v>21909115</v>
      </c>
      <c r="G52" s="39" t="s">
        <v>236</v>
      </c>
      <c r="H52" s="40">
        <v>40797</v>
      </c>
      <c r="I52" s="39" t="s">
        <v>224</v>
      </c>
      <c r="J52" s="39" t="s">
        <v>237</v>
      </c>
      <c r="K52" s="39" t="s">
        <v>239</v>
      </c>
      <c r="L52" s="41" t="s">
        <v>238</v>
      </c>
    </row>
    <row r="53" spans="1:12" x14ac:dyDescent="0.2">
      <c r="A53" s="38">
        <v>5</v>
      </c>
      <c r="B53" s="39" t="s">
        <v>195</v>
      </c>
      <c r="C53" s="39">
        <v>4</v>
      </c>
      <c r="D53" s="39">
        <v>103188709</v>
      </c>
      <c r="E53" s="39" t="s">
        <v>228</v>
      </c>
      <c r="F53" s="39">
        <v>20686565</v>
      </c>
      <c r="G53" s="39" t="s">
        <v>240</v>
      </c>
      <c r="H53" s="40">
        <v>40395</v>
      </c>
      <c r="I53" s="39" t="s">
        <v>224</v>
      </c>
      <c r="J53" s="39" t="s">
        <v>241</v>
      </c>
      <c r="K53" s="39" t="s">
        <v>243</v>
      </c>
      <c r="L53" s="41" t="s">
        <v>242</v>
      </c>
    </row>
    <row r="54" spans="1:12" x14ac:dyDescent="0.2">
      <c r="A54" s="38">
        <v>5</v>
      </c>
      <c r="B54" s="39" t="s">
        <v>195</v>
      </c>
      <c r="C54" s="39">
        <v>4</v>
      </c>
      <c r="D54" s="39">
        <v>103188709</v>
      </c>
      <c r="E54" s="39" t="s">
        <v>228</v>
      </c>
      <c r="F54" s="39">
        <v>24097068</v>
      </c>
      <c r="G54" s="39" t="s">
        <v>244</v>
      </c>
      <c r="H54" s="40">
        <v>41553</v>
      </c>
      <c r="I54" s="39" t="s">
        <v>81</v>
      </c>
      <c r="J54" s="39" t="s">
        <v>245</v>
      </c>
      <c r="K54" s="39" t="s">
        <v>243</v>
      </c>
      <c r="L54" s="41" t="s">
        <v>246</v>
      </c>
    </row>
    <row r="55" spans="1:12" x14ac:dyDescent="0.2">
      <c r="A55" s="38">
        <v>5</v>
      </c>
      <c r="B55" s="39" t="s">
        <v>195</v>
      </c>
      <c r="C55" s="39">
        <v>4</v>
      </c>
      <c r="D55" s="39">
        <v>103188709</v>
      </c>
      <c r="E55" s="39" t="s">
        <v>228</v>
      </c>
      <c r="F55" s="39">
        <v>25673413</v>
      </c>
      <c r="G55" s="39" t="s">
        <v>247</v>
      </c>
      <c r="H55" s="40">
        <v>42047</v>
      </c>
      <c r="I55" s="39" t="s">
        <v>224</v>
      </c>
      <c r="J55" s="39" t="s">
        <v>248</v>
      </c>
      <c r="K55" s="39" t="s">
        <v>152</v>
      </c>
      <c r="L55" s="41" t="s">
        <v>249</v>
      </c>
    </row>
    <row r="56" spans="1:12" x14ac:dyDescent="0.2">
      <c r="A56" s="38">
        <v>5</v>
      </c>
      <c r="B56" s="39" t="s">
        <v>195</v>
      </c>
      <c r="C56" s="39">
        <v>4</v>
      </c>
      <c r="D56" s="39">
        <v>103188709</v>
      </c>
      <c r="E56" s="39" t="s">
        <v>228</v>
      </c>
      <c r="F56" s="39">
        <v>26198764</v>
      </c>
      <c r="G56" s="39" t="s">
        <v>250</v>
      </c>
      <c r="H56" s="40">
        <v>42206</v>
      </c>
      <c r="I56" s="39" t="s">
        <v>251</v>
      </c>
      <c r="J56" s="39" t="s">
        <v>252</v>
      </c>
      <c r="K56" s="39" t="s">
        <v>227</v>
      </c>
      <c r="L56" s="41" t="s">
        <v>253</v>
      </c>
    </row>
    <row r="57" spans="1:12" x14ac:dyDescent="0.2">
      <c r="A57" s="38">
        <v>5</v>
      </c>
      <c r="B57" s="39" t="s">
        <v>195</v>
      </c>
      <c r="C57" s="39">
        <v>4</v>
      </c>
      <c r="D57" s="39">
        <v>103188709</v>
      </c>
      <c r="E57" s="39" t="s">
        <v>228</v>
      </c>
      <c r="F57" s="39">
        <v>26604143</v>
      </c>
      <c r="G57" s="39" t="s">
        <v>254</v>
      </c>
      <c r="H57" s="40">
        <v>42332</v>
      </c>
      <c r="I57" s="39" t="s">
        <v>255</v>
      </c>
      <c r="J57" s="39" t="s">
        <v>256</v>
      </c>
      <c r="K57" s="39" t="s">
        <v>258</v>
      </c>
      <c r="L57" s="41" t="s">
        <v>257</v>
      </c>
    </row>
    <row r="58" spans="1:12" x14ac:dyDescent="0.2">
      <c r="A58" s="38">
        <v>5</v>
      </c>
      <c r="B58" s="39" t="s">
        <v>195</v>
      </c>
      <c r="C58" s="39">
        <v>4</v>
      </c>
      <c r="D58" s="39">
        <v>103188709</v>
      </c>
      <c r="E58" s="39" t="s">
        <v>228</v>
      </c>
      <c r="F58" s="39">
        <v>26908625</v>
      </c>
      <c r="G58" s="39" t="s">
        <v>259</v>
      </c>
      <c r="H58" s="40">
        <v>42390</v>
      </c>
      <c r="I58" s="39" t="s">
        <v>255</v>
      </c>
      <c r="J58" s="39" t="s">
        <v>260</v>
      </c>
      <c r="K58" s="39" t="s">
        <v>262</v>
      </c>
      <c r="L58" s="41" t="s">
        <v>261</v>
      </c>
    </row>
    <row r="59" spans="1:12" x14ac:dyDescent="0.2">
      <c r="A59" s="38">
        <v>5</v>
      </c>
      <c r="B59" s="39" t="s">
        <v>195</v>
      </c>
      <c r="C59" s="39">
        <v>4</v>
      </c>
      <c r="D59" s="39">
        <v>103188709</v>
      </c>
      <c r="E59" s="39" t="s">
        <v>228</v>
      </c>
      <c r="F59" s="39">
        <v>28443625</v>
      </c>
      <c r="G59" s="39" t="s">
        <v>263</v>
      </c>
      <c r="H59" s="40">
        <v>42851</v>
      </c>
      <c r="I59" s="39" t="s">
        <v>154</v>
      </c>
      <c r="J59" s="39" t="s">
        <v>264</v>
      </c>
      <c r="K59" s="39" t="s">
        <v>266</v>
      </c>
      <c r="L59" s="41" t="s">
        <v>265</v>
      </c>
    </row>
    <row r="60" spans="1:12" x14ac:dyDescent="0.2">
      <c r="A60" s="38">
        <v>5</v>
      </c>
      <c r="B60" s="39" t="s">
        <v>195</v>
      </c>
      <c r="C60" s="39">
        <v>4</v>
      </c>
      <c r="D60" s="39">
        <v>103188709</v>
      </c>
      <c r="E60" s="39" t="s">
        <v>228</v>
      </c>
      <c r="F60" s="39">
        <v>28448500</v>
      </c>
      <c r="G60" s="39" t="s">
        <v>267</v>
      </c>
      <c r="H60" s="40">
        <v>42852</v>
      </c>
      <c r="I60" s="39" t="s">
        <v>126</v>
      </c>
      <c r="J60" s="39" t="s">
        <v>268</v>
      </c>
      <c r="K60" s="39" t="s">
        <v>152</v>
      </c>
      <c r="L60" s="41" t="s">
        <v>269</v>
      </c>
    </row>
    <row r="61" spans="1:12" x14ac:dyDescent="0.2">
      <c r="A61" s="38">
        <v>5</v>
      </c>
      <c r="B61" s="39" t="s">
        <v>195</v>
      </c>
      <c r="C61" s="39">
        <v>4</v>
      </c>
      <c r="D61" s="39">
        <v>103188709</v>
      </c>
      <c r="E61" s="39" t="s">
        <v>228</v>
      </c>
      <c r="F61" s="39">
        <v>28739976</v>
      </c>
      <c r="G61" s="39" t="s">
        <v>232</v>
      </c>
      <c r="H61" s="40">
        <v>42940</v>
      </c>
      <c r="I61" s="39" t="s">
        <v>270</v>
      </c>
      <c r="J61" s="39" t="s">
        <v>271</v>
      </c>
      <c r="K61" s="39" t="s">
        <v>239</v>
      </c>
      <c r="L61" s="41" t="s">
        <v>272</v>
      </c>
    </row>
    <row r="62" spans="1:12" x14ac:dyDescent="0.2">
      <c r="A62" s="38">
        <v>5</v>
      </c>
      <c r="B62" s="39" t="s">
        <v>195</v>
      </c>
      <c r="C62" s="39">
        <v>4</v>
      </c>
      <c r="D62" s="39">
        <v>103188709</v>
      </c>
      <c r="E62" s="39" t="s">
        <v>228</v>
      </c>
      <c r="F62" s="39">
        <v>29615537</v>
      </c>
      <c r="G62" s="39" t="s">
        <v>273</v>
      </c>
      <c r="H62" s="40">
        <v>43160</v>
      </c>
      <c r="I62" s="39" t="s">
        <v>274</v>
      </c>
      <c r="J62" s="39" t="s">
        <v>275</v>
      </c>
      <c r="K62" s="39" t="s">
        <v>239</v>
      </c>
      <c r="L62" s="41" t="s">
        <v>276</v>
      </c>
    </row>
    <row r="63" spans="1:12" x14ac:dyDescent="0.2">
      <c r="A63" s="38">
        <v>5</v>
      </c>
      <c r="B63" s="39" t="s">
        <v>195</v>
      </c>
      <c r="C63" s="39">
        <v>4</v>
      </c>
      <c r="D63" s="39">
        <v>103188709</v>
      </c>
      <c r="E63" s="39" t="s">
        <v>228</v>
      </c>
      <c r="F63" s="39">
        <v>29691431</v>
      </c>
      <c r="G63" s="39" t="s">
        <v>277</v>
      </c>
      <c r="H63" s="40">
        <v>43214</v>
      </c>
      <c r="I63" s="39" t="s">
        <v>278</v>
      </c>
      <c r="J63" s="39" t="s">
        <v>279</v>
      </c>
      <c r="K63" s="39" t="s">
        <v>281</v>
      </c>
      <c r="L63" s="41" t="s">
        <v>280</v>
      </c>
    </row>
    <row r="64" spans="1:12" x14ac:dyDescent="0.2">
      <c r="A64" s="38">
        <v>5</v>
      </c>
      <c r="B64" s="39" t="s">
        <v>195</v>
      </c>
      <c r="C64" s="39">
        <v>4</v>
      </c>
      <c r="D64" s="39">
        <v>103188709</v>
      </c>
      <c r="E64" s="39" t="s">
        <v>228</v>
      </c>
      <c r="F64" s="39">
        <v>26426971</v>
      </c>
      <c r="G64" s="39" t="s">
        <v>282</v>
      </c>
      <c r="H64" s="40">
        <v>42278</v>
      </c>
      <c r="I64" s="39" t="s">
        <v>126</v>
      </c>
      <c r="J64" s="39" t="s">
        <v>283</v>
      </c>
      <c r="K64" s="39" t="s">
        <v>152</v>
      </c>
      <c r="L64" s="41" t="s">
        <v>284</v>
      </c>
    </row>
    <row r="65" spans="1:12" x14ac:dyDescent="0.2">
      <c r="A65" s="38">
        <v>5</v>
      </c>
      <c r="B65" s="39" t="s">
        <v>195</v>
      </c>
      <c r="C65" s="39">
        <v>4</v>
      </c>
      <c r="D65" s="39">
        <v>103188709</v>
      </c>
      <c r="E65" s="39" t="s">
        <v>228</v>
      </c>
      <c r="F65" s="39">
        <v>27618447</v>
      </c>
      <c r="G65" s="39" t="s">
        <v>285</v>
      </c>
      <c r="H65" s="40">
        <v>42644</v>
      </c>
      <c r="I65" s="39" t="s">
        <v>81</v>
      </c>
      <c r="J65" s="39" t="s">
        <v>286</v>
      </c>
      <c r="K65" s="39" t="s">
        <v>288</v>
      </c>
      <c r="L65" s="41" t="s">
        <v>287</v>
      </c>
    </row>
    <row r="66" spans="1:12" x14ac:dyDescent="0.2">
      <c r="A66" s="38">
        <v>5</v>
      </c>
      <c r="B66" s="39" t="s">
        <v>195</v>
      </c>
      <c r="C66" s="39">
        <v>4</v>
      </c>
      <c r="D66" s="39">
        <v>103188709</v>
      </c>
      <c r="E66" s="39" t="s">
        <v>228</v>
      </c>
      <c r="F66" s="39">
        <v>27618448</v>
      </c>
      <c r="G66" s="39" t="s">
        <v>289</v>
      </c>
      <c r="H66" s="40">
        <v>42644</v>
      </c>
      <c r="I66" s="39" t="s">
        <v>81</v>
      </c>
      <c r="J66" s="39" t="s">
        <v>290</v>
      </c>
      <c r="K66" s="39" t="s">
        <v>292</v>
      </c>
      <c r="L66" s="41" t="s">
        <v>291</v>
      </c>
    </row>
    <row r="67" spans="1:12" x14ac:dyDescent="0.2">
      <c r="A67" s="38">
        <v>5</v>
      </c>
      <c r="B67" s="39" t="s">
        <v>195</v>
      </c>
      <c r="C67" s="39">
        <v>4</v>
      </c>
      <c r="D67" s="39">
        <v>103188709</v>
      </c>
      <c r="E67" s="39" t="s">
        <v>228</v>
      </c>
      <c r="F67" s="39">
        <v>29942086</v>
      </c>
      <c r="G67" s="39" t="s">
        <v>293</v>
      </c>
      <c r="H67" s="40">
        <v>43276</v>
      </c>
      <c r="I67" s="39" t="s">
        <v>81</v>
      </c>
      <c r="J67" s="39" t="s">
        <v>294</v>
      </c>
      <c r="K67" s="39" t="s">
        <v>296</v>
      </c>
      <c r="L67" s="41" t="s">
        <v>295</v>
      </c>
    </row>
    <row r="68" spans="1:12" x14ac:dyDescent="0.2">
      <c r="A68" s="38">
        <v>5</v>
      </c>
      <c r="B68" s="39" t="s">
        <v>195</v>
      </c>
      <c r="C68" s="39">
        <v>4</v>
      </c>
      <c r="D68" s="39">
        <v>103188709</v>
      </c>
      <c r="E68" s="39" t="s">
        <v>228</v>
      </c>
      <c r="F68" s="39">
        <v>27618452</v>
      </c>
      <c r="G68" s="39" t="s">
        <v>236</v>
      </c>
      <c r="H68" s="40">
        <v>42625</v>
      </c>
      <c r="I68" s="39" t="s">
        <v>81</v>
      </c>
      <c r="J68" s="39" t="s">
        <v>297</v>
      </c>
      <c r="K68" s="39" t="s">
        <v>239</v>
      </c>
      <c r="L68" s="41" t="s">
        <v>298</v>
      </c>
    </row>
    <row r="69" spans="1:12" x14ac:dyDescent="0.2">
      <c r="A69" s="38">
        <v>5</v>
      </c>
      <c r="B69" s="39" t="s">
        <v>195</v>
      </c>
      <c r="C69" s="39">
        <v>4</v>
      </c>
      <c r="D69" s="39">
        <v>103188709</v>
      </c>
      <c r="E69" s="39" t="s">
        <v>228</v>
      </c>
      <c r="F69" s="39">
        <v>30108127</v>
      </c>
      <c r="G69" s="39" t="s">
        <v>299</v>
      </c>
      <c r="H69" s="40">
        <v>43326</v>
      </c>
      <c r="I69" s="39" t="s">
        <v>300</v>
      </c>
      <c r="J69" s="39" t="s">
        <v>301</v>
      </c>
      <c r="K69" s="39" t="s">
        <v>152</v>
      </c>
      <c r="L69" s="41" t="s">
        <v>302</v>
      </c>
    </row>
    <row r="70" spans="1:12" x14ac:dyDescent="0.2">
      <c r="A70" s="38">
        <v>5</v>
      </c>
      <c r="B70" s="39" t="s">
        <v>195</v>
      </c>
      <c r="C70" s="39">
        <v>4</v>
      </c>
      <c r="D70" s="39">
        <v>103188709</v>
      </c>
      <c r="E70" s="39" t="s">
        <v>228</v>
      </c>
      <c r="F70" s="39">
        <v>30038396</v>
      </c>
      <c r="G70" s="39" t="s">
        <v>303</v>
      </c>
      <c r="H70" s="40">
        <v>43304</v>
      </c>
      <c r="I70" s="39" t="s">
        <v>81</v>
      </c>
      <c r="J70" s="39" t="s">
        <v>304</v>
      </c>
      <c r="K70" s="39" t="s">
        <v>306</v>
      </c>
      <c r="L70" s="41" t="s">
        <v>305</v>
      </c>
    </row>
    <row r="71" spans="1:12" x14ac:dyDescent="0.2">
      <c r="A71" s="38">
        <v>5</v>
      </c>
      <c r="B71" s="39" t="s">
        <v>195</v>
      </c>
      <c r="C71" s="39">
        <v>4</v>
      </c>
      <c r="D71" s="39">
        <v>103188709</v>
      </c>
      <c r="E71" s="39" t="s">
        <v>228</v>
      </c>
      <c r="F71" s="39">
        <v>30275531</v>
      </c>
      <c r="G71" s="39" t="s">
        <v>307</v>
      </c>
      <c r="H71" s="40">
        <v>43374</v>
      </c>
      <c r="I71" s="39" t="s">
        <v>81</v>
      </c>
      <c r="J71" s="39" t="s">
        <v>308</v>
      </c>
      <c r="K71" s="39" t="s">
        <v>243</v>
      </c>
      <c r="L71" s="41" t="s">
        <v>309</v>
      </c>
    </row>
    <row r="72" spans="1:12" x14ac:dyDescent="0.2">
      <c r="A72" s="38">
        <v>5</v>
      </c>
      <c r="B72" s="39" t="s">
        <v>195</v>
      </c>
      <c r="C72" s="39">
        <v>4</v>
      </c>
      <c r="D72" s="39">
        <v>103188709</v>
      </c>
      <c r="E72" s="39" t="s">
        <v>228</v>
      </c>
      <c r="F72" s="39">
        <v>30305740</v>
      </c>
      <c r="G72" s="39" t="s">
        <v>310</v>
      </c>
      <c r="H72" s="40">
        <v>43383</v>
      </c>
      <c r="I72" s="39" t="s">
        <v>224</v>
      </c>
      <c r="J72" s="39" t="s">
        <v>311</v>
      </c>
      <c r="K72" s="39" t="s">
        <v>313</v>
      </c>
      <c r="L72" s="41" t="s">
        <v>312</v>
      </c>
    </row>
    <row r="73" spans="1:12" x14ac:dyDescent="0.2">
      <c r="A73" s="38">
        <v>5</v>
      </c>
      <c r="B73" s="39" t="s">
        <v>195</v>
      </c>
      <c r="C73" s="39">
        <v>4</v>
      </c>
      <c r="D73" s="39">
        <v>103188709</v>
      </c>
      <c r="E73" s="39" t="s">
        <v>228</v>
      </c>
      <c r="F73" s="39">
        <v>30336701</v>
      </c>
      <c r="G73" s="39" t="s">
        <v>107</v>
      </c>
      <c r="H73" s="40">
        <v>43392</v>
      </c>
      <c r="I73" s="39" t="s">
        <v>108</v>
      </c>
      <c r="J73" s="39" t="s">
        <v>109</v>
      </c>
      <c r="K73" s="39" t="s">
        <v>111</v>
      </c>
      <c r="L73" s="41" t="s">
        <v>110</v>
      </c>
    </row>
    <row r="74" spans="1:12" x14ac:dyDescent="0.2">
      <c r="A74" s="38">
        <v>5</v>
      </c>
      <c r="B74" s="39" t="s">
        <v>195</v>
      </c>
      <c r="C74" s="39">
        <v>4</v>
      </c>
      <c r="D74" s="39">
        <v>103188709</v>
      </c>
      <c r="E74" s="39" t="s">
        <v>228</v>
      </c>
      <c r="F74" s="39">
        <v>26961502</v>
      </c>
      <c r="G74" s="39" t="s">
        <v>314</v>
      </c>
      <c r="H74" s="40">
        <v>42439</v>
      </c>
      <c r="I74" s="39" t="s">
        <v>315</v>
      </c>
      <c r="J74" s="39" t="s">
        <v>316</v>
      </c>
      <c r="K74" s="39" t="s">
        <v>152</v>
      </c>
      <c r="L74" s="41" t="s">
        <v>317</v>
      </c>
    </row>
    <row r="75" spans="1:12" x14ac:dyDescent="0.2">
      <c r="A75" s="38">
        <v>5</v>
      </c>
      <c r="B75" s="39" t="s">
        <v>195</v>
      </c>
      <c r="C75" s="39">
        <v>4</v>
      </c>
      <c r="D75" s="39">
        <v>103188709</v>
      </c>
      <c r="E75" s="39" t="s">
        <v>228</v>
      </c>
      <c r="F75" s="39">
        <v>29483656</v>
      </c>
      <c r="G75" s="39" t="s">
        <v>318</v>
      </c>
      <c r="H75" s="40">
        <v>43157</v>
      </c>
      <c r="I75" s="39" t="s">
        <v>81</v>
      </c>
      <c r="J75" s="39" t="s">
        <v>319</v>
      </c>
      <c r="K75" s="39" t="s">
        <v>227</v>
      </c>
      <c r="L75" s="41" t="s">
        <v>320</v>
      </c>
    </row>
    <row r="76" spans="1:12" x14ac:dyDescent="0.2">
      <c r="A76" s="38">
        <v>5</v>
      </c>
      <c r="B76" s="39" t="s">
        <v>195</v>
      </c>
      <c r="C76" s="39">
        <v>4</v>
      </c>
      <c r="D76" s="39">
        <v>103188709</v>
      </c>
      <c r="E76" s="39" t="s">
        <v>228</v>
      </c>
      <c r="F76" s="39">
        <v>30573740</v>
      </c>
      <c r="G76" s="39" t="s">
        <v>321</v>
      </c>
      <c r="H76" s="40">
        <v>43454</v>
      </c>
      <c r="I76" s="39" t="s">
        <v>154</v>
      </c>
      <c r="J76" s="39" t="s">
        <v>322</v>
      </c>
      <c r="K76" s="39" t="s">
        <v>324</v>
      </c>
      <c r="L76" s="41" t="s">
        <v>323</v>
      </c>
    </row>
    <row r="77" spans="1:12" x14ac:dyDescent="0.2">
      <c r="A77" s="38">
        <v>5</v>
      </c>
      <c r="B77" s="39" t="s">
        <v>195</v>
      </c>
      <c r="C77" s="39">
        <v>4</v>
      </c>
      <c r="D77" s="39">
        <v>103188709</v>
      </c>
      <c r="E77" s="39" t="s">
        <v>228</v>
      </c>
      <c r="F77" s="39">
        <v>30595370</v>
      </c>
      <c r="G77" s="39" t="s">
        <v>86</v>
      </c>
      <c r="H77" s="40">
        <v>43461</v>
      </c>
      <c r="I77" s="39" t="s">
        <v>87</v>
      </c>
      <c r="J77" s="39" t="s">
        <v>88</v>
      </c>
      <c r="K77" s="39" t="s">
        <v>325</v>
      </c>
      <c r="L77" s="41" t="s">
        <v>89</v>
      </c>
    </row>
    <row r="78" spans="1:12" x14ac:dyDescent="0.2">
      <c r="A78" s="38">
        <v>5</v>
      </c>
      <c r="B78" s="39" t="s">
        <v>195</v>
      </c>
      <c r="C78" s="39">
        <v>4</v>
      </c>
      <c r="D78" s="39">
        <v>103188709</v>
      </c>
      <c r="E78" s="39" t="s">
        <v>228</v>
      </c>
      <c r="F78" s="39">
        <v>30593698</v>
      </c>
      <c r="G78" s="39" t="s">
        <v>326</v>
      </c>
      <c r="H78" s="40">
        <v>43462</v>
      </c>
      <c r="I78" s="39" t="s">
        <v>251</v>
      </c>
      <c r="J78" s="39" t="s">
        <v>327</v>
      </c>
      <c r="K78" s="39" t="s">
        <v>329</v>
      </c>
      <c r="L78" s="41" t="s">
        <v>328</v>
      </c>
    </row>
    <row r="79" spans="1:12" x14ac:dyDescent="0.2">
      <c r="A79" s="38">
        <v>5</v>
      </c>
      <c r="B79" s="39" t="s">
        <v>195</v>
      </c>
      <c r="C79" s="39">
        <v>4</v>
      </c>
      <c r="D79" s="39">
        <v>103188709</v>
      </c>
      <c r="E79" s="39" t="s">
        <v>228</v>
      </c>
      <c r="F79" s="39">
        <v>30664745</v>
      </c>
      <c r="G79" s="39" t="s">
        <v>330</v>
      </c>
      <c r="H79" s="40">
        <v>43486</v>
      </c>
      <c r="I79" s="39" t="s">
        <v>81</v>
      </c>
      <c r="J79" s="39" t="s">
        <v>331</v>
      </c>
      <c r="K79" s="39" t="s">
        <v>333</v>
      </c>
      <c r="L79" s="41" t="s">
        <v>332</v>
      </c>
    </row>
    <row r="80" spans="1:12" x14ac:dyDescent="0.2">
      <c r="A80" s="38">
        <v>5</v>
      </c>
      <c r="B80" s="39" t="s">
        <v>195</v>
      </c>
      <c r="C80" s="39">
        <v>4</v>
      </c>
      <c r="D80" s="39">
        <v>103188709</v>
      </c>
      <c r="E80" s="39" t="s">
        <v>228</v>
      </c>
      <c r="F80" s="39">
        <v>27841878</v>
      </c>
      <c r="G80" s="39" t="s">
        <v>299</v>
      </c>
      <c r="H80" s="40">
        <v>42688</v>
      </c>
      <c r="I80" s="39" t="s">
        <v>81</v>
      </c>
      <c r="J80" s="39" t="s">
        <v>334</v>
      </c>
      <c r="K80" s="39" t="s">
        <v>239</v>
      </c>
      <c r="L80" s="41" t="s">
        <v>335</v>
      </c>
    </row>
    <row r="81" spans="1:12" x14ac:dyDescent="0.2">
      <c r="A81" s="38">
        <v>5</v>
      </c>
      <c r="B81" s="39" t="s">
        <v>195</v>
      </c>
      <c r="C81" s="39">
        <v>4</v>
      </c>
      <c r="D81" s="39">
        <v>103188709</v>
      </c>
      <c r="E81" s="39" t="s">
        <v>228</v>
      </c>
      <c r="F81" s="39">
        <v>29507422</v>
      </c>
      <c r="G81" s="39" t="s">
        <v>299</v>
      </c>
      <c r="H81" s="40">
        <v>43164</v>
      </c>
      <c r="I81" s="39" t="s">
        <v>81</v>
      </c>
      <c r="J81" s="39" t="s">
        <v>336</v>
      </c>
      <c r="K81" s="39" t="s">
        <v>338</v>
      </c>
      <c r="L81" s="41" t="s">
        <v>337</v>
      </c>
    </row>
    <row r="82" spans="1:12" x14ac:dyDescent="0.2">
      <c r="A82" s="38">
        <v>5</v>
      </c>
      <c r="B82" s="39" t="s">
        <v>195</v>
      </c>
      <c r="C82" s="39">
        <v>4</v>
      </c>
      <c r="D82" s="39">
        <v>103188709</v>
      </c>
      <c r="E82" s="39" t="s">
        <v>228</v>
      </c>
      <c r="F82" s="39">
        <v>30578418</v>
      </c>
      <c r="G82" s="39" t="s">
        <v>339</v>
      </c>
      <c r="H82" s="40">
        <v>43455</v>
      </c>
      <c r="I82" s="39" t="s">
        <v>81</v>
      </c>
      <c r="J82" s="39" t="s">
        <v>340</v>
      </c>
      <c r="K82" s="39" t="s">
        <v>239</v>
      </c>
      <c r="L82" s="41" t="s">
        <v>341</v>
      </c>
    </row>
    <row r="83" spans="1:12" x14ac:dyDescent="0.2">
      <c r="A83" s="38">
        <v>5</v>
      </c>
      <c r="B83" s="39" t="s">
        <v>195</v>
      </c>
      <c r="C83" s="39">
        <v>4</v>
      </c>
      <c r="D83" s="39">
        <v>103188709</v>
      </c>
      <c r="E83" s="39" t="s">
        <v>228</v>
      </c>
      <c r="F83" s="39">
        <v>30643258</v>
      </c>
      <c r="G83" s="39" t="s">
        <v>112</v>
      </c>
      <c r="H83" s="40">
        <v>43479</v>
      </c>
      <c r="I83" s="39" t="s">
        <v>81</v>
      </c>
      <c r="J83" s="39" t="s">
        <v>113</v>
      </c>
      <c r="K83" s="39" t="s">
        <v>96</v>
      </c>
      <c r="L83" s="41" t="s">
        <v>114</v>
      </c>
    </row>
    <row r="84" spans="1:12" x14ac:dyDescent="0.2">
      <c r="A84" s="38">
        <v>5</v>
      </c>
      <c r="B84" s="39" t="s">
        <v>195</v>
      </c>
      <c r="C84" s="39">
        <v>4</v>
      </c>
      <c r="D84" s="39">
        <v>103188709</v>
      </c>
      <c r="E84" s="39" t="s">
        <v>228</v>
      </c>
      <c r="F84" s="39">
        <v>30649180</v>
      </c>
      <c r="G84" s="39" t="s">
        <v>342</v>
      </c>
      <c r="H84" s="40">
        <v>43481</v>
      </c>
      <c r="I84" s="39" t="s">
        <v>343</v>
      </c>
      <c r="J84" s="39" t="s">
        <v>344</v>
      </c>
      <c r="K84" s="39" t="s">
        <v>346</v>
      </c>
      <c r="L84" s="41" t="s">
        <v>345</v>
      </c>
    </row>
    <row r="85" spans="1:12" x14ac:dyDescent="0.2">
      <c r="A85" s="38">
        <v>5</v>
      </c>
      <c r="B85" s="39" t="s">
        <v>195</v>
      </c>
      <c r="C85" s="39">
        <v>4</v>
      </c>
      <c r="D85" s="39">
        <v>103188709</v>
      </c>
      <c r="E85" s="39" t="s">
        <v>228</v>
      </c>
      <c r="F85" s="39">
        <v>30643251</v>
      </c>
      <c r="G85" s="39" t="s">
        <v>115</v>
      </c>
      <c r="H85" s="40">
        <v>43479</v>
      </c>
      <c r="I85" s="39" t="s">
        <v>81</v>
      </c>
      <c r="J85" s="39" t="s">
        <v>116</v>
      </c>
      <c r="K85" s="39" t="s">
        <v>96</v>
      </c>
      <c r="L85" s="41" t="s">
        <v>117</v>
      </c>
    </row>
    <row r="86" spans="1:12" x14ac:dyDescent="0.2">
      <c r="A86" s="38">
        <v>5</v>
      </c>
      <c r="B86" s="39" t="s">
        <v>195</v>
      </c>
      <c r="C86" s="39">
        <v>4</v>
      </c>
      <c r="D86" s="39">
        <v>103188709</v>
      </c>
      <c r="E86" s="39" t="s">
        <v>228</v>
      </c>
      <c r="F86" s="39">
        <v>30846698</v>
      </c>
      <c r="G86" s="39" t="s">
        <v>347</v>
      </c>
      <c r="H86" s="40">
        <v>43531</v>
      </c>
      <c r="I86" s="39" t="s">
        <v>154</v>
      </c>
      <c r="J86" s="39" t="s">
        <v>348</v>
      </c>
      <c r="K86" s="39" t="s">
        <v>350</v>
      </c>
      <c r="L86" s="41" t="s">
        <v>349</v>
      </c>
    </row>
    <row r="87" spans="1:12" x14ac:dyDescent="0.2">
      <c r="A87" s="38">
        <v>5</v>
      </c>
      <c r="B87" s="39" t="s">
        <v>195</v>
      </c>
      <c r="C87" s="39">
        <v>4</v>
      </c>
      <c r="D87" s="39">
        <v>103198082</v>
      </c>
      <c r="E87" s="39" t="s">
        <v>195</v>
      </c>
      <c r="F87" s="39">
        <v>25961943</v>
      </c>
      <c r="G87" s="39" t="s">
        <v>351</v>
      </c>
      <c r="H87" s="40">
        <v>42135</v>
      </c>
      <c r="I87" s="39" t="s">
        <v>81</v>
      </c>
      <c r="J87" s="39" t="s">
        <v>352</v>
      </c>
      <c r="K87" s="39" t="s">
        <v>243</v>
      </c>
      <c r="L87" s="41" t="s">
        <v>353</v>
      </c>
    </row>
    <row r="88" spans="1:12" x14ac:dyDescent="0.2">
      <c r="A88" s="38">
        <v>5</v>
      </c>
      <c r="B88" s="39" t="s">
        <v>195</v>
      </c>
      <c r="C88" s="39">
        <v>4</v>
      </c>
      <c r="D88" s="39">
        <v>103198082</v>
      </c>
      <c r="E88" s="39" t="s">
        <v>195</v>
      </c>
      <c r="F88" s="39">
        <v>30677029</v>
      </c>
      <c r="G88" s="39" t="s">
        <v>354</v>
      </c>
      <c r="H88" s="40">
        <v>43489</v>
      </c>
      <c r="I88" s="39" t="s">
        <v>126</v>
      </c>
      <c r="J88" s="39" t="s">
        <v>355</v>
      </c>
      <c r="K88" s="39" t="s">
        <v>357</v>
      </c>
      <c r="L88" s="41" t="s">
        <v>356</v>
      </c>
    </row>
    <row r="89" spans="1:12" x14ac:dyDescent="0.2">
      <c r="A89" s="38">
        <v>5</v>
      </c>
      <c r="B89" s="39" t="s">
        <v>195</v>
      </c>
      <c r="C89" s="39">
        <v>4</v>
      </c>
      <c r="D89" s="39">
        <v>103198082</v>
      </c>
      <c r="E89" s="39" t="s">
        <v>195</v>
      </c>
      <c r="F89" s="39">
        <v>30670697</v>
      </c>
      <c r="G89" s="39" t="s">
        <v>358</v>
      </c>
      <c r="H89" s="40">
        <v>43487</v>
      </c>
      <c r="I89" s="39" t="s">
        <v>154</v>
      </c>
      <c r="J89" s="39" t="s">
        <v>359</v>
      </c>
      <c r="K89" s="39" t="s">
        <v>361</v>
      </c>
      <c r="L89" s="41" t="s">
        <v>360</v>
      </c>
    </row>
    <row r="90" spans="1:12" x14ac:dyDescent="0.2">
      <c r="A90" s="38">
        <v>5</v>
      </c>
      <c r="B90" s="39" t="s">
        <v>362</v>
      </c>
      <c r="C90" s="39">
        <v>4</v>
      </c>
      <c r="D90" s="39">
        <v>103228830</v>
      </c>
      <c r="E90" s="39" t="s">
        <v>363</v>
      </c>
      <c r="F90" s="39">
        <v>29326435</v>
      </c>
      <c r="G90" s="39" t="s">
        <v>197</v>
      </c>
      <c r="H90" s="40">
        <v>43111</v>
      </c>
      <c r="I90" s="39" t="s">
        <v>93</v>
      </c>
      <c r="J90" s="39" t="s">
        <v>198</v>
      </c>
      <c r="K90" s="39" t="s">
        <v>200</v>
      </c>
      <c r="L90" s="41" t="s">
        <v>199</v>
      </c>
    </row>
    <row r="91" spans="1:12" x14ac:dyDescent="0.2">
      <c r="A91" s="38">
        <v>5</v>
      </c>
      <c r="B91" s="39" t="s">
        <v>362</v>
      </c>
      <c r="C91" s="39">
        <v>4</v>
      </c>
      <c r="D91" s="39">
        <v>103228830</v>
      </c>
      <c r="E91" s="39" t="s">
        <v>363</v>
      </c>
      <c r="F91" s="39">
        <v>29942086</v>
      </c>
      <c r="G91" s="39" t="s">
        <v>293</v>
      </c>
      <c r="H91" s="40">
        <v>43276</v>
      </c>
      <c r="I91" s="39" t="s">
        <v>81</v>
      </c>
      <c r="J91" s="39" t="s">
        <v>294</v>
      </c>
      <c r="K91" s="39" t="s">
        <v>296</v>
      </c>
      <c r="L91" s="41" t="s">
        <v>295</v>
      </c>
    </row>
    <row r="92" spans="1:12" x14ac:dyDescent="0.2">
      <c r="A92" s="38">
        <v>5</v>
      </c>
      <c r="B92" s="39" t="s">
        <v>362</v>
      </c>
      <c r="C92" s="39">
        <v>4</v>
      </c>
      <c r="D92" s="39">
        <v>103228830</v>
      </c>
      <c r="E92" s="39" t="s">
        <v>363</v>
      </c>
      <c r="F92" s="39">
        <v>29844566</v>
      </c>
      <c r="G92" s="39" t="s">
        <v>207</v>
      </c>
      <c r="H92" s="40">
        <v>43249</v>
      </c>
      <c r="I92" s="39" t="s">
        <v>154</v>
      </c>
      <c r="J92" s="39" t="s">
        <v>208</v>
      </c>
      <c r="K92" s="39" t="s">
        <v>210</v>
      </c>
      <c r="L92" s="41" t="s">
        <v>209</v>
      </c>
    </row>
    <row r="93" spans="1:12" x14ac:dyDescent="0.2">
      <c r="A93" s="38">
        <v>5</v>
      </c>
      <c r="B93" s="39" t="s">
        <v>362</v>
      </c>
      <c r="C93" s="39">
        <v>4</v>
      </c>
      <c r="D93" s="39">
        <v>103284865</v>
      </c>
      <c r="E93" s="39" t="s">
        <v>364</v>
      </c>
      <c r="F93" s="39">
        <v>27790247</v>
      </c>
      <c r="G93" s="39" t="s">
        <v>365</v>
      </c>
      <c r="H93" s="40">
        <v>42677</v>
      </c>
      <c r="I93" s="39" t="s">
        <v>366</v>
      </c>
      <c r="J93" s="39" t="s">
        <v>367</v>
      </c>
      <c r="K93" s="39" t="s">
        <v>369</v>
      </c>
      <c r="L93" s="41" t="s">
        <v>368</v>
      </c>
    </row>
    <row r="94" spans="1:12" x14ac:dyDescent="0.2">
      <c r="A94" s="38">
        <v>5</v>
      </c>
      <c r="B94" s="39" t="s">
        <v>362</v>
      </c>
      <c r="C94" s="39">
        <v>4</v>
      </c>
      <c r="D94" s="39">
        <v>103284865</v>
      </c>
      <c r="E94" s="39" t="s">
        <v>364</v>
      </c>
      <c r="F94" s="39">
        <v>29507422</v>
      </c>
      <c r="G94" s="39" t="s">
        <v>299</v>
      </c>
      <c r="H94" s="40">
        <v>43164</v>
      </c>
      <c r="I94" s="39" t="s">
        <v>81</v>
      </c>
      <c r="J94" s="39" t="s">
        <v>336</v>
      </c>
      <c r="K94" s="39" t="s">
        <v>338</v>
      </c>
      <c r="L94" s="41" t="s">
        <v>337</v>
      </c>
    </row>
    <row r="95" spans="1:12" x14ac:dyDescent="0.2">
      <c r="A95" s="38">
        <v>6</v>
      </c>
      <c r="B95" s="39" t="s">
        <v>370</v>
      </c>
      <c r="C95" s="39">
        <v>11</v>
      </c>
      <c r="D95" s="39">
        <v>113317745</v>
      </c>
      <c r="E95" s="39" t="s">
        <v>371</v>
      </c>
      <c r="F95" s="39">
        <v>27992416</v>
      </c>
      <c r="G95" s="39" t="s">
        <v>372</v>
      </c>
      <c r="H95" s="40">
        <v>42723</v>
      </c>
      <c r="I95" s="39" t="s">
        <v>81</v>
      </c>
      <c r="J95" s="39" t="s">
        <v>373</v>
      </c>
      <c r="K95" s="39" t="s">
        <v>375</v>
      </c>
      <c r="L95" s="41" t="s">
        <v>374</v>
      </c>
    </row>
    <row r="96" spans="1:12" x14ac:dyDescent="0.2">
      <c r="A96" s="38">
        <v>6</v>
      </c>
      <c r="B96" s="39" t="s">
        <v>370</v>
      </c>
      <c r="C96" s="39">
        <v>11</v>
      </c>
      <c r="D96" s="39">
        <v>113317745</v>
      </c>
      <c r="E96" s="39" t="s">
        <v>371</v>
      </c>
      <c r="F96" s="39">
        <v>30643258</v>
      </c>
      <c r="G96" s="39" t="s">
        <v>112</v>
      </c>
      <c r="H96" s="40">
        <v>43479</v>
      </c>
      <c r="I96" s="39" t="s">
        <v>81</v>
      </c>
      <c r="J96" s="39" t="s">
        <v>113</v>
      </c>
      <c r="K96" s="39" t="s">
        <v>96</v>
      </c>
      <c r="L96" s="41" t="s">
        <v>114</v>
      </c>
    </row>
    <row r="97" spans="1:12" x14ac:dyDescent="0.2">
      <c r="A97" s="38">
        <v>6</v>
      </c>
      <c r="B97" s="39" t="s">
        <v>370</v>
      </c>
      <c r="C97" s="39">
        <v>11</v>
      </c>
      <c r="D97" s="39">
        <v>113355736</v>
      </c>
      <c r="E97" s="39" t="s">
        <v>376</v>
      </c>
      <c r="F97" s="39">
        <v>30643256</v>
      </c>
      <c r="G97" s="39" t="s">
        <v>377</v>
      </c>
      <c r="H97" s="40">
        <v>43479</v>
      </c>
      <c r="I97" s="39" t="s">
        <v>81</v>
      </c>
      <c r="J97" s="39" t="s">
        <v>378</v>
      </c>
      <c r="K97" s="39" t="s">
        <v>380</v>
      </c>
      <c r="L97" s="41" t="s">
        <v>379</v>
      </c>
    </row>
    <row r="98" spans="1:12" x14ac:dyDescent="0.2">
      <c r="A98" s="38">
        <v>6</v>
      </c>
      <c r="B98" s="39" t="s">
        <v>370</v>
      </c>
      <c r="C98" s="39">
        <v>11</v>
      </c>
      <c r="D98" s="39">
        <v>113364647</v>
      </c>
      <c r="E98" s="39" t="s">
        <v>381</v>
      </c>
      <c r="F98" s="39">
        <v>29942085</v>
      </c>
      <c r="G98" s="39" t="s">
        <v>382</v>
      </c>
      <c r="H98" s="40">
        <v>43276</v>
      </c>
      <c r="I98" s="39" t="s">
        <v>81</v>
      </c>
      <c r="J98" s="39" t="s">
        <v>383</v>
      </c>
      <c r="K98" s="39" t="s">
        <v>385</v>
      </c>
      <c r="L98" s="41" t="s">
        <v>384</v>
      </c>
    </row>
    <row r="99" spans="1:12" x14ac:dyDescent="0.2">
      <c r="A99" s="38">
        <v>6</v>
      </c>
      <c r="B99" s="39" t="s">
        <v>370</v>
      </c>
      <c r="C99" s="39">
        <v>11</v>
      </c>
      <c r="D99" s="39">
        <v>113364647</v>
      </c>
      <c r="E99" s="39" t="s">
        <v>381</v>
      </c>
      <c r="F99" s="39">
        <v>30595370</v>
      </c>
      <c r="G99" s="39" t="s">
        <v>86</v>
      </c>
      <c r="H99" s="40">
        <v>43461</v>
      </c>
      <c r="I99" s="39" t="s">
        <v>87</v>
      </c>
      <c r="J99" s="39" t="s">
        <v>88</v>
      </c>
      <c r="K99" s="39" t="s">
        <v>386</v>
      </c>
      <c r="L99" s="41" t="s">
        <v>89</v>
      </c>
    </row>
    <row r="100" spans="1:12" x14ac:dyDescent="0.2">
      <c r="A100" s="38">
        <v>6</v>
      </c>
      <c r="B100" s="39" t="s">
        <v>370</v>
      </c>
      <c r="C100" s="39">
        <v>11</v>
      </c>
      <c r="D100" s="39">
        <v>113364803</v>
      </c>
      <c r="E100" s="39" t="s">
        <v>387</v>
      </c>
      <c r="F100" s="39">
        <v>27089181</v>
      </c>
      <c r="G100" s="39" t="s">
        <v>388</v>
      </c>
      <c r="H100" s="40">
        <v>42478</v>
      </c>
      <c r="I100" s="39" t="s">
        <v>81</v>
      </c>
      <c r="J100" s="39" t="s">
        <v>389</v>
      </c>
      <c r="K100" s="39" t="s">
        <v>386</v>
      </c>
      <c r="L100" s="41" t="s">
        <v>390</v>
      </c>
    </row>
    <row r="101" spans="1:12" x14ac:dyDescent="0.2">
      <c r="A101" s="38">
        <v>6</v>
      </c>
      <c r="B101" s="39" t="s">
        <v>370</v>
      </c>
      <c r="C101" s="39">
        <v>11</v>
      </c>
      <c r="D101" s="39">
        <v>113364803</v>
      </c>
      <c r="E101" s="39" t="s">
        <v>387</v>
      </c>
      <c r="F101" s="39">
        <v>29255261</v>
      </c>
      <c r="G101" s="39" t="s">
        <v>391</v>
      </c>
      <c r="H101" s="40">
        <v>43087</v>
      </c>
      <c r="I101" s="39" t="s">
        <v>81</v>
      </c>
      <c r="J101" s="39" t="s">
        <v>392</v>
      </c>
      <c r="K101" s="39" t="s">
        <v>386</v>
      </c>
      <c r="L101" s="41" t="s">
        <v>393</v>
      </c>
    </row>
    <row r="102" spans="1:12" x14ac:dyDescent="0.2">
      <c r="A102" s="38">
        <v>6</v>
      </c>
      <c r="B102" s="39" t="s">
        <v>370</v>
      </c>
      <c r="C102" s="39">
        <v>11</v>
      </c>
      <c r="D102" s="39">
        <v>113364803</v>
      </c>
      <c r="E102" s="39" t="s">
        <v>387</v>
      </c>
      <c r="F102" s="39">
        <v>29292387</v>
      </c>
      <c r="G102" s="39" t="s">
        <v>394</v>
      </c>
      <c r="H102" s="40">
        <v>43101</v>
      </c>
      <c r="I102" s="39" t="s">
        <v>81</v>
      </c>
      <c r="J102" s="39" t="s">
        <v>395</v>
      </c>
      <c r="K102" s="39" t="s">
        <v>386</v>
      </c>
      <c r="L102" s="41" t="s">
        <v>396</v>
      </c>
    </row>
    <row r="103" spans="1:12" x14ac:dyDescent="0.2">
      <c r="A103" s="38">
        <v>6</v>
      </c>
      <c r="B103" s="39" t="s">
        <v>370</v>
      </c>
      <c r="C103" s="39">
        <v>11</v>
      </c>
      <c r="D103" s="39">
        <v>113365084</v>
      </c>
      <c r="E103" s="39" t="s">
        <v>397</v>
      </c>
      <c r="F103" s="39">
        <v>29662059</v>
      </c>
      <c r="G103" s="39" t="s">
        <v>398</v>
      </c>
      <c r="H103" s="40">
        <v>43206</v>
      </c>
      <c r="I103" s="39" t="s">
        <v>154</v>
      </c>
      <c r="J103" s="39" t="s">
        <v>399</v>
      </c>
      <c r="K103" s="39" t="s">
        <v>401</v>
      </c>
      <c r="L103" s="41" t="s">
        <v>400</v>
      </c>
    </row>
    <row r="104" spans="1:12" x14ac:dyDescent="0.2">
      <c r="A104" s="38">
        <v>6</v>
      </c>
      <c r="B104" s="39" t="s">
        <v>370</v>
      </c>
      <c r="C104" s="39">
        <v>11</v>
      </c>
      <c r="D104" s="39">
        <v>113370758</v>
      </c>
      <c r="E104" s="39" t="s">
        <v>402</v>
      </c>
      <c r="F104" s="39">
        <v>30718901</v>
      </c>
      <c r="G104" s="39" t="s">
        <v>398</v>
      </c>
      <c r="H104" s="40">
        <v>43500</v>
      </c>
      <c r="I104" s="39" t="s">
        <v>403</v>
      </c>
      <c r="J104" s="39" t="s">
        <v>404</v>
      </c>
      <c r="K104" s="39" t="s">
        <v>406</v>
      </c>
      <c r="L104" s="41" t="s">
        <v>405</v>
      </c>
    </row>
    <row r="105" spans="1:12" x14ac:dyDescent="0.2">
      <c r="A105" s="38">
        <v>6</v>
      </c>
      <c r="B105" s="39" t="s">
        <v>370</v>
      </c>
      <c r="C105" s="39">
        <v>11</v>
      </c>
      <c r="D105" s="39">
        <v>113374567</v>
      </c>
      <c r="E105" s="39" t="s">
        <v>407</v>
      </c>
      <c r="F105" s="39">
        <v>30643251</v>
      </c>
      <c r="G105" s="39" t="s">
        <v>115</v>
      </c>
      <c r="H105" s="40">
        <v>43479</v>
      </c>
      <c r="I105" s="39" t="s">
        <v>81</v>
      </c>
      <c r="J105" s="39" t="s">
        <v>116</v>
      </c>
      <c r="K105" s="39" t="s">
        <v>181</v>
      </c>
      <c r="L105" s="41" t="s">
        <v>117</v>
      </c>
    </row>
    <row r="106" spans="1:12" x14ac:dyDescent="0.2">
      <c r="A106" s="38">
        <v>6</v>
      </c>
      <c r="B106" s="39" t="s">
        <v>370</v>
      </c>
      <c r="C106" s="39">
        <v>11</v>
      </c>
      <c r="D106" s="39">
        <v>113386043</v>
      </c>
      <c r="E106" s="39" t="s">
        <v>408</v>
      </c>
      <c r="F106" s="39">
        <v>30867560</v>
      </c>
      <c r="G106" s="39" t="s">
        <v>197</v>
      </c>
      <c r="H106" s="40">
        <v>43537</v>
      </c>
      <c r="I106" s="39" t="s">
        <v>93</v>
      </c>
      <c r="J106" s="39" t="s">
        <v>409</v>
      </c>
      <c r="K106" s="39" t="s">
        <v>411</v>
      </c>
      <c r="L106" s="41" t="s">
        <v>410</v>
      </c>
    </row>
    <row r="107" spans="1:12" x14ac:dyDescent="0.2">
      <c r="A107" s="38">
        <v>6</v>
      </c>
      <c r="B107" s="39" t="s">
        <v>370</v>
      </c>
      <c r="C107" s="39">
        <v>11</v>
      </c>
      <c r="D107" s="39">
        <v>113388674</v>
      </c>
      <c r="E107" s="39" t="s">
        <v>412</v>
      </c>
      <c r="F107" s="39">
        <v>29500382</v>
      </c>
      <c r="G107" s="39" t="s">
        <v>382</v>
      </c>
      <c r="H107" s="40">
        <v>43161</v>
      </c>
      <c r="I107" s="39" t="s">
        <v>154</v>
      </c>
      <c r="J107" s="39" t="s">
        <v>413</v>
      </c>
      <c r="K107" s="39" t="s">
        <v>415</v>
      </c>
      <c r="L107" s="41" t="s">
        <v>414</v>
      </c>
    </row>
    <row r="108" spans="1:12" x14ac:dyDescent="0.2">
      <c r="A108" s="38">
        <v>6</v>
      </c>
      <c r="B108" s="39" t="s">
        <v>370</v>
      </c>
      <c r="C108" s="39">
        <v>11</v>
      </c>
      <c r="D108" s="39">
        <v>113392994</v>
      </c>
      <c r="E108" s="39" t="s">
        <v>416</v>
      </c>
      <c r="F108" s="39">
        <v>25056061</v>
      </c>
      <c r="G108" s="39" t="s">
        <v>223</v>
      </c>
      <c r="H108" s="40">
        <v>41842</v>
      </c>
      <c r="I108" s="39" t="s">
        <v>224</v>
      </c>
      <c r="J108" s="39" t="s">
        <v>225</v>
      </c>
      <c r="K108" s="39" t="s">
        <v>227</v>
      </c>
      <c r="L108" s="41" t="s">
        <v>226</v>
      </c>
    </row>
    <row r="109" spans="1:12" x14ac:dyDescent="0.2">
      <c r="A109" s="38">
        <v>6</v>
      </c>
      <c r="B109" s="39" t="s">
        <v>370</v>
      </c>
      <c r="C109" s="39">
        <v>11</v>
      </c>
      <c r="D109" s="39">
        <v>113392994</v>
      </c>
      <c r="E109" s="39" t="s">
        <v>416</v>
      </c>
      <c r="F109" s="39">
        <v>26198764</v>
      </c>
      <c r="G109" s="39" t="s">
        <v>250</v>
      </c>
      <c r="H109" s="40">
        <v>42206</v>
      </c>
      <c r="I109" s="39" t="s">
        <v>251</v>
      </c>
      <c r="J109" s="39" t="s">
        <v>252</v>
      </c>
      <c r="K109" s="39" t="s">
        <v>227</v>
      </c>
      <c r="L109" s="41" t="s">
        <v>253</v>
      </c>
    </row>
    <row r="110" spans="1:12" x14ac:dyDescent="0.2">
      <c r="A110" s="38">
        <v>6</v>
      </c>
      <c r="B110" s="39" t="s">
        <v>370</v>
      </c>
      <c r="C110" s="39">
        <v>11</v>
      </c>
      <c r="D110" s="39">
        <v>113392994</v>
      </c>
      <c r="E110" s="39" t="s">
        <v>416</v>
      </c>
      <c r="F110" s="39">
        <v>28991256</v>
      </c>
      <c r="G110" s="39" t="s">
        <v>417</v>
      </c>
      <c r="H110" s="40">
        <v>43017</v>
      </c>
      <c r="I110" s="39" t="s">
        <v>81</v>
      </c>
      <c r="J110" s="39" t="s">
        <v>418</v>
      </c>
      <c r="K110" s="39" t="s">
        <v>227</v>
      </c>
      <c r="L110" s="41" t="s">
        <v>419</v>
      </c>
    </row>
    <row r="111" spans="1:12" x14ac:dyDescent="0.2">
      <c r="A111" s="38">
        <v>6</v>
      </c>
      <c r="B111" s="39" t="s">
        <v>370</v>
      </c>
      <c r="C111" s="39">
        <v>11</v>
      </c>
      <c r="D111" s="39">
        <v>113392994</v>
      </c>
      <c r="E111" s="39" t="s">
        <v>416</v>
      </c>
      <c r="F111" s="39">
        <v>29483656</v>
      </c>
      <c r="G111" s="39" t="s">
        <v>318</v>
      </c>
      <c r="H111" s="40">
        <v>43157</v>
      </c>
      <c r="I111" s="39" t="s">
        <v>81</v>
      </c>
      <c r="J111" s="39" t="s">
        <v>319</v>
      </c>
      <c r="K111" s="39" t="s">
        <v>227</v>
      </c>
      <c r="L111" s="41" t="s">
        <v>320</v>
      </c>
    </row>
    <row r="112" spans="1:12" x14ac:dyDescent="0.2">
      <c r="A112" s="38">
        <v>6</v>
      </c>
      <c r="B112" s="39" t="s">
        <v>370</v>
      </c>
      <c r="C112" s="39">
        <v>11</v>
      </c>
      <c r="D112" s="39">
        <v>113392994</v>
      </c>
      <c r="E112" s="39" t="s">
        <v>416</v>
      </c>
      <c r="F112" s="39">
        <v>30285260</v>
      </c>
      <c r="G112" s="39" t="s">
        <v>420</v>
      </c>
      <c r="H112" s="40">
        <v>43376</v>
      </c>
      <c r="I112" s="39" t="s">
        <v>421</v>
      </c>
      <c r="J112" s="39" t="s">
        <v>422</v>
      </c>
      <c r="K112" s="39" t="s">
        <v>227</v>
      </c>
      <c r="L112" s="41" t="s">
        <v>423</v>
      </c>
    </row>
    <row r="113" spans="1:12" x14ac:dyDescent="0.2">
      <c r="A113" s="38">
        <v>6</v>
      </c>
      <c r="B113" s="39" t="s">
        <v>370</v>
      </c>
      <c r="C113" s="39">
        <v>11</v>
      </c>
      <c r="D113" s="39">
        <v>113412443</v>
      </c>
      <c r="E113" s="39" t="s">
        <v>424</v>
      </c>
      <c r="F113" s="39">
        <v>28540026</v>
      </c>
      <c r="G113" s="39" t="s">
        <v>202</v>
      </c>
      <c r="H113" s="40">
        <v>42877</v>
      </c>
      <c r="I113" s="39" t="s">
        <v>203</v>
      </c>
      <c r="J113" s="39" t="s">
        <v>204</v>
      </c>
      <c r="K113" s="39" t="s">
        <v>206</v>
      </c>
      <c r="L113" s="41" t="s">
        <v>205</v>
      </c>
    </row>
    <row r="114" spans="1:12" x14ac:dyDescent="0.2">
      <c r="A114" s="45">
        <v>6</v>
      </c>
      <c r="B114" s="46" t="s">
        <v>370</v>
      </c>
      <c r="C114" s="46">
        <v>11</v>
      </c>
      <c r="D114" s="46">
        <v>113412443</v>
      </c>
      <c r="E114" s="46" t="s">
        <v>424</v>
      </c>
      <c r="F114" s="46">
        <v>30348214</v>
      </c>
      <c r="G114" s="46" t="s">
        <v>425</v>
      </c>
      <c r="H114" s="47">
        <v>43395</v>
      </c>
      <c r="I114" s="46" t="s">
        <v>426</v>
      </c>
      <c r="J114" s="46" t="s">
        <v>427</v>
      </c>
      <c r="K114" s="46" t="s">
        <v>429</v>
      </c>
      <c r="L114" s="48" t="s">
        <v>428</v>
      </c>
    </row>
    <row r="115" spans="1:12" ht="37" customHeight="1" x14ac:dyDescent="0.2">
      <c r="A115" s="307" t="s">
        <v>5153</v>
      </c>
      <c r="B115" s="307"/>
      <c r="C115" s="307"/>
      <c r="D115" s="307"/>
      <c r="E115" s="307"/>
      <c r="F115" s="307"/>
      <c r="G115" s="307"/>
      <c r="H115" s="307"/>
      <c r="I115" s="307"/>
      <c r="J115" s="307"/>
      <c r="K115" s="307"/>
    </row>
  </sheetData>
  <mergeCells count="2">
    <mergeCell ref="A2:J2"/>
    <mergeCell ref="A115:K115"/>
  </mergeCells>
  <hyperlinks>
    <hyperlink ref="F14" r:id="rId1" display="http://europepmc.org/abstract/MED/30482948" xr:uid="{4BE3EF15-4C1A-F841-8C21-38C6B90E7BC0}"/>
    <hyperlink ref="J14" r:id="rId2" xr:uid="{BF99DA3C-5FAF-4446-B515-505607FDC5D2}"/>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385DC-1626-4945-9BB5-902487CB4F72}">
  <dimension ref="A2:L34"/>
  <sheetViews>
    <sheetView workbookViewId="0"/>
  </sheetViews>
  <sheetFormatPr baseColWidth="10" defaultRowHeight="16" x14ac:dyDescent="0.2"/>
  <cols>
    <col min="1" max="1" width="11" style="38" bestFit="1" customWidth="1"/>
    <col min="2" max="2" width="10.83203125" style="39"/>
    <col min="3" max="3" width="11" style="39" bestFit="1" customWidth="1"/>
    <col min="4" max="4" width="13.1640625" style="39" bestFit="1" customWidth="1"/>
    <col min="5" max="5" width="10.83203125" style="39"/>
    <col min="6" max="6" width="11" style="39" bestFit="1" customWidth="1"/>
    <col min="7" max="7" width="14.1640625" style="39" customWidth="1"/>
    <col min="8" max="8" width="11" style="39" bestFit="1" customWidth="1"/>
    <col min="9" max="9" width="23.1640625" style="39" customWidth="1"/>
    <col min="10" max="10" width="40.5" style="39" customWidth="1"/>
    <col min="11" max="11" width="51" style="39" customWidth="1"/>
    <col min="12" max="12" width="164.5" style="51" customWidth="1"/>
    <col min="13" max="16384" width="10.83203125" style="51"/>
  </cols>
  <sheetData>
    <row r="2" spans="1:12" x14ac:dyDescent="0.2">
      <c r="A2" s="312" t="s">
        <v>8088</v>
      </c>
      <c r="B2" s="312"/>
      <c r="C2" s="312"/>
      <c r="D2" s="312"/>
      <c r="E2" s="312"/>
      <c r="F2" s="312"/>
      <c r="G2" s="312"/>
      <c r="H2" s="312"/>
      <c r="I2" s="312"/>
      <c r="J2" s="312"/>
    </row>
    <row r="3" spans="1:12" s="31" customFormat="1" x14ac:dyDescent="0.2">
      <c r="A3" s="42" t="s">
        <v>430</v>
      </c>
      <c r="B3" s="43" t="s">
        <v>68</v>
      </c>
      <c r="C3" s="43" t="s">
        <v>69</v>
      </c>
      <c r="D3" s="43" t="s">
        <v>70</v>
      </c>
      <c r="E3" s="43" t="s">
        <v>71</v>
      </c>
      <c r="F3" s="43" t="s">
        <v>72</v>
      </c>
      <c r="G3" s="43" t="s">
        <v>73</v>
      </c>
      <c r="H3" s="43" t="s">
        <v>74</v>
      </c>
      <c r="I3" s="43" t="s">
        <v>75</v>
      </c>
      <c r="J3" s="43" t="s">
        <v>76</v>
      </c>
      <c r="K3" s="43" t="s">
        <v>26</v>
      </c>
      <c r="L3" s="53" t="s">
        <v>77</v>
      </c>
    </row>
    <row r="4" spans="1:12" s="55" customFormat="1" x14ac:dyDescent="0.2">
      <c r="A4" s="60">
        <v>1</v>
      </c>
      <c r="B4" s="50" t="s">
        <v>2668</v>
      </c>
      <c r="C4" s="61">
        <v>5</v>
      </c>
      <c r="D4" s="50">
        <v>164593555</v>
      </c>
      <c r="E4" s="50" t="s">
        <v>2674</v>
      </c>
      <c r="F4" s="61" t="s">
        <v>18</v>
      </c>
      <c r="G4" s="50" t="s">
        <v>2675</v>
      </c>
      <c r="H4" s="62">
        <v>43566</v>
      </c>
      <c r="I4" s="50" t="s">
        <v>2678</v>
      </c>
      <c r="J4" s="65" t="s">
        <v>2677</v>
      </c>
      <c r="K4" s="50" t="s">
        <v>2673</v>
      </c>
      <c r="L4" s="55" t="s">
        <v>2676</v>
      </c>
    </row>
    <row r="5" spans="1:12" x14ac:dyDescent="0.2">
      <c r="A5" s="38">
        <v>1</v>
      </c>
      <c r="B5" s="39" t="s">
        <v>2668</v>
      </c>
      <c r="C5" s="39">
        <v>5</v>
      </c>
      <c r="D5" s="39">
        <v>164467492</v>
      </c>
      <c r="E5" s="39" t="s">
        <v>1310</v>
      </c>
      <c r="F5" s="39">
        <v>29495422</v>
      </c>
      <c r="G5" s="39" t="s">
        <v>1311</v>
      </c>
      <c r="H5" s="40">
        <v>43157</v>
      </c>
      <c r="I5" s="39" t="s">
        <v>1312</v>
      </c>
      <c r="J5" s="39" t="s">
        <v>1313</v>
      </c>
      <c r="K5" s="39" t="s">
        <v>1315</v>
      </c>
      <c r="L5" s="51" t="s">
        <v>1314</v>
      </c>
    </row>
    <row r="6" spans="1:12" x14ac:dyDescent="0.2">
      <c r="A6" s="38">
        <v>1</v>
      </c>
      <c r="B6" s="39" t="s">
        <v>2668</v>
      </c>
      <c r="C6" s="39">
        <v>5</v>
      </c>
      <c r="D6" s="39">
        <v>164475774</v>
      </c>
      <c r="E6" s="39" t="s">
        <v>1316</v>
      </c>
      <c r="F6" s="39">
        <v>30626913</v>
      </c>
      <c r="G6" s="39" t="s">
        <v>954</v>
      </c>
      <c r="H6" s="40">
        <v>43474</v>
      </c>
      <c r="I6" s="39" t="s">
        <v>93</v>
      </c>
      <c r="J6" s="39" t="s">
        <v>955</v>
      </c>
      <c r="K6" s="39" t="s">
        <v>957</v>
      </c>
      <c r="L6" s="51" t="s">
        <v>956</v>
      </c>
    </row>
    <row r="7" spans="1:12" x14ac:dyDescent="0.2">
      <c r="A7" s="38">
        <v>1</v>
      </c>
      <c r="B7" s="39" t="s">
        <v>2668</v>
      </c>
      <c r="C7" s="39">
        <v>5</v>
      </c>
      <c r="D7" s="39">
        <v>164477151</v>
      </c>
      <c r="E7" s="39" t="s">
        <v>1320</v>
      </c>
      <c r="F7" s="39">
        <v>30643256</v>
      </c>
      <c r="G7" s="39" t="s">
        <v>377</v>
      </c>
      <c r="H7" s="40">
        <v>43479</v>
      </c>
      <c r="I7" s="39" t="s">
        <v>81</v>
      </c>
      <c r="J7" s="39" t="s">
        <v>378</v>
      </c>
      <c r="K7" s="39" t="s">
        <v>816</v>
      </c>
      <c r="L7" s="51" t="s">
        <v>379</v>
      </c>
    </row>
    <row r="8" spans="1:12" x14ac:dyDescent="0.2">
      <c r="A8" s="38">
        <v>1</v>
      </c>
      <c r="B8" s="39" t="s">
        <v>2668</v>
      </c>
      <c r="C8" s="39">
        <v>5</v>
      </c>
      <c r="D8" s="39">
        <v>164483072</v>
      </c>
      <c r="E8" s="39" t="s">
        <v>1321</v>
      </c>
      <c r="F8" s="39">
        <v>29728651</v>
      </c>
      <c r="G8" s="39" t="s">
        <v>919</v>
      </c>
      <c r="H8" s="40">
        <v>43217</v>
      </c>
      <c r="I8" s="39" t="s">
        <v>920</v>
      </c>
      <c r="J8" s="39" t="s">
        <v>921</v>
      </c>
      <c r="K8" s="39" t="s">
        <v>734</v>
      </c>
      <c r="L8" s="51" t="s">
        <v>922</v>
      </c>
    </row>
    <row r="9" spans="1:12" x14ac:dyDescent="0.2">
      <c r="A9" s="38">
        <v>1</v>
      </c>
      <c r="B9" s="39" t="s">
        <v>2668</v>
      </c>
      <c r="C9" s="39">
        <v>5</v>
      </c>
      <c r="D9" s="39">
        <v>164484948</v>
      </c>
      <c r="E9" s="39" t="s">
        <v>1322</v>
      </c>
      <c r="F9" s="39">
        <v>27479909</v>
      </c>
      <c r="G9" s="39" t="s">
        <v>731</v>
      </c>
      <c r="H9" s="40">
        <v>42583</v>
      </c>
      <c r="I9" s="39" t="s">
        <v>81</v>
      </c>
      <c r="J9" s="39" t="s">
        <v>732</v>
      </c>
      <c r="K9" s="39" t="s">
        <v>734</v>
      </c>
      <c r="L9" s="51" t="s">
        <v>733</v>
      </c>
    </row>
    <row r="10" spans="1:12" x14ac:dyDescent="0.2">
      <c r="A10" s="38">
        <v>1</v>
      </c>
      <c r="B10" s="39" t="s">
        <v>2668</v>
      </c>
      <c r="C10" s="39">
        <v>5</v>
      </c>
      <c r="D10" s="39">
        <v>164484948</v>
      </c>
      <c r="E10" s="39" t="s">
        <v>1322</v>
      </c>
      <c r="F10" s="39">
        <v>29942085</v>
      </c>
      <c r="G10" s="39" t="s">
        <v>382</v>
      </c>
      <c r="H10" s="40">
        <v>43276</v>
      </c>
      <c r="I10" s="39" t="s">
        <v>81</v>
      </c>
      <c r="J10" s="39" t="s">
        <v>383</v>
      </c>
      <c r="K10" s="39" t="s">
        <v>406</v>
      </c>
      <c r="L10" s="51" t="s">
        <v>384</v>
      </c>
    </row>
    <row r="11" spans="1:12" x14ac:dyDescent="0.2">
      <c r="A11" s="38">
        <v>1</v>
      </c>
      <c r="B11" s="39" t="s">
        <v>2668</v>
      </c>
      <c r="C11" s="39">
        <v>5</v>
      </c>
      <c r="D11" s="39">
        <v>164486067</v>
      </c>
      <c r="E11" s="39" t="s">
        <v>1323</v>
      </c>
      <c r="F11" s="39">
        <v>29662059</v>
      </c>
      <c r="G11" s="39" t="s">
        <v>398</v>
      </c>
      <c r="H11" s="40">
        <v>43206</v>
      </c>
      <c r="I11" s="39" t="s">
        <v>154</v>
      </c>
      <c r="J11" s="39" t="s">
        <v>399</v>
      </c>
      <c r="K11" s="39" t="s">
        <v>401</v>
      </c>
      <c r="L11" s="51" t="s">
        <v>400</v>
      </c>
    </row>
    <row r="12" spans="1:12" x14ac:dyDescent="0.2">
      <c r="A12" s="38">
        <v>1</v>
      </c>
      <c r="B12" s="39" t="s">
        <v>2668</v>
      </c>
      <c r="C12" s="39">
        <v>5</v>
      </c>
      <c r="D12" s="39">
        <v>164488849</v>
      </c>
      <c r="E12" s="39" t="s">
        <v>1324</v>
      </c>
      <c r="F12" s="39">
        <v>29292387</v>
      </c>
      <c r="G12" s="39" t="s">
        <v>394</v>
      </c>
      <c r="H12" s="40">
        <v>43101</v>
      </c>
      <c r="I12" s="39" t="s">
        <v>81</v>
      </c>
      <c r="J12" s="39" t="s">
        <v>395</v>
      </c>
      <c r="K12" s="39" t="s">
        <v>730</v>
      </c>
      <c r="L12" s="51" t="s">
        <v>396</v>
      </c>
    </row>
    <row r="13" spans="1:12" x14ac:dyDescent="0.2">
      <c r="A13" s="38">
        <v>1</v>
      </c>
      <c r="B13" s="39" t="s">
        <v>2668</v>
      </c>
      <c r="C13" s="39">
        <v>5</v>
      </c>
      <c r="D13" s="39">
        <v>164523472</v>
      </c>
      <c r="E13" s="39" t="s">
        <v>534</v>
      </c>
      <c r="F13" s="39">
        <v>29700475</v>
      </c>
      <c r="G13" s="39" t="s">
        <v>762</v>
      </c>
      <c r="H13" s="40">
        <v>43216</v>
      </c>
      <c r="I13" s="39" t="s">
        <v>81</v>
      </c>
      <c r="J13" s="39" t="s">
        <v>763</v>
      </c>
      <c r="K13" s="39" t="s">
        <v>406</v>
      </c>
      <c r="L13" s="51" t="s">
        <v>764</v>
      </c>
    </row>
    <row r="14" spans="1:12" x14ac:dyDescent="0.2">
      <c r="A14" s="38">
        <v>1</v>
      </c>
      <c r="B14" s="39" t="s">
        <v>2668</v>
      </c>
      <c r="C14" s="39">
        <v>5</v>
      </c>
      <c r="D14" s="39">
        <v>164523472</v>
      </c>
      <c r="E14" s="39" t="s">
        <v>534</v>
      </c>
      <c r="F14" s="39">
        <v>30718901</v>
      </c>
      <c r="G14" s="39" t="s">
        <v>398</v>
      </c>
      <c r="H14" s="40">
        <v>43500</v>
      </c>
      <c r="I14" s="39" t="s">
        <v>403</v>
      </c>
      <c r="J14" s="39" t="s">
        <v>404</v>
      </c>
      <c r="K14" s="39" t="s">
        <v>406</v>
      </c>
      <c r="L14" s="51" t="s">
        <v>405</v>
      </c>
    </row>
    <row r="15" spans="1:12" s="55" customFormat="1" x14ac:dyDescent="0.2">
      <c r="A15" s="49">
        <v>2</v>
      </c>
      <c r="B15" s="50" t="s">
        <v>2670</v>
      </c>
      <c r="C15" s="50">
        <v>9</v>
      </c>
      <c r="D15" s="50">
        <v>11457276</v>
      </c>
      <c r="E15" s="50" t="s">
        <v>2672</v>
      </c>
      <c r="F15" s="50" t="s">
        <v>18</v>
      </c>
      <c r="G15" s="50" t="s">
        <v>2675</v>
      </c>
      <c r="H15" s="63">
        <v>43566</v>
      </c>
      <c r="I15" s="50" t="s">
        <v>2678</v>
      </c>
      <c r="J15" s="65" t="s">
        <v>2677</v>
      </c>
      <c r="K15" s="50" t="s">
        <v>2673</v>
      </c>
      <c r="L15" s="55" t="s">
        <v>2676</v>
      </c>
    </row>
    <row r="16" spans="1:12" x14ac:dyDescent="0.2">
      <c r="A16" s="38">
        <v>2</v>
      </c>
      <c r="B16" s="39" t="s">
        <v>1779</v>
      </c>
      <c r="C16" s="39">
        <v>9</v>
      </c>
      <c r="D16" s="39">
        <v>11113891</v>
      </c>
      <c r="E16" s="39" t="s">
        <v>1776</v>
      </c>
      <c r="F16" s="39">
        <v>30643256</v>
      </c>
      <c r="G16" s="39" t="s">
        <v>377</v>
      </c>
      <c r="H16" s="40">
        <v>43479</v>
      </c>
      <c r="I16" s="39" t="s">
        <v>81</v>
      </c>
      <c r="J16" s="39" t="s">
        <v>378</v>
      </c>
      <c r="K16" s="39" t="s">
        <v>816</v>
      </c>
      <c r="L16" s="51" t="s">
        <v>379</v>
      </c>
    </row>
    <row r="17" spans="1:12" x14ac:dyDescent="0.2">
      <c r="A17" s="38">
        <v>2</v>
      </c>
      <c r="B17" s="39" t="s">
        <v>1779</v>
      </c>
      <c r="C17" s="39">
        <v>9</v>
      </c>
      <c r="D17" s="39">
        <v>11115945</v>
      </c>
      <c r="E17" s="39" t="s">
        <v>1777</v>
      </c>
      <c r="F17" s="39">
        <v>27089181</v>
      </c>
      <c r="G17" s="39" t="s">
        <v>388</v>
      </c>
      <c r="H17" s="40">
        <v>42478</v>
      </c>
      <c r="I17" s="39" t="s">
        <v>81</v>
      </c>
      <c r="J17" s="39" t="s">
        <v>389</v>
      </c>
      <c r="K17" s="39" t="s">
        <v>386</v>
      </c>
      <c r="L17" s="51" t="s">
        <v>390</v>
      </c>
    </row>
    <row r="18" spans="1:12" x14ac:dyDescent="0.2">
      <c r="A18" s="38">
        <v>2</v>
      </c>
      <c r="B18" s="39" t="s">
        <v>1779</v>
      </c>
      <c r="C18" s="39">
        <v>9</v>
      </c>
      <c r="D18" s="39">
        <v>11131371</v>
      </c>
      <c r="E18" s="39" t="s">
        <v>1779</v>
      </c>
      <c r="F18" s="39">
        <v>29942085</v>
      </c>
      <c r="G18" s="39" t="s">
        <v>382</v>
      </c>
      <c r="H18" s="40">
        <v>43276</v>
      </c>
      <c r="I18" s="39" t="s">
        <v>81</v>
      </c>
      <c r="J18" s="39" t="s">
        <v>383</v>
      </c>
      <c r="K18" s="39" t="s">
        <v>386</v>
      </c>
      <c r="L18" s="51" t="s">
        <v>384</v>
      </c>
    </row>
    <row r="19" spans="1:12" x14ac:dyDescent="0.2">
      <c r="A19" s="38">
        <v>2</v>
      </c>
      <c r="B19" s="39" t="s">
        <v>1779</v>
      </c>
      <c r="C19" s="39">
        <v>9</v>
      </c>
      <c r="D19" s="39">
        <v>11220986</v>
      </c>
      <c r="E19" s="39" t="s">
        <v>1787</v>
      </c>
      <c r="F19" s="39">
        <v>29317602</v>
      </c>
      <c r="G19" s="39" t="s">
        <v>1788</v>
      </c>
      <c r="H19" s="40">
        <v>43110</v>
      </c>
      <c r="I19" s="39" t="s">
        <v>963</v>
      </c>
      <c r="J19" s="39" t="s">
        <v>1789</v>
      </c>
      <c r="K19" s="39" t="s">
        <v>734</v>
      </c>
      <c r="L19" s="51" t="s">
        <v>1790</v>
      </c>
    </row>
    <row r="20" spans="1:12" x14ac:dyDescent="0.2">
      <c r="A20" s="38">
        <v>2</v>
      </c>
      <c r="B20" s="39" t="s">
        <v>2670</v>
      </c>
      <c r="C20" s="39">
        <v>9</v>
      </c>
      <c r="D20" s="39">
        <v>11369213</v>
      </c>
      <c r="E20" s="39" t="s">
        <v>1800</v>
      </c>
      <c r="F20" s="39">
        <v>27067015</v>
      </c>
      <c r="G20" s="39" t="s">
        <v>811</v>
      </c>
      <c r="H20" s="40">
        <v>42472</v>
      </c>
      <c r="I20" s="39" t="s">
        <v>93</v>
      </c>
      <c r="J20" s="39" t="s">
        <v>812</v>
      </c>
      <c r="K20" s="39" t="s">
        <v>386</v>
      </c>
      <c r="L20" s="51" t="s">
        <v>813</v>
      </c>
    </row>
    <row r="21" spans="1:12" x14ac:dyDescent="0.2">
      <c r="A21" s="38">
        <v>2</v>
      </c>
      <c r="B21" s="39" t="s">
        <v>2670</v>
      </c>
      <c r="C21" s="39">
        <v>9</v>
      </c>
      <c r="D21" s="39">
        <v>11369213</v>
      </c>
      <c r="E21" s="39" t="s">
        <v>1800</v>
      </c>
      <c r="F21" s="39">
        <v>29255261</v>
      </c>
      <c r="G21" s="39" t="s">
        <v>391</v>
      </c>
      <c r="H21" s="40">
        <v>43087</v>
      </c>
      <c r="I21" s="39" t="s">
        <v>81</v>
      </c>
      <c r="J21" s="39" t="s">
        <v>392</v>
      </c>
      <c r="K21" s="39" t="s">
        <v>386</v>
      </c>
      <c r="L21" s="51" t="s">
        <v>393</v>
      </c>
    </row>
    <row r="22" spans="1:12" x14ac:dyDescent="0.2">
      <c r="A22" s="38">
        <v>2</v>
      </c>
      <c r="B22" s="39" t="s">
        <v>2670</v>
      </c>
      <c r="C22" s="39">
        <v>9</v>
      </c>
      <c r="D22" s="39">
        <v>11400078</v>
      </c>
      <c r="E22" s="39" t="s">
        <v>1801</v>
      </c>
      <c r="F22" s="39">
        <v>30643256</v>
      </c>
      <c r="G22" s="39" t="s">
        <v>377</v>
      </c>
      <c r="H22" s="40">
        <v>43479</v>
      </c>
      <c r="I22" s="39" t="s">
        <v>81</v>
      </c>
      <c r="J22" s="39" t="s">
        <v>378</v>
      </c>
      <c r="K22" s="39" t="s">
        <v>380</v>
      </c>
      <c r="L22" s="51" t="s">
        <v>379</v>
      </c>
    </row>
    <row r="23" spans="1:12" x14ac:dyDescent="0.2">
      <c r="A23" s="38">
        <v>2</v>
      </c>
      <c r="B23" s="39" t="s">
        <v>2670</v>
      </c>
      <c r="C23" s="39">
        <v>9</v>
      </c>
      <c r="D23" s="39">
        <v>11431990</v>
      </c>
      <c r="E23" s="39" t="s">
        <v>1802</v>
      </c>
      <c r="F23" s="39">
        <v>29500382</v>
      </c>
      <c r="G23" s="39" t="s">
        <v>382</v>
      </c>
      <c r="H23" s="40">
        <v>43161</v>
      </c>
      <c r="I23" s="39" t="s">
        <v>154</v>
      </c>
      <c r="J23" s="39" t="s">
        <v>413</v>
      </c>
      <c r="K23" s="39" t="s">
        <v>1074</v>
      </c>
      <c r="L23" s="51" t="s">
        <v>414</v>
      </c>
    </row>
    <row r="24" spans="1:12" x14ac:dyDescent="0.2">
      <c r="A24" s="38">
        <v>2</v>
      </c>
      <c r="B24" s="39" t="s">
        <v>2670</v>
      </c>
      <c r="C24" s="39">
        <v>9</v>
      </c>
      <c r="D24" s="39">
        <v>11449346</v>
      </c>
      <c r="E24" s="39" t="s">
        <v>1811</v>
      </c>
      <c r="F24" s="39">
        <v>29942085</v>
      </c>
      <c r="G24" s="39" t="s">
        <v>382</v>
      </c>
      <c r="H24" s="40">
        <v>43276</v>
      </c>
      <c r="I24" s="39" t="s">
        <v>81</v>
      </c>
      <c r="J24" s="39" t="s">
        <v>383</v>
      </c>
      <c r="K24" s="39" t="s">
        <v>386</v>
      </c>
      <c r="L24" s="51" t="s">
        <v>384</v>
      </c>
    </row>
    <row r="25" spans="1:12" x14ac:dyDescent="0.2">
      <c r="A25" s="38">
        <v>2</v>
      </c>
      <c r="B25" s="39" t="s">
        <v>2670</v>
      </c>
      <c r="C25" s="39">
        <v>9</v>
      </c>
      <c r="D25" s="39">
        <v>11453149</v>
      </c>
      <c r="E25" s="39" t="s">
        <v>1812</v>
      </c>
      <c r="F25" s="39">
        <v>29662059</v>
      </c>
      <c r="G25" s="39" t="s">
        <v>398</v>
      </c>
      <c r="H25" s="40">
        <v>43206</v>
      </c>
      <c r="I25" s="39" t="s">
        <v>154</v>
      </c>
      <c r="J25" s="39" t="s">
        <v>399</v>
      </c>
      <c r="K25" s="39" t="s">
        <v>401</v>
      </c>
      <c r="L25" s="51" t="s">
        <v>400</v>
      </c>
    </row>
    <row r="26" spans="1:12" x14ac:dyDescent="0.2">
      <c r="A26" s="38">
        <v>2</v>
      </c>
      <c r="B26" s="39" t="s">
        <v>2670</v>
      </c>
      <c r="C26" s="39">
        <v>9</v>
      </c>
      <c r="D26" s="39">
        <v>11453149</v>
      </c>
      <c r="E26" s="39" t="s">
        <v>1812</v>
      </c>
      <c r="F26" s="39">
        <v>30595370</v>
      </c>
      <c r="G26" s="39" t="s">
        <v>86</v>
      </c>
      <c r="H26" s="40">
        <v>43461</v>
      </c>
      <c r="I26" s="39" t="s">
        <v>87</v>
      </c>
      <c r="J26" s="39" t="s">
        <v>88</v>
      </c>
      <c r="K26" s="39" t="s">
        <v>386</v>
      </c>
      <c r="L26" s="51" t="s">
        <v>89</v>
      </c>
    </row>
    <row r="27" spans="1:12" x14ac:dyDescent="0.2">
      <c r="A27" s="38">
        <v>2</v>
      </c>
      <c r="B27" s="39" t="s">
        <v>2670</v>
      </c>
      <c r="C27" s="39">
        <v>9</v>
      </c>
      <c r="D27" s="39">
        <v>11453149</v>
      </c>
      <c r="E27" s="39" t="s">
        <v>1812</v>
      </c>
      <c r="F27" s="39">
        <v>30867560</v>
      </c>
      <c r="G27" s="39" t="s">
        <v>197</v>
      </c>
      <c r="H27" s="40">
        <v>43537</v>
      </c>
      <c r="I27" s="39" t="s">
        <v>93</v>
      </c>
      <c r="J27" s="39" t="s">
        <v>409</v>
      </c>
      <c r="K27" s="39" t="s">
        <v>411</v>
      </c>
      <c r="L27" s="51" t="s">
        <v>410</v>
      </c>
    </row>
    <row r="28" spans="1:12" x14ac:dyDescent="0.2">
      <c r="A28" s="38">
        <v>2</v>
      </c>
      <c r="B28" s="39" t="s">
        <v>2670</v>
      </c>
      <c r="C28" s="39">
        <v>9</v>
      </c>
      <c r="D28" s="39">
        <v>11459410</v>
      </c>
      <c r="E28" s="39" t="s">
        <v>1813</v>
      </c>
      <c r="F28" s="39">
        <v>29187730</v>
      </c>
      <c r="G28" s="39" t="s">
        <v>1814</v>
      </c>
      <c r="H28" s="40">
        <v>43069</v>
      </c>
      <c r="I28" s="39" t="s">
        <v>963</v>
      </c>
      <c r="J28" s="39" t="s">
        <v>1815</v>
      </c>
      <c r="K28" s="39" t="s">
        <v>1817</v>
      </c>
      <c r="L28" s="51" t="s">
        <v>1816</v>
      </c>
    </row>
    <row r="29" spans="1:12" x14ac:dyDescent="0.2">
      <c r="A29" s="38">
        <v>2</v>
      </c>
      <c r="B29" s="39" t="s">
        <v>2670</v>
      </c>
      <c r="C29" s="39">
        <v>9</v>
      </c>
      <c r="D29" s="39">
        <v>11513019</v>
      </c>
      <c r="E29" s="39" t="s">
        <v>1818</v>
      </c>
      <c r="F29" s="39">
        <v>30718901</v>
      </c>
      <c r="G29" s="39" t="s">
        <v>398</v>
      </c>
      <c r="H29" s="40">
        <v>43500</v>
      </c>
      <c r="I29" s="39" t="s">
        <v>403</v>
      </c>
      <c r="J29" s="39" t="s">
        <v>404</v>
      </c>
      <c r="K29" s="39" t="s">
        <v>406</v>
      </c>
      <c r="L29" s="51" t="s">
        <v>405</v>
      </c>
    </row>
    <row r="30" spans="1:12" x14ac:dyDescent="0.2">
      <c r="A30" s="38">
        <v>2</v>
      </c>
      <c r="B30" s="39" t="s">
        <v>2670</v>
      </c>
      <c r="C30" s="39">
        <v>9</v>
      </c>
      <c r="D30" s="39">
        <v>11544964</v>
      </c>
      <c r="E30" s="39" t="s">
        <v>1820</v>
      </c>
      <c r="F30" s="39">
        <v>29700475</v>
      </c>
      <c r="G30" s="39" t="s">
        <v>762</v>
      </c>
      <c r="H30" s="40">
        <v>43216</v>
      </c>
      <c r="I30" s="39" t="s">
        <v>81</v>
      </c>
      <c r="J30" s="39" t="s">
        <v>763</v>
      </c>
      <c r="K30" s="39" t="s">
        <v>406</v>
      </c>
      <c r="L30" s="51" t="s">
        <v>764</v>
      </c>
    </row>
    <row r="31" spans="1:12" x14ac:dyDescent="0.2">
      <c r="A31" s="38">
        <v>2</v>
      </c>
      <c r="B31" s="39" t="s">
        <v>2670</v>
      </c>
      <c r="C31" s="39">
        <v>9</v>
      </c>
      <c r="D31" s="39">
        <v>11557797</v>
      </c>
      <c r="E31" s="39" t="s">
        <v>1821</v>
      </c>
      <c r="F31" s="39">
        <v>27089181</v>
      </c>
      <c r="G31" s="39" t="s">
        <v>388</v>
      </c>
      <c r="H31" s="40">
        <v>42478</v>
      </c>
      <c r="I31" s="39" t="s">
        <v>81</v>
      </c>
      <c r="J31" s="39" t="s">
        <v>389</v>
      </c>
      <c r="K31" s="39" t="s">
        <v>406</v>
      </c>
      <c r="L31" s="51" t="s">
        <v>390</v>
      </c>
    </row>
    <row r="32" spans="1:12" x14ac:dyDescent="0.2">
      <c r="A32" s="38">
        <v>2</v>
      </c>
      <c r="B32" s="39" t="s">
        <v>2670</v>
      </c>
      <c r="C32" s="39">
        <v>9</v>
      </c>
      <c r="D32" s="39">
        <v>11557797</v>
      </c>
      <c r="E32" s="39" t="s">
        <v>1821</v>
      </c>
      <c r="F32" s="39">
        <v>29292387</v>
      </c>
      <c r="G32" s="39" t="s">
        <v>394</v>
      </c>
      <c r="H32" s="40">
        <v>43101</v>
      </c>
      <c r="I32" s="39" t="s">
        <v>81</v>
      </c>
      <c r="J32" s="39" t="s">
        <v>395</v>
      </c>
      <c r="K32" s="39" t="s">
        <v>380</v>
      </c>
      <c r="L32" s="51" t="s">
        <v>396</v>
      </c>
    </row>
    <row r="33" spans="1:12" x14ac:dyDescent="0.2">
      <c r="A33" s="45">
        <v>2</v>
      </c>
      <c r="B33" s="46" t="s">
        <v>2670</v>
      </c>
      <c r="C33" s="46">
        <v>9</v>
      </c>
      <c r="D33" s="46">
        <v>11701596</v>
      </c>
      <c r="E33" s="46" t="s">
        <v>1825</v>
      </c>
      <c r="F33" s="46">
        <v>30019117</v>
      </c>
      <c r="G33" s="46" t="s">
        <v>1806</v>
      </c>
      <c r="H33" s="47">
        <v>43298</v>
      </c>
      <c r="I33" s="46" t="s">
        <v>131</v>
      </c>
      <c r="J33" s="46" t="s">
        <v>1807</v>
      </c>
      <c r="K33" s="46" t="s">
        <v>1809</v>
      </c>
      <c r="L33" s="56" t="s">
        <v>1808</v>
      </c>
    </row>
    <row r="34" spans="1:12" ht="52" customHeight="1" x14ac:dyDescent="0.2">
      <c r="A34" s="307" t="s">
        <v>5154</v>
      </c>
      <c r="B34" s="307"/>
      <c r="C34" s="307"/>
      <c r="D34" s="307"/>
      <c r="E34" s="307"/>
      <c r="F34" s="307"/>
      <c r="G34" s="307"/>
      <c r="H34" s="307"/>
      <c r="I34" s="307"/>
      <c r="J34" s="307"/>
      <c r="K34" s="307"/>
    </row>
  </sheetData>
  <mergeCells count="2">
    <mergeCell ref="A2:J2"/>
    <mergeCell ref="A34:K34"/>
  </mergeCells>
  <hyperlinks>
    <hyperlink ref="J15" r:id="rId1" xr:uid="{83A0FE81-C34D-8740-8511-8FFD94FB6AD8}"/>
    <hyperlink ref="J4" r:id="rId2" xr:uid="{348FB913-F0B4-4547-BCE7-1B6613DD0794}"/>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1A47-7B5E-CB40-B441-880D0BB53D52}">
  <dimension ref="A1:G18"/>
  <sheetViews>
    <sheetView workbookViewId="0"/>
  </sheetViews>
  <sheetFormatPr baseColWidth="10" defaultRowHeight="16" x14ac:dyDescent="0.2"/>
  <cols>
    <col min="1" max="1" width="15.5" customWidth="1"/>
  </cols>
  <sheetData>
    <row r="1" spans="1:7" x14ac:dyDescent="0.2">
      <c r="A1" s="93"/>
    </row>
    <row r="2" spans="1:7" x14ac:dyDescent="0.2">
      <c r="A2" s="93" t="s">
        <v>8090</v>
      </c>
    </row>
    <row r="3" spans="1:7" ht="17" customHeight="1" x14ac:dyDescent="0.2">
      <c r="A3" s="106" t="s">
        <v>4288</v>
      </c>
      <c r="B3" s="103" t="s">
        <v>4289</v>
      </c>
      <c r="C3" s="104" t="s">
        <v>4290</v>
      </c>
      <c r="D3" s="104" t="s">
        <v>4291</v>
      </c>
      <c r="E3" s="104" t="s">
        <v>4292</v>
      </c>
      <c r="F3" s="327"/>
      <c r="G3" s="327"/>
    </row>
    <row r="4" spans="1:7" ht="17" customHeight="1" x14ac:dyDescent="0.2">
      <c r="A4" s="102" t="s">
        <v>4293</v>
      </c>
      <c r="B4" s="103">
        <v>44</v>
      </c>
      <c r="C4" s="104">
        <v>645.48</v>
      </c>
      <c r="D4" s="129" t="s">
        <v>4343</v>
      </c>
      <c r="E4" s="104">
        <v>0.13600000000000001</v>
      </c>
      <c r="F4" s="329"/>
      <c r="G4" s="329"/>
    </row>
    <row r="5" spans="1:7" ht="19" customHeight="1" x14ac:dyDescent="0.2">
      <c r="A5" s="319" t="s">
        <v>4294</v>
      </c>
      <c r="B5" s="319"/>
      <c r="C5" s="319"/>
      <c r="D5" s="319"/>
      <c r="E5" s="319"/>
      <c r="F5" s="101"/>
      <c r="G5" s="127"/>
    </row>
    <row r="6" spans="1:7" ht="20" customHeight="1" x14ac:dyDescent="0.2">
      <c r="A6" s="94" t="s">
        <v>4300</v>
      </c>
      <c r="B6" s="328" t="s">
        <v>4295</v>
      </c>
      <c r="C6" s="328"/>
      <c r="D6" s="328"/>
      <c r="E6" s="328"/>
      <c r="F6" s="100"/>
      <c r="G6" s="100"/>
    </row>
    <row r="7" spans="1:7" ht="24" customHeight="1" x14ac:dyDescent="0.2">
      <c r="A7" s="94" t="s">
        <v>4296</v>
      </c>
      <c r="B7" s="325" t="s">
        <v>4295</v>
      </c>
      <c r="C7" s="325"/>
      <c r="D7" s="325"/>
      <c r="E7" s="325"/>
      <c r="F7" s="327"/>
      <c r="G7" s="327"/>
    </row>
    <row r="8" spans="1:7" ht="17" customHeight="1" x14ac:dyDescent="0.2">
      <c r="A8" s="94" t="s">
        <v>4297</v>
      </c>
      <c r="B8" s="96">
        <v>39</v>
      </c>
      <c r="C8" s="97">
        <v>575.23</v>
      </c>
      <c r="D8" s="97">
        <v>0.76700000000000002</v>
      </c>
      <c r="E8" s="97">
        <v>0.109</v>
      </c>
      <c r="F8" s="327"/>
      <c r="G8" s="327"/>
    </row>
    <row r="9" spans="1:7" ht="21" customHeight="1" x14ac:dyDescent="0.2">
      <c r="A9" s="101" t="s">
        <v>4298</v>
      </c>
      <c r="B9" s="105">
        <v>37</v>
      </c>
      <c r="C9" s="99">
        <v>226.35</v>
      </c>
      <c r="D9" s="99">
        <v>0.93600000000000005</v>
      </c>
      <c r="E9" s="99">
        <v>8.4000000000000005E-2</v>
      </c>
      <c r="F9" s="327"/>
      <c r="G9" s="327"/>
    </row>
    <row r="10" spans="1:7" ht="19" customHeight="1" x14ac:dyDescent="0.2">
      <c r="A10" s="319" t="s">
        <v>4299</v>
      </c>
      <c r="B10" s="319"/>
      <c r="C10" s="319"/>
      <c r="D10" s="319"/>
      <c r="E10" s="319"/>
      <c r="F10" s="101"/>
      <c r="G10" s="126"/>
    </row>
    <row r="11" spans="1:7" ht="21" customHeight="1" x14ac:dyDescent="0.2">
      <c r="A11" s="94" t="s">
        <v>4300</v>
      </c>
      <c r="B11" s="325" t="s">
        <v>4341</v>
      </c>
      <c r="C11" s="325"/>
      <c r="D11" s="325"/>
      <c r="E11" s="325"/>
      <c r="F11" s="327"/>
      <c r="G11" s="327"/>
    </row>
    <row r="12" spans="1:7" ht="24" customHeight="1" x14ac:dyDescent="0.2">
      <c r="A12" s="94" t="s">
        <v>4296</v>
      </c>
      <c r="B12" s="326" t="s">
        <v>4295</v>
      </c>
      <c r="C12" s="326"/>
      <c r="D12" s="326"/>
      <c r="E12" s="326"/>
      <c r="F12" s="327"/>
      <c r="G12" s="327"/>
    </row>
    <row r="13" spans="1:7" ht="17" x14ac:dyDescent="0.2">
      <c r="A13" s="94" t="s">
        <v>4297</v>
      </c>
      <c r="B13" s="96">
        <v>36</v>
      </c>
      <c r="C13" s="97">
        <v>309.54000000000002</v>
      </c>
      <c r="D13" s="97">
        <v>0.89700000000000002</v>
      </c>
      <c r="E13" s="128" t="s">
        <v>4342</v>
      </c>
      <c r="F13" s="327"/>
      <c r="G13" s="327"/>
    </row>
    <row r="14" spans="1:7" ht="17" x14ac:dyDescent="0.2">
      <c r="A14" s="101" t="s">
        <v>4298</v>
      </c>
      <c r="B14" s="105">
        <v>33</v>
      </c>
      <c r="C14" s="130" t="s">
        <v>4344</v>
      </c>
      <c r="D14" s="99">
        <v>0.95499999999999996</v>
      </c>
      <c r="E14" s="99">
        <v>7.8E-2</v>
      </c>
      <c r="F14" s="327"/>
      <c r="G14" s="327"/>
    </row>
    <row r="15" spans="1:7" ht="17" x14ac:dyDescent="0.2">
      <c r="A15" s="102" t="s">
        <v>4301</v>
      </c>
      <c r="B15" s="103">
        <v>35</v>
      </c>
      <c r="C15" s="104">
        <v>235.44</v>
      </c>
      <c r="D15" s="104">
        <v>0.93300000000000005</v>
      </c>
      <c r="E15" s="129" t="s">
        <v>4345</v>
      </c>
      <c r="F15" s="327"/>
      <c r="G15" s="327"/>
    </row>
    <row r="16" spans="1:7" ht="124" customHeight="1" x14ac:dyDescent="0.2">
      <c r="A16" s="324" t="s">
        <v>7719</v>
      </c>
      <c r="B16" s="324"/>
      <c r="C16" s="324"/>
      <c r="D16" s="324"/>
      <c r="E16" s="324"/>
      <c r="F16" s="95"/>
      <c r="G16" s="95"/>
    </row>
    <row r="18" spans="1:1" x14ac:dyDescent="0.2">
      <c r="A18" s="93"/>
    </row>
  </sheetData>
  <mergeCells count="17">
    <mergeCell ref="F3:G3"/>
    <mergeCell ref="F4:G4"/>
    <mergeCell ref="F8:G8"/>
    <mergeCell ref="F7:G7"/>
    <mergeCell ref="F9:G9"/>
    <mergeCell ref="A5:E5"/>
    <mergeCell ref="A10:E10"/>
    <mergeCell ref="F11:G11"/>
    <mergeCell ref="F12:G12"/>
    <mergeCell ref="F13:G13"/>
    <mergeCell ref="B6:E6"/>
    <mergeCell ref="A16:E16"/>
    <mergeCell ref="B7:E7"/>
    <mergeCell ref="B11:E11"/>
    <mergeCell ref="B12:E12"/>
    <mergeCell ref="F14:G14"/>
    <mergeCell ref="F15:G1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ED0C5-7BED-D143-9DEE-9EB975C53D7D}">
  <dimension ref="A2:F15"/>
  <sheetViews>
    <sheetView workbookViewId="0">
      <selection activeCell="A16" sqref="A16"/>
    </sheetView>
  </sheetViews>
  <sheetFormatPr baseColWidth="10" defaultRowHeight="16" x14ac:dyDescent="0.2"/>
  <sheetData>
    <row r="2" spans="1:6" x14ac:dyDescent="0.2">
      <c r="A2" s="93" t="s">
        <v>8096</v>
      </c>
    </row>
    <row r="3" spans="1:6" ht="17" x14ac:dyDescent="0.2">
      <c r="A3" s="131"/>
      <c r="B3" s="104" t="s">
        <v>4265</v>
      </c>
      <c r="C3" s="104" t="s">
        <v>4252</v>
      </c>
      <c r="D3" s="104" t="s">
        <v>4267</v>
      </c>
      <c r="E3" s="104" t="s">
        <v>4268</v>
      </c>
      <c r="F3" s="104" t="s">
        <v>4302</v>
      </c>
    </row>
    <row r="4" spans="1:6" ht="17" x14ac:dyDescent="0.2">
      <c r="A4" s="94" t="s">
        <v>42</v>
      </c>
      <c r="B4" s="97">
        <v>0.437</v>
      </c>
      <c r="C4" s="97">
        <v>0.11600000000000001</v>
      </c>
      <c r="D4" s="97">
        <v>0.17599999999999999</v>
      </c>
      <c r="E4" s="97">
        <v>0.12</v>
      </c>
      <c r="F4" s="97">
        <v>-2.1999999999999999E-2</v>
      </c>
    </row>
    <row r="5" spans="1:6" ht="17" x14ac:dyDescent="0.2">
      <c r="A5" s="94" t="s">
        <v>36</v>
      </c>
      <c r="B5" s="97">
        <v>0.89</v>
      </c>
      <c r="C5" s="97">
        <v>0.13600000000000001</v>
      </c>
      <c r="D5" s="97">
        <v>-0.126</v>
      </c>
      <c r="E5" s="97">
        <v>0.11700000000000001</v>
      </c>
      <c r="F5" s="97">
        <v>0.26400000000000001</v>
      </c>
    </row>
    <row r="6" spans="1:6" ht="17" x14ac:dyDescent="0.2">
      <c r="A6" s="101" t="s">
        <v>38</v>
      </c>
      <c r="B6" s="99">
        <v>0.161</v>
      </c>
      <c r="C6" s="99">
        <v>0.02</v>
      </c>
      <c r="D6" s="99">
        <v>0.11700000000000001</v>
      </c>
      <c r="E6" s="99">
        <v>0.14599999999999999</v>
      </c>
      <c r="F6" s="99">
        <v>0.96599999999999997</v>
      </c>
    </row>
    <row r="7" spans="1:6" ht="17" x14ac:dyDescent="0.2">
      <c r="A7" s="94" t="s">
        <v>33</v>
      </c>
      <c r="B7" s="97">
        <v>0.19900000000000001</v>
      </c>
      <c r="C7" s="97">
        <v>0.65700000000000003</v>
      </c>
      <c r="D7" s="97">
        <v>0.156</v>
      </c>
      <c r="E7" s="97">
        <v>0.17199999999999999</v>
      </c>
      <c r="F7" s="97">
        <v>0.03</v>
      </c>
    </row>
    <row r="8" spans="1:6" ht="17" x14ac:dyDescent="0.2">
      <c r="A8" s="94" t="s">
        <v>41</v>
      </c>
      <c r="B8" s="97">
        <v>9.7000000000000003E-2</v>
      </c>
      <c r="C8" s="97">
        <v>0.98099999999999998</v>
      </c>
      <c r="D8" s="97">
        <v>5.8000000000000003E-2</v>
      </c>
      <c r="E8" s="97">
        <v>0.14299999999999999</v>
      </c>
      <c r="F8" s="97">
        <v>1.9E-2</v>
      </c>
    </row>
    <row r="9" spans="1:6" ht="17" x14ac:dyDescent="0.2">
      <c r="A9" s="94" t="s">
        <v>37</v>
      </c>
      <c r="B9" s="97" t="s">
        <v>4346</v>
      </c>
      <c r="C9" s="97">
        <v>0.23100000000000001</v>
      </c>
      <c r="D9" s="97">
        <v>0.28199999999999997</v>
      </c>
      <c r="E9" s="97">
        <v>0.26</v>
      </c>
      <c r="F9" s="97">
        <v>-0.157</v>
      </c>
    </row>
    <row r="10" spans="1:6" ht="17" x14ac:dyDescent="0.2">
      <c r="A10" s="94" t="s">
        <v>30</v>
      </c>
      <c r="B10" s="97">
        <v>-0.14499999999999999</v>
      </c>
      <c r="C10" s="97">
        <v>0.113</v>
      </c>
      <c r="D10" s="97">
        <v>0.96199999999999997</v>
      </c>
      <c r="E10" s="97">
        <v>0.122</v>
      </c>
      <c r="F10" s="97">
        <v>0.14499999999999999</v>
      </c>
    </row>
    <row r="11" spans="1:6" ht="17" x14ac:dyDescent="0.2">
      <c r="A11" s="94" t="s">
        <v>4261</v>
      </c>
      <c r="B11" s="97">
        <v>9.8000000000000004E-2</v>
      </c>
      <c r="C11" s="97">
        <v>8.3000000000000004E-2</v>
      </c>
      <c r="D11" s="97">
        <v>0.35799999999999998</v>
      </c>
      <c r="E11" s="97">
        <v>0.21099999999999999</v>
      </c>
      <c r="F11" s="97">
        <v>0.113</v>
      </c>
    </row>
    <row r="12" spans="1:6" ht="17" x14ac:dyDescent="0.2">
      <c r="A12" s="94" t="s">
        <v>34</v>
      </c>
      <c r="B12" s="97">
        <v>0.33700000000000002</v>
      </c>
      <c r="C12" s="97">
        <v>7.6999999999999999E-2</v>
      </c>
      <c r="D12" s="97">
        <v>0.84</v>
      </c>
      <c r="E12" s="97">
        <v>0.375</v>
      </c>
      <c r="F12" s="97">
        <v>-9.6000000000000002E-2</v>
      </c>
    </row>
    <row r="13" spans="1:6" ht="17" x14ac:dyDescent="0.2">
      <c r="A13" s="94" t="s">
        <v>39</v>
      </c>
      <c r="B13" s="97">
        <v>0.17</v>
      </c>
      <c r="C13" s="97">
        <v>0.23699999999999999</v>
      </c>
      <c r="D13" s="97">
        <v>0.22600000000000001</v>
      </c>
      <c r="E13" s="97">
        <v>0.84499999999999997</v>
      </c>
      <c r="F13" s="97">
        <v>0.22900000000000001</v>
      </c>
    </row>
    <row r="14" spans="1:6" ht="17" x14ac:dyDescent="0.2">
      <c r="A14" s="94" t="s">
        <v>40</v>
      </c>
      <c r="B14" s="97">
        <v>0.224</v>
      </c>
      <c r="C14" s="97">
        <v>0.17799999999999999</v>
      </c>
      <c r="D14" s="97">
        <v>0.39100000000000001</v>
      </c>
      <c r="E14" s="97">
        <v>0.82099999999999995</v>
      </c>
      <c r="F14" s="97">
        <v>4.7E-2</v>
      </c>
    </row>
    <row r="15" spans="1:6" ht="61" customHeight="1" x14ac:dyDescent="0.2">
      <c r="A15" s="324" t="s">
        <v>8097</v>
      </c>
      <c r="B15" s="324"/>
      <c r="C15" s="324"/>
      <c r="D15" s="324"/>
      <c r="E15" s="324"/>
      <c r="F15" s="324"/>
    </row>
  </sheetData>
  <mergeCells count="1">
    <mergeCell ref="A15:F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524E-0BEB-374B-908A-B32772271477}">
  <dimension ref="A2:AD29"/>
  <sheetViews>
    <sheetView workbookViewId="0">
      <selection activeCell="A2" sqref="A2"/>
    </sheetView>
  </sheetViews>
  <sheetFormatPr baseColWidth="10" defaultRowHeight="16" x14ac:dyDescent="0.2"/>
  <cols>
    <col min="1" max="1" width="19.1640625" style="38" customWidth="1"/>
    <col min="2" max="4" width="10.83203125" style="39"/>
    <col min="5" max="6" width="10.83203125" style="52"/>
    <col min="7" max="7" width="1.6640625" style="39" customWidth="1"/>
    <col min="8" max="12" width="10.83203125" style="39"/>
    <col min="13" max="13" width="2.1640625" style="39" customWidth="1"/>
    <col min="14" max="18" width="10.83203125" style="39"/>
    <col min="19" max="19" width="3.33203125" style="39" customWidth="1"/>
    <col min="20" max="24" width="10.83203125" style="39"/>
    <col min="25" max="25" width="2.1640625" style="39" customWidth="1"/>
    <col min="26" max="30" width="10.83203125" style="39"/>
    <col min="31" max="16384" width="10.83203125" style="51"/>
  </cols>
  <sheetData>
    <row r="2" spans="1:30" s="15" customFormat="1" x14ac:dyDescent="0.2">
      <c r="A2" s="277" t="s">
        <v>7816</v>
      </c>
      <c r="B2" s="2"/>
      <c r="C2" s="2"/>
      <c r="D2" s="2"/>
      <c r="E2" s="279"/>
      <c r="F2" s="279"/>
      <c r="G2" s="2"/>
      <c r="H2" s="2"/>
      <c r="I2" s="2"/>
      <c r="J2" s="2"/>
      <c r="K2" s="2"/>
      <c r="L2" s="2"/>
      <c r="M2" s="2"/>
      <c r="N2" s="2"/>
      <c r="O2" s="2"/>
      <c r="P2" s="2"/>
      <c r="Q2" s="2"/>
      <c r="R2" s="2"/>
      <c r="S2" s="2"/>
      <c r="T2" s="2"/>
      <c r="U2" s="2"/>
      <c r="V2" s="2"/>
      <c r="W2" s="2"/>
      <c r="X2" s="2"/>
      <c r="Y2" s="2"/>
      <c r="Z2" s="2"/>
      <c r="AA2" s="2"/>
      <c r="AB2" s="2"/>
      <c r="AC2" s="2"/>
      <c r="AD2" s="2"/>
    </row>
    <row r="3" spans="1:30" x14ac:dyDescent="0.2">
      <c r="A3" s="42"/>
      <c r="B3" s="306" t="s">
        <v>4484</v>
      </c>
      <c r="C3" s="306"/>
      <c r="D3" s="306"/>
      <c r="E3" s="306"/>
      <c r="F3" s="306"/>
      <c r="G3" s="276"/>
      <c r="H3" s="306" t="s">
        <v>4485</v>
      </c>
      <c r="I3" s="306"/>
      <c r="J3" s="306"/>
      <c r="K3" s="306"/>
      <c r="L3" s="306"/>
      <c r="M3" s="276"/>
      <c r="N3" s="306" t="s">
        <v>4486</v>
      </c>
      <c r="O3" s="306"/>
      <c r="P3" s="306"/>
      <c r="Q3" s="306"/>
      <c r="R3" s="306"/>
      <c r="S3" s="276"/>
      <c r="T3" s="306" t="s">
        <v>4487</v>
      </c>
      <c r="U3" s="306"/>
      <c r="V3" s="306"/>
      <c r="W3" s="306"/>
      <c r="X3" s="306"/>
      <c r="Y3" s="224"/>
      <c r="Z3" s="306" t="s">
        <v>5617</v>
      </c>
      <c r="AA3" s="306"/>
      <c r="AB3" s="306"/>
      <c r="AC3" s="306"/>
      <c r="AD3" s="306"/>
    </row>
    <row r="4" spans="1:30" ht="34" x14ac:dyDescent="0.2">
      <c r="A4" s="278" t="s">
        <v>7690</v>
      </c>
      <c r="B4" s="221" t="s">
        <v>7691</v>
      </c>
      <c r="C4" s="221" t="s">
        <v>4493</v>
      </c>
      <c r="D4" s="221" t="s">
        <v>4498</v>
      </c>
      <c r="E4" s="223" t="s">
        <v>4499</v>
      </c>
      <c r="F4" s="282" t="s">
        <v>7716</v>
      </c>
      <c r="G4" s="150"/>
      <c r="H4" s="221" t="s">
        <v>7691</v>
      </c>
      <c r="I4" s="221" t="s">
        <v>4493</v>
      </c>
      <c r="J4" s="221" t="s">
        <v>4498</v>
      </c>
      <c r="K4" s="223" t="s">
        <v>4499</v>
      </c>
      <c r="L4" s="282" t="s">
        <v>7716</v>
      </c>
      <c r="M4" s="150"/>
      <c r="N4" s="221" t="s">
        <v>7691</v>
      </c>
      <c r="O4" s="221" t="s">
        <v>4493</v>
      </c>
      <c r="P4" s="221" t="s">
        <v>4498</v>
      </c>
      <c r="Q4" s="223" t="s">
        <v>4499</v>
      </c>
      <c r="R4" s="282" t="s">
        <v>7716</v>
      </c>
      <c r="S4" s="150"/>
      <c r="T4" s="221" t="s">
        <v>7691</v>
      </c>
      <c r="U4" s="221" t="s">
        <v>4493</v>
      </c>
      <c r="V4" s="221" t="s">
        <v>4498</v>
      </c>
      <c r="W4" s="223" t="s">
        <v>4499</v>
      </c>
      <c r="X4" s="282" t="s">
        <v>7716</v>
      </c>
      <c r="Y4" s="46"/>
      <c r="Z4" s="221" t="s">
        <v>7691</v>
      </c>
      <c r="AA4" s="221" t="s">
        <v>4493</v>
      </c>
      <c r="AB4" s="221" t="s">
        <v>4498</v>
      </c>
      <c r="AC4" s="223" t="s">
        <v>4499</v>
      </c>
      <c r="AD4" s="282" t="s">
        <v>7716</v>
      </c>
    </row>
    <row r="5" spans="1:30" x14ac:dyDescent="0.2">
      <c r="A5" s="38">
        <v>1</v>
      </c>
      <c r="B5" s="222">
        <v>-4.3337109746449901E-2</v>
      </c>
      <c r="C5" s="222">
        <v>7.5601601141240093E-2</v>
      </c>
      <c r="D5" s="222">
        <v>-0.57323005190706</v>
      </c>
      <c r="E5" s="52">
        <v>0.56648893914389198</v>
      </c>
      <c r="F5" s="52">
        <v>1</v>
      </c>
      <c r="H5" s="222">
        <v>0.18777746545947099</v>
      </c>
      <c r="I5" s="222">
        <v>4.3175351934098903E-2</v>
      </c>
      <c r="J5" s="222">
        <v>4.34918204595267</v>
      </c>
      <c r="K5" s="52">
        <v>1.36646245310529E-5</v>
      </c>
      <c r="L5" s="52">
        <v>0.20948489271230999</v>
      </c>
      <c r="N5" s="222">
        <v>0.31723104909197197</v>
      </c>
      <c r="O5" s="222">
        <v>6.3251311942863195E-2</v>
      </c>
      <c r="P5" s="222">
        <v>5.0154066271152704</v>
      </c>
      <c r="Q5" s="52">
        <v>5.2921420944276798E-7</v>
      </c>
      <c r="R5" s="52">
        <v>5.6181441918223604E-21</v>
      </c>
      <c r="T5" s="222">
        <v>7.2716128846517999E-2</v>
      </c>
      <c r="U5" s="222">
        <v>4.4861102784838902E-2</v>
      </c>
      <c r="V5" s="222">
        <v>1.6209171048530899</v>
      </c>
      <c r="W5" s="52">
        <v>0.105035417944497</v>
      </c>
      <c r="X5" s="52">
        <v>5.4691008871760901E-16</v>
      </c>
      <c r="Z5" s="222">
        <v>0.220225709338977</v>
      </c>
      <c r="AA5" s="222">
        <v>4.4403510672830701E-2</v>
      </c>
      <c r="AB5" s="222">
        <v>4.9596463433177798</v>
      </c>
      <c r="AC5" s="52">
        <v>7.0621629401891502E-7</v>
      </c>
      <c r="AD5" s="52">
        <v>5.7544319097455304E-6</v>
      </c>
    </row>
    <row r="6" spans="1:30" x14ac:dyDescent="0.2">
      <c r="A6" s="38">
        <v>2</v>
      </c>
      <c r="B6" s="222">
        <v>-6.4131862773994103E-2</v>
      </c>
      <c r="C6" s="222">
        <v>8.2310806064682093E-2</v>
      </c>
      <c r="D6" s="222">
        <v>-0.77914268903645001</v>
      </c>
      <c r="E6" s="52">
        <v>0.43589566572552801</v>
      </c>
      <c r="F6" s="52">
        <v>1</v>
      </c>
      <c r="H6" s="222">
        <v>0.212513333681426</v>
      </c>
      <c r="I6" s="222">
        <v>4.6499452574753602E-2</v>
      </c>
      <c r="J6" s="222">
        <v>4.5702330224164296</v>
      </c>
      <c r="K6" s="52">
        <v>4.8718220372625098E-6</v>
      </c>
      <c r="L6" s="52">
        <v>1.67102096877755E-2</v>
      </c>
      <c r="N6" s="222">
        <v>0.40903952992238801</v>
      </c>
      <c r="O6" s="222">
        <v>7.3018916462255001E-2</v>
      </c>
      <c r="P6" s="222">
        <v>5.6018296318301202</v>
      </c>
      <c r="Q6" s="52">
        <v>2.1210097320658401E-8</v>
      </c>
      <c r="R6" s="52">
        <v>7.4449578485986496E-10</v>
      </c>
      <c r="T6" s="222">
        <v>0.14469281721845001</v>
      </c>
      <c r="U6" s="222">
        <v>5.6460555126526701E-2</v>
      </c>
      <c r="V6" s="222">
        <v>2.56272395647186</v>
      </c>
      <c r="W6" s="52">
        <v>1.03854583436235E-2</v>
      </c>
      <c r="X6" s="52">
        <v>1.2626077238376201E-10</v>
      </c>
      <c r="Z6" s="222">
        <v>0.32008852802886101</v>
      </c>
      <c r="AA6" s="222">
        <v>5.3796750895815197E-2</v>
      </c>
      <c r="AB6" s="222">
        <v>5.9499602243406198</v>
      </c>
      <c r="AC6" s="52">
        <v>2.6820765970712798E-9</v>
      </c>
      <c r="AD6" s="52">
        <v>9.2251221598624798E-11</v>
      </c>
    </row>
    <row r="7" spans="1:30" x14ac:dyDescent="0.2">
      <c r="A7" s="38">
        <v>3</v>
      </c>
      <c r="B7" s="222">
        <v>-8.6161150272203696E-2</v>
      </c>
      <c r="C7" s="222">
        <v>7.8760856511592398E-2</v>
      </c>
      <c r="D7" s="222">
        <v>-1.0939590310260501</v>
      </c>
      <c r="E7" s="52">
        <v>0.27397294685246998</v>
      </c>
      <c r="F7" s="52">
        <v>4.2151087667481497E-2</v>
      </c>
      <c r="H7" s="222">
        <v>0.14964551749579</v>
      </c>
      <c r="I7" s="222">
        <v>4.7634670516207303E-2</v>
      </c>
      <c r="J7" s="222">
        <v>3.1415251931862098</v>
      </c>
      <c r="K7" s="52">
        <v>1.6807034850907299E-3</v>
      </c>
      <c r="L7" s="52">
        <v>0.106643071247985</v>
      </c>
      <c r="N7" s="222">
        <v>0.37708293594047698</v>
      </c>
      <c r="O7" s="222">
        <v>7.3124042436555098E-2</v>
      </c>
      <c r="P7" s="222">
        <v>5.1567572494046301</v>
      </c>
      <c r="Q7" s="52">
        <v>2.5126320309336501E-7</v>
      </c>
      <c r="R7" s="52">
        <v>1.6505347005309E-4</v>
      </c>
      <c r="T7" s="222">
        <v>6.0026258443781601E-2</v>
      </c>
      <c r="U7" s="222">
        <v>6.1344115260622098E-2</v>
      </c>
      <c r="V7" s="222">
        <v>0.97851698062248404</v>
      </c>
      <c r="W7" s="52">
        <v>0.327818697121882</v>
      </c>
      <c r="X7" s="52">
        <v>3.0626651220840901E-4</v>
      </c>
      <c r="Z7" s="222">
        <v>0.230650179395719</v>
      </c>
      <c r="AA7" s="222">
        <v>4.7133346854699401E-2</v>
      </c>
      <c r="AB7" s="222">
        <v>4.8935667587272702</v>
      </c>
      <c r="AC7" s="52">
        <v>9.9024702312881091E-7</v>
      </c>
      <c r="AD7" s="52">
        <v>3.2504781091582299E-8</v>
      </c>
    </row>
    <row r="8" spans="1:30" x14ac:dyDescent="0.2">
      <c r="A8" s="38">
        <v>4</v>
      </c>
      <c r="B8" s="222">
        <v>-0.107475765496754</v>
      </c>
      <c r="C8" s="222">
        <v>8.4627845342963706E-2</v>
      </c>
      <c r="D8" s="222">
        <v>-1.26998111627676</v>
      </c>
      <c r="E8" s="52">
        <v>0.204091356757506</v>
      </c>
      <c r="F8" s="52">
        <v>0.36539249623533798</v>
      </c>
      <c r="H8" s="222">
        <v>0.184014299532757</v>
      </c>
      <c r="I8" s="222">
        <v>4.1328653115670501E-2</v>
      </c>
      <c r="J8" s="222">
        <v>4.4524630168260897</v>
      </c>
      <c r="K8" s="52">
        <v>8.4890865017550094E-6</v>
      </c>
      <c r="L8" s="52">
        <v>3.80452409459189E-3</v>
      </c>
      <c r="N8" s="222">
        <v>0.23262193526845301</v>
      </c>
      <c r="O8" s="222">
        <v>6.3182008311023802E-2</v>
      </c>
      <c r="P8" s="222">
        <v>3.68177494649004</v>
      </c>
      <c r="Q8" s="52">
        <v>2.31615826231443E-4</v>
      </c>
      <c r="R8" s="52">
        <v>1.0447484281984299E-5</v>
      </c>
      <c r="T8" s="222">
        <v>0.10618309988104301</v>
      </c>
      <c r="U8" s="222">
        <v>5.3940455752654298E-2</v>
      </c>
      <c r="V8" s="222">
        <v>1.96852433668615</v>
      </c>
      <c r="W8" s="52">
        <v>4.90077387593294E-2</v>
      </c>
      <c r="X8" s="52">
        <v>8.9921642988990805E-7</v>
      </c>
      <c r="Z8" s="222">
        <v>0.22409134086275601</v>
      </c>
      <c r="AA8" s="222">
        <v>4.5053742810914697E-2</v>
      </c>
      <c r="AB8" s="222">
        <v>4.9738673611033999</v>
      </c>
      <c r="AC8" s="52">
        <v>6.56302229243454E-7</v>
      </c>
      <c r="AD8" s="52">
        <v>1.50928347360599E-2</v>
      </c>
    </row>
    <row r="9" spans="1:30" x14ac:dyDescent="0.2">
      <c r="A9" s="38">
        <v>5</v>
      </c>
      <c r="B9" s="222">
        <v>-5.9070312506622098E-2</v>
      </c>
      <c r="C9" s="222">
        <v>8.0839658743783405E-2</v>
      </c>
      <c r="D9" s="222">
        <v>-0.73070957280809501</v>
      </c>
      <c r="E9" s="52">
        <v>0.46495656715310002</v>
      </c>
      <c r="F9" s="52">
        <v>0.47957005731941299</v>
      </c>
      <c r="H9" s="222">
        <v>0.15569806809178899</v>
      </c>
      <c r="I9" s="222">
        <v>4.1824043161883998E-2</v>
      </c>
      <c r="J9" s="222">
        <v>3.72269288956939</v>
      </c>
      <c r="K9" s="52">
        <v>1.9710921963347699E-4</v>
      </c>
      <c r="L9" s="52">
        <v>1.5847408083600901E-2</v>
      </c>
      <c r="N9" s="222">
        <v>0.27871504601059499</v>
      </c>
      <c r="O9" s="222">
        <v>6.6314006166957706E-2</v>
      </c>
      <c r="P9" s="222">
        <v>4.2029589542347701</v>
      </c>
      <c r="Q9" s="52">
        <v>2.6344837402182001E-5</v>
      </c>
      <c r="R9" s="52">
        <v>4.2185610449018803E-6</v>
      </c>
      <c r="T9" s="222">
        <v>0.11596009848687799</v>
      </c>
      <c r="U9" s="222">
        <v>5.75451011876391E-2</v>
      </c>
      <c r="V9" s="222">
        <v>2.0151167709091902</v>
      </c>
      <c r="W9" s="52">
        <v>4.3892415399341203E-2</v>
      </c>
      <c r="X9" s="52">
        <v>1.64671075781167E-6</v>
      </c>
      <c r="Z9" s="222">
        <v>0.23609813863815601</v>
      </c>
      <c r="AA9" s="222">
        <v>4.71861761760047E-2</v>
      </c>
      <c r="AB9" s="222">
        <v>5.0035446347147996</v>
      </c>
      <c r="AC9" s="52">
        <v>5.6285625994818603E-7</v>
      </c>
      <c r="AD9" s="52">
        <v>8.8734924936135096E-4</v>
      </c>
    </row>
    <row r="10" spans="1:30" x14ac:dyDescent="0.2">
      <c r="A10" s="38">
        <v>6</v>
      </c>
      <c r="B10" s="222">
        <v>-1.5390768159778001E-2</v>
      </c>
      <c r="C10" s="222">
        <v>7.2678640133384501E-2</v>
      </c>
      <c r="D10" s="222">
        <v>-0.21176466884261799</v>
      </c>
      <c r="E10" s="52">
        <v>0.83229063355273203</v>
      </c>
      <c r="F10" s="52">
        <v>1</v>
      </c>
      <c r="H10" s="222">
        <v>5.9259095803243698E-2</v>
      </c>
      <c r="I10" s="222">
        <v>4.23301873339368E-2</v>
      </c>
      <c r="J10" s="222">
        <v>1.3999251960724199</v>
      </c>
      <c r="K10" s="52">
        <v>0.16153572004550101</v>
      </c>
      <c r="L10" s="52">
        <v>1</v>
      </c>
      <c r="N10" s="222">
        <v>0.17698265558641599</v>
      </c>
      <c r="O10" s="222">
        <v>6.7037564262419705E-2</v>
      </c>
      <c r="P10" s="222">
        <v>2.64005199970594</v>
      </c>
      <c r="Q10" s="52">
        <v>8.2893307378362896E-3</v>
      </c>
      <c r="R10" s="52">
        <v>1</v>
      </c>
      <c r="T10" s="222">
        <v>0.11025088050656499</v>
      </c>
      <c r="U10" s="222">
        <v>4.93105485478662E-2</v>
      </c>
      <c r="V10" s="222">
        <v>2.23584778010619</v>
      </c>
      <c r="W10" s="52">
        <v>2.5361743914225701E-2</v>
      </c>
      <c r="X10" s="52">
        <v>4.3292935743613101E-4</v>
      </c>
      <c r="Z10" s="222">
        <v>0.15293674029267301</v>
      </c>
      <c r="AA10" s="222">
        <v>4.4853959867306503E-2</v>
      </c>
      <c r="AB10" s="222">
        <v>3.4096597211285902</v>
      </c>
      <c r="AC10" s="52">
        <v>6.5043978800587903E-4</v>
      </c>
      <c r="AD10" s="52">
        <v>0.189933685058191</v>
      </c>
    </row>
    <row r="11" spans="1:30" x14ac:dyDescent="0.2">
      <c r="A11" s="38">
        <v>7</v>
      </c>
      <c r="B11" s="222">
        <v>2.7416305401459801E-2</v>
      </c>
      <c r="C11" s="222">
        <v>7.6476407861246404E-2</v>
      </c>
      <c r="D11" s="222">
        <v>0.35849363441863102</v>
      </c>
      <c r="E11" s="52">
        <v>0.71997393076953897</v>
      </c>
      <c r="F11" s="52">
        <v>0.15348542504283799</v>
      </c>
      <c r="H11" s="222">
        <v>-5.1762047481020902E-2</v>
      </c>
      <c r="I11" s="222">
        <v>4.7252380202117097E-2</v>
      </c>
      <c r="J11" s="222">
        <v>-1.0954378860834999</v>
      </c>
      <c r="K11" s="52">
        <v>0.27332484376754002</v>
      </c>
      <c r="L11" s="52">
        <v>1.72797877604936E-2</v>
      </c>
      <c r="N11" s="222">
        <v>4.0198342772451497E-2</v>
      </c>
      <c r="O11" s="222">
        <v>6.2198756632161303E-2</v>
      </c>
      <c r="P11" s="222">
        <v>0.64628852647620305</v>
      </c>
      <c r="Q11" s="52">
        <v>0.51809251696949599</v>
      </c>
      <c r="R11" s="52">
        <v>3.1274564184712202E-3</v>
      </c>
      <c r="T11" s="222">
        <v>-5.9886297668819997E-2</v>
      </c>
      <c r="U11" s="222">
        <v>5.5336235204940402E-2</v>
      </c>
      <c r="V11" s="222">
        <v>-1.08222573232581</v>
      </c>
      <c r="W11" s="52">
        <v>0.27915223710088</v>
      </c>
      <c r="X11" s="52">
        <v>6.0065610613622301E-3</v>
      </c>
      <c r="Z11" s="222">
        <v>-3.9687594024690097E-2</v>
      </c>
      <c r="AA11" s="222">
        <v>4.9844271086667197E-2</v>
      </c>
      <c r="AB11" s="222">
        <v>-0.79623180677440297</v>
      </c>
      <c r="AC11" s="52">
        <v>0.42589731352006399</v>
      </c>
      <c r="AD11" s="52">
        <v>6.5257514548616793E-2</v>
      </c>
    </row>
    <row r="12" spans="1:30" x14ac:dyDescent="0.2">
      <c r="A12" s="38">
        <v>8</v>
      </c>
      <c r="B12" s="222">
        <v>0.167523573861865</v>
      </c>
      <c r="C12" s="222">
        <v>6.6724684437824602E-2</v>
      </c>
      <c r="D12" s="222">
        <v>2.5106686569340999</v>
      </c>
      <c r="E12" s="52">
        <v>1.2050274396011701E-2</v>
      </c>
      <c r="F12" s="52">
        <v>0.16593226657405599</v>
      </c>
      <c r="H12" s="222">
        <v>-0.122279923551269</v>
      </c>
      <c r="I12" s="222">
        <v>3.8656383450212099E-2</v>
      </c>
      <c r="J12" s="222">
        <v>-3.1632530681190199</v>
      </c>
      <c r="K12" s="52">
        <v>1.56016644347774E-3</v>
      </c>
      <c r="L12" s="52">
        <v>3.8604101429163102E-3</v>
      </c>
      <c r="N12" s="222">
        <v>-0.172472407107397</v>
      </c>
      <c r="O12" s="222">
        <v>5.7190215530589103E-2</v>
      </c>
      <c r="P12" s="222">
        <v>-3.0157677411645301</v>
      </c>
      <c r="Q12" s="52">
        <v>2.5632952253112498E-3</v>
      </c>
      <c r="R12" s="52">
        <v>0.473798867468054</v>
      </c>
      <c r="T12" s="222">
        <v>-0.14901478691651901</v>
      </c>
      <c r="U12" s="222">
        <v>4.1219456268282099E-2</v>
      </c>
      <c r="V12" s="222">
        <v>-3.6151565403152599</v>
      </c>
      <c r="W12" s="52">
        <v>3.0016618946991598E-4</v>
      </c>
      <c r="X12" s="52">
        <v>0.22538451648872901</v>
      </c>
      <c r="Z12" s="222">
        <v>-0.18834382293593099</v>
      </c>
      <c r="AA12" s="222">
        <v>4.11690113189127E-2</v>
      </c>
      <c r="AB12" s="222">
        <v>-4.57489303002541</v>
      </c>
      <c r="AC12" s="52">
        <v>4.7646336424673902E-6</v>
      </c>
      <c r="AD12" s="52">
        <v>2.6708487739706698E-6</v>
      </c>
    </row>
    <row r="13" spans="1:30" x14ac:dyDescent="0.2">
      <c r="A13" s="38">
        <v>9</v>
      </c>
      <c r="B13" s="222">
        <v>0.26779374267093098</v>
      </c>
      <c r="C13" s="222">
        <v>6.8284407907471006E-2</v>
      </c>
      <c r="D13" s="222">
        <v>3.9217407147149301</v>
      </c>
      <c r="E13" s="52">
        <v>8.7911564020181897E-5</v>
      </c>
      <c r="F13" s="52">
        <v>0.58517934194097299</v>
      </c>
      <c r="H13" s="222">
        <v>-8.7899141763335395E-2</v>
      </c>
      <c r="I13" s="222">
        <v>3.6178714233949902E-2</v>
      </c>
      <c r="J13" s="222">
        <v>-2.42958169256472</v>
      </c>
      <c r="K13" s="52">
        <v>1.51162579002302E-2</v>
      </c>
      <c r="L13" s="52">
        <v>6.6309958535175798E-5</v>
      </c>
      <c r="N13" s="222">
        <v>-0.273665275513578</v>
      </c>
      <c r="O13" s="222">
        <v>5.9755697975159699E-2</v>
      </c>
      <c r="P13" s="222">
        <v>-4.5797352350790002</v>
      </c>
      <c r="Q13" s="52">
        <v>4.6556490444348002E-6</v>
      </c>
      <c r="R13" s="52">
        <v>4.4707359656967001E-7</v>
      </c>
      <c r="T13" s="222">
        <v>-0.16042832468885199</v>
      </c>
      <c r="U13" s="222">
        <v>4.1363490738711199E-2</v>
      </c>
      <c r="V13" s="222">
        <v>-3.8785006251590501</v>
      </c>
      <c r="W13" s="52">
        <v>1.05102256678018E-4</v>
      </c>
      <c r="X13" s="52">
        <v>8.1373777893540195E-7</v>
      </c>
      <c r="Z13" s="222">
        <v>-0.196393037997599</v>
      </c>
      <c r="AA13" s="222">
        <v>3.97249808802198E-2</v>
      </c>
      <c r="AB13" s="222">
        <v>-4.9438170553126204</v>
      </c>
      <c r="AC13" s="52">
        <v>7.6607597815981898E-7</v>
      </c>
      <c r="AD13" s="52">
        <v>3.78708420739264E-19</v>
      </c>
    </row>
    <row r="14" spans="1:30" x14ac:dyDescent="0.2">
      <c r="A14" s="38">
        <v>10</v>
      </c>
      <c r="B14" s="222">
        <v>9.15116734724961E-2</v>
      </c>
      <c r="C14" s="222">
        <v>7.4292501699238497E-2</v>
      </c>
      <c r="D14" s="222">
        <v>1.23177536601159</v>
      </c>
      <c r="E14" s="52">
        <v>0.21803300776363399</v>
      </c>
      <c r="F14" s="52">
        <v>0.204692265929654</v>
      </c>
      <c r="H14" s="222">
        <v>-0.113697033621629</v>
      </c>
      <c r="I14" s="222">
        <v>4.0825026416105602E-2</v>
      </c>
      <c r="J14" s="222">
        <v>-2.7849837122646601</v>
      </c>
      <c r="K14" s="52">
        <v>5.3530411922641701E-3</v>
      </c>
      <c r="L14" s="52">
        <v>0.557118682540239</v>
      </c>
      <c r="N14" s="222">
        <v>-0.29040612338949101</v>
      </c>
      <c r="O14" s="222">
        <v>6.7173684910640699E-2</v>
      </c>
      <c r="P14" s="222">
        <v>-4.3232126356594902</v>
      </c>
      <c r="Q14" s="52">
        <v>1.53773393907855E-5</v>
      </c>
      <c r="R14" s="52">
        <v>0.168032305412885</v>
      </c>
      <c r="T14" s="222">
        <v>-0.162741914960565</v>
      </c>
      <c r="U14" s="222">
        <v>4.3064219105583501E-2</v>
      </c>
      <c r="V14" s="222">
        <v>-3.7790518054340998</v>
      </c>
      <c r="W14" s="52">
        <v>1.5742667301791099E-4</v>
      </c>
      <c r="X14" s="52">
        <v>9.8981335758265704E-2</v>
      </c>
      <c r="Z14" s="222">
        <v>-0.24092444127498</v>
      </c>
      <c r="AA14" s="222">
        <v>4.1581194458462499E-2</v>
      </c>
      <c r="AB14" s="222">
        <v>-5.7940721620118696</v>
      </c>
      <c r="AC14" s="52">
        <v>6.8699916723472598E-9</v>
      </c>
      <c r="AD14" s="52">
        <v>6.7269624111220503E-7</v>
      </c>
    </row>
    <row r="15" spans="1:30" x14ac:dyDescent="0.2">
      <c r="A15" s="38">
        <v>11</v>
      </c>
      <c r="B15" s="222">
        <v>9.2897164986437894E-2</v>
      </c>
      <c r="C15" s="222">
        <v>7.3293608649528996E-2</v>
      </c>
      <c r="D15" s="222">
        <v>1.26746610922991</v>
      </c>
      <c r="E15" s="52">
        <v>0.20498867437653301</v>
      </c>
      <c r="F15" s="52">
        <v>5.2156829545920498E-2</v>
      </c>
      <c r="H15" s="222">
        <v>-8.7303530995355094E-2</v>
      </c>
      <c r="I15" s="222">
        <v>3.8564547548411099E-2</v>
      </c>
      <c r="J15" s="222">
        <v>-2.2638287376705399</v>
      </c>
      <c r="K15" s="52">
        <v>2.35846502829852E-2</v>
      </c>
      <c r="L15" s="52">
        <v>0.37675809273174399</v>
      </c>
      <c r="N15" s="222">
        <v>-0.208116785005143</v>
      </c>
      <c r="O15" s="222">
        <v>6.5237684413848099E-2</v>
      </c>
      <c r="P15" s="222">
        <v>-3.19013139223203</v>
      </c>
      <c r="Q15" s="52">
        <v>1.42208123157449E-3</v>
      </c>
      <c r="R15" s="52">
        <v>1</v>
      </c>
      <c r="T15" s="222">
        <v>-0.127949587490026</v>
      </c>
      <c r="U15" s="222">
        <v>4.1262209685179997E-2</v>
      </c>
      <c r="V15" s="222">
        <v>-3.1008903417012301</v>
      </c>
      <c r="W15" s="52">
        <v>1.9293972772183999E-3</v>
      </c>
      <c r="X15" s="52">
        <v>3.40128071831119E-2</v>
      </c>
      <c r="Z15" s="222">
        <v>-0.17986655857645101</v>
      </c>
      <c r="AA15" s="222">
        <v>3.90246502877531E-2</v>
      </c>
      <c r="AB15" s="222">
        <v>-4.6090498505478497</v>
      </c>
      <c r="AC15" s="52">
        <v>4.0451334301119904E-6</v>
      </c>
      <c r="AD15" s="52">
        <v>1.5681382351374701E-5</v>
      </c>
    </row>
    <row r="16" spans="1:30" x14ac:dyDescent="0.2">
      <c r="A16" s="38">
        <v>12</v>
      </c>
      <c r="B16" s="222">
        <v>0.124554817111792</v>
      </c>
      <c r="C16" s="222">
        <v>7.6177771609353198E-2</v>
      </c>
      <c r="D16" s="222">
        <v>1.63505461606991</v>
      </c>
      <c r="E16" s="52">
        <v>0.102037598882724</v>
      </c>
      <c r="F16" s="52">
        <v>1.22234873708316E-2</v>
      </c>
      <c r="H16" s="222">
        <v>-6.4238229875640804E-2</v>
      </c>
      <c r="I16" s="222">
        <v>4.1845819412184397E-2</v>
      </c>
      <c r="J16" s="222">
        <v>-1.53511702669482</v>
      </c>
      <c r="K16" s="52">
        <v>0.124755084631855</v>
      </c>
      <c r="L16" s="52">
        <v>0.41149151370387899</v>
      </c>
      <c r="N16" s="222">
        <v>-0.13873275364009799</v>
      </c>
      <c r="O16" s="222">
        <v>6.3320682215889407E-2</v>
      </c>
      <c r="P16" s="222">
        <v>-2.1909548157913701</v>
      </c>
      <c r="Q16" s="52">
        <v>2.8455062370448699E-2</v>
      </c>
      <c r="R16" s="52">
        <v>1</v>
      </c>
      <c r="T16" s="222">
        <v>-0.117074745857961</v>
      </c>
      <c r="U16" s="222">
        <v>4.1069233277765703E-2</v>
      </c>
      <c r="V16" s="222">
        <v>-2.8506679213157802</v>
      </c>
      <c r="W16" s="52">
        <v>4.3627507085263802E-3</v>
      </c>
      <c r="X16" s="52">
        <v>0.17468934475278</v>
      </c>
      <c r="Z16" s="222">
        <v>-0.13733650972961201</v>
      </c>
      <c r="AA16" s="222">
        <v>4.1794625014714301E-2</v>
      </c>
      <c r="AB16" s="222">
        <v>-3.2859849724997101</v>
      </c>
      <c r="AC16" s="52">
        <v>1.01626431536045E-3</v>
      </c>
      <c r="AD16" s="52">
        <v>1.00987372330052E-2</v>
      </c>
    </row>
    <row r="17" spans="1:30" x14ac:dyDescent="0.2">
      <c r="A17" s="38">
        <v>13</v>
      </c>
      <c r="B17" s="222">
        <v>0.15247730661908401</v>
      </c>
      <c r="C17" s="222">
        <v>7.5556353317031699E-2</v>
      </c>
      <c r="D17" s="222">
        <v>2.0180606914589201</v>
      </c>
      <c r="E17" s="52">
        <v>4.35849408886703E-2</v>
      </c>
      <c r="F17" s="52">
        <v>2.1389351896846799E-2</v>
      </c>
      <c r="H17" s="222">
        <v>-3.34435273682403E-2</v>
      </c>
      <c r="I17" s="222">
        <v>3.9374907701673102E-2</v>
      </c>
      <c r="J17" s="222">
        <v>-0.84936141620007599</v>
      </c>
      <c r="K17" s="52">
        <v>0.39568021588386099</v>
      </c>
      <c r="L17" s="52">
        <v>0.29225728547954999</v>
      </c>
      <c r="N17" s="222">
        <v>-8.7231024858996101E-2</v>
      </c>
      <c r="O17" s="222">
        <v>5.9158966672314899E-2</v>
      </c>
      <c r="P17" s="222">
        <v>-1.47451907573325</v>
      </c>
      <c r="Q17" s="52">
        <v>0.140341885494944</v>
      </c>
      <c r="R17" s="52">
        <v>5.5597781544786402E-2</v>
      </c>
      <c r="T17" s="222">
        <v>-0.132153564236309</v>
      </c>
      <c r="U17" s="222">
        <v>4.2731326587943597E-2</v>
      </c>
      <c r="V17" s="222">
        <v>-3.09266233437264</v>
      </c>
      <c r="W17" s="52">
        <v>1.9836970572399098E-3</v>
      </c>
      <c r="X17" s="52">
        <v>0.367410694227017</v>
      </c>
      <c r="Z17" s="222">
        <v>-0.113493551916878</v>
      </c>
      <c r="AA17" s="222">
        <v>4.0822663779258798E-2</v>
      </c>
      <c r="AB17" s="222">
        <v>-2.7801603670591901</v>
      </c>
      <c r="AC17" s="52">
        <v>5.4332059988431497E-3</v>
      </c>
      <c r="AD17" s="52">
        <v>3.0465334231375599E-5</v>
      </c>
    </row>
    <row r="18" spans="1:30" x14ac:dyDescent="0.2">
      <c r="A18" s="38">
        <v>14</v>
      </c>
      <c r="B18" s="222">
        <v>0.221640044853434</v>
      </c>
      <c r="C18" s="222">
        <v>6.9854954713382406E-2</v>
      </c>
      <c r="D18" s="222">
        <v>3.1728607621725899</v>
      </c>
      <c r="E18" s="52">
        <v>1.50944896397026E-3</v>
      </c>
      <c r="F18" s="52">
        <v>4.8377421827055104E-3</v>
      </c>
      <c r="H18" s="222">
        <v>2.8961071390399402E-2</v>
      </c>
      <c r="I18" s="222">
        <v>3.9169206699857198E-2</v>
      </c>
      <c r="J18" s="222">
        <v>0.73938365952417795</v>
      </c>
      <c r="K18" s="52">
        <v>0.45967406179501602</v>
      </c>
      <c r="L18" s="52">
        <v>0.112360565442797</v>
      </c>
      <c r="N18" s="222">
        <v>-2.6643849563161699E-2</v>
      </c>
      <c r="O18" s="222">
        <v>6.4898608582224404E-2</v>
      </c>
      <c r="P18" s="222">
        <v>-0.410545775097857</v>
      </c>
      <c r="Q18" s="52">
        <v>0.68140563175966196</v>
      </c>
      <c r="R18" s="52">
        <v>0.55132400312813601</v>
      </c>
      <c r="T18" s="222">
        <v>-0.132605729859674</v>
      </c>
      <c r="U18" s="222">
        <v>4.6332374863055997E-2</v>
      </c>
      <c r="V18" s="222">
        <v>-2.86205337523957</v>
      </c>
      <c r="W18" s="52">
        <v>4.2090601709618997E-3</v>
      </c>
      <c r="X18" s="52">
        <v>0.97067173489354197</v>
      </c>
      <c r="Z18" s="222">
        <v>-5.3956272752000697E-2</v>
      </c>
      <c r="AA18" s="222">
        <v>4.2340511558060401E-2</v>
      </c>
      <c r="AB18" s="222">
        <v>-1.2743415411505301</v>
      </c>
      <c r="AC18" s="52">
        <v>0.202542400355956</v>
      </c>
      <c r="AD18" s="52">
        <v>4.4631522184370399E-13</v>
      </c>
    </row>
    <row r="19" spans="1:30" x14ac:dyDescent="0.2">
      <c r="A19" s="38">
        <v>15</v>
      </c>
      <c r="B19" s="222">
        <v>0.18846478685859899</v>
      </c>
      <c r="C19" s="222">
        <v>6.8731194555133907E-2</v>
      </c>
      <c r="D19" s="222">
        <v>2.7420560355228298</v>
      </c>
      <c r="E19" s="52">
        <v>6.1055924800529097E-3</v>
      </c>
      <c r="F19" s="52">
        <v>4.5164881472283397E-2</v>
      </c>
      <c r="H19" s="222">
        <v>-6.8602747544749501E-2</v>
      </c>
      <c r="I19" s="222">
        <v>3.7596442679840497E-2</v>
      </c>
      <c r="J19" s="222">
        <v>-1.82471379350831</v>
      </c>
      <c r="K19" s="52">
        <v>6.8044230651323007E-2</v>
      </c>
      <c r="L19" s="52">
        <v>2.91339759906067E-4</v>
      </c>
      <c r="N19" s="222">
        <v>-0.1513696332417</v>
      </c>
      <c r="O19" s="222">
        <v>6.5623396777476695E-2</v>
      </c>
      <c r="P19" s="222">
        <v>-2.3066412388706699</v>
      </c>
      <c r="Q19" s="52">
        <v>2.10748285596567E-2</v>
      </c>
      <c r="R19" s="52">
        <v>0.78769273351955404</v>
      </c>
      <c r="T19" s="222">
        <v>-0.187487480657588</v>
      </c>
      <c r="U19" s="222">
        <v>4.4628016372385802E-2</v>
      </c>
      <c r="V19" s="222">
        <v>-4.2011161574637903</v>
      </c>
      <c r="W19" s="52">
        <v>2.6560226500841401E-5</v>
      </c>
      <c r="X19" s="52">
        <v>0.110063652295568</v>
      </c>
      <c r="Z19" s="222">
        <v>-0.175930955650032</v>
      </c>
      <c r="AA19" s="222">
        <v>4.11178987781287E-2</v>
      </c>
      <c r="AB19" s="222">
        <v>-4.2786951881795297</v>
      </c>
      <c r="AC19" s="52">
        <v>1.8799209416215699E-5</v>
      </c>
      <c r="AD19" s="52">
        <v>2.4998636438076499E-17</v>
      </c>
    </row>
    <row r="20" spans="1:30" x14ac:dyDescent="0.2">
      <c r="A20" s="38">
        <v>16</v>
      </c>
      <c r="B20" s="222">
        <v>0.27175257733561903</v>
      </c>
      <c r="C20" s="222">
        <v>7.4396135759719803E-2</v>
      </c>
      <c r="D20" s="222">
        <v>3.6527781256449798</v>
      </c>
      <c r="E20" s="52">
        <v>2.5941837242923001E-4</v>
      </c>
      <c r="F20" s="52">
        <v>2.5769924309893801E-2</v>
      </c>
      <c r="H20" s="222">
        <v>-3.2010689838727603E-2</v>
      </c>
      <c r="I20" s="222">
        <v>3.8711619599528999E-2</v>
      </c>
      <c r="J20" s="222">
        <v>-0.82690133272329203</v>
      </c>
      <c r="K20" s="52">
        <v>0.40829298797909802</v>
      </c>
      <c r="L20" s="52">
        <v>3.48940112594745E-3</v>
      </c>
      <c r="N20" s="222">
        <v>-0.161540724617834</v>
      </c>
      <c r="O20" s="222">
        <v>6.5041632093038801E-2</v>
      </c>
      <c r="P20" s="222">
        <v>-2.4836511541831801</v>
      </c>
      <c r="Q20" s="52">
        <v>1.30043131257793E-2</v>
      </c>
      <c r="R20" s="52">
        <v>5.2215214172111002E-2</v>
      </c>
      <c r="T20" s="222">
        <v>-0.14079535523396999</v>
      </c>
      <c r="U20" s="222">
        <v>4.7418543946872498E-2</v>
      </c>
      <c r="V20" s="222">
        <v>-2.96920452453615</v>
      </c>
      <c r="W20" s="52">
        <v>2.9857179976573501E-3</v>
      </c>
      <c r="X20" s="52">
        <v>4.4895860503897399E-2</v>
      </c>
      <c r="Z20" s="222">
        <v>-0.117589548954681</v>
      </c>
      <c r="AA20" s="222">
        <v>4.2761359583877098E-2</v>
      </c>
      <c r="AB20" s="222">
        <v>-2.74990201665657</v>
      </c>
      <c r="AC20" s="52">
        <v>5.9613087455313799E-3</v>
      </c>
      <c r="AD20" s="52">
        <v>1.20691413531661E-12</v>
      </c>
    </row>
    <row r="21" spans="1:30" x14ac:dyDescent="0.2">
      <c r="A21" s="38">
        <v>17</v>
      </c>
      <c r="B21" s="222">
        <v>0.30075516425563897</v>
      </c>
      <c r="C21" s="222">
        <v>7.8045738533752101E-2</v>
      </c>
      <c r="D21" s="222">
        <v>3.8535757352795499</v>
      </c>
      <c r="E21" s="52">
        <v>1.16405234166578E-4</v>
      </c>
      <c r="F21" s="52">
        <v>2.48142206126633E-2</v>
      </c>
      <c r="H21" s="222">
        <v>-5.78017968447695E-2</v>
      </c>
      <c r="I21" s="222">
        <v>4.2239762117997397E-2</v>
      </c>
      <c r="J21" s="222">
        <v>-1.36842145756643</v>
      </c>
      <c r="K21" s="52">
        <v>0.17118019148692801</v>
      </c>
      <c r="L21" s="52">
        <v>9.8408716704359296E-4</v>
      </c>
      <c r="N21" s="222">
        <v>-8.0319531923695106E-2</v>
      </c>
      <c r="O21" s="222">
        <v>5.9137472539350297E-2</v>
      </c>
      <c r="P21" s="222">
        <v>-1.3581833729916399</v>
      </c>
      <c r="Q21" s="52">
        <v>0.17440550515936701</v>
      </c>
      <c r="R21" s="52">
        <v>2.6381177612812799E-2</v>
      </c>
      <c r="T21" s="222">
        <v>-0.15794574270666001</v>
      </c>
      <c r="U21" s="222">
        <v>4.2515144842809202E-2</v>
      </c>
      <c r="V21" s="222">
        <v>-3.7150465625986002</v>
      </c>
      <c r="W21" s="52">
        <v>2.0316627978799099E-4</v>
      </c>
      <c r="X21" s="52">
        <v>7.8950620380275893E-3</v>
      </c>
      <c r="Z21" s="222">
        <v>-0.119014089434755</v>
      </c>
      <c r="AA21" s="222">
        <v>4.1545538091965498E-2</v>
      </c>
      <c r="AB21" s="222">
        <v>-2.8646659761947202</v>
      </c>
      <c r="AC21" s="52">
        <v>4.1744932246310399E-3</v>
      </c>
      <c r="AD21" s="52">
        <v>2.0066759676622799E-8</v>
      </c>
    </row>
    <row r="22" spans="1:30" x14ac:dyDescent="0.2">
      <c r="A22" s="38">
        <v>18</v>
      </c>
      <c r="B22" s="222">
        <v>0.32437890836791999</v>
      </c>
      <c r="C22" s="222">
        <v>7.3430693661467802E-2</v>
      </c>
      <c r="D22" s="222">
        <v>4.4174839184194701</v>
      </c>
      <c r="E22" s="52">
        <v>9.9856497469824697E-6</v>
      </c>
      <c r="F22" s="52">
        <v>0.20175863760608201</v>
      </c>
      <c r="H22" s="222">
        <v>-4.1713201435468403E-2</v>
      </c>
      <c r="I22" s="222">
        <v>3.9313441170534903E-2</v>
      </c>
      <c r="J22" s="222">
        <v>-1.0610417250050399</v>
      </c>
      <c r="K22" s="52">
        <v>0.28867093936801902</v>
      </c>
      <c r="L22" s="52">
        <v>1.46466246227502E-3</v>
      </c>
      <c r="N22" s="222">
        <v>-9.7169596316940998E-2</v>
      </c>
      <c r="O22" s="222">
        <v>6.2570368639042903E-2</v>
      </c>
      <c r="P22" s="222">
        <v>-1.55296506046648</v>
      </c>
      <c r="Q22" s="52">
        <v>0.120431482010924</v>
      </c>
      <c r="R22" s="52">
        <v>8.6074532278556895E-2</v>
      </c>
      <c r="T22" s="222">
        <v>-0.19119303232842799</v>
      </c>
      <c r="U22" s="222">
        <v>4.2018596354986899E-2</v>
      </c>
      <c r="V22" s="222">
        <v>-4.5502003616010098</v>
      </c>
      <c r="W22" s="52">
        <v>5.3594857351663604E-6</v>
      </c>
      <c r="X22" s="52">
        <v>0.25944121687135102</v>
      </c>
      <c r="Z22" s="222">
        <v>-0.142007487406177</v>
      </c>
      <c r="AA22" s="222">
        <v>3.8149098773682999E-2</v>
      </c>
      <c r="AB22" s="222">
        <v>-3.72243360842223</v>
      </c>
      <c r="AC22" s="52">
        <v>1.9731180034330301E-4</v>
      </c>
      <c r="AD22" s="52">
        <v>1.30161766408718E-18</v>
      </c>
    </row>
    <row r="23" spans="1:30" x14ac:dyDescent="0.2">
      <c r="A23" s="38">
        <v>19</v>
      </c>
      <c r="B23" s="222">
        <v>0.308733315013557</v>
      </c>
      <c r="C23" s="222">
        <v>6.5343973360217203E-2</v>
      </c>
      <c r="D23" s="222">
        <v>4.7247404640000097</v>
      </c>
      <c r="E23" s="52">
        <v>2.3040942995657099E-6</v>
      </c>
      <c r="F23" s="52">
        <v>1.6352974267747199E-2</v>
      </c>
      <c r="H23" s="222">
        <v>6.8216444506787703E-3</v>
      </c>
      <c r="I23" s="222">
        <v>4.0055061299051502E-2</v>
      </c>
      <c r="J23" s="222">
        <v>0.17030667859295701</v>
      </c>
      <c r="K23" s="52">
        <v>0.86476895923243202</v>
      </c>
      <c r="L23" s="52">
        <v>0.25684671056671099</v>
      </c>
      <c r="N23" s="222">
        <v>-0.124041317613581</v>
      </c>
      <c r="O23" s="222">
        <v>5.8679005833744302E-2</v>
      </c>
      <c r="P23" s="222">
        <v>-2.1138960323395399</v>
      </c>
      <c r="Q23" s="52">
        <v>3.4524148197435003E-2</v>
      </c>
      <c r="R23" s="52">
        <v>2.78075031330457E-6</v>
      </c>
      <c r="T23" s="222">
        <v>-0.15325607424326501</v>
      </c>
      <c r="U23" s="222">
        <v>3.8294479930923199E-2</v>
      </c>
      <c r="V23" s="222">
        <v>-4.0020408821248701</v>
      </c>
      <c r="W23" s="52">
        <v>6.2798444275528805E-5</v>
      </c>
      <c r="X23" s="52">
        <v>1</v>
      </c>
      <c r="Z23" s="222">
        <v>-0.101393160575488</v>
      </c>
      <c r="AA23" s="222">
        <v>3.6910611244954102E-2</v>
      </c>
      <c r="AB23" s="222">
        <v>-2.7469921834293398</v>
      </c>
      <c r="AC23" s="52">
        <v>6.0144567881704504E-3</v>
      </c>
      <c r="AD23" s="52">
        <v>4.41097137708659E-17</v>
      </c>
    </row>
    <row r="24" spans="1:30" x14ac:dyDescent="0.2">
      <c r="A24" s="38">
        <v>20</v>
      </c>
      <c r="B24" s="222">
        <v>0.31926073024595603</v>
      </c>
      <c r="C24" s="222">
        <v>6.9411091635235497E-2</v>
      </c>
      <c r="D24" s="222">
        <v>4.5995635960274699</v>
      </c>
      <c r="E24" s="52">
        <v>4.2337693109475002E-6</v>
      </c>
      <c r="F24" s="52">
        <v>9.5942346308342595E-5</v>
      </c>
      <c r="H24" s="222">
        <v>-5.6159872352108502E-3</v>
      </c>
      <c r="I24" s="222">
        <v>3.9308519178097502E-2</v>
      </c>
      <c r="J24" s="222">
        <v>-0.142869468314646</v>
      </c>
      <c r="K24" s="52">
        <v>0.88639327192305595</v>
      </c>
      <c r="L24" s="52">
        <v>1.27803115188302E-2</v>
      </c>
      <c r="N24" s="222">
        <v>-0.18887298354403201</v>
      </c>
      <c r="O24" s="222">
        <v>5.54060784093071E-2</v>
      </c>
      <c r="P24" s="222">
        <v>-3.40888561267142</v>
      </c>
      <c r="Q24" s="52">
        <v>6.5228824427805395E-4</v>
      </c>
      <c r="R24" s="52">
        <v>2.3161008549060001E-6</v>
      </c>
      <c r="T24" s="222">
        <v>-0.14632459308443399</v>
      </c>
      <c r="U24" s="222">
        <v>3.9314078974160803E-2</v>
      </c>
      <c r="V24" s="222">
        <v>-3.7219387278691101</v>
      </c>
      <c r="W24" s="52">
        <v>1.9769900196705601E-4</v>
      </c>
      <c r="X24" s="52">
        <v>1</v>
      </c>
      <c r="Z24" s="222">
        <v>-0.130600847039016</v>
      </c>
      <c r="AA24" s="222">
        <v>3.7124552606492701E-2</v>
      </c>
      <c r="AB24" s="222">
        <v>-3.51791032806078</v>
      </c>
      <c r="AC24" s="52">
        <v>4.3495931633614002E-4</v>
      </c>
      <c r="AD24" s="52">
        <v>8.3922189069039698E-17</v>
      </c>
    </row>
    <row r="25" spans="1:30" x14ac:dyDescent="0.2">
      <c r="A25" s="38">
        <v>21</v>
      </c>
      <c r="B25" s="222">
        <v>0.28326794347773199</v>
      </c>
      <c r="C25" s="222">
        <v>6.6060731790103105E-2</v>
      </c>
      <c r="D25" s="222">
        <v>4.28799281815055</v>
      </c>
      <c r="E25" s="52">
        <v>1.80294921290425E-5</v>
      </c>
      <c r="F25" s="52">
        <v>3.2108041472063602E-3</v>
      </c>
      <c r="H25" s="222">
        <v>5.3778552757181498E-2</v>
      </c>
      <c r="I25" s="222">
        <v>3.8617595622695899E-2</v>
      </c>
      <c r="J25" s="222">
        <v>1.3925919490848699</v>
      </c>
      <c r="K25" s="52">
        <v>0.16374321896584401</v>
      </c>
      <c r="L25" s="52">
        <v>0.19812931089841501</v>
      </c>
      <c r="N25" s="222">
        <v>1.18607061742061E-2</v>
      </c>
      <c r="O25" s="222">
        <v>5.6647295259437701E-2</v>
      </c>
      <c r="P25" s="222">
        <v>0.209378155124362</v>
      </c>
      <c r="Q25" s="52">
        <v>0.83415304451850403</v>
      </c>
      <c r="R25" s="52">
        <v>8.2308412688520197E-7</v>
      </c>
      <c r="T25" s="222">
        <v>-0.115154782532722</v>
      </c>
      <c r="U25" s="222">
        <v>3.9252662666782998E-2</v>
      </c>
      <c r="V25" s="222">
        <v>-2.9336807928235</v>
      </c>
      <c r="W25" s="52">
        <v>3.34968507062502E-3</v>
      </c>
      <c r="X25" s="52">
        <v>0.139033814257706</v>
      </c>
      <c r="Z25" s="222">
        <v>-1.5775074181340401E-2</v>
      </c>
      <c r="AA25" s="222">
        <v>3.7279329985614701E-2</v>
      </c>
      <c r="AB25" s="222">
        <v>-0.42315873668941201</v>
      </c>
      <c r="AC25" s="52">
        <v>0.67217945031223703</v>
      </c>
      <c r="AD25" s="52">
        <v>2.6399290953066998E-13</v>
      </c>
    </row>
    <row r="26" spans="1:30" x14ac:dyDescent="0.2">
      <c r="A26" s="38">
        <v>22</v>
      </c>
      <c r="B26" s="222">
        <v>0.26497514410270201</v>
      </c>
      <c r="C26" s="222">
        <v>7.1146539316537402E-2</v>
      </c>
      <c r="D26" s="222">
        <v>3.7243574550239602</v>
      </c>
      <c r="E26" s="52">
        <v>1.95813314159777E-4</v>
      </c>
      <c r="F26" s="52">
        <v>1.9217018703221399E-3</v>
      </c>
      <c r="H26" s="222">
        <v>5.0516001063246399E-2</v>
      </c>
      <c r="I26" s="222">
        <v>4.3455667477182498E-2</v>
      </c>
      <c r="J26" s="222">
        <v>1.1624721007857299</v>
      </c>
      <c r="K26" s="52">
        <v>0.24504375090465999</v>
      </c>
      <c r="L26" s="52">
        <v>8.3106069669295193E-2</v>
      </c>
      <c r="N26" s="222">
        <v>6.7536072846383896E-2</v>
      </c>
      <c r="O26" s="222">
        <v>6.1740222332633897E-2</v>
      </c>
      <c r="P26" s="222">
        <v>1.09387479174474</v>
      </c>
      <c r="Q26" s="52">
        <v>0.27400989601119802</v>
      </c>
      <c r="R26" s="52">
        <v>8.0081652219313698E-12</v>
      </c>
      <c r="T26" s="222">
        <v>-6.3078772517912496E-2</v>
      </c>
      <c r="U26" s="222">
        <v>4.3071646143592601E-2</v>
      </c>
      <c r="V26" s="222">
        <v>-1.46450805032201</v>
      </c>
      <c r="W26" s="52">
        <v>0.14305518509784301</v>
      </c>
      <c r="X26" s="52">
        <v>2.0604219585980799E-2</v>
      </c>
      <c r="Z26" s="222">
        <v>3.7209486356398501E-2</v>
      </c>
      <c r="AA26" s="222">
        <v>4.1009522990669803E-2</v>
      </c>
      <c r="AB26" s="222">
        <v>0.90733770214455101</v>
      </c>
      <c r="AC26" s="52">
        <v>0.36422824248249802</v>
      </c>
      <c r="AD26" s="52">
        <v>9.3130242024877098E-8</v>
      </c>
    </row>
    <row r="27" spans="1:30" x14ac:dyDescent="0.2">
      <c r="A27" s="38">
        <v>23</v>
      </c>
      <c r="B27" s="222">
        <v>0.277536329406606</v>
      </c>
      <c r="C27" s="222">
        <v>7.1643964960184506E-2</v>
      </c>
      <c r="D27" s="222">
        <v>3.8738270496453402</v>
      </c>
      <c r="E27" s="52">
        <v>1.07139460223168E-4</v>
      </c>
      <c r="F27" s="52">
        <v>2.4281722500196501E-2</v>
      </c>
      <c r="H27" s="222">
        <v>-8.2022753042812604E-2</v>
      </c>
      <c r="I27" s="222">
        <v>3.8715649540088597E-2</v>
      </c>
      <c r="J27" s="222">
        <v>-2.1185942640037898</v>
      </c>
      <c r="K27" s="52">
        <v>3.4124770907753899E-2</v>
      </c>
      <c r="L27" s="52">
        <v>1.0916301946261999E-6</v>
      </c>
      <c r="N27" s="222">
        <v>-0.122657862795314</v>
      </c>
      <c r="O27" s="222">
        <v>5.8703327663135102E-2</v>
      </c>
      <c r="P27" s="222">
        <v>-2.0894533185440198</v>
      </c>
      <c r="Q27" s="52">
        <v>3.6666935912429401E-2</v>
      </c>
      <c r="R27" s="52">
        <v>1.9432765341459899E-13</v>
      </c>
      <c r="T27" s="222">
        <v>-0.14772659038660099</v>
      </c>
      <c r="U27" s="222">
        <v>4.1395780649920701E-2</v>
      </c>
      <c r="V27" s="222">
        <v>-3.5686388338924599</v>
      </c>
      <c r="W27" s="52">
        <v>3.5884068766827798E-4</v>
      </c>
      <c r="X27" s="52">
        <v>9.7524112222477496E-5</v>
      </c>
      <c r="Z27" s="222">
        <v>-0.14063557719131101</v>
      </c>
      <c r="AA27" s="222">
        <v>3.79744263196828E-2</v>
      </c>
      <c r="AB27" s="222">
        <v>-3.7034286181807898</v>
      </c>
      <c r="AC27" s="52">
        <v>2.1270505185534201E-4</v>
      </c>
      <c r="AD27" s="52">
        <v>4.09168172984395E-6</v>
      </c>
    </row>
    <row r="28" spans="1:30" x14ac:dyDescent="0.2">
      <c r="A28" s="45">
        <v>24</v>
      </c>
      <c r="B28" s="227">
        <v>0.12956536149926601</v>
      </c>
      <c r="C28" s="227">
        <v>6.8936889752257799E-2</v>
      </c>
      <c r="D28" s="227">
        <v>1.8794779103741499</v>
      </c>
      <c r="E28" s="54">
        <v>6.0179266948339798E-2</v>
      </c>
      <c r="F28" s="54">
        <v>1</v>
      </c>
      <c r="G28" s="46"/>
      <c r="H28" s="227">
        <v>2.9132854547537002E-2</v>
      </c>
      <c r="I28" s="227">
        <v>4.3886280219004002E-2</v>
      </c>
      <c r="J28" s="227">
        <v>0.66382601583357004</v>
      </c>
      <c r="K28" s="54">
        <v>0.50680167270151699</v>
      </c>
      <c r="L28" s="54">
        <v>2.1342387403730002E-2</v>
      </c>
      <c r="M28" s="46"/>
      <c r="N28" s="227">
        <v>5.5681682854622798E-3</v>
      </c>
      <c r="O28" s="227">
        <v>6.1069018195719402E-2</v>
      </c>
      <c r="P28" s="227">
        <v>9.1178284013293406E-2</v>
      </c>
      <c r="Q28" s="54">
        <v>0.92735092991450996</v>
      </c>
      <c r="R28" s="54">
        <v>9.6875136498869799E-34</v>
      </c>
      <c r="S28" s="46"/>
      <c r="T28" s="227">
        <v>-0.12802572194957099</v>
      </c>
      <c r="U28" s="227">
        <v>4.3978750260291397E-2</v>
      </c>
      <c r="V28" s="227">
        <v>-2.9110814016278801</v>
      </c>
      <c r="W28" s="54">
        <v>3.60180167783823E-3</v>
      </c>
      <c r="X28" s="54">
        <v>1.0665017072058699E-12</v>
      </c>
      <c r="Y28" s="46"/>
      <c r="Z28" s="227">
        <v>-5.0914785835373601E-2</v>
      </c>
      <c r="AA28" s="227">
        <v>4.0263021809708997E-2</v>
      </c>
      <c r="AB28" s="227">
        <v>-1.2645545104887299</v>
      </c>
      <c r="AC28" s="54">
        <v>0.206031068525584</v>
      </c>
      <c r="AD28" s="54">
        <v>3.3478177701621301E-3</v>
      </c>
    </row>
    <row r="29" spans="1:30" ht="84" customHeight="1" x14ac:dyDescent="0.2">
      <c r="A29" s="305" t="s">
        <v>7714</v>
      </c>
      <c r="B29" s="305"/>
      <c r="C29" s="305"/>
      <c r="D29" s="305"/>
      <c r="E29" s="305"/>
      <c r="F29" s="305"/>
      <c r="G29" s="305"/>
      <c r="H29" s="305"/>
      <c r="I29" s="305"/>
      <c r="J29" s="305"/>
      <c r="K29" s="305"/>
      <c r="L29" s="305"/>
      <c r="M29" s="305"/>
      <c r="N29" s="305"/>
      <c r="O29" s="305"/>
    </row>
  </sheetData>
  <mergeCells count="6">
    <mergeCell ref="Z3:AD3"/>
    <mergeCell ref="A29:O29"/>
    <mergeCell ref="B3:F3"/>
    <mergeCell ref="H3:L3"/>
    <mergeCell ref="N3:R3"/>
    <mergeCell ref="T3:X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80B64-2129-8C4E-97E5-0548562B079D}">
  <dimension ref="A2:AC174"/>
  <sheetViews>
    <sheetView zoomScale="101" workbookViewId="0">
      <selection activeCell="A2" sqref="A2"/>
    </sheetView>
  </sheetViews>
  <sheetFormatPr baseColWidth="10" defaultRowHeight="16" x14ac:dyDescent="0.2"/>
  <cols>
    <col min="1" max="1" width="38.6640625" style="51" customWidth="1"/>
    <col min="2" max="3" width="10.83203125" style="134"/>
    <col min="4" max="4" width="10.83203125" style="52"/>
    <col min="5" max="6" width="10.83203125" style="134"/>
    <col min="7" max="7" width="10.83203125" style="52"/>
    <col min="8" max="9" width="10.83203125" style="134"/>
    <col min="10" max="10" width="10.83203125" style="52"/>
    <col min="11" max="12" width="10.83203125" style="134"/>
    <col min="13" max="13" width="10.83203125" style="52"/>
    <col min="14" max="14" width="2.6640625" style="134" customWidth="1"/>
    <col min="15" max="16" width="10.83203125" style="134"/>
    <col min="17" max="17" width="10.83203125" style="52"/>
    <col min="18" max="19" width="10.83203125" style="134"/>
    <col min="20" max="20" width="10.83203125" style="52"/>
    <col min="21" max="22" width="10.83203125" style="134"/>
    <col min="23" max="23" width="10.83203125" style="52"/>
    <col min="24" max="25" width="10.83203125" style="134"/>
    <col min="26" max="26" width="13.1640625" style="52" customWidth="1"/>
    <col min="27" max="28" width="10.83203125" style="134"/>
    <col min="29" max="29" width="10.83203125" style="52"/>
    <col min="30" max="16384" width="10.83203125" style="51"/>
  </cols>
  <sheetData>
    <row r="2" spans="1:29" ht="17" customHeight="1" x14ac:dyDescent="0.2">
      <c r="A2" s="51" t="s">
        <v>8003</v>
      </c>
    </row>
    <row r="3" spans="1:29" x14ac:dyDescent="0.2">
      <c r="A3" s="135"/>
      <c r="B3" s="309" t="s">
        <v>4482</v>
      </c>
      <c r="C3" s="309"/>
      <c r="D3" s="309"/>
      <c r="E3" s="309"/>
      <c r="F3" s="309"/>
      <c r="G3" s="309"/>
      <c r="H3" s="309"/>
      <c r="I3" s="309"/>
      <c r="J3" s="309"/>
      <c r="K3" s="309"/>
      <c r="L3" s="309"/>
      <c r="M3" s="309"/>
      <c r="N3" s="136"/>
      <c r="O3" s="306" t="s">
        <v>4483</v>
      </c>
      <c r="P3" s="306"/>
      <c r="Q3" s="306"/>
      <c r="R3" s="306"/>
      <c r="S3" s="306"/>
      <c r="T3" s="306"/>
      <c r="U3" s="306"/>
      <c r="V3" s="306"/>
      <c r="W3" s="306"/>
      <c r="X3" s="306"/>
      <c r="Y3" s="306"/>
      <c r="Z3" s="306"/>
      <c r="AA3" s="306"/>
      <c r="AB3" s="306"/>
      <c r="AC3" s="306"/>
    </row>
    <row r="4" spans="1:29" s="31" customFormat="1" x14ac:dyDescent="0.2">
      <c r="A4" s="137"/>
      <c r="B4" s="306" t="s">
        <v>4484</v>
      </c>
      <c r="C4" s="306"/>
      <c r="D4" s="306"/>
      <c r="E4" s="306" t="s">
        <v>4485</v>
      </c>
      <c r="F4" s="306"/>
      <c r="G4" s="306"/>
      <c r="H4" s="306" t="s">
        <v>4486</v>
      </c>
      <c r="I4" s="306"/>
      <c r="J4" s="306"/>
      <c r="K4" s="306" t="s">
        <v>4487</v>
      </c>
      <c r="L4" s="306"/>
      <c r="M4" s="306"/>
      <c r="N4" s="138"/>
      <c r="O4" s="306" t="s">
        <v>4488</v>
      </c>
      <c r="P4" s="306"/>
      <c r="Q4" s="306"/>
      <c r="R4" s="306" t="s">
        <v>4489</v>
      </c>
      <c r="S4" s="306"/>
      <c r="T4" s="306"/>
      <c r="U4" s="306" t="s">
        <v>4490</v>
      </c>
      <c r="V4" s="306"/>
      <c r="W4" s="306"/>
      <c r="X4" s="306" t="s">
        <v>4491</v>
      </c>
      <c r="Y4" s="306"/>
      <c r="Z4" s="306"/>
      <c r="AA4" s="306" t="s">
        <v>4492</v>
      </c>
      <c r="AB4" s="306"/>
      <c r="AC4" s="306"/>
    </row>
    <row r="5" spans="1:29" s="31" customFormat="1" x14ac:dyDescent="0.2">
      <c r="A5" s="53" t="s">
        <v>4605</v>
      </c>
      <c r="B5" s="169" t="s">
        <v>4356</v>
      </c>
      <c r="C5" s="169" t="s">
        <v>4493</v>
      </c>
      <c r="D5" s="153" t="s">
        <v>433</v>
      </c>
      <c r="E5" s="169" t="s">
        <v>4356</v>
      </c>
      <c r="F5" s="169" t="s">
        <v>4493</v>
      </c>
      <c r="G5" s="153" t="s">
        <v>433</v>
      </c>
      <c r="H5" s="169" t="s">
        <v>4356</v>
      </c>
      <c r="I5" s="169" t="s">
        <v>4493</v>
      </c>
      <c r="J5" s="71" t="s">
        <v>433</v>
      </c>
      <c r="K5" s="169" t="s">
        <v>4356</v>
      </c>
      <c r="L5" s="169" t="s">
        <v>4493</v>
      </c>
      <c r="M5" s="153" t="s">
        <v>433</v>
      </c>
      <c r="N5" s="138"/>
      <c r="O5" s="169" t="s">
        <v>4356</v>
      </c>
      <c r="P5" s="169" t="s">
        <v>4493</v>
      </c>
      <c r="Q5" s="153" t="s">
        <v>433</v>
      </c>
      <c r="R5" s="169" t="s">
        <v>4356</v>
      </c>
      <c r="S5" s="169" t="s">
        <v>4493</v>
      </c>
      <c r="T5" s="153" t="s">
        <v>433</v>
      </c>
      <c r="U5" s="169" t="s">
        <v>4356</v>
      </c>
      <c r="V5" s="169" t="s">
        <v>4493</v>
      </c>
      <c r="W5" s="153" t="s">
        <v>433</v>
      </c>
      <c r="X5" s="169" t="s">
        <v>4356</v>
      </c>
      <c r="Y5" s="169" t="s">
        <v>4493</v>
      </c>
      <c r="Z5" s="153" t="s">
        <v>433</v>
      </c>
      <c r="AA5" s="169" t="s">
        <v>4356</v>
      </c>
      <c r="AB5" s="169" t="s">
        <v>4493</v>
      </c>
      <c r="AC5" s="153" t="s">
        <v>433</v>
      </c>
    </row>
    <row r="6" spans="1:29" x14ac:dyDescent="0.2">
      <c r="A6" s="51" t="s">
        <v>5555</v>
      </c>
      <c r="B6" s="134">
        <v>1.4754671086340401</v>
      </c>
      <c r="C6" s="134">
        <v>0.905644088036344</v>
      </c>
      <c r="D6" s="52">
        <v>0.29979007470843</v>
      </c>
      <c r="E6" s="134">
        <v>1.4153975912264101</v>
      </c>
      <c r="F6" s="134">
        <v>0.24484650748981401</v>
      </c>
      <c r="G6" s="52">
        <v>4.4889629512458701E-2</v>
      </c>
      <c r="H6" s="134">
        <v>1.2468101093228801</v>
      </c>
      <c r="I6" s="134">
        <v>0.31424811106591699</v>
      </c>
      <c r="J6" s="52">
        <v>0.216109873419322</v>
      </c>
      <c r="K6" s="134">
        <v>0.97043650047918595</v>
      </c>
      <c r="L6" s="134">
        <v>0.24782237442189001</v>
      </c>
      <c r="M6" s="52">
        <v>0.54747842542869096</v>
      </c>
      <c r="O6" s="134">
        <v>1.3802777477325301</v>
      </c>
      <c r="P6" s="134">
        <v>0.216855770950276</v>
      </c>
      <c r="Q6" s="52">
        <v>3.9749745927680498E-2</v>
      </c>
      <c r="R6" s="134">
        <v>1.6155412193940999</v>
      </c>
      <c r="S6" s="134">
        <v>1.8694511007844199</v>
      </c>
      <c r="T6" s="52">
        <v>0.37097842537262599</v>
      </c>
      <c r="U6" s="134">
        <v>1.4248270618988199</v>
      </c>
      <c r="V6" s="134">
        <v>0.35966912049238697</v>
      </c>
      <c r="W6" s="52">
        <v>0.118769427539421</v>
      </c>
      <c r="X6" s="134">
        <v>1.21045115477506</v>
      </c>
      <c r="Y6" s="134">
        <v>0.47654289057015098</v>
      </c>
      <c r="Z6" s="52">
        <v>0.32938188920368</v>
      </c>
      <c r="AA6" s="134">
        <v>0.42902436334785499</v>
      </c>
      <c r="AB6" s="134">
        <v>0.64249337193484302</v>
      </c>
      <c r="AC6" s="52">
        <v>0.81291439433538804</v>
      </c>
    </row>
    <row r="7" spans="1:29" x14ac:dyDescent="0.2">
      <c r="A7" s="51" t="s">
        <v>5556</v>
      </c>
      <c r="B7" s="134">
        <v>1.34896656604206</v>
      </c>
      <c r="C7" s="134">
        <v>0.94294704891956105</v>
      </c>
      <c r="D7" s="52">
        <v>0.35566115645873098</v>
      </c>
      <c r="E7" s="134">
        <v>1.4667579431561399</v>
      </c>
      <c r="F7" s="134">
        <v>0.29789655014543298</v>
      </c>
      <c r="G7" s="52">
        <v>5.8575375513341001E-2</v>
      </c>
      <c r="H7" s="134">
        <v>1.3085088314880799</v>
      </c>
      <c r="I7" s="134">
        <v>0.32245925337276798</v>
      </c>
      <c r="J7" s="52">
        <v>0.16934990494334801</v>
      </c>
      <c r="K7" s="134">
        <v>0.87494256417681404</v>
      </c>
      <c r="L7" s="134">
        <v>0.26478294530761998</v>
      </c>
      <c r="M7" s="52">
        <v>0.68164427228217706</v>
      </c>
      <c r="O7" s="134">
        <v>1.5551057965080699</v>
      </c>
      <c r="P7" s="134">
        <v>0.245193742115139</v>
      </c>
      <c r="Q7" s="52">
        <v>1.17886673420502E-2</v>
      </c>
      <c r="R7" s="134">
        <v>1.1299204165510901</v>
      </c>
      <c r="S7" s="134">
        <v>1.9210539105345299</v>
      </c>
      <c r="T7" s="52">
        <v>0.47304018194779202</v>
      </c>
      <c r="U7" s="134">
        <v>1.4035915609023499</v>
      </c>
      <c r="V7" s="134">
        <v>0.42171891994424698</v>
      </c>
      <c r="W7" s="52">
        <v>0.16927970511770801</v>
      </c>
      <c r="X7" s="134">
        <v>1.39260970794968</v>
      </c>
      <c r="Y7" s="134">
        <v>0.52917382266993995</v>
      </c>
      <c r="Z7" s="52">
        <v>0.22906500370688099</v>
      </c>
      <c r="AA7" s="134">
        <v>0.16378592939230299</v>
      </c>
      <c r="AB7" s="134">
        <v>0.71575786177602996</v>
      </c>
      <c r="AC7" s="52">
        <v>0.87865546749728796</v>
      </c>
    </row>
    <row r="8" spans="1:29" x14ac:dyDescent="0.2">
      <c r="A8" s="51" t="s">
        <v>5557</v>
      </c>
      <c r="B8" s="134">
        <v>0.35191256111102798</v>
      </c>
      <c r="C8" s="134">
        <v>1.15500000576335</v>
      </c>
      <c r="D8" s="52">
        <v>0.71264031353911494</v>
      </c>
      <c r="E8" s="134">
        <v>0.950144603649825</v>
      </c>
      <c r="F8" s="134">
        <v>0.26248972788734198</v>
      </c>
      <c r="G8" s="52">
        <v>0.57531908634002604</v>
      </c>
      <c r="H8" s="134">
        <v>1.1613212247362501</v>
      </c>
      <c r="I8" s="134">
        <v>0.32464389986160203</v>
      </c>
      <c r="J8" s="52">
        <v>0.30962362638579199</v>
      </c>
      <c r="K8" s="134">
        <v>0.60146871410642899</v>
      </c>
      <c r="L8" s="134">
        <v>0.21715539886243901</v>
      </c>
      <c r="M8" s="52">
        <v>0.96676459457502995</v>
      </c>
      <c r="O8" s="134">
        <v>0.98730308256655297</v>
      </c>
      <c r="P8" s="134">
        <v>0.20282320259989001</v>
      </c>
      <c r="Q8" s="52">
        <v>0.52495784836633297</v>
      </c>
      <c r="R8" s="134">
        <v>-0.31178135403179003</v>
      </c>
      <c r="S8" s="134">
        <v>2.38836857778626</v>
      </c>
      <c r="T8" s="52">
        <v>0.70857873027905904</v>
      </c>
      <c r="U8" s="134">
        <v>0.93005981882284205</v>
      </c>
      <c r="V8" s="134">
        <v>0.36799813324793701</v>
      </c>
      <c r="W8" s="52">
        <v>0.57536729905747697</v>
      </c>
      <c r="X8" s="134">
        <v>1.08565536592788</v>
      </c>
      <c r="Y8" s="134">
        <v>0.46827544406579902</v>
      </c>
      <c r="Z8" s="52">
        <v>0.427431717271746</v>
      </c>
      <c r="AA8" s="134">
        <v>-4.1323908806297598E-2</v>
      </c>
      <c r="AB8" s="134">
        <v>0.61644579954513301</v>
      </c>
      <c r="AC8" s="52">
        <v>0.95441312243036902</v>
      </c>
    </row>
    <row r="9" spans="1:29" x14ac:dyDescent="0.2">
      <c r="A9" s="51" t="s">
        <v>5558</v>
      </c>
      <c r="B9" s="134">
        <v>2.05000798778299</v>
      </c>
      <c r="C9" s="134">
        <v>0.68123690602263498</v>
      </c>
      <c r="D9" s="52">
        <v>6.1618761968104598E-2</v>
      </c>
      <c r="E9" s="138">
        <v>2.4530479277286101</v>
      </c>
      <c r="F9" s="138">
        <v>0.25652342836426301</v>
      </c>
      <c r="G9" s="251">
        <v>7.3775604931588603E-9</v>
      </c>
      <c r="H9" s="134">
        <v>1.6498755537562799</v>
      </c>
      <c r="I9" s="134">
        <v>0.28169247612963999</v>
      </c>
      <c r="J9" s="52">
        <v>1.05263205140261E-2</v>
      </c>
      <c r="K9" s="134">
        <v>1.55736596396076</v>
      </c>
      <c r="L9" s="134">
        <v>0.25002150901593101</v>
      </c>
      <c r="M9" s="52">
        <v>1.2897904306617801E-2</v>
      </c>
      <c r="O9" s="138">
        <v>1.82724230275139</v>
      </c>
      <c r="P9" s="138">
        <v>0.209880838688248</v>
      </c>
      <c r="Q9" s="251">
        <v>4.0489249196733999E-5</v>
      </c>
      <c r="R9" s="134">
        <v>2.5789476923264498</v>
      </c>
      <c r="S9" s="134">
        <v>1.39736829499546</v>
      </c>
      <c r="T9" s="52">
        <v>0.12924994544205601</v>
      </c>
      <c r="U9" s="138">
        <v>2.7959020360965599</v>
      </c>
      <c r="V9" s="138">
        <v>0.38461053889093599</v>
      </c>
      <c r="W9" s="251">
        <v>1.5103731784974901E-6</v>
      </c>
      <c r="X9" s="134">
        <v>1.5620777223189399</v>
      </c>
      <c r="Y9" s="134">
        <v>0.40763869502636102</v>
      </c>
      <c r="Z9" s="52">
        <v>8.3968571455679306E-2</v>
      </c>
      <c r="AA9" s="134">
        <v>1.2298268036533</v>
      </c>
      <c r="AB9" s="134">
        <v>0.66179668476150499</v>
      </c>
      <c r="AC9" s="52">
        <v>0.36419159344816898</v>
      </c>
    </row>
    <row r="10" spans="1:29" x14ac:dyDescent="0.2">
      <c r="A10" s="51" t="s">
        <v>5559</v>
      </c>
      <c r="B10" s="134">
        <v>2.17591944713753</v>
      </c>
      <c r="C10" s="134">
        <v>0.64772611052981399</v>
      </c>
      <c r="D10" s="52">
        <v>3.4726789483508699E-2</v>
      </c>
      <c r="E10" s="138">
        <v>2.3146421248981701</v>
      </c>
      <c r="F10" s="138">
        <v>0.253471379633189</v>
      </c>
      <c r="G10" s="251">
        <v>1.0711244432256E-7</v>
      </c>
      <c r="H10" s="134">
        <v>1.41043225891386</v>
      </c>
      <c r="I10" s="134">
        <v>0.26926289850491802</v>
      </c>
      <c r="J10" s="52">
        <v>6.3719294086929001E-2</v>
      </c>
      <c r="K10" s="134">
        <v>1.88954543443809</v>
      </c>
      <c r="L10" s="134">
        <v>0.29048336890702797</v>
      </c>
      <c r="M10" s="52">
        <v>1.0982385565216099E-3</v>
      </c>
      <c r="O10" s="138">
        <v>2.0205056831367401</v>
      </c>
      <c r="P10" s="138">
        <v>0.23717446097064099</v>
      </c>
      <c r="Q10" s="251">
        <v>8.4340326823286901E-6</v>
      </c>
      <c r="R10" s="134">
        <v>2.5527311375053801</v>
      </c>
      <c r="S10" s="134">
        <v>1.29499946113388</v>
      </c>
      <c r="T10" s="52">
        <v>0.115259951812043</v>
      </c>
      <c r="U10" s="138">
        <v>2.47328901815222</v>
      </c>
      <c r="V10" s="138">
        <v>0.36949112616868401</v>
      </c>
      <c r="W10" s="251">
        <v>3.3408253064510098E-5</v>
      </c>
      <c r="X10" s="134">
        <v>1.1017961427710199</v>
      </c>
      <c r="Y10" s="134">
        <v>0.421038886339691</v>
      </c>
      <c r="Z10" s="52">
        <v>0.40447774707546202</v>
      </c>
      <c r="AA10" s="134">
        <v>1.69957115100032</v>
      </c>
      <c r="AB10" s="134">
        <v>0.78401497438229595</v>
      </c>
      <c r="AC10" s="52">
        <v>0.18611792616198</v>
      </c>
    </row>
    <row r="11" spans="1:29" x14ac:dyDescent="0.2">
      <c r="A11" s="51" t="s">
        <v>5560</v>
      </c>
      <c r="B11" s="134">
        <v>0.57845893780720903</v>
      </c>
      <c r="C11" s="134">
        <v>0.73638003063191104</v>
      </c>
      <c r="D11" s="52">
        <v>0.71649156906280498</v>
      </c>
      <c r="E11" s="138">
        <v>2.1201581386456101</v>
      </c>
      <c r="F11" s="138">
        <v>0.23534741191718</v>
      </c>
      <c r="G11" s="251">
        <v>9.6991365167769295E-7</v>
      </c>
      <c r="H11" s="134">
        <v>1.2351846967248501</v>
      </c>
      <c r="I11" s="134">
        <v>0.29960114230482898</v>
      </c>
      <c r="J11" s="52">
        <v>0.216228936959864</v>
      </c>
      <c r="K11" s="134">
        <v>1.4351412822090199</v>
      </c>
      <c r="L11" s="134">
        <v>0.23132323943018199</v>
      </c>
      <c r="M11" s="52">
        <v>2.9979412348142599E-2</v>
      </c>
      <c r="O11" s="138">
        <v>1.7667292719904</v>
      </c>
      <c r="P11" s="138">
        <v>0.196578315452897</v>
      </c>
      <c r="Q11" s="251">
        <v>4.8021776675538899E-5</v>
      </c>
      <c r="R11" s="134">
        <v>-0.35072487925808599</v>
      </c>
      <c r="S11" s="134">
        <v>1.5016325725210899</v>
      </c>
      <c r="T11" s="52">
        <v>0.81580793316894296</v>
      </c>
      <c r="U11" s="138">
        <v>2.3123990695260201</v>
      </c>
      <c r="V11" s="138">
        <v>0.34417045855824802</v>
      </c>
      <c r="W11" s="251">
        <v>6.8582830477376905E-5</v>
      </c>
      <c r="X11" s="134">
        <v>1.0278431186063599</v>
      </c>
      <c r="Y11" s="134">
        <v>0.44151529514126298</v>
      </c>
      <c r="Z11" s="52">
        <v>0.47485831336682699</v>
      </c>
      <c r="AA11" s="134">
        <v>0.93489638806428399</v>
      </c>
      <c r="AB11" s="134">
        <v>0.61900332433956196</v>
      </c>
      <c r="AC11" s="52">
        <v>0.541881485916893</v>
      </c>
    </row>
    <row r="12" spans="1:29" x14ac:dyDescent="0.2">
      <c r="A12" s="51" t="s">
        <v>5561</v>
      </c>
      <c r="B12" s="134">
        <v>0.61343791672098802</v>
      </c>
      <c r="C12" s="134">
        <v>0.64424340816405501</v>
      </c>
      <c r="D12" s="52">
        <v>0.72575517778390797</v>
      </c>
      <c r="E12" s="138">
        <v>2.0669096074652402</v>
      </c>
      <c r="F12" s="138">
        <v>0.26129879082076102</v>
      </c>
      <c r="G12" s="251">
        <v>2.2219255920057798E-5</v>
      </c>
      <c r="H12" s="134">
        <v>1.7177299272886399</v>
      </c>
      <c r="I12" s="134">
        <v>0.27499383551009798</v>
      </c>
      <c r="J12" s="52">
        <v>4.5273028319116598E-3</v>
      </c>
      <c r="K12" s="134">
        <v>1.6377234042372899</v>
      </c>
      <c r="L12" s="134">
        <v>0.224862372552009</v>
      </c>
      <c r="M12" s="52">
        <v>2.2836861059075701E-3</v>
      </c>
      <c r="O12" s="138">
        <v>1.7752089272968099</v>
      </c>
      <c r="P12" s="138">
        <v>0.19663710552484301</v>
      </c>
      <c r="Q12" s="251">
        <v>4.0346436722664301E-5</v>
      </c>
      <c r="R12" s="134">
        <v>-0.43652784949795498</v>
      </c>
      <c r="S12" s="134">
        <v>1.2959309252681599</v>
      </c>
      <c r="T12" s="52">
        <v>0.86617510176289503</v>
      </c>
      <c r="U12" s="134">
        <v>2.2283197401123398</v>
      </c>
      <c r="V12" s="134">
        <v>0.38976903191696199</v>
      </c>
      <c r="W12" s="52">
        <v>8.1243745339134102E-4</v>
      </c>
      <c r="X12" s="134">
        <v>1.89234882551561</v>
      </c>
      <c r="Y12" s="134">
        <v>0.44358482690970802</v>
      </c>
      <c r="Z12" s="52">
        <v>2.2127065901289801E-2</v>
      </c>
      <c r="AA12" s="134">
        <v>1.7052999028448399</v>
      </c>
      <c r="AB12" s="134">
        <v>0.59263546477054097</v>
      </c>
      <c r="AC12" s="52">
        <v>0.117002074253786</v>
      </c>
    </row>
    <row r="13" spans="1:29" x14ac:dyDescent="0.2">
      <c r="A13" s="51" t="s">
        <v>5562</v>
      </c>
      <c r="B13" s="134">
        <v>0.35480508261396199</v>
      </c>
      <c r="C13" s="134">
        <v>0.68099347049640302</v>
      </c>
      <c r="D13" s="52">
        <v>0.82829062123648001</v>
      </c>
      <c r="E13" s="134">
        <v>1.6617421691785399</v>
      </c>
      <c r="F13" s="134">
        <v>0.24353747699289999</v>
      </c>
      <c r="G13" s="52">
        <v>3.2917532620957402E-3</v>
      </c>
      <c r="H13" s="134">
        <v>1.59647331297383</v>
      </c>
      <c r="I13" s="134">
        <v>0.30892770311177797</v>
      </c>
      <c r="J13" s="52">
        <v>2.6754755426518399E-2</v>
      </c>
      <c r="K13" s="134">
        <v>1.3102776745054601</v>
      </c>
      <c r="L13" s="134">
        <v>0.23276217456599099</v>
      </c>
      <c r="M13" s="52">
        <v>9.1261886771930201E-2</v>
      </c>
      <c r="O13" s="134">
        <v>1.58010154825949</v>
      </c>
      <c r="P13" s="134">
        <v>0.22540728987561301</v>
      </c>
      <c r="Q13" s="52">
        <v>5.0327571157964702E-3</v>
      </c>
      <c r="R13" s="134">
        <v>-0.85721300293595704</v>
      </c>
      <c r="S13" s="134">
        <v>1.36021441409963</v>
      </c>
      <c r="T13" s="52">
        <v>0.91393357465824998</v>
      </c>
      <c r="U13" s="134">
        <v>1.7201585151437999</v>
      </c>
      <c r="V13" s="134">
        <v>0.36825993496962101</v>
      </c>
      <c r="W13" s="52">
        <v>2.52578454072813E-2</v>
      </c>
      <c r="X13" s="134">
        <v>1.4823097516188199</v>
      </c>
      <c r="Y13" s="134">
        <v>0.49649566688298602</v>
      </c>
      <c r="Z13" s="52">
        <v>0.16566761605753799</v>
      </c>
      <c r="AA13" s="134">
        <v>0.91858643222557301</v>
      </c>
      <c r="AB13" s="134">
        <v>0.59636604945986804</v>
      </c>
      <c r="AC13" s="52">
        <v>0.55429335148027004</v>
      </c>
    </row>
    <row r="14" spans="1:29" x14ac:dyDescent="0.2">
      <c r="A14" s="51" t="s">
        <v>5563</v>
      </c>
      <c r="B14" s="134">
        <v>0.552871694950685</v>
      </c>
      <c r="C14" s="134">
        <v>0.78755074720972496</v>
      </c>
      <c r="D14" s="52">
        <v>0.71489606656251803</v>
      </c>
      <c r="E14" s="138">
        <v>2.1261511259851602</v>
      </c>
      <c r="F14" s="138">
        <v>0.252701993542852</v>
      </c>
      <c r="G14" s="251">
        <v>4.1666067240007E-6</v>
      </c>
      <c r="H14" s="134">
        <v>1.2937410482692799</v>
      </c>
      <c r="I14" s="134">
        <v>0.27227732266909499</v>
      </c>
      <c r="J14" s="52">
        <v>0.14033167391788001</v>
      </c>
      <c r="K14" s="134">
        <v>1.67550020678256</v>
      </c>
      <c r="L14" s="134">
        <v>0.31509770405809001</v>
      </c>
      <c r="M14" s="52">
        <v>1.6025252832883301E-2</v>
      </c>
      <c r="O14" s="134">
        <v>1.60547047545889</v>
      </c>
      <c r="P14" s="134">
        <v>0.226310160680015</v>
      </c>
      <c r="Q14" s="52">
        <v>3.731993474431E-3</v>
      </c>
      <c r="R14" s="134">
        <v>-0.106169693362467</v>
      </c>
      <c r="S14" s="134">
        <v>1.6026454921631299</v>
      </c>
      <c r="T14" s="52">
        <v>0.75497045213103298</v>
      </c>
      <c r="U14" s="138">
        <v>2.40283645235424</v>
      </c>
      <c r="V14" s="138">
        <v>0.371022657044833</v>
      </c>
      <c r="W14" s="251">
        <v>7.8100018012375595E-5</v>
      </c>
      <c r="X14" s="134">
        <v>1.6005737369167901</v>
      </c>
      <c r="Y14" s="134">
        <v>0.42694869074158398</v>
      </c>
      <c r="Z14" s="52">
        <v>7.9763389413435498E-2</v>
      </c>
      <c r="AA14" s="134">
        <v>2.3961954995986301</v>
      </c>
      <c r="AB14" s="134">
        <v>0.76648190401295402</v>
      </c>
      <c r="AC14" s="52">
        <v>3.4260617761564097E-2</v>
      </c>
    </row>
    <row r="15" spans="1:29" x14ac:dyDescent="0.2">
      <c r="A15" s="51" t="s">
        <v>5564</v>
      </c>
      <c r="B15" s="134">
        <v>1.2891088997971101</v>
      </c>
      <c r="C15" s="134">
        <v>0.69443280317246603</v>
      </c>
      <c r="D15" s="52">
        <v>0.33858654154922002</v>
      </c>
      <c r="E15" s="138">
        <v>2.55351225450528</v>
      </c>
      <c r="F15" s="138">
        <v>0.241640607554584</v>
      </c>
      <c r="G15" s="251">
        <v>6.4214692752945997E-11</v>
      </c>
      <c r="H15" s="134">
        <v>1.4373982136221699</v>
      </c>
      <c r="I15" s="134">
        <v>0.32859708530745302</v>
      </c>
      <c r="J15" s="52">
        <v>9.1576736210710899E-2</v>
      </c>
      <c r="K15" s="134">
        <v>1.6374018056183099</v>
      </c>
      <c r="L15" s="134">
        <v>0.26612248319927501</v>
      </c>
      <c r="M15" s="52">
        <v>8.3069078571922795E-3</v>
      </c>
      <c r="O15" s="138">
        <v>2.0506820225075701</v>
      </c>
      <c r="P15" s="138">
        <v>0.23321166294551199</v>
      </c>
      <c r="Q15" s="251">
        <v>3.3143957636479001E-6</v>
      </c>
      <c r="R15" s="134">
        <v>0.73432476514011003</v>
      </c>
      <c r="S15" s="134">
        <v>1.40159941183542</v>
      </c>
      <c r="T15" s="52">
        <v>0.57516969219611302</v>
      </c>
      <c r="U15" s="138">
        <v>2.8036312082570798</v>
      </c>
      <c r="V15" s="138">
        <v>0.35115589113116702</v>
      </c>
      <c r="W15" s="251">
        <v>1.4012303018481901E-7</v>
      </c>
      <c r="X15" s="134">
        <v>1.20675736709418</v>
      </c>
      <c r="Y15" s="134">
        <v>0.48951286839065</v>
      </c>
      <c r="Z15" s="52">
        <v>0.336376131473902</v>
      </c>
      <c r="AA15" s="134">
        <v>1.1976243568605001</v>
      </c>
      <c r="AB15" s="134">
        <v>0.664296625710878</v>
      </c>
      <c r="AC15" s="52">
        <v>0.38304463859577298</v>
      </c>
    </row>
    <row r="16" spans="1:29" x14ac:dyDescent="0.2">
      <c r="A16" s="151" t="s">
        <v>5565</v>
      </c>
      <c r="B16" s="85">
        <v>0.950570592008944</v>
      </c>
      <c r="C16" s="85">
        <v>0.85262442907080005</v>
      </c>
      <c r="D16" s="208">
        <v>0.52311503139969695</v>
      </c>
      <c r="E16" s="85">
        <v>1.3275478519072501</v>
      </c>
      <c r="F16" s="85">
        <v>0.22085837982753401</v>
      </c>
      <c r="G16" s="208">
        <v>6.9028258931452605E-2</v>
      </c>
      <c r="H16" s="85">
        <v>0.57734774986383897</v>
      </c>
      <c r="I16" s="85">
        <v>0.31479791821630398</v>
      </c>
      <c r="J16" s="208">
        <v>0.91030158392681604</v>
      </c>
      <c r="K16" s="85">
        <v>0.29462484442143499</v>
      </c>
      <c r="L16" s="85">
        <v>0.19739375891431599</v>
      </c>
      <c r="M16" s="208">
        <v>0.99982384036880501</v>
      </c>
      <c r="N16" s="85"/>
      <c r="O16" s="85">
        <v>1.26569160233803</v>
      </c>
      <c r="P16" s="85">
        <v>0.22293179537583599</v>
      </c>
      <c r="Q16" s="208">
        <v>0.11666852846309</v>
      </c>
      <c r="R16" s="85">
        <v>0.495082261895464</v>
      </c>
      <c r="S16" s="85">
        <v>1.72831479582279</v>
      </c>
      <c r="T16" s="208">
        <v>0.614911944907229</v>
      </c>
      <c r="U16" s="85">
        <v>1.35397311747561</v>
      </c>
      <c r="V16" s="85">
        <v>0.31173227247216301</v>
      </c>
      <c r="W16" s="208">
        <v>0.12808218729838999</v>
      </c>
      <c r="X16" s="85">
        <v>0.158773338039396</v>
      </c>
      <c r="Y16" s="85">
        <v>0.43711110971373601</v>
      </c>
      <c r="Z16" s="208">
        <v>0.97285493653127897</v>
      </c>
      <c r="AA16" s="85">
        <v>-1.1102926198244001</v>
      </c>
      <c r="AB16" s="85">
        <v>0.57785752993234396</v>
      </c>
      <c r="AC16" s="208">
        <v>0.99986985927388405</v>
      </c>
    </row>
    <row r="17" spans="1:29" x14ac:dyDescent="0.2">
      <c r="A17" s="51" t="s">
        <v>5566</v>
      </c>
      <c r="B17" s="134">
        <v>2.8380359170445701</v>
      </c>
      <c r="C17" s="134">
        <v>1.14939649198514</v>
      </c>
      <c r="D17" s="52">
        <v>5.48957145873092E-2</v>
      </c>
      <c r="E17" s="134">
        <v>1.48158882922326</v>
      </c>
      <c r="F17" s="134">
        <v>0.27011103905682499</v>
      </c>
      <c r="G17" s="52">
        <v>3.7298923459028903E-2</v>
      </c>
      <c r="H17" s="134">
        <v>1.7713243110972701</v>
      </c>
      <c r="I17" s="134">
        <v>0.38837494592465599</v>
      </c>
      <c r="J17" s="52">
        <v>2.3514993981878701E-2</v>
      </c>
      <c r="K17" s="134">
        <v>1.2137852780107099</v>
      </c>
      <c r="L17" s="134">
        <v>0.27843647603689903</v>
      </c>
      <c r="M17" s="52">
        <v>0.22130113816133101</v>
      </c>
      <c r="O17" s="138">
        <v>1.8295476014429799</v>
      </c>
      <c r="P17" s="138">
        <v>0.232183435817402</v>
      </c>
      <c r="Q17" s="251">
        <v>1.7658463478738401E-4</v>
      </c>
      <c r="R17" s="134">
        <v>4.3054063313159201</v>
      </c>
      <c r="S17" s="134">
        <v>2.38250985584056</v>
      </c>
      <c r="T17" s="52">
        <v>8.2665530868999096E-2</v>
      </c>
      <c r="U17" s="134">
        <v>1.3190903758894199</v>
      </c>
      <c r="V17" s="134">
        <v>0.39647177165582798</v>
      </c>
      <c r="W17" s="52">
        <v>0.21046034936890301</v>
      </c>
      <c r="X17" s="134">
        <v>1.46729339511663</v>
      </c>
      <c r="Y17" s="134">
        <v>0.57516938085506397</v>
      </c>
      <c r="Z17" s="52">
        <v>0.20826821303704399</v>
      </c>
      <c r="AA17" s="134">
        <v>8.1288216668623001E-2</v>
      </c>
      <c r="AB17" s="134">
        <v>0.77757595279761504</v>
      </c>
      <c r="AC17" s="52">
        <v>0.88129940273061003</v>
      </c>
    </row>
    <row r="18" spans="1:29" x14ac:dyDescent="0.2">
      <c r="A18" s="51" t="s">
        <v>5567</v>
      </c>
      <c r="B18" s="134">
        <v>1.3019512500855701</v>
      </c>
      <c r="C18" s="134">
        <v>0.85750530056379504</v>
      </c>
      <c r="D18" s="52">
        <v>0.36237129984444599</v>
      </c>
      <c r="E18" s="134">
        <v>1.4528807226392699</v>
      </c>
      <c r="F18" s="134">
        <v>0.221119732799337</v>
      </c>
      <c r="G18" s="52">
        <v>2.0273905253391001E-2</v>
      </c>
      <c r="H18" s="134">
        <v>1.24337654328938</v>
      </c>
      <c r="I18" s="134">
        <v>0.29390359706149199</v>
      </c>
      <c r="J18" s="52">
        <v>0.20381177618965099</v>
      </c>
      <c r="K18" s="134">
        <v>0.81603834886483995</v>
      </c>
      <c r="L18" s="134">
        <v>0.24879859294963599</v>
      </c>
      <c r="M18" s="52">
        <v>0.77016789409963105</v>
      </c>
      <c r="O18" s="134">
        <v>1.5597127036416401</v>
      </c>
      <c r="P18" s="134">
        <v>0.198733254204077</v>
      </c>
      <c r="Q18" s="52">
        <v>2.4282440190728301E-3</v>
      </c>
      <c r="R18" s="134">
        <v>1.08212491810878</v>
      </c>
      <c r="S18" s="134">
        <v>1.71111545106797</v>
      </c>
      <c r="T18" s="52">
        <v>0.48086012954697699</v>
      </c>
      <c r="U18" s="134">
        <v>1.41920249327168</v>
      </c>
      <c r="V18" s="134">
        <v>0.32337824746374699</v>
      </c>
      <c r="W18" s="52">
        <v>9.7432202617229693E-2</v>
      </c>
      <c r="X18" s="134">
        <v>0.68788119155747796</v>
      </c>
      <c r="Y18" s="134">
        <v>0.42480211376577898</v>
      </c>
      <c r="Z18" s="52">
        <v>0.76875086007923099</v>
      </c>
      <c r="AA18" s="134">
        <v>-0.514204870699982</v>
      </c>
      <c r="AB18" s="134">
        <v>0.62632241705050795</v>
      </c>
      <c r="AC18" s="52">
        <v>0.99218864690835595</v>
      </c>
    </row>
    <row r="19" spans="1:29" x14ac:dyDescent="0.2">
      <c r="A19" s="51" t="s">
        <v>5568</v>
      </c>
      <c r="B19" s="134">
        <v>2.01261578353816</v>
      </c>
      <c r="C19" s="134">
        <v>0.87219078815795004</v>
      </c>
      <c r="D19" s="52">
        <v>0.122820418536131</v>
      </c>
      <c r="E19" s="138">
        <v>1.75453354787268</v>
      </c>
      <c r="F19" s="138">
        <v>0.17273598231569801</v>
      </c>
      <c r="G19" s="251">
        <v>6.2656914969875596E-6</v>
      </c>
      <c r="H19" s="134">
        <v>1.23860735545076</v>
      </c>
      <c r="I19" s="134">
        <v>0.28072334895343898</v>
      </c>
      <c r="J19" s="52">
        <v>0.19766996129004699</v>
      </c>
      <c r="K19" s="134">
        <v>1.43226077449105</v>
      </c>
      <c r="L19" s="134">
        <v>0.29255060026025798</v>
      </c>
      <c r="M19" s="52">
        <v>6.9762926677209902E-2</v>
      </c>
      <c r="O19" s="138">
        <v>1.9558726549974099</v>
      </c>
      <c r="P19" s="138">
        <v>0.238782863983479</v>
      </c>
      <c r="Q19" s="251">
        <v>3.1258392252370001E-5</v>
      </c>
      <c r="R19" s="134">
        <v>2.5120269676307601</v>
      </c>
      <c r="S19" s="134">
        <v>1.79899279288759</v>
      </c>
      <c r="T19" s="52">
        <v>0.20031817475168301</v>
      </c>
      <c r="U19" s="134">
        <v>1.6605867760023001</v>
      </c>
      <c r="V19" s="134">
        <v>0.26226048868756802</v>
      </c>
      <c r="W19" s="52">
        <v>5.8874536978915501E-3</v>
      </c>
      <c r="X19" s="134">
        <v>1.1433904093360201</v>
      </c>
      <c r="Y19" s="134">
        <v>0.45824688030951799</v>
      </c>
      <c r="Z19" s="52">
        <v>0.37717420659109502</v>
      </c>
      <c r="AA19" s="134">
        <v>1.0718374378022899</v>
      </c>
      <c r="AB19" s="134">
        <v>0.71028393819199098</v>
      </c>
      <c r="AC19" s="52">
        <v>0.45972004253019499</v>
      </c>
    </row>
    <row r="20" spans="1:29" x14ac:dyDescent="0.2">
      <c r="A20" s="51" t="s">
        <v>5569</v>
      </c>
      <c r="B20" s="134">
        <v>1.19396007496158</v>
      </c>
      <c r="C20" s="134">
        <v>0.444220077928213</v>
      </c>
      <c r="D20" s="52">
        <v>0.33118963697349801</v>
      </c>
      <c r="E20" s="134">
        <v>1.2344084509655999</v>
      </c>
      <c r="F20" s="134">
        <v>0.126433764237628</v>
      </c>
      <c r="G20" s="52">
        <v>3.1869437382904202E-2</v>
      </c>
      <c r="H20" s="134">
        <v>0.89796119962550902</v>
      </c>
      <c r="I20" s="134">
        <v>0.16871278941715301</v>
      </c>
      <c r="J20" s="52">
        <v>0.72734662389302795</v>
      </c>
      <c r="K20" s="134">
        <v>0.98238028748966699</v>
      </c>
      <c r="L20" s="134">
        <v>0.13996147161588801</v>
      </c>
      <c r="M20" s="52">
        <v>0.550090395669798</v>
      </c>
      <c r="O20" s="134">
        <v>1.04096391534763</v>
      </c>
      <c r="P20" s="134">
        <v>0.119949068538984</v>
      </c>
      <c r="Q20" s="52">
        <v>0.366359497156512</v>
      </c>
      <c r="R20" s="134">
        <v>1.3925643647722601</v>
      </c>
      <c r="S20" s="134">
        <v>0.90120297113164904</v>
      </c>
      <c r="T20" s="52">
        <v>0.33156334426137501</v>
      </c>
      <c r="U20" s="134">
        <v>1.3328243743368999</v>
      </c>
      <c r="V20" s="134">
        <v>0.190313306837263</v>
      </c>
      <c r="W20" s="52">
        <v>4.0160770769902598E-2</v>
      </c>
      <c r="X20" s="134">
        <v>0.69425101521864896</v>
      </c>
      <c r="Y20" s="134">
        <v>0.25132241005422301</v>
      </c>
      <c r="Z20" s="52">
        <v>0.88811431187316303</v>
      </c>
      <c r="AA20" s="134">
        <v>0.85896732303080003</v>
      </c>
      <c r="AB20" s="134">
        <v>0.35670393766403902</v>
      </c>
      <c r="AC20" s="52">
        <v>0.65371780886767195</v>
      </c>
    </row>
    <row r="21" spans="1:29" x14ac:dyDescent="0.2">
      <c r="A21" s="51" t="s">
        <v>5570</v>
      </c>
      <c r="B21" s="134">
        <v>1.16332437454743</v>
      </c>
      <c r="C21" s="134">
        <v>0.48612743848772499</v>
      </c>
      <c r="D21" s="52">
        <v>0.36844663684963203</v>
      </c>
      <c r="E21" s="134">
        <v>1.1708822527309399</v>
      </c>
      <c r="F21" s="134">
        <v>0.13205210844467299</v>
      </c>
      <c r="G21" s="52">
        <v>9.7823785249377002E-2</v>
      </c>
      <c r="H21" s="134">
        <v>1.0067852259044601</v>
      </c>
      <c r="I21" s="134">
        <v>0.172607060234094</v>
      </c>
      <c r="J21" s="52">
        <v>0.48432151912113802</v>
      </c>
      <c r="K21" s="134">
        <v>0.98811815862915997</v>
      </c>
      <c r="L21" s="134">
        <v>0.132650116928161</v>
      </c>
      <c r="M21" s="52">
        <v>0.53568664695961299</v>
      </c>
      <c r="O21" s="134">
        <v>1.09025011107004</v>
      </c>
      <c r="P21" s="134">
        <v>0.119463441845126</v>
      </c>
      <c r="Q21" s="52">
        <v>0.22498586113854799</v>
      </c>
      <c r="R21" s="134">
        <v>1.3869934718325301</v>
      </c>
      <c r="S21" s="134">
        <v>0.98904206282660201</v>
      </c>
      <c r="T21" s="52">
        <v>0.34779473169313702</v>
      </c>
      <c r="U21" s="134">
        <v>1.2105210156533599</v>
      </c>
      <c r="V21" s="134">
        <v>0.195678256889807</v>
      </c>
      <c r="W21" s="52">
        <v>0.140996529796488</v>
      </c>
      <c r="X21" s="134">
        <v>0.90996166846938997</v>
      </c>
      <c r="Y21" s="134">
        <v>0.258227712217307</v>
      </c>
      <c r="Z21" s="52">
        <v>0.63633448230459899</v>
      </c>
      <c r="AA21" s="134">
        <v>0.85173659713928196</v>
      </c>
      <c r="AB21" s="134">
        <v>0.35411232731079001</v>
      </c>
      <c r="AC21" s="52">
        <v>0.66227876367604399</v>
      </c>
    </row>
    <row r="22" spans="1:29" x14ac:dyDescent="0.2">
      <c r="A22" s="151" t="s">
        <v>5571</v>
      </c>
      <c r="B22" s="85">
        <v>0.92248446195876299</v>
      </c>
      <c r="C22" s="85">
        <v>0.53401877169776002</v>
      </c>
      <c r="D22" s="208">
        <v>0.55770578478475197</v>
      </c>
      <c r="E22" s="85">
        <v>0.92777483331325905</v>
      </c>
      <c r="F22" s="85">
        <v>0.123186449488896</v>
      </c>
      <c r="G22" s="208">
        <v>0.72116562891977598</v>
      </c>
      <c r="H22" s="85">
        <v>0.76017940664314099</v>
      </c>
      <c r="I22" s="85">
        <v>0.18247012069781399</v>
      </c>
      <c r="J22" s="208">
        <v>0.90562747118459996</v>
      </c>
      <c r="K22" s="85">
        <v>0.58025673586539195</v>
      </c>
      <c r="L22" s="85">
        <v>0.112785162045835</v>
      </c>
      <c r="M22" s="208">
        <v>0.99990102475026499</v>
      </c>
      <c r="N22" s="85"/>
      <c r="O22" s="85">
        <v>0.95203577004530104</v>
      </c>
      <c r="P22" s="85">
        <v>0.123235362290989</v>
      </c>
      <c r="Q22" s="208">
        <v>0.65143898026199798</v>
      </c>
      <c r="R22" s="85">
        <v>0.90382706865734597</v>
      </c>
      <c r="S22" s="85">
        <v>1.08693265455001</v>
      </c>
      <c r="T22" s="208">
        <v>0.53525282331634705</v>
      </c>
      <c r="U22" s="85">
        <v>0.91862348110191205</v>
      </c>
      <c r="V22" s="85">
        <v>0.180074161513571</v>
      </c>
      <c r="W22" s="208">
        <v>0.67433149878203802</v>
      </c>
      <c r="X22" s="85">
        <v>0.54907278732918197</v>
      </c>
      <c r="Y22" s="85">
        <v>0.253748672629242</v>
      </c>
      <c r="Z22" s="208">
        <v>0.96222100911443498</v>
      </c>
      <c r="AA22" s="85">
        <v>-5.1866260894931897E-2</v>
      </c>
      <c r="AB22" s="85">
        <v>0.32084365356474398</v>
      </c>
      <c r="AC22" s="208">
        <v>0.99947808489606005</v>
      </c>
    </row>
    <row r="23" spans="1:29" x14ac:dyDescent="0.2">
      <c r="A23" s="51" t="s">
        <v>5572</v>
      </c>
      <c r="B23" s="134">
        <v>1.4720655409401</v>
      </c>
      <c r="C23" s="134">
        <v>0.43084456876735699</v>
      </c>
      <c r="D23" s="52">
        <v>0.13661055513766501</v>
      </c>
      <c r="E23" s="138">
        <v>1.58394852221</v>
      </c>
      <c r="F23" s="138">
        <v>0.12694984910531401</v>
      </c>
      <c r="G23" s="251">
        <v>2.11411554377817E-6</v>
      </c>
      <c r="H23" s="134">
        <v>1.1901608495464999</v>
      </c>
      <c r="I23" s="134">
        <v>0.17883875682838599</v>
      </c>
      <c r="J23" s="52">
        <v>0.14382093538499899</v>
      </c>
      <c r="K23" s="134">
        <v>1.11266383054559</v>
      </c>
      <c r="L23" s="134">
        <v>0.123253691761692</v>
      </c>
      <c r="M23" s="52">
        <v>0.18033720081351601</v>
      </c>
      <c r="O23" s="134">
        <v>1.2284593518583999</v>
      </c>
      <c r="P23" s="134">
        <v>0.121179558627386</v>
      </c>
      <c r="Q23" s="52">
        <v>2.9694934768201401E-2</v>
      </c>
      <c r="R23" s="134">
        <v>1.77207773048024</v>
      </c>
      <c r="S23" s="134">
        <v>0.90101234858298695</v>
      </c>
      <c r="T23" s="52">
        <v>0.19575000003147799</v>
      </c>
      <c r="U23" s="138">
        <v>1.7569232404144499</v>
      </c>
      <c r="V23" s="138">
        <v>0.19747629477315901</v>
      </c>
      <c r="W23" s="251">
        <v>6.3299405283684303E-5</v>
      </c>
      <c r="X23" s="134">
        <v>1.1341793993256599</v>
      </c>
      <c r="Y23" s="134">
        <v>0.26664440875418699</v>
      </c>
      <c r="Z23" s="52">
        <v>0.30740664800864598</v>
      </c>
      <c r="AA23" s="134">
        <v>0.95650668314447096</v>
      </c>
      <c r="AB23" s="134">
        <v>0.33056879089239799</v>
      </c>
      <c r="AC23" s="52">
        <v>0.55233824802147502</v>
      </c>
    </row>
    <row r="24" spans="1:29" x14ac:dyDescent="0.2">
      <c r="A24" s="51" t="s">
        <v>5573</v>
      </c>
      <c r="B24" s="134">
        <v>1.5333442055839499</v>
      </c>
      <c r="C24" s="134">
        <v>0.47157212065513798</v>
      </c>
      <c r="D24" s="52">
        <v>0.12902926960192801</v>
      </c>
      <c r="E24" s="138">
        <v>1.4762090153449501</v>
      </c>
      <c r="F24" s="138">
        <v>0.127600653564686</v>
      </c>
      <c r="G24" s="251">
        <v>9.4972771955527806E-5</v>
      </c>
      <c r="H24" s="134">
        <v>1.0581289400927401</v>
      </c>
      <c r="I24" s="134">
        <v>0.15648957519954601</v>
      </c>
      <c r="J24" s="52">
        <v>0.35514908378376397</v>
      </c>
      <c r="K24" s="134">
        <v>1.09058035842413</v>
      </c>
      <c r="L24" s="134">
        <v>0.133687533430633</v>
      </c>
      <c r="M24" s="52">
        <v>0.24902765075136199</v>
      </c>
      <c r="O24" s="134">
        <v>1.29889740852117</v>
      </c>
      <c r="P24" s="134">
        <v>0.12443179110413199</v>
      </c>
      <c r="Q24" s="52">
        <v>8.1506610154232599E-3</v>
      </c>
      <c r="R24" s="134">
        <v>1.8679444322815399</v>
      </c>
      <c r="S24" s="134">
        <v>0.965229416907876</v>
      </c>
      <c r="T24" s="52">
        <v>0.18427027271211599</v>
      </c>
      <c r="U24" s="134">
        <v>1.5587441786571701</v>
      </c>
      <c r="V24" s="134">
        <v>0.19414028741186701</v>
      </c>
      <c r="W24" s="52">
        <v>2.00075023112761E-3</v>
      </c>
      <c r="X24" s="134">
        <v>0.93649531368238603</v>
      </c>
      <c r="Y24" s="134">
        <v>0.22956587209783899</v>
      </c>
      <c r="Z24" s="52">
        <v>0.60896768450476801</v>
      </c>
      <c r="AA24" s="134">
        <v>0.76522371192613903</v>
      </c>
      <c r="AB24" s="134">
        <v>0.370004643244778</v>
      </c>
      <c r="AC24" s="52">
        <v>0.73713007095998695</v>
      </c>
    </row>
    <row r="25" spans="1:29" x14ac:dyDescent="0.2">
      <c r="A25" s="51" t="s">
        <v>5574</v>
      </c>
      <c r="B25" s="134">
        <v>0.87647141978783205</v>
      </c>
      <c r="C25" s="134">
        <v>0.47841385966988997</v>
      </c>
      <c r="D25" s="52">
        <v>0.60187543224290696</v>
      </c>
      <c r="E25" s="138">
        <v>1.56481079500208</v>
      </c>
      <c r="F25" s="138">
        <v>0.116404035211235</v>
      </c>
      <c r="G25" s="251">
        <v>6.1062568277530102E-7</v>
      </c>
      <c r="H25" s="134">
        <v>1.08103781215015</v>
      </c>
      <c r="I25" s="134">
        <v>0.170116442250623</v>
      </c>
      <c r="J25" s="52">
        <v>0.31690656881498303</v>
      </c>
      <c r="K25" s="134">
        <v>1.05635823004449</v>
      </c>
      <c r="L25" s="134">
        <v>0.11676671917381699</v>
      </c>
      <c r="M25" s="52">
        <v>0.31466978463613998</v>
      </c>
      <c r="O25" s="134">
        <v>1.3468618461181401</v>
      </c>
      <c r="P25" s="134">
        <v>0.11215803825007301</v>
      </c>
      <c r="Q25" s="52">
        <v>9.9200032963148903E-4</v>
      </c>
      <c r="R25" s="134">
        <v>0.49817842890523101</v>
      </c>
      <c r="S25" s="134">
        <v>0.99291529384697197</v>
      </c>
      <c r="T25" s="52">
        <v>0.69336181201293101</v>
      </c>
      <c r="U25" s="138">
        <v>1.67488357358897</v>
      </c>
      <c r="V25" s="138">
        <v>0.17442524772015999</v>
      </c>
      <c r="W25" s="251">
        <v>5.4599854004013703E-5</v>
      </c>
      <c r="X25" s="134">
        <v>0.836115267293568</v>
      </c>
      <c r="Y25" s="134">
        <v>0.24614563678172</v>
      </c>
      <c r="Z25" s="52">
        <v>0.74723178420772096</v>
      </c>
      <c r="AA25" s="134">
        <v>0.55146165605116904</v>
      </c>
      <c r="AB25" s="134">
        <v>0.330137053173509</v>
      </c>
      <c r="AC25" s="52">
        <v>0.91287010367628196</v>
      </c>
    </row>
    <row r="26" spans="1:29" x14ac:dyDescent="0.2">
      <c r="A26" s="51" t="s">
        <v>5575</v>
      </c>
      <c r="B26" s="134">
        <v>0.70689367772617495</v>
      </c>
      <c r="C26" s="134">
        <v>0.43742305730034797</v>
      </c>
      <c r="D26" s="52">
        <v>0.74859505851958397</v>
      </c>
      <c r="E26" s="138">
        <v>1.5539076321090799</v>
      </c>
      <c r="F26" s="138">
        <v>0.12566097718071001</v>
      </c>
      <c r="G26" s="251">
        <v>5.2176185310900898E-6</v>
      </c>
      <c r="H26" s="134">
        <v>1.1705088111278199</v>
      </c>
      <c r="I26" s="134">
        <v>0.163772255966432</v>
      </c>
      <c r="J26" s="52">
        <v>0.148906755685311</v>
      </c>
      <c r="K26" s="134">
        <v>1.17988324974276</v>
      </c>
      <c r="L26" s="134">
        <v>0.119974595176634</v>
      </c>
      <c r="M26" s="52">
        <v>6.6892141447641607E-2</v>
      </c>
      <c r="O26" s="134">
        <v>1.21184179583452</v>
      </c>
      <c r="P26" s="134">
        <v>0.11043516856302001</v>
      </c>
      <c r="Q26" s="52">
        <v>2.7539927065752898E-2</v>
      </c>
      <c r="R26" s="134">
        <v>0.393000377061894</v>
      </c>
      <c r="S26" s="134">
        <v>0.88670715051610405</v>
      </c>
      <c r="T26" s="52">
        <v>0.75318754641979901</v>
      </c>
      <c r="U26" s="138">
        <v>1.7274584066754699</v>
      </c>
      <c r="V26" s="138">
        <v>0.18581264479395501</v>
      </c>
      <c r="W26" s="251">
        <v>4.52001859609161E-5</v>
      </c>
      <c r="X26" s="134">
        <v>1.1190446201717099</v>
      </c>
      <c r="Y26" s="134">
        <v>0.25875914933996402</v>
      </c>
      <c r="Z26" s="52">
        <v>0.32273673534202602</v>
      </c>
      <c r="AA26" s="134">
        <v>1.1861790603049001</v>
      </c>
      <c r="AB26" s="134">
        <v>0.32823948346473802</v>
      </c>
      <c r="AC26" s="52">
        <v>0.285287472170421</v>
      </c>
    </row>
    <row r="27" spans="1:29" x14ac:dyDescent="0.2">
      <c r="A27" s="51" t="s">
        <v>5576</v>
      </c>
      <c r="B27" s="134">
        <v>0.51371607816118103</v>
      </c>
      <c r="C27" s="134">
        <v>0.44085666443056298</v>
      </c>
      <c r="D27" s="52">
        <v>0.86499578552849898</v>
      </c>
      <c r="E27" s="138">
        <v>1.4085542511926299</v>
      </c>
      <c r="F27" s="138">
        <v>0.113574713741645</v>
      </c>
      <c r="G27" s="251">
        <v>1.6081266856717201E-4</v>
      </c>
      <c r="H27" s="134">
        <v>1.18888000199213</v>
      </c>
      <c r="I27" s="134">
        <v>0.16633117147705401</v>
      </c>
      <c r="J27" s="52">
        <v>0.12806914911525799</v>
      </c>
      <c r="K27" s="134">
        <v>1.0285405935292</v>
      </c>
      <c r="L27" s="134">
        <v>0.118418921422626</v>
      </c>
      <c r="M27" s="52">
        <v>0.40477221278690301</v>
      </c>
      <c r="O27" s="134">
        <v>1.0895405129682201</v>
      </c>
      <c r="P27" s="134">
        <v>0.10924066095992099</v>
      </c>
      <c r="Q27" s="52">
        <v>0.20620416304105099</v>
      </c>
      <c r="R27" s="134">
        <v>2.6832192345378699E-2</v>
      </c>
      <c r="S27" s="134">
        <v>0.89871677707612396</v>
      </c>
      <c r="T27" s="52">
        <v>0.86056060541448398</v>
      </c>
      <c r="U27" s="134">
        <v>1.5706402016938701</v>
      </c>
      <c r="V27" s="134">
        <v>0.17507125300670601</v>
      </c>
      <c r="W27" s="52">
        <v>5.58095004764853E-4</v>
      </c>
      <c r="X27" s="134">
        <v>1.0865908904125501</v>
      </c>
      <c r="Y27" s="134">
        <v>0.250429783049952</v>
      </c>
      <c r="Z27" s="52">
        <v>0.36475810994401697</v>
      </c>
      <c r="AA27" s="134">
        <v>0.863967059479682</v>
      </c>
      <c r="AB27" s="134">
        <v>0.33034014821381902</v>
      </c>
      <c r="AC27" s="52">
        <v>0.65975573278852195</v>
      </c>
    </row>
    <row r="28" spans="1:29" x14ac:dyDescent="0.2">
      <c r="A28" s="51" t="s">
        <v>5577</v>
      </c>
      <c r="B28" s="134">
        <v>1.2433787575644899</v>
      </c>
      <c r="C28" s="134">
        <v>0.46490326329666398</v>
      </c>
      <c r="D28" s="52">
        <v>0.30031175444769298</v>
      </c>
      <c r="E28" s="138">
        <v>1.5812008789940799</v>
      </c>
      <c r="F28" s="138">
        <v>0.121098345404443</v>
      </c>
      <c r="G28" s="251">
        <v>7.9565980406745098E-7</v>
      </c>
      <c r="H28" s="134">
        <v>1.05213402181246</v>
      </c>
      <c r="I28" s="134">
        <v>0.18055842798296501</v>
      </c>
      <c r="J28" s="52">
        <v>0.386391062406927</v>
      </c>
      <c r="K28" s="134">
        <v>1.3570778502557601</v>
      </c>
      <c r="L28" s="134">
        <v>0.144960685835619</v>
      </c>
      <c r="M28" s="52">
        <v>6.8837380273730001E-3</v>
      </c>
      <c r="O28" s="134">
        <v>1.2873593816253499</v>
      </c>
      <c r="P28" s="134">
        <v>0.123418568043691</v>
      </c>
      <c r="Q28" s="52">
        <v>9.9472449277409197E-3</v>
      </c>
      <c r="R28" s="134">
        <v>1.4759091615372799</v>
      </c>
      <c r="S28" s="134">
        <v>0.95142103270742495</v>
      </c>
      <c r="T28" s="52">
        <v>0.30846403558886099</v>
      </c>
      <c r="U28" s="138">
        <v>1.7370525278843501</v>
      </c>
      <c r="V28" s="138">
        <v>0.18017760329332799</v>
      </c>
      <c r="W28" s="251">
        <v>2.15036544556789E-5</v>
      </c>
      <c r="X28" s="134">
        <v>1.02594475296369</v>
      </c>
      <c r="Y28" s="134">
        <v>0.27062237853271098</v>
      </c>
      <c r="Z28" s="52">
        <v>0.461811638414167</v>
      </c>
      <c r="AA28" s="134">
        <v>1.6125380836968399</v>
      </c>
      <c r="AB28" s="134">
        <v>0.37754661415539997</v>
      </c>
      <c r="AC28" s="52">
        <v>5.2357034860293403E-2</v>
      </c>
    </row>
    <row r="29" spans="1:29" x14ac:dyDescent="0.2">
      <c r="A29" s="51" t="s">
        <v>5578</v>
      </c>
      <c r="B29" s="134">
        <v>1.0097136971065701</v>
      </c>
      <c r="C29" s="134">
        <v>0.40827334537126297</v>
      </c>
      <c r="D29" s="52">
        <v>0.49050920432053602</v>
      </c>
      <c r="E29" s="138">
        <v>1.7099304872794101</v>
      </c>
      <c r="F29" s="138">
        <v>0.126139355677197</v>
      </c>
      <c r="G29" s="251">
        <v>9.1079372806541094E-9</v>
      </c>
      <c r="H29" s="134">
        <v>1.1150231398841</v>
      </c>
      <c r="I29" s="134">
        <v>0.199097940562282</v>
      </c>
      <c r="J29" s="52">
        <v>0.281726116186019</v>
      </c>
      <c r="K29" s="134">
        <v>1.2947309310363999</v>
      </c>
      <c r="L29" s="134">
        <v>0.13104663925110899</v>
      </c>
      <c r="M29" s="52">
        <v>1.22545393575958E-2</v>
      </c>
      <c r="O29" s="138">
        <v>1.4636024501229901</v>
      </c>
      <c r="P29" s="138">
        <v>0.123679168946828</v>
      </c>
      <c r="Q29" s="251">
        <v>8.8973230370144798E-5</v>
      </c>
      <c r="R29" s="134">
        <v>0.61536558880810899</v>
      </c>
      <c r="S29" s="134">
        <v>0.82008969544943899</v>
      </c>
      <c r="T29" s="52">
        <v>0.68047056146804497</v>
      </c>
      <c r="U29" s="138">
        <v>1.8345634368224299</v>
      </c>
      <c r="V29" s="138">
        <v>0.19019611251079499</v>
      </c>
      <c r="W29" s="251">
        <v>5.7222538549269598E-6</v>
      </c>
      <c r="X29" s="134">
        <v>0.93661800142628904</v>
      </c>
      <c r="Y29" s="134">
        <v>0.29662867238430402</v>
      </c>
      <c r="Z29" s="52">
        <v>0.58459957106545202</v>
      </c>
      <c r="AA29" s="134">
        <v>1.11553056138078</v>
      </c>
      <c r="AB29" s="134">
        <v>0.355318401557778</v>
      </c>
      <c r="AC29" s="52">
        <v>0.37253507019618198</v>
      </c>
    </row>
    <row r="30" spans="1:29" x14ac:dyDescent="0.2">
      <c r="A30" s="51" t="s">
        <v>5579</v>
      </c>
      <c r="B30" s="134">
        <v>0.65057158754556499</v>
      </c>
      <c r="C30" s="134">
        <v>0.49533346096961101</v>
      </c>
      <c r="D30" s="52">
        <v>0.75973200663473595</v>
      </c>
      <c r="E30" s="134">
        <v>0.97383933835492698</v>
      </c>
      <c r="F30" s="134">
        <v>0.11179304628780599</v>
      </c>
      <c r="G30" s="52">
        <v>0.59251129124686097</v>
      </c>
      <c r="H30" s="134">
        <v>0.78525585853325497</v>
      </c>
      <c r="I30" s="134">
        <v>0.17021723124118701</v>
      </c>
      <c r="J30" s="52">
        <v>0.89645159414056796</v>
      </c>
      <c r="K30" s="134">
        <v>0.63135757363146405</v>
      </c>
      <c r="L30" s="134">
        <v>0.119809401229618</v>
      </c>
      <c r="M30" s="52">
        <v>0.99895419847042299</v>
      </c>
      <c r="O30" s="134">
        <v>0.95169534161473301</v>
      </c>
      <c r="P30" s="134">
        <v>0.107070665203075</v>
      </c>
      <c r="Q30" s="52">
        <v>0.67405836222169002</v>
      </c>
      <c r="R30" s="134">
        <v>0.244600435613679</v>
      </c>
      <c r="S30" s="134">
        <v>1.0110714141438399</v>
      </c>
      <c r="T30" s="52">
        <v>0.77250679054470295</v>
      </c>
      <c r="U30" s="134">
        <v>0.98761285889418104</v>
      </c>
      <c r="V30" s="134">
        <v>0.159662977157495</v>
      </c>
      <c r="W30" s="52">
        <v>0.530920137973103</v>
      </c>
      <c r="X30" s="134">
        <v>0.543082361178164</v>
      </c>
      <c r="Y30" s="134">
        <v>0.24228972874296401</v>
      </c>
      <c r="Z30" s="52">
        <v>0.97034117775032303</v>
      </c>
      <c r="AA30" s="134">
        <v>7.41051498790785E-2</v>
      </c>
      <c r="AB30" s="134">
        <v>0.32841115058946302</v>
      </c>
      <c r="AC30" s="52">
        <v>0.99759369518510599</v>
      </c>
    </row>
    <row r="31" spans="1:29" x14ac:dyDescent="0.2">
      <c r="A31" s="51" t="s">
        <v>5580</v>
      </c>
      <c r="B31" s="134">
        <v>1.24032309572999</v>
      </c>
      <c r="C31" s="134">
        <v>0.51755699079251505</v>
      </c>
      <c r="D31" s="52">
        <v>0.32120161261042401</v>
      </c>
      <c r="E31" s="134">
        <v>1.1156412939229099</v>
      </c>
      <c r="F31" s="134">
        <v>0.11990454239506999</v>
      </c>
      <c r="G31" s="52">
        <v>0.16741152395495601</v>
      </c>
      <c r="H31" s="134">
        <v>1.08963725662314</v>
      </c>
      <c r="I31" s="134">
        <v>0.18655560685363001</v>
      </c>
      <c r="J31" s="52">
        <v>0.315441119717082</v>
      </c>
      <c r="K31" s="134">
        <v>1.0656939871287101</v>
      </c>
      <c r="L31" s="134">
        <v>0.121472987518893</v>
      </c>
      <c r="M31" s="52">
        <v>0.29431876188424899</v>
      </c>
      <c r="O31" s="134">
        <v>1.02397310511254</v>
      </c>
      <c r="P31" s="134">
        <v>0.101400445910446</v>
      </c>
      <c r="Q31" s="52">
        <v>0.40655334440483998</v>
      </c>
      <c r="R31" s="134">
        <v>1.4193155503713899</v>
      </c>
      <c r="S31" s="134">
        <v>1.0431628327659701</v>
      </c>
      <c r="T31" s="52">
        <v>0.34385467988632901</v>
      </c>
      <c r="U31" s="134">
        <v>1.1617226117122501</v>
      </c>
      <c r="V31" s="134">
        <v>0.17086231585252901</v>
      </c>
      <c r="W31" s="52">
        <v>0.17194467813370701</v>
      </c>
      <c r="X31" s="134">
        <v>0.99542574435670195</v>
      </c>
      <c r="Y31" s="134">
        <v>0.25894332039830098</v>
      </c>
      <c r="Z31" s="52">
        <v>0.50704698259601</v>
      </c>
      <c r="AA31" s="134">
        <v>1.05529607038396</v>
      </c>
      <c r="AB31" s="134">
        <v>0.32536966660435301</v>
      </c>
      <c r="AC31" s="52">
        <v>0.43252533901407098</v>
      </c>
    </row>
    <row r="32" spans="1:29" x14ac:dyDescent="0.2">
      <c r="A32" s="51" t="s">
        <v>5581</v>
      </c>
      <c r="B32" s="134">
        <v>0.420807604578535</v>
      </c>
      <c r="C32" s="134">
        <v>0.48851827909326501</v>
      </c>
      <c r="D32" s="52">
        <v>0.88211192082229095</v>
      </c>
      <c r="E32" s="134">
        <v>1.0979718129412499</v>
      </c>
      <c r="F32" s="134">
        <v>0.115274034427213</v>
      </c>
      <c r="G32" s="52">
        <v>0.19768935138125199</v>
      </c>
      <c r="H32" s="134">
        <v>1.0823759269355799</v>
      </c>
      <c r="I32" s="134">
        <v>0.162938916116668</v>
      </c>
      <c r="J32" s="52">
        <v>0.30658164519617898</v>
      </c>
      <c r="K32" s="134">
        <v>0.90507256580191897</v>
      </c>
      <c r="L32" s="134">
        <v>0.12678257736944201</v>
      </c>
      <c r="M32" s="52">
        <v>0.77299362297478103</v>
      </c>
      <c r="O32" s="134">
        <v>1.0830356005796999</v>
      </c>
      <c r="P32" s="134">
        <v>0.10760112107347899</v>
      </c>
      <c r="Q32" s="52">
        <v>0.220146573404392</v>
      </c>
      <c r="R32" s="134">
        <v>-0.31044556477271301</v>
      </c>
      <c r="S32" s="134">
        <v>1.0023765790189001</v>
      </c>
      <c r="T32" s="52">
        <v>0.90445112503386105</v>
      </c>
      <c r="U32" s="134">
        <v>1.1093380140873399</v>
      </c>
      <c r="V32" s="134">
        <v>0.16809499765877201</v>
      </c>
      <c r="W32" s="52">
        <v>0.25769959811034998</v>
      </c>
      <c r="X32" s="134">
        <v>0.98756419472280099</v>
      </c>
      <c r="Y32" s="134">
        <v>0.23969171088062299</v>
      </c>
      <c r="Z32" s="52">
        <v>0.52068884090990797</v>
      </c>
      <c r="AA32" s="134">
        <v>0.62029163027517897</v>
      </c>
      <c r="AB32" s="134">
        <v>0.327159780666814</v>
      </c>
      <c r="AC32" s="52">
        <v>0.87710188091111996</v>
      </c>
    </row>
    <row r="33" spans="1:29" x14ac:dyDescent="0.2">
      <c r="A33" s="51" t="s">
        <v>5582</v>
      </c>
      <c r="B33" s="134">
        <v>1.1973633641159001</v>
      </c>
      <c r="C33" s="134">
        <v>0.47000184559937802</v>
      </c>
      <c r="D33" s="52">
        <v>0.33727180137948198</v>
      </c>
      <c r="E33" s="134">
        <v>1.28448727003986</v>
      </c>
      <c r="F33" s="134">
        <v>0.10399028461080501</v>
      </c>
      <c r="G33" s="52">
        <v>3.11229198633754E-3</v>
      </c>
      <c r="H33" s="134">
        <v>1.1328320399091001</v>
      </c>
      <c r="I33" s="134">
        <v>0.16753362464560201</v>
      </c>
      <c r="J33" s="52">
        <v>0.21392738387045601</v>
      </c>
      <c r="K33" s="134">
        <v>1.1841163378528301</v>
      </c>
      <c r="L33" s="134">
        <v>0.139529984791399</v>
      </c>
      <c r="M33" s="52">
        <v>9.3493195971288495E-2</v>
      </c>
      <c r="O33" s="134">
        <v>1.36494230010068</v>
      </c>
      <c r="P33" s="134">
        <v>0.118336061002167</v>
      </c>
      <c r="Q33" s="52">
        <v>1.02136527929451E-3</v>
      </c>
      <c r="R33" s="134">
        <v>1.1695779992444499</v>
      </c>
      <c r="S33" s="134">
        <v>0.96255624169210796</v>
      </c>
      <c r="T33" s="52">
        <v>0.430078371800655</v>
      </c>
      <c r="U33" s="134">
        <v>1.2442648132796601</v>
      </c>
      <c r="V33" s="134">
        <v>0.16563002596269699</v>
      </c>
      <c r="W33" s="52">
        <v>7.0138315117128994E-2</v>
      </c>
      <c r="X33" s="134">
        <v>0.99921036679807695</v>
      </c>
      <c r="Y33" s="134">
        <v>0.24425657309312199</v>
      </c>
      <c r="Z33" s="52">
        <v>0.50128969925991296</v>
      </c>
      <c r="AA33" s="134">
        <v>0.99321753527430201</v>
      </c>
      <c r="AB33" s="134">
        <v>0.38341764820575402</v>
      </c>
      <c r="AC33" s="52">
        <v>0.50705671960426202</v>
      </c>
    </row>
    <row r="34" spans="1:29" x14ac:dyDescent="0.2">
      <c r="A34" s="51" t="s">
        <v>5583</v>
      </c>
      <c r="B34" s="134">
        <v>1.20875887179494</v>
      </c>
      <c r="C34" s="134">
        <v>0.43433906437307201</v>
      </c>
      <c r="D34" s="52">
        <v>0.31538770952812101</v>
      </c>
      <c r="E34" s="138">
        <v>1.65505539494353</v>
      </c>
      <c r="F34" s="138">
        <v>0.113575793116792</v>
      </c>
      <c r="G34" s="251">
        <v>4.02133210742286E-9</v>
      </c>
      <c r="H34" s="134">
        <v>1.17659193574488</v>
      </c>
      <c r="I34" s="134">
        <v>0.15468692289564501</v>
      </c>
      <c r="J34" s="52">
        <v>0.12680835467996801</v>
      </c>
      <c r="K34" s="134">
        <v>1.2929967268131699</v>
      </c>
      <c r="L34" s="134">
        <v>0.110185370786979</v>
      </c>
      <c r="M34" s="52">
        <v>3.9171889500264302E-3</v>
      </c>
      <c r="O34" s="138">
        <v>1.38063310374575</v>
      </c>
      <c r="P34" s="138">
        <v>0.103259408856071</v>
      </c>
      <c r="Q34" s="251">
        <v>1.13821229434948E-4</v>
      </c>
      <c r="R34" s="134">
        <v>1.2131848703888199</v>
      </c>
      <c r="S34" s="134">
        <v>0.87382127301414902</v>
      </c>
      <c r="T34" s="52">
        <v>0.403627605836477</v>
      </c>
      <c r="U34" s="138">
        <v>1.79358899786218</v>
      </c>
      <c r="V34" s="138">
        <v>0.16678226462880699</v>
      </c>
      <c r="W34" s="251">
        <v>9.7647142406929999E-7</v>
      </c>
      <c r="X34" s="134">
        <v>1.05068066751244</v>
      </c>
      <c r="Y34" s="134">
        <v>0.238350622217012</v>
      </c>
      <c r="Z34" s="52">
        <v>0.41580749904537401</v>
      </c>
      <c r="AA34" s="134">
        <v>1.14362926404066</v>
      </c>
      <c r="AB34" s="134">
        <v>0.30360434999025099</v>
      </c>
      <c r="AC34" s="52">
        <v>0.31807791368620397</v>
      </c>
    </row>
    <row r="35" spans="1:29" x14ac:dyDescent="0.2">
      <c r="A35" s="51" t="s">
        <v>4357</v>
      </c>
      <c r="B35" s="134">
        <v>0.924518494521126</v>
      </c>
      <c r="C35" s="134">
        <v>0.44248571756903399</v>
      </c>
      <c r="D35" s="52">
        <v>0.56772502385319801</v>
      </c>
      <c r="E35" s="138">
        <v>1.59108446993688</v>
      </c>
      <c r="F35" s="138">
        <v>0.11829174635373001</v>
      </c>
      <c r="G35" s="251">
        <v>2.9139278072800501E-7</v>
      </c>
      <c r="H35" s="134">
        <v>1.09936003272135</v>
      </c>
      <c r="I35" s="134">
        <v>0.159440977716725</v>
      </c>
      <c r="J35" s="52">
        <v>0.26658393700143401</v>
      </c>
      <c r="K35" s="134">
        <v>1.3370223020807599</v>
      </c>
      <c r="L35" s="134">
        <v>0.130112972850181</v>
      </c>
      <c r="M35" s="52">
        <v>4.7956152782812804E-3</v>
      </c>
      <c r="O35" s="134">
        <v>1.3894348825063001</v>
      </c>
      <c r="P35" s="134">
        <v>0.113682906018037</v>
      </c>
      <c r="Q35" s="52">
        <v>3.0669452326378499E-4</v>
      </c>
      <c r="R35" s="134">
        <v>0.58905825547679702</v>
      </c>
      <c r="S35" s="134">
        <v>0.90776077718468695</v>
      </c>
      <c r="T35" s="52">
        <v>0.67461699167209799</v>
      </c>
      <c r="U35" s="138">
        <v>1.68947045456877</v>
      </c>
      <c r="V35" s="138">
        <v>0.17650826371088399</v>
      </c>
      <c r="W35" s="251">
        <v>4.68861886841767E-5</v>
      </c>
      <c r="X35" s="134">
        <v>0.92184780489196105</v>
      </c>
      <c r="Y35" s="134">
        <v>0.238159989191533</v>
      </c>
      <c r="Z35" s="52">
        <v>0.628600866211385</v>
      </c>
      <c r="AA35" s="134">
        <v>1.29205194804293</v>
      </c>
      <c r="AB35" s="134">
        <v>0.36302189515377298</v>
      </c>
      <c r="AC35" s="52">
        <v>0.21055347202249799</v>
      </c>
    </row>
    <row r="36" spans="1:29" x14ac:dyDescent="0.2">
      <c r="A36" s="51" t="s">
        <v>4358</v>
      </c>
      <c r="B36" s="134">
        <v>0.87845575896292805</v>
      </c>
      <c r="C36" s="134">
        <v>0.43242217236990299</v>
      </c>
      <c r="D36" s="52">
        <v>0.61067460771679405</v>
      </c>
      <c r="E36" s="138">
        <v>1.6244065478177401</v>
      </c>
      <c r="F36" s="138">
        <v>0.12422962374666401</v>
      </c>
      <c r="G36" s="251">
        <v>2.5010915266531299E-7</v>
      </c>
      <c r="H36" s="134">
        <v>1.3123559522180199</v>
      </c>
      <c r="I36" s="134">
        <v>0.15684949097561399</v>
      </c>
      <c r="J36" s="52">
        <v>2.3216407082941402E-2</v>
      </c>
      <c r="K36" s="134">
        <v>1.376969710639</v>
      </c>
      <c r="L36" s="134">
        <v>0.12582764307886399</v>
      </c>
      <c r="M36" s="52">
        <v>1.36808539676304E-3</v>
      </c>
      <c r="O36" s="138">
        <v>1.3860318189440299</v>
      </c>
      <c r="P36" s="138">
        <v>0.11214682555817</v>
      </c>
      <c r="Q36" s="251">
        <v>2.8850158551255899E-4</v>
      </c>
      <c r="R36" s="134">
        <v>0.54443449741428895</v>
      </c>
      <c r="S36" s="134">
        <v>0.89547485780844405</v>
      </c>
      <c r="T36" s="52">
        <v>0.69453339506901102</v>
      </c>
      <c r="U36" s="138">
        <v>1.74550786214636</v>
      </c>
      <c r="V36" s="138">
        <v>0.189265028201345</v>
      </c>
      <c r="W36" s="251">
        <v>4.0917347033218E-5</v>
      </c>
      <c r="X36" s="134">
        <v>1.3066878824174599</v>
      </c>
      <c r="Y36" s="134">
        <v>0.23672540797122199</v>
      </c>
      <c r="Z36" s="52">
        <v>9.7566534604458396E-2</v>
      </c>
      <c r="AA36" s="134">
        <v>1.4718682742579099</v>
      </c>
      <c r="AB36" s="134">
        <v>0.33704478066215698</v>
      </c>
      <c r="AC36" s="52">
        <v>8.07541798337338E-2</v>
      </c>
    </row>
    <row r="37" spans="1:29" x14ac:dyDescent="0.2">
      <c r="A37" s="51" t="s">
        <v>4359</v>
      </c>
      <c r="B37" s="134">
        <v>0.79349016310454201</v>
      </c>
      <c r="C37" s="134">
        <v>0.53612687625489197</v>
      </c>
      <c r="D37" s="52">
        <v>0.64995106990561002</v>
      </c>
      <c r="E37" s="134">
        <v>1.16415344328841</v>
      </c>
      <c r="F37" s="134">
        <v>0.119104369139057</v>
      </c>
      <c r="G37" s="52">
        <v>8.4065847589964507E-2</v>
      </c>
      <c r="H37" s="134">
        <v>1.0394166263497699</v>
      </c>
      <c r="I37" s="134">
        <v>0.18380023911615301</v>
      </c>
      <c r="J37" s="52">
        <v>0.41509666631652697</v>
      </c>
      <c r="K37" s="134">
        <v>0.80334300733591102</v>
      </c>
      <c r="L37" s="134">
        <v>0.12237760475809301</v>
      </c>
      <c r="M37" s="52">
        <v>0.94596939375725397</v>
      </c>
      <c r="O37" s="134">
        <v>0.91315115763641097</v>
      </c>
      <c r="P37" s="134">
        <v>0.11753659543656</v>
      </c>
      <c r="Q37" s="52">
        <v>0.77001885647186197</v>
      </c>
      <c r="R37" s="134">
        <v>0.67514714549909405</v>
      </c>
      <c r="S37" s="134">
        <v>1.0959730806810899</v>
      </c>
      <c r="T37" s="52">
        <v>0.61653992849435002</v>
      </c>
      <c r="U37" s="134">
        <v>1.28804730607045</v>
      </c>
      <c r="V37" s="134">
        <v>0.18026961468855399</v>
      </c>
      <c r="W37" s="52">
        <v>5.5036019631930402E-2</v>
      </c>
      <c r="X37" s="134">
        <v>0.92671424056990703</v>
      </c>
      <c r="Y37" s="134">
        <v>0.275027374340794</v>
      </c>
      <c r="Z37" s="52">
        <v>0.60506027054930001</v>
      </c>
      <c r="AA37" s="134">
        <v>0.57964831904009295</v>
      </c>
      <c r="AB37" s="134">
        <v>0.33998285246051702</v>
      </c>
      <c r="AC37" s="52">
        <v>0.89184333837626695</v>
      </c>
    </row>
    <row r="38" spans="1:29" x14ac:dyDescent="0.2">
      <c r="A38" s="51" t="s">
        <v>4360</v>
      </c>
      <c r="B38" s="134">
        <v>0.68238942272595904</v>
      </c>
      <c r="C38" s="134">
        <v>0.461300420615953</v>
      </c>
      <c r="D38" s="52">
        <v>0.75443458864248003</v>
      </c>
      <c r="E38" s="134">
        <v>1.1367525827184599</v>
      </c>
      <c r="F38" s="134">
        <v>0.112004746744787</v>
      </c>
      <c r="G38" s="52">
        <v>0.111051821326438</v>
      </c>
      <c r="H38" s="134">
        <v>0.84815737804060898</v>
      </c>
      <c r="I38" s="134">
        <v>0.16268863369043099</v>
      </c>
      <c r="J38" s="52">
        <v>0.82467589204392</v>
      </c>
      <c r="K38" s="134">
        <v>0.82610911097055395</v>
      </c>
      <c r="L38" s="134">
        <v>0.130686096654654</v>
      </c>
      <c r="M38" s="52">
        <v>0.908339629472381</v>
      </c>
      <c r="O38" s="134">
        <v>0.99394399830970204</v>
      </c>
      <c r="P38" s="134">
        <v>9.2012926636822798E-2</v>
      </c>
      <c r="Q38" s="52">
        <v>0.52623818254569599</v>
      </c>
      <c r="R38" s="134">
        <v>0.35337858230007502</v>
      </c>
      <c r="S38" s="134">
        <v>0.95015915743509904</v>
      </c>
      <c r="T38" s="52">
        <v>0.75191873319673497</v>
      </c>
      <c r="U38" s="134">
        <v>1.2064258424665999</v>
      </c>
      <c r="V38" s="134">
        <v>0.17078683654850399</v>
      </c>
      <c r="W38" s="52">
        <v>0.113393794304816</v>
      </c>
      <c r="X38" s="134">
        <v>0.73753306663937601</v>
      </c>
      <c r="Y38" s="134">
        <v>0.22089899350174599</v>
      </c>
      <c r="Z38" s="52">
        <v>0.88261800682539004</v>
      </c>
      <c r="AA38" s="134">
        <v>0.574668100860528</v>
      </c>
      <c r="AB38" s="134">
        <v>0.33752054128012698</v>
      </c>
      <c r="AC38" s="52">
        <v>0.89619525133202005</v>
      </c>
    </row>
    <row r="39" spans="1:29" x14ac:dyDescent="0.2">
      <c r="A39" s="51" t="s">
        <v>4361</v>
      </c>
      <c r="B39" s="134">
        <v>1.3533955488213301</v>
      </c>
      <c r="C39" s="134">
        <v>0.51659509704085005</v>
      </c>
      <c r="D39" s="52">
        <v>0.24696038488168101</v>
      </c>
      <c r="E39" s="134">
        <v>1.06587723573624</v>
      </c>
      <c r="F39" s="134">
        <v>0.108800760970708</v>
      </c>
      <c r="G39" s="52">
        <v>0.27242837288300997</v>
      </c>
      <c r="H39" s="134">
        <v>1.0191051161331901</v>
      </c>
      <c r="I39" s="134">
        <v>0.16927000598804101</v>
      </c>
      <c r="J39" s="52">
        <v>0.45506772244683003</v>
      </c>
      <c r="K39" s="134">
        <v>0.81485771159981701</v>
      </c>
      <c r="L39" s="134">
        <v>0.11651252207979</v>
      </c>
      <c r="M39" s="52">
        <v>0.94397357317309305</v>
      </c>
      <c r="O39" s="134">
        <v>0.93003835976612603</v>
      </c>
      <c r="P39" s="134">
        <v>0.100354370718036</v>
      </c>
      <c r="Q39" s="52">
        <v>0.75714426086362896</v>
      </c>
      <c r="R39" s="134">
        <v>1.71704968430288</v>
      </c>
      <c r="S39" s="134">
        <v>1.0470570360228599</v>
      </c>
      <c r="T39" s="52">
        <v>0.246727525505679</v>
      </c>
      <c r="U39" s="134">
        <v>1.1334508569402799</v>
      </c>
      <c r="V39" s="134">
        <v>0.16458990950810001</v>
      </c>
      <c r="W39" s="52">
        <v>0.20873789722417299</v>
      </c>
      <c r="X39" s="134">
        <v>0.96181611729352601</v>
      </c>
      <c r="Y39" s="134">
        <v>0.23856248770684699</v>
      </c>
      <c r="Z39" s="52">
        <v>0.56358238647904702</v>
      </c>
      <c r="AA39" s="134">
        <v>0.62158605168862202</v>
      </c>
      <c r="AB39" s="134">
        <v>0.30400708571213902</v>
      </c>
      <c r="AC39" s="52">
        <v>0.89338885213560804</v>
      </c>
    </row>
    <row r="40" spans="1:29" x14ac:dyDescent="0.2">
      <c r="A40" s="51" t="s">
        <v>4362</v>
      </c>
      <c r="B40" s="134">
        <v>1.38040689916475</v>
      </c>
      <c r="C40" s="134">
        <v>0.51804860682722298</v>
      </c>
      <c r="D40" s="52">
        <v>0.23138071994640799</v>
      </c>
      <c r="E40" s="134">
        <v>1.12043089970871</v>
      </c>
      <c r="F40" s="134">
        <v>0.111707595055922</v>
      </c>
      <c r="G40" s="52">
        <v>0.14049667998454199</v>
      </c>
      <c r="H40" s="134">
        <v>0.90310661563555905</v>
      </c>
      <c r="I40" s="134">
        <v>0.156334720538302</v>
      </c>
      <c r="J40" s="52">
        <v>0.73229921027423694</v>
      </c>
      <c r="K40" s="134">
        <v>0.87220232764028605</v>
      </c>
      <c r="L40" s="134">
        <v>0.125679344270718</v>
      </c>
      <c r="M40" s="52">
        <v>0.84538879858551996</v>
      </c>
      <c r="O40" s="134">
        <v>1.0683815957015099</v>
      </c>
      <c r="P40" s="134">
        <v>0.103617987064079</v>
      </c>
      <c r="Q40" s="52">
        <v>0.254646348601473</v>
      </c>
      <c r="R40" s="134">
        <v>1.7428899157343301</v>
      </c>
      <c r="S40" s="134">
        <v>1.0633401551663899</v>
      </c>
      <c r="T40" s="52">
        <v>0.24238912228962001</v>
      </c>
      <c r="U40" s="134">
        <v>1.1430121576916199</v>
      </c>
      <c r="V40" s="134">
        <v>0.167202651719151</v>
      </c>
      <c r="W40" s="52">
        <v>0.196186370972667</v>
      </c>
      <c r="X40" s="134">
        <v>0.692794499046122</v>
      </c>
      <c r="Y40" s="134">
        <v>0.24091532020251</v>
      </c>
      <c r="Z40" s="52">
        <v>0.89887363415504395</v>
      </c>
      <c r="AA40" s="134">
        <v>0.48462766867219798</v>
      </c>
      <c r="AB40" s="134">
        <v>0.33274655193601399</v>
      </c>
      <c r="AC40" s="52">
        <v>0.93929032614264296</v>
      </c>
    </row>
    <row r="41" spans="1:29" x14ac:dyDescent="0.2">
      <c r="A41" s="51" t="s">
        <v>4363</v>
      </c>
      <c r="B41" s="134">
        <v>1.40305418167997</v>
      </c>
      <c r="C41" s="134">
        <v>0.47922980414604999</v>
      </c>
      <c r="D41" s="52">
        <v>0.20016115739271001</v>
      </c>
      <c r="E41" s="134">
        <v>0.97188401700734295</v>
      </c>
      <c r="F41" s="134">
        <v>0.10555412406728699</v>
      </c>
      <c r="G41" s="52">
        <v>0.60502115537940404</v>
      </c>
      <c r="H41" s="134">
        <v>0.96480828887037595</v>
      </c>
      <c r="I41" s="134">
        <v>0.15849927684714099</v>
      </c>
      <c r="J41" s="52">
        <v>0.58785502180631299</v>
      </c>
      <c r="K41" s="134">
        <v>0.78835767054134898</v>
      </c>
      <c r="L41" s="134">
        <v>0.11126158345413401</v>
      </c>
      <c r="M41" s="52">
        <v>0.97142781388825505</v>
      </c>
      <c r="O41" s="134">
        <v>0.90258920757152605</v>
      </c>
      <c r="P41" s="134">
        <v>9.3573171129885696E-2</v>
      </c>
      <c r="Q41" s="52">
        <v>0.85106500657280004</v>
      </c>
      <c r="R41" s="134">
        <v>1.99579016319289</v>
      </c>
      <c r="S41" s="134">
        <v>0.97918750005004396</v>
      </c>
      <c r="T41" s="52">
        <v>0.154587287588134</v>
      </c>
      <c r="U41" s="134">
        <v>1.0039215479985</v>
      </c>
      <c r="V41" s="134">
        <v>0.158385612997228</v>
      </c>
      <c r="W41" s="52">
        <v>0.49012339920912701</v>
      </c>
      <c r="X41" s="134">
        <v>0.95899135075529496</v>
      </c>
      <c r="Y41" s="134">
        <v>0.22334036274056501</v>
      </c>
      <c r="Z41" s="52">
        <v>0.57284226755107004</v>
      </c>
      <c r="AA41" s="134">
        <v>0.62369533353228901</v>
      </c>
      <c r="AB41" s="134">
        <v>0.28509329016728802</v>
      </c>
      <c r="AC41" s="52">
        <v>0.90657167155493801</v>
      </c>
    </row>
    <row r="42" spans="1:29" x14ac:dyDescent="0.2">
      <c r="A42" s="51" t="s">
        <v>4364</v>
      </c>
      <c r="B42" s="134">
        <v>0.74177589245960396</v>
      </c>
      <c r="C42" s="134">
        <v>0.43899312000367802</v>
      </c>
      <c r="D42" s="52">
        <v>0.72180735738353696</v>
      </c>
      <c r="E42" s="138">
        <v>1.4894070093277101</v>
      </c>
      <c r="F42" s="138">
        <v>9.5579013918982006E-2</v>
      </c>
      <c r="G42" s="251">
        <v>1.5240838593377901E-7</v>
      </c>
      <c r="H42" s="134">
        <v>1.11954702471592</v>
      </c>
      <c r="I42" s="134">
        <v>0.15110676458942399</v>
      </c>
      <c r="J42" s="52">
        <v>0.214430340861712</v>
      </c>
      <c r="K42" s="134">
        <v>1.2785485937235599</v>
      </c>
      <c r="L42" s="134">
        <v>0.11615991171271201</v>
      </c>
      <c r="M42" s="52">
        <v>8.2429894916786605E-3</v>
      </c>
      <c r="O42" s="134">
        <v>1.3016894754371</v>
      </c>
      <c r="P42" s="134">
        <v>0.106238280833424</v>
      </c>
      <c r="Q42" s="52">
        <v>2.2574905585636602E-3</v>
      </c>
      <c r="R42" s="134">
        <v>0.26325519777954498</v>
      </c>
      <c r="S42" s="134">
        <v>0.89952959345280903</v>
      </c>
      <c r="T42" s="52">
        <v>0.79361632772148805</v>
      </c>
      <c r="U42" s="138">
        <v>1.57962022526529</v>
      </c>
      <c r="V42" s="138">
        <v>0.14537931782330901</v>
      </c>
      <c r="W42" s="251">
        <v>3.3463912161814697E-5</v>
      </c>
      <c r="X42" s="134">
        <v>1.0761280272726701</v>
      </c>
      <c r="Y42" s="134">
        <v>0.22252584834618699</v>
      </c>
      <c r="Z42" s="52">
        <v>0.36613454760815201</v>
      </c>
      <c r="AA42" s="134">
        <v>1.36671836641665</v>
      </c>
      <c r="AB42" s="134">
        <v>0.31562428919920499</v>
      </c>
      <c r="AC42" s="52">
        <v>0.122641580094295</v>
      </c>
    </row>
    <row r="43" spans="1:29" x14ac:dyDescent="0.2">
      <c r="A43" s="51" t="s">
        <v>4365</v>
      </c>
      <c r="B43" s="134">
        <v>0.67146683042702804</v>
      </c>
      <c r="C43" s="134">
        <v>0.429730625916389</v>
      </c>
      <c r="D43" s="52">
        <v>0.77771817758277595</v>
      </c>
      <c r="E43" s="138">
        <v>1.56670673490132</v>
      </c>
      <c r="F43" s="138">
        <v>0.105974472294801</v>
      </c>
      <c r="G43" s="251">
        <v>4.4569550795892198E-8</v>
      </c>
      <c r="H43" s="134">
        <v>1.12064012524696</v>
      </c>
      <c r="I43" s="134">
        <v>0.153990646175448</v>
      </c>
      <c r="J43" s="52">
        <v>0.216688783829183</v>
      </c>
      <c r="K43" s="134">
        <v>1.3797614919788801</v>
      </c>
      <c r="L43" s="134">
        <v>0.11510050453663299</v>
      </c>
      <c r="M43" s="52">
        <v>4.8447539309808398E-4</v>
      </c>
      <c r="O43" s="134">
        <v>1.3406675414557701</v>
      </c>
      <c r="P43" s="134">
        <v>0.116726552444416</v>
      </c>
      <c r="Q43" s="52">
        <v>1.75854631086522E-3</v>
      </c>
      <c r="R43" s="134">
        <v>0.10665559513725099</v>
      </c>
      <c r="S43" s="134">
        <v>0.88087049579266397</v>
      </c>
      <c r="T43" s="52">
        <v>0.84474700609338604</v>
      </c>
      <c r="U43" s="138">
        <v>1.67746786124145</v>
      </c>
      <c r="V43" s="138">
        <v>0.157448871141915</v>
      </c>
      <c r="W43" s="251">
        <v>8.4334137137632704E-6</v>
      </c>
      <c r="X43" s="134">
        <v>1.05123598370398</v>
      </c>
      <c r="Y43" s="134">
        <v>0.228223719026556</v>
      </c>
      <c r="Z43" s="52">
        <v>0.41118454462022103</v>
      </c>
      <c r="AA43" s="134">
        <v>1.5553874076914</v>
      </c>
      <c r="AB43" s="134">
        <v>0.31979009420823901</v>
      </c>
      <c r="AC43" s="52">
        <v>4.1217873461575599E-2</v>
      </c>
    </row>
    <row r="44" spans="1:29" x14ac:dyDescent="0.2">
      <c r="A44" s="51" t="s">
        <v>4366</v>
      </c>
      <c r="B44" s="134">
        <v>0.67092574601710897</v>
      </c>
      <c r="C44" s="134">
        <v>0.45032675614182599</v>
      </c>
      <c r="D44" s="52">
        <v>0.76753269323308604</v>
      </c>
      <c r="E44" s="138">
        <v>1.4790951053041901</v>
      </c>
      <c r="F44" s="138">
        <v>0.10371528561993799</v>
      </c>
      <c r="G44" s="251">
        <v>1.9249079978978698E-6</v>
      </c>
      <c r="H44" s="134">
        <v>1.19033208416253</v>
      </c>
      <c r="I44" s="134">
        <v>0.15116888478781301</v>
      </c>
      <c r="J44" s="52">
        <v>0.104002672257425</v>
      </c>
      <c r="K44" s="134">
        <v>1.3185175745965501</v>
      </c>
      <c r="L44" s="134">
        <v>0.12099847778077701</v>
      </c>
      <c r="M44" s="52">
        <v>4.23907702151097E-3</v>
      </c>
      <c r="O44" s="134">
        <v>1.2458783907786399</v>
      </c>
      <c r="P44" s="134">
        <v>0.112926069440219</v>
      </c>
      <c r="Q44" s="52">
        <v>1.4727623298984501E-2</v>
      </c>
      <c r="R44" s="134">
        <v>0.20657577192107501</v>
      </c>
      <c r="S44" s="134">
        <v>0.91165123752048705</v>
      </c>
      <c r="T44" s="52">
        <v>0.80793600231450302</v>
      </c>
      <c r="U44" s="138">
        <v>1.59257664920611</v>
      </c>
      <c r="V44" s="138">
        <v>0.154513771322843</v>
      </c>
      <c r="W44" s="251">
        <v>6.2755146707953706E-5</v>
      </c>
      <c r="X44" s="134">
        <v>1.25564004120933</v>
      </c>
      <c r="Y44" s="134">
        <v>0.22602084493070901</v>
      </c>
      <c r="Z44" s="52">
        <v>0.129017801480937</v>
      </c>
      <c r="AA44" s="134">
        <v>1.5828501660714001</v>
      </c>
      <c r="AB44" s="134">
        <v>0.330987985626017</v>
      </c>
      <c r="AC44" s="52">
        <v>3.9124232694274397E-2</v>
      </c>
    </row>
    <row r="45" spans="1:29" x14ac:dyDescent="0.2">
      <c r="A45" s="51" t="s">
        <v>4367</v>
      </c>
      <c r="B45" s="134">
        <v>0.53756828125381995</v>
      </c>
      <c r="C45" s="134">
        <v>0.43471188308710101</v>
      </c>
      <c r="D45" s="52">
        <v>0.85628264018129596</v>
      </c>
      <c r="E45" s="138">
        <v>1.50139242215012</v>
      </c>
      <c r="F45" s="138">
        <v>0.107269918436288</v>
      </c>
      <c r="G45" s="251">
        <v>1.4760867368151101E-6</v>
      </c>
      <c r="H45" s="134">
        <v>1.13474232818968</v>
      </c>
      <c r="I45" s="134">
        <v>0.15152126722411099</v>
      </c>
      <c r="J45" s="52">
        <v>0.186930748939272</v>
      </c>
      <c r="K45" s="134">
        <v>1.21064947598883</v>
      </c>
      <c r="L45" s="134">
        <v>0.117055475252581</v>
      </c>
      <c r="M45" s="52">
        <v>3.5964311608726797E-2</v>
      </c>
      <c r="O45" s="134">
        <v>1.2991549612497399</v>
      </c>
      <c r="P45" s="134">
        <v>0.107358275745687</v>
      </c>
      <c r="Q45" s="52">
        <v>2.6639447052924899E-3</v>
      </c>
      <c r="R45" s="134">
        <v>-0.114259278867887</v>
      </c>
      <c r="S45" s="134">
        <v>0.87845165830351701</v>
      </c>
      <c r="T45" s="52">
        <v>0.89767876670019298</v>
      </c>
      <c r="U45" s="138">
        <v>1.60241781223155</v>
      </c>
      <c r="V45" s="138">
        <v>0.16000872542524</v>
      </c>
      <c r="W45" s="251">
        <v>8.3305870438476698E-5</v>
      </c>
      <c r="X45" s="134">
        <v>1.0056534227584699</v>
      </c>
      <c r="Y45" s="134">
        <v>0.223252248711998</v>
      </c>
      <c r="Z45" s="52">
        <v>0.48989865339923999</v>
      </c>
      <c r="AA45" s="134">
        <v>1.0884235207720101</v>
      </c>
      <c r="AB45" s="134">
        <v>0.32608973963691901</v>
      </c>
      <c r="AC45" s="52">
        <v>0.39313277702564398</v>
      </c>
    </row>
    <row r="46" spans="1:29" x14ac:dyDescent="0.2">
      <c r="A46" s="51" t="s">
        <v>4368</v>
      </c>
      <c r="B46" s="134">
        <v>0.55251823246463305</v>
      </c>
      <c r="C46" s="134">
        <v>0.457356903981265</v>
      </c>
      <c r="D46" s="52">
        <v>0.83606377498106599</v>
      </c>
      <c r="E46" s="138">
        <v>1.5044871136986899</v>
      </c>
      <c r="F46" s="138">
        <v>0.107361163527459</v>
      </c>
      <c r="G46" s="251">
        <v>1.30737073863513E-6</v>
      </c>
      <c r="H46" s="134">
        <v>1.1421894203496401</v>
      </c>
      <c r="I46" s="134">
        <v>0.15295907156913999</v>
      </c>
      <c r="J46" s="52">
        <v>0.176291369942432</v>
      </c>
      <c r="K46" s="134">
        <v>1.1600395177399401</v>
      </c>
      <c r="L46" s="134">
        <v>0.113369356082632</v>
      </c>
      <c r="M46" s="52">
        <v>7.9024356361420106E-2</v>
      </c>
      <c r="O46" s="134">
        <v>1.2493055223912299</v>
      </c>
      <c r="P46" s="134">
        <v>0.106222967636329</v>
      </c>
      <c r="Q46" s="52">
        <v>9.4625754258648997E-3</v>
      </c>
      <c r="R46" s="134">
        <v>-6.4850222374777194E-2</v>
      </c>
      <c r="S46" s="134">
        <v>0.92839865595658999</v>
      </c>
      <c r="T46" s="52">
        <v>0.874304062010414</v>
      </c>
      <c r="U46" s="138">
        <v>1.6319644745597801</v>
      </c>
      <c r="V46" s="138">
        <v>0.16077057519868501</v>
      </c>
      <c r="W46" s="251">
        <v>4.23236284512163E-5</v>
      </c>
      <c r="X46" s="134">
        <v>1.0393861744683199</v>
      </c>
      <c r="Y46" s="134">
        <v>0.22596385101059999</v>
      </c>
      <c r="Z46" s="52">
        <v>0.43081367545376398</v>
      </c>
      <c r="AA46" s="134">
        <v>1.03494163237922</v>
      </c>
      <c r="AB46" s="134">
        <v>0.32775288814293402</v>
      </c>
      <c r="AC46" s="52">
        <v>0.45754931716771402</v>
      </c>
    </row>
    <row r="47" spans="1:29" x14ac:dyDescent="0.2">
      <c r="A47" s="51" t="s">
        <v>4369</v>
      </c>
      <c r="B47" s="134">
        <v>0.565618873118093</v>
      </c>
      <c r="C47" s="134">
        <v>0.43926735628997998</v>
      </c>
      <c r="D47" s="52">
        <v>0.83863819352674496</v>
      </c>
      <c r="E47" s="138">
        <v>1.58195517084853</v>
      </c>
      <c r="F47" s="138">
        <v>0.110107156135064</v>
      </c>
      <c r="G47" s="251">
        <v>6.27313468092736E-8</v>
      </c>
      <c r="H47" s="134">
        <v>1.1582495197276701</v>
      </c>
      <c r="I47" s="134">
        <v>0.15365610174316399</v>
      </c>
      <c r="J47" s="52">
        <v>0.15152984946449499</v>
      </c>
      <c r="K47" s="134">
        <v>1.3590939937072299</v>
      </c>
      <c r="L47" s="134">
        <v>0.11507000324849199</v>
      </c>
      <c r="M47" s="52">
        <v>9.0224086212517605E-4</v>
      </c>
      <c r="O47" s="134">
        <v>1.32840205399853</v>
      </c>
      <c r="P47" s="134">
        <v>0.116128699056955</v>
      </c>
      <c r="Q47" s="52">
        <v>2.3426145054405499E-3</v>
      </c>
      <c r="R47" s="134">
        <v>-6.6093167868153599E-2</v>
      </c>
      <c r="S47" s="134">
        <v>0.90133884932344599</v>
      </c>
      <c r="T47" s="52">
        <v>0.88155349762360302</v>
      </c>
      <c r="U47" s="138">
        <v>1.7057082546912501</v>
      </c>
      <c r="V47" s="138">
        <v>0.16368366346732299</v>
      </c>
      <c r="W47" s="251">
        <v>8.1106447227611202E-6</v>
      </c>
      <c r="X47" s="134">
        <v>1.1362997774291099</v>
      </c>
      <c r="Y47" s="134">
        <v>0.23336423022887801</v>
      </c>
      <c r="Z47" s="52">
        <v>0.27958843729565602</v>
      </c>
      <c r="AA47" s="134">
        <v>1.53238781511379</v>
      </c>
      <c r="AB47" s="134">
        <v>0.314594582701197</v>
      </c>
      <c r="AC47" s="52">
        <v>4.5294574800580203E-2</v>
      </c>
    </row>
    <row r="48" spans="1:29" x14ac:dyDescent="0.2">
      <c r="A48" s="51" t="s">
        <v>4370</v>
      </c>
      <c r="B48" s="134">
        <v>0.69236111064617001</v>
      </c>
      <c r="C48" s="134">
        <v>0.42238921736097002</v>
      </c>
      <c r="D48" s="52">
        <v>0.76679430807762705</v>
      </c>
      <c r="E48" s="138">
        <v>1.5824239952547201</v>
      </c>
      <c r="F48" s="138">
        <v>0.10420387143455601</v>
      </c>
      <c r="G48" s="251">
        <v>1.14010420921725E-8</v>
      </c>
      <c r="H48" s="134">
        <v>1.10625530611082</v>
      </c>
      <c r="I48" s="134">
        <v>0.15291425262604599</v>
      </c>
      <c r="J48" s="52">
        <v>0.24356883955443001</v>
      </c>
      <c r="K48" s="134">
        <v>1.3532071953745499</v>
      </c>
      <c r="L48" s="134">
        <v>0.11037779104663401</v>
      </c>
      <c r="M48" s="52">
        <v>6.8717543477881196E-4</v>
      </c>
      <c r="O48" s="134">
        <v>1.3715998207390001</v>
      </c>
      <c r="P48" s="134">
        <v>0.110995843169227</v>
      </c>
      <c r="Q48" s="52">
        <v>4.0717379387034098E-4</v>
      </c>
      <c r="R48" s="134">
        <v>0.15493972203338399</v>
      </c>
      <c r="S48" s="134">
        <v>0.86620938135777403</v>
      </c>
      <c r="T48" s="52">
        <v>0.835364747512091</v>
      </c>
      <c r="U48" s="138">
        <v>1.68285422774789</v>
      </c>
      <c r="V48" s="138">
        <v>0.15429469289387199</v>
      </c>
      <c r="W48" s="251">
        <v>4.8076272818725902E-6</v>
      </c>
      <c r="X48" s="134">
        <v>1.0507229741769399</v>
      </c>
      <c r="Y48" s="134">
        <v>0.230145709098699</v>
      </c>
      <c r="Z48" s="52">
        <v>0.41278175158652702</v>
      </c>
      <c r="AA48" s="134">
        <v>1.47008506372697</v>
      </c>
      <c r="AB48" s="134">
        <v>0.30042236168762798</v>
      </c>
      <c r="AC48" s="52">
        <v>5.8821092586376002E-2</v>
      </c>
    </row>
    <row r="49" spans="1:29" x14ac:dyDescent="0.2">
      <c r="A49" s="51" t="s">
        <v>4371</v>
      </c>
      <c r="B49" s="134">
        <v>0.79518635737170995</v>
      </c>
      <c r="C49" s="134">
        <v>0.43097192483489299</v>
      </c>
      <c r="D49" s="52">
        <v>0.68269083726808599</v>
      </c>
      <c r="E49" s="138">
        <v>1.46452509475655</v>
      </c>
      <c r="F49" s="138">
        <v>9.5462525946321E-2</v>
      </c>
      <c r="G49" s="251">
        <v>5.6926357111835198E-7</v>
      </c>
      <c r="H49" s="134">
        <v>1.1390188611357299</v>
      </c>
      <c r="I49" s="134">
        <v>0.152671545858171</v>
      </c>
      <c r="J49" s="52">
        <v>0.18125972871787399</v>
      </c>
      <c r="K49" s="134">
        <v>1.2742973709572201</v>
      </c>
      <c r="L49" s="134">
        <v>0.113438497896468</v>
      </c>
      <c r="M49" s="52">
        <v>7.8024556137885103E-3</v>
      </c>
      <c r="O49" s="134">
        <v>1.2918880652770599</v>
      </c>
      <c r="P49" s="134">
        <v>0.108971987047859</v>
      </c>
      <c r="Q49" s="52">
        <v>3.6969681452551201E-3</v>
      </c>
      <c r="R49" s="134">
        <v>0.35298322566246898</v>
      </c>
      <c r="S49" s="134">
        <v>0.88148615240016803</v>
      </c>
      <c r="T49" s="52">
        <v>0.76852768391175197</v>
      </c>
      <c r="U49" s="138">
        <v>1.5449735632539301</v>
      </c>
      <c r="V49" s="138">
        <v>0.143045132111182</v>
      </c>
      <c r="W49" s="251">
        <v>6.9539196225624006E-5</v>
      </c>
      <c r="X49" s="134">
        <v>1.1247437630545301</v>
      </c>
      <c r="Y49" s="134">
        <v>0.22839871881076301</v>
      </c>
      <c r="Z49" s="52">
        <v>0.29247569429759801</v>
      </c>
      <c r="AA49" s="134">
        <v>1.3783341591346601</v>
      </c>
      <c r="AB49" s="134">
        <v>0.303383325442797</v>
      </c>
      <c r="AC49" s="52">
        <v>0.106189592534224</v>
      </c>
    </row>
    <row r="50" spans="1:29" x14ac:dyDescent="0.2">
      <c r="A50" s="51" t="s">
        <v>4372</v>
      </c>
      <c r="B50" s="134">
        <v>0.75833347802485396</v>
      </c>
      <c r="C50" s="134">
        <v>0.43660583317539597</v>
      </c>
      <c r="D50" s="52">
        <v>0.71004353105043805</v>
      </c>
      <c r="E50" s="138">
        <v>1.3899220574003499</v>
      </c>
      <c r="F50" s="138">
        <v>9.61428389035522E-2</v>
      </c>
      <c r="G50" s="251">
        <v>2.4997145383092299E-5</v>
      </c>
      <c r="H50" s="134">
        <v>1.15966398807767</v>
      </c>
      <c r="I50" s="134">
        <v>0.151903627077588</v>
      </c>
      <c r="J50" s="52">
        <v>0.146609225778327</v>
      </c>
      <c r="K50" s="134">
        <v>1.2729387092267901</v>
      </c>
      <c r="L50" s="134">
        <v>0.112614555899701</v>
      </c>
      <c r="M50" s="52">
        <v>7.6826203185282301E-3</v>
      </c>
      <c r="O50" s="134">
        <v>1.27647715704975</v>
      </c>
      <c r="P50" s="134">
        <v>0.106053818218725</v>
      </c>
      <c r="Q50" s="52">
        <v>4.5676153649201103E-3</v>
      </c>
      <c r="R50" s="134">
        <v>0.31000774856048902</v>
      </c>
      <c r="S50" s="134">
        <v>0.88940097779400995</v>
      </c>
      <c r="T50" s="52">
        <v>0.78106478907999199</v>
      </c>
      <c r="U50" s="134">
        <v>1.43944062252342</v>
      </c>
      <c r="V50" s="134">
        <v>0.14670088251379801</v>
      </c>
      <c r="W50" s="52">
        <v>1.37003379999092E-3</v>
      </c>
      <c r="X50" s="134">
        <v>1.127007172363</v>
      </c>
      <c r="Y50" s="134">
        <v>0.224579432190703</v>
      </c>
      <c r="Z50" s="52">
        <v>0.28585550272683202</v>
      </c>
      <c r="AA50" s="134">
        <v>1.3644077126029699</v>
      </c>
      <c r="AB50" s="134">
        <v>0.30835501168417601</v>
      </c>
      <c r="AC50" s="52">
        <v>0.118646549822853</v>
      </c>
    </row>
    <row r="51" spans="1:29" x14ac:dyDescent="0.2">
      <c r="A51" s="51" t="s">
        <v>4373</v>
      </c>
      <c r="B51" s="134">
        <v>0.71969231870075201</v>
      </c>
      <c r="C51" s="134">
        <v>0.45721691126487102</v>
      </c>
      <c r="D51" s="52">
        <v>0.73008620824646997</v>
      </c>
      <c r="E51" s="138">
        <v>1.4659478827298</v>
      </c>
      <c r="F51" s="138">
        <v>0.10101757402652101</v>
      </c>
      <c r="G51" s="251">
        <v>1.9888631178014199E-6</v>
      </c>
      <c r="H51" s="134">
        <v>1.22922275537516</v>
      </c>
      <c r="I51" s="134">
        <v>0.15612630875936201</v>
      </c>
      <c r="J51" s="52">
        <v>7.1026596805801895E-2</v>
      </c>
      <c r="K51" s="134">
        <v>1.32111900707506</v>
      </c>
      <c r="L51" s="134">
        <v>0.121592543793729</v>
      </c>
      <c r="M51" s="52">
        <v>4.1337783996574402E-3</v>
      </c>
      <c r="N51" s="85"/>
      <c r="O51" s="134">
        <v>1.26437914589391</v>
      </c>
      <c r="P51" s="134">
        <v>0.11341637405888499</v>
      </c>
      <c r="Q51" s="52">
        <v>9.8753832523137998E-3</v>
      </c>
      <c r="R51" s="134">
        <v>0.32732817290690502</v>
      </c>
      <c r="S51" s="134">
        <v>0.92702885708134797</v>
      </c>
      <c r="T51" s="52">
        <v>0.76596450118048598</v>
      </c>
      <c r="U51" s="138">
        <v>1.56353603514481</v>
      </c>
      <c r="V51" s="138">
        <v>0.15065629238287401</v>
      </c>
      <c r="W51" s="251">
        <v>9.18123025255717E-5</v>
      </c>
      <c r="X51" s="134">
        <v>1.25928244136156</v>
      </c>
      <c r="Y51" s="134">
        <v>0.234905810997494</v>
      </c>
      <c r="Z51" s="52">
        <v>0.13484604117363899</v>
      </c>
      <c r="AA51" s="134">
        <v>1.5195265017153801</v>
      </c>
      <c r="AB51" s="134">
        <v>0.33648583719208602</v>
      </c>
      <c r="AC51" s="52">
        <v>6.1296913331957401E-2</v>
      </c>
    </row>
    <row r="52" spans="1:29" x14ac:dyDescent="0.2">
      <c r="A52" s="51" t="s">
        <v>4374</v>
      </c>
      <c r="B52" s="134">
        <v>0.66225269763046202</v>
      </c>
      <c r="C52" s="134">
        <v>0.45148653723128201</v>
      </c>
      <c r="D52" s="52">
        <v>0.77279354905626696</v>
      </c>
      <c r="E52" s="138">
        <v>1.50588399747555</v>
      </c>
      <c r="F52" s="138">
        <v>0.10848575403199499</v>
      </c>
      <c r="G52" s="251">
        <v>1.55712193370828E-6</v>
      </c>
      <c r="H52" s="134">
        <v>1.2035474538339099</v>
      </c>
      <c r="I52" s="134">
        <v>0.15155217187179701</v>
      </c>
      <c r="J52" s="52">
        <v>8.9622220602682406E-2</v>
      </c>
      <c r="K52" s="134">
        <v>1.3493696477919801</v>
      </c>
      <c r="L52" s="134">
        <v>0.11994590517810901</v>
      </c>
      <c r="M52" s="52">
        <v>1.7914397900095399E-3</v>
      </c>
      <c r="O52" s="134">
        <v>1.2884220371256601</v>
      </c>
      <c r="P52" s="134">
        <v>0.118616360793815</v>
      </c>
      <c r="Q52" s="52">
        <v>7.5171121860051204E-3</v>
      </c>
      <c r="R52" s="134">
        <v>0.15167037678103201</v>
      </c>
      <c r="S52" s="134">
        <v>0.91673306298923496</v>
      </c>
      <c r="T52" s="52">
        <v>0.82261676305115905</v>
      </c>
      <c r="U52" s="138">
        <v>1.61169666624096</v>
      </c>
      <c r="V52" s="138">
        <v>0.15861139537506899</v>
      </c>
      <c r="W52" s="251">
        <v>5.7493526878293402E-5</v>
      </c>
      <c r="X52" s="134">
        <v>1.2474471342489399</v>
      </c>
      <c r="Y52" s="134">
        <v>0.22969921579133401</v>
      </c>
      <c r="Z52" s="52">
        <v>0.14068074415256901</v>
      </c>
      <c r="AA52" s="134">
        <v>1.5973022927715499</v>
      </c>
      <c r="AB52" s="134">
        <v>0.33424407869720402</v>
      </c>
      <c r="AC52" s="52">
        <v>3.6966780097149897E-2</v>
      </c>
    </row>
    <row r="53" spans="1:29" x14ac:dyDescent="0.2">
      <c r="A53" s="51" t="s">
        <v>4375</v>
      </c>
      <c r="B53" s="134">
        <v>0.33794409171791001</v>
      </c>
      <c r="C53" s="134">
        <v>0.44898883849020199</v>
      </c>
      <c r="D53" s="52">
        <v>0.92983304227575803</v>
      </c>
      <c r="E53" s="134">
        <v>1.30988782785434</v>
      </c>
      <c r="F53" s="134">
        <v>9.9321515609918795E-2</v>
      </c>
      <c r="G53" s="52">
        <v>9.0410996993244496E-4</v>
      </c>
      <c r="H53" s="134">
        <v>1.0462116523257301</v>
      </c>
      <c r="I53" s="134">
        <v>0.151421635743092</v>
      </c>
      <c r="J53" s="52">
        <v>0.38011252638780801</v>
      </c>
      <c r="K53" s="134">
        <v>1.1359008743938299</v>
      </c>
      <c r="L53" s="134">
        <v>0.10967442156058201</v>
      </c>
      <c r="M53" s="52">
        <v>0.107648665118002</v>
      </c>
      <c r="O53" s="134">
        <v>1.2346039960475299</v>
      </c>
      <c r="P53" s="134">
        <v>0.10736738172602101</v>
      </c>
      <c r="Q53" s="52">
        <v>1.44422835688485E-2</v>
      </c>
      <c r="R53" s="134">
        <v>-0.57581527621459805</v>
      </c>
      <c r="S53" s="134">
        <v>0.92378609661501099</v>
      </c>
      <c r="T53" s="52">
        <v>0.95597945057526101</v>
      </c>
      <c r="U53" s="134">
        <v>1.3460258672976599</v>
      </c>
      <c r="V53" s="134">
        <v>0.15161214308544799</v>
      </c>
      <c r="W53" s="52">
        <v>1.1235530649354701E-2</v>
      </c>
      <c r="X53" s="134">
        <v>0.91860098747228802</v>
      </c>
      <c r="Y53" s="134">
        <v>0.221019014317306</v>
      </c>
      <c r="Z53" s="52">
        <v>0.64367136054626495</v>
      </c>
      <c r="AA53" s="134">
        <v>1.0419585808749201</v>
      </c>
      <c r="AB53" s="134">
        <v>0.30334116259759603</v>
      </c>
      <c r="AC53" s="52">
        <v>0.44499319808022503</v>
      </c>
    </row>
    <row r="54" spans="1:29" x14ac:dyDescent="0.2">
      <c r="A54" s="51" t="s">
        <v>4376</v>
      </c>
      <c r="B54" s="134">
        <v>0.49090946750316899</v>
      </c>
      <c r="C54" s="134">
        <v>0.43941110815030399</v>
      </c>
      <c r="D54" s="52">
        <v>0.87668517877085494</v>
      </c>
      <c r="E54" s="138">
        <v>1.4208883417146101</v>
      </c>
      <c r="F54" s="138">
        <v>9.8612052874683803E-2</v>
      </c>
      <c r="G54" s="251">
        <v>9.8562446694881306E-6</v>
      </c>
      <c r="H54" s="134">
        <v>1.0835358225703</v>
      </c>
      <c r="I54" s="134">
        <v>0.15561988002549501</v>
      </c>
      <c r="J54" s="52">
        <v>0.29570494790164897</v>
      </c>
      <c r="K54" s="134">
        <v>1.2716153545173701</v>
      </c>
      <c r="L54" s="134">
        <v>0.113896449475734</v>
      </c>
      <c r="M54" s="52">
        <v>8.5452031556606297E-3</v>
      </c>
      <c r="O54" s="134">
        <v>1.34179209557111</v>
      </c>
      <c r="P54" s="134">
        <v>0.10908288764523701</v>
      </c>
      <c r="Q54" s="52">
        <v>8.6419091708653402E-4</v>
      </c>
      <c r="R54" s="134">
        <v>-0.266551991685609</v>
      </c>
      <c r="S54" s="134">
        <v>0.90187700572487095</v>
      </c>
      <c r="T54" s="52">
        <v>0.91989284205724298</v>
      </c>
      <c r="U54" s="134">
        <v>1.4584028298868399</v>
      </c>
      <c r="V54" s="134">
        <v>0.150854630803399</v>
      </c>
      <c r="W54" s="52">
        <v>1.18798409960234E-3</v>
      </c>
      <c r="X54" s="134">
        <v>0.99639593342001398</v>
      </c>
      <c r="Y54" s="134">
        <v>0.226870543420927</v>
      </c>
      <c r="Z54" s="52">
        <v>0.50633733249382396</v>
      </c>
      <c r="AA54" s="134">
        <v>1.27810123709757</v>
      </c>
      <c r="AB54" s="134">
        <v>0.30902650885655603</v>
      </c>
      <c r="AC54" s="52">
        <v>0.184079603543058</v>
      </c>
    </row>
    <row r="55" spans="1:29" x14ac:dyDescent="0.2">
      <c r="A55" s="51" t="s">
        <v>4377</v>
      </c>
      <c r="B55" s="134">
        <v>0.81207869827220203</v>
      </c>
      <c r="C55" s="134">
        <v>0.45670223295687001</v>
      </c>
      <c r="D55" s="52">
        <v>0.65963766511383304</v>
      </c>
      <c r="E55" s="134">
        <v>0.92420175548254502</v>
      </c>
      <c r="F55" s="134">
        <v>0.10454771739751299</v>
      </c>
      <c r="G55" s="52">
        <v>0.76577735710563399</v>
      </c>
      <c r="H55" s="134">
        <v>0.86294604841572498</v>
      </c>
      <c r="I55" s="134">
        <v>0.16275008421478299</v>
      </c>
      <c r="J55" s="52">
        <v>0.80013763004156102</v>
      </c>
      <c r="K55" s="134">
        <v>0.64742546355084896</v>
      </c>
      <c r="L55" s="134">
        <v>0.108271761186311</v>
      </c>
      <c r="M55" s="52">
        <v>0.99943579679891503</v>
      </c>
      <c r="O55" s="134">
        <v>0.90431582718543402</v>
      </c>
      <c r="P55" s="134">
        <v>0.102620459132092</v>
      </c>
      <c r="Q55" s="52">
        <v>0.82443723401457703</v>
      </c>
      <c r="R55" s="134">
        <v>0.77836858897144501</v>
      </c>
      <c r="S55" s="134">
        <v>0.93366118680880905</v>
      </c>
      <c r="T55" s="52">
        <v>0.59381854869862705</v>
      </c>
      <c r="U55" s="134">
        <v>0.93448149559763904</v>
      </c>
      <c r="V55" s="134">
        <v>0.15642624577636</v>
      </c>
      <c r="W55" s="52">
        <v>0.66233565109592496</v>
      </c>
      <c r="X55" s="134">
        <v>0.74266057839075195</v>
      </c>
      <c r="Y55" s="134">
        <v>0.23646243423872501</v>
      </c>
      <c r="Z55" s="52">
        <v>0.86176618594852195</v>
      </c>
      <c r="AA55" s="134">
        <v>0.213325805014422</v>
      </c>
      <c r="AB55" s="134">
        <v>0.282015789709882</v>
      </c>
      <c r="AC55" s="52">
        <v>0.99736026936080102</v>
      </c>
    </row>
    <row r="56" spans="1:29" x14ac:dyDescent="0.2">
      <c r="A56" s="51" t="s">
        <v>4378</v>
      </c>
      <c r="B56" s="134">
        <v>1.04220157030033</v>
      </c>
      <c r="C56" s="134">
        <v>0.469013063115716</v>
      </c>
      <c r="D56" s="52">
        <v>0.46415174473096499</v>
      </c>
      <c r="E56" s="134">
        <v>1.1111324886339</v>
      </c>
      <c r="F56" s="134">
        <v>0.10685697926032101</v>
      </c>
      <c r="G56" s="52">
        <v>0.14916727600122001</v>
      </c>
      <c r="H56" s="134">
        <v>0.82137833115750702</v>
      </c>
      <c r="I56" s="134">
        <v>0.16665336709399101</v>
      </c>
      <c r="J56" s="52">
        <v>0.85809855437431803</v>
      </c>
      <c r="K56" s="134">
        <v>0.79821914713782705</v>
      </c>
      <c r="L56" s="134">
        <v>0.110322722807387</v>
      </c>
      <c r="M56" s="52">
        <v>0.96630059838701299</v>
      </c>
      <c r="O56" s="134">
        <v>1.03715704169812</v>
      </c>
      <c r="P56" s="134">
        <v>0.101717332706784</v>
      </c>
      <c r="Q56" s="52">
        <v>0.35744483965784302</v>
      </c>
      <c r="R56" s="134">
        <v>1.03414305279296</v>
      </c>
      <c r="S56" s="134">
        <v>0.97101534926125899</v>
      </c>
      <c r="T56" s="52">
        <v>0.48597519487445701</v>
      </c>
      <c r="U56" s="134">
        <v>1.14911958566675</v>
      </c>
      <c r="V56" s="134">
        <v>0.1550118051638</v>
      </c>
      <c r="W56" s="52">
        <v>0.168027671322903</v>
      </c>
      <c r="X56" s="134">
        <v>0.58931197572414795</v>
      </c>
      <c r="Y56" s="134">
        <v>0.23735343557491101</v>
      </c>
      <c r="Z56" s="52">
        <v>0.95820991527149901</v>
      </c>
      <c r="AA56" s="134">
        <v>0.34277300049366899</v>
      </c>
      <c r="AB56" s="134">
        <v>0.29861457901816701</v>
      </c>
      <c r="AC56" s="52">
        <v>0.98612917984278703</v>
      </c>
    </row>
    <row r="57" spans="1:29" x14ac:dyDescent="0.2">
      <c r="A57" s="51" t="s">
        <v>4379</v>
      </c>
      <c r="B57" s="134">
        <v>0.81548983095821503</v>
      </c>
      <c r="C57" s="134">
        <v>0.43758185761638302</v>
      </c>
      <c r="D57" s="52">
        <v>0.66336289957046102</v>
      </c>
      <c r="E57" s="134">
        <v>1.2158989968481899</v>
      </c>
      <c r="F57" s="134">
        <v>0.106837578735043</v>
      </c>
      <c r="G57" s="52">
        <v>2.1649452376491799E-2</v>
      </c>
      <c r="H57" s="134">
        <v>0.85353326251490702</v>
      </c>
      <c r="I57" s="134">
        <v>0.16681313268113199</v>
      </c>
      <c r="J57" s="52">
        <v>0.81003595966075204</v>
      </c>
      <c r="K57" s="134">
        <v>1.0049224528265499</v>
      </c>
      <c r="L57" s="134">
        <v>0.123940470464796</v>
      </c>
      <c r="M57" s="52">
        <v>0.48415966632880802</v>
      </c>
      <c r="O57" s="134">
        <v>0.88032492782260197</v>
      </c>
      <c r="P57" s="134">
        <v>9.9686881029517199E-2</v>
      </c>
      <c r="Q57" s="52">
        <v>0.88502928497919997</v>
      </c>
      <c r="R57" s="134">
        <v>0.83748115467923201</v>
      </c>
      <c r="S57" s="134">
        <v>0.87093500638352594</v>
      </c>
      <c r="T57" s="52">
        <v>0.57401393490562602</v>
      </c>
      <c r="U57" s="134">
        <v>1.3895997716427699</v>
      </c>
      <c r="V57" s="134">
        <v>0.15800899982300201</v>
      </c>
      <c r="W57" s="52">
        <v>6.8376552392765098E-3</v>
      </c>
      <c r="X57" s="134">
        <v>0.89826986173535095</v>
      </c>
      <c r="Y57" s="134">
        <v>0.23834483114190799</v>
      </c>
      <c r="Z57" s="52">
        <v>0.66524447143980403</v>
      </c>
      <c r="AA57" s="134">
        <v>1.2064037626460899</v>
      </c>
      <c r="AB57" s="134">
        <v>0.34157484670738703</v>
      </c>
      <c r="AC57" s="52">
        <v>0.27283175301945201</v>
      </c>
    </row>
    <row r="58" spans="1:29" x14ac:dyDescent="0.2">
      <c r="A58" s="51" t="s">
        <v>4380</v>
      </c>
      <c r="B58" s="134">
        <v>0.75052930898995596</v>
      </c>
      <c r="C58" s="134">
        <v>0.42859395074900902</v>
      </c>
      <c r="D58" s="52">
        <v>0.71973945643548598</v>
      </c>
      <c r="E58" s="134">
        <v>1.0602174518126199</v>
      </c>
      <c r="F58" s="134">
        <v>0.10120273741331701</v>
      </c>
      <c r="G58" s="52">
        <v>0.275915714904304</v>
      </c>
      <c r="H58" s="134">
        <v>0.86496369098158099</v>
      </c>
      <c r="I58" s="134">
        <v>0.15813995304900499</v>
      </c>
      <c r="J58" s="52">
        <v>0.80342085686478204</v>
      </c>
      <c r="K58" s="134">
        <v>0.77511749108494199</v>
      </c>
      <c r="L58" s="134">
        <v>0.10216992794117701</v>
      </c>
      <c r="M58" s="52">
        <v>0.98613423897721797</v>
      </c>
      <c r="O58" s="134">
        <v>0.98912795090983296</v>
      </c>
      <c r="P58" s="134">
        <v>0.107573258672086</v>
      </c>
      <c r="Q58" s="52">
        <v>0.54025115101967403</v>
      </c>
      <c r="R58" s="134">
        <v>0.58545679899554504</v>
      </c>
      <c r="S58" s="134">
        <v>0.90261705936687797</v>
      </c>
      <c r="T58" s="52">
        <v>0.67697916544242198</v>
      </c>
      <c r="U58" s="134">
        <v>1.0893353189155901</v>
      </c>
      <c r="V58" s="134">
        <v>0.15492239170891001</v>
      </c>
      <c r="W58" s="52">
        <v>0.282089436733163</v>
      </c>
      <c r="X58" s="134">
        <v>0.75320987082584501</v>
      </c>
      <c r="Y58" s="134">
        <v>0.21445006988491</v>
      </c>
      <c r="Z58" s="52">
        <v>0.87509368621958405</v>
      </c>
      <c r="AA58" s="134">
        <v>0.47381920249013898</v>
      </c>
      <c r="AB58" s="134">
        <v>0.29956025714613599</v>
      </c>
      <c r="AC58" s="52">
        <v>0.96049937713904798</v>
      </c>
    </row>
    <row r="59" spans="1:29" x14ac:dyDescent="0.2">
      <c r="A59" s="51" t="s">
        <v>4381</v>
      </c>
      <c r="B59" s="134">
        <v>2.95828536852818</v>
      </c>
      <c r="C59" s="134">
        <v>2.7507010414142301</v>
      </c>
      <c r="D59" s="52">
        <v>0.23825645102139201</v>
      </c>
      <c r="E59" s="134">
        <v>1.21976064376493</v>
      </c>
      <c r="F59" s="134">
        <v>0.66378464060576703</v>
      </c>
      <c r="G59" s="52">
        <v>0.37029497349940599</v>
      </c>
      <c r="H59" s="134">
        <v>1.5041265410481901</v>
      </c>
      <c r="I59" s="134">
        <v>0.904406145468167</v>
      </c>
      <c r="J59" s="52">
        <v>0.28862309653498203</v>
      </c>
      <c r="K59" s="134">
        <v>1.3726903816762901</v>
      </c>
      <c r="L59" s="134">
        <v>0.72124356631501496</v>
      </c>
      <c r="M59" s="52">
        <v>0.302671263708991</v>
      </c>
      <c r="O59" s="134">
        <v>1.7756015943978001</v>
      </c>
      <c r="P59" s="134">
        <v>0.58961675946965297</v>
      </c>
      <c r="Q59" s="52">
        <v>9.4182138795501899E-2</v>
      </c>
      <c r="R59" s="134">
        <v>3.8818144099263701</v>
      </c>
      <c r="S59" s="134">
        <v>5.65033381372898</v>
      </c>
      <c r="T59" s="52">
        <v>0.305016793465615</v>
      </c>
      <c r="U59" s="134">
        <v>0.87677153255321905</v>
      </c>
      <c r="V59" s="134">
        <v>0.93184930541262001</v>
      </c>
      <c r="W59" s="52">
        <v>0.55260307181814305</v>
      </c>
      <c r="X59" s="134">
        <v>1.7357749502728399</v>
      </c>
      <c r="Y59" s="134">
        <v>1.2241136004534801</v>
      </c>
      <c r="Z59" s="52">
        <v>0.27389750119089801</v>
      </c>
      <c r="AA59" s="134">
        <v>0.76267368410881298</v>
      </c>
      <c r="AB59" s="134">
        <v>1.9659999936986201</v>
      </c>
      <c r="AC59" s="52">
        <v>0.54804173743662699</v>
      </c>
    </row>
    <row r="60" spans="1:29" x14ac:dyDescent="0.2">
      <c r="A60" s="51" t="s">
        <v>4382</v>
      </c>
      <c r="B60" s="134">
        <v>8.7004785975622294</v>
      </c>
      <c r="C60" s="134">
        <v>5.1756508867536404</v>
      </c>
      <c r="D60" s="52">
        <v>6.8398122338261105E-2</v>
      </c>
      <c r="E60" s="134">
        <v>4.4614935013195698</v>
      </c>
      <c r="F60" s="134">
        <v>1.2196322879365999</v>
      </c>
      <c r="G60" s="52">
        <v>2.2688269047069199E-3</v>
      </c>
      <c r="H60" s="134">
        <v>2.1051663874925599</v>
      </c>
      <c r="I60" s="134">
        <v>1.5452113920064301</v>
      </c>
      <c r="J60" s="52">
        <v>0.23723649718590101</v>
      </c>
      <c r="K60" s="134">
        <v>3.2550029552880702</v>
      </c>
      <c r="L60" s="134">
        <v>1.1539389154042701</v>
      </c>
      <c r="M60" s="52">
        <v>2.5340038278410099E-2</v>
      </c>
      <c r="O60" s="138">
        <v>5.3281614364567602</v>
      </c>
      <c r="P60" s="138">
        <v>1.0809151625850799</v>
      </c>
      <c r="Q60" s="251">
        <v>3.1118607250480297E-5</v>
      </c>
      <c r="R60" s="134">
        <v>12.253409944473599</v>
      </c>
      <c r="S60" s="134">
        <v>10.5532488539541</v>
      </c>
      <c r="T60" s="52">
        <v>0.14313373312764299</v>
      </c>
      <c r="U60" s="134">
        <v>3.93930984259221</v>
      </c>
      <c r="V60" s="134">
        <v>1.82847605476068</v>
      </c>
      <c r="W60" s="52">
        <v>5.3970291812351599E-2</v>
      </c>
      <c r="X60" s="134">
        <v>7.3386716692656603E-2</v>
      </c>
      <c r="Y60" s="134">
        <v>2.1953090692511101</v>
      </c>
      <c r="Z60" s="52">
        <v>0.66351955169771004</v>
      </c>
      <c r="AA60" s="134">
        <v>-9.1656131675316194E-2</v>
      </c>
      <c r="AB60" s="134">
        <v>3.2371143625504102</v>
      </c>
      <c r="AC60" s="52">
        <v>0.63202871026338203</v>
      </c>
    </row>
    <row r="61" spans="1:29" x14ac:dyDescent="0.2">
      <c r="A61" s="51" t="s">
        <v>4383</v>
      </c>
      <c r="B61" s="134">
        <v>0.22712999654580601</v>
      </c>
      <c r="C61" s="134">
        <v>5.9618176717934803</v>
      </c>
      <c r="D61" s="52">
        <v>0.55157304282602304</v>
      </c>
      <c r="E61" s="134">
        <v>2.7834143959591202</v>
      </c>
      <c r="F61" s="134">
        <v>1.3887542465795999</v>
      </c>
      <c r="G61" s="52">
        <v>9.9538991011107594E-2</v>
      </c>
      <c r="H61" s="134">
        <v>3.1326719039867799</v>
      </c>
      <c r="I61" s="134">
        <v>1.7979196234833901</v>
      </c>
      <c r="J61" s="52">
        <v>0.11777389792472</v>
      </c>
      <c r="K61" s="134">
        <v>2.9034662064632202</v>
      </c>
      <c r="L61" s="134">
        <v>1.4233878892802001</v>
      </c>
      <c r="M61" s="52">
        <v>9.0565851942768602E-2</v>
      </c>
      <c r="O61" s="134">
        <v>1.03239894929652</v>
      </c>
      <c r="P61" s="134">
        <v>1.07470070417004</v>
      </c>
      <c r="Q61" s="52">
        <v>0.48797492818724802</v>
      </c>
      <c r="R61" s="134">
        <v>-0.35311344868092098</v>
      </c>
      <c r="S61" s="134">
        <v>12.2662234384429</v>
      </c>
      <c r="T61" s="52">
        <v>0.54391908810867695</v>
      </c>
      <c r="U61" s="134">
        <v>3.6641234285078901</v>
      </c>
      <c r="V61" s="134">
        <v>2.0283315868541001</v>
      </c>
      <c r="W61" s="52">
        <v>9.45147407811055E-2</v>
      </c>
      <c r="X61" s="134">
        <v>5.1033126830181104</v>
      </c>
      <c r="Y61" s="134">
        <v>2.66687843085607</v>
      </c>
      <c r="Z61" s="52">
        <v>6.1948537724899597E-2</v>
      </c>
      <c r="AA61" s="134">
        <v>6.8091723154647203</v>
      </c>
      <c r="AB61" s="134">
        <v>4.1011682377748304</v>
      </c>
      <c r="AC61" s="52">
        <v>7.8319308221455497E-2</v>
      </c>
    </row>
    <row r="62" spans="1:29" x14ac:dyDescent="0.2">
      <c r="A62" s="51" t="s">
        <v>4384</v>
      </c>
      <c r="B62" s="134">
        <v>5.7064088072144603</v>
      </c>
      <c r="C62" s="134">
        <v>4.8728966745176896</v>
      </c>
      <c r="D62" s="52">
        <v>0.16706365076455901</v>
      </c>
      <c r="E62" s="134">
        <v>3.93180620356758</v>
      </c>
      <c r="F62" s="134">
        <v>1.10132071924757</v>
      </c>
      <c r="G62" s="52">
        <v>3.8829463914577798E-3</v>
      </c>
      <c r="H62" s="134">
        <v>4.0337755892542804</v>
      </c>
      <c r="I62" s="134">
        <v>1.6794489993536399</v>
      </c>
      <c r="J62" s="52">
        <v>3.5427061735341402E-2</v>
      </c>
      <c r="K62" s="134">
        <v>2.5814738250459799</v>
      </c>
      <c r="L62" s="134">
        <v>1.2504159874910701</v>
      </c>
      <c r="M62" s="52">
        <v>0.10297901682626801</v>
      </c>
      <c r="O62" s="138">
        <v>5.6201535959664204</v>
      </c>
      <c r="P62" s="138">
        <v>1.06768615879965</v>
      </c>
      <c r="Q62" s="251">
        <v>7.5488499786704497E-6</v>
      </c>
      <c r="R62" s="134">
        <v>6.56837234800006</v>
      </c>
      <c r="S62" s="134">
        <v>9.8663963688717704</v>
      </c>
      <c r="T62" s="52">
        <v>0.28624861607950902</v>
      </c>
      <c r="U62" s="134">
        <v>3.1450005182615102</v>
      </c>
      <c r="V62" s="134">
        <v>1.63754734487195</v>
      </c>
      <c r="W62" s="52">
        <v>9.5117183693059298E-2</v>
      </c>
      <c r="X62" s="134">
        <v>1.6718297386641801</v>
      </c>
      <c r="Y62" s="134">
        <v>2.42990531992782</v>
      </c>
      <c r="Z62" s="52">
        <v>0.39108820572468</v>
      </c>
      <c r="AA62" s="134">
        <v>-3.1499676152661502</v>
      </c>
      <c r="AB62" s="134">
        <v>3.2482550517030901</v>
      </c>
      <c r="AC62" s="52">
        <v>0.89930458469706098</v>
      </c>
    </row>
    <row r="63" spans="1:29" x14ac:dyDescent="0.2">
      <c r="A63" s="51" t="s">
        <v>4385</v>
      </c>
      <c r="B63" s="134">
        <v>14.543881344541299</v>
      </c>
      <c r="C63" s="134">
        <v>7.9701601402069597</v>
      </c>
      <c r="D63" s="52">
        <v>4.4629112691059798E-2</v>
      </c>
      <c r="E63" s="134">
        <v>6.2062392902317001</v>
      </c>
      <c r="F63" s="134">
        <v>1.9826956457502201</v>
      </c>
      <c r="G63" s="52">
        <v>4.3217861976769904E-3</v>
      </c>
      <c r="H63" s="134">
        <v>4.0404397824125899</v>
      </c>
      <c r="I63" s="134">
        <v>3.1388413303289302</v>
      </c>
      <c r="J63" s="52">
        <v>0.16635983401867199</v>
      </c>
      <c r="K63" s="134">
        <v>5.6366203501299497</v>
      </c>
      <c r="L63" s="134">
        <v>1.9975127326281701</v>
      </c>
      <c r="M63" s="52">
        <v>1.01381098820841E-2</v>
      </c>
      <c r="O63" s="138">
        <v>8.3764700266110097</v>
      </c>
      <c r="P63" s="138">
        <v>1.9400571295409601</v>
      </c>
      <c r="Q63" s="251">
        <v>7.1710705524979099E-5</v>
      </c>
      <c r="R63" s="134">
        <v>21.998035790916902</v>
      </c>
      <c r="S63" s="134">
        <v>16.632142741743799</v>
      </c>
      <c r="T63" s="52">
        <v>0.103384943361291</v>
      </c>
      <c r="U63" s="134">
        <v>4.9721261878671301</v>
      </c>
      <c r="V63" s="134">
        <v>2.87300755199034</v>
      </c>
      <c r="W63" s="52">
        <v>8.3398796381715004E-2</v>
      </c>
      <c r="X63" s="134">
        <v>0.472569805912809</v>
      </c>
      <c r="Y63" s="134">
        <v>4.4650425330664003</v>
      </c>
      <c r="Z63" s="52">
        <v>0.54701543030509603</v>
      </c>
      <c r="AA63" s="134">
        <v>9.7724424688510503E-2</v>
      </c>
      <c r="AB63" s="134">
        <v>5.22661329145257</v>
      </c>
      <c r="AC63" s="52">
        <v>0.56852926561406003</v>
      </c>
    </row>
    <row r="64" spans="1:29" x14ac:dyDescent="0.2">
      <c r="A64" s="51" t="s">
        <v>4386</v>
      </c>
      <c r="B64" s="134">
        <v>-0.36390359671865602</v>
      </c>
      <c r="C64" s="134">
        <v>7.5684508085146804</v>
      </c>
      <c r="D64" s="52">
        <v>0.57150578688656595</v>
      </c>
      <c r="E64" s="134">
        <v>4.2134514932277298</v>
      </c>
      <c r="F64" s="134">
        <v>1.7152425513776499</v>
      </c>
      <c r="G64" s="52">
        <v>3.0501915474708999E-2</v>
      </c>
      <c r="H64" s="134">
        <v>2.9954708722091299</v>
      </c>
      <c r="I64" s="134">
        <v>2.4645692619189798</v>
      </c>
      <c r="J64" s="52">
        <v>0.20906690593052801</v>
      </c>
      <c r="K64" s="134">
        <v>5.1291270950610901</v>
      </c>
      <c r="L64" s="134">
        <v>2.1675301898387298</v>
      </c>
      <c r="M64" s="52">
        <v>2.8390572794800398E-2</v>
      </c>
      <c r="O64" s="134">
        <v>7.0579033698967004</v>
      </c>
      <c r="P64" s="134">
        <v>1.83290663820007</v>
      </c>
      <c r="Q64" s="52">
        <v>4.74746193626824E-4</v>
      </c>
      <c r="R64" s="134">
        <v>-7.8626309697875296</v>
      </c>
      <c r="S64" s="134">
        <v>15.378477656957999</v>
      </c>
      <c r="T64" s="52">
        <v>0.71779410268332</v>
      </c>
      <c r="U64" s="134">
        <v>2.7598244676141199</v>
      </c>
      <c r="V64" s="134">
        <v>2.6548035380255599</v>
      </c>
      <c r="W64" s="52">
        <v>0.253702704849533</v>
      </c>
      <c r="X64" s="134">
        <v>0.48584841221273301</v>
      </c>
      <c r="Y64" s="134">
        <v>3.6146117218740299</v>
      </c>
      <c r="Z64" s="52">
        <v>0.55655578820204898</v>
      </c>
      <c r="AA64" s="134">
        <v>1.7905404257884701</v>
      </c>
      <c r="AB64" s="134">
        <v>5.7448877860804304</v>
      </c>
      <c r="AC64" s="52">
        <v>0.44527526025169101</v>
      </c>
    </row>
    <row r="65" spans="1:29" x14ac:dyDescent="0.2">
      <c r="A65" s="51" t="s">
        <v>4387</v>
      </c>
      <c r="B65" s="134">
        <v>6.5290183794780896</v>
      </c>
      <c r="C65" s="134">
        <v>3.7704890516210101</v>
      </c>
      <c r="D65" s="52">
        <v>7.1270639573477498E-2</v>
      </c>
      <c r="E65" s="138">
        <v>4.7256232135012901</v>
      </c>
      <c r="F65" s="138">
        <v>1.02341022995983</v>
      </c>
      <c r="G65" s="251">
        <v>1.3610709235597801E-4</v>
      </c>
      <c r="H65" s="134">
        <v>3.0096948353263899</v>
      </c>
      <c r="I65" s="134">
        <v>1.1822306629614601</v>
      </c>
      <c r="J65" s="52">
        <v>4.4573203071623997E-2</v>
      </c>
      <c r="K65" s="134">
        <v>2.7497080871919701</v>
      </c>
      <c r="L65" s="134">
        <v>0.88614101954939195</v>
      </c>
      <c r="M65" s="52">
        <v>2.41610073773523E-2</v>
      </c>
      <c r="O65" s="138">
        <v>5.3032902311274004</v>
      </c>
      <c r="P65" s="138">
        <v>0.83472175220910905</v>
      </c>
      <c r="Q65" s="251">
        <v>1.26572786817617E-7</v>
      </c>
      <c r="R65" s="134">
        <v>8.0180724883447994</v>
      </c>
      <c r="S65" s="134">
        <v>7.5120434378752998</v>
      </c>
      <c r="T65" s="52">
        <v>0.17508933152540901</v>
      </c>
      <c r="U65" s="134">
        <v>4.3858310991477296</v>
      </c>
      <c r="V65" s="134">
        <v>1.40898697542101</v>
      </c>
      <c r="W65" s="52">
        <v>8.1300351654680601E-3</v>
      </c>
      <c r="X65" s="134">
        <v>1.8959992922513</v>
      </c>
      <c r="Y65" s="134">
        <v>1.7764530631267501</v>
      </c>
      <c r="Z65" s="52">
        <v>0.30699878733163299</v>
      </c>
      <c r="AA65" s="134">
        <v>-1.2462919091716</v>
      </c>
      <c r="AB65" s="134">
        <v>2.3165635955783399</v>
      </c>
      <c r="AC65" s="52">
        <v>0.83389338581367101</v>
      </c>
    </row>
    <row r="66" spans="1:29" x14ac:dyDescent="0.2">
      <c r="A66" s="51" t="s">
        <v>4388</v>
      </c>
      <c r="B66" s="134">
        <v>-0.16658466078356299</v>
      </c>
      <c r="C66" s="134">
        <v>4.0258973147565804</v>
      </c>
      <c r="D66" s="52">
        <v>0.61400393753132898</v>
      </c>
      <c r="E66" s="134">
        <v>2.7007033796251001</v>
      </c>
      <c r="F66" s="134">
        <v>1.1025030627241701</v>
      </c>
      <c r="G66" s="52">
        <v>6.14658938473664E-2</v>
      </c>
      <c r="H66" s="134">
        <v>0.330028072776267</v>
      </c>
      <c r="I66" s="134">
        <v>1.51059241523879</v>
      </c>
      <c r="J66" s="52">
        <v>0.67130373074335103</v>
      </c>
      <c r="K66" s="134">
        <v>1.52653270153095</v>
      </c>
      <c r="L66" s="134">
        <v>1.0247134491634899</v>
      </c>
      <c r="M66" s="52">
        <v>0.30368399621585901</v>
      </c>
      <c r="O66" s="134">
        <v>1.2694243493389199</v>
      </c>
      <c r="P66" s="134">
        <v>0.83591190688935701</v>
      </c>
      <c r="Q66" s="52">
        <v>0.37360821198204103</v>
      </c>
      <c r="R66" s="134">
        <v>-1.5920527118669501</v>
      </c>
      <c r="S66" s="134">
        <v>8.2839227694097008</v>
      </c>
      <c r="T66" s="52">
        <v>0.62282229008016998</v>
      </c>
      <c r="U66" s="134">
        <v>3.3251948854414901</v>
      </c>
      <c r="V66" s="134">
        <v>1.6392184755468</v>
      </c>
      <c r="W66" s="52">
        <v>7.8025669505036199E-2</v>
      </c>
      <c r="X66" s="134">
        <v>0.96847390456169702</v>
      </c>
      <c r="Y66" s="134">
        <v>2.21109319619634</v>
      </c>
      <c r="Z66" s="52">
        <v>0.50568798560730999</v>
      </c>
      <c r="AA66" s="134">
        <v>2.7777508937075801</v>
      </c>
      <c r="AB66" s="134">
        <v>3.0824265247423202</v>
      </c>
      <c r="AC66" s="52">
        <v>0.28205840607383098</v>
      </c>
    </row>
    <row r="67" spans="1:29" x14ac:dyDescent="0.2">
      <c r="A67" s="51" t="s">
        <v>4389</v>
      </c>
      <c r="B67" s="134">
        <v>-1.4828223941057601</v>
      </c>
      <c r="C67" s="134">
        <v>4.2002149130529798</v>
      </c>
      <c r="D67" s="52">
        <v>0.72277930042065597</v>
      </c>
      <c r="E67" s="134">
        <v>3.6450289379791698</v>
      </c>
      <c r="F67" s="134">
        <v>0.91312639968783105</v>
      </c>
      <c r="G67" s="52">
        <v>1.8857108783337699E-3</v>
      </c>
      <c r="H67" s="134">
        <v>4.3930532422664399</v>
      </c>
      <c r="I67" s="134">
        <v>1.6255254513795701</v>
      </c>
      <c r="J67" s="52">
        <v>1.8427901458767999E-2</v>
      </c>
      <c r="K67" s="134">
        <v>1.67671684279396</v>
      </c>
      <c r="L67" s="134">
        <v>1.0581029318333099</v>
      </c>
      <c r="M67" s="52">
        <v>0.261230413026935</v>
      </c>
      <c r="O67" s="138">
        <v>4.9894032536297601</v>
      </c>
      <c r="P67" s="138">
        <v>0.99546802658343303</v>
      </c>
      <c r="Q67" s="251">
        <v>3.0673933967082698E-5</v>
      </c>
      <c r="R67" s="134">
        <v>-7.8572611406929802</v>
      </c>
      <c r="S67" s="134">
        <v>8.5346579239344393</v>
      </c>
      <c r="T67" s="52">
        <v>0.85031822463428397</v>
      </c>
      <c r="U67" s="134">
        <v>2.9606180918302898</v>
      </c>
      <c r="V67" s="134">
        <v>1.3113629275408201</v>
      </c>
      <c r="W67" s="52">
        <v>6.7444234745444795E-2</v>
      </c>
      <c r="X67" s="134">
        <v>4.2840253286746099</v>
      </c>
      <c r="Y67" s="134">
        <v>2.2984076487382601</v>
      </c>
      <c r="Z67" s="52">
        <v>7.6527080211292398E-2</v>
      </c>
      <c r="AA67" s="134">
        <v>-2.7782584843706202</v>
      </c>
      <c r="AB67" s="134">
        <v>2.9077781543147898</v>
      </c>
      <c r="AC67" s="52">
        <v>0.903090257600345</v>
      </c>
    </row>
    <row r="68" spans="1:29" x14ac:dyDescent="0.2">
      <c r="A68" s="51" t="s">
        <v>4390</v>
      </c>
      <c r="B68" s="134">
        <v>-2.21457312626683</v>
      </c>
      <c r="C68" s="134">
        <v>6.7145344423061797</v>
      </c>
      <c r="D68" s="52">
        <v>0.68394121216416404</v>
      </c>
      <c r="E68" s="134">
        <v>4.1459937849199102</v>
      </c>
      <c r="F68" s="134">
        <v>1.6639976680417701</v>
      </c>
      <c r="G68" s="52">
        <v>2.9337282787609501E-2</v>
      </c>
      <c r="H68" s="134">
        <v>3.24871261891552</v>
      </c>
      <c r="I68" s="134">
        <v>2.54023672906209</v>
      </c>
      <c r="J68" s="52">
        <v>0.18801429588449001</v>
      </c>
      <c r="K68" s="134">
        <v>2.6552005630074702</v>
      </c>
      <c r="L68" s="134">
        <v>1.5562519011209399</v>
      </c>
      <c r="M68" s="52">
        <v>0.14375918789873399</v>
      </c>
      <c r="O68" s="138">
        <v>5.8801624796883996</v>
      </c>
      <c r="P68" s="138">
        <v>1.37956756206535</v>
      </c>
      <c r="Q68" s="251">
        <v>2.01999122385371E-4</v>
      </c>
      <c r="R68" s="134">
        <v>-12.519616735061399</v>
      </c>
      <c r="S68" s="134">
        <v>13.844312684191999</v>
      </c>
      <c r="T68" s="52">
        <v>0.83560317110363802</v>
      </c>
      <c r="U68" s="134">
        <v>3.1777307913323698</v>
      </c>
      <c r="V68" s="134">
        <v>2.43081143976331</v>
      </c>
      <c r="W68" s="52">
        <v>0.18515673223638801</v>
      </c>
      <c r="X68" s="134">
        <v>0.61559265425266896</v>
      </c>
      <c r="Y68" s="134">
        <v>3.6239944157505701</v>
      </c>
      <c r="Z68" s="52">
        <v>0.542237716224928</v>
      </c>
      <c r="AA68" s="134">
        <v>-2.9654099719135498</v>
      </c>
      <c r="AB68" s="134">
        <v>4.0428695492388096</v>
      </c>
      <c r="AC68" s="52">
        <v>0.83666428530413794</v>
      </c>
    </row>
    <row r="69" spans="1:29" x14ac:dyDescent="0.2">
      <c r="A69" s="51" t="s">
        <v>4391</v>
      </c>
      <c r="B69" s="134">
        <v>-0.27044843421887899</v>
      </c>
      <c r="C69" s="134">
        <v>7.2600952937600596</v>
      </c>
      <c r="D69" s="52">
        <v>0.56945649027901701</v>
      </c>
      <c r="E69" s="134">
        <v>3.3802793379393901</v>
      </c>
      <c r="F69" s="134">
        <v>1.6607671405148401</v>
      </c>
      <c r="G69" s="52">
        <v>7.5894507077509998E-2</v>
      </c>
      <c r="H69" s="134">
        <v>2.0858482515736601</v>
      </c>
      <c r="I69" s="134">
        <v>2.2155464910740399</v>
      </c>
      <c r="J69" s="52">
        <v>0.31203014522744199</v>
      </c>
      <c r="K69" s="134">
        <v>4.3168250903163798</v>
      </c>
      <c r="L69" s="134">
        <v>1.67700810452531</v>
      </c>
      <c r="M69" s="52">
        <v>2.3974342632501901E-2</v>
      </c>
      <c r="O69" s="134">
        <v>2.9939933698668799</v>
      </c>
      <c r="P69" s="134">
        <v>1.68820788021974</v>
      </c>
      <c r="Q69" s="52">
        <v>0.118775495308788</v>
      </c>
      <c r="R69" s="134">
        <v>-4.8743962556633402</v>
      </c>
      <c r="S69" s="134">
        <v>14.719716701758101</v>
      </c>
      <c r="T69" s="52">
        <v>0.6550841650875</v>
      </c>
      <c r="U69" s="134">
        <v>3.4504755876564701</v>
      </c>
      <c r="V69" s="134">
        <v>2.3780398170557802</v>
      </c>
      <c r="W69" s="52">
        <v>0.15139699316955699</v>
      </c>
      <c r="X69" s="134">
        <v>1.50811092628961</v>
      </c>
      <c r="Y69" s="134">
        <v>3.1997337963562802</v>
      </c>
      <c r="Z69" s="52">
        <v>0.43691406167609897</v>
      </c>
      <c r="AA69" s="134">
        <v>5.9767491023112997</v>
      </c>
      <c r="AB69" s="134">
        <v>4.3512479022407797</v>
      </c>
      <c r="AC69" s="52">
        <v>0.126363221525115</v>
      </c>
    </row>
    <row r="70" spans="1:29" x14ac:dyDescent="0.2">
      <c r="A70" s="51" t="s">
        <v>4392</v>
      </c>
      <c r="B70" s="134">
        <v>8.0098994029195598</v>
      </c>
      <c r="C70" s="134">
        <v>4.53429073467015</v>
      </c>
      <c r="D70" s="52">
        <v>6.1055321887458602E-2</v>
      </c>
      <c r="E70" s="134">
        <v>2.89098793913772</v>
      </c>
      <c r="F70" s="134">
        <v>1.04002286255978</v>
      </c>
      <c r="G70" s="52">
        <v>3.45154356652735E-2</v>
      </c>
      <c r="H70" s="134">
        <v>1.8511544800711299</v>
      </c>
      <c r="I70" s="134">
        <v>1.4050913663001701</v>
      </c>
      <c r="J70" s="52">
        <v>0.27233557054734903</v>
      </c>
      <c r="K70" s="134">
        <v>3.6989920790710902</v>
      </c>
      <c r="L70" s="134">
        <v>1.26439140693079</v>
      </c>
      <c r="M70" s="52">
        <v>1.63961316233288E-2</v>
      </c>
      <c r="O70" s="138">
        <v>5.7798218435931403</v>
      </c>
      <c r="P70" s="138">
        <v>1.0177849669624299</v>
      </c>
      <c r="Q70" s="251">
        <v>1.3245926779093699E-6</v>
      </c>
      <c r="R70" s="134">
        <v>11.2113700519049</v>
      </c>
      <c r="S70" s="134">
        <v>9.3719299156966294</v>
      </c>
      <c r="T70" s="52">
        <v>0.13795138732003701</v>
      </c>
      <c r="U70" s="134">
        <v>1.4082626742084801</v>
      </c>
      <c r="V70" s="134">
        <v>1.4742919915541299</v>
      </c>
      <c r="W70" s="52">
        <v>0.39092031550197698</v>
      </c>
      <c r="X70" s="134">
        <v>-0.75531461315054405</v>
      </c>
      <c r="Y70" s="134">
        <v>2.1383148550772102</v>
      </c>
      <c r="Z70" s="52">
        <v>0.79414464796886097</v>
      </c>
      <c r="AA70" s="134">
        <v>0.39596151015590603</v>
      </c>
      <c r="AB70" s="134">
        <v>3.1895895036847901</v>
      </c>
      <c r="AC70" s="52">
        <v>0.57510176725982198</v>
      </c>
    </row>
    <row r="71" spans="1:29" x14ac:dyDescent="0.2">
      <c r="A71" s="51" t="s">
        <v>4393</v>
      </c>
      <c r="B71" s="134">
        <v>4.5435443394313797</v>
      </c>
      <c r="C71" s="134">
        <v>5.21560156110323</v>
      </c>
      <c r="D71" s="52">
        <v>0.24843829970981901</v>
      </c>
      <c r="E71" s="134">
        <v>1.2182493060703099</v>
      </c>
      <c r="F71" s="134">
        <v>1.1048549412419599</v>
      </c>
      <c r="G71" s="52">
        <v>0.42170381530434498</v>
      </c>
      <c r="H71" s="134">
        <v>-2.1167799483070002E-2</v>
      </c>
      <c r="I71" s="134">
        <v>1.71038568087974</v>
      </c>
      <c r="J71" s="52">
        <v>0.72475949317869703</v>
      </c>
      <c r="K71" s="134">
        <v>1.74015716404328</v>
      </c>
      <c r="L71" s="134">
        <v>1.22102048297556</v>
      </c>
      <c r="M71" s="52">
        <v>0.27219789673655198</v>
      </c>
      <c r="O71" s="134">
        <v>1.2954842330782499</v>
      </c>
      <c r="P71" s="134">
        <v>1.0119026698797</v>
      </c>
      <c r="Q71" s="52">
        <v>0.38514004274819102</v>
      </c>
      <c r="R71" s="134">
        <v>7.8520905262727503</v>
      </c>
      <c r="S71" s="134">
        <v>10.622279988661999</v>
      </c>
      <c r="T71" s="52">
        <v>0.25944163264008602</v>
      </c>
      <c r="U71" s="134">
        <v>1.2170505630314801</v>
      </c>
      <c r="V71" s="134">
        <v>1.6462685136520001</v>
      </c>
      <c r="W71" s="52">
        <v>0.44755385677528498</v>
      </c>
      <c r="X71" s="134">
        <v>-0.84695929300103201</v>
      </c>
      <c r="Y71" s="134">
        <v>2.3667286871564799</v>
      </c>
      <c r="Z71" s="52">
        <v>0.78241781883356798</v>
      </c>
      <c r="AA71" s="134">
        <v>2.2612080575121101</v>
      </c>
      <c r="AB71" s="134">
        <v>3.4543700879224999</v>
      </c>
      <c r="AC71" s="52">
        <v>0.35751648555594201</v>
      </c>
    </row>
    <row r="72" spans="1:29" x14ac:dyDescent="0.2">
      <c r="A72" s="51" t="s">
        <v>4394</v>
      </c>
      <c r="B72" s="134">
        <v>1.9690194567775201</v>
      </c>
      <c r="C72" s="134">
        <v>4.7348229485064701</v>
      </c>
      <c r="D72" s="52">
        <v>0.41891966335731401</v>
      </c>
      <c r="E72" s="134">
        <v>4.0572728522234396</v>
      </c>
      <c r="F72" s="134">
        <v>1.11086427719209</v>
      </c>
      <c r="G72" s="52">
        <v>2.9602068566134802E-3</v>
      </c>
      <c r="H72" s="134">
        <v>2.5381969465544998</v>
      </c>
      <c r="I72" s="134">
        <v>1.4916270781823699</v>
      </c>
      <c r="J72" s="52">
        <v>0.151218632161818</v>
      </c>
      <c r="K72" s="134">
        <v>3.0408989429247502</v>
      </c>
      <c r="L72" s="134">
        <v>1.0337470297855</v>
      </c>
      <c r="M72" s="52">
        <v>2.4175349511158999E-2</v>
      </c>
      <c r="O72" s="134">
        <v>3.04558119286986</v>
      </c>
      <c r="P72" s="134">
        <v>0.911500460739473</v>
      </c>
      <c r="Q72" s="52">
        <v>1.24100552291826E-2</v>
      </c>
      <c r="R72" s="134">
        <v>0.42079303873167201</v>
      </c>
      <c r="S72" s="134">
        <v>9.6284361778884797</v>
      </c>
      <c r="T72" s="52">
        <v>0.523984253926296</v>
      </c>
      <c r="U72" s="134">
        <v>4.5807711420847399</v>
      </c>
      <c r="V72" s="134">
        <v>1.62445593366659</v>
      </c>
      <c r="W72" s="52">
        <v>1.37519957957813E-2</v>
      </c>
      <c r="X72" s="134">
        <v>2.7733858322287102</v>
      </c>
      <c r="Y72" s="134">
        <v>2.1056809350910402</v>
      </c>
      <c r="Z72" s="52">
        <v>0.19984048550075201</v>
      </c>
      <c r="AA72" s="134">
        <v>3.63877820965011</v>
      </c>
      <c r="AB72" s="134">
        <v>2.7483415732649101</v>
      </c>
      <c r="AC72" s="52">
        <v>0.16849370422069901</v>
      </c>
    </row>
    <row r="73" spans="1:29" x14ac:dyDescent="0.2">
      <c r="A73" s="51" t="s">
        <v>4395</v>
      </c>
      <c r="B73" s="134">
        <v>11.544046537413999</v>
      </c>
      <c r="C73" s="134">
        <v>7.9981607122346103</v>
      </c>
      <c r="D73" s="52">
        <v>9.37001295983379E-2</v>
      </c>
      <c r="E73" s="138">
        <v>7.5559130996278503</v>
      </c>
      <c r="F73" s="138">
        <v>1.6665100401883099</v>
      </c>
      <c r="G73" s="251">
        <v>4.1786230024632801E-5</v>
      </c>
      <c r="H73" s="134">
        <v>0.81434299923036102</v>
      </c>
      <c r="I73" s="134">
        <v>2.5481810065155202</v>
      </c>
      <c r="J73" s="52">
        <v>0.52904069624908501</v>
      </c>
      <c r="K73" s="134">
        <v>5.8814713722491598</v>
      </c>
      <c r="L73" s="134">
        <v>1.9402516397484699</v>
      </c>
      <c r="M73" s="52">
        <v>5.93651032553683E-3</v>
      </c>
      <c r="O73" s="138">
        <v>7.4344262446125198</v>
      </c>
      <c r="P73" s="138">
        <v>1.68785964266545</v>
      </c>
      <c r="Q73" s="251">
        <v>6.8873008132709095E-5</v>
      </c>
      <c r="R73" s="134">
        <v>15.7526963641048</v>
      </c>
      <c r="S73" s="134">
        <v>16.506121552808501</v>
      </c>
      <c r="T73" s="52">
        <v>0.18572215587850799</v>
      </c>
      <c r="U73" s="134">
        <v>7.4823349148637597</v>
      </c>
      <c r="V73" s="134">
        <v>2.43939134354707</v>
      </c>
      <c r="W73" s="52">
        <v>3.9377937245043603E-3</v>
      </c>
      <c r="X73" s="134">
        <v>-3.8223325749172399</v>
      </c>
      <c r="Y73" s="134">
        <v>3.6534671507164802</v>
      </c>
      <c r="Z73" s="52">
        <v>0.90657133855280703</v>
      </c>
      <c r="AA73" s="134">
        <v>2.2106477435226299</v>
      </c>
      <c r="AB73" s="134">
        <v>5.1832176666016201</v>
      </c>
      <c r="AC73" s="52">
        <v>0.40765914093442102</v>
      </c>
    </row>
    <row r="74" spans="1:29" x14ac:dyDescent="0.2">
      <c r="A74" s="51" t="s">
        <v>4396</v>
      </c>
      <c r="B74" s="134">
        <v>11.6440257966565</v>
      </c>
      <c r="C74" s="134">
        <v>8.1175942589485004</v>
      </c>
      <c r="D74" s="52">
        <v>9.4890187212192501E-2</v>
      </c>
      <c r="E74" s="134">
        <v>4.0120343968864196</v>
      </c>
      <c r="F74" s="134">
        <v>1.6765656374161</v>
      </c>
      <c r="G74" s="52">
        <v>3.6203525103308098E-2</v>
      </c>
      <c r="H74" s="134">
        <v>1.9075279133196701</v>
      </c>
      <c r="I74" s="134">
        <v>2.5121601760706298</v>
      </c>
      <c r="J74" s="52">
        <v>0.35895478866656699</v>
      </c>
      <c r="K74" s="134">
        <v>3.1327637756437801</v>
      </c>
      <c r="L74" s="134">
        <v>1.6685014871881201</v>
      </c>
      <c r="M74" s="52">
        <v>0.10058046090606799</v>
      </c>
      <c r="O74" s="134">
        <v>5.7924314883776598</v>
      </c>
      <c r="P74" s="134">
        <v>1.7225937714433801</v>
      </c>
      <c r="Q74" s="52">
        <v>2.7004035788802099E-3</v>
      </c>
      <c r="R74" s="134">
        <v>16.134955215567899</v>
      </c>
      <c r="S74" s="134">
        <v>16.678661613797601</v>
      </c>
      <c r="T74" s="52">
        <v>0.182085964919387</v>
      </c>
      <c r="U74" s="134">
        <v>2.9729351587286801</v>
      </c>
      <c r="V74" s="134">
        <v>2.3389789821370202</v>
      </c>
      <c r="W74" s="52">
        <v>0.19947366956646501</v>
      </c>
      <c r="X74" s="134">
        <v>-1.6233845204710899</v>
      </c>
      <c r="Y74" s="134">
        <v>3.4107363372922799</v>
      </c>
      <c r="Z74" s="52">
        <v>0.77909931588927095</v>
      </c>
      <c r="AA74" s="134">
        <v>-1.73487111532789</v>
      </c>
      <c r="AB74" s="134">
        <v>4.5619691343845101</v>
      </c>
      <c r="AC74" s="52">
        <v>0.72557809822599395</v>
      </c>
    </row>
    <row r="75" spans="1:29" x14ac:dyDescent="0.2">
      <c r="A75" s="51" t="s">
        <v>4397</v>
      </c>
      <c r="B75" s="134">
        <v>2.3172983800266498</v>
      </c>
      <c r="C75" s="134">
        <v>4.3868286833741896</v>
      </c>
      <c r="D75" s="52">
        <v>0.38197992789056301</v>
      </c>
      <c r="E75" s="138">
        <v>5.1340676946548802</v>
      </c>
      <c r="F75" s="138">
        <v>1.0982834468606799</v>
      </c>
      <c r="G75" s="251">
        <v>8.3569218323908498E-5</v>
      </c>
      <c r="H75" s="134">
        <v>1.2837168090186299</v>
      </c>
      <c r="I75" s="134">
        <v>1.5339955916745001</v>
      </c>
      <c r="J75" s="52">
        <v>0.42663302100221701</v>
      </c>
      <c r="K75" s="134">
        <v>4.8873878438856604</v>
      </c>
      <c r="L75" s="134">
        <v>1.1704061321268799</v>
      </c>
      <c r="M75" s="52">
        <v>4.4783410348451998E-4</v>
      </c>
      <c r="O75" s="138">
        <v>6.7999219507605799</v>
      </c>
      <c r="P75" s="138">
        <v>0.96935538706421498</v>
      </c>
      <c r="Q75" s="251">
        <v>1.0934608055957401E-9</v>
      </c>
      <c r="R75" s="134">
        <v>-1.4839899185974901</v>
      </c>
      <c r="S75" s="134">
        <v>8.8528951935169502</v>
      </c>
      <c r="T75" s="52">
        <v>0.61048565274084998</v>
      </c>
      <c r="U75" s="134">
        <v>4.2720432432796001</v>
      </c>
      <c r="V75" s="134">
        <v>1.60884300656909</v>
      </c>
      <c r="W75" s="52">
        <v>2.0986561375345599E-2</v>
      </c>
      <c r="X75" s="134">
        <v>-1.5562994895739199</v>
      </c>
      <c r="Y75" s="134">
        <v>2.2273069912562899</v>
      </c>
      <c r="Z75" s="52">
        <v>0.874455569483921</v>
      </c>
      <c r="AA75" s="134">
        <v>2.59204124883547</v>
      </c>
      <c r="AB75" s="134">
        <v>2.8941409603488499</v>
      </c>
      <c r="AC75" s="52">
        <v>0.29112843775487501</v>
      </c>
    </row>
    <row r="76" spans="1:29" x14ac:dyDescent="0.2">
      <c r="A76" s="51" t="s">
        <v>4398</v>
      </c>
      <c r="B76" s="134">
        <v>-2.6034419547947301</v>
      </c>
      <c r="C76" s="134">
        <v>5.0042217280579804</v>
      </c>
      <c r="D76" s="52">
        <v>0.76426225097196498</v>
      </c>
      <c r="E76" s="134">
        <v>4.3772537296873999</v>
      </c>
      <c r="F76" s="134">
        <v>1.17244545148747</v>
      </c>
      <c r="G76" s="52">
        <v>1.98509259332935E-3</v>
      </c>
      <c r="H76" s="134">
        <v>0.82212283420964705</v>
      </c>
      <c r="I76" s="134">
        <v>1.76102194342453</v>
      </c>
      <c r="J76" s="52">
        <v>0.54022791395662295</v>
      </c>
      <c r="K76" s="134">
        <v>3.1165392912845501E-2</v>
      </c>
      <c r="L76" s="134">
        <v>1.26354753500732</v>
      </c>
      <c r="M76" s="52">
        <v>0.77838715894369004</v>
      </c>
      <c r="O76" s="134">
        <v>2.2319227867228499</v>
      </c>
      <c r="P76" s="134">
        <v>1.22605650646079</v>
      </c>
      <c r="Q76" s="52">
        <v>0.15750027270102299</v>
      </c>
      <c r="R76" s="134">
        <v>-8.6815299159116606</v>
      </c>
      <c r="S76" s="134">
        <v>10.4117667409999</v>
      </c>
      <c r="T76" s="52">
        <v>0.82377931857272102</v>
      </c>
      <c r="U76" s="134">
        <v>5.3829697039534903</v>
      </c>
      <c r="V76" s="134">
        <v>1.70475468108838</v>
      </c>
      <c r="W76" s="52">
        <v>5.0698763002132502E-3</v>
      </c>
      <c r="X76" s="134">
        <v>-2.0463666419537899E-2</v>
      </c>
      <c r="Y76" s="134">
        <v>2.7767369789091698</v>
      </c>
      <c r="Z76" s="52">
        <v>0.64337867659136305</v>
      </c>
      <c r="AA76" s="134">
        <v>-3.4050365322438898</v>
      </c>
      <c r="AB76" s="134">
        <v>3.4415194813091299</v>
      </c>
      <c r="AC76" s="52">
        <v>0.89972189294585203</v>
      </c>
    </row>
    <row r="77" spans="1:29" x14ac:dyDescent="0.2">
      <c r="A77" s="51" t="s">
        <v>4399</v>
      </c>
      <c r="B77" s="134">
        <v>-0.139430372954753</v>
      </c>
      <c r="C77" s="134">
        <v>5.1952959114864097</v>
      </c>
      <c r="D77" s="52">
        <v>0.58679946389725102</v>
      </c>
      <c r="E77" s="134">
        <v>4.4190093999342199</v>
      </c>
      <c r="F77" s="134">
        <v>1.53772062597557</v>
      </c>
      <c r="G77" s="52">
        <v>1.3093513844909199E-2</v>
      </c>
      <c r="H77" s="134">
        <v>1.6671599909195101</v>
      </c>
      <c r="I77" s="134">
        <v>1.8384954788485099</v>
      </c>
      <c r="J77" s="52">
        <v>0.35834589208652801</v>
      </c>
      <c r="K77" s="134">
        <v>2.5665677716790798</v>
      </c>
      <c r="L77" s="134">
        <v>1.1706559816927999</v>
      </c>
      <c r="M77" s="52">
        <v>9.0416190110326602E-2</v>
      </c>
      <c r="O77" s="134">
        <v>4.0107394578510203</v>
      </c>
      <c r="P77" s="134">
        <v>1.06364488022398</v>
      </c>
      <c r="Q77" s="52">
        <v>2.3231330599941102E-3</v>
      </c>
      <c r="R77" s="134">
        <v>-2.8676784545231602</v>
      </c>
      <c r="S77" s="134">
        <v>10.711408943222899</v>
      </c>
      <c r="T77" s="52">
        <v>0.64098027975734995</v>
      </c>
      <c r="U77" s="134">
        <v>4.7724533662907396</v>
      </c>
      <c r="V77" s="134">
        <v>2.1741622965682401</v>
      </c>
      <c r="W77" s="52">
        <v>4.13589258245987E-2</v>
      </c>
      <c r="X77" s="134">
        <v>0.23087640816487301</v>
      </c>
      <c r="Y77" s="134">
        <v>2.6423985400906602</v>
      </c>
      <c r="Z77" s="52">
        <v>0.61450120210365899</v>
      </c>
      <c r="AA77" s="134">
        <v>0.39667088590261101</v>
      </c>
      <c r="AB77" s="134">
        <v>3.2284767151474401</v>
      </c>
      <c r="AC77" s="52">
        <v>0.57412159363063198</v>
      </c>
    </row>
    <row r="78" spans="1:29" x14ac:dyDescent="0.2">
      <c r="A78" s="51" t="s">
        <v>4400</v>
      </c>
      <c r="B78" s="134">
        <v>2.7106059444801098</v>
      </c>
      <c r="C78" s="134">
        <v>8.3482810722951299</v>
      </c>
      <c r="D78" s="52">
        <v>0.41882310829130398</v>
      </c>
      <c r="E78" s="134">
        <v>6.3851001065447104</v>
      </c>
      <c r="F78" s="134">
        <v>1.88980980711502</v>
      </c>
      <c r="G78" s="52">
        <v>2.1890832372953098E-3</v>
      </c>
      <c r="H78" s="134">
        <v>1.8135211716119</v>
      </c>
      <c r="I78" s="134">
        <v>3.04151902990822</v>
      </c>
      <c r="J78" s="52">
        <v>0.39455288572326702</v>
      </c>
      <c r="K78" s="134">
        <v>5.5077970891327803</v>
      </c>
      <c r="L78" s="134">
        <v>2.0971836023263499</v>
      </c>
      <c r="M78" s="52">
        <v>1.5799263362179999E-2</v>
      </c>
      <c r="O78" s="138">
        <v>8.5675850250590404</v>
      </c>
      <c r="P78" s="138">
        <v>1.77587358550315</v>
      </c>
      <c r="Q78" s="251">
        <v>1.01606532496279E-5</v>
      </c>
      <c r="R78" s="134">
        <v>-4.0143231267435597</v>
      </c>
      <c r="S78" s="134">
        <v>17.0344668360794</v>
      </c>
      <c r="T78" s="52">
        <v>0.61575987437120705</v>
      </c>
      <c r="U78" s="134">
        <v>5.2275243546706802</v>
      </c>
      <c r="V78" s="134">
        <v>2.7135360964294599</v>
      </c>
      <c r="W78" s="52">
        <v>5.9623826457474903E-2</v>
      </c>
      <c r="X78" s="134">
        <v>-1.67548743215021</v>
      </c>
      <c r="Y78" s="134">
        <v>4.1567414735591104</v>
      </c>
      <c r="Z78" s="52">
        <v>0.74009885127858899</v>
      </c>
      <c r="AA78" s="134">
        <v>0.57081118114134699</v>
      </c>
      <c r="AB78" s="134">
        <v>5.5101692059264504</v>
      </c>
      <c r="AC78" s="52">
        <v>0.53104234850948695</v>
      </c>
    </row>
    <row r="79" spans="1:29" x14ac:dyDescent="0.2">
      <c r="A79" s="51" t="s">
        <v>4401</v>
      </c>
      <c r="B79" s="134">
        <v>8.0504474527410395</v>
      </c>
      <c r="C79" s="134">
        <v>8.6950085926673495</v>
      </c>
      <c r="D79" s="52">
        <v>0.208722614451022</v>
      </c>
      <c r="E79" s="134">
        <v>5.6803852778731203</v>
      </c>
      <c r="F79" s="134">
        <v>1.87927148500089</v>
      </c>
      <c r="G79" s="52">
        <v>6.37760515293958E-3</v>
      </c>
      <c r="H79" s="134">
        <v>3.19903665678414</v>
      </c>
      <c r="I79" s="134">
        <v>2.7876680017886302</v>
      </c>
      <c r="J79" s="52">
        <v>0.215101439514223</v>
      </c>
      <c r="K79" s="134">
        <v>4.0347182005158704</v>
      </c>
      <c r="L79" s="134">
        <v>2.1525751152342698</v>
      </c>
      <c r="M79" s="52">
        <v>7.9298151923551496E-2</v>
      </c>
      <c r="O79" s="138">
        <v>7.4401741656378997</v>
      </c>
      <c r="P79" s="138">
        <v>1.71410807675034</v>
      </c>
      <c r="Q79" s="251">
        <v>8.5927140725570702E-5</v>
      </c>
      <c r="R79" s="134">
        <v>7.9846652874283501</v>
      </c>
      <c r="S79" s="134">
        <v>17.951626083400999</v>
      </c>
      <c r="T79" s="52">
        <v>0.34860752358423802</v>
      </c>
      <c r="U79" s="134">
        <v>4.8331979236811096</v>
      </c>
      <c r="V79" s="134">
        <v>2.7556175727796601</v>
      </c>
      <c r="W79" s="52">
        <v>8.2105347271162102E-2</v>
      </c>
      <c r="X79" s="134">
        <v>-0.36772131836545502</v>
      </c>
      <c r="Y79" s="134">
        <v>3.9748586162113702</v>
      </c>
      <c r="Z79" s="52">
        <v>0.63461185415215204</v>
      </c>
      <c r="AA79" s="134">
        <v>-1.99858984119122</v>
      </c>
      <c r="AB79" s="134">
        <v>5.5897980495985999</v>
      </c>
      <c r="AC79" s="52">
        <v>0.70417266557241598</v>
      </c>
    </row>
    <row r="80" spans="1:29" x14ac:dyDescent="0.2">
      <c r="A80" s="51" t="s">
        <v>4402</v>
      </c>
      <c r="B80" s="134">
        <v>-4.6901676269162502</v>
      </c>
      <c r="C80" s="134">
        <v>5.7825752969662796</v>
      </c>
      <c r="D80" s="52">
        <v>0.837447070346655</v>
      </c>
      <c r="E80" s="134">
        <v>3.3491714289429502</v>
      </c>
      <c r="F80" s="134">
        <v>1.5559140177748001</v>
      </c>
      <c r="G80" s="52">
        <v>6.5542930927914494E-2</v>
      </c>
      <c r="H80" s="134">
        <v>1.5401175806371601</v>
      </c>
      <c r="I80" s="134">
        <v>2.04464063338478</v>
      </c>
      <c r="J80" s="52">
        <v>0.39582731526162901</v>
      </c>
      <c r="K80" s="134">
        <v>2.84303844643587</v>
      </c>
      <c r="L80" s="134">
        <v>1.6899672250629201</v>
      </c>
      <c r="M80" s="52">
        <v>0.13772964973002699</v>
      </c>
      <c r="O80" s="134">
        <v>3.2790793376813299</v>
      </c>
      <c r="P80" s="134">
        <v>1.37988951112416</v>
      </c>
      <c r="Q80" s="52">
        <v>4.9304081933625503E-2</v>
      </c>
      <c r="R80" s="134">
        <v>-12.8957524253383</v>
      </c>
      <c r="S80" s="134">
        <v>11.629336552109701</v>
      </c>
      <c r="T80" s="52">
        <v>0.88393456591195096</v>
      </c>
      <c r="U80" s="134">
        <v>3.6452816107755801</v>
      </c>
      <c r="V80" s="134">
        <v>2.2832643541680802</v>
      </c>
      <c r="W80" s="52">
        <v>0.123319321392523</v>
      </c>
      <c r="X80" s="134">
        <v>-0.54681216640909902</v>
      </c>
      <c r="Y80" s="134">
        <v>2.73818794074203</v>
      </c>
      <c r="Z80" s="52">
        <v>0.71393032523678901</v>
      </c>
      <c r="AA80" s="134">
        <v>1.5731334373925601</v>
      </c>
      <c r="AB80" s="134">
        <v>4.3938248713423302</v>
      </c>
      <c r="AC80" s="52">
        <v>0.44810889775933499</v>
      </c>
    </row>
    <row r="81" spans="1:29" x14ac:dyDescent="0.2">
      <c r="A81" s="51" t="s">
        <v>4403</v>
      </c>
      <c r="B81" s="134">
        <v>7.4347225938708297</v>
      </c>
      <c r="C81" s="134">
        <v>7.8267638874506504</v>
      </c>
      <c r="D81" s="52">
        <v>0.20549763205480201</v>
      </c>
      <c r="E81" s="134">
        <v>6.6066070392753202</v>
      </c>
      <c r="F81" s="134">
        <v>2.18275717027629</v>
      </c>
      <c r="G81" s="52">
        <v>5.1056677210934501E-3</v>
      </c>
      <c r="H81" s="134">
        <v>8.6139169164983294</v>
      </c>
      <c r="I81" s="134">
        <v>3.0531166811371202</v>
      </c>
      <c r="J81" s="52">
        <v>6.3188687062715899E-3</v>
      </c>
      <c r="K81" s="134">
        <v>6.3230060142463396</v>
      </c>
      <c r="L81" s="134">
        <v>2.2086075579695099</v>
      </c>
      <c r="M81" s="52">
        <v>7.9736691530147806E-3</v>
      </c>
      <c r="O81" s="134">
        <v>3.8138339162892301</v>
      </c>
      <c r="P81" s="134">
        <v>1.88538745370632</v>
      </c>
      <c r="Q81" s="52">
        <v>6.7791482464967995E-2</v>
      </c>
      <c r="R81" s="134">
        <v>8.9403808090651502</v>
      </c>
      <c r="S81" s="134">
        <v>15.9251440098617</v>
      </c>
      <c r="T81" s="52">
        <v>0.30902830166213502</v>
      </c>
      <c r="U81" s="134">
        <v>8.0440026065836197</v>
      </c>
      <c r="V81" s="134">
        <v>3.0685345293752202</v>
      </c>
      <c r="W81" s="52">
        <v>1.08505495166227E-2</v>
      </c>
      <c r="X81" s="134">
        <v>9.3955344648875698</v>
      </c>
      <c r="Y81" s="134">
        <v>4.0103937831541696</v>
      </c>
      <c r="Z81" s="52">
        <v>1.8154772819430901E-2</v>
      </c>
      <c r="AA81" s="134">
        <v>9.1633423953851398</v>
      </c>
      <c r="AB81" s="134">
        <v>6.3734753945803302</v>
      </c>
      <c r="AC81" s="52">
        <v>0.100126584460036</v>
      </c>
    </row>
    <row r="82" spans="1:29" x14ac:dyDescent="0.2">
      <c r="A82" s="51" t="s">
        <v>4404</v>
      </c>
      <c r="B82" s="134">
        <v>11.700894696179301</v>
      </c>
      <c r="C82" s="134">
        <v>8.3051148212043007</v>
      </c>
      <c r="D82" s="52">
        <v>9.8791131411988503E-2</v>
      </c>
      <c r="E82" s="134">
        <v>8.4909339370411807</v>
      </c>
      <c r="F82" s="134">
        <v>2.4662453988550999</v>
      </c>
      <c r="G82" s="52">
        <v>1.19320678074619E-3</v>
      </c>
      <c r="H82" s="134">
        <v>4.7474772802118004</v>
      </c>
      <c r="I82" s="134">
        <v>3.1887429802478802</v>
      </c>
      <c r="J82" s="52">
        <v>0.119953182582792</v>
      </c>
      <c r="K82" s="134">
        <v>7.48069899615124</v>
      </c>
      <c r="L82" s="134">
        <v>2.2339439026630998</v>
      </c>
      <c r="M82" s="52">
        <v>1.8597957061664901E-3</v>
      </c>
      <c r="O82" s="138">
        <v>12.453308152396</v>
      </c>
      <c r="P82" s="138">
        <v>2.2717963867515301</v>
      </c>
      <c r="Q82" s="251">
        <v>2.30923632685613E-7</v>
      </c>
      <c r="R82" s="134">
        <v>9.8516710787423403</v>
      </c>
      <c r="S82" s="134">
        <v>17.012036797906401</v>
      </c>
      <c r="T82" s="52">
        <v>0.30142093275006598</v>
      </c>
      <c r="U82" s="134">
        <v>6.3734596631343203</v>
      </c>
      <c r="V82" s="134">
        <v>3.4062801853234999</v>
      </c>
      <c r="W82" s="52">
        <v>5.7338483501456199E-2</v>
      </c>
      <c r="X82" s="134">
        <v>-0.884913235497791</v>
      </c>
      <c r="Y82" s="134">
        <v>4.4514473071317804</v>
      </c>
      <c r="Z82" s="52">
        <v>0.664012243293719</v>
      </c>
      <c r="AA82" s="134">
        <v>-0.95839567522816904</v>
      </c>
      <c r="AB82" s="134">
        <v>6.3237217508218198</v>
      </c>
      <c r="AC82" s="52">
        <v>0.62160178346658401</v>
      </c>
    </row>
    <row r="83" spans="1:29" x14ac:dyDescent="0.2">
      <c r="A83" s="51" t="s">
        <v>4405</v>
      </c>
      <c r="B83" s="134">
        <v>7.9584281525192804</v>
      </c>
      <c r="C83" s="134">
        <v>3.4305079451359699</v>
      </c>
      <c r="D83" s="52">
        <v>2.1259930571978201E-2</v>
      </c>
      <c r="E83" s="134">
        <v>3.1529860156183598</v>
      </c>
      <c r="F83" s="134">
        <v>0.85184938336979998</v>
      </c>
      <c r="G83" s="52">
        <v>5.7451068407291597E-3</v>
      </c>
      <c r="H83" s="134">
        <v>0.65010053380284805</v>
      </c>
      <c r="I83" s="134">
        <v>1.1715285364072801</v>
      </c>
      <c r="J83" s="52">
        <v>0.61740376210823</v>
      </c>
      <c r="K83" s="134">
        <v>2.1595649553077498</v>
      </c>
      <c r="L83" s="134">
        <v>0.91036716142735896</v>
      </c>
      <c r="M83" s="52">
        <v>0.101378977955873</v>
      </c>
      <c r="O83" s="134">
        <v>2.8336346909484602</v>
      </c>
      <c r="P83" s="134">
        <v>0.72465609131344799</v>
      </c>
      <c r="Q83" s="52">
        <v>5.6974140146427198E-3</v>
      </c>
      <c r="R83" s="134">
        <v>12.538482463152301</v>
      </c>
      <c r="S83" s="134">
        <v>7.0354873578284502</v>
      </c>
      <c r="T83" s="52">
        <v>5.0498398912935803E-2</v>
      </c>
      <c r="U83" s="134">
        <v>3.2347886877321801</v>
      </c>
      <c r="V83" s="134">
        <v>1.29544751292955</v>
      </c>
      <c r="W83" s="52">
        <v>4.2253879004017399E-2</v>
      </c>
      <c r="X83" s="134">
        <v>-0.70921612307644999</v>
      </c>
      <c r="Y83" s="134">
        <v>1.6609464130585301</v>
      </c>
      <c r="Z83" s="52">
        <v>0.84827462826027</v>
      </c>
      <c r="AA83" s="134">
        <v>0.88379662551028304</v>
      </c>
      <c r="AB83" s="134">
        <v>2.4923576871022601</v>
      </c>
      <c r="AC83" s="52">
        <v>0.51859349858634196</v>
      </c>
    </row>
    <row r="84" spans="1:29" x14ac:dyDescent="0.2">
      <c r="A84" s="51" t="s">
        <v>4406</v>
      </c>
      <c r="B84" s="134">
        <v>3.1546400757280999</v>
      </c>
      <c r="C84" s="134">
        <v>3.10126556645913</v>
      </c>
      <c r="D84" s="52">
        <v>0.24360237365763099</v>
      </c>
      <c r="E84" s="134">
        <v>2.0293783409375301</v>
      </c>
      <c r="F84" s="134">
        <v>0.82873526342821102</v>
      </c>
      <c r="G84" s="52">
        <v>0.10709843869441001</v>
      </c>
      <c r="H84" s="134">
        <v>0.76406227776309099</v>
      </c>
      <c r="I84" s="134">
        <v>1.0384308995026801</v>
      </c>
      <c r="J84" s="52">
        <v>0.58986821555227398</v>
      </c>
      <c r="K84" s="134">
        <v>1.31303196148989</v>
      </c>
      <c r="L84" s="134">
        <v>1.0560097167729801</v>
      </c>
      <c r="M84" s="52">
        <v>0.38345121992006698</v>
      </c>
      <c r="O84" s="134">
        <v>0.81727374364629701</v>
      </c>
      <c r="P84" s="134">
        <v>0.72401730941910103</v>
      </c>
      <c r="Q84" s="52">
        <v>0.59962566353316704</v>
      </c>
      <c r="R84" s="134">
        <v>6.4748739542601204</v>
      </c>
      <c r="S84" s="134">
        <v>6.33924183174621</v>
      </c>
      <c r="T84" s="52">
        <v>0.193890625250834</v>
      </c>
      <c r="U84" s="134">
        <v>2.64928123599271</v>
      </c>
      <c r="V84" s="134">
        <v>1.1955323891592899</v>
      </c>
      <c r="W84" s="52">
        <v>8.3864614167789703E-2</v>
      </c>
      <c r="X84" s="134">
        <v>0.34410425066552103</v>
      </c>
      <c r="Y84" s="134">
        <v>1.58882639503064</v>
      </c>
      <c r="Z84" s="52">
        <v>0.66012992985158803</v>
      </c>
      <c r="AA84" s="134">
        <v>1.96985598502882</v>
      </c>
      <c r="AB84" s="134">
        <v>2.5743257049282802</v>
      </c>
      <c r="AC84" s="52">
        <v>0.35318276451224601</v>
      </c>
    </row>
    <row r="85" spans="1:29" x14ac:dyDescent="0.2">
      <c r="A85" s="51" t="s">
        <v>4407</v>
      </c>
      <c r="B85" s="134">
        <v>5.1271179831883202</v>
      </c>
      <c r="C85" s="134">
        <v>3.1397499667983402</v>
      </c>
      <c r="D85" s="52">
        <v>9.4343462877569201E-2</v>
      </c>
      <c r="E85" s="138">
        <v>4.16581373610396</v>
      </c>
      <c r="F85" s="138">
        <v>0.72896792710263902</v>
      </c>
      <c r="G85" s="251">
        <v>7.0316330319241602E-6</v>
      </c>
      <c r="H85" s="134">
        <v>3.1024828990950901</v>
      </c>
      <c r="I85" s="134">
        <v>1.10067501478466</v>
      </c>
      <c r="J85" s="52">
        <v>2.80552838219967E-2</v>
      </c>
      <c r="K85" s="134">
        <v>3.27442654563511</v>
      </c>
      <c r="L85" s="134">
        <v>0.83939004397033001</v>
      </c>
      <c r="M85" s="52">
        <v>3.3680348743169398E-3</v>
      </c>
      <c r="O85" s="138">
        <v>4.1175336107866896</v>
      </c>
      <c r="P85" s="138">
        <v>0.64106314109418105</v>
      </c>
      <c r="Q85" s="251">
        <v>5.7790075530483E-7</v>
      </c>
      <c r="R85" s="134">
        <v>5.4462588071082303</v>
      </c>
      <c r="S85" s="134">
        <v>6.4038335877394497</v>
      </c>
      <c r="T85" s="52">
        <v>0.24374326880646899</v>
      </c>
      <c r="U85" s="134">
        <v>4.1906334710873896</v>
      </c>
      <c r="V85" s="134">
        <v>1.04509925531062</v>
      </c>
      <c r="W85" s="52">
        <v>1.1330267689793601E-3</v>
      </c>
      <c r="X85" s="134">
        <v>1.22387568857105</v>
      </c>
      <c r="Y85" s="134">
        <v>1.4745563322367901</v>
      </c>
      <c r="Z85" s="52">
        <v>0.43966216794701002</v>
      </c>
      <c r="AA85" s="134">
        <v>1.20412514353527</v>
      </c>
      <c r="AB85" s="134">
        <v>2.2558992240323001</v>
      </c>
      <c r="AC85" s="52">
        <v>0.46395088865159201</v>
      </c>
    </row>
    <row r="86" spans="1:29" x14ac:dyDescent="0.2">
      <c r="A86" s="51" t="s">
        <v>4408</v>
      </c>
      <c r="B86" s="134">
        <v>8.3702886214575898</v>
      </c>
      <c r="C86" s="134">
        <v>6.4863181012701396</v>
      </c>
      <c r="D86" s="52">
        <v>0.12791921253348101</v>
      </c>
      <c r="E86" s="134">
        <v>3.4551374026402999</v>
      </c>
      <c r="F86" s="134">
        <v>1.5368978235302999</v>
      </c>
      <c r="G86" s="52">
        <v>5.5081269848847703E-2</v>
      </c>
      <c r="H86" s="134">
        <v>2.3056639191083299</v>
      </c>
      <c r="I86" s="134">
        <v>2.1918117211388499</v>
      </c>
      <c r="J86" s="52">
        <v>0.27568757351922601</v>
      </c>
      <c r="K86" s="134">
        <v>3.7636606201743898</v>
      </c>
      <c r="L86" s="134">
        <v>1.7738244216019801</v>
      </c>
      <c r="M86" s="52">
        <v>5.9613806241912502E-2</v>
      </c>
      <c r="N86" s="85"/>
      <c r="O86" s="138">
        <v>6.9250661719021496</v>
      </c>
      <c r="P86" s="138">
        <v>1.39643708784042</v>
      </c>
      <c r="Q86" s="251">
        <v>1.10281488364417E-5</v>
      </c>
      <c r="R86" s="134">
        <v>9.1658803285129107</v>
      </c>
      <c r="S86" s="134">
        <v>13.3690272617104</v>
      </c>
      <c r="T86" s="52">
        <v>0.27066405341063299</v>
      </c>
      <c r="U86" s="134">
        <v>1.6368558137892799</v>
      </c>
      <c r="V86" s="134">
        <v>2.1851486472186301</v>
      </c>
      <c r="W86" s="52">
        <v>0.38535459724318899</v>
      </c>
      <c r="X86" s="134">
        <v>-0.65769063075589396</v>
      </c>
      <c r="Y86" s="134">
        <v>3.0306303221880002</v>
      </c>
      <c r="Z86" s="52">
        <v>0.70780336215465001</v>
      </c>
      <c r="AA86" s="134">
        <v>-1.57041187489607</v>
      </c>
      <c r="AB86" s="134">
        <v>4.5160783222813601</v>
      </c>
      <c r="AC86" s="52">
        <v>0.71537927886123698</v>
      </c>
    </row>
    <row r="87" spans="1:29" x14ac:dyDescent="0.2">
      <c r="A87" s="51" t="s">
        <v>4409</v>
      </c>
      <c r="B87" s="134">
        <v>4.2666059125337901</v>
      </c>
      <c r="C87" s="134">
        <v>3.8690725563683501</v>
      </c>
      <c r="D87" s="52">
        <v>0.19925465063154099</v>
      </c>
      <c r="E87" s="138">
        <v>4.90139597649984</v>
      </c>
      <c r="F87" s="138">
        <v>0.81139522613603099</v>
      </c>
      <c r="G87" s="251">
        <v>7.6126351456077098E-7</v>
      </c>
      <c r="H87" s="134">
        <v>1.5818141472137199</v>
      </c>
      <c r="I87" s="134">
        <v>1.0820671833722899</v>
      </c>
      <c r="J87" s="52">
        <v>0.29539635781316398</v>
      </c>
      <c r="K87" s="134">
        <v>2.8143797361715501</v>
      </c>
      <c r="L87" s="134">
        <v>0.91703589154093101</v>
      </c>
      <c r="M87" s="52">
        <v>2.39346757661443E-2</v>
      </c>
      <c r="O87" s="138">
        <v>4.0140369318463396</v>
      </c>
      <c r="P87" s="138">
        <v>0.80332650576581399</v>
      </c>
      <c r="Q87" s="251">
        <v>8.7733953584066306E-5</v>
      </c>
      <c r="R87" s="134">
        <v>4.2533986638857497</v>
      </c>
      <c r="S87" s="134">
        <v>7.7020414999403899</v>
      </c>
      <c r="T87" s="52">
        <v>0.33636387004554102</v>
      </c>
      <c r="U87" s="138">
        <v>5.2927951565519704</v>
      </c>
      <c r="V87" s="138">
        <v>1.1510976060424301</v>
      </c>
      <c r="W87" s="251">
        <v>9.6003951170814497E-5</v>
      </c>
      <c r="X87" s="134">
        <v>-0.315526471246517</v>
      </c>
      <c r="Y87" s="134">
        <v>1.76937300398083</v>
      </c>
      <c r="Z87" s="52">
        <v>0.77141008610228301</v>
      </c>
      <c r="AA87" s="134">
        <v>0.43985387409715898</v>
      </c>
      <c r="AB87" s="134">
        <v>2.2588593644766699</v>
      </c>
      <c r="AC87" s="52">
        <v>0.59792406272467002</v>
      </c>
    </row>
    <row r="88" spans="1:29" x14ac:dyDescent="0.2">
      <c r="A88" s="51" t="s">
        <v>4410</v>
      </c>
      <c r="B88" s="134">
        <v>-2.4508077932083401</v>
      </c>
      <c r="C88" s="134">
        <v>4.9118826605406296</v>
      </c>
      <c r="D88" s="52">
        <v>0.75882963972059903</v>
      </c>
      <c r="E88" s="134">
        <v>1.7376990703860999</v>
      </c>
      <c r="F88" s="134">
        <v>0.97128746772540997</v>
      </c>
      <c r="G88" s="52">
        <v>0.22377483662727299</v>
      </c>
      <c r="H88" s="134">
        <v>1.65161828188229</v>
      </c>
      <c r="I88" s="134">
        <v>1.44757770894874</v>
      </c>
      <c r="J88" s="52">
        <v>0.326303340538316</v>
      </c>
      <c r="K88" s="134">
        <v>0.92837926387575798</v>
      </c>
      <c r="L88" s="134">
        <v>1.04913187605429</v>
      </c>
      <c r="M88" s="52">
        <v>0.52721332084427897</v>
      </c>
      <c r="O88" s="134">
        <v>1.2916816369341</v>
      </c>
      <c r="P88" s="134">
        <v>0.83826386966100996</v>
      </c>
      <c r="Q88" s="52">
        <v>0.36393540721937101</v>
      </c>
      <c r="R88" s="134">
        <v>-6.62445199818543</v>
      </c>
      <c r="S88" s="134">
        <v>10.0092421226603</v>
      </c>
      <c r="T88" s="52">
        <v>0.77689275655763501</v>
      </c>
      <c r="U88" s="134">
        <v>1.94507712546484</v>
      </c>
      <c r="V88" s="134">
        <v>1.3882945638937101</v>
      </c>
      <c r="W88" s="52">
        <v>0.24801584896863901</v>
      </c>
      <c r="X88" s="134">
        <v>1.8264915225542599</v>
      </c>
      <c r="Y88" s="134">
        <v>2.0091606228299002</v>
      </c>
      <c r="Z88" s="52">
        <v>0.34040370446665402</v>
      </c>
      <c r="AA88" s="134">
        <v>0.65457288597726704</v>
      </c>
      <c r="AB88" s="134">
        <v>2.8924546894090599</v>
      </c>
      <c r="AC88" s="52">
        <v>0.54753008493466704</v>
      </c>
    </row>
    <row r="89" spans="1:29" x14ac:dyDescent="0.2">
      <c r="A89" s="51" t="s">
        <v>4411</v>
      </c>
      <c r="B89" s="134">
        <v>-0.33807894711472603</v>
      </c>
      <c r="C89" s="134">
        <v>5.5327651798445698</v>
      </c>
      <c r="D89" s="52">
        <v>0.59555038048963804</v>
      </c>
      <c r="E89" s="134">
        <v>2.73147510451368</v>
      </c>
      <c r="F89" s="134">
        <v>1.45947512969346</v>
      </c>
      <c r="G89" s="52">
        <v>0.11773843210464</v>
      </c>
      <c r="H89" s="134">
        <v>1.5103103864837299</v>
      </c>
      <c r="I89" s="134">
        <v>1.78553491840005</v>
      </c>
      <c r="J89" s="52">
        <v>0.387514687404239</v>
      </c>
      <c r="K89" s="134">
        <v>3.3450720986635898</v>
      </c>
      <c r="L89" s="134">
        <v>1.3577330417374001</v>
      </c>
      <c r="M89" s="52">
        <v>4.2066167063052301E-2</v>
      </c>
      <c r="O89" s="134">
        <v>3.5886118824231201</v>
      </c>
      <c r="P89" s="134">
        <v>1.2151181327833001</v>
      </c>
      <c r="Q89" s="52">
        <v>1.6571874511432601E-2</v>
      </c>
      <c r="R89" s="134">
        <v>-5.2331720452063299</v>
      </c>
      <c r="S89" s="134">
        <v>11.268907698623799</v>
      </c>
      <c r="T89" s="52">
        <v>0.70991283664170501</v>
      </c>
      <c r="U89" s="134">
        <v>2.32487375058379</v>
      </c>
      <c r="V89" s="134">
        <v>2.1271378030628898</v>
      </c>
      <c r="W89" s="52">
        <v>0.26669371621340199</v>
      </c>
      <c r="X89" s="134">
        <v>2.5446456228590399E-2</v>
      </c>
      <c r="Y89" s="134">
        <v>2.48657582208225</v>
      </c>
      <c r="Z89" s="52">
        <v>0.65244352870419298</v>
      </c>
      <c r="AA89" s="134">
        <v>2.8410479585612198</v>
      </c>
      <c r="AB89" s="134">
        <v>3.6047712930585898</v>
      </c>
      <c r="AC89" s="52">
        <v>0.30477170552356803</v>
      </c>
    </row>
    <row r="90" spans="1:29" x14ac:dyDescent="0.2">
      <c r="A90" s="51" t="s">
        <v>4412</v>
      </c>
      <c r="B90" s="134">
        <v>6.8744594979891103</v>
      </c>
      <c r="C90" s="134">
        <v>7.6593713925408604</v>
      </c>
      <c r="D90" s="52">
        <v>0.22155156176448201</v>
      </c>
      <c r="E90" s="138">
        <v>7.4222607777039302</v>
      </c>
      <c r="F90" s="138">
        <v>1.76751692408161</v>
      </c>
      <c r="G90" s="251">
        <v>1.3980489340441199E-4</v>
      </c>
      <c r="H90" s="134">
        <v>1.0239316083708201</v>
      </c>
      <c r="I90" s="134">
        <v>2.7384762655524502</v>
      </c>
      <c r="J90" s="52">
        <v>0.49651367842176802</v>
      </c>
      <c r="K90" s="134">
        <v>5.9169392950599704</v>
      </c>
      <c r="L90" s="134">
        <v>1.96529711140359</v>
      </c>
      <c r="M90" s="52">
        <v>6.1767738533349903E-3</v>
      </c>
      <c r="O90" s="138">
        <v>7.9369743780936801</v>
      </c>
      <c r="P90" s="138">
        <v>1.69737867437456</v>
      </c>
      <c r="Q90" s="251">
        <v>2.1861131617028101E-5</v>
      </c>
      <c r="R90" s="134">
        <v>5.26082125448632</v>
      </c>
      <c r="S90" s="134">
        <v>15.4756497091387</v>
      </c>
      <c r="T90" s="52">
        <v>0.39153357746814299</v>
      </c>
      <c r="U90" s="134">
        <v>7.1268934442202401</v>
      </c>
      <c r="V90" s="134">
        <v>2.62297867558748</v>
      </c>
      <c r="W90" s="52">
        <v>9.7494438120381798E-3</v>
      </c>
      <c r="X90" s="134">
        <v>-2.9120162523556701</v>
      </c>
      <c r="Y90" s="134">
        <v>3.86355280881084</v>
      </c>
      <c r="Z90" s="52">
        <v>0.84436093050550998</v>
      </c>
      <c r="AA90" s="134">
        <v>2.0901186477535698</v>
      </c>
      <c r="AB90" s="134">
        <v>5.4333523013251996</v>
      </c>
      <c r="AC90" s="52">
        <v>0.420492137525729</v>
      </c>
    </row>
    <row r="91" spans="1:29" x14ac:dyDescent="0.2">
      <c r="A91" s="51" t="s">
        <v>4413</v>
      </c>
      <c r="B91" s="134">
        <v>8.1147134029362604</v>
      </c>
      <c r="C91" s="134">
        <v>5.8730845574604</v>
      </c>
      <c r="D91" s="52">
        <v>0.112869153075821</v>
      </c>
      <c r="E91" s="134">
        <v>3.0504799388031598</v>
      </c>
      <c r="F91" s="134">
        <v>1.41907190114124</v>
      </c>
      <c r="G91" s="52">
        <v>7.4236757518467603E-2</v>
      </c>
      <c r="H91" s="134">
        <v>2.8383802391874702</v>
      </c>
      <c r="I91" s="134">
        <v>2.2710709047198998</v>
      </c>
      <c r="J91" s="52">
        <v>0.209120340665474</v>
      </c>
      <c r="K91" s="134">
        <v>2.3334982846455299</v>
      </c>
      <c r="L91" s="134">
        <v>1.6752605922622701</v>
      </c>
      <c r="M91" s="52">
        <v>0.213017604456226</v>
      </c>
      <c r="O91" s="134">
        <v>5.2938569118003098</v>
      </c>
      <c r="P91" s="134">
        <v>1.4111857953176601</v>
      </c>
      <c r="Q91" s="52">
        <v>1.17221412829322E-3</v>
      </c>
      <c r="R91" s="134">
        <v>10.027839929760599</v>
      </c>
      <c r="S91" s="134">
        <v>12.1158980866243</v>
      </c>
      <c r="T91" s="52">
        <v>0.22809854335673499</v>
      </c>
      <c r="U91" s="134">
        <v>1.81771261081901</v>
      </c>
      <c r="V91" s="134">
        <v>2.1156833079559401</v>
      </c>
      <c r="W91" s="52">
        <v>0.34956302415801199</v>
      </c>
      <c r="X91" s="134">
        <v>0.97498364023824002</v>
      </c>
      <c r="Y91" s="134">
        <v>3.2842343091905599</v>
      </c>
      <c r="Z91" s="52">
        <v>0.50303875611910698</v>
      </c>
      <c r="AA91" s="134">
        <v>-2.8268174406768201</v>
      </c>
      <c r="AB91" s="134">
        <v>4.3894247160057001</v>
      </c>
      <c r="AC91" s="52">
        <v>0.80834852286516001</v>
      </c>
    </row>
    <row r="92" spans="1:29" x14ac:dyDescent="0.2">
      <c r="A92" s="51" t="s">
        <v>4414</v>
      </c>
      <c r="B92" s="134">
        <v>3.0566012388016599</v>
      </c>
      <c r="C92" s="134">
        <v>3.7083589335424301</v>
      </c>
      <c r="D92" s="52">
        <v>0.289589183431393</v>
      </c>
      <c r="E92" s="134">
        <v>1.8676552838801801</v>
      </c>
      <c r="F92" s="134">
        <v>0.79595831823990204</v>
      </c>
      <c r="G92" s="52">
        <v>0.137839771642811</v>
      </c>
      <c r="H92" s="134">
        <v>1.49060026702114</v>
      </c>
      <c r="I92" s="134">
        <v>1.24209059250257</v>
      </c>
      <c r="J92" s="52">
        <v>0.34642902466458397</v>
      </c>
      <c r="K92" s="134">
        <v>2.8816792920726302</v>
      </c>
      <c r="L92" s="134">
        <v>0.88251163191881998</v>
      </c>
      <c r="M92" s="52">
        <v>1.64957633629868E-2</v>
      </c>
      <c r="O92" s="138">
        <v>4.1096028882020601</v>
      </c>
      <c r="P92" s="138">
        <v>0.82223536970392697</v>
      </c>
      <c r="Q92" s="251">
        <v>7.7821387545922504E-5</v>
      </c>
      <c r="R92" s="134">
        <v>2.1347226688954102</v>
      </c>
      <c r="S92" s="134">
        <v>7.4125921333936899</v>
      </c>
      <c r="T92" s="52">
        <v>0.43916743079027798</v>
      </c>
      <c r="U92" s="134">
        <v>0.76461621394085599</v>
      </c>
      <c r="V92" s="134">
        <v>1.1143413930425301</v>
      </c>
      <c r="W92" s="52">
        <v>0.58364660780504496</v>
      </c>
      <c r="X92" s="134">
        <v>-0.606234912636473</v>
      </c>
      <c r="Y92" s="134">
        <v>1.7308648843979899</v>
      </c>
      <c r="Z92" s="52">
        <v>0.82329506136641595</v>
      </c>
      <c r="AA92" s="134">
        <v>0.47770752380092002</v>
      </c>
      <c r="AB92" s="134">
        <v>2.3206992549100498</v>
      </c>
      <c r="AC92" s="52">
        <v>0.589033014086072</v>
      </c>
    </row>
    <row r="93" spans="1:29" x14ac:dyDescent="0.2">
      <c r="A93" s="51" t="s">
        <v>4415</v>
      </c>
      <c r="B93" s="134">
        <v>4.0532889319911201</v>
      </c>
      <c r="C93" s="134">
        <v>8.0066955466819802</v>
      </c>
      <c r="D93" s="52">
        <v>0.35147476293392799</v>
      </c>
      <c r="E93" s="134">
        <v>2.6247776264804799</v>
      </c>
      <c r="F93" s="134">
        <v>1.74337930883362</v>
      </c>
      <c r="G93" s="52">
        <v>0.17567595372186501</v>
      </c>
      <c r="H93" s="134">
        <v>1.6463140013994499</v>
      </c>
      <c r="I93" s="134">
        <v>2.4951846922170402</v>
      </c>
      <c r="J93" s="52">
        <v>0.39780816331066399</v>
      </c>
      <c r="K93" s="134">
        <v>0.85305055626989601</v>
      </c>
      <c r="L93" s="134">
        <v>1.7561689796947799</v>
      </c>
      <c r="M93" s="52">
        <v>0.53334303646426895</v>
      </c>
      <c r="O93" s="134">
        <v>1.8427063486677699</v>
      </c>
      <c r="P93" s="134">
        <v>1.30540604057182</v>
      </c>
      <c r="Q93" s="52">
        <v>0.25928504662625101</v>
      </c>
      <c r="R93" s="134">
        <v>10.862711861209901</v>
      </c>
      <c r="S93" s="134">
        <v>16.2165095755043</v>
      </c>
      <c r="T93" s="52">
        <v>0.27153087822496103</v>
      </c>
      <c r="U93" s="134">
        <v>3.1107602623425898</v>
      </c>
      <c r="V93" s="134">
        <v>2.6716992791449701</v>
      </c>
      <c r="W93" s="52">
        <v>0.21475100594149699</v>
      </c>
      <c r="X93" s="134">
        <v>2.5525722392255701</v>
      </c>
      <c r="Y93" s="134">
        <v>3.48950663523074</v>
      </c>
      <c r="Z93" s="52">
        <v>0.32818661521957498</v>
      </c>
      <c r="AA93" s="134">
        <v>-0.17212036676717399</v>
      </c>
      <c r="AB93" s="134">
        <v>4.8290568375943401</v>
      </c>
      <c r="AC93" s="52">
        <v>0.59588978134092196</v>
      </c>
    </row>
    <row r="94" spans="1:29" x14ac:dyDescent="0.2">
      <c r="A94" s="51" t="s">
        <v>4416</v>
      </c>
      <c r="B94" s="134">
        <v>4.6730038086515897</v>
      </c>
      <c r="C94" s="134">
        <v>4.44942674449109</v>
      </c>
      <c r="D94" s="52">
        <v>0.20454376182020001</v>
      </c>
      <c r="E94" s="134">
        <v>3.9996616465608601</v>
      </c>
      <c r="F94" s="134">
        <v>1.0220876356530999</v>
      </c>
      <c r="G94" s="52">
        <v>1.66860927526669E-3</v>
      </c>
      <c r="H94" s="134">
        <v>0.60377470341602502</v>
      </c>
      <c r="I94" s="134">
        <v>1.53684572257927</v>
      </c>
      <c r="J94" s="52">
        <v>0.60172601420305505</v>
      </c>
      <c r="K94" s="134">
        <v>1.6873372791752099</v>
      </c>
      <c r="L94" s="134">
        <v>1.0534391202360001</v>
      </c>
      <c r="M94" s="52">
        <v>0.25704905388920102</v>
      </c>
      <c r="N94" s="85"/>
      <c r="O94" s="134">
        <v>2.351568320218</v>
      </c>
      <c r="P94" s="134">
        <v>0.99387097037264804</v>
      </c>
      <c r="Q94" s="52">
        <v>8.6930277965224401E-2</v>
      </c>
      <c r="R94" s="134">
        <v>8.1809019494635606</v>
      </c>
      <c r="S94" s="134">
        <v>9.0902263117117901</v>
      </c>
      <c r="T94" s="52">
        <v>0.21477598942533699</v>
      </c>
      <c r="U94" s="134">
        <v>4.7640383665992303</v>
      </c>
      <c r="V94" s="134">
        <v>1.4777711272860601</v>
      </c>
      <c r="W94" s="52">
        <v>5.4310357784331598E-3</v>
      </c>
      <c r="X94" s="134">
        <v>-0.62466386684597897</v>
      </c>
      <c r="Y94" s="134">
        <v>2.1650942994768498</v>
      </c>
      <c r="Z94" s="52">
        <v>0.77348990099517101</v>
      </c>
      <c r="AA94" s="134">
        <v>0.62063587830559397</v>
      </c>
      <c r="AB94" s="134">
        <v>2.8576519379855099</v>
      </c>
      <c r="AC94" s="52">
        <v>0.55280594899152402</v>
      </c>
    </row>
    <row r="95" spans="1:29" x14ac:dyDescent="0.2">
      <c r="A95" s="51" t="s">
        <v>4417</v>
      </c>
      <c r="B95" s="134">
        <v>8.1584354934457792</v>
      </c>
      <c r="C95" s="134">
        <v>8.81417557522024</v>
      </c>
      <c r="D95" s="52">
        <v>0.20835269176273799</v>
      </c>
      <c r="E95" s="134">
        <v>3.41919375643013</v>
      </c>
      <c r="F95" s="134">
        <v>1.85428137059183</v>
      </c>
      <c r="G95" s="52">
        <v>9.6005515849577699E-2</v>
      </c>
      <c r="H95" s="134">
        <v>2.8395381404560198</v>
      </c>
      <c r="I95" s="134">
        <v>2.9275647180704101</v>
      </c>
      <c r="J95" s="52">
        <v>0.26488702314468499</v>
      </c>
      <c r="K95" s="134">
        <v>2.34412350932379</v>
      </c>
      <c r="L95" s="134">
        <v>2.2066785687925901</v>
      </c>
      <c r="M95" s="52">
        <v>0.27122373349635998</v>
      </c>
      <c r="O95" s="134">
        <v>5.9970901684926803</v>
      </c>
      <c r="P95" s="134">
        <v>1.9312021392629399</v>
      </c>
      <c r="Q95" s="52">
        <v>4.8329996556257396E-3</v>
      </c>
      <c r="R95" s="134">
        <v>7.84163588317851</v>
      </c>
      <c r="S95" s="134">
        <v>18.198959786600302</v>
      </c>
      <c r="T95" s="52">
        <v>0.35348240686681098</v>
      </c>
      <c r="U95" s="134">
        <v>1.93047050319362</v>
      </c>
      <c r="V95" s="134">
        <v>2.7289353924164299</v>
      </c>
      <c r="W95" s="52">
        <v>0.36656509669656001</v>
      </c>
      <c r="X95" s="134">
        <v>2.89889242294772</v>
      </c>
      <c r="Y95" s="134">
        <v>4.1188835087443501</v>
      </c>
      <c r="Z95" s="52">
        <v>0.32239171459253102</v>
      </c>
      <c r="AA95" s="134">
        <v>-1.14556843308111</v>
      </c>
      <c r="AB95" s="134">
        <v>5.7930806862496196</v>
      </c>
      <c r="AC95" s="52">
        <v>0.64444563269247401</v>
      </c>
    </row>
    <row r="96" spans="1:29" x14ac:dyDescent="0.2">
      <c r="A96" s="51" t="s">
        <v>4418</v>
      </c>
      <c r="B96" s="134">
        <v>0.82833698952378898</v>
      </c>
      <c r="C96" s="134">
        <v>8.0917056156131295</v>
      </c>
      <c r="D96" s="52">
        <v>0.50846280122736798</v>
      </c>
      <c r="E96" s="134">
        <v>4.2433632612335899</v>
      </c>
      <c r="F96" s="134">
        <v>1.8000354801385401</v>
      </c>
      <c r="G96" s="52">
        <v>3.5785845003540102E-2</v>
      </c>
      <c r="H96" s="134">
        <v>2.6123668511128799</v>
      </c>
      <c r="I96" s="134">
        <v>2.5025026712194101</v>
      </c>
      <c r="J96" s="52">
        <v>0.25968989044475399</v>
      </c>
      <c r="K96" s="134">
        <v>3.2316657636241302</v>
      </c>
      <c r="L96" s="134">
        <v>1.89305069531294</v>
      </c>
      <c r="M96" s="52">
        <v>0.11922443715845001</v>
      </c>
      <c r="O96" s="134">
        <v>6.39941271867779</v>
      </c>
      <c r="P96" s="134">
        <v>1.70612912397368</v>
      </c>
      <c r="Q96" s="52">
        <v>7.7617417296377603E-4</v>
      </c>
      <c r="R96" s="134">
        <v>-7.0286955203824402</v>
      </c>
      <c r="S96" s="134">
        <v>16.317709939514899</v>
      </c>
      <c r="T96" s="52">
        <v>0.68864860783693305</v>
      </c>
      <c r="U96" s="134">
        <v>3.09442932254098</v>
      </c>
      <c r="V96" s="134">
        <v>2.7053991515600702</v>
      </c>
      <c r="W96" s="52">
        <v>0.219416175653082</v>
      </c>
      <c r="X96" s="134">
        <v>-0.516697344364343</v>
      </c>
      <c r="Y96" s="134">
        <v>3.7316838632266802</v>
      </c>
      <c r="Z96" s="52">
        <v>0.65778952130738499</v>
      </c>
      <c r="AA96" s="134">
        <v>-2.2134116666607699</v>
      </c>
      <c r="AB96" s="134">
        <v>4.8689420334194198</v>
      </c>
      <c r="AC96" s="52">
        <v>0.74536714931413595</v>
      </c>
    </row>
    <row r="97" spans="1:29" x14ac:dyDescent="0.2">
      <c r="A97" s="51" t="s">
        <v>4419</v>
      </c>
      <c r="B97" s="134">
        <v>8.5811932202993404</v>
      </c>
      <c r="C97" s="134">
        <v>7.8797398672138801</v>
      </c>
      <c r="D97" s="52">
        <v>0.16799664356635999</v>
      </c>
      <c r="E97" s="134">
        <v>2.3279952661567802</v>
      </c>
      <c r="F97" s="134">
        <v>1.8068469556153799</v>
      </c>
      <c r="G97" s="52">
        <v>0.23117602425869199</v>
      </c>
      <c r="H97" s="134">
        <v>0.81202182210322804</v>
      </c>
      <c r="I97" s="134">
        <v>2.4408858653796801</v>
      </c>
      <c r="J97" s="52">
        <v>0.530693110749071</v>
      </c>
      <c r="K97" s="134">
        <v>1.03586706604806</v>
      </c>
      <c r="L97" s="134">
        <v>2.0275229703602</v>
      </c>
      <c r="M97" s="52">
        <v>0.49294304278551998</v>
      </c>
      <c r="O97" s="134">
        <v>6.06846587371684</v>
      </c>
      <c r="P97" s="134">
        <v>1.50268016865029</v>
      </c>
      <c r="Q97" s="52">
        <v>3.7183656091519998E-4</v>
      </c>
      <c r="R97" s="134">
        <v>11.756136420585699</v>
      </c>
      <c r="S97" s="134">
        <v>15.9145226093537</v>
      </c>
      <c r="T97" s="52">
        <v>0.24956183208791599</v>
      </c>
      <c r="U97" s="134">
        <v>0.51729509745300295</v>
      </c>
      <c r="V97" s="134">
        <v>2.61303774841776</v>
      </c>
      <c r="W97" s="52">
        <v>0.57327935848596001</v>
      </c>
      <c r="X97" s="134">
        <v>-3.9442418260948</v>
      </c>
      <c r="Y97" s="134">
        <v>3.5091848321300301</v>
      </c>
      <c r="Z97" s="52">
        <v>0.92057400607551498</v>
      </c>
      <c r="AA97" s="134">
        <v>-7.9948054004635498</v>
      </c>
      <c r="AB97" s="134">
        <v>5.5858997723573198</v>
      </c>
      <c r="AC97" s="52">
        <v>0.94633050938059204</v>
      </c>
    </row>
    <row r="98" spans="1:29" x14ac:dyDescent="0.2">
      <c r="A98" s="51" t="s">
        <v>4420</v>
      </c>
      <c r="B98" s="134">
        <v>3.5730706699563499</v>
      </c>
      <c r="C98" s="134">
        <v>3.2943233313837701</v>
      </c>
      <c r="D98" s="52">
        <v>0.21738302403729501</v>
      </c>
      <c r="E98" s="134">
        <v>2.0279341516956801</v>
      </c>
      <c r="F98" s="134">
        <v>0.79823997725587403</v>
      </c>
      <c r="G98" s="52">
        <v>9.8916365745034901E-2</v>
      </c>
      <c r="H98" s="134">
        <v>1.8023457580268301</v>
      </c>
      <c r="I98" s="134">
        <v>1.27436035257591</v>
      </c>
      <c r="J98" s="52">
        <v>0.26447598438931302</v>
      </c>
      <c r="K98" s="134">
        <v>1.87994637280461</v>
      </c>
      <c r="L98" s="134">
        <v>0.81856694494400595</v>
      </c>
      <c r="M98" s="52">
        <v>0.141190944785862</v>
      </c>
      <c r="O98" s="134">
        <v>2.95193172166316</v>
      </c>
      <c r="P98" s="134">
        <v>0.73547727024176701</v>
      </c>
      <c r="Q98" s="52">
        <v>3.9775912605327099E-3</v>
      </c>
      <c r="R98" s="134">
        <v>3.1924427208592001</v>
      </c>
      <c r="S98" s="134">
        <v>6.6985325539304297</v>
      </c>
      <c r="T98" s="52">
        <v>0.37171976146014701</v>
      </c>
      <c r="U98" s="134">
        <v>1.54362234891619</v>
      </c>
      <c r="V98" s="134">
        <v>1.1888580931066799</v>
      </c>
      <c r="W98" s="52">
        <v>0.32374054770420302</v>
      </c>
      <c r="X98" s="134">
        <v>0.19038761899418399</v>
      </c>
      <c r="Y98" s="134">
        <v>1.8967231446787001</v>
      </c>
      <c r="Z98" s="52">
        <v>0.66525495960203895</v>
      </c>
      <c r="AA98" s="134">
        <v>-0.21191919834103301</v>
      </c>
      <c r="AB98" s="134">
        <v>2.2258201856645901</v>
      </c>
      <c r="AC98" s="52">
        <v>0.70694511075213295</v>
      </c>
    </row>
    <row r="99" spans="1:29" x14ac:dyDescent="0.2">
      <c r="A99" s="51" t="s">
        <v>4421</v>
      </c>
      <c r="B99" s="134">
        <v>3.3611664134530099</v>
      </c>
      <c r="C99" s="134">
        <v>2.0200774051549901</v>
      </c>
      <c r="D99" s="52">
        <v>0.121232141566538</v>
      </c>
      <c r="E99" s="134">
        <v>2.0490375371038101</v>
      </c>
      <c r="F99" s="134">
        <v>0.44245856218469698</v>
      </c>
      <c r="G99" s="52">
        <v>8.8717358241458006E-3</v>
      </c>
      <c r="H99" s="134">
        <v>1.13133923976162</v>
      </c>
      <c r="I99" s="134">
        <v>0.64238140881632699</v>
      </c>
      <c r="J99" s="52">
        <v>0.41899827828784503</v>
      </c>
      <c r="K99" s="134">
        <v>1.60296080590255</v>
      </c>
      <c r="L99" s="134">
        <v>0.440704333087858</v>
      </c>
      <c r="M99" s="52">
        <v>8.5628597472332202E-2</v>
      </c>
      <c r="O99" s="134">
        <v>1.3245213792519399</v>
      </c>
      <c r="P99" s="134">
        <v>0.40180232205358402</v>
      </c>
      <c r="Q99" s="52">
        <v>0.20964193867514599</v>
      </c>
      <c r="R99" s="134">
        <v>5.7288633457532798</v>
      </c>
      <c r="S99" s="134">
        <v>4.1750524436701699</v>
      </c>
      <c r="T99" s="52">
        <v>0.12868112457310801</v>
      </c>
      <c r="U99" s="134">
        <v>2.41070220258747</v>
      </c>
      <c r="V99" s="134">
        <v>0.64321395700681205</v>
      </c>
      <c r="W99" s="52">
        <v>1.4146186658309299E-2</v>
      </c>
      <c r="X99" s="134">
        <v>1.16029419981083</v>
      </c>
      <c r="Y99" s="134">
        <v>0.95755675133162899</v>
      </c>
      <c r="Z99" s="52">
        <v>0.43352799139920301</v>
      </c>
      <c r="AA99" s="134">
        <v>2.2799147736984202</v>
      </c>
      <c r="AB99" s="134">
        <v>1.2141445510195801</v>
      </c>
      <c r="AC99" s="52">
        <v>0.14590254386433801</v>
      </c>
    </row>
    <row r="100" spans="1:29" x14ac:dyDescent="0.2">
      <c r="A100" s="51" t="s">
        <v>4422</v>
      </c>
      <c r="B100" s="134">
        <v>1.9473089403269599</v>
      </c>
      <c r="C100" s="134">
        <v>3.4175225372515601</v>
      </c>
      <c r="D100" s="52">
        <v>0.390816449670218</v>
      </c>
      <c r="E100" s="134">
        <v>1.5884124912606099</v>
      </c>
      <c r="F100" s="134">
        <v>0.74689411699810404</v>
      </c>
      <c r="G100" s="52">
        <v>0.21540320602776999</v>
      </c>
      <c r="H100" s="134">
        <v>2.8313262481175698</v>
      </c>
      <c r="I100" s="134">
        <v>1.1387290587722501</v>
      </c>
      <c r="J100" s="52">
        <v>5.3893559762554097E-2</v>
      </c>
      <c r="K100" s="134">
        <v>1.20004024518117</v>
      </c>
      <c r="L100" s="134">
        <v>0.77298778202082097</v>
      </c>
      <c r="M100" s="52">
        <v>0.39789926731471997</v>
      </c>
      <c r="O100" s="134">
        <v>1.1907789165656399</v>
      </c>
      <c r="P100" s="134">
        <v>0.67187381925976897</v>
      </c>
      <c r="Q100" s="52">
        <v>0.38822415205565403</v>
      </c>
      <c r="R100" s="134">
        <v>1.8222756041527599</v>
      </c>
      <c r="S100" s="134">
        <v>7.0098902569149901</v>
      </c>
      <c r="T100" s="52">
        <v>0.45331028773700299</v>
      </c>
      <c r="U100" s="134">
        <v>1.8081954107194</v>
      </c>
      <c r="V100" s="134">
        <v>1.0805548300541199</v>
      </c>
      <c r="W100" s="52">
        <v>0.22724671440973701</v>
      </c>
      <c r="X100" s="134">
        <v>3.0329490093702698</v>
      </c>
      <c r="Y100" s="134">
        <v>1.56178335027115</v>
      </c>
      <c r="Z100" s="52">
        <v>9.6512148786985302E-2</v>
      </c>
      <c r="AA100" s="134">
        <v>0.95942543816633796</v>
      </c>
      <c r="AB100" s="134">
        <v>2.1710951657205402</v>
      </c>
      <c r="AC100" s="52">
        <v>0.50745520799217003</v>
      </c>
    </row>
    <row r="101" spans="1:29" x14ac:dyDescent="0.2">
      <c r="A101" s="51" t="s">
        <v>4423</v>
      </c>
      <c r="B101" s="134">
        <v>6.4782472015149803</v>
      </c>
      <c r="C101" s="134">
        <v>9.0948695134597504</v>
      </c>
      <c r="D101" s="52">
        <v>0.273472328517539</v>
      </c>
      <c r="E101" s="134">
        <v>4.1851046772256204</v>
      </c>
      <c r="F101" s="134">
        <v>2.12507432313945</v>
      </c>
      <c r="G101" s="52">
        <v>6.6960119694910503E-2</v>
      </c>
      <c r="H101" s="134">
        <v>4.8322185644768103</v>
      </c>
      <c r="I101" s="134">
        <v>3.66647262447436</v>
      </c>
      <c r="J101" s="52">
        <v>0.147963924648744</v>
      </c>
      <c r="K101" s="134">
        <v>2.6261052913600098</v>
      </c>
      <c r="L101" s="134">
        <v>2.1300080956114802</v>
      </c>
      <c r="M101" s="52">
        <v>0.222604447214474</v>
      </c>
      <c r="O101" s="134">
        <v>7.6317327610402597</v>
      </c>
      <c r="P101" s="134">
        <v>1.9556411630259101</v>
      </c>
      <c r="Q101" s="52">
        <v>3.48090749474907E-4</v>
      </c>
      <c r="R101" s="134">
        <v>2.83357570674676</v>
      </c>
      <c r="S101" s="134">
        <v>18.6755719563136</v>
      </c>
      <c r="T101" s="52">
        <v>0.46089451052860603</v>
      </c>
      <c r="U101" s="134">
        <v>2.31409390517917</v>
      </c>
      <c r="V101" s="134">
        <v>2.9544213229462</v>
      </c>
      <c r="W101" s="52">
        <v>0.32823614677070001</v>
      </c>
      <c r="X101" s="134">
        <v>4.1618746496467898</v>
      </c>
      <c r="Y101" s="134">
        <v>5.1386392781502197</v>
      </c>
      <c r="Z101" s="52">
        <v>0.2691738178402</v>
      </c>
      <c r="AA101" s="134">
        <v>-4.6941973757464499</v>
      </c>
      <c r="AB101" s="134">
        <v>6.0119601764301596</v>
      </c>
      <c r="AC101" s="52">
        <v>0.82821752417835803</v>
      </c>
    </row>
    <row r="102" spans="1:29" x14ac:dyDescent="0.2">
      <c r="A102" s="51" t="s">
        <v>4424</v>
      </c>
      <c r="B102" s="134">
        <v>5.0883841186496301</v>
      </c>
      <c r="C102" s="134">
        <v>8.0190928595347799</v>
      </c>
      <c r="D102" s="52">
        <v>0.30508484597278401</v>
      </c>
      <c r="E102" s="134">
        <v>5.9325889054746401</v>
      </c>
      <c r="F102" s="134">
        <v>1.9396766543169801</v>
      </c>
      <c r="G102" s="52">
        <v>5.4953330222380897E-3</v>
      </c>
      <c r="H102" s="134">
        <v>8.7748473648011505</v>
      </c>
      <c r="I102" s="134">
        <v>2.7452770339880499</v>
      </c>
      <c r="J102" s="52">
        <v>2.3123054463872902E-3</v>
      </c>
      <c r="K102" s="138">
        <v>10.313376188852599</v>
      </c>
      <c r="L102" s="138">
        <v>2.35356662286237</v>
      </c>
      <c r="M102" s="251">
        <v>3.7927347966534301E-5</v>
      </c>
      <c r="O102" s="138">
        <v>9.4268638182799496</v>
      </c>
      <c r="P102" s="138">
        <v>1.65316338565733</v>
      </c>
      <c r="Q102" s="251">
        <v>1.7215928064737901E-7</v>
      </c>
      <c r="R102" s="134">
        <v>3.9069077984607499</v>
      </c>
      <c r="S102" s="134">
        <v>16.741183169621898</v>
      </c>
      <c r="T102" s="52">
        <v>0.43107493050652301</v>
      </c>
      <c r="U102" s="134">
        <v>4.39744616861491</v>
      </c>
      <c r="V102" s="134">
        <v>2.8470270598707001</v>
      </c>
      <c r="W102" s="52">
        <v>0.116369847368789</v>
      </c>
      <c r="X102" s="134">
        <v>8.5365184580494606</v>
      </c>
      <c r="Y102" s="134">
        <v>3.8621717259758901</v>
      </c>
      <c r="Z102" s="52">
        <v>2.5506640454079001E-2</v>
      </c>
      <c r="AA102" s="134">
        <v>11.517135111927701</v>
      </c>
      <c r="AB102" s="134">
        <v>5.8642830767126597</v>
      </c>
      <c r="AC102" s="52">
        <v>3.64527249294819E-2</v>
      </c>
    </row>
    <row r="103" spans="1:29" x14ac:dyDescent="0.2">
      <c r="A103" s="51" t="s">
        <v>4425</v>
      </c>
      <c r="B103" s="134">
        <v>1.3740502561280601</v>
      </c>
      <c r="C103" s="134">
        <v>3.9473379758214802</v>
      </c>
      <c r="D103" s="52">
        <v>0.46225267834620398</v>
      </c>
      <c r="E103" s="134">
        <v>1.27450282621753</v>
      </c>
      <c r="F103" s="134">
        <v>0.92295384771436395</v>
      </c>
      <c r="G103" s="52">
        <v>0.38307380958869702</v>
      </c>
      <c r="H103" s="134">
        <v>-4.9628962066577097E-2</v>
      </c>
      <c r="I103" s="134">
        <v>1.2333979645487601</v>
      </c>
      <c r="J103" s="52">
        <v>0.802616966189871</v>
      </c>
      <c r="K103" s="134">
        <v>0.95921965254619801</v>
      </c>
      <c r="L103" s="134">
        <v>0.88855665189741195</v>
      </c>
      <c r="M103" s="52">
        <v>0.51830304820121398</v>
      </c>
      <c r="O103" s="134">
        <v>1.79943502682326</v>
      </c>
      <c r="P103" s="134">
        <v>0.76292731706351802</v>
      </c>
      <c r="Q103" s="52">
        <v>0.147353366337863</v>
      </c>
      <c r="R103" s="134">
        <v>2.6616085165404999</v>
      </c>
      <c r="S103" s="134">
        <v>8.2980937649800701</v>
      </c>
      <c r="T103" s="52">
        <v>0.420646526395971</v>
      </c>
      <c r="U103" s="134">
        <v>0.97221988233023104</v>
      </c>
      <c r="V103" s="134">
        <v>1.4034791591486799</v>
      </c>
      <c r="W103" s="52">
        <v>0.50789604874360605</v>
      </c>
      <c r="X103" s="134">
        <v>-0.79287122764871298</v>
      </c>
      <c r="Y103" s="134">
        <v>1.85978743838801</v>
      </c>
      <c r="Z103" s="52">
        <v>0.83248190787443599</v>
      </c>
      <c r="AA103" s="134">
        <v>1.0953565735879099E-2</v>
      </c>
      <c r="AB103" s="134">
        <v>2.3860096024174</v>
      </c>
      <c r="AC103" s="52">
        <v>0.66075299078136596</v>
      </c>
    </row>
    <row r="104" spans="1:29" x14ac:dyDescent="0.2">
      <c r="A104" s="51" t="s">
        <v>4426</v>
      </c>
      <c r="B104" s="134">
        <v>14.1865480475919</v>
      </c>
      <c r="C104" s="134">
        <v>6.7505853074887003</v>
      </c>
      <c r="D104" s="52">
        <v>2.5386505319418301E-2</v>
      </c>
      <c r="E104" s="134">
        <v>6.2583377933206004</v>
      </c>
      <c r="F104" s="134">
        <v>1.64247857705347</v>
      </c>
      <c r="G104" s="52">
        <v>6.8365325697096197E-4</v>
      </c>
      <c r="H104" s="134">
        <v>5.0028373353148003</v>
      </c>
      <c r="I104" s="134">
        <v>1.94854461721056</v>
      </c>
      <c r="J104" s="52">
        <v>1.9974768812228798E-2</v>
      </c>
      <c r="K104" s="134">
        <v>2.0249052289580698</v>
      </c>
      <c r="L104" s="134">
        <v>1.5878061389314</v>
      </c>
      <c r="M104" s="52">
        <v>0.25930643048698898</v>
      </c>
      <c r="O104" s="138">
        <v>7.1749899544763904</v>
      </c>
      <c r="P104" s="138">
        <v>1.3439569769418001</v>
      </c>
      <c r="Q104" s="251">
        <v>2.1675510042395599E-6</v>
      </c>
      <c r="R104" s="134">
        <v>23.204582892737498</v>
      </c>
      <c r="S104" s="134">
        <v>13.762563787462801</v>
      </c>
      <c r="T104" s="52">
        <v>5.33283237565099E-2</v>
      </c>
      <c r="U104" s="134">
        <v>5.7991815253119903</v>
      </c>
      <c r="V104" s="134">
        <v>2.2806531214603698</v>
      </c>
      <c r="W104" s="52">
        <v>1.7676082605393099E-2</v>
      </c>
      <c r="X104" s="134">
        <v>1.70198461690409</v>
      </c>
      <c r="Y104" s="134">
        <v>2.7767466166454899</v>
      </c>
      <c r="Z104" s="52">
        <v>0.40020817325729802</v>
      </c>
      <c r="AA104" s="134">
        <v>-6.7395198997065098</v>
      </c>
      <c r="AB104" s="134">
        <v>4.2384006815961497</v>
      </c>
      <c r="AC104" s="52">
        <v>0.96607842739152305</v>
      </c>
    </row>
    <row r="105" spans="1:29" x14ac:dyDescent="0.2">
      <c r="A105" s="51" t="s">
        <v>4427</v>
      </c>
      <c r="B105" s="134">
        <v>6.5322821016454098</v>
      </c>
      <c r="C105" s="134">
        <v>7.4455500930902199</v>
      </c>
      <c r="D105" s="52">
        <v>0.22873114836915401</v>
      </c>
      <c r="E105" s="138">
        <v>8.3537262284187399</v>
      </c>
      <c r="F105" s="138">
        <v>1.98632956905052</v>
      </c>
      <c r="G105" s="251">
        <v>1.06882396675851E-4</v>
      </c>
      <c r="H105" s="134">
        <v>5.4205635767499398</v>
      </c>
      <c r="I105" s="134">
        <v>2.76609472712423</v>
      </c>
      <c r="J105" s="52">
        <v>5.5007643124812898E-2</v>
      </c>
      <c r="K105" s="134">
        <v>7.96834331490642</v>
      </c>
      <c r="L105" s="134">
        <v>2.2917326608970199</v>
      </c>
      <c r="M105" s="52">
        <v>1.18036361657838E-3</v>
      </c>
      <c r="O105" s="138">
        <v>9.5197279138438695</v>
      </c>
      <c r="P105" s="138">
        <v>1.82679990613996</v>
      </c>
      <c r="Q105" s="251">
        <v>1.5525347448757101E-6</v>
      </c>
      <c r="R105" s="134">
        <v>2.1892413798861501</v>
      </c>
      <c r="S105" s="134">
        <v>15.306040830366801</v>
      </c>
      <c r="T105" s="52">
        <v>0.46903433432317498</v>
      </c>
      <c r="U105" s="134">
        <v>7.5987025734027602</v>
      </c>
      <c r="V105" s="134">
        <v>2.8177680922081301</v>
      </c>
      <c r="W105" s="52">
        <v>9.5950119986723693E-3</v>
      </c>
      <c r="X105" s="134">
        <v>1.69329279681255</v>
      </c>
      <c r="Y105" s="134">
        <v>3.9903533464023901</v>
      </c>
      <c r="Z105" s="52">
        <v>0.43103403280728803</v>
      </c>
      <c r="AA105" s="134">
        <v>4.5157080917924297</v>
      </c>
      <c r="AB105" s="134">
        <v>6.2913788139788798</v>
      </c>
      <c r="AC105" s="52">
        <v>0.288144467325607</v>
      </c>
    </row>
    <row r="106" spans="1:29" x14ac:dyDescent="0.2">
      <c r="A106" s="51" t="s">
        <v>4428</v>
      </c>
      <c r="B106" s="134">
        <v>10.5019540243234</v>
      </c>
      <c r="C106" s="134">
        <v>7.97108602766831</v>
      </c>
      <c r="D106" s="52">
        <v>0.116620305649173</v>
      </c>
      <c r="E106" s="134">
        <v>7.18104686959372</v>
      </c>
      <c r="F106" s="134">
        <v>1.8261892034679199</v>
      </c>
      <c r="G106" s="52">
        <v>3.5632004134823802E-4</v>
      </c>
      <c r="H106" s="134">
        <v>6.3739423374350199</v>
      </c>
      <c r="I106" s="134">
        <v>2.39016975515867</v>
      </c>
      <c r="J106" s="52">
        <v>1.2276884830533999E-2</v>
      </c>
      <c r="K106" s="134">
        <v>6.32924021396017</v>
      </c>
      <c r="L106" s="134">
        <v>1.8262259372090699</v>
      </c>
      <c r="M106" s="52">
        <v>1.7604540418560599E-3</v>
      </c>
      <c r="O106" s="138">
        <v>7.3399882518607296</v>
      </c>
      <c r="P106" s="138">
        <v>1.62731097675704</v>
      </c>
      <c r="Q106" s="251">
        <v>4.8899092996941203E-5</v>
      </c>
      <c r="R106" s="134">
        <v>14.3348907506785</v>
      </c>
      <c r="S106" s="134">
        <v>16.078245699600199</v>
      </c>
      <c r="T106" s="52">
        <v>0.20344619693215199</v>
      </c>
      <c r="U106" s="134">
        <v>7.1291847360513803</v>
      </c>
      <c r="V106" s="134">
        <v>2.6596544862152798</v>
      </c>
      <c r="W106" s="52">
        <v>1.05971805147467E-2</v>
      </c>
      <c r="X106" s="134">
        <v>3.82372881344835</v>
      </c>
      <c r="Y106" s="134">
        <v>3.0731949564933898</v>
      </c>
      <c r="Z106" s="52">
        <v>0.17909351800382201</v>
      </c>
      <c r="AA106" s="134">
        <v>2.9887943384033502</v>
      </c>
      <c r="AB106" s="134">
        <v>4.5975065695670896</v>
      </c>
      <c r="AC106" s="52">
        <v>0.33265956998350499</v>
      </c>
    </row>
    <row r="107" spans="1:29" x14ac:dyDescent="0.2">
      <c r="A107" s="51" t="s">
        <v>4429</v>
      </c>
      <c r="B107" s="134">
        <v>8.8886535685926695</v>
      </c>
      <c r="C107" s="134">
        <v>15.7147384891011</v>
      </c>
      <c r="D107" s="52">
        <v>0.30783700917574602</v>
      </c>
      <c r="E107" s="134">
        <v>8.8848942273005207</v>
      </c>
      <c r="F107" s="134">
        <v>4.5086429842844202</v>
      </c>
      <c r="G107" s="52">
        <v>4.0159358769735698E-2</v>
      </c>
      <c r="H107" s="134">
        <v>0.76377756605289504</v>
      </c>
      <c r="I107" s="134">
        <v>5.5443098654424201</v>
      </c>
      <c r="J107" s="52">
        <v>0.51699230644712701</v>
      </c>
      <c r="K107" s="134">
        <v>-0.61979731714012498</v>
      </c>
      <c r="L107" s="134">
        <v>3.7632206294740498</v>
      </c>
      <c r="M107" s="52">
        <v>0.66655800727806203</v>
      </c>
      <c r="O107" s="134">
        <v>-6.33207477910466E-2</v>
      </c>
      <c r="P107" s="134">
        <v>3.4081202689966399</v>
      </c>
      <c r="Q107" s="52">
        <v>0.62247831385121499</v>
      </c>
      <c r="R107" s="134">
        <v>15.5453884161315</v>
      </c>
      <c r="S107" s="134">
        <v>31.870423432618701</v>
      </c>
      <c r="T107" s="52">
        <v>0.32405426036573698</v>
      </c>
      <c r="U107" s="134">
        <v>13.013304416436</v>
      </c>
      <c r="V107" s="134">
        <v>6.6061349007473096</v>
      </c>
      <c r="W107" s="52">
        <v>3.4493317446555198E-2</v>
      </c>
      <c r="X107" s="134">
        <v>2.5779817670059599</v>
      </c>
      <c r="Y107" s="134">
        <v>8.1827406957590494</v>
      </c>
      <c r="Z107" s="52">
        <v>0.42354108267942198</v>
      </c>
      <c r="AA107" s="134">
        <v>-0.17870740637502999</v>
      </c>
      <c r="AB107" s="134">
        <v>10.2707997149008</v>
      </c>
      <c r="AC107" s="52">
        <v>0.54568349680945905</v>
      </c>
    </row>
    <row r="108" spans="1:29" x14ac:dyDescent="0.2">
      <c r="A108" s="51" t="s">
        <v>4430</v>
      </c>
      <c r="B108" s="134">
        <v>2.2066075775512699</v>
      </c>
      <c r="C108" s="134">
        <v>3.2998671667933399</v>
      </c>
      <c r="D108" s="52">
        <v>0.35731186953469202</v>
      </c>
      <c r="E108" s="134">
        <v>3.84599031231684</v>
      </c>
      <c r="F108" s="134">
        <v>0.93980827339661899</v>
      </c>
      <c r="G108" s="52">
        <v>1.22980363222158E-3</v>
      </c>
      <c r="H108" s="134">
        <v>3.3334494591133401</v>
      </c>
      <c r="I108" s="134">
        <v>1.2619893949724801</v>
      </c>
      <c r="J108" s="52">
        <v>3.2227129013384197E-2</v>
      </c>
      <c r="K108" s="138">
        <v>4.8476909236048202</v>
      </c>
      <c r="L108" s="138">
        <v>1.00747226423</v>
      </c>
      <c r="M108" s="251">
        <v>6.6955289733247294E-5</v>
      </c>
      <c r="O108" s="138">
        <v>5.2615781747158703</v>
      </c>
      <c r="P108" s="138">
        <v>0.78438564960378998</v>
      </c>
      <c r="Q108" s="251">
        <v>2.7705037366271301E-8</v>
      </c>
      <c r="R108" s="134">
        <v>-1.3922132496575099</v>
      </c>
      <c r="S108" s="134">
        <v>6.6973556203693301</v>
      </c>
      <c r="T108" s="52">
        <v>0.63952436447250205</v>
      </c>
      <c r="U108" s="134">
        <v>3.19694548142007</v>
      </c>
      <c r="V108" s="134">
        <v>1.3722801814113199</v>
      </c>
      <c r="W108" s="52">
        <v>5.4694519545931401E-2</v>
      </c>
      <c r="X108" s="134">
        <v>1.91873022481728</v>
      </c>
      <c r="Y108" s="134">
        <v>1.7708617034258001</v>
      </c>
      <c r="Z108" s="52">
        <v>0.30194869647679001</v>
      </c>
      <c r="AA108" s="134">
        <v>3.79471713077595</v>
      </c>
      <c r="AB108" s="134">
        <v>2.5094950242948002</v>
      </c>
      <c r="AC108" s="52">
        <v>0.13271314473374601</v>
      </c>
    </row>
    <row r="109" spans="1:29" x14ac:dyDescent="0.2">
      <c r="A109" s="51" t="s">
        <v>4431</v>
      </c>
      <c r="B109" s="134">
        <v>-11.2955444046138</v>
      </c>
      <c r="C109" s="134">
        <v>24.077911896554198</v>
      </c>
      <c r="D109" s="52">
        <v>0.69520422903443302</v>
      </c>
      <c r="E109" s="134">
        <v>6.6097676630597304</v>
      </c>
      <c r="F109" s="134">
        <v>4.8078776463532398</v>
      </c>
      <c r="G109" s="52">
        <v>0.121648260953949</v>
      </c>
      <c r="H109" s="134">
        <v>13.859301958509199</v>
      </c>
      <c r="I109" s="134">
        <v>7.4361456868915203</v>
      </c>
      <c r="J109" s="52">
        <v>4.1878006348768197E-2</v>
      </c>
      <c r="K109" s="134">
        <v>4.9821932783580198</v>
      </c>
      <c r="L109" s="134">
        <v>5.5412665214506696</v>
      </c>
      <c r="M109" s="52">
        <v>0.23618040693398101</v>
      </c>
      <c r="O109" s="134">
        <v>10.0222490723669</v>
      </c>
      <c r="P109" s="134">
        <v>4.9036343486959098</v>
      </c>
      <c r="Q109" s="52">
        <v>3.2890677939902198E-2</v>
      </c>
      <c r="R109" s="134">
        <v>-39.3342810583339</v>
      </c>
      <c r="S109" s="134">
        <v>49.022429226071203</v>
      </c>
      <c r="T109" s="52">
        <v>0.79468116261142696</v>
      </c>
      <c r="U109" s="134">
        <v>4.6957666196862196</v>
      </c>
      <c r="V109" s="134">
        <v>7.2648531489758996</v>
      </c>
      <c r="W109" s="52">
        <v>0.30547470788233699</v>
      </c>
      <c r="X109" s="134">
        <v>17.618233249920799</v>
      </c>
      <c r="Y109" s="134">
        <v>11.6917085701959</v>
      </c>
      <c r="Z109" s="52">
        <v>7.7604742808339594E-2</v>
      </c>
      <c r="AA109" s="134">
        <v>-0.98900719042260499</v>
      </c>
      <c r="AB109" s="134">
        <v>14.433292079600699</v>
      </c>
      <c r="AC109" s="52">
        <v>0.55480348319843897</v>
      </c>
    </row>
    <row r="110" spans="1:29" x14ac:dyDescent="0.2">
      <c r="A110" s="51" t="s">
        <v>4432</v>
      </c>
      <c r="B110" s="134">
        <v>-6.1071857829664502</v>
      </c>
      <c r="C110" s="134">
        <v>8.8985676889512995</v>
      </c>
      <c r="D110" s="52">
        <v>0.787764540218302</v>
      </c>
      <c r="E110" s="134">
        <v>2.7539274257033299</v>
      </c>
      <c r="F110" s="134">
        <v>2.13950338979719</v>
      </c>
      <c r="G110" s="52">
        <v>0.206170056113471</v>
      </c>
      <c r="H110" s="134">
        <v>0.16550059634043099</v>
      </c>
      <c r="I110" s="134">
        <v>3.1698414774204502</v>
      </c>
      <c r="J110" s="52">
        <v>0.60382574929539201</v>
      </c>
      <c r="K110" s="134">
        <v>4.51394634851781</v>
      </c>
      <c r="L110" s="134">
        <v>2.4786529356359002</v>
      </c>
      <c r="M110" s="52">
        <v>7.8141537027772295E-2</v>
      </c>
      <c r="O110" s="134">
        <v>3.8395933127755701</v>
      </c>
      <c r="P110" s="134">
        <v>2.0210601071715102</v>
      </c>
      <c r="Q110" s="52">
        <v>8.0010355010093695E-2</v>
      </c>
      <c r="R110" s="134">
        <v>-19.040136232244699</v>
      </c>
      <c r="S110" s="134">
        <v>18.1228067606271</v>
      </c>
      <c r="T110" s="52">
        <v>0.86559269422212803</v>
      </c>
      <c r="U110" s="134">
        <v>2.26518409050386</v>
      </c>
      <c r="V110" s="134">
        <v>3.04753101944195</v>
      </c>
      <c r="W110" s="52">
        <v>0.33901585868776302</v>
      </c>
      <c r="X110" s="134">
        <v>-2.1694440222614602</v>
      </c>
      <c r="Y110" s="134">
        <v>4.1725695944168404</v>
      </c>
      <c r="Z110" s="52">
        <v>0.77625028577785005</v>
      </c>
      <c r="AA110" s="134">
        <v>5.5439020336198901</v>
      </c>
      <c r="AB110" s="134">
        <v>6.6373429883303201</v>
      </c>
      <c r="AC110" s="52">
        <v>0.24679927602742899</v>
      </c>
    </row>
    <row r="111" spans="1:29" x14ac:dyDescent="0.2">
      <c r="A111" s="51" t="s">
        <v>4433</v>
      </c>
      <c r="B111" s="134">
        <v>3.6974794328278402</v>
      </c>
      <c r="C111" s="134">
        <v>4.5901118173921702</v>
      </c>
      <c r="D111" s="52">
        <v>0.27837629206729703</v>
      </c>
      <c r="E111" s="134">
        <v>2.0566855835964999</v>
      </c>
      <c r="F111" s="134">
        <v>1.0406604819034599</v>
      </c>
      <c r="G111" s="52">
        <v>0.15495784143122299</v>
      </c>
      <c r="H111" s="134">
        <v>0.68005454495541695</v>
      </c>
      <c r="I111" s="134">
        <v>1.4573118860093699</v>
      </c>
      <c r="J111" s="52">
        <v>0.58688721290377199</v>
      </c>
      <c r="K111" s="134">
        <v>1.63878182789577</v>
      </c>
      <c r="L111" s="134">
        <v>1.0973893255476701</v>
      </c>
      <c r="M111" s="52">
        <v>0.28025227062310898</v>
      </c>
      <c r="O111" s="134">
        <v>3.1979539339701302</v>
      </c>
      <c r="P111" s="134">
        <v>0.98322786400471196</v>
      </c>
      <c r="Q111" s="52">
        <v>1.2694003550300099E-2</v>
      </c>
      <c r="R111" s="134">
        <v>3.5382881433305799</v>
      </c>
      <c r="S111" s="134">
        <v>9.2261752743701209</v>
      </c>
      <c r="T111" s="52">
        <v>0.39161273927941098</v>
      </c>
      <c r="U111" s="134">
        <v>1.48166354750084</v>
      </c>
      <c r="V111" s="134">
        <v>1.4517391300609299</v>
      </c>
      <c r="W111" s="52">
        <v>0.37002625307870701</v>
      </c>
      <c r="X111" s="134">
        <v>-1.31562927484229</v>
      </c>
      <c r="Y111" s="134">
        <v>2.0844999285074901</v>
      </c>
      <c r="Z111" s="52">
        <v>0.866689996750584</v>
      </c>
      <c r="AA111" s="134">
        <v>-1.0696131946332099</v>
      </c>
      <c r="AB111" s="134">
        <v>2.8890463688475201</v>
      </c>
      <c r="AC111" s="52">
        <v>0.763117159170703</v>
      </c>
    </row>
    <row r="112" spans="1:29" x14ac:dyDescent="0.2">
      <c r="A112" s="51" t="s">
        <v>4434</v>
      </c>
      <c r="B112" s="134">
        <v>4.6698391369338603</v>
      </c>
      <c r="C112" s="134">
        <v>6.0902750443117499</v>
      </c>
      <c r="D112" s="52">
        <v>0.27339618389164499</v>
      </c>
      <c r="E112" s="134">
        <v>2.88521665050544</v>
      </c>
      <c r="F112" s="134">
        <v>1.51258771305199</v>
      </c>
      <c r="G112" s="52">
        <v>0.106317606124262</v>
      </c>
      <c r="H112" s="134">
        <v>4.2361228997651796</v>
      </c>
      <c r="I112" s="134">
        <v>2.36430261610314</v>
      </c>
      <c r="J112" s="52">
        <v>8.5539795833319596E-2</v>
      </c>
      <c r="K112" s="134">
        <v>3.1838706862563</v>
      </c>
      <c r="L112" s="134">
        <v>1.4345145206165699</v>
      </c>
      <c r="M112" s="52">
        <v>6.3957429244226705E-2</v>
      </c>
      <c r="O112" s="134">
        <v>4.8300458173433301</v>
      </c>
      <c r="P112" s="134">
        <v>1.23020519132897</v>
      </c>
      <c r="Q112" s="52">
        <v>9.24916987202473E-4</v>
      </c>
      <c r="R112" s="134">
        <v>4.3306446558869798</v>
      </c>
      <c r="S112" s="134">
        <v>12.376692832509001</v>
      </c>
      <c r="T112" s="52">
        <v>0.39392398348796898</v>
      </c>
      <c r="U112" s="134">
        <v>2.04902491546857</v>
      </c>
      <c r="V112" s="134">
        <v>2.2350369479694501</v>
      </c>
      <c r="W112" s="52">
        <v>0.31940809012490801</v>
      </c>
      <c r="X112" s="134">
        <v>0.131730472989674</v>
      </c>
      <c r="Y112" s="134">
        <v>3.4752079283545001</v>
      </c>
      <c r="Z112" s="52">
        <v>0.59864708107110198</v>
      </c>
      <c r="AA112" s="134">
        <v>-1.7001221360104699</v>
      </c>
      <c r="AB112" s="134">
        <v>3.7285772407343001</v>
      </c>
      <c r="AC112" s="52">
        <v>0.76551917767867295</v>
      </c>
    </row>
    <row r="113" spans="1:29" x14ac:dyDescent="0.2">
      <c r="A113" s="51" t="s">
        <v>4435</v>
      </c>
      <c r="B113" s="134">
        <v>1.69575972157167</v>
      </c>
      <c r="C113" s="134">
        <v>7.2785178368625596</v>
      </c>
      <c r="D113" s="52">
        <v>0.461922765473673</v>
      </c>
      <c r="E113" s="134">
        <v>2.6708409124113599</v>
      </c>
      <c r="F113" s="134">
        <v>1.5001268628570801</v>
      </c>
      <c r="G113" s="52">
        <v>0.13268255390373501</v>
      </c>
      <c r="H113" s="134">
        <v>-0.83335824393799096</v>
      </c>
      <c r="I113" s="134">
        <v>2.1660922178664199</v>
      </c>
      <c r="J113" s="52">
        <v>0.801332321801</v>
      </c>
      <c r="K113" s="134">
        <v>4.3756122692724402</v>
      </c>
      <c r="L113" s="134">
        <v>1.63227514197681</v>
      </c>
      <c r="M113" s="52">
        <v>1.93180737929711E-2</v>
      </c>
      <c r="O113" s="134">
        <v>3.6764364655529098</v>
      </c>
      <c r="P113" s="134">
        <v>1.34848784868478</v>
      </c>
      <c r="Q113" s="52">
        <v>2.3585106050953701E-2</v>
      </c>
      <c r="R113" s="134">
        <v>-0.115496057077008</v>
      </c>
      <c r="S113" s="134">
        <v>14.8157944994472</v>
      </c>
      <c r="T113" s="52">
        <v>0.53000841091231798</v>
      </c>
      <c r="U113" s="134">
        <v>2.1926057238558698</v>
      </c>
      <c r="V113" s="134">
        <v>2.2413739969305499</v>
      </c>
      <c r="W113" s="52">
        <v>0.29733290776618598</v>
      </c>
      <c r="X113" s="134">
        <v>-4.1571734680931103</v>
      </c>
      <c r="Y113" s="134">
        <v>3.0729266534196999</v>
      </c>
      <c r="Z113" s="52">
        <v>0.95335193717843103</v>
      </c>
      <c r="AA113" s="134">
        <v>4.8695824402773402</v>
      </c>
      <c r="AB113" s="134">
        <v>4.2742941217563004</v>
      </c>
      <c r="AC113" s="52">
        <v>0.18264927483944801</v>
      </c>
    </row>
    <row r="114" spans="1:29" x14ac:dyDescent="0.2">
      <c r="A114" s="51" t="s">
        <v>4436</v>
      </c>
      <c r="B114" s="134">
        <v>-4.1051770022766201</v>
      </c>
      <c r="C114" s="134">
        <v>4.4959532866498</v>
      </c>
      <c r="D114" s="52">
        <v>0.87191808569689899</v>
      </c>
      <c r="E114" s="134">
        <v>1.2888872730202801</v>
      </c>
      <c r="F114" s="134">
        <v>0.91985821780783805</v>
      </c>
      <c r="G114" s="52">
        <v>0.37673913762329497</v>
      </c>
      <c r="H114" s="134">
        <v>0.54746956816006098</v>
      </c>
      <c r="I114" s="134">
        <v>1.4687221979495</v>
      </c>
      <c r="J114" s="52">
        <v>0.62100131473458398</v>
      </c>
      <c r="K114" s="134">
        <v>1.3559503396466099</v>
      </c>
      <c r="L114" s="134">
        <v>1.1794013814033</v>
      </c>
      <c r="M114" s="52">
        <v>0.38140000215890701</v>
      </c>
      <c r="O114" s="134">
        <v>3.33835230333976</v>
      </c>
      <c r="P114" s="134">
        <v>0.83152603281154502</v>
      </c>
      <c r="Q114" s="52">
        <v>2.46079480993853E-3</v>
      </c>
      <c r="R114" s="134">
        <v>-11.0039716055398</v>
      </c>
      <c r="S114" s="134">
        <v>9.1936980174733698</v>
      </c>
      <c r="T114" s="52">
        <v>0.90416826240405501</v>
      </c>
      <c r="U114" s="134">
        <v>0.264610459558759</v>
      </c>
      <c r="V114" s="134">
        <v>1.36444231886047</v>
      </c>
      <c r="W114" s="52">
        <v>0.70504522722900798</v>
      </c>
      <c r="X114" s="134">
        <v>-1.2688428323570999</v>
      </c>
      <c r="Y114" s="134">
        <v>2.0456729199767598</v>
      </c>
      <c r="Z114" s="52">
        <v>0.86630510662721205</v>
      </c>
      <c r="AA114" s="134">
        <v>-1.70694475046907</v>
      </c>
      <c r="AB114" s="134">
        <v>2.9999726898224202</v>
      </c>
      <c r="AC114" s="52">
        <v>0.81655737922699101</v>
      </c>
    </row>
    <row r="115" spans="1:29" x14ac:dyDescent="0.2">
      <c r="A115" s="51" t="s">
        <v>4437</v>
      </c>
      <c r="B115" s="134">
        <v>7.59624808223887</v>
      </c>
      <c r="C115" s="134">
        <v>6.2381701928026896</v>
      </c>
      <c r="D115" s="52">
        <v>0.145164282727125</v>
      </c>
      <c r="E115" s="134">
        <v>0.81147145398499099</v>
      </c>
      <c r="F115" s="134">
        <v>1.0706972575226099</v>
      </c>
      <c r="G115" s="52">
        <v>0.56988451687605401</v>
      </c>
      <c r="H115" s="134">
        <v>2.5754004448295098</v>
      </c>
      <c r="I115" s="134">
        <v>1.8832117968761499</v>
      </c>
      <c r="J115" s="52">
        <v>0.20142283759934501</v>
      </c>
      <c r="K115" s="134">
        <v>-0.22308646874874699</v>
      </c>
      <c r="L115" s="134">
        <v>1.3343061384238799</v>
      </c>
      <c r="M115" s="52">
        <v>0.82033593084846301</v>
      </c>
      <c r="O115" s="134">
        <v>1.39020508925521</v>
      </c>
      <c r="P115" s="134">
        <v>1.1008047698404799</v>
      </c>
      <c r="Q115" s="52">
        <v>0.361492380844668</v>
      </c>
      <c r="R115" s="134">
        <v>12.424194647644001</v>
      </c>
      <c r="S115" s="134">
        <v>12.590505844176</v>
      </c>
      <c r="T115" s="52">
        <v>0.18210668928493401</v>
      </c>
      <c r="U115" s="134">
        <v>0.51501698270834995</v>
      </c>
      <c r="V115" s="134">
        <v>1.6190133655880801</v>
      </c>
      <c r="W115" s="52">
        <v>0.61774156808121805</v>
      </c>
      <c r="X115" s="134">
        <v>2.5060987460468902</v>
      </c>
      <c r="Y115" s="134">
        <v>2.7013310632663101</v>
      </c>
      <c r="Z115" s="52">
        <v>0.28857944262153801</v>
      </c>
      <c r="AA115" s="134">
        <v>-2.7373179881338299</v>
      </c>
      <c r="AB115" s="134">
        <v>3.4776672324481699</v>
      </c>
      <c r="AC115" s="52">
        <v>0.85873703366883902</v>
      </c>
    </row>
    <row r="116" spans="1:29" x14ac:dyDescent="0.2">
      <c r="A116" s="51" t="s">
        <v>4438</v>
      </c>
      <c r="B116" s="134">
        <v>10.820293373615501</v>
      </c>
      <c r="C116" s="134">
        <v>9.7711965017122004</v>
      </c>
      <c r="D116" s="52">
        <v>0.15744248952370599</v>
      </c>
      <c r="E116" s="134">
        <v>4.0329387610772001</v>
      </c>
      <c r="F116" s="134">
        <v>1.9439026743839201</v>
      </c>
      <c r="G116" s="52">
        <v>5.9352557147349001E-2</v>
      </c>
      <c r="H116" s="134">
        <v>2.5979466527811099</v>
      </c>
      <c r="I116" s="134">
        <v>3.3014447227988799</v>
      </c>
      <c r="J116" s="52">
        <v>0.31418783915851201</v>
      </c>
      <c r="K116" s="134">
        <v>2.8354057264113202</v>
      </c>
      <c r="L116" s="134">
        <v>2.5471363791717998</v>
      </c>
      <c r="M116" s="52">
        <v>0.23558516597439799</v>
      </c>
      <c r="O116" s="134">
        <v>7.0340343820226101</v>
      </c>
      <c r="P116" s="134">
        <v>2.1020768197704598</v>
      </c>
      <c r="Q116" s="52">
        <v>2.0490454672617698E-3</v>
      </c>
      <c r="R116" s="134">
        <v>12.653558389839599</v>
      </c>
      <c r="S116" s="134">
        <v>20.019086671303899</v>
      </c>
      <c r="T116" s="52">
        <v>0.28024212555469102</v>
      </c>
      <c r="U116" s="134">
        <v>2.4590068653895401</v>
      </c>
      <c r="V116" s="134">
        <v>2.7918317988059398</v>
      </c>
      <c r="W116" s="52">
        <v>0.30062687282983103</v>
      </c>
      <c r="X116" s="134">
        <v>-1.17761609685775</v>
      </c>
      <c r="Y116" s="134">
        <v>4.6933218725784602</v>
      </c>
      <c r="Z116" s="52">
        <v>0.67866962011705401</v>
      </c>
      <c r="AA116" s="134">
        <v>-4.5082729973149602</v>
      </c>
      <c r="AB116" s="134">
        <v>6.8121370708716196</v>
      </c>
      <c r="AC116" s="52">
        <v>0.79062647910452499</v>
      </c>
    </row>
    <row r="117" spans="1:29" x14ac:dyDescent="0.2">
      <c r="A117" s="51" t="s">
        <v>4439</v>
      </c>
      <c r="B117" s="134">
        <v>8.1439990306495798</v>
      </c>
      <c r="C117" s="134">
        <v>8.79144868694015</v>
      </c>
      <c r="D117" s="52">
        <v>0.20822150336131701</v>
      </c>
      <c r="E117" s="134">
        <v>5.1717006921221804</v>
      </c>
      <c r="F117" s="134">
        <v>3.3123999171459002</v>
      </c>
      <c r="G117" s="52">
        <v>0.10393944424040399</v>
      </c>
      <c r="H117" s="134">
        <v>0.41377954411766599</v>
      </c>
      <c r="I117" s="134">
        <v>3.11179750055843</v>
      </c>
      <c r="J117" s="52">
        <v>0.57471313599376395</v>
      </c>
      <c r="K117" s="134">
        <v>0.65039326681071796</v>
      </c>
      <c r="L117" s="134">
        <v>2.1917155716947998</v>
      </c>
      <c r="M117" s="52">
        <v>0.56336757093922996</v>
      </c>
      <c r="O117" s="134">
        <v>7.0355940255617302</v>
      </c>
      <c r="P117" s="134">
        <v>2.26298742857532</v>
      </c>
      <c r="Q117" s="52">
        <v>3.8255444786959602E-3</v>
      </c>
      <c r="R117" s="134">
        <v>7.8079904514741703</v>
      </c>
      <c r="S117" s="134">
        <v>17.8974591170977</v>
      </c>
      <c r="T117" s="52">
        <v>0.35182846638326598</v>
      </c>
      <c r="U117" s="134">
        <v>4.3286677296036897</v>
      </c>
      <c r="V117" s="134">
        <v>4.4959588225780101</v>
      </c>
      <c r="W117" s="52">
        <v>0.22953811630806401</v>
      </c>
      <c r="X117" s="134">
        <v>-5.6239988177470996</v>
      </c>
      <c r="Y117" s="134">
        <v>4.6723065537312696</v>
      </c>
      <c r="Z117" s="52">
        <v>0.92186299714703801</v>
      </c>
      <c r="AA117" s="134">
        <v>-10.7922717702381</v>
      </c>
      <c r="AB117" s="134">
        <v>6.3860655810321001</v>
      </c>
      <c r="AC117" s="52">
        <v>0.967594742246218</v>
      </c>
    </row>
    <row r="118" spans="1:29" x14ac:dyDescent="0.2">
      <c r="A118" s="51" t="s">
        <v>4440</v>
      </c>
      <c r="B118" s="134">
        <v>2.6958660125382998</v>
      </c>
      <c r="C118" s="134">
        <v>3.9592590088685</v>
      </c>
      <c r="D118" s="52">
        <v>0.33420575261046698</v>
      </c>
      <c r="E118" s="134">
        <v>0.90087445281155798</v>
      </c>
      <c r="F118" s="134">
        <v>0.83449619938383002</v>
      </c>
      <c r="G118" s="52">
        <v>0.547277113791378</v>
      </c>
      <c r="H118" s="134">
        <v>1.6919678936338101</v>
      </c>
      <c r="I118" s="134">
        <v>1.0842332031524</v>
      </c>
      <c r="J118" s="52">
        <v>0.26166866802496302</v>
      </c>
      <c r="K118" s="134">
        <v>1.40136466709881</v>
      </c>
      <c r="L118" s="134">
        <v>0.93801738911217103</v>
      </c>
      <c r="M118" s="52">
        <v>0.33436699861826802</v>
      </c>
      <c r="O118" s="134">
        <v>1.73554874189079</v>
      </c>
      <c r="P118" s="134">
        <v>0.71786915898201598</v>
      </c>
      <c r="Q118" s="52">
        <v>0.15276940627504601</v>
      </c>
      <c r="R118" s="134">
        <v>1.6476077438218699</v>
      </c>
      <c r="S118" s="134">
        <v>8.0259561921403009</v>
      </c>
      <c r="T118" s="52">
        <v>0.46784457489894998</v>
      </c>
      <c r="U118" s="134">
        <v>0.46880928781868803</v>
      </c>
      <c r="V118" s="134">
        <v>1.19224591700243</v>
      </c>
      <c r="W118" s="52">
        <v>0.67203445244084103</v>
      </c>
      <c r="X118" s="134">
        <v>0.46941308184231401</v>
      </c>
      <c r="Y118" s="134">
        <v>1.57881446828226</v>
      </c>
      <c r="Z118" s="52">
        <v>0.63158970352213795</v>
      </c>
      <c r="AA118" s="134">
        <v>0.27322907839084198</v>
      </c>
      <c r="AB118" s="134">
        <v>2.5547196423850198</v>
      </c>
      <c r="AC118" s="52">
        <v>0.61197936209020298</v>
      </c>
    </row>
    <row r="119" spans="1:29" x14ac:dyDescent="0.2">
      <c r="A119" s="51" t="s">
        <v>7680</v>
      </c>
      <c r="B119" s="134">
        <v>2.24032319791606</v>
      </c>
      <c r="C119" s="134">
        <v>0.87590540170221598</v>
      </c>
      <c r="D119" s="52">
        <v>7.8380875113775297E-2</v>
      </c>
      <c r="E119" s="134">
        <v>1.46433667851926</v>
      </c>
      <c r="F119" s="134">
        <v>0.30402045639542602</v>
      </c>
      <c r="G119" s="52">
        <v>6.3340665910170596E-2</v>
      </c>
      <c r="H119" s="134">
        <v>1.3049062828992499</v>
      </c>
      <c r="I119" s="134">
        <v>0.31269110400393801</v>
      </c>
      <c r="J119" s="52">
        <v>0.164754387606564</v>
      </c>
      <c r="K119" s="134">
        <v>1.3845999498863999</v>
      </c>
      <c r="L119" s="134">
        <v>0.31378941373735197</v>
      </c>
      <c r="M119" s="52">
        <v>0.110162834231349</v>
      </c>
      <c r="O119" s="134">
        <v>1.4444292650441299</v>
      </c>
      <c r="P119" s="134">
        <v>0.31913895752281302</v>
      </c>
      <c r="Q119" s="52">
        <v>8.1872120422841504E-2</v>
      </c>
      <c r="R119" s="134">
        <v>3.0195051266977</v>
      </c>
      <c r="S119" s="134">
        <v>1.79987327824359</v>
      </c>
      <c r="T119" s="52">
        <v>0.130925632190795</v>
      </c>
      <c r="U119" s="134">
        <v>1.46731676982453</v>
      </c>
      <c r="V119" s="134">
        <v>0.45633086514537102</v>
      </c>
      <c r="W119" s="52">
        <v>0.15290006080677199</v>
      </c>
      <c r="X119" s="134">
        <v>1.3684744692519899</v>
      </c>
      <c r="Y119" s="134">
        <v>0.43130159288682102</v>
      </c>
      <c r="Z119" s="52">
        <v>0.19646071260060599</v>
      </c>
      <c r="AA119" s="134">
        <v>1.4693389526171501</v>
      </c>
      <c r="AB119" s="134">
        <v>0.87265200310992697</v>
      </c>
      <c r="AC119" s="52">
        <v>0.29534700126445301</v>
      </c>
    </row>
    <row r="120" spans="1:29" x14ac:dyDescent="0.2">
      <c r="A120" s="51" t="s">
        <v>7679</v>
      </c>
      <c r="B120" s="134">
        <v>0.72881440432996802</v>
      </c>
      <c r="C120" s="134">
        <v>0.96663304342720502</v>
      </c>
      <c r="D120" s="52">
        <v>0.61047090351371602</v>
      </c>
      <c r="E120" s="134">
        <v>1.63852062464935</v>
      </c>
      <c r="F120" s="134">
        <v>0.25913366222024797</v>
      </c>
      <c r="G120" s="52">
        <v>6.8686754128086999E-3</v>
      </c>
      <c r="H120" s="134">
        <v>1.21554557509412</v>
      </c>
      <c r="I120" s="134">
        <v>0.33105983241915699</v>
      </c>
      <c r="J120" s="52">
        <v>0.25749826211374099</v>
      </c>
      <c r="K120" s="134">
        <v>1.61363656574147</v>
      </c>
      <c r="L120" s="134">
        <v>0.260415068933741</v>
      </c>
      <c r="M120" s="52">
        <v>9.2270425782557692E-3</v>
      </c>
      <c r="O120" s="134">
        <v>1.6796297536057501</v>
      </c>
      <c r="P120" s="134">
        <v>0.24577045980398499</v>
      </c>
      <c r="Q120" s="52">
        <v>2.84349847536681E-3</v>
      </c>
      <c r="R120" s="134">
        <v>0.26791583783357398</v>
      </c>
      <c r="S120" s="134">
        <v>2.0094654374933101</v>
      </c>
      <c r="T120" s="52">
        <v>0.64218967033979601</v>
      </c>
      <c r="U120" s="134">
        <v>1.6405398371690101</v>
      </c>
      <c r="V120" s="134">
        <v>0.36803344403462201</v>
      </c>
      <c r="W120" s="52">
        <v>4.0890962660523097E-2</v>
      </c>
      <c r="X120" s="134">
        <v>0.75443923546443503</v>
      </c>
      <c r="Y120" s="134">
        <v>0.47837166363178701</v>
      </c>
      <c r="Z120" s="52">
        <v>0.69613846123532697</v>
      </c>
      <c r="AA120" s="134">
        <v>1.3454989396500701</v>
      </c>
      <c r="AB120" s="134">
        <v>0.72078453744451498</v>
      </c>
      <c r="AC120" s="52">
        <v>0.315849332756797</v>
      </c>
    </row>
    <row r="121" spans="1:29" x14ac:dyDescent="0.2">
      <c r="A121" s="151" t="s">
        <v>7681</v>
      </c>
      <c r="B121" s="85">
        <v>-0.70893712930993602</v>
      </c>
      <c r="C121" s="85">
        <v>0.84558330986871</v>
      </c>
      <c r="D121" s="208">
        <v>0.97836092910074801</v>
      </c>
      <c r="E121" s="85">
        <v>1.2601816712082901</v>
      </c>
      <c r="F121" s="85">
        <v>0.25135036711558401</v>
      </c>
      <c r="G121" s="208">
        <v>0.150302833406841</v>
      </c>
      <c r="H121" s="85">
        <v>0.96727998297156303</v>
      </c>
      <c r="I121" s="85">
        <v>0.302024355487092</v>
      </c>
      <c r="J121" s="208">
        <v>0.54313529376398695</v>
      </c>
      <c r="K121" s="85">
        <v>0.97650763992807998</v>
      </c>
      <c r="L121" s="85">
        <v>0.24887770413881799</v>
      </c>
      <c r="M121" s="208">
        <v>0.53760158683200598</v>
      </c>
      <c r="N121" s="85"/>
      <c r="O121" s="85">
        <v>1.06158428948734</v>
      </c>
      <c r="P121" s="85">
        <v>0.22532848091319399</v>
      </c>
      <c r="Q121" s="208">
        <v>0.39230786979140497</v>
      </c>
      <c r="R121" s="85">
        <v>-2.3266776880232398</v>
      </c>
      <c r="S121" s="85">
        <v>1.7209410034402599</v>
      </c>
      <c r="T121" s="208">
        <v>0.97338543450673298</v>
      </c>
      <c r="U121" s="85">
        <v>1.35534850990727</v>
      </c>
      <c r="V121" s="85">
        <v>0.37602719832855602</v>
      </c>
      <c r="W121" s="208">
        <v>0.172327532161272</v>
      </c>
      <c r="X121" s="85">
        <v>1.23500289840094</v>
      </c>
      <c r="Y121" s="85">
        <v>0.48431273241075401</v>
      </c>
      <c r="Z121" s="208">
        <v>0.31375672542831501</v>
      </c>
      <c r="AA121" s="85">
        <v>1.2041443719712801</v>
      </c>
      <c r="AB121" s="85">
        <v>0.73127733488163604</v>
      </c>
      <c r="AC121" s="208">
        <v>0.39006049953083</v>
      </c>
    </row>
    <row r="122" spans="1:29" x14ac:dyDescent="0.2">
      <c r="A122" s="51" t="s">
        <v>7682</v>
      </c>
      <c r="B122" s="134">
        <v>2.15951284591966</v>
      </c>
      <c r="C122" s="134">
        <v>1.0185818591959199</v>
      </c>
      <c r="D122" s="52">
        <v>0.12748509459464399</v>
      </c>
      <c r="E122" s="134">
        <v>0.94089451836758797</v>
      </c>
      <c r="F122" s="134">
        <v>0.193379963080201</v>
      </c>
      <c r="G122" s="52">
        <v>0.62006225292571104</v>
      </c>
      <c r="H122" s="134">
        <v>1.0865856737784401</v>
      </c>
      <c r="I122" s="134">
        <v>0.31734520753110901</v>
      </c>
      <c r="J122" s="52">
        <v>0.39248664270692202</v>
      </c>
      <c r="K122" s="134">
        <v>0.94326905851958098</v>
      </c>
      <c r="L122" s="134">
        <v>0.21555598035756399</v>
      </c>
      <c r="M122" s="52">
        <v>0.60379571954864997</v>
      </c>
      <c r="N122" s="85"/>
      <c r="O122" s="134">
        <v>0.93073713597197805</v>
      </c>
      <c r="P122" s="134">
        <v>0.19982980474836201</v>
      </c>
      <c r="Q122" s="52">
        <v>0.63555756204441505</v>
      </c>
      <c r="R122" s="134">
        <v>3.4658594843507302</v>
      </c>
      <c r="S122" s="134">
        <v>2.07607209945576</v>
      </c>
      <c r="T122" s="52">
        <v>0.11746549909677501</v>
      </c>
      <c r="U122" s="134">
        <v>0.95123198994792701</v>
      </c>
      <c r="V122" s="134">
        <v>0.27735510657934198</v>
      </c>
      <c r="W122" s="52">
        <v>0.56978718702031605</v>
      </c>
      <c r="X122" s="134">
        <v>1.0828597012579499</v>
      </c>
      <c r="Y122" s="134">
        <v>0.45212339191575002</v>
      </c>
      <c r="Z122" s="52">
        <v>0.42729391282562601</v>
      </c>
      <c r="AA122" s="134">
        <v>0.87475848137582302</v>
      </c>
      <c r="AB122" s="134">
        <v>0.63904490148222604</v>
      </c>
      <c r="AC122" s="52">
        <v>0.57768800782709395</v>
      </c>
    </row>
    <row r="123" spans="1:29" x14ac:dyDescent="0.2">
      <c r="A123" s="51" t="s">
        <v>7683</v>
      </c>
      <c r="B123" s="134">
        <v>0.36648083438413098</v>
      </c>
      <c r="C123" s="134">
        <v>0.89387950150506701</v>
      </c>
      <c r="D123" s="52">
        <v>0.76075395929729905</v>
      </c>
      <c r="E123" s="134">
        <v>1.0369285517839</v>
      </c>
      <c r="F123" s="134">
        <v>0.217971625470923</v>
      </c>
      <c r="G123" s="52">
        <v>0.43273350922890003</v>
      </c>
      <c r="H123" s="134">
        <v>1.02284197595221</v>
      </c>
      <c r="I123" s="134">
        <v>0.291655679643754</v>
      </c>
      <c r="J123" s="52">
        <v>0.46878743188848998</v>
      </c>
      <c r="K123" s="134">
        <v>1.1030769383664401</v>
      </c>
      <c r="L123" s="134">
        <v>0.28953530175914399</v>
      </c>
      <c r="M123" s="52">
        <v>0.36091721633639401</v>
      </c>
      <c r="N123" s="85"/>
      <c r="O123" s="134">
        <v>1.0689147647435799</v>
      </c>
      <c r="P123" s="134">
        <v>0.22345385494500999</v>
      </c>
      <c r="Q123" s="52">
        <v>0.37888627411645098</v>
      </c>
      <c r="R123" s="134">
        <v>-0.350823898206653</v>
      </c>
      <c r="S123" s="134">
        <v>1.8526997137727499</v>
      </c>
      <c r="T123" s="52">
        <v>0.76703314273357903</v>
      </c>
      <c r="U123" s="134">
        <v>0.99927996513115402</v>
      </c>
      <c r="V123" s="134">
        <v>0.32947343585546601</v>
      </c>
      <c r="W123" s="52">
        <v>0.50087185215143804</v>
      </c>
      <c r="X123" s="134">
        <v>1.10859752221637</v>
      </c>
      <c r="Y123" s="134">
        <v>0.42525947418566101</v>
      </c>
      <c r="Z123" s="52">
        <v>0.39921956833727201</v>
      </c>
      <c r="AA123" s="134">
        <v>1.3432859860714701</v>
      </c>
      <c r="AB123" s="134">
        <v>0.78670793715696297</v>
      </c>
      <c r="AC123" s="52">
        <v>0.331288648978317</v>
      </c>
    </row>
    <row r="124" spans="1:29" x14ac:dyDescent="0.2">
      <c r="A124" s="51" t="s">
        <v>7684</v>
      </c>
      <c r="B124" s="134">
        <v>1.6662263031767499</v>
      </c>
      <c r="C124" s="134">
        <v>0.87470302053001803</v>
      </c>
      <c r="D124" s="52">
        <v>0.22313147710669501</v>
      </c>
      <c r="E124" s="134">
        <v>1.1376150150845501</v>
      </c>
      <c r="F124" s="134">
        <v>0.20290528053544701</v>
      </c>
      <c r="G124" s="52">
        <v>0.24881517609634199</v>
      </c>
      <c r="H124" s="134">
        <v>1.8576920623608</v>
      </c>
      <c r="I124" s="134">
        <v>0.29704068263512601</v>
      </c>
      <c r="J124" s="52">
        <v>1.94185125921816E-3</v>
      </c>
      <c r="K124" s="134">
        <v>0.83263114099611302</v>
      </c>
      <c r="L124" s="134">
        <v>0.21449705034914501</v>
      </c>
      <c r="M124" s="52">
        <v>0.78238846853286304</v>
      </c>
      <c r="N124" s="85"/>
      <c r="O124" s="134">
        <v>1.1225690964122399</v>
      </c>
      <c r="P124" s="134">
        <v>0.20163699230801899</v>
      </c>
      <c r="Q124" s="52">
        <v>0.27163681959834601</v>
      </c>
      <c r="R124" s="134">
        <v>2.0952164909094702</v>
      </c>
      <c r="S124" s="134">
        <v>1.78806509730783</v>
      </c>
      <c r="T124" s="52">
        <v>0.27009857578143198</v>
      </c>
      <c r="U124" s="134">
        <v>1.1703844282098499</v>
      </c>
      <c r="V124" s="134">
        <v>0.30541950548751001</v>
      </c>
      <c r="W124" s="52">
        <v>0.288466524815639</v>
      </c>
      <c r="X124" s="134">
        <v>1.4521939122682299</v>
      </c>
      <c r="Y124" s="134">
        <v>0.46413036938803798</v>
      </c>
      <c r="Z124" s="52">
        <v>0.16495824423718899</v>
      </c>
      <c r="AA124" s="134">
        <v>-5.52423062103908E-2</v>
      </c>
      <c r="AB124" s="134">
        <v>0.55682931971162097</v>
      </c>
      <c r="AC124" s="52">
        <v>0.97095983539234398</v>
      </c>
    </row>
    <row r="125" spans="1:29" x14ac:dyDescent="0.2">
      <c r="A125" s="51" t="s">
        <v>7685</v>
      </c>
      <c r="B125" s="134">
        <v>0.493716470443333</v>
      </c>
      <c r="C125" s="134">
        <v>0.81600543021842598</v>
      </c>
      <c r="D125" s="52">
        <v>0.73251637958341898</v>
      </c>
      <c r="E125" s="134">
        <v>0.80155024997784696</v>
      </c>
      <c r="F125" s="134">
        <v>0.18112503504802499</v>
      </c>
      <c r="G125" s="52">
        <v>0.86338414153792598</v>
      </c>
      <c r="H125" s="134">
        <v>0.76812070463600501</v>
      </c>
      <c r="I125" s="134">
        <v>0.28154490130098703</v>
      </c>
      <c r="J125" s="52">
        <v>0.79491546645054301</v>
      </c>
      <c r="K125" s="134">
        <v>0.70628139286199698</v>
      </c>
      <c r="L125" s="134">
        <v>0.220895228875608</v>
      </c>
      <c r="M125" s="52">
        <v>0.90818712113052802</v>
      </c>
      <c r="O125" s="134">
        <v>0.88079951663415601</v>
      </c>
      <c r="P125" s="134">
        <v>0.17296504145423799</v>
      </c>
      <c r="Q125" s="52">
        <v>0.75463851694067297</v>
      </c>
      <c r="R125" s="134">
        <v>-2.7666154467053301E-2</v>
      </c>
      <c r="S125" s="134">
        <v>1.70384806037237</v>
      </c>
      <c r="T125" s="52">
        <v>0.72679363312135603</v>
      </c>
      <c r="U125" s="134">
        <v>0.76505480910706603</v>
      </c>
      <c r="V125" s="134">
        <v>0.27425328137069999</v>
      </c>
      <c r="W125" s="52">
        <v>0.80418699352588396</v>
      </c>
      <c r="X125" s="134">
        <v>0.75902160211299696</v>
      </c>
      <c r="Y125" s="134">
        <v>0.41051769780960801</v>
      </c>
      <c r="Z125" s="52">
        <v>0.721401835238066</v>
      </c>
      <c r="AA125" s="134">
        <v>0.47799970620534799</v>
      </c>
      <c r="AB125" s="134">
        <v>0.586256135709878</v>
      </c>
      <c r="AC125" s="52">
        <v>0.81337343565853004</v>
      </c>
    </row>
    <row r="126" spans="1:29" x14ac:dyDescent="0.2">
      <c r="A126" s="51" t="s">
        <v>7686</v>
      </c>
      <c r="B126" s="134">
        <v>0.67965675670113102</v>
      </c>
      <c r="C126" s="134">
        <v>0.83830800302326003</v>
      </c>
      <c r="D126" s="52">
        <v>0.64881779786690996</v>
      </c>
      <c r="E126" s="134">
        <v>0.74575108801879697</v>
      </c>
      <c r="F126" s="134">
        <v>0.189259537962535</v>
      </c>
      <c r="G126" s="52">
        <v>0.91042674617830399</v>
      </c>
      <c r="H126" s="134">
        <v>0.64540086612079695</v>
      </c>
      <c r="I126" s="134">
        <v>0.26281229208072798</v>
      </c>
      <c r="J126" s="52">
        <v>0.91137144561584105</v>
      </c>
      <c r="K126" s="134">
        <v>0.70585147663507597</v>
      </c>
      <c r="L126" s="134">
        <v>0.18509841404038899</v>
      </c>
      <c r="M126" s="52">
        <v>0.94398635533232</v>
      </c>
      <c r="O126" s="134">
        <v>0.72390288862749497</v>
      </c>
      <c r="P126" s="134">
        <v>0.178385065695916</v>
      </c>
      <c r="Q126" s="52">
        <v>0.93915984824643595</v>
      </c>
      <c r="R126" s="134">
        <v>0.355090129783249</v>
      </c>
      <c r="S126" s="134">
        <v>1.7049230085128499</v>
      </c>
      <c r="T126" s="52">
        <v>0.64738251160955895</v>
      </c>
      <c r="U126" s="134">
        <v>0.74011744989957695</v>
      </c>
      <c r="V126" s="134">
        <v>0.28066018160976303</v>
      </c>
      <c r="W126" s="52">
        <v>0.82276888276663696</v>
      </c>
      <c r="X126" s="134">
        <v>0.75310247108197204</v>
      </c>
      <c r="Y126" s="134">
        <v>0.357401171522165</v>
      </c>
      <c r="Z126" s="52">
        <v>0.75515860244167099</v>
      </c>
      <c r="AA126" s="134">
        <v>0.83651515084611705</v>
      </c>
      <c r="AB126" s="134">
        <v>0.49868567154170101</v>
      </c>
      <c r="AC126" s="52">
        <v>0.62848044849681095</v>
      </c>
    </row>
    <row r="127" spans="1:29" x14ac:dyDescent="0.2">
      <c r="A127" s="151" t="s">
        <v>7687</v>
      </c>
      <c r="B127" s="85">
        <v>1.2793945724926501</v>
      </c>
      <c r="C127" s="85">
        <v>0.92130878039420405</v>
      </c>
      <c r="D127" s="208">
        <v>0.38084649553802902</v>
      </c>
      <c r="E127" s="85">
        <v>0.455874329460141</v>
      </c>
      <c r="F127" s="85">
        <v>0.16234403682316301</v>
      </c>
      <c r="G127" s="208">
        <v>0.99959838963766501</v>
      </c>
      <c r="H127" s="85">
        <v>0.200565185816415</v>
      </c>
      <c r="I127" s="85">
        <v>0.27770518279685802</v>
      </c>
      <c r="J127" s="208">
        <v>0.99800352183190599</v>
      </c>
      <c r="K127" s="85">
        <v>0.59641297946526795</v>
      </c>
      <c r="L127" s="85">
        <v>0.18027037958589501</v>
      </c>
      <c r="M127" s="208">
        <v>0.987415117633751</v>
      </c>
      <c r="N127" s="85"/>
      <c r="O127" s="85">
        <v>0.44347022832281402</v>
      </c>
      <c r="P127" s="85">
        <v>0.17201978068760501</v>
      </c>
      <c r="Q127" s="208">
        <v>0.99939235302461804</v>
      </c>
      <c r="R127" s="85">
        <v>2.0880641499528401</v>
      </c>
      <c r="S127" s="85">
        <v>1.88181136988033</v>
      </c>
      <c r="T127" s="208">
        <v>0.281564403052048</v>
      </c>
      <c r="U127" s="85">
        <v>0.46143673534754198</v>
      </c>
      <c r="V127" s="85">
        <v>0.24428141521038199</v>
      </c>
      <c r="W127" s="208">
        <v>0.98626185262236399</v>
      </c>
      <c r="X127" s="85">
        <v>0.177220872178977</v>
      </c>
      <c r="Y127" s="85">
        <v>0.369699005406467</v>
      </c>
      <c r="Z127" s="208">
        <v>0.98697742326598104</v>
      </c>
      <c r="AA127" s="85">
        <v>0.86318415253043002</v>
      </c>
      <c r="AB127" s="85">
        <v>0.48834128327054399</v>
      </c>
      <c r="AC127" s="208">
        <v>0.61032431478562899</v>
      </c>
    </row>
    <row r="128" spans="1:29" x14ac:dyDescent="0.2">
      <c r="A128" s="151" t="s">
        <v>7688</v>
      </c>
      <c r="B128" s="85">
        <v>0.166894477727868</v>
      </c>
      <c r="C128" s="85">
        <v>0.73809516994520796</v>
      </c>
      <c r="D128" s="208">
        <v>0.87049279903810295</v>
      </c>
      <c r="E128" s="85">
        <v>0.43637952509712002</v>
      </c>
      <c r="F128" s="85">
        <v>0.16508301554942001</v>
      </c>
      <c r="G128" s="208">
        <v>0.99968010964029796</v>
      </c>
      <c r="H128" s="85">
        <v>0.37279846400048799</v>
      </c>
      <c r="I128" s="85">
        <v>0.265047254869266</v>
      </c>
      <c r="J128" s="208">
        <v>0.99101841141037905</v>
      </c>
      <c r="K128" s="85">
        <v>0.58257951605302505</v>
      </c>
      <c r="L128" s="85">
        <v>0.19000742057828399</v>
      </c>
      <c r="M128" s="208">
        <v>0.98598492382596403</v>
      </c>
      <c r="N128" s="85"/>
      <c r="O128" s="85">
        <v>0.56968929475611996</v>
      </c>
      <c r="P128" s="85">
        <v>0.15929558481792999</v>
      </c>
      <c r="Q128" s="208">
        <v>0.99654691092291603</v>
      </c>
      <c r="R128" s="85">
        <v>-0.20373435767319001</v>
      </c>
      <c r="S128" s="85">
        <v>1.5035913002850001</v>
      </c>
      <c r="T128" s="208">
        <v>0.78831051033743804</v>
      </c>
      <c r="U128" s="85">
        <v>0.37278286559745799</v>
      </c>
      <c r="V128" s="85">
        <v>0.24991867074723501</v>
      </c>
      <c r="W128" s="208">
        <v>0.99395805464114895</v>
      </c>
      <c r="X128" s="85">
        <v>0.36545227093161903</v>
      </c>
      <c r="Y128" s="85">
        <v>0.36268904594955198</v>
      </c>
      <c r="Z128" s="208">
        <v>0.95990321927105604</v>
      </c>
      <c r="AA128" s="85">
        <v>0.67017345965469199</v>
      </c>
      <c r="AB128" s="85">
        <v>0.48440269459207602</v>
      </c>
      <c r="AC128" s="208">
        <v>0.75203049025818502</v>
      </c>
    </row>
    <row r="129" spans="1:29" x14ac:dyDescent="0.2">
      <c r="A129" s="51" t="s">
        <v>4441</v>
      </c>
      <c r="B129" s="134">
        <v>-5.29185689297412E-2</v>
      </c>
      <c r="C129" s="134">
        <v>13.598792895057599</v>
      </c>
      <c r="D129" s="52">
        <v>0.53085821013589496</v>
      </c>
      <c r="E129" s="134">
        <v>4.9664689743231296</v>
      </c>
      <c r="F129" s="134">
        <v>3.0810661888263602</v>
      </c>
      <c r="G129" s="52">
        <v>9.8982859026516101E-2</v>
      </c>
      <c r="H129" s="134">
        <v>-1.71444564770894</v>
      </c>
      <c r="I129" s="134">
        <v>4.97297660008112</v>
      </c>
      <c r="J129" s="52">
        <v>0.70741176802626904</v>
      </c>
      <c r="K129" s="134">
        <v>5.3815683748567098</v>
      </c>
      <c r="L129" s="134">
        <v>3.84354347770654</v>
      </c>
      <c r="M129" s="52">
        <v>0.12714700885963201</v>
      </c>
      <c r="O129" s="134">
        <v>8.6391481488180695</v>
      </c>
      <c r="P129" s="134">
        <v>3.2181416126996698</v>
      </c>
      <c r="Q129" s="52">
        <v>8.8036081238935596E-3</v>
      </c>
      <c r="R129" s="134">
        <v>-6.4588030912073302</v>
      </c>
      <c r="S129" s="134">
        <v>27.461666679960999</v>
      </c>
      <c r="T129" s="52">
        <v>0.60703820241846795</v>
      </c>
      <c r="U129" s="134">
        <v>3.49182289083973</v>
      </c>
      <c r="V129" s="134">
        <v>4.6424411842639</v>
      </c>
      <c r="W129" s="52">
        <v>0.29572070839942799</v>
      </c>
      <c r="X129" s="134">
        <v>-11.146842274139701</v>
      </c>
      <c r="Y129" s="134">
        <v>7.0292114955994398</v>
      </c>
      <c r="Z129" s="52">
        <v>0.95801053994526297</v>
      </c>
      <c r="AA129" s="134">
        <v>-1.2862112735570299</v>
      </c>
      <c r="AB129" s="134">
        <v>9.9639679906672605</v>
      </c>
      <c r="AC129" s="52">
        <v>0.59073958485628097</v>
      </c>
    </row>
    <row r="130" spans="1:29" x14ac:dyDescent="0.2">
      <c r="A130" s="51" t="s">
        <v>4442</v>
      </c>
      <c r="B130" s="134">
        <v>36.213281901551802</v>
      </c>
      <c r="C130" s="134">
        <v>15.923003461817499</v>
      </c>
      <c r="D130" s="52">
        <v>1.35015722346584E-2</v>
      </c>
      <c r="E130" s="134">
        <v>8.6547041043145292</v>
      </c>
      <c r="F130" s="134">
        <v>4.8152810618944697</v>
      </c>
      <c r="G130" s="52">
        <v>5.5954692280318803E-2</v>
      </c>
      <c r="H130" s="134">
        <v>8.4809843706688</v>
      </c>
      <c r="I130" s="134">
        <v>6.33410455507381</v>
      </c>
      <c r="J130" s="52">
        <v>0.118788602609655</v>
      </c>
      <c r="K130" s="134">
        <v>8.6666881238284894</v>
      </c>
      <c r="L130" s="134">
        <v>4.5950267473407997</v>
      </c>
      <c r="M130" s="52">
        <v>4.7610716542025699E-2</v>
      </c>
      <c r="O130" s="134">
        <v>12.0548264102056</v>
      </c>
      <c r="P130" s="134">
        <v>4.04957572404789</v>
      </c>
      <c r="Q130" s="52">
        <v>3.16793884615968E-3</v>
      </c>
      <c r="R130" s="134">
        <v>58.012938200489899</v>
      </c>
      <c r="S130" s="134">
        <v>32.119369095782801</v>
      </c>
      <c r="T130" s="52">
        <v>3.7946224092356699E-2</v>
      </c>
      <c r="U130" s="134">
        <v>6.9965756638492698</v>
      </c>
      <c r="V130" s="134">
        <v>6.7269929737943697</v>
      </c>
      <c r="W130" s="52">
        <v>0.18635196251363201</v>
      </c>
      <c r="X130" s="134">
        <v>-2.8066388056602398</v>
      </c>
      <c r="Y130" s="134">
        <v>8.6856834618735395</v>
      </c>
      <c r="Z130" s="52">
        <v>0.66940322583653</v>
      </c>
      <c r="AA130" s="134">
        <v>-2.78052477697873</v>
      </c>
      <c r="AB130" s="134">
        <v>12.9566173788716</v>
      </c>
      <c r="AC130" s="52">
        <v>0.61477384865630202</v>
      </c>
    </row>
    <row r="131" spans="1:29" x14ac:dyDescent="0.2">
      <c r="A131" s="51" t="s">
        <v>4443</v>
      </c>
      <c r="B131" s="134">
        <v>5.3354206805297304</v>
      </c>
      <c r="C131" s="134">
        <v>7.6767257983467703</v>
      </c>
      <c r="D131" s="52">
        <v>0.286122362640367</v>
      </c>
      <c r="E131" s="134">
        <v>5.2789988915710699</v>
      </c>
      <c r="F131" s="134">
        <v>2.02071007475692</v>
      </c>
      <c r="G131" s="52">
        <v>1.7105669633860201E-2</v>
      </c>
      <c r="H131" s="134">
        <v>3.0888923493627698</v>
      </c>
      <c r="I131" s="134">
        <v>2.7014219531306698</v>
      </c>
      <c r="J131" s="52">
        <v>0.21968526815907799</v>
      </c>
      <c r="K131" s="134">
        <v>6.0446225943750598</v>
      </c>
      <c r="L131" s="134">
        <v>1.92329630187169</v>
      </c>
      <c r="M131" s="52">
        <v>4.3591848730346397E-3</v>
      </c>
      <c r="O131" s="134">
        <v>4.2915627803939396</v>
      </c>
      <c r="P131" s="134">
        <v>1.6951210962183401</v>
      </c>
      <c r="Q131" s="52">
        <v>2.6081493076405102E-2</v>
      </c>
      <c r="R131" s="134">
        <v>4.2495526934933299</v>
      </c>
      <c r="S131" s="134">
        <v>15.777474879632001</v>
      </c>
      <c r="T131" s="52">
        <v>0.41841048507694101</v>
      </c>
      <c r="U131" s="134">
        <v>5.5754924493778404</v>
      </c>
      <c r="V131" s="134">
        <v>2.9978584499390002</v>
      </c>
      <c r="W131" s="52">
        <v>6.3473351478152806E-2</v>
      </c>
      <c r="X131" s="134">
        <v>4.9189255735974697</v>
      </c>
      <c r="Y131" s="134">
        <v>3.92939700682689</v>
      </c>
      <c r="Z131" s="52">
        <v>0.15930093987435801</v>
      </c>
      <c r="AA131" s="134">
        <v>10.3114666219664</v>
      </c>
      <c r="AB131" s="134">
        <v>5.29222366225786</v>
      </c>
      <c r="AC131" s="52">
        <v>3.9249531477769099E-2</v>
      </c>
    </row>
    <row r="132" spans="1:29" x14ac:dyDescent="0.2">
      <c r="A132" s="51" t="s">
        <v>4444</v>
      </c>
      <c r="B132" s="134">
        <v>-0.25699110461010899</v>
      </c>
      <c r="C132" s="134">
        <v>7.50556909768338</v>
      </c>
      <c r="D132" s="52">
        <v>0.56650162774673096</v>
      </c>
      <c r="E132" s="134">
        <v>5.2139386694838201</v>
      </c>
      <c r="F132" s="134">
        <v>1.74916586235016</v>
      </c>
      <c r="G132" s="52">
        <v>7.9956672657933592E-3</v>
      </c>
      <c r="H132" s="134">
        <v>1.5688476646951801</v>
      </c>
      <c r="I132" s="134">
        <v>2.45801416687029</v>
      </c>
      <c r="J132" s="52">
        <v>0.40849204819872098</v>
      </c>
      <c r="K132" s="134">
        <v>1.52440870156207</v>
      </c>
      <c r="L132" s="134">
        <v>1.7954310095827799</v>
      </c>
      <c r="M132" s="52">
        <v>0.38511289670209398</v>
      </c>
      <c r="O132" s="134">
        <v>3.7347264014803199</v>
      </c>
      <c r="P132" s="134">
        <v>1.4864406725864701</v>
      </c>
      <c r="Q132" s="52">
        <v>3.2900143921120402E-2</v>
      </c>
      <c r="R132" s="134">
        <v>-3.9794096627405899</v>
      </c>
      <c r="S132" s="134">
        <v>15.405005048981099</v>
      </c>
      <c r="T132" s="52">
        <v>0.626740694721584</v>
      </c>
      <c r="U132" s="134">
        <v>5.9420084176785402</v>
      </c>
      <c r="V132" s="134">
        <v>2.5163987152851601</v>
      </c>
      <c r="W132" s="52">
        <v>2.4769623910933999E-2</v>
      </c>
      <c r="X132" s="134">
        <v>-0.27098310209028198</v>
      </c>
      <c r="Y132" s="134">
        <v>3.16691381203582</v>
      </c>
      <c r="Z132" s="52">
        <v>0.65591205924478801</v>
      </c>
      <c r="AA132" s="134">
        <v>-2.31251042053003</v>
      </c>
      <c r="AB132" s="134">
        <v>4.4958560093442896</v>
      </c>
      <c r="AC132" s="52">
        <v>0.76937555386846301</v>
      </c>
    </row>
    <row r="133" spans="1:29" x14ac:dyDescent="0.2">
      <c r="A133" s="51" t="s">
        <v>4445</v>
      </c>
      <c r="B133" s="134">
        <v>1.25938608049854</v>
      </c>
      <c r="C133" s="134">
        <v>7.8545984862299703</v>
      </c>
      <c r="D133" s="52">
        <v>0.486827936608069</v>
      </c>
      <c r="E133" s="134">
        <v>6.1636839267713297</v>
      </c>
      <c r="F133" s="134">
        <v>1.66218397529315</v>
      </c>
      <c r="G133" s="52">
        <v>9.4637083106338595E-4</v>
      </c>
      <c r="H133" s="134">
        <v>8.2339731756355796</v>
      </c>
      <c r="I133" s="134">
        <v>2.6914248960347198</v>
      </c>
      <c r="J133" s="52">
        <v>3.5963777687918301E-3</v>
      </c>
      <c r="K133" s="134">
        <v>8.5851168897373693</v>
      </c>
      <c r="L133" s="134">
        <v>2.27384196257792</v>
      </c>
      <c r="M133" s="52">
        <v>4.2524818832429998E-4</v>
      </c>
      <c r="O133" s="138">
        <v>8.2084473163758194</v>
      </c>
      <c r="P133" s="138">
        <v>1.78948922365694</v>
      </c>
      <c r="Q133" s="251">
        <v>2.8100969390499999E-5</v>
      </c>
      <c r="R133" s="134">
        <v>-5.4917331147034503</v>
      </c>
      <c r="S133" s="134">
        <v>16.151376581804101</v>
      </c>
      <c r="T133" s="52">
        <v>0.65613246350073196</v>
      </c>
      <c r="U133" s="134">
        <v>5.37095913921691</v>
      </c>
      <c r="V133" s="134">
        <v>2.4153062287677201</v>
      </c>
      <c r="W133" s="52">
        <v>3.5171821116737598E-2</v>
      </c>
      <c r="X133" s="134">
        <v>4.1871610033170299</v>
      </c>
      <c r="Y133" s="134">
        <v>3.6890651670339101</v>
      </c>
      <c r="Z133" s="52">
        <v>0.19380818892225599</v>
      </c>
      <c r="AA133" s="134">
        <v>5.3979346611270298</v>
      </c>
      <c r="AB133" s="134">
        <v>6.1912106372029703</v>
      </c>
      <c r="AC133" s="52">
        <v>0.23874315066702201</v>
      </c>
    </row>
    <row r="134" spans="1:29" x14ac:dyDescent="0.2">
      <c r="A134" s="51" t="s">
        <v>4446</v>
      </c>
      <c r="B134" s="134">
        <v>6.3243243707332502</v>
      </c>
      <c r="C134" s="134">
        <v>8.7296416018034506</v>
      </c>
      <c r="D134" s="52">
        <v>0.27095962641154497</v>
      </c>
      <c r="E134" s="138">
        <v>8.5466034501731993</v>
      </c>
      <c r="F134" s="138">
        <v>1.84367742018319</v>
      </c>
      <c r="G134" s="251">
        <v>2.1269884105816801E-5</v>
      </c>
      <c r="H134" s="134">
        <v>9.4935340028585191</v>
      </c>
      <c r="I134" s="134">
        <v>2.7598058345396699</v>
      </c>
      <c r="J134" s="52">
        <v>1.04343041978505E-3</v>
      </c>
      <c r="K134" s="134">
        <v>8.7572367432146692</v>
      </c>
      <c r="L134" s="134">
        <v>2.4184743523697998</v>
      </c>
      <c r="M134" s="52">
        <v>6.6948930221102498E-4</v>
      </c>
      <c r="O134" s="138">
        <v>8.8457769627666103</v>
      </c>
      <c r="P134" s="138">
        <v>2.1012454964059999</v>
      </c>
      <c r="Q134" s="251">
        <v>9.4280023633714599E-5</v>
      </c>
      <c r="R134" s="134">
        <v>3.2393933159756001</v>
      </c>
      <c r="S134" s="134">
        <v>17.926451410750499</v>
      </c>
      <c r="T134" s="52">
        <v>0.45029297850634298</v>
      </c>
      <c r="U134" s="134">
        <v>8.5294857611477308</v>
      </c>
      <c r="V134" s="134">
        <v>2.6810680394870099</v>
      </c>
      <c r="W134" s="52">
        <v>2.4894913013938399E-3</v>
      </c>
      <c r="X134" s="134">
        <v>5.9473741380144602</v>
      </c>
      <c r="Y134" s="134">
        <v>3.6836511645054002</v>
      </c>
      <c r="Z134" s="52">
        <v>8.9625851063788703E-2</v>
      </c>
      <c r="AA134" s="134">
        <v>4.7612607144758199</v>
      </c>
      <c r="AB134" s="134">
        <v>6.4866701716642101</v>
      </c>
      <c r="AC134" s="52">
        <v>0.28100970676402498</v>
      </c>
    </row>
    <row r="135" spans="1:29" x14ac:dyDescent="0.2">
      <c r="A135" s="51" t="s">
        <v>4447</v>
      </c>
      <c r="B135" s="134">
        <v>13.484149598446001</v>
      </c>
      <c r="C135" s="134">
        <v>8.9763104885028202</v>
      </c>
      <c r="D135" s="52">
        <v>8.2144782330967295E-2</v>
      </c>
      <c r="E135" s="138">
        <v>9.4002506858133703</v>
      </c>
      <c r="F135" s="138">
        <v>1.9761954490404201</v>
      </c>
      <c r="G135" s="251">
        <v>1.0654289079682501E-5</v>
      </c>
      <c r="H135" s="138">
        <v>16.465163118547601</v>
      </c>
      <c r="I135" s="138">
        <v>3.1188245274605699</v>
      </c>
      <c r="J135" s="251">
        <v>3.5492132898357E-7</v>
      </c>
      <c r="K135" s="138">
        <v>15.651608005833401</v>
      </c>
      <c r="L135" s="138">
        <v>2.9897300132178199</v>
      </c>
      <c r="M135" s="251">
        <v>4.7761054430356201E-7</v>
      </c>
      <c r="O135" s="138">
        <v>15.8485293783198</v>
      </c>
      <c r="P135" s="138">
        <v>2.48640863957168</v>
      </c>
      <c r="Q135" s="251">
        <v>1.17268855384855E-9</v>
      </c>
      <c r="R135" s="134">
        <v>10.700803554564599</v>
      </c>
      <c r="S135" s="134">
        <v>18.851380439138499</v>
      </c>
      <c r="T135" s="52">
        <v>0.30341844816108499</v>
      </c>
      <c r="U135" s="134">
        <v>6.3031209939035904</v>
      </c>
      <c r="V135" s="134">
        <v>2.9837316545682899</v>
      </c>
      <c r="W135" s="52">
        <v>3.7755734431147298E-2</v>
      </c>
      <c r="X135" s="134">
        <v>13.2971884842291</v>
      </c>
      <c r="Y135" s="134">
        <v>4.5534166685431003</v>
      </c>
      <c r="Z135" s="52">
        <v>3.46019755004839E-3</v>
      </c>
      <c r="AA135" s="134">
        <v>11.2204905252947</v>
      </c>
      <c r="AB135" s="134">
        <v>8.3241043881346695</v>
      </c>
      <c r="AC135" s="52">
        <v>0.109757528448976</v>
      </c>
    </row>
    <row r="136" spans="1:29" x14ac:dyDescent="0.2">
      <c r="A136" s="51" t="s">
        <v>4448</v>
      </c>
      <c r="B136" s="134">
        <v>-3.6627931694415299</v>
      </c>
      <c r="C136" s="134">
        <v>6.4094798807649997</v>
      </c>
      <c r="D136" s="52">
        <v>0.76653520073151105</v>
      </c>
      <c r="E136" s="138">
        <v>6.3927426016627402</v>
      </c>
      <c r="F136" s="138">
        <v>1.33049769259123</v>
      </c>
      <c r="G136" s="251">
        <v>2.5263375869749701E-5</v>
      </c>
      <c r="H136" s="134">
        <v>6.0765193526463497</v>
      </c>
      <c r="I136" s="134">
        <v>2.0387196933736398</v>
      </c>
      <c r="J136" s="52">
        <v>6.3862088446446398E-3</v>
      </c>
      <c r="K136" s="134">
        <v>7.2537334681516796</v>
      </c>
      <c r="L136" s="134">
        <v>1.8607987573464999</v>
      </c>
      <c r="M136" s="52">
        <v>3.88614878959289E-4</v>
      </c>
      <c r="O136" s="138">
        <v>6.8555674634999102</v>
      </c>
      <c r="P136" s="138">
        <v>1.46283261318697</v>
      </c>
      <c r="Q136" s="251">
        <v>3.1285847656684498E-5</v>
      </c>
      <c r="R136" s="134">
        <v>-14.694331231663799</v>
      </c>
      <c r="S136" s="134">
        <v>13.189335809390199</v>
      </c>
      <c r="T136" s="52">
        <v>0.88296222549381498</v>
      </c>
      <c r="U136" s="134">
        <v>6.3584042269586902</v>
      </c>
      <c r="V136" s="134">
        <v>1.92164163715451</v>
      </c>
      <c r="W136" s="52">
        <v>2.64803501975335E-3</v>
      </c>
      <c r="X136" s="134">
        <v>3.0202049362906398</v>
      </c>
      <c r="Y136" s="134">
        <v>2.8163386921881899</v>
      </c>
      <c r="Z136" s="52">
        <v>0.236589554117906</v>
      </c>
      <c r="AA136" s="134">
        <v>5.4664458560234497</v>
      </c>
      <c r="AB136" s="134">
        <v>5.0916216742275697</v>
      </c>
      <c r="AC136" s="52">
        <v>0.190184991149426</v>
      </c>
    </row>
    <row r="137" spans="1:29" x14ac:dyDescent="0.2">
      <c r="A137" s="51" t="s">
        <v>4449</v>
      </c>
      <c r="B137" s="134">
        <v>13.231428519330199</v>
      </c>
      <c r="C137" s="134">
        <v>7.2062573506333703</v>
      </c>
      <c r="D137" s="52">
        <v>4.4816728260474503E-2</v>
      </c>
      <c r="E137" s="134">
        <v>1.19088662626801</v>
      </c>
      <c r="F137" s="134">
        <v>1.40914220651154</v>
      </c>
      <c r="G137" s="52">
        <v>0.44612290939226201</v>
      </c>
      <c r="H137" s="134">
        <v>1.64591354523441</v>
      </c>
      <c r="I137" s="134">
        <v>2.5111343009278899</v>
      </c>
      <c r="J137" s="52">
        <v>0.39850453726930102</v>
      </c>
      <c r="K137" s="134">
        <v>0.51219468958540904</v>
      </c>
      <c r="L137" s="134">
        <v>1.7739755313465699</v>
      </c>
      <c r="M137" s="52">
        <v>0.60833366076276596</v>
      </c>
      <c r="O137" s="134">
        <v>3.16647465054425</v>
      </c>
      <c r="P137" s="134">
        <v>1.36930668611062</v>
      </c>
      <c r="Q137" s="52">
        <v>5.6805492579294702E-2</v>
      </c>
      <c r="R137" s="134">
        <v>25.321275531405501</v>
      </c>
      <c r="S137" s="134">
        <v>14.6797012235733</v>
      </c>
      <c r="T137" s="52">
        <v>4.8780326746744797E-2</v>
      </c>
      <c r="U137" s="134">
        <v>0.197417200902503</v>
      </c>
      <c r="V137" s="134">
        <v>2.17977051446019</v>
      </c>
      <c r="W137" s="52">
        <v>0.64363645617175003</v>
      </c>
      <c r="X137" s="134">
        <v>-1.84353489480147</v>
      </c>
      <c r="Y137" s="134">
        <v>3.2625352207421501</v>
      </c>
      <c r="Z137" s="52">
        <v>0.80827909015284005</v>
      </c>
      <c r="AA137" s="134">
        <v>-5.8113250790790403</v>
      </c>
      <c r="AB137" s="134">
        <v>4.7796334396127902</v>
      </c>
      <c r="AC137" s="52">
        <v>0.92293190485101695</v>
      </c>
    </row>
    <row r="138" spans="1:29" x14ac:dyDescent="0.2">
      <c r="A138" s="51" t="s">
        <v>4450</v>
      </c>
      <c r="B138" s="134">
        <v>2.3239206733167102</v>
      </c>
      <c r="C138" s="134">
        <v>3.58853262829982</v>
      </c>
      <c r="D138" s="52">
        <v>0.35608960481986401</v>
      </c>
      <c r="E138" s="134">
        <v>3.2578238495949501</v>
      </c>
      <c r="F138" s="134">
        <v>0.69697139306111699</v>
      </c>
      <c r="G138" s="52">
        <v>5.9874245046265501E-4</v>
      </c>
      <c r="H138" s="134">
        <v>2.7175176171297402</v>
      </c>
      <c r="I138" s="134">
        <v>1.1498190584892301</v>
      </c>
      <c r="J138" s="52">
        <v>6.7623284526629301E-2</v>
      </c>
      <c r="K138" s="134">
        <v>0.89938634478017199</v>
      </c>
      <c r="L138" s="134">
        <v>0.76014824810308901</v>
      </c>
      <c r="M138" s="52">
        <v>0.55265044950292397</v>
      </c>
      <c r="O138" s="134">
        <v>1.76541579732196</v>
      </c>
      <c r="P138" s="134">
        <v>0.63041393151053204</v>
      </c>
      <c r="Q138" s="52">
        <v>0.112345611726112</v>
      </c>
      <c r="R138" s="134">
        <v>2.2628262955774101</v>
      </c>
      <c r="S138" s="134">
        <v>7.3117369782096899</v>
      </c>
      <c r="T138" s="52">
        <v>0.431438820598957</v>
      </c>
      <c r="U138" s="134">
        <v>3.9860795846092199</v>
      </c>
      <c r="V138" s="134">
        <v>1.01037480289939</v>
      </c>
      <c r="W138" s="52">
        <v>1.56122991494487E-3</v>
      </c>
      <c r="X138" s="134">
        <v>1.29973562610492</v>
      </c>
      <c r="Y138" s="134">
        <v>1.5251320057378599</v>
      </c>
      <c r="Z138" s="52">
        <v>0.42209730926665701</v>
      </c>
      <c r="AA138" s="134">
        <v>-1.66892701831141</v>
      </c>
      <c r="AB138" s="134">
        <v>2.0689868775088698</v>
      </c>
      <c r="AC138" s="52">
        <v>0.90146912847791205</v>
      </c>
    </row>
    <row r="139" spans="1:29" x14ac:dyDescent="0.2">
      <c r="A139" s="51" t="s">
        <v>4312</v>
      </c>
      <c r="B139" s="134">
        <v>4.5330610006721601</v>
      </c>
      <c r="C139" s="134">
        <v>3.99328536799726</v>
      </c>
      <c r="D139" s="52">
        <v>0.18814562134603799</v>
      </c>
      <c r="E139" s="134">
        <v>2.78466808895489</v>
      </c>
      <c r="F139" s="134">
        <v>0.82859197256887496</v>
      </c>
      <c r="G139" s="52">
        <v>1.5625719153858499E-2</v>
      </c>
      <c r="H139" s="134">
        <v>1.5315682832709701</v>
      </c>
      <c r="I139" s="134">
        <v>1.2483574545440901</v>
      </c>
      <c r="J139" s="52">
        <v>0.33512163334165501</v>
      </c>
      <c r="K139" s="134">
        <v>0.80046093243872396</v>
      </c>
      <c r="L139" s="134">
        <v>0.92959833770340194</v>
      </c>
      <c r="M139" s="52">
        <v>0.58498022492825397</v>
      </c>
      <c r="O139" s="134">
        <v>2.2204053393446901</v>
      </c>
      <c r="P139" s="134">
        <v>0.824577283224602</v>
      </c>
      <c r="Q139" s="52">
        <v>6.9431613414551396E-2</v>
      </c>
      <c r="R139" s="134">
        <v>6.1007892544601097</v>
      </c>
      <c r="S139" s="134">
        <v>8.1134044633552698</v>
      </c>
      <c r="T139" s="52">
        <v>0.26477710252449399</v>
      </c>
      <c r="U139" s="134">
        <v>3.0564882218855001</v>
      </c>
      <c r="V139" s="134">
        <v>1.20981930642002</v>
      </c>
      <c r="W139" s="52">
        <v>4.4581370188675903E-2</v>
      </c>
      <c r="X139" s="134">
        <v>-0.926005417368157</v>
      </c>
      <c r="Y139" s="134">
        <v>1.6603555007736801</v>
      </c>
      <c r="Z139" s="52">
        <v>0.87697474316838098</v>
      </c>
      <c r="AA139" s="134">
        <v>-2.7274205484695599</v>
      </c>
      <c r="AB139" s="134">
        <v>2.55629768598329</v>
      </c>
      <c r="AC139" s="52">
        <v>0.92759797754008799</v>
      </c>
    </row>
    <row r="140" spans="1:29" x14ac:dyDescent="0.2">
      <c r="A140" s="51" t="s">
        <v>4451</v>
      </c>
      <c r="B140" s="134">
        <v>1.7412934213778799</v>
      </c>
      <c r="C140" s="134">
        <v>2.7798837566991801</v>
      </c>
      <c r="D140" s="52">
        <v>0.394864144995278</v>
      </c>
      <c r="E140" s="134">
        <v>2.7607118352653099</v>
      </c>
      <c r="F140" s="134">
        <v>0.59135249358801401</v>
      </c>
      <c r="G140" s="52">
        <v>1.45337060336241E-3</v>
      </c>
      <c r="H140" s="134">
        <v>1.47674362484037</v>
      </c>
      <c r="I140" s="134">
        <v>0.949048701066036</v>
      </c>
      <c r="J140" s="52">
        <v>0.30771474403619498</v>
      </c>
      <c r="K140" s="134">
        <v>1.45073896343093</v>
      </c>
      <c r="L140" s="134">
        <v>0.66249540699220499</v>
      </c>
      <c r="M140" s="52">
        <v>0.24813655659261399</v>
      </c>
      <c r="N140" s="85"/>
      <c r="O140" s="134">
        <v>1.7831092586722801</v>
      </c>
      <c r="P140" s="134">
        <v>0.58114803084970401</v>
      </c>
      <c r="Q140" s="52">
        <v>8.8906224357137006E-2</v>
      </c>
      <c r="R140" s="134">
        <v>1.6768733154578499</v>
      </c>
      <c r="S140" s="134">
        <v>5.7789274444599803</v>
      </c>
      <c r="T140" s="52">
        <v>0.45337937241362403</v>
      </c>
      <c r="U140" s="134">
        <v>3.2502594873463502</v>
      </c>
      <c r="V140" s="134">
        <v>0.83816443305380595</v>
      </c>
      <c r="W140" s="52">
        <v>3.6292358795610201E-3</v>
      </c>
      <c r="X140" s="134">
        <v>-0.155674395465389</v>
      </c>
      <c r="Y140" s="134">
        <v>1.2354895028775801</v>
      </c>
      <c r="Z140" s="52">
        <v>0.82520838334925295</v>
      </c>
      <c r="AA140" s="134">
        <v>-1.8498466774754699E-2</v>
      </c>
      <c r="AB140" s="134">
        <v>1.7777163349310301</v>
      </c>
      <c r="AC140" s="52">
        <v>0.71665232562216297</v>
      </c>
    </row>
    <row r="141" spans="1:29" x14ac:dyDescent="0.2">
      <c r="A141" s="51" t="s">
        <v>4452</v>
      </c>
      <c r="B141" s="134">
        <v>4.4287823108029096</v>
      </c>
      <c r="C141" s="134">
        <v>1.8140620795604501</v>
      </c>
      <c r="D141" s="52">
        <v>2.9371424730301899E-2</v>
      </c>
      <c r="E141" s="134">
        <v>2.09168346200279</v>
      </c>
      <c r="F141" s="134">
        <v>0.40390959248435998</v>
      </c>
      <c r="G141" s="52">
        <v>3.4379919065141802E-3</v>
      </c>
      <c r="H141" s="134">
        <v>1.0406048835373001</v>
      </c>
      <c r="I141" s="134">
        <v>0.64068015203742701</v>
      </c>
      <c r="J141" s="52">
        <v>0.47473284169260499</v>
      </c>
      <c r="K141" s="134">
        <v>1.97857436190084</v>
      </c>
      <c r="L141" s="134">
        <v>0.44444717036041897</v>
      </c>
      <c r="M141" s="52">
        <v>1.3840468294556299E-2</v>
      </c>
      <c r="O141" s="134">
        <v>2.2297539127073698</v>
      </c>
      <c r="P141" s="134">
        <v>0.40150635536541801</v>
      </c>
      <c r="Q141" s="52">
        <v>1.0961980574357301E-3</v>
      </c>
      <c r="R141" s="134">
        <v>6.3596532664680696</v>
      </c>
      <c r="S141" s="134">
        <v>3.7274198307284099</v>
      </c>
      <c r="T141" s="52">
        <v>7.5231356013369902E-2</v>
      </c>
      <c r="U141" s="134">
        <v>2.0115859306714201</v>
      </c>
      <c r="V141" s="134">
        <v>0.58655136960619403</v>
      </c>
      <c r="W141" s="52">
        <v>4.2296803532826999E-2</v>
      </c>
      <c r="X141" s="134">
        <v>0.319770780929719</v>
      </c>
      <c r="Y141" s="134">
        <v>0.86817511074007103</v>
      </c>
      <c r="Z141" s="52">
        <v>0.78333796275195</v>
      </c>
      <c r="AA141" s="134">
        <v>1.4947910112736</v>
      </c>
      <c r="AB141" s="134">
        <v>1.2005360665192499</v>
      </c>
      <c r="AC141" s="52">
        <v>0.34011777191312897</v>
      </c>
    </row>
    <row r="142" spans="1:29" x14ac:dyDescent="0.2">
      <c r="A142" s="51" t="s">
        <v>4453</v>
      </c>
      <c r="B142" s="134">
        <v>7.5980432083308198</v>
      </c>
      <c r="C142" s="134">
        <v>17.209439102723199</v>
      </c>
      <c r="D142" s="52">
        <v>0.35071280232450802</v>
      </c>
      <c r="E142" s="134">
        <v>-1.33653898690213</v>
      </c>
      <c r="F142" s="134">
        <v>3.7915553270120599</v>
      </c>
      <c r="G142" s="52">
        <v>0.73113462572172705</v>
      </c>
      <c r="H142" s="134">
        <v>9.3377836782780506</v>
      </c>
      <c r="I142" s="134">
        <v>6.2982291178311796</v>
      </c>
      <c r="J142" s="52">
        <v>9.2779780863736602E-2</v>
      </c>
      <c r="K142" s="134">
        <v>-1.6334496856812999</v>
      </c>
      <c r="L142" s="134">
        <v>4.0201434624419798</v>
      </c>
      <c r="M142" s="52">
        <v>0.74378659961535099</v>
      </c>
      <c r="O142" s="134">
        <v>9.6101860623899998E-2</v>
      </c>
      <c r="P142" s="134">
        <v>3.3373054758860801</v>
      </c>
      <c r="Q142" s="52">
        <v>0.60674552569978102</v>
      </c>
      <c r="R142" s="134">
        <v>16.4838560260058</v>
      </c>
      <c r="S142" s="134">
        <v>35.151020059537601</v>
      </c>
      <c r="T142" s="52">
        <v>0.32978923973840601</v>
      </c>
      <c r="U142" s="134">
        <v>-1.8812723626166401</v>
      </c>
      <c r="V142" s="134">
        <v>5.30888997731748</v>
      </c>
      <c r="W142" s="52">
        <v>0.70634074818179204</v>
      </c>
      <c r="X142" s="134">
        <v>10.0587500891837</v>
      </c>
      <c r="Y142" s="134">
        <v>8.5641211161619406</v>
      </c>
      <c r="Z142" s="52">
        <v>0.145083359463996</v>
      </c>
      <c r="AA142" s="134">
        <v>-6.5112543853708402</v>
      </c>
      <c r="AB142" s="134">
        <v>10.337045837530001</v>
      </c>
      <c r="AC142" s="52">
        <v>0.76627506349534202</v>
      </c>
    </row>
    <row r="143" spans="1:29" x14ac:dyDescent="0.2">
      <c r="A143" s="51" t="s">
        <v>4454</v>
      </c>
      <c r="B143" s="134">
        <v>6.4816735068851097</v>
      </c>
      <c r="C143" s="134">
        <v>4.2802643119248698</v>
      </c>
      <c r="D143" s="52">
        <v>0.10015203364549401</v>
      </c>
      <c r="E143" s="134">
        <v>0.92130339390303595</v>
      </c>
      <c r="F143" s="134">
        <v>0.89401769775262696</v>
      </c>
      <c r="G143" s="52">
        <v>0.53507190731135501</v>
      </c>
      <c r="H143" s="134">
        <v>0.90025174571028699</v>
      </c>
      <c r="I143" s="134">
        <v>1.4269235435986201</v>
      </c>
      <c r="J143" s="52">
        <v>0.52786513011101899</v>
      </c>
      <c r="K143" s="134">
        <v>2.1106851674615399</v>
      </c>
      <c r="L143" s="134">
        <v>0.94131892917209103</v>
      </c>
      <c r="M143" s="52">
        <v>0.119015143286928</v>
      </c>
      <c r="O143" s="134">
        <v>2.1794379308292</v>
      </c>
      <c r="P143" s="134">
        <v>0.80326905129970105</v>
      </c>
      <c r="Q143" s="52">
        <v>7.1011716390363896E-2</v>
      </c>
      <c r="R143" s="134">
        <v>10.2560690115134</v>
      </c>
      <c r="S143" s="134">
        <v>8.7880273592807701</v>
      </c>
      <c r="T143" s="52">
        <v>0.146111149491816</v>
      </c>
      <c r="U143" s="134">
        <v>0.242876866478374</v>
      </c>
      <c r="V143" s="134">
        <v>1.3514100779934901</v>
      </c>
      <c r="W143" s="52">
        <v>0.71234443580519402</v>
      </c>
      <c r="X143" s="134">
        <v>0.88628805571601799</v>
      </c>
      <c r="Y143" s="134">
        <v>1.9865504863997301</v>
      </c>
      <c r="Z143" s="52">
        <v>0.52282335228077004</v>
      </c>
      <c r="AA143" s="134">
        <v>2.40546442520542</v>
      </c>
      <c r="AB143" s="134">
        <v>2.5540638800961202</v>
      </c>
      <c r="AC143" s="52">
        <v>0.29106176978651499</v>
      </c>
    </row>
    <row r="144" spans="1:29" x14ac:dyDescent="0.2">
      <c r="A144" s="51" t="s">
        <v>4455</v>
      </c>
      <c r="B144" s="134">
        <v>4.7266039732570704</v>
      </c>
      <c r="C144" s="134">
        <v>4.3771195554339597</v>
      </c>
      <c r="D144" s="52">
        <v>0.19727839248208001</v>
      </c>
      <c r="E144" s="134">
        <v>2.6928624513463801</v>
      </c>
      <c r="F144" s="134">
        <v>0.961075287684101</v>
      </c>
      <c r="G144" s="52">
        <v>3.90832120616963E-2</v>
      </c>
      <c r="H144" s="134">
        <v>2.1891214458380199</v>
      </c>
      <c r="I144" s="134">
        <v>1.42941918567342</v>
      </c>
      <c r="J144" s="52">
        <v>0.20273513941308299</v>
      </c>
      <c r="K144" s="134">
        <v>1.09464808836035</v>
      </c>
      <c r="L144" s="134">
        <v>1.0231837115915401</v>
      </c>
      <c r="M144" s="52">
        <v>0.46314899987945002</v>
      </c>
      <c r="N144" s="139"/>
      <c r="O144" s="134">
        <v>1.6143806878514699</v>
      </c>
      <c r="P144" s="134">
        <v>0.87578958302221499</v>
      </c>
      <c r="Q144" s="52">
        <v>0.24149042582947</v>
      </c>
      <c r="R144" s="134">
        <v>7.46002110801785</v>
      </c>
      <c r="S144" s="134">
        <v>9.0188253793895701</v>
      </c>
      <c r="T144" s="52">
        <v>0.236908659628874</v>
      </c>
      <c r="U144" s="134">
        <v>3.2638802720645299</v>
      </c>
      <c r="V144" s="134">
        <v>1.42898729878845</v>
      </c>
      <c r="W144" s="52">
        <v>5.6567850947934303E-2</v>
      </c>
      <c r="X144" s="134">
        <v>7.1723833502489495E-2</v>
      </c>
      <c r="Y144" s="134">
        <v>1.89752321882963</v>
      </c>
      <c r="Z144" s="52">
        <v>0.68765140165201899</v>
      </c>
      <c r="AA144" s="134">
        <v>-1.4817563592498999</v>
      </c>
      <c r="AB144" s="134">
        <v>2.8155503769627002</v>
      </c>
      <c r="AC144" s="52">
        <v>0.81096183656081899</v>
      </c>
    </row>
    <row r="145" spans="1:29" s="134" customFormat="1" x14ac:dyDescent="0.2">
      <c r="A145" s="51" t="s">
        <v>7689</v>
      </c>
      <c r="B145" s="134">
        <v>-14.9978545877931</v>
      </c>
      <c r="C145" s="134">
        <v>14.767932037745</v>
      </c>
      <c r="D145" s="52">
        <v>0.86065865879346504</v>
      </c>
      <c r="E145" s="134">
        <v>5.8755071169011996</v>
      </c>
      <c r="F145" s="134">
        <v>3.1134843434402</v>
      </c>
      <c r="G145" s="52">
        <v>5.8682180264966903E-2</v>
      </c>
      <c r="H145" s="134">
        <v>19.2975722867067</v>
      </c>
      <c r="I145" s="134">
        <v>5.7616692592406098</v>
      </c>
      <c r="J145" s="52">
        <v>7.4727027067738596E-4</v>
      </c>
      <c r="K145" s="138">
        <v>18.387182732386801</v>
      </c>
      <c r="L145" s="138">
        <v>4.2714873170829701</v>
      </c>
      <c r="M145" s="251">
        <v>2.3453963988983999E-5</v>
      </c>
      <c r="O145" s="134">
        <v>11.623447628756701</v>
      </c>
      <c r="P145" s="134">
        <v>4.1288626113565199</v>
      </c>
      <c r="Q145" s="52">
        <v>5.0414691578416502E-3</v>
      </c>
      <c r="R145" s="134">
        <v>-40.943535625860498</v>
      </c>
      <c r="S145" s="134">
        <v>30.307951250555199</v>
      </c>
      <c r="T145" s="52">
        <v>0.91680728992454297</v>
      </c>
      <c r="U145" s="134">
        <v>3.3887864817784701</v>
      </c>
      <c r="V145" s="134">
        <v>4.4566973538709398</v>
      </c>
      <c r="W145" s="52">
        <v>0.29597953108983499</v>
      </c>
      <c r="X145" s="134">
        <v>25.4418043359051</v>
      </c>
      <c r="Y145" s="134">
        <v>8.3720033263456397</v>
      </c>
      <c r="Z145" s="52">
        <v>1.7531412236070701E-3</v>
      </c>
      <c r="AA145" s="134">
        <v>29.608803010409002</v>
      </c>
      <c r="AB145" s="134">
        <v>11.9894404355882</v>
      </c>
      <c r="AC145" s="52">
        <v>8.5125169248865002E-3</v>
      </c>
    </row>
    <row r="146" spans="1:29" x14ac:dyDescent="0.2">
      <c r="A146" s="51" t="s">
        <v>4314</v>
      </c>
      <c r="B146" s="134">
        <v>1.0450114817412901</v>
      </c>
      <c r="C146" s="134">
        <v>0.53851116065473803</v>
      </c>
      <c r="D146" s="52">
        <v>0.46669317725861398</v>
      </c>
      <c r="E146" s="134">
        <v>1.1865176507289099</v>
      </c>
      <c r="F146" s="134">
        <v>0.12615478037640901</v>
      </c>
      <c r="G146" s="52">
        <v>6.9639322292054995E-2</v>
      </c>
      <c r="H146" s="134">
        <v>1.0080340961524299</v>
      </c>
      <c r="I146" s="134">
        <v>0.180789919286659</v>
      </c>
      <c r="J146" s="52">
        <v>0.48227729709513401</v>
      </c>
      <c r="K146" s="134">
        <v>1.02396713694701</v>
      </c>
      <c r="L146" s="134">
        <v>0.12709584752459399</v>
      </c>
      <c r="M146" s="52">
        <v>0.425212848540165</v>
      </c>
      <c r="O146" s="134">
        <v>1.1110771040140599</v>
      </c>
      <c r="P146" s="134">
        <v>0.113432323988837</v>
      </c>
      <c r="Q146" s="52">
        <v>0.16373149900852299</v>
      </c>
      <c r="R146" s="134">
        <v>0.79927617602454804</v>
      </c>
      <c r="S146" s="134">
        <v>1.0991617619293299</v>
      </c>
      <c r="T146" s="52">
        <v>0.57245008537694797</v>
      </c>
      <c r="U146" s="134">
        <v>1.21363021315505</v>
      </c>
      <c r="V146" s="134">
        <v>0.19487484578571801</v>
      </c>
      <c r="W146" s="52">
        <v>0.13648619225653399</v>
      </c>
      <c r="X146" s="134">
        <v>0.99323160142399103</v>
      </c>
      <c r="Y146" s="134">
        <v>0.255127968598515</v>
      </c>
      <c r="Z146" s="52">
        <v>0.51058246836927301</v>
      </c>
      <c r="AA146" s="134">
        <v>0.90657523605563906</v>
      </c>
      <c r="AB146" s="134">
        <v>0.33061095756671199</v>
      </c>
      <c r="AC146" s="52">
        <v>0.61125142758748796</v>
      </c>
    </row>
    <row r="147" spans="1:29" x14ac:dyDescent="0.2">
      <c r="A147" s="51" t="s">
        <v>4456</v>
      </c>
      <c r="B147" s="134">
        <v>0.54959586555001805</v>
      </c>
      <c r="C147" s="134">
        <v>1.11244196947703</v>
      </c>
      <c r="D147" s="52">
        <v>0.65721668719234705</v>
      </c>
      <c r="E147" s="134">
        <v>1.11897738749999</v>
      </c>
      <c r="F147" s="134">
        <v>0.207426597722212</v>
      </c>
      <c r="G147" s="52">
        <v>0.28312334938324801</v>
      </c>
      <c r="H147" s="134">
        <v>0.886798205929895</v>
      </c>
      <c r="I147" s="134">
        <v>0.35349870805313099</v>
      </c>
      <c r="J147" s="52">
        <v>0.62560397645909904</v>
      </c>
      <c r="K147" s="134">
        <v>0.84995114716128695</v>
      </c>
      <c r="L147" s="134">
        <v>0.26214671301929598</v>
      </c>
      <c r="M147" s="52">
        <v>0.71646942056080898</v>
      </c>
      <c r="O147" s="134">
        <v>1.13470004028479</v>
      </c>
      <c r="P147" s="134">
        <v>0.20276561251216699</v>
      </c>
      <c r="Q147" s="52">
        <v>0.25324467305647402</v>
      </c>
      <c r="R147" s="134">
        <v>-0.40061653056353702</v>
      </c>
      <c r="S147" s="134">
        <v>2.25715723508055</v>
      </c>
      <c r="T147" s="52">
        <v>0.732543030655601</v>
      </c>
      <c r="U147" s="134">
        <v>1.1119991316098501</v>
      </c>
      <c r="V147" s="134">
        <v>0.31311709581353497</v>
      </c>
      <c r="W147" s="52">
        <v>0.36028732696930899</v>
      </c>
      <c r="X147" s="134">
        <v>0.44927410291904502</v>
      </c>
      <c r="Y147" s="134">
        <v>0.487783092636486</v>
      </c>
      <c r="Z147" s="52">
        <v>0.87055920607292603</v>
      </c>
      <c r="AA147" s="134">
        <v>0.174184629564442</v>
      </c>
      <c r="AB147" s="134">
        <v>0.67623600907263703</v>
      </c>
      <c r="AC147" s="52">
        <v>0.88899371607389999</v>
      </c>
    </row>
    <row r="148" spans="1:29" x14ac:dyDescent="0.2">
      <c r="A148" s="51" t="s">
        <v>4457</v>
      </c>
      <c r="B148" s="134">
        <v>0.45091365111396298</v>
      </c>
      <c r="C148" s="134">
        <v>1.1352586117187999</v>
      </c>
      <c r="D148" s="52">
        <v>0.685688648387206</v>
      </c>
      <c r="E148" s="134">
        <v>1.6627959183182199</v>
      </c>
      <c r="F148" s="134">
        <v>0.26109553125943102</v>
      </c>
      <c r="G148" s="52">
        <v>5.5661408598361101E-3</v>
      </c>
      <c r="H148" s="134">
        <v>1.3829016127498399</v>
      </c>
      <c r="I148" s="134">
        <v>0.35639024066898001</v>
      </c>
      <c r="J148" s="52">
        <v>0.14132427423133301</v>
      </c>
      <c r="K148" s="134">
        <v>0.83476411805197603</v>
      </c>
      <c r="L148" s="134">
        <v>0.249429857454186</v>
      </c>
      <c r="M148" s="52">
        <v>0.74615994353154902</v>
      </c>
      <c r="O148" s="134">
        <v>1.4892198942147401</v>
      </c>
      <c r="P148" s="134">
        <v>0.239536998972457</v>
      </c>
      <c r="Q148" s="52">
        <v>2.0558101580216499E-2</v>
      </c>
      <c r="R148" s="134">
        <v>-0.88429825610991597</v>
      </c>
      <c r="S148" s="134">
        <v>2.27852346464817</v>
      </c>
      <c r="T148" s="52">
        <v>0.79587641336521797</v>
      </c>
      <c r="U148" s="134">
        <v>1.7309191785612399</v>
      </c>
      <c r="V148" s="134">
        <v>0.38282019721219801</v>
      </c>
      <c r="W148" s="52">
        <v>2.8111604162505299E-2</v>
      </c>
      <c r="X148" s="134">
        <v>1.5731873599135899</v>
      </c>
      <c r="Y148" s="134">
        <v>0.48551609064206003</v>
      </c>
      <c r="Z148" s="52">
        <v>0.118886126909284</v>
      </c>
      <c r="AA148" s="134">
        <v>9.7521609798420006E-2</v>
      </c>
      <c r="AB148" s="134">
        <v>0.71435601387584302</v>
      </c>
      <c r="AC148" s="52">
        <v>0.89676746301134302</v>
      </c>
    </row>
    <row r="149" spans="1:29" x14ac:dyDescent="0.2">
      <c r="A149" s="51" t="s">
        <v>4458</v>
      </c>
      <c r="B149" s="134">
        <v>2.9821546212365</v>
      </c>
      <c r="C149" s="134">
        <v>0.75850504352343895</v>
      </c>
      <c r="D149" s="52">
        <v>4.4844338045794E-3</v>
      </c>
      <c r="E149" s="138">
        <v>1.7022489697804399</v>
      </c>
      <c r="F149" s="138">
        <v>0.182122568115788</v>
      </c>
      <c r="G149" s="251">
        <v>5.7648997452386401E-5</v>
      </c>
      <c r="H149" s="134">
        <v>1.08254073254086</v>
      </c>
      <c r="I149" s="134">
        <v>0.24618446927950599</v>
      </c>
      <c r="J149" s="52">
        <v>0.36870693395494902</v>
      </c>
      <c r="K149" s="134">
        <v>1.18041531259544</v>
      </c>
      <c r="L149" s="134">
        <v>0.17767361256802899</v>
      </c>
      <c r="M149" s="52">
        <v>0.154950186241264</v>
      </c>
      <c r="O149" s="134">
        <v>1.0187120973513799</v>
      </c>
      <c r="P149" s="134">
        <v>0.16592935089925201</v>
      </c>
      <c r="Q149" s="52">
        <v>0.45510586755649801</v>
      </c>
      <c r="R149" s="134">
        <v>5.0169266882686996</v>
      </c>
      <c r="S149" s="134">
        <v>1.5362805341643799</v>
      </c>
      <c r="T149" s="52">
        <v>4.4651739830445297E-3</v>
      </c>
      <c r="U149" s="138">
        <v>2.0489530039488799</v>
      </c>
      <c r="V149" s="138">
        <v>0.26807186049720699</v>
      </c>
      <c r="W149" s="251">
        <v>4.5586851523232202E-5</v>
      </c>
      <c r="X149" s="134">
        <v>1.0513212364625499</v>
      </c>
      <c r="Y149" s="134">
        <v>0.393861842643555</v>
      </c>
      <c r="Z149" s="52">
        <v>0.44816349716592302</v>
      </c>
      <c r="AA149" s="134">
        <v>1.3430005771345099</v>
      </c>
      <c r="AB149" s="134">
        <v>0.51724924338790901</v>
      </c>
      <c r="AC149" s="52">
        <v>0.253625452904992</v>
      </c>
    </row>
    <row r="150" spans="1:29" x14ac:dyDescent="0.2">
      <c r="A150" s="51" t="s">
        <v>4459</v>
      </c>
      <c r="B150" s="134">
        <v>5.60668106737144</v>
      </c>
      <c r="C150" s="134">
        <v>2.5229341539511099</v>
      </c>
      <c r="D150" s="52">
        <v>3.39310031855403E-2</v>
      </c>
      <c r="E150" s="134">
        <v>2.1244289923855599</v>
      </c>
      <c r="F150" s="134">
        <v>0.475458836264816</v>
      </c>
      <c r="G150" s="52">
        <v>9.0166306483598392E-3</v>
      </c>
      <c r="H150" s="134">
        <v>1.8293781434224601</v>
      </c>
      <c r="I150" s="134">
        <v>0.82753570240151497</v>
      </c>
      <c r="J150" s="52">
        <v>0.15811712548526999</v>
      </c>
      <c r="K150" s="134">
        <v>1.79553772699485</v>
      </c>
      <c r="L150" s="134">
        <v>0.63722968276286696</v>
      </c>
      <c r="M150" s="52">
        <v>0.105936505693756</v>
      </c>
      <c r="O150" s="134">
        <v>2.3341321149208998</v>
      </c>
      <c r="P150" s="134">
        <v>0.48068830355391301</v>
      </c>
      <c r="Q150" s="52">
        <v>2.7561671284449898E-3</v>
      </c>
      <c r="R150" s="134">
        <v>8.4338282440969703</v>
      </c>
      <c r="S150" s="134">
        <v>5.1520469289823501</v>
      </c>
      <c r="T150" s="52">
        <v>7.4525969525003594E-2</v>
      </c>
      <c r="U150" s="134">
        <v>2.0174397609702899</v>
      </c>
      <c r="V150" s="134">
        <v>0.70277661232055499</v>
      </c>
      <c r="W150" s="52">
        <v>7.3844501499366805E-2</v>
      </c>
      <c r="X150" s="134">
        <v>1.0309938519389401</v>
      </c>
      <c r="Y150" s="134">
        <v>1.1191440369382399</v>
      </c>
      <c r="Z150" s="52">
        <v>0.48895300589063001</v>
      </c>
      <c r="AA150" s="134">
        <v>0.87713260344645905</v>
      </c>
      <c r="AB150" s="134">
        <v>1.6404450951976099</v>
      </c>
      <c r="AC150" s="52">
        <v>0.52985239098951098</v>
      </c>
    </row>
    <row r="151" spans="1:29" x14ac:dyDescent="0.2">
      <c r="A151" s="51" t="s">
        <v>4460</v>
      </c>
      <c r="B151" s="134">
        <v>1.5472795986700101</v>
      </c>
      <c r="C151" s="134">
        <v>0.85526986832515906</v>
      </c>
      <c r="D151" s="52">
        <v>0.261121691909253</v>
      </c>
      <c r="E151" s="134">
        <v>1.0855586401570101</v>
      </c>
      <c r="F151" s="134">
        <v>0.19391412636618599</v>
      </c>
      <c r="G151" s="52">
        <v>0.32952714901344599</v>
      </c>
      <c r="H151" s="134">
        <v>1.55471779774607</v>
      </c>
      <c r="I151" s="134">
        <v>0.32163432225604699</v>
      </c>
      <c r="J151" s="52">
        <v>4.2292154019141701E-2</v>
      </c>
      <c r="K151" s="134">
        <v>1.24291834334496</v>
      </c>
      <c r="L151" s="134">
        <v>0.21010245799946001</v>
      </c>
      <c r="M151" s="52">
        <v>0.123801741720697</v>
      </c>
      <c r="O151" s="134">
        <v>1.2279649057370401</v>
      </c>
      <c r="P151" s="134">
        <v>0.18645911688810701</v>
      </c>
      <c r="Q151" s="52">
        <v>0.110740417276254</v>
      </c>
      <c r="R151" s="134">
        <v>1.7210952313930601</v>
      </c>
      <c r="S151" s="134">
        <v>1.74367110371548</v>
      </c>
      <c r="T151" s="52">
        <v>0.33960183897120599</v>
      </c>
      <c r="U151" s="134">
        <v>0.999384442053455</v>
      </c>
      <c r="V151" s="134">
        <v>0.28730369975487102</v>
      </c>
      <c r="W151" s="52">
        <v>0.50085474674792696</v>
      </c>
      <c r="X151" s="134">
        <v>1.72646932052125</v>
      </c>
      <c r="Y151" s="134">
        <v>0.438485032854806</v>
      </c>
      <c r="Z151" s="52">
        <v>4.8782883233381799E-2</v>
      </c>
      <c r="AA151" s="134">
        <v>1.3463172758261699</v>
      </c>
      <c r="AB151" s="134">
        <v>0.54064847544491301</v>
      </c>
      <c r="AC151" s="52">
        <v>0.26090460494097001</v>
      </c>
    </row>
    <row r="152" spans="1:29" x14ac:dyDescent="0.2">
      <c r="A152" s="51" t="s">
        <v>4461</v>
      </c>
      <c r="B152" s="134">
        <v>2.11077838126449</v>
      </c>
      <c r="C152" s="134">
        <v>0.88001159795808004</v>
      </c>
      <c r="D152" s="52">
        <v>0.10343274403644701</v>
      </c>
      <c r="E152" s="134">
        <v>1.3400974106304999</v>
      </c>
      <c r="F152" s="134">
        <v>0.187738574484244</v>
      </c>
      <c r="G152" s="52">
        <v>3.5028044708625E-2</v>
      </c>
      <c r="H152" s="134">
        <v>1.11414226215428</v>
      </c>
      <c r="I152" s="134">
        <v>0.31039671748554198</v>
      </c>
      <c r="J152" s="52">
        <v>0.35653719162675301</v>
      </c>
      <c r="K152" s="134">
        <v>1.2564276667021199</v>
      </c>
      <c r="L152" s="134">
        <v>0.20986563157452301</v>
      </c>
      <c r="M152" s="52">
        <v>0.110879164195886</v>
      </c>
      <c r="O152" s="134">
        <v>1.52647612829823</v>
      </c>
      <c r="P152" s="134">
        <v>0.198325482218351</v>
      </c>
      <c r="Q152" s="52">
        <v>3.9700477185140399E-3</v>
      </c>
      <c r="R152" s="134">
        <v>2.5724883911129699</v>
      </c>
      <c r="S152" s="134">
        <v>1.8057009704212501</v>
      </c>
      <c r="T152" s="52">
        <v>0.191918982699538</v>
      </c>
      <c r="U152" s="134">
        <v>1.2327464815795399</v>
      </c>
      <c r="V152" s="134">
        <v>0.27061182468211797</v>
      </c>
      <c r="W152" s="52">
        <v>0.19487383378031001</v>
      </c>
      <c r="X152" s="134">
        <v>0.96097687177385205</v>
      </c>
      <c r="Y152" s="134">
        <v>0.40085262355927498</v>
      </c>
      <c r="Z152" s="52">
        <v>0.53877589900115797</v>
      </c>
      <c r="AA152" s="134">
        <v>1.02850490829967</v>
      </c>
      <c r="AB152" s="134">
        <v>0.597959461634614</v>
      </c>
      <c r="AC152" s="52">
        <v>0.48098950125772399</v>
      </c>
    </row>
    <row r="153" spans="1:29" x14ac:dyDescent="0.2">
      <c r="A153" s="51" t="s">
        <v>4462</v>
      </c>
      <c r="B153" s="134">
        <v>3.18897586737959</v>
      </c>
      <c r="C153" s="134">
        <v>5.3184668800834398</v>
      </c>
      <c r="D153" s="52">
        <v>0.34032355920141999</v>
      </c>
      <c r="E153" s="134">
        <v>3.87321013741039</v>
      </c>
      <c r="F153" s="134">
        <v>1.34712835053024</v>
      </c>
      <c r="G153" s="52">
        <v>1.6468899242992201E-2</v>
      </c>
      <c r="H153" s="134">
        <v>0.97394527839977896</v>
      </c>
      <c r="I153" s="134">
        <v>1.93722386962354</v>
      </c>
      <c r="J153" s="52">
        <v>0.50536541844807803</v>
      </c>
      <c r="K153" s="134">
        <v>1.79371451906127</v>
      </c>
      <c r="L153" s="134">
        <v>1.41211645626497</v>
      </c>
      <c r="M153" s="52">
        <v>0.28703266251794302</v>
      </c>
      <c r="O153" s="134">
        <v>3.6433646013944698</v>
      </c>
      <c r="P153" s="134">
        <v>1.35604565073562</v>
      </c>
      <c r="Q153" s="52">
        <v>2.5628712297450399E-2</v>
      </c>
      <c r="R153" s="134">
        <v>1.7660193968879401</v>
      </c>
      <c r="S153" s="134">
        <v>10.9681928499459</v>
      </c>
      <c r="T153" s="52">
        <v>0.47216047542018702</v>
      </c>
      <c r="U153" s="134">
        <v>4.0321372645222597</v>
      </c>
      <c r="V153" s="134">
        <v>2.00702385339914</v>
      </c>
      <c r="W153" s="52">
        <v>6.5424429557698394E-2</v>
      </c>
      <c r="X153" s="134">
        <v>-1.94508679582198</v>
      </c>
      <c r="Y153" s="134">
        <v>2.8495099785904099</v>
      </c>
      <c r="Z153" s="52">
        <v>0.84932471825964495</v>
      </c>
      <c r="AA153" s="134">
        <v>-1.7099764191242099</v>
      </c>
      <c r="AB153" s="134">
        <v>3.9034875700252099</v>
      </c>
      <c r="AC153" s="52">
        <v>0.75623568701252797</v>
      </c>
    </row>
    <row r="154" spans="1:29" x14ac:dyDescent="0.2">
      <c r="A154" s="51" t="s">
        <v>4463</v>
      </c>
      <c r="B154" s="134">
        <v>5.1709164389610498</v>
      </c>
      <c r="C154" s="134">
        <v>2.0821438427520902</v>
      </c>
      <c r="D154" s="52">
        <v>2.25787916128685E-2</v>
      </c>
      <c r="E154" s="134">
        <v>2.2964454371388698</v>
      </c>
      <c r="F154" s="134">
        <v>0.41250327597292502</v>
      </c>
      <c r="G154" s="52">
        <v>8.3649184752869401E-4</v>
      </c>
      <c r="H154" s="134">
        <v>2.3850106764220902</v>
      </c>
      <c r="I154" s="134">
        <v>0.58311702972583401</v>
      </c>
      <c r="J154" s="52">
        <v>8.7700842024329498E-3</v>
      </c>
      <c r="K154" s="134">
        <v>1.58523126518229</v>
      </c>
      <c r="L154" s="134">
        <v>0.42796919210451401</v>
      </c>
      <c r="M154" s="52">
        <v>8.5740395377151293E-2</v>
      </c>
      <c r="O154" s="134">
        <v>2.36560823701776</v>
      </c>
      <c r="P154" s="134">
        <v>0.438057484891964</v>
      </c>
      <c r="Q154" s="52">
        <v>9.1221382439037296E-4</v>
      </c>
      <c r="R154" s="134">
        <v>7.0206944255776502</v>
      </c>
      <c r="S154" s="134">
        <v>4.1461253969614296</v>
      </c>
      <c r="T154" s="52">
        <v>7.3233356030620797E-2</v>
      </c>
      <c r="U154" s="134">
        <v>2.2440587881022398</v>
      </c>
      <c r="V154" s="134">
        <v>0.56799940201611498</v>
      </c>
      <c r="W154" s="52">
        <v>1.42531767954861E-2</v>
      </c>
      <c r="X154" s="134">
        <v>1.6521770823236199</v>
      </c>
      <c r="Y154" s="134">
        <v>0.82489074199521695</v>
      </c>
      <c r="Z154" s="52">
        <v>0.214582191305</v>
      </c>
      <c r="AA154" s="134">
        <v>-0.10889879982096499</v>
      </c>
      <c r="AB154" s="134">
        <v>1.2245782503178999</v>
      </c>
      <c r="AC154" s="52">
        <v>0.81740905896646099</v>
      </c>
    </row>
    <row r="155" spans="1:29" x14ac:dyDescent="0.2">
      <c r="A155" s="51" t="s">
        <v>4464</v>
      </c>
      <c r="B155" s="134">
        <v>3.9517959598296999</v>
      </c>
      <c r="C155" s="134">
        <v>1.90873986586156</v>
      </c>
      <c r="D155" s="52">
        <v>6.0996370565492598E-2</v>
      </c>
      <c r="E155" s="134">
        <v>1.86475787617177</v>
      </c>
      <c r="F155" s="134">
        <v>0.44399476004615301</v>
      </c>
      <c r="G155" s="52">
        <v>2.5726880163470599E-2</v>
      </c>
      <c r="H155" s="134">
        <v>1.6245737625400301</v>
      </c>
      <c r="I155" s="134">
        <v>0.66472409896674201</v>
      </c>
      <c r="J155" s="52">
        <v>0.17371177444699701</v>
      </c>
      <c r="K155" s="134">
        <v>1.87139950938394</v>
      </c>
      <c r="L155" s="134">
        <v>0.527862671965317</v>
      </c>
      <c r="M155" s="52">
        <v>4.9388972829344603E-2</v>
      </c>
      <c r="O155" s="134">
        <v>2.2634275500723602</v>
      </c>
      <c r="P155" s="134">
        <v>0.44030078984712501</v>
      </c>
      <c r="Q155" s="52">
        <v>2.0558364751709101E-3</v>
      </c>
      <c r="R155" s="134">
        <v>5.1006710544196601</v>
      </c>
      <c r="S155" s="134">
        <v>3.9561300744736201</v>
      </c>
      <c r="T155" s="52">
        <v>0.14997608783782801</v>
      </c>
      <c r="U155" s="134">
        <v>1.65880097384474</v>
      </c>
      <c r="V155" s="134">
        <v>0.63496116400587499</v>
      </c>
      <c r="W155" s="52">
        <v>0.14974089678991501</v>
      </c>
      <c r="X155" s="134">
        <v>1.48585970978606</v>
      </c>
      <c r="Y155" s="134">
        <v>0.91745058168507398</v>
      </c>
      <c r="Z155" s="52">
        <v>0.29820300661156002</v>
      </c>
      <c r="AA155" s="134">
        <v>1.5122098131528501</v>
      </c>
      <c r="AB155" s="134">
        <v>1.41396375800548</v>
      </c>
      <c r="AC155" s="52">
        <v>0.35858222829741498</v>
      </c>
    </row>
    <row r="156" spans="1:29" x14ac:dyDescent="0.2">
      <c r="A156" s="51" t="s">
        <v>4465</v>
      </c>
      <c r="B156" s="134">
        <v>7.4309416476655503</v>
      </c>
      <c r="C156" s="134">
        <v>6.1555936826058</v>
      </c>
      <c r="D156" s="52">
        <v>0.148073577511348</v>
      </c>
      <c r="E156" s="134">
        <v>3.65239261565694</v>
      </c>
      <c r="F156" s="134">
        <v>1.44037561008703</v>
      </c>
      <c r="G156" s="52">
        <v>3.2777162546135601E-2</v>
      </c>
      <c r="H156" s="134">
        <v>3.7141336116397801</v>
      </c>
      <c r="I156" s="134">
        <v>2.0672800547845598</v>
      </c>
      <c r="J156" s="52">
        <v>9.4608190773452006E-2</v>
      </c>
      <c r="K156" s="134">
        <v>1.83512767926693</v>
      </c>
      <c r="L156" s="134">
        <v>1.3507532696728499</v>
      </c>
      <c r="M156" s="52">
        <v>0.26819930779908202</v>
      </c>
      <c r="N156" s="85"/>
      <c r="O156" s="134">
        <v>4.3662812381773897</v>
      </c>
      <c r="P156" s="134">
        <v>1.1171335327481799</v>
      </c>
      <c r="Q156" s="52">
        <v>1.29202980821072E-3</v>
      </c>
      <c r="R156" s="134">
        <v>10.3972461636234</v>
      </c>
      <c r="S156" s="134">
        <v>12.4777449439907</v>
      </c>
      <c r="T156" s="52">
        <v>0.22568873759800001</v>
      </c>
      <c r="U156" s="134">
        <v>3.2595179672602099</v>
      </c>
      <c r="V156" s="134">
        <v>2.1158326214711698</v>
      </c>
      <c r="W156" s="52">
        <v>0.14278064597353901</v>
      </c>
      <c r="X156" s="134">
        <v>1.12713880672011</v>
      </c>
      <c r="Y156" s="134">
        <v>3.0281919082758502</v>
      </c>
      <c r="Z156" s="52">
        <v>0.48325530561535501</v>
      </c>
      <c r="AA156" s="134">
        <v>-2.8589597047440498</v>
      </c>
      <c r="AB156" s="134">
        <v>3.2929200883239802</v>
      </c>
      <c r="AC156" s="52">
        <v>0.87938058272035002</v>
      </c>
    </row>
    <row r="157" spans="1:29" x14ac:dyDescent="0.2">
      <c r="A157" s="51" t="s">
        <v>4315</v>
      </c>
      <c r="B157" s="134">
        <v>3.1558073186479398</v>
      </c>
      <c r="C157" s="134">
        <v>2.0140987498400702</v>
      </c>
      <c r="D157" s="52">
        <v>0.142229030309482</v>
      </c>
      <c r="E157" s="134">
        <v>1.9263804428929501</v>
      </c>
      <c r="F157" s="134">
        <v>0.47390617541268798</v>
      </c>
      <c r="G157" s="52">
        <v>2.5304754448911001E-2</v>
      </c>
      <c r="H157" s="134">
        <v>1.92383769067208</v>
      </c>
      <c r="I157" s="134">
        <v>0.68273854145814405</v>
      </c>
      <c r="J157" s="52">
        <v>8.8006188837417801E-2</v>
      </c>
      <c r="K157" s="134">
        <v>1.0088495691478301</v>
      </c>
      <c r="L157" s="134">
        <v>0.46081301696274402</v>
      </c>
      <c r="M157" s="52">
        <v>0.49233908294584999</v>
      </c>
      <c r="O157" s="134">
        <v>1.87872535142937</v>
      </c>
      <c r="P157" s="134">
        <v>0.38405949491416203</v>
      </c>
      <c r="Q157" s="52">
        <v>1.1068970792595299E-2</v>
      </c>
      <c r="R157" s="134">
        <v>4.3670023168085299</v>
      </c>
      <c r="S157" s="134">
        <v>4.1441677044542597</v>
      </c>
      <c r="T157" s="52">
        <v>0.208261662601297</v>
      </c>
      <c r="U157" s="134">
        <v>1.92033563415576</v>
      </c>
      <c r="V157" s="134">
        <v>0.71506490726587502</v>
      </c>
      <c r="W157" s="52">
        <v>9.9035665775401294E-2</v>
      </c>
      <c r="X157" s="134">
        <v>1.6776904228151699</v>
      </c>
      <c r="Y157" s="134">
        <v>0.85112641943720402</v>
      </c>
      <c r="Z157" s="52">
        <v>0.21294985295951699</v>
      </c>
      <c r="AA157" s="134">
        <v>-0.37374149985495198</v>
      </c>
      <c r="AB157" s="134">
        <v>1.28121704066487</v>
      </c>
      <c r="AC157" s="52">
        <v>0.85818850290618198</v>
      </c>
    </row>
    <row r="158" spans="1:29" x14ac:dyDescent="0.2">
      <c r="A158" s="51" t="s">
        <v>4466</v>
      </c>
      <c r="B158" s="134">
        <v>2.0613604630168099</v>
      </c>
      <c r="C158" s="134">
        <v>2.2286208501836802</v>
      </c>
      <c r="D158" s="52">
        <v>0.316951372011743</v>
      </c>
      <c r="E158" s="134">
        <v>2.42364831300026</v>
      </c>
      <c r="F158" s="134">
        <v>0.48822454324452003</v>
      </c>
      <c r="G158" s="52">
        <v>1.7729207388102199E-3</v>
      </c>
      <c r="H158" s="134">
        <v>1.4583669427208299</v>
      </c>
      <c r="I158" s="134">
        <v>0.67546516629114395</v>
      </c>
      <c r="J158" s="52">
        <v>0.248697416252494</v>
      </c>
      <c r="K158" s="134">
        <v>1.14491455092838</v>
      </c>
      <c r="L158" s="134">
        <v>0.56664643181935603</v>
      </c>
      <c r="M158" s="52">
        <v>0.39907553579816102</v>
      </c>
      <c r="O158" s="134">
        <v>1.3118924043036</v>
      </c>
      <c r="P158" s="134">
        <v>0.45255993453952298</v>
      </c>
      <c r="Q158" s="52">
        <v>0.24535698278045001</v>
      </c>
      <c r="R158" s="134">
        <v>2.6389330883906901</v>
      </c>
      <c r="S158" s="134">
        <v>4.6569218288098702</v>
      </c>
      <c r="T158" s="52">
        <v>0.36244356102040598</v>
      </c>
      <c r="U158" s="134">
        <v>2.9300148888195099</v>
      </c>
      <c r="V158" s="134">
        <v>0.70644147925800105</v>
      </c>
      <c r="W158" s="52">
        <v>3.1473303032564098E-3</v>
      </c>
      <c r="X158" s="134">
        <v>1.72957801193353</v>
      </c>
      <c r="Y158" s="134">
        <v>0.93441642122508295</v>
      </c>
      <c r="Z158" s="52">
        <v>0.21746457756021201</v>
      </c>
      <c r="AA158" s="134">
        <v>1.0053540299661901</v>
      </c>
      <c r="AB158" s="134">
        <v>1.6066344129240999</v>
      </c>
      <c r="AC158" s="52">
        <v>0.49867054698100199</v>
      </c>
    </row>
    <row r="159" spans="1:29" x14ac:dyDescent="0.2">
      <c r="A159" s="51" t="s">
        <v>4467</v>
      </c>
      <c r="B159" s="134">
        <v>1.7519188708273501</v>
      </c>
      <c r="C159" s="134">
        <v>3.14128731238202</v>
      </c>
      <c r="D159" s="52">
        <v>0.40541071178370502</v>
      </c>
      <c r="E159" s="134">
        <v>1.1004121583547899</v>
      </c>
      <c r="F159" s="134">
        <v>0.58965307394032995</v>
      </c>
      <c r="G159" s="52">
        <v>0.43239094667163502</v>
      </c>
      <c r="H159" s="134">
        <v>0.43779739052557998</v>
      </c>
      <c r="I159" s="134">
        <v>1.04984379929649</v>
      </c>
      <c r="J159" s="52">
        <v>0.70385162680394397</v>
      </c>
      <c r="K159" s="134">
        <v>4.4813692355414797E-2</v>
      </c>
      <c r="L159" s="134">
        <v>0.64995946858004205</v>
      </c>
      <c r="M159" s="52">
        <v>0.929166164119542</v>
      </c>
      <c r="O159" s="134">
        <v>0.68873687115780902</v>
      </c>
      <c r="P159" s="134">
        <v>0.53589269803338402</v>
      </c>
      <c r="Q159" s="52">
        <v>0.71932284345252795</v>
      </c>
      <c r="R159" s="134">
        <v>2.84733109798242</v>
      </c>
      <c r="S159" s="134">
        <v>6.4043856741020697</v>
      </c>
      <c r="T159" s="52">
        <v>0.38650198296981297</v>
      </c>
      <c r="U159" s="134">
        <v>1.32029839534011</v>
      </c>
      <c r="V159" s="134">
        <v>0.88233939196327305</v>
      </c>
      <c r="W159" s="52">
        <v>0.35829854936533201</v>
      </c>
      <c r="X159" s="134">
        <v>0.36299445480982501</v>
      </c>
      <c r="Y159" s="134">
        <v>1.4738963021643401</v>
      </c>
      <c r="Z159" s="52">
        <v>0.66719890424016404</v>
      </c>
      <c r="AA159" s="134">
        <v>-0.95951261326773096</v>
      </c>
      <c r="AB159" s="134">
        <v>1.8164570837253999</v>
      </c>
      <c r="AC159" s="52">
        <v>0.85965157539752801</v>
      </c>
    </row>
    <row r="160" spans="1:29" x14ac:dyDescent="0.2">
      <c r="A160" s="51" t="s">
        <v>4468</v>
      </c>
      <c r="B160" s="134">
        <v>6.2901465492091599</v>
      </c>
      <c r="C160" s="134">
        <v>19.599065140449099</v>
      </c>
      <c r="D160" s="52">
        <v>0.39361155006621001</v>
      </c>
      <c r="E160" s="134">
        <v>10.211551401463099</v>
      </c>
      <c r="F160" s="134">
        <v>3.9747374107326099</v>
      </c>
      <c r="G160" s="52">
        <v>1.0237588327003101E-2</v>
      </c>
      <c r="H160" s="134">
        <v>16.547252647063502</v>
      </c>
      <c r="I160" s="134">
        <v>7.0156142499448499</v>
      </c>
      <c r="J160" s="52">
        <v>1.33425715766272E-2</v>
      </c>
      <c r="K160" s="134">
        <v>5.8404950363031496</v>
      </c>
      <c r="L160" s="134">
        <v>3.7302968061211699</v>
      </c>
      <c r="M160" s="52">
        <v>9.7209558538679006E-2</v>
      </c>
      <c r="O160" s="138">
        <v>19.204894315934101</v>
      </c>
      <c r="P160" s="138">
        <v>4.2288936137546802</v>
      </c>
      <c r="Q160" s="251">
        <v>8.3536819107351805E-6</v>
      </c>
      <c r="R160" s="134">
        <v>-8.5140807519696704</v>
      </c>
      <c r="S160" s="134">
        <v>39.284648895954</v>
      </c>
      <c r="T160" s="52">
        <v>0.59568088184076295</v>
      </c>
      <c r="U160" s="134">
        <v>5.7951697915108502</v>
      </c>
      <c r="V160" s="134">
        <v>5.4099197973637203</v>
      </c>
      <c r="W160" s="52">
        <v>0.18771012636731699</v>
      </c>
      <c r="X160" s="134">
        <v>8.4774985918826005</v>
      </c>
      <c r="Y160" s="134">
        <v>11.638231513427201</v>
      </c>
      <c r="Z160" s="52">
        <v>0.26027611157338898</v>
      </c>
      <c r="AA160" s="134">
        <v>-15.930203908360699</v>
      </c>
      <c r="AB160" s="134">
        <v>11.301397878374599</v>
      </c>
      <c r="AC160" s="52">
        <v>0.932941534338806</v>
      </c>
    </row>
    <row r="161" spans="1:29" x14ac:dyDescent="0.2">
      <c r="A161" s="51" t="s">
        <v>4469</v>
      </c>
      <c r="B161" s="134">
        <v>5.70908885220254</v>
      </c>
      <c r="C161" s="134">
        <v>6.0663955545945596</v>
      </c>
      <c r="D161" s="52">
        <v>0.21879829564450001</v>
      </c>
      <c r="E161" s="134">
        <v>2.91542965509369</v>
      </c>
      <c r="F161" s="134">
        <v>1.42821322654814</v>
      </c>
      <c r="G161" s="52">
        <v>8.9937982100595296E-2</v>
      </c>
      <c r="H161" s="134">
        <v>3.9301650703064599</v>
      </c>
      <c r="I161" s="134">
        <v>2.1304455532921698</v>
      </c>
      <c r="J161" s="52">
        <v>8.4507351938161807E-2</v>
      </c>
      <c r="K161" s="134">
        <v>2.8873659377085601</v>
      </c>
      <c r="L161" s="134">
        <v>1.40819620994895</v>
      </c>
      <c r="M161" s="52">
        <v>9.0078467045935195E-2</v>
      </c>
      <c r="O161" s="138">
        <v>6.0834849258407404</v>
      </c>
      <c r="P161" s="138">
        <v>1.3517093348540801</v>
      </c>
      <c r="Q161" s="251">
        <v>8.4691302504422098E-5</v>
      </c>
      <c r="R161" s="134">
        <v>3.74159688951368</v>
      </c>
      <c r="S161" s="134">
        <v>12.180085293023399</v>
      </c>
      <c r="T161" s="52">
        <v>0.41095522119049599</v>
      </c>
      <c r="U161" s="134">
        <v>1.28905965329178</v>
      </c>
      <c r="V161" s="134">
        <v>1.9511251161982901</v>
      </c>
      <c r="W161" s="52">
        <v>0.44111210073240997</v>
      </c>
      <c r="X161" s="134">
        <v>1.45682225677995</v>
      </c>
      <c r="Y161" s="134">
        <v>3.2888126299118499</v>
      </c>
      <c r="Z161" s="52">
        <v>0.44476384273082797</v>
      </c>
      <c r="AA161" s="134">
        <v>-2.38533818158125</v>
      </c>
      <c r="AB161" s="134">
        <v>3.8359293954295799</v>
      </c>
      <c r="AC161" s="52">
        <v>0.81125595391592897</v>
      </c>
    </row>
    <row r="162" spans="1:29" x14ac:dyDescent="0.2">
      <c r="A162" s="51" t="s">
        <v>4470</v>
      </c>
      <c r="B162" s="134">
        <v>1.1762741409763</v>
      </c>
      <c r="C162" s="134">
        <v>0.42285206349735499</v>
      </c>
      <c r="D162" s="52">
        <v>0.33838692083988797</v>
      </c>
      <c r="E162" s="134">
        <v>1.2320461242604801</v>
      </c>
      <c r="F162" s="134">
        <v>0.10017791241678201</v>
      </c>
      <c r="G162" s="52">
        <v>1.02698509120387E-2</v>
      </c>
      <c r="H162" s="134">
        <v>1.2076517630441499</v>
      </c>
      <c r="I162" s="134">
        <v>0.137326354364494</v>
      </c>
      <c r="J162" s="52">
        <v>6.5253672877883598E-2</v>
      </c>
      <c r="K162" s="134">
        <v>1.11137924166794</v>
      </c>
      <c r="L162" s="134">
        <v>0.11481581932582</v>
      </c>
      <c r="M162" s="52">
        <v>0.166006104996509</v>
      </c>
      <c r="O162" s="134">
        <v>1.13966854311551</v>
      </c>
      <c r="P162" s="134">
        <v>9.6910558476325098E-2</v>
      </c>
      <c r="Q162" s="52">
        <v>7.4762569656034297E-2</v>
      </c>
      <c r="R162" s="134">
        <v>1.2421602932176501</v>
      </c>
      <c r="S162" s="134">
        <v>0.84973173531707302</v>
      </c>
      <c r="T162" s="52">
        <v>0.38782804477322202</v>
      </c>
      <c r="U162" s="134">
        <v>1.28079821685952</v>
      </c>
      <c r="V162" s="134">
        <v>0.14925934623880699</v>
      </c>
      <c r="W162" s="52">
        <v>2.9967105010697399E-2</v>
      </c>
      <c r="X162" s="134">
        <v>1.2430392316085801</v>
      </c>
      <c r="Y162" s="134">
        <v>0.20256283153899901</v>
      </c>
      <c r="Z162" s="52">
        <v>0.115104344556726</v>
      </c>
      <c r="AA162" s="134">
        <v>1.0919523416196</v>
      </c>
      <c r="AB162" s="134">
        <v>0.302662369441978</v>
      </c>
      <c r="AC162" s="52">
        <v>0.38063571070138302</v>
      </c>
    </row>
    <row r="163" spans="1:29" x14ac:dyDescent="0.2">
      <c r="A163" s="51" t="s">
        <v>4471</v>
      </c>
      <c r="B163" s="134">
        <v>4.3070173843758903</v>
      </c>
      <c r="C163" s="134">
        <v>18.394859977945401</v>
      </c>
      <c r="D163" s="52">
        <v>0.42866286771107298</v>
      </c>
      <c r="E163" s="134">
        <v>6.6710588349390498</v>
      </c>
      <c r="F163" s="134">
        <v>3.9632484695777701</v>
      </c>
      <c r="G163" s="52">
        <v>7.6227753394234196E-2</v>
      </c>
      <c r="H163" s="134">
        <v>0.49228819513267003</v>
      </c>
      <c r="I163" s="134">
        <v>7.5742517367455804</v>
      </c>
      <c r="J163" s="52">
        <v>0.52672160015920799</v>
      </c>
      <c r="K163" s="134">
        <v>5.1183631373557503</v>
      </c>
      <c r="L163" s="134">
        <v>4.5342526907549896</v>
      </c>
      <c r="M163" s="52">
        <v>0.18186561317219599</v>
      </c>
      <c r="O163" s="134">
        <v>7.6840503279311996</v>
      </c>
      <c r="P163" s="134">
        <v>3.5327496659716502</v>
      </c>
      <c r="Q163" s="52">
        <v>2.9243831741689898E-2</v>
      </c>
      <c r="R163" s="134">
        <v>6.2313871064208604</v>
      </c>
      <c r="S163" s="134">
        <v>37.706493732729001</v>
      </c>
      <c r="T163" s="52">
        <v>0.444827928168746</v>
      </c>
      <c r="U163" s="134">
        <v>6.2553466965904603</v>
      </c>
      <c r="V163" s="134">
        <v>5.9518926811479798</v>
      </c>
      <c r="W163" s="52">
        <v>0.18862605803972901</v>
      </c>
      <c r="X163" s="134">
        <v>-6.5185320206694497</v>
      </c>
      <c r="Y163" s="134">
        <v>9.0407144205756609</v>
      </c>
      <c r="Z163" s="52">
        <v>0.79719117232049896</v>
      </c>
      <c r="AA163" s="134">
        <v>0.17835311436027901</v>
      </c>
      <c r="AB163" s="134">
        <v>11.578210592317999</v>
      </c>
      <c r="AC163" s="52">
        <v>0.52828716591217695</v>
      </c>
    </row>
    <row r="164" spans="1:29" x14ac:dyDescent="0.2">
      <c r="A164" s="51" t="s">
        <v>4472</v>
      </c>
      <c r="B164" s="134">
        <v>-3.4132876967758001</v>
      </c>
      <c r="C164" s="134">
        <v>3.2943005482829801</v>
      </c>
      <c r="D164" s="52">
        <v>0.90982426890978396</v>
      </c>
      <c r="E164" s="134">
        <v>2.5351956587036999</v>
      </c>
      <c r="F164" s="134">
        <v>0.64690636803218304</v>
      </c>
      <c r="G164" s="52">
        <v>8.81892589868985E-3</v>
      </c>
      <c r="H164" s="134">
        <v>0.89082503964328896</v>
      </c>
      <c r="I164" s="134">
        <v>1.0867494018715</v>
      </c>
      <c r="J164" s="52">
        <v>0.54001047340880903</v>
      </c>
      <c r="K164" s="134">
        <v>1.80998399042549</v>
      </c>
      <c r="L164" s="134">
        <v>0.85780110589724401</v>
      </c>
      <c r="M164" s="52">
        <v>0.17251937783654001</v>
      </c>
      <c r="O164" s="134">
        <v>2.1252570370995598</v>
      </c>
      <c r="P164" s="134">
        <v>0.62266606486190601</v>
      </c>
      <c r="Q164" s="52">
        <v>3.5368688961460899E-2</v>
      </c>
      <c r="R164" s="134">
        <v>-9.8411782128575407</v>
      </c>
      <c r="S164" s="134">
        <v>6.8643031390551501</v>
      </c>
      <c r="T164" s="52">
        <v>0.94287278588199297</v>
      </c>
      <c r="U164" s="134">
        <v>2.6804419073596799</v>
      </c>
      <c r="V164" s="134">
        <v>0.93595462444290101</v>
      </c>
      <c r="W164" s="52">
        <v>3.6292531926722799E-2</v>
      </c>
      <c r="X164" s="134">
        <v>0.34549110753816298</v>
      </c>
      <c r="Y164" s="134">
        <v>1.53763801023913</v>
      </c>
      <c r="Z164" s="52">
        <v>0.66482169514664102</v>
      </c>
      <c r="AA164" s="134">
        <v>1.40972150334991</v>
      </c>
      <c r="AB164" s="134">
        <v>2.3219470399508899</v>
      </c>
      <c r="AC164" s="52">
        <v>0.429967853785721</v>
      </c>
    </row>
    <row r="165" spans="1:29" x14ac:dyDescent="0.2">
      <c r="A165" s="51" t="s">
        <v>4473</v>
      </c>
      <c r="B165" s="134">
        <v>0.70135379957819899</v>
      </c>
      <c r="C165" s="134">
        <v>0.72000891470525696</v>
      </c>
      <c r="D165" s="52">
        <v>0.66084897803462195</v>
      </c>
      <c r="E165" s="134">
        <v>1.0522653368685499</v>
      </c>
      <c r="F165" s="134">
        <v>0.182296932926519</v>
      </c>
      <c r="G165" s="52">
        <v>0.38716932553417099</v>
      </c>
      <c r="H165" s="134">
        <v>0.76767170547337804</v>
      </c>
      <c r="I165" s="134">
        <v>0.25715105309897701</v>
      </c>
      <c r="J165" s="52">
        <v>0.81686178197384995</v>
      </c>
      <c r="K165" s="134">
        <v>0.45332705851037403</v>
      </c>
      <c r="L165" s="134">
        <v>0.220678996630533</v>
      </c>
      <c r="M165" s="52">
        <v>0.99337969878534305</v>
      </c>
      <c r="O165" s="134">
        <v>1.0157454776138799</v>
      </c>
      <c r="P165" s="134">
        <v>0.18177907493593001</v>
      </c>
      <c r="Q165" s="52">
        <v>0.465487277797273</v>
      </c>
      <c r="R165" s="134">
        <v>0.72438202002928698</v>
      </c>
      <c r="S165" s="134">
        <v>1.4961799029896701</v>
      </c>
      <c r="T165" s="52">
        <v>0.57307739377374001</v>
      </c>
      <c r="U165" s="134">
        <v>1.0771550115205699</v>
      </c>
      <c r="V165" s="134">
        <v>0.26966025032031199</v>
      </c>
      <c r="W165" s="52">
        <v>0.38739336153206799</v>
      </c>
      <c r="X165" s="134">
        <v>0.780123131436253</v>
      </c>
      <c r="Y165" s="134">
        <v>0.37157102217035398</v>
      </c>
      <c r="Z165" s="52">
        <v>0.72299073953553505</v>
      </c>
      <c r="AA165" s="134">
        <v>-0.31378723844378398</v>
      </c>
      <c r="AB165" s="134">
        <v>0.63548117628046197</v>
      </c>
      <c r="AC165" s="52">
        <v>0.98065127599573398</v>
      </c>
    </row>
    <row r="166" spans="1:29" x14ac:dyDescent="0.2">
      <c r="A166" s="51" t="s">
        <v>4474</v>
      </c>
      <c r="B166" s="134">
        <v>0.40792295839809001</v>
      </c>
      <c r="C166" s="134">
        <v>0.65487361618613804</v>
      </c>
      <c r="D166" s="52">
        <v>0.81703116083004101</v>
      </c>
      <c r="E166" s="134">
        <v>1.38802780442206</v>
      </c>
      <c r="F166" s="134">
        <v>0.16927495014722699</v>
      </c>
      <c r="G166" s="52">
        <v>1.09443671470278E-2</v>
      </c>
      <c r="H166" s="134">
        <v>0.83878479082712698</v>
      </c>
      <c r="I166" s="134">
        <v>0.22669149760462801</v>
      </c>
      <c r="J166" s="52">
        <v>0.76150920808549105</v>
      </c>
      <c r="K166" s="134">
        <v>1.1238734736652201</v>
      </c>
      <c r="L166" s="134">
        <v>0.15937457456493101</v>
      </c>
      <c r="M166" s="52">
        <v>0.218506410943581</v>
      </c>
      <c r="O166" s="134">
        <v>1.20639073673189</v>
      </c>
      <c r="P166" s="134">
        <v>0.13650334590173799</v>
      </c>
      <c r="Q166" s="52">
        <v>6.5269095261644997E-2</v>
      </c>
      <c r="R166" s="134">
        <v>-0.45101907221606402</v>
      </c>
      <c r="S166" s="134">
        <v>1.3226133998359599</v>
      </c>
      <c r="T166" s="52">
        <v>0.86369784040865205</v>
      </c>
      <c r="U166" s="134">
        <v>1.4832896704348899</v>
      </c>
      <c r="V166" s="134">
        <v>0.25568516741538599</v>
      </c>
      <c r="W166" s="52">
        <v>2.93672902239491E-2</v>
      </c>
      <c r="X166" s="134">
        <v>0.62621136835573998</v>
      </c>
      <c r="Y166" s="134">
        <v>0.32348837500283301</v>
      </c>
      <c r="Z166" s="52">
        <v>0.87605575105946099</v>
      </c>
      <c r="AA166" s="134">
        <v>0.96604911989424502</v>
      </c>
      <c r="AB166" s="134">
        <v>0.42803908452420902</v>
      </c>
      <c r="AC166" s="52">
        <v>0.53160985423358498</v>
      </c>
    </row>
    <row r="167" spans="1:29" x14ac:dyDescent="0.2">
      <c r="A167" s="51" t="s">
        <v>4475</v>
      </c>
      <c r="B167" s="134">
        <v>-1.3334098132646</v>
      </c>
      <c r="C167" s="134">
        <v>24.922863018801198</v>
      </c>
      <c r="D167" s="52">
        <v>0.53729658292873395</v>
      </c>
      <c r="E167" s="134">
        <v>3.0921675476627399</v>
      </c>
      <c r="F167" s="134">
        <v>5.4657906434739596</v>
      </c>
      <c r="G167" s="52">
        <v>0.350943331335764</v>
      </c>
      <c r="H167" s="134">
        <v>3.9872826508663901</v>
      </c>
      <c r="I167" s="134">
        <v>7.9240542880084801</v>
      </c>
      <c r="J167" s="52">
        <v>0.35309082654406998</v>
      </c>
      <c r="K167" s="134">
        <v>8.3858879803505406</v>
      </c>
      <c r="L167" s="134">
        <v>5.5583285604543002</v>
      </c>
      <c r="M167" s="52">
        <v>9.1957545449075806E-2</v>
      </c>
      <c r="O167" s="134">
        <v>2.2272008601709099</v>
      </c>
      <c r="P167" s="134">
        <v>4.8896319080933202</v>
      </c>
      <c r="Q167" s="52">
        <v>0.400914703510238</v>
      </c>
      <c r="R167" s="134">
        <v>-7.2737961018752699</v>
      </c>
      <c r="S167" s="134">
        <v>50.5624610910616</v>
      </c>
      <c r="T167" s="52">
        <v>0.56499081555137298</v>
      </c>
      <c r="U167" s="134">
        <v>3.4821796677419599</v>
      </c>
      <c r="V167" s="134">
        <v>8.0417972648158607</v>
      </c>
      <c r="W167" s="52">
        <v>0.37879015699616098</v>
      </c>
      <c r="X167" s="134">
        <v>2.1276138591571501</v>
      </c>
      <c r="Y167" s="134">
        <v>10.948829432559601</v>
      </c>
      <c r="Z167" s="52">
        <v>0.45898567430991</v>
      </c>
      <c r="AA167" s="134">
        <v>14.022423132665899</v>
      </c>
      <c r="AB167" s="134">
        <v>15.795827578813601</v>
      </c>
      <c r="AC167" s="52">
        <v>0.20484999260438899</v>
      </c>
    </row>
    <row r="168" spans="1:29" x14ac:dyDescent="0.2">
      <c r="A168" s="51" t="s">
        <v>4476</v>
      </c>
      <c r="B168" s="134">
        <v>4.2148563384383797</v>
      </c>
      <c r="C168" s="134">
        <v>2.5937875345373498</v>
      </c>
      <c r="D168" s="52">
        <v>0.107590419128356</v>
      </c>
      <c r="E168" s="134">
        <v>2.1480053629533602</v>
      </c>
      <c r="F168" s="134">
        <v>0.54414828814343796</v>
      </c>
      <c r="G168" s="52">
        <v>1.7440857363553101E-2</v>
      </c>
      <c r="H168" s="134">
        <v>0.89573721930489403</v>
      </c>
      <c r="I168" s="134">
        <v>0.92510889617931502</v>
      </c>
      <c r="J168" s="52">
        <v>0.54486708836823805</v>
      </c>
      <c r="K168" s="134">
        <v>1.07225104115102</v>
      </c>
      <c r="L168" s="134">
        <v>0.65638896592700702</v>
      </c>
      <c r="M168" s="52">
        <v>0.456175535953593</v>
      </c>
      <c r="O168" s="134">
        <v>1.07381767708339</v>
      </c>
      <c r="P168" s="134">
        <v>0.58453244217147504</v>
      </c>
      <c r="Q168" s="52">
        <v>0.44975316633990398</v>
      </c>
      <c r="R168" s="134">
        <v>6.7318041660941201</v>
      </c>
      <c r="S168" s="134">
        <v>5.1913884118137297</v>
      </c>
      <c r="T168" s="52">
        <v>0.13477520562626299</v>
      </c>
      <c r="U168" s="134">
        <v>2.6167534742057899</v>
      </c>
      <c r="V168" s="134">
        <v>0.79190507496124896</v>
      </c>
      <c r="W168" s="52">
        <v>2.0595608070150401E-2</v>
      </c>
      <c r="X168" s="134">
        <v>-0.19260504292073199</v>
      </c>
      <c r="Y168" s="134">
        <v>1.3098747253485501</v>
      </c>
      <c r="Z168" s="52">
        <v>0.81871333648577604</v>
      </c>
      <c r="AA168" s="134">
        <v>0.50543583757049204</v>
      </c>
      <c r="AB168" s="134">
        <v>1.8487679993497601</v>
      </c>
      <c r="AC168" s="52">
        <v>0.60546179103356101</v>
      </c>
    </row>
    <row r="169" spans="1:29" x14ac:dyDescent="0.2">
      <c r="A169" s="51" t="s">
        <v>4477</v>
      </c>
      <c r="B169" s="134">
        <v>2.0836475543019302</v>
      </c>
      <c r="C169" s="134">
        <v>0.99146693803085095</v>
      </c>
      <c r="D169" s="52">
        <v>0.13720261457987101</v>
      </c>
      <c r="E169" s="134">
        <v>0.83935264511890295</v>
      </c>
      <c r="F169" s="134">
        <v>0.20907810589241899</v>
      </c>
      <c r="G169" s="52">
        <v>0.778863475304723</v>
      </c>
      <c r="H169" s="134">
        <v>0.55620450360523699</v>
      </c>
      <c r="I169" s="134">
        <v>0.31153087689113401</v>
      </c>
      <c r="J169" s="52">
        <v>0.92285828213800003</v>
      </c>
      <c r="K169" s="134">
        <v>1.2965178376033799</v>
      </c>
      <c r="L169" s="134">
        <v>0.277787526841555</v>
      </c>
      <c r="M169" s="52">
        <v>0.14288958669850901</v>
      </c>
      <c r="O169" s="134">
        <v>0.86127251563528096</v>
      </c>
      <c r="P169" s="134">
        <v>0.21575059682495701</v>
      </c>
      <c r="Q169" s="52">
        <v>0.73988772540578696</v>
      </c>
      <c r="R169" s="134">
        <v>3.0899259252655198</v>
      </c>
      <c r="S169" s="134">
        <v>2.0299572701436701</v>
      </c>
      <c r="T169" s="52">
        <v>0.15161256667454301</v>
      </c>
      <c r="U169" s="134">
        <v>0.831311700477537</v>
      </c>
      <c r="V169" s="134">
        <v>0.30274897759421898</v>
      </c>
      <c r="W169" s="52">
        <v>0.71130073429734197</v>
      </c>
      <c r="X169" s="134">
        <v>0.55196846311194103</v>
      </c>
      <c r="Y169" s="134">
        <v>0.42813273986582301</v>
      </c>
      <c r="Z169" s="52">
        <v>0.85232982494630005</v>
      </c>
      <c r="AA169" s="134">
        <v>2.2257981749821298</v>
      </c>
      <c r="AB169" s="134">
        <v>0.77620791213428197</v>
      </c>
      <c r="AC169" s="52">
        <v>5.7143523404136698E-2</v>
      </c>
    </row>
    <row r="170" spans="1:29" x14ac:dyDescent="0.2">
      <c r="A170" s="51" t="s">
        <v>4478</v>
      </c>
      <c r="B170" s="134">
        <v>14.262673619906099</v>
      </c>
      <c r="C170" s="134">
        <v>6.8999692508829096</v>
      </c>
      <c r="D170" s="52">
        <v>2.7294375380257401E-2</v>
      </c>
      <c r="E170" s="134">
        <v>2.36874037111546</v>
      </c>
      <c r="F170" s="134">
        <v>1.68540045212512</v>
      </c>
      <c r="G170" s="52">
        <v>0.20836258803010399</v>
      </c>
      <c r="H170" s="134">
        <v>-0.129665494715582</v>
      </c>
      <c r="I170" s="134">
        <v>2.5069385350346902</v>
      </c>
      <c r="J170" s="52">
        <v>0.67386667247746801</v>
      </c>
      <c r="K170" s="134">
        <v>2.2356816676796498</v>
      </c>
      <c r="L170" s="134">
        <v>1.70551484576886</v>
      </c>
      <c r="M170" s="52">
        <v>0.234372907465173</v>
      </c>
      <c r="O170" s="134">
        <v>4.4246961510321903</v>
      </c>
      <c r="P170" s="134">
        <v>1.4764015829538699</v>
      </c>
      <c r="Q170" s="52">
        <v>1.0180620423281699E-2</v>
      </c>
      <c r="R170" s="134">
        <v>21.9880824445071</v>
      </c>
      <c r="S170" s="134">
        <v>13.9985656201602</v>
      </c>
      <c r="T170" s="52">
        <v>6.6897605455414802E-2</v>
      </c>
      <c r="U170" s="134">
        <v>1.2051025765140999</v>
      </c>
      <c r="V170" s="134">
        <v>2.3631336211288501</v>
      </c>
      <c r="W170" s="52">
        <v>0.46541817388877599</v>
      </c>
      <c r="X170" s="134">
        <v>-2.7516046264329601</v>
      </c>
      <c r="Y170" s="134">
        <v>3.4112200560077399</v>
      </c>
      <c r="Z170" s="52">
        <v>0.86428683832211295</v>
      </c>
      <c r="AA170" s="134">
        <v>-1.89976663259169</v>
      </c>
      <c r="AB170" s="134">
        <v>4.7027556962489099</v>
      </c>
      <c r="AC170" s="52">
        <v>0.73125403254319599</v>
      </c>
    </row>
    <row r="171" spans="1:29" x14ac:dyDescent="0.2">
      <c r="A171" s="51" t="s">
        <v>4479</v>
      </c>
      <c r="B171" s="134">
        <v>-5.8738229879053803</v>
      </c>
      <c r="C171" s="134">
        <v>6.9705962076017096</v>
      </c>
      <c r="D171" s="52">
        <v>0.83796213358859895</v>
      </c>
      <c r="E171" s="134">
        <v>4.9160028605772901</v>
      </c>
      <c r="F171" s="134">
        <v>1.57510582323376</v>
      </c>
      <c r="G171" s="52">
        <v>6.4560596912593997E-3</v>
      </c>
      <c r="H171" s="134">
        <v>2.7053139438886502</v>
      </c>
      <c r="I171" s="134">
        <v>2.0617027688002199</v>
      </c>
      <c r="J171" s="52">
        <v>0.20407925374298999</v>
      </c>
      <c r="K171" s="134">
        <v>1.6942354154435499</v>
      </c>
      <c r="L171" s="134">
        <v>1.9505329078868401</v>
      </c>
      <c r="M171" s="52">
        <v>0.36094990414101802</v>
      </c>
      <c r="O171" s="134">
        <v>2.1942471351617798</v>
      </c>
      <c r="P171" s="134">
        <v>1.2365055606591</v>
      </c>
      <c r="Q171" s="52">
        <v>0.167066049867308</v>
      </c>
      <c r="R171" s="134">
        <v>-13.819967271575599</v>
      </c>
      <c r="S171" s="134">
        <v>14.226290613786301</v>
      </c>
      <c r="T171" s="52">
        <v>0.85123178284171397</v>
      </c>
      <c r="U171" s="134">
        <v>6.2954186157819496</v>
      </c>
      <c r="V171" s="134">
        <v>2.2881492756990198</v>
      </c>
      <c r="W171" s="52">
        <v>1.03261779586042E-2</v>
      </c>
      <c r="X171" s="134">
        <v>2.20759047187541</v>
      </c>
      <c r="Y171" s="134">
        <v>2.9208285614006599</v>
      </c>
      <c r="Z171" s="52">
        <v>0.33964174652666501</v>
      </c>
      <c r="AA171" s="134">
        <v>0.53088054783622995</v>
      </c>
      <c r="AB171" s="134">
        <v>4.9524775120032496</v>
      </c>
      <c r="AC171" s="52">
        <v>0.53773305075092304</v>
      </c>
    </row>
    <row r="172" spans="1:29" x14ac:dyDescent="0.2">
      <c r="A172" s="51" t="s">
        <v>4480</v>
      </c>
      <c r="B172" s="134">
        <v>0.14889992404744001</v>
      </c>
      <c r="C172" s="134">
        <v>13.044339506785199</v>
      </c>
      <c r="D172" s="52">
        <v>0.52601120952102498</v>
      </c>
      <c r="E172" s="134">
        <v>3.67032222843185</v>
      </c>
      <c r="F172" s="134">
        <v>2.41161909675359</v>
      </c>
      <c r="G172" s="52">
        <v>0.13408782119267301</v>
      </c>
      <c r="H172" s="134">
        <v>-1.03042832637701</v>
      </c>
      <c r="I172" s="134">
        <v>3.6110100022099298</v>
      </c>
      <c r="J172" s="52">
        <v>0.71304016280754101</v>
      </c>
      <c r="K172" s="134">
        <v>2.3059729103778301</v>
      </c>
      <c r="L172" s="134">
        <v>2.66423372398613</v>
      </c>
      <c r="M172" s="52">
        <v>0.31200076644129099</v>
      </c>
      <c r="O172" s="134">
        <v>3.9978851982627299</v>
      </c>
      <c r="P172" s="134">
        <v>2.2221390276749098</v>
      </c>
      <c r="Q172" s="52">
        <v>8.8652609417961006E-2</v>
      </c>
      <c r="R172" s="134">
        <v>0.13394836739053101</v>
      </c>
      <c r="S172" s="134">
        <v>27.365270807530699</v>
      </c>
      <c r="T172" s="52">
        <v>0.51262355300428397</v>
      </c>
      <c r="U172" s="134">
        <v>3.5928871462905398</v>
      </c>
      <c r="V172" s="134">
        <v>3.53395486610916</v>
      </c>
      <c r="W172" s="52">
        <v>0.23156368951932199</v>
      </c>
      <c r="X172" s="134">
        <v>-8.0239195187650196</v>
      </c>
      <c r="Y172" s="134">
        <v>4.9146879869065803</v>
      </c>
      <c r="Z172" s="52">
        <v>0.96682948208277397</v>
      </c>
      <c r="AA172" s="134">
        <v>-2.64322969677858</v>
      </c>
      <c r="AB172" s="134">
        <v>7.2431004813721698</v>
      </c>
      <c r="AC172" s="52">
        <v>0.69251544472635396</v>
      </c>
    </row>
    <row r="173" spans="1:29" x14ac:dyDescent="0.2">
      <c r="A173" s="56" t="s">
        <v>4481</v>
      </c>
      <c r="B173" s="139">
        <v>4.7856495389459202</v>
      </c>
      <c r="C173" s="139">
        <v>8.0929195432629104</v>
      </c>
      <c r="D173" s="54">
        <v>0.31997345279892198</v>
      </c>
      <c r="E173" s="139">
        <v>1.4817814445225701</v>
      </c>
      <c r="F173" s="139">
        <v>1.4962630376419701</v>
      </c>
      <c r="G173" s="54">
        <v>0.37373020879640501</v>
      </c>
      <c r="H173" s="139">
        <v>4.3823069284747804</v>
      </c>
      <c r="I173" s="139">
        <v>2.6383415798982202</v>
      </c>
      <c r="J173" s="54">
        <v>9.9924446186549803E-2</v>
      </c>
      <c r="K173" s="139">
        <v>4.1499719861330604</v>
      </c>
      <c r="L173" s="139">
        <v>1.7344253178889799</v>
      </c>
      <c r="M173" s="54">
        <v>3.4673884154001397E-2</v>
      </c>
      <c r="N173" s="139"/>
      <c r="O173" s="139">
        <v>4.4197261500630702</v>
      </c>
      <c r="P173" s="139">
        <v>1.51333772829804</v>
      </c>
      <c r="Q173" s="54">
        <v>1.1919181303961199E-2</v>
      </c>
      <c r="R173" s="139">
        <v>4.4681080898543604</v>
      </c>
      <c r="S173" s="139">
        <v>16.112645345120001</v>
      </c>
      <c r="T173" s="54">
        <v>0.41478956346740897</v>
      </c>
      <c r="U173" s="139">
        <v>0.11491448855438401</v>
      </c>
      <c r="V173" s="139">
        <v>2.1208958083848302</v>
      </c>
      <c r="W173" s="54">
        <v>0.66177665934298802</v>
      </c>
      <c r="X173" s="139">
        <v>-0.58369749020704398</v>
      </c>
      <c r="Y173" s="139">
        <v>3.81231075638956</v>
      </c>
      <c r="Z173" s="54">
        <v>0.66108155215794695</v>
      </c>
      <c r="AA173" s="139">
        <v>0.35835025968035999</v>
      </c>
      <c r="AB173" s="139">
        <v>4.7754092678212396</v>
      </c>
      <c r="AC173" s="54">
        <v>0.55344317686458699</v>
      </c>
    </row>
    <row r="174" spans="1:29" ht="48" customHeight="1" x14ac:dyDescent="0.2">
      <c r="A174" s="308" t="s">
        <v>7709</v>
      </c>
      <c r="B174" s="308"/>
      <c r="C174" s="308"/>
      <c r="D174" s="308"/>
      <c r="E174" s="308"/>
      <c r="F174" s="308"/>
      <c r="G174" s="308"/>
    </row>
  </sheetData>
  <mergeCells count="12">
    <mergeCell ref="A174:G174"/>
    <mergeCell ref="AA4:AC4"/>
    <mergeCell ref="B3:M3"/>
    <mergeCell ref="O3:AC3"/>
    <mergeCell ref="B4:D4"/>
    <mergeCell ref="E4:G4"/>
    <mergeCell ref="H4:J4"/>
    <mergeCell ref="K4:M4"/>
    <mergeCell ref="O4:Q4"/>
    <mergeCell ref="R4:T4"/>
    <mergeCell ref="U4:W4"/>
    <mergeCell ref="X4:Z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D312C-6B86-B34C-BB28-14560EAE96C5}">
  <dimension ref="A2:K188"/>
  <sheetViews>
    <sheetView workbookViewId="0">
      <selection activeCell="A2" sqref="A2"/>
    </sheetView>
  </sheetViews>
  <sheetFormatPr baseColWidth="10" defaultRowHeight="16" x14ac:dyDescent="0.2"/>
  <cols>
    <col min="1" max="1" width="10.83203125" style="38"/>
    <col min="2" max="2" width="21.5" style="39" customWidth="1"/>
    <col min="3" max="3" width="16.6640625" style="39" customWidth="1"/>
    <col min="4" max="6" width="10.83203125" style="39"/>
    <col min="7" max="7" width="22.5" style="175" customWidth="1"/>
    <col min="8" max="8" width="21.5" style="175" customWidth="1"/>
    <col min="9" max="9" width="30.5" style="175" customWidth="1"/>
    <col min="10" max="10" width="71.5" style="175" customWidth="1"/>
    <col min="11" max="11" width="19.5" style="51" customWidth="1"/>
    <col min="12" max="16384" width="10.83203125" style="51"/>
  </cols>
  <sheetData>
    <row r="2" spans="1:11" x14ac:dyDescent="0.2">
      <c r="A2" s="38" t="s">
        <v>8005</v>
      </c>
    </row>
    <row r="3" spans="1:11" ht="51" x14ac:dyDescent="0.2">
      <c r="A3" s="42" t="s">
        <v>430</v>
      </c>
      <c r="B3" s="166" t="s">
        <v>431</v>
      </c>
      <c r="C3" s="166" t="s">
        <v>5155</v>
      </c>
      <c r="D3" s="166" t="s">
        <v>69</v>
      </c>
      <c r="E3" s="166" t="s">
        <v>70</v>
      </c>
      <c r="F3" s="166" t="s">
        <v>433</v>
      </c>
      <c r="G3" s="82" t="s">
        <v>5166</v>
      </c>
      <c r="H3" s="82" t="s">
        <v>5301</v>
      </c>
      <c r="I3" s="82" t="s">
        <v>434</v>
      </c>
      <c r="J3" s="82" t="s">
        <v>5156</v>
      </c>
    </row>
    <row r="4" spans="1:11" ht="17" x14ac:dyDescent="0.2">
      <c r="A4" s="38">
        <v>1</v>
      </c>
      <c r="B4" s="39" t="s">
        <v>5307</v>
      </c>
      <c r="C4" s="39" t="s">
        <v>718</v>
      </c>
      <c r="D4" s="39">
        <v>1</v>
      </c>
      <c r="E4" s="39">
        <v>8481016</v>
      </c>
      <c r="F4" s="52">
        <v>2.52654822923E-17</v>
      </c>
      <c r="G4" s="175" t="s">
        <v>4203</v>
      </c>
      <c r="H4" s="175" t="s">
        <v>18</v>
      </c>
      <c r="I4" s="171" t="s">
        <v>718</v>
      </c>
      <c r="J4" s="171" t="s">
        <v>5423</v>
      </c>
      <c r="K4"/>
    </row>
    <row r="5" spans="1:11" ht="17" x14ac:dyDescent="0.2">
      <c r="A5" s="38">
        <v>2</v>
      </c>
      <c r="B5" s="39" t="s">
        <v>5621</v>
      </c>
      <c r="C5" s="39" t="s">
        <v>5622</v>
      </c>
      <c r="D5" s="39">
        <v>1</v>
      </c>
      <c r="E5" s="39">
        <v>29051568</v>
      </c>
      <c r="F5" s="52">
        <v>3.3708570000000003E-8</v>
      </c>
      <c r="G5" s="175" t="s">
        <v>33</v>
      </c>
      <c r="H5" s="175" t="s">
        <v>18</v>
      </c>
      <c r="I5" s="171" t="s">
        <v>5622</v>
      </c>
      <c r="J5" s="171" t="s">
        <v>7446</v>
      </c>
      <c r="K5"/>
    </row>
    <row r="6" spans="1:11" ht="17" x14ac:dyDescent="0.2">
      <c r="A6" s="38">
        <v>3</v>
      </c>
      <c r="B6" s="39" t="s">
        <v>5623</v>
      </c>
      <c r="C6" s="39" t="s">
        <v>2917</v>
      </c>
      <c r="D6" s="39">
        <v>1</v>
      </c>
      <c r="E6" s="39">
        <v>30427639</v>
      </c>
      <c r="F6" s="52">
        <v>4.5131099999999999E-9</v>
      </c>
      <c r="G6" s="175" t="s">
        <v>33</v>
      </c>
      <c r="H6" s="175" t="s">
        <v>4252</v>
      </c>
      <c r="I6" s="171" t="s">
        <v>2917</v>
      </c>
      <c r="J6" s="171" t="s">
        <v>18</v>
      </c>
      <c r="K6"/>
    </row>
    <row r="7" spans="1:11" ht="17" x14ac:dyDescent="0.2">
      <c r="A7" s="38">
        <v>4</v>
      </c>
      <c r="B7" s="39" t="s">
        <v>448</v>
      </c>
      <c r="C7" s="39" t="s">
        <v>449</v>
      </c>
      <c r="D7" s="39">
        <v>1</v>
      </c>
      <c r="E7" s="39">
        <v>37192741</v>
      </c>
      <c r="F7" s="52">
        <v>3.930127E-10</v>
      </c>
      <c r="G7" s="175" t="s">
        <v>40</v>
      </c>
      <c r="H7" s="175" t="s">
        <v>4268</v>
      </c>
      <c r="I7" s="171" t="s">
        <v>449</v>
      </c>
      <c r="J7" s="171" t="s">
        <v>18</v>
      </c>
      <c r="K7"/>
    </row>
    <row r="8" spans="1:11" ht="17" x14ac:dyDescent="0.2">
      <c r="A8" s="38">
        <v>5</v>
      </c>
      <c r="B8" s="39" t="s">
        <v>2620</v>
      </c>
      <c r="C8" s="39" t="s">
        <v>2621</v>
      </c>
      <c r="D8" s="39">
        <v>1</v>
      </c>
      <c r="E8" s="39">
        <v>44062154</v>
      </c>
      <c r="F8" s="52">
        <v>7.585808E-11</v>
      </c>
      <c r="G8" s="175" t="s">
        <v>5310</v>
      </c>
      <c r="H8" s="175" t="s">
        <v>4252</v>
      </c>
      <c r="I8" s="171" t="s">
        <v>2621</v>
      </c>
      <c r="J8" s="171" t="s">
        <v>7447</v>
      </c>
      <c r="K8"/>
    </row>
    <row r="9" spans="1:11" ht="17" x14ac:dyDescent="0.2">
      <c r="A9" s="38">
        <v>6</v>
      </c>
      <c r="B9" s="39" t="s">
        <v>5624</v>
      </c>
      <c r="C9" s="39" t="s">
        <v>2946</v>
      </c>
      <c r="D9" s="39">
        <v>1</v>
      </c>
      <c r="E9" s="39">
        <v>61095558</v>
      </c>
      <c r="F9" s="52">
        <v>4.9631649999999998E-8</v>
      </c>
      <c r="G9" s="175" t="s">
        <v>18</v>
      </c>
      <c r="H9" s="175" t="s">
        <v>4252</v>
      </c>
      <c r="I9" s="171" t="s">
        <v>2946</v>
      </c>
      <c r="J9" s="171" t="s">
        <v>18</v>
      </c>
      <c r="K9"/>
    </row>
    <row r="10" spans="1:11" ht="17" x14ac:dyDescent="0.2">
      <c r="A10" s="38">
        <v>7</v>
      </c>
      <c r="B10" s="39" t="s">
        <v>5625</v>
      </c>
      <c r="C10" s="39" t="s">
        <v>5626</v>
      </c>
      <c r="D10" s="39">
        <v>1</v>
      </c>
      <c r="E10" s="39">
        <v>66493152</v>
      </c>
      <c r="F10" s="52">
        <v>4.3196019999999997E-9</v>
      </c>
      <c r="G10" s="175" t="s">
        <v>18</v>
      </c>
      <c r="H10" s="175" t="s">
        <v>18</v>
      </c>
      <c r="I10" s="171" t="s">
        <v>5626</v>
      </c>
      <c r="J10" s="171" t="s">
        <v>7388</v>
      </c>
      <c r="K10"/>
    </row>
    <row r="11" spans="1:11" ht="17" x14ac:dyDescent="0.2">
      <c r="A11" s="38">
        <v>8</v>
      </c>
      <c r="B11" s="39" t="s">
        <v>5627</v>
      </c>
      <c r="C11" s="39" t="s">
        <v>5628</v>
      </c>
      <c r="D11" s="39">
        <v>1</v>
      </c>
      <c r="E11" s="39">
        <v>72126388</v>
      </c>
      <c r="F11" s="52">
        <v>1.9271179999999999E-8</v>
      </c>
      <c r="G11" s="175" t="s">
        <v>18</v>
      </c>
      <c r="H11" s="175" t="s">
        <v>18</v>
      </c>
      <c r="I11" s="171" t="s">
        <v>5628</v>
      </c>
      <c r="J11" s="171" t="s">
        <v>18</v>
      </c>
      <c r="K11"/>
    </row>
    <row r="12" spans="1:11" ht="34" x14ac:dyDescent="0.2">
      <c r="A12" s="38">
        <v>9</v>
      </c>
      <c r="B12" s="39" t="s">
        <v>5629</v>
      </c>
      <c r="C12" s="39" t="s">
        <v>985</v>
      </c>
      <c r="D12" s="39">
        <v>1</v>
      </c>
      <c r="E12" s="39">
        <v>73768366</v>
      </c>
      <c r="F12" s="52">
        <v>5.6447949999999999E-21</v>
      </c>
      <c r="G12" s="175" t="s">
        <v>4203</v>
      </c>
      <c r="H12" s="175" t="s">
        <v>5358</v>
      </c>
      <c r="I12" s="171" t="s">
        <v>5630</v>
      </c>
      <c r="J12" s="171" t="s">
        <v>18</v>
      </c>
      <c r="K12"/>
    </row>
    <row r="13" spans="1:11" ht="17" x14ac:dyDescent="0.2">
      <c r="A13" s="38">
        <v>10</v>
      </c>
      <c r="B13" s="39" t="s">
        <v>5631</v>
      </c>
      <c r="C13" s="39" t="s">
        <v>5632</v>
      </c>
      <c r="D13" s="39">
        <v>1</v>
      </c>
      <c r="E13" s="39">
        <v>95583772</v>
      </c>
      <c r="F13" s="52">
        <v>1.1838999999999999E-8</v>
      </c>
      <c r="G13" s="175" t="s">
        <v>18</v>
      </c>
      <c r="H13" s="175" t="s">
        <v>4252</v>
      </c>
      <c r="I13" s="171" t="s">
        <v>5632</v>
      </c>
      <c r="J13" s="171" t="s">
        <v>5170</v>
      </c>
      <c r="K13"/>
    </row>
    <row r="14" spans="1:11" ht="17" x14ac:dyDescent="0.2">
      <c r="A14" s="38">
        <v>11</v>
      </c>
      <c r="B14" s="39" t="s">
        <v>5633</v>
      </c>
      <c r="C14" s="39" t="s">
        <v>5634</v>
      </c>
      <c r="D14" s="39">
        <v>1</v>
      </c>
      <c r="E14" s="39">
        <v>97798186</v>
      </c>
      <c r="F14" s="52">
        <v>4.5258800000000002E-10</v>
      </c>
      <c r="G14" s="175" t="s">
        <v>33</v>
      </c>
      <c r="H14" s="175" t="s">
        <v>4252</v>
      </c>
      <c r="I14" s="171" t="s">
        <v>5634</v>
      </c>
      <c r="J14" s="171" t="s">
        <v>18</v>
      </c>
      <c r="K14"/>
    </row>
    <row r="15" spans="1:11" ht="17" x14ac:dyDescent="0.2">
      <c r="A15" s="38">
        <v>12</v>
      </c>
      <c r="B15" s="39" t="s">
        <v>2719</v>
      </c>
      <c r="C15" s="39" t="s">
        <v>2720</v>
      </c>
      <c r="D15" s="39">
        <v>1</v>
      </c>
      <c r="E15" s="39">
        <v>98552832</v>
      </c>
      <c r="F15" s="52">
        <v>3.7731689999999998E-18</v>
      </c>
      <c r="G15" s="210" t="s">
        <v>5164</v>
      </c>
      <c r="H15" s="175" t="s">
        <v>4252</v>
      </c>
      <c r="I15" s="171" t="s">
        <v>2720</v>
      </c>
      <c r="J15" s="171" t="s">
        <v>18</v>
      </c>
      <c r="K15"/>
    </row>
    <row r="16" spans="1:11" ht="17" x14ac:dyDescent="0.2">
      <c r="A16" s="38">
        <v>13</v>
      </c>
      <c r="B16" s="39" t="s">
        <v>2721</v>
      </c>
      <c r="C16" s="39" t="s">
        <v>2722</v>
      </c>
      <c r="D16" s="39">
        <v>1</v>
      </c>
      <c r="E16" s="39">
        <v>150001632</v>
      </c>
      <c r="F16" s="52">
        <v>2.228154E-8</v>
      </c>
      <c r="G16" s="175" t="s">
        <v>33</v>
      </c>
      <c r="H16" s="175" t="s">
        <v>4252</v>
      </c>
      <c r="I16" s="171" t="s">
        <v>2722</v>
      </c>
      <c r="J16" s="171" t="s">
        <v>5171</v>
      </c>
      <c r="K16"/>
    </row>
    <row r="17" spans="1:11" ht="17" x14ac:dyDescent="0.2">
      <c r="A17" s="38">
        <v>14</v>
      </c>
      <c r="B17" s="39" t="s">
        <v>2723</v>
      </c>
      <c r="C17" s="39" t="s">
        <v>2724</v>
      </c>
      <c r="D17" s="39">
        <v>1</v>
      </c>
      <c r="E17" s="39">
        <v>163764928</v>
      </c>
      <c r="F17" s="52">
        <v>1.465955E-10</v>
      </c>
      <c r="G17" s="175" t="s">
        <v>18</v>
      </c>
      <c r="H17" s="175" t="s">
        <v>4252</v>
      </c>
      <c r="I17" s="171" t="s">
        <v>2724</v>
      </c>
      <c r="J17" s="171" t="s">
        <v>18</v>
      </c>
      <c r="K17"/>
    </row>
    <row r="18" spans="1:11" ht="17" x14ac:dyDescent="0.2">
      <c r="A18" s="38">
        <v>15</v>
      </c>
      <c r="B18" s="39" t="s">
        <v>5635</v>
      </c>
      <c r="C18" s="39" t="s">
        <v>5636</v>
      </c>
      <c r="D18" s="39">
        <v>1</v>
      </c>
      <c r="E18" s="39">
        <v>176111047</v>
      </c>
      <c r="F18" s="52">
        <v>1.134939E-8</v>
      </c>
      <c r="G18" s="175" t="s">
        <v>40</v>
      </c>
      <c r="H18" s="175" t="s">
        <v>4268</v>
      </c>
      <c r="I18" s="171" t="s">
        <v>5636</v>
      </c>
      <c r="J18" s="171" t="s">
        <v>7390</v>
      </c>
      <c r="K18"/>
    </row>
    <row r="19" spans="1:11" ht="17" x14ac:dyDescent="0.2">
      <c r="A19" s="38">
        <v>16</v>
      </c>
      <c r="B19" s="39" t="s">
        <v>5637</v>
      </c>
      <c r="C19" s="39" t="s">
        <v>5638</v>
      </c>
      <c r="D19" s="39">
        <v>1</v>
      </c>
      <c r="E19" s="39">
        <v>177407099</v>
      </c>
      <c r="F19" s="52">
        <v>9.1293140000000003E-13</v>
      </c>
      <c r="G19" s="175" t="s">
        <v>4203</v>
      </c>
      <c r="H19" s="175" t="s">
        <v>5358</v>
      </c>
      <c r="I19" s="171" t="s">
        <v>5638</v>
      </c>
      <c r="J19" s="171" t="s">
        <v>5501</v>
      </c>
      <c r="K19"/>
    </row>
    <row r="20" spans="1:11" ht="17" x14ac:dyDescent="0.2">
      <c r="A20" s="38">
        <v>17</v>
      </c>
      <c r="B20" s="39" t="s">
        <v>474</v>
      </c>
      <c r="C20" s="39" t="s">
        <v>475</v>
      </c>
      <c r="D20" s="39">
        <v>1</v>
      </c>
      <c r="E20" s="39">
        <v>181740924</v>
      </c>
      <c r="F20" s="52">
        <v>5.8722389999999997E-9</v>
      </c>
      <c r="G20" s="175" t="s">
        <v>40</v>
      </c>
      <c r="H20" s="175" t="s">
        <v>18</v>
      </c>
      <c r="I20" s="171" t="s">
        <v>475</v>
      </c>
      <c r="J20" s="171" t="s">
        <v>7391</v>
      </c>
      <c r="K20"/>
    </row>
    <row r="21" spans="1:11" ht="17" x14ac:dyDescent="0.2">
      <c r="A21" s="38">
        <v>18</v>
      </c>
      <c r="B21" s="39" t="s">
        <v>5639</v>
      </c>
      <c r="C21" s="39" t="s">
        <v>1049</v>
      </c>
      <c r="D21" s="39">
        <v>1</v>
      </c>
      <c r="E21" s="39">
        <v>197701992</v>
      </c>
      <c r="F21" s="52">
        <v>2.45675909256E-11</v>
      </c>
      <c r="G21" s="175" t="s">
        <v>40</v>
      </c>
      <c r="H21" s="175" t="s">
        <v>4268</v>
      </c>
      <c r="I21" s="171" t="s">
        <v>1049</v>
      </c>
      <c r="J21" s="171" t="s">
        <v>5271</v>
      </c>
      <c r="K21"/>
    </row>
    <row r="22" spans="1:11" ht="17" x14ac:dyDescent="0.2">
      <c r="A22" s="38">
        <v>19</v>
      </c>
      <c r="B22" s="39" t="s">
        <v>5640</v>
      </c>
      <c r="C22" s="39" t="s">
        <v>5641</v>
      </c>
      <c r="D22" s="39">
        <v>1</v>
      </c>
      <c r="E22" s="39">
        <v>230252218</v>
      </c>
      <c r="F22" s="52">
        <v>4.8557937951399998E-9</v>
      </c>
      <c r="G22" s="175" t="s">
        <v>33</v>
      </c>
      <c r="H22" s="175" t="s">
        <v>18</v>
      </c>
      <c r="I22" s="171" t="s">
        <v>5641</v>
      </c>
      <c r="J22" s="171" t="s">
        <v>7392</v>
      </c>
      <c r="K22"/>
    </row>
    <row r="23" spans="1:11" ht="17" x14ac:dyDescent="0.2">
      <c r="A23" s="38">
        <v>20</v>
      </c>
      <c r="B23" s="39" t="s">
        <v>2727</v>
      </c>
      <c r="C23" s="39" t="s">
        <v>2728</v>
      </c>
      <c r="D23" s="39">
        <v>1</v>
      </c>
      <c r="E23" s="39">
        <v>239198959</v>
      </c>
      <c r="F23" s="52">
        <v>1.5048409771300001E-9</v>
      </c>
      <c r="G23" s="175" t="s">
        <v>33</v>
      </c>
      <c r="H23" s="175" t="s">
        <v>4252</v>
      </c>
      <c r="I23" s="171" t="s">
        <v>2728</v>
      </c>
      <c r="J23" s="171" t="s">
        <v>18</v>
      </c>
      <c r="K23"/>
    </row>
    <row r="24" spans="1:11" ht="17" x14ac:dyDescent="0.2">
      <c r="A24" s="38">
        <v>21</v>
      </c>
      <c r="B24" s="39" t="s">
        <v>5642</v>
      </c>
      <c r="C24" s="39" t="s">
        <v>5643</v>
      </c>
      <c r="D24" s="39">
        <v>1</v>
      </c>
      <c r="E24" s="39">
        <v>243667900</v>
      </c>
      <c r="F24" s="52">
        <v>1.7734547492400001E-9</v>
      </c>
      <c r="G24" s="175" t="s">
        <v>33</v>
      </c>
      <c r="H24" s="175" t="s">
        <v>18</v>
      </c>
      <c r="I24" s="171" t="s">
        <v>5643</v>
      </c>
      <c r="J24" s="171" t="s">
        <v>5502</v>
      </c>
      <c r="K24"/>
    </row>
    <row r="25" spans="1:11" ht="17" x14ac:dyDescent="0.2">
      <c r="A25" s="38">
        <v>22</v>
      </c>
      <c r="B25" s="39" t="s">
        <v>5644</v>
      </c>
      <c r="C25" s="39" t="s">
        <v>5645</v>
      </c>
      <c r="D25" s="39">
        <v>2</v>
      </c>
      <c r="E25" s="39">
        <v>10987115</v>
      </c>
      <c r="F25" s="52">
        <v>2.3583298967699999E-8</v>
      </c>
      <c r="G25" s="175" t="s">
        <v>30</v>
      </c>
      <c r="H25" s="175" t="s">
        <v>4267</v>
      </c>
      <c r="I25" s="171" t="s">
        <v>5645</v>
      </c>
      <c r="J25" s="171" t="s">
        <v>5242</v>
      </c>
      <c r="K25"/>
    </row>
    <row r="26" spans="1:11" ht="17" x14ac:dyDescent="0.2">
      <c r="A26" s="38">
        <v>23</v>
      </c>
      <c r="B26" s="39" t="s">
        <v>5646</v>
      </c>
      <c r="C26" s="39" t="s">
        <v>5647</v>
      </c>
      <c r="D26" s="39">
        <v>2</v>
      </c>
      <c r="E26" s="39">
        <v>22548774</v>
      </c>
      <c r="F26" s="52">
        <v>1.5698162934E-11</v>
      </c>
      <c r="G26" s="175" t="s">
        <v>4203</v>
      </c>
      <c r="H26" s="175" t="s">
        <v>4252</v>
      </c>
      <c r="I26" s="171" t="s">
        <v>5647</v>
      </c>
      <c r="J26" s="171" t="s">
        <v>18</v>
      </c>
      <c r="K26"/>
    </row>
    <row r="27" spans="1:11" ht="17" x14ac:dyDescent="0.2">
      <c r="A27" s="38">
        <v>24</v>
      </c>
      <c r="B27" s="39" t="s">
        <v>5648</v>
      </c>
      <c r="C27" s="39" t="s">
        <v>5649</v>
      </c>
      <c r="D27" s="39">
        <v>2</v>
      </c>
      <c r="E27" s="39">
        <v>55283878</v>
      </c>
      <c r="F27" s="52">
        <v>1.930885E-8</v>
      </c>
      <c r="G27" s="175" t="s">
        <v>18</v>
      </c>
      <c r="H27" s="175" t="s">
        <v>18</v>
      </c>
      <c r="I27" s="171" t="s">
        <v>5649</v>
      </c>
      <c r="J27" s="171" t="s">
        <v>7448</v>
      </c>
      <c r="K27"/>
    </row>
    <row r="28" spans="1:11" ht="17" x14ac:dyDescent="0.2">
      <c r="A28" s="38">
        <v>25</v>
      </c>
      <c r="B28" s="39" t="s">
        <v>2733</v>
      </c>
      <c r="C28" s="39" t="s">
        <v>1107</v>
      </c>
      <c r="D28" s="39">
        <v>2</v>
      </c>
      <c r="E28" s="39">
        <v>57987593</v>
      </c>
      <c r="F28" s="52">
        <v>9.3827880000000003E-19</v>
      </c>
      <c r="G28" s="175" t="s">
        <v>4203</v>
      </c>
      <c r="H28" s="175" t="s">
        <v>5358</v>
      </c>
      <c r="I28" s="171" t="s">
        <v>1107</v>
      </c>
      <c r="J28" s="171" t="s">
        <v>5172</v>
      </c>
      <c r="K28"/>
    </row>
    <row r="29" spans="1:11" ht="17" x14ac:dyDescent="0.2">
      <c r="A29" s="38">
        <v>26</v>
      </c>
      <c r="B29" s="39" t="s">
        <v>5650</v>
      </c>
      <c r="C29" s="39" t="s">
        <v>5651</v>
      </c>
      <c r="D29" s="39">
        <v>2</v>
      </c>
      <c r="E29" s="39">
        <v>58916336</v>
      </c>
      <c r="F29" s="52">
        <v>4.5423759999999998E-10</v>
      </c>
      <c r="G29" s="175" t="s">
        <v>18</v>
      </c>
      <c r="H29" s="175" t="s">
        <v>18</v>
      </c>
      <c r="I29" s="171" t="s">
        <v>5651</v>
      </c>
      <c r="J29" s="171" t="s">
        <v>18</v>
      </c>
      <c r="K29"/>
    </row>
    <row r="30" spans="1:11" ht="17" x14ac:dyDescent="0.2">
      <c r="A30" s="38">
        <v>27</v>
      </c>
      <c r="B30" s="39" t="s">
        <v>5652</v>
      </c>
      <c r="C30" s="39" t="s">
        <v>5653</v>
      </c>
      <c r="D30" s="39">
        <v>2</v>
      </c>
      <c r="E30" s="39">
        <v>71542781</v>
      </c>
      <c r="F30" s="52">
        <v>2.4518999999999999E-8</v>
      </c>
      <c r="G30" s="175" t="s">
        <v>18</v>
      </c>
      <c r="H30" s="175" t="s">
        <v>18</v>
      </c>
      <c r="I30" s="171" t="s">
        <v>5653</v>
      </c>
      <c r="J30" s="171" t="s">
        <v>7449</v>
      </c>
      <c r="K30"/>
    </row>
    <row r="31" spans="1:11" ht="17" x14ac:dyDescent="0.2">
      <c r="A31" s="38">
        <v>28</v>
      </c>
      <c r="B31" s="39" t="s">
        <v>5654</v>
      </c>
      <c r="C31" s="39" t="s">
        <v>5655</v>
      </c>
      <c r="D31" s="39">
        <v>2</v>
      </c>
      <c r="E31" s="39">
        <v>104118605</v>
      </c>
      <c r="F31" s="52">
        <v>2.2380150000000002E-9</v>
      </c>
      <c r="G31" s="175" t="s">
        <v>18</v>
      </c>
      <c r="H31" s="175" t="s">
        <v>5859</v>
      </c>
      <c r="I31" s="171" t="s">
        <v>5655</v>
      </c>
      <c r="J31" s="171" t="s">
        <v>18</v>
      </c>
      <c r="K31"/>
    </row>
    <row r="32" spans="1:11" ht="17" x14ac:dyDescent="0.2">
      <c r="A32" s="38">
        <v>29</v>
      </c>
      <c r="B32" s="39" t="s">
        <v>5656</v>
      </c>
      <c r="C32" s="39" t="s">
        <v>5657</v>
      </c>
      <c r="D32" s="39">
        <v>2</v>
      </c>
      <c r="E32" s="39">
        <v>104976198</v>
      </c>
      <c r="F32" s="52">
        <v>4.4694600000000002E-8</v>
      </c>
      <c r="G32" s="175" t="s">
        <v>18</v>
      </c>
      <c r="H32" s="175" t="s">
        <v>18</v>
      </c>
      <c r="I32" s="171" t="s">
        <v>5657</v>
      </c>
      <c r="J32" s="171" t="s">
        <v>18</v>
      </c>
      <c r="K32"/>
    </row>
    <row r="33" spans="1:11" ht="17" x14ac:dyDescent="0.2">
      <c r="A33" s="38">
        <v>30</v>
      </c>
      <c r="B33" s="39" t="s">
        <v>5658</v>
      </c>
      <c r="C33" s="39" t="s">
        <v>5659</v>
      </c>
      <c r="D33" s="39">
        <v>2</v>
      </c>
      <c r="E33" s="39">
        <v>138416391</v>
      </c>
      <c r="F33" s="52">
        <v>4.50181E-10</v>
      </c>
      <c r="G33" s="175" t="s">
        <v>18</v>
      </c>
      <c r="H33" s="175" t="s">
        <v>18</v>
      </c>
      <c r="I33" s="171" t="s">
        <v>5659</v>
      </c>
      <c r="J33" s="171" t="s">
        <v>7393</v>
      </c>
      <c r="K33"/>
    </row>
    <row r="34" spans="1:11" ht="17" x14ac:dyDescent="0.2">
      <c r="A34" s="38">
        <v>31</v>
      </c>
      <c r="B34" s="39" t="s">
        <v>5660</v>
      </c>
      <c r="C34" s="39" t="s">
        <v>5661</v>
      </c>
      <c r="D34" s="39">
        <v>2</v>
      </c>
      <c r="E34" s="39">
        <v>176903987</v>
      </c>
      <c r="F34" s="52">
        <v>7.1384240000000003E-10</v>
      </c>
      <c r="G34" s="175" t="s">
        <v>18</v>
      </c>
      <c r="H34" s="175" t="s">
        <v>18</v>
      </c>
      <c r="I34" s="171" t="s">
        <v>5661</v>
      </c>
      <c r="J34" s="171" t="s">
        <v>18</v>
      </c>
      <c r="K34"/>
    </row>
    <row r="35" spans="1:11" ht="17" x14ac:dyDescent="0.2">
      <c r="A35" s="38">
        <v>32</v>
      </c>
      <c r="B35" s="39" t="s">
        <v>5662</v>
      </c>
      <c r="C35" s="39" t="s">
        <v>3128</v>
      </c>
      <c r="D35" s="39">
        <v>2</v>
      </c>
      <c r="E35" s="39">
        <v>185533580</v>
      </c>
      <c r="F35" s="52">
        <v>1.1264050000000001E-9</v>
      </c>
      <c r="G35" s="175" t="s">
        <v>33</v>
      </c>
      <c r="H35" s="175" t="s">
        <v>4252</v>
      </c>
      <c r="I35" s="171" t="s">
        <v>3128</v>
      </c>
      <c r="J35" s="171" t="s">
        <v>5176</v>
      </c>
      <c r="K35"/>
    </row>
    <row r="36" spans="1:11" ht="34" x14ac:dyDescent="0.2">
      <c r="A36" s="38">
        <v>33</v>
      </c>
      <c r="B36" s="39" t="s">
        <v>2746</v>
      </c>
      <c r="C36" s="39" t="s">
        <v>2747</v>
      </c>
      <c r="D36" s="39">
        <v>2</v>
      </c>
      <c r="E36" s="39">
        <v>198304577</v>
      </c>
      <c r="F36" s="52">
        <v>2.9543599999999999E-12</v>
      </c>
      <c r="G36" s="175" t="s">
        <v>33</v>
      </c>
      <c r="H36" s="175" t="s">
        <v>4252</v>
      </c>
      <c r="I36" s="171" t="s">
        <v>2747</v>
      </c>
      <c r="J36" s="171" t="s">
        <v>5177</v>
      </c>
      <c r="K36"/>
    </row>
    <row r="37" spans="1:11" ht="17" x14ac:dyDescent="0.2">
      <c r="A37" s="38">
        <v>34</v>
      </c>
      <c r="B37" s="39" t="s">
        <v>2748</v>
      </c>
      <c r="C37" s="39" t="s">
        <v>2749</v>
      </c>
      <c r="D37" s="39">
        <v>2</v>
      </c>
      <c r="E37" s="39">
        <v>199990107</v>
      </c>
      <c r="F37" s="52">
        <v>2.7841780000000001E-11</v>
      </c>
      <c r="G37" s="175" t="s">
        <v>33</v>
      </c>
      <c r="H37" s="175" t="s">
        <v>4252</v>
      </c>
      <c r="I37" s="171" t="s">
        <v>2749</v>
      </c>
      <c r="J37" s="171" t="s">
        <v>5178</v>
      </c>
      <c r="K37"/>
    </row>
    <row r="38" spans="1:11" ht="17" x14ac:dyDescent="0.2">
      <c r="A38" s="38">
        <v>35</v>
      </c>
      <c r="B38" s="39" t="s">
        <v>2750</v>
      </c>
      <c r="C38" s="39" t="s">
        <v>2751</v>
      </c>
      <c r="D38" s="39">
        <v>2</v>
      </c>
      <c r="E38" s="39">
        <v>200775125</v>
      </c>
      <c r="F38" s="52">
        <v>1.9230629999999999E-10</v>
      </c>
      <c r="G38" s="175" t="s">
        <v>33</v>
      </c>
      <c r="H38" s="175" t="s">
        <v>4252</v>
      </c>
      <c r="I38" s="171" t="s">
        <v>2751</v>
      </c>
      <c r="J38" s="171" t="s">
        <v>5179</v>
      </c>
      <c r="K38"/>
    </row>
    <row r="39" spans="1:11" ht="17" x14ac:dyDescent="0.2">
      <c r="A39" s="38">
        <v>36</v>
      </c>
      <c r="B39" s="39" t="s">
        <v>5663</v>
      </c>
      <c r="C39" s="39" t="s">
        <v>5664</v>
      </c>
      <c r="D39" s="39">
        <v>2</v>
      </c>
      <c r="E39" s="39">
        <v>213151472</v>
      </c>
      <c r="F39" s="52">
        <v>1.177391E-8</v>
      </c>
      <c r="G39" s="175" t="s">
        <v>33</v>
      </c>
      <c r="H39" s="175" t="s">
        <v>4252</v>
      </c>
      <c r="I39" s="171" t="s">
        <v>5664</v>
      </c>
      <c r="J39" s="171" t="s">
        <v>5504</v>
      </c>
      <c r="K39"/>
    </row>
    <row r="40" spans="1:11" ht="17" x14ac:dyDescent="0.2">
      <c r="A40" s="38">
        <v>37</v>
      </c>
      <c r="B40" s="39" t="s">
        <v>5665</v>
      </c>
      <c r="C40" s="39" t="s">
        <v>5666</v>
      </c>
      <c r="D40" s="39">
        <v>2</v>
      </c>
      <c r="E40" s="39">
        <v>215194668</v>
      </c>
      <c r="F40" s="52">
        <v>5.1407859999999999E-11</v>
      </c>
      <c r="G40" s="175" t="s">
        <v>30</v>
      </c>
      <c r="H40" s="175" t="s">
        <v>18</v>
      </c>
      <c r="I40" s="171" t="s">
        <v>5666</v>
      </c>
      <c r="J40" s="171" t="s">
        <v>7394</v>
      </c>
      <c r="K40"/>
    </row>
    <row r="41" spans="1:11" ht="17" x14ac:dyDescent="0.2">
      <c r="A41" s="38">
        <v>38</v>
      </c>
      <c r="B41" s="39" t="s">
        <v>5328</v>
      </c>
      <c r="C41" s="39" t="s">
        <v>5329</v>
      </c>
      <c r="D41" s="39">
        <v>2</v>
      </c>
      <c r="E41" s="39">
        <v>225432470</v>
      </c>
      <c r="F41" s="52">
        <v>4.6452729999999998E-11</v>
      </c>
      <c r="G41" s="175" t="s">
        <v>33</v>
      </c>
      <c r="H41" s="175" t="s">
        <v>4252</v>
      </c>
      <c r="I41" s="171" t="s">
        <v>5329</v>
      </c>
      <c r="J41" s="171" t="s">
        <v>5430</v>
      </c>
      <c r="K41"/>
    </row>
    <row r="42" spans="1:11" ht="17" x14ac:dyDescent="0.2">
      <c r="A42" s="38">
        <v>39</v>
      </c>
      <c r="B42" s="39" t="s">
        <v>2756</v>
      </c>
      <c r="C42" s="39" t="s">
        <v>2757</v>
      </c>
      <c r="D42" s="39">
        <v>2</v>
      </c>
      <c r="E42" s="39">
        <v>233743109</v>
      </c>
      <c r="F42" s="52">
        <v>6.331794E-17</v>
      </c>
      <c r="G42" s="175" t="s">
        <v>33</v>
      </c>
      <c r="H42" s="175" t="s">
        <v>4252</v>
      </c>
      <c r="I42" s="171" t="s">
        <v>2757</v>
      </c>
      <c r="J42" s="171" t="s">
        <v>5431</v>
      </c>
      <c r="K42"/>
    </row>
    <row r="43" spans="1:11" ht="17" x14ac:dyDescent="0.2">
      <c r="A43" s="38">
        <v>40</v>
      </c>
      <c r="B43" s="39" t="s">
        <v>2760</v>
      </c>
      <c r="C43" s="39" t="s">
        <v>2761</v>
      </c>
      <c r="D43" s="39">
        <v>3</v>
      </c>
      <c r="E43" s="39">
        <v>16875823</v>
      </c>
      <c r="F43" s="52">
        <v>4.403258E-8</v>
      </c>
      <c r="G43" s="175" t="s">
        <v>33</v>
      </c>
      <c r="H43" s="175" t="s">
        <v>4252</v>
      </c>
      <c r="I43" s="171" t="s">
        <v>2761</v>
      </c>
      <c r="J43" s="171" t="s">
        <v>5432</v>
      </c>
      <c r="K43"/>
    </row>
    <row r="44" spans="1:11" ht="17" x14ac:dyDescent="0.2">
      <c r="A44" s="38">
        <v>41</v>
      </c>
      <c r="B44" s="39" t="s">
        <v>2762</v>
      </c>
      <c r="C44" s="39" t="s">
        <v>2763</v>
      </c>
      <c r="D44" s="39">
        <v>3</v>
      </c>
      <c r="E44" s="39">
        <v>36856030</v>
      </c>
      <c r="F44" s="52">
        <v>1.310341E-14</v>
      </c>
      <c r="G44" s="175" t="s">
        <v>4606</v>
      </c>
      <c r="H44" s="175" t="s">
        <v>4252</v>
      </c>
      <c r="I44" s="171" t="s">
        <v>2763</v>
      </c>
      <c r="J44" s="171" t="s">
        <v>5182</v>
      </c>
      <c r="K44"/>
    </row>
    <row r="45" spans="1:11" ht="34" x14ac:dyDescent="0.2">
      <c r="A45" s="38">
        <v>42</v>
      </c>
      <c r="B45" s="39" t="s">
        <v>5667</v>
      </c>
      <c r="C45" s="39" t="s">
        <v>5668</v>
      </c>
      <c r="D45" s="39">
        <v>3</v>
      </c>
      <c r="E45" s="39">
        <v>44791200</v>
      </c>
      <c r="F45" s="52">
        <v>1.091339E-9</v>
      </c>
      <c r="G45" s="175" t="s">
        <v>40</v>
      </c>
      <c r="H45" s="175" t="s">
        <v>18</v>
      </c>
      <c r="I45" s="171" t="s">
        <v>5668</v>
      </c>
      <c r="J45" s="171" t="s">
        <v>7395</v>
      </c>
      <c r="K45"/>
    </row>
    <row r="46" spans="1:11" ht="153" x14ac:dyDescent="0.2">
      <c r="A46" s="38">
        <v>43</v>
      </c>
      <c r="B46" s="39" t="s">
        <v>5669</v>
      </c>
      <c r="C46" s="39" t="s">
        <v>5670</v>
      </c>
      <c r="D46" s="39">
        <v>3</v>
      </c>
      <c r="E46" s="39">
        <v>49826987</v>
      </c>
      <c r="F46" s="52">
        <v>3.4019459999999999E-14</v>
      </c>
      <c r="G46" s="175" t="s">
        <v>42</v>
      </c>
      <c r="H46" s="175" t="s">
        <v>4265</v>
      </c>
      <c r="I46" s="171" t="s">
        <v>5671</v>
      </c>
      <c r="J46" s="171" t="s">
        <v>7450</v>
      </c>
      <c r="K46"/>
    </row>
    <row r="47" spans="1:11" ht="85" x14ac:dyDescent="0.2">
      <c r="A47" s="38">
        <v>44</v>
      </c>
      <c r="B47" s="39" t="s">
        <v>2764</v>
      </c>
      <c r="C47" s="39" t="s">
        <v>2765</v>
      </c>
      <c r="D47" s="39">
        <v>3</v>
      </c>
      <c r="E47" s="39">
        <v>52815905</v>
      </c>
      <c r="F47" s="52">
        <v>6.61256E-19</v>
      </c>
      <c r="G47" s="175" t="s">
        <v>4606</v>
      </c>
      <c r="H47" s="175" t="s">
        <v>4252</v>
      </c>
      <c r="I47" s="171" t="s">
        <v>5672</v>
      </c>
      <c r="J47" s="171" t="s">
        <v>7397</v>
      </c>
      <c r="K47"/>
    </row>
    <row r="48" spans="1:11" ht="17" x14ac:dyDescent="0.2">
      <c r="A48" s="38">
        <v>45</v>
      </c>
      <c r="B48" s="39" t="s">
        <v>5673</v>
      </c>
      <c r="C48" s="39" t="s">
        <v>5674</v>
      </c>
      <c r="D48" s="39">
        <v>3</v>
      </c>
      <c r="E48" s="39">
        <v>61255413</v>
      </c>
      <c r="F48" s="52">
        <v>4.482141E-8</v>
      </c>
      <c r="G48" s="175" t="s">
        <v>40</v>
      </c>
      <c r="H48" s="175" t="s">
        <v>18</v>
      </c>
      <c r="I48" s="171" t="s">
        <v>5674</v>
      </c>
      <c r="J48" s="171" t="s">
        <v>7451</v>
      </c>
      <c r="K48"/>
    </row>
    <row r="49" spans="1:11" ht="34" x14ac:dyDescent="0.2">
      <c r="A49" s="38">
        <v>46</v>
      </c>
      <c r="B49" s="39" t="s">
        <v>5675</v>
      </c>
      <c r="C49" s="39" t="s">
        <v>5676</v>
      </c>
      <c r="D49" s="39">
        <v>3</v>
      </c>
      <c r="E49" s="39">
        <v>85488353</v>
      </c>
      <c r="F49" s="52">
        <v>2.1114999999999999E-16</v>
      </c>
      <c r="G49" s="175" t="s">
        <v>18</v>
      </c>
      <c r="H49" s="175" t="s">
        <v>5860</v>
      </c>
      <c r="I49" s="171" t="s">
        <v>5676</v>
      </c>
      <c r="J49" s="171" t="s">
        <v>5299</v>
      </c>
      <c r="K49"/>
    </row>
    <row r="50" spans="1:11" ht="17" x14ac:dyDescent="0.2">
      <c r="A50" s="38">
        <v>47</v>
      </c>
      <c r="B50" s="39" t="s">
        <v>5677</v>
      </c>
      <c r="C50" s="39" t="s">
        <v>5678</v>
      </c>
      <c r="D50" s="39">
        <v>3</v>
      </c>
      <c r="E50" s="39">
        <v>108111663</v>
      </c>
      <c r="F50" s="52">
        <v>3.843664E-9</v>
      </c>
      <c r="G50" s="210" t="s">
        <v>5864</v>
      </c>
      <c r="H50" s="175" t="s">
        <v>5865</v>
      </c>
      <c r="I50" s="171" t="s">
        <v>5679</v>
      </c>
      <c r="J50" s="171" t="s">
        <v>7452</v>
      </c>
      <c r="K50"/>
    </row>
    <row r="51" spans="1:11" ht="17" x14ac:dyDescent="0.2">
      <c r="A51" s="38">
        <v>48</v>
      </c>
      <c r="B51" s="39" t="s">
        <v>5680</v>
      </c>
      <c r="C51" s="39" t="s">
        <v>1154</v>
      </c>
      <c r="D51" s="39">
        <v>3</v>
      </c>
      <c r="E51" s="39">
        <v>158032143</v>
      </c>
      <c r="F51" s="52">
        <v>3.0536810000000001E-12</v>
      </c>
      <c r="G51" s="175" t="s">
        <v>40</v>
      </c>
      <c r="H51" s="175" t="s">
        <v>4268</v>
      </c>
      <c r="I51" s="171" t="s">
        <v>1154</v>
      </c>
      <c r="J51" s="171" t="s">
        <v>7398</v>
      </c>
      <c r="K51"/>
    </row>
    <row r="52" spans="1:11" ht="34" x14ac:dyDescent="0.2">
      <c r="A52" s="38">
        <v>49</v>
      </c>
      <c r="B52" s="39" t="s">
        <v>437</v>
      </c>
      <c r="C52" s="39" t="s">
        <v>97</v>
      </c>
      <c r="D52" s="39">
        <v>4</v>
      </c>
      <c r="E52" s="39">
        <v>39413780</v>
      </c>
      <c r="F52" s="52">
        <v>1.059027E-10</v>
      </c>
      <c r="G52" s="175" t="s">
        <v>37</v>
      </c>
      <c r="H52" s="175" t="s">
        <v>5861</v>
      </c>
      <c r="I52" s="171" t="s">
        <v>97</v>
      </c>
      <c r="J52" s="171" t="s">
        <v>5303</v>
      </c>
      <c r="K52"/>
    </row>
    <row r="53" spans="1:11" ht="17" x14ac:dyDescent="0.2">
      <c r="A53" s="38">
        <v>50</v>
      </c>
      <c r="B53" s="39" t="s">
        <v>5681</v>
      </c>
      <c r="C53" s="39" t="s">
        <v>5682</v>
      </c>
      <c r="D53" s="39">
        <v>4</v>
      </c>
      <c r="E53" s="39">
        <v>80221215</v>
      </c>
      <c r="F53" s="52">
        <v>4.5495639999999999E-10</v>
      </c>
      <c r="G53" s="175" t="s">
        <v>18</v>
      </c>
      <c r="H53" s="175" t="s">
        <v>18</v>
      </c>
      <c r="I53" s="171" t="s">
        <v>5682</v>
      </c>
      <c r="J53" s="171" t="s">
        <v>7399</v>
      </c>
      <c r="K53"/>
    </row>
    <row r="54" spans="1:11" ht="34" x14ac:dyDescent="0.2">
      <c r="A54" s="38">
        <v>51</v>
      </c>
      <c r="B54" s="39" t="s">
        <v>5048</v>
      </c>
      <c r="C54" s="39" t="s">
        <v>170</v>
      </c>
      <c r="D54" s="39">
        <v>4</v>
      </c>
      <c r="E54" s="39">
        <v>100252560</v>
      </c>
      <c r="F54" s="52">
        <v>1.094552E-8</v>
      </c>
      <c r="G54" s="175" t="s">
        <v>37</v>
      </c>
      <c r="H54" s="175" t="s">
        <v>5861</v>
      </c>
      <c r="I54" s="171" t="s">
        <v>170</v>
      </c>
      <c r="J54" s="171" t="s">
        <v>18</v>
      </c>
      <c r="K54"/>
    </row>
    <row r="55" spans="1:11" ht="34" x14ac:dyDescent="0.2">
      <c r="A55" s="38">
        <v>52</v>
      </c>
      <c r="B55" s="39" t="s">
        <v>2774</v>
      </c>
      <c r="C55" s="39" t="s">
        <v>228</v>
      </c>
      <c r="D55" s="39">
        <v>4</v>
      </c>
      <c r="E55" s="39">
        <v>103188709</v>
      </c>
      <c r="F55" s="52">
        <v>5.5834239999999997E-28</v>
      </c>
      <c r="G55" s="175" t="s">
        <v>2775</v>
      </c>
      <c r="H55" s="175" t="s">
        <v>5861</v>
      </c>
      <c r="I55" s="171" t="s">
        <v>228</v>
      </c>
      <c r="J55" s="171" t="s">
        <v>5293</v>
      </c>
      <c r="K55"/>
    </row>
    <row r="56" spans="1:11" ht="17" x14ac:dyDescent="0.2">
      <c r="A56" s="38">
        <v>53</v>
      </c>
      <c r="B56" s="39" t="s">
        <v>5683</v>
      </c>
      <c r="C56" s="39" t="s">
        <v>5684</v>
      </c>
      <c r="D56" s="39">
        <v>4</v>
      </c>
      <c r="E56" s="39">
        <v>123133540</v>
      </c>
      <c r="F56" s="52">
        <v>5.9315670000000003E-11</v>
      </c>
      <c r="G56" s="175" t="s">
        <v>40</v>
      </c>
      <c r="H56" s="175" t="s">
        <v>18</v>
      </c>
      <c r="I56" s="171" t="s">
        <v>5684</v>
      </c>
      <c r="J56" s="171" t="s">
        <v>5440</v>
      </c>
      <c r="K56"/>
    </row>
    <row r="57" spans="1:11" ht="17" x14ac:dyDescent="0.2">
      <c r="A57" s="38">
        <v>54</v>
      </c>
      <c r="B57" s="39" t="s">
        <v>5685</v>
      </c>
      <c r="C57" s="39" t="s">
        <v>5686</v>
      </c>
      <c r="D57" s="39">
        <v>4</v>
      </c>
      <c r="E57" s="39">
        <v>176731401</v>
      </c>
      <c r="F57" s="52">
        <v>3.3553999999999999E-11</v>
      </c>
      <c r="G57" s="175" t="s">
        <v>33</v>
      </c>
      <c r="H57" s="175" t="s">
        <v>18</v>
      </c>
      <c r="I57" s="171" t="s">
        <v>5687</v>
      </c>
      <c r="J57" s="171" t="s">
        <v>7400</v>
      </c>
      <c r="K57"/>
    </row>
    <row r="58" spans="1:11" ht="17" x14ac:dyDescent="0.2">
      <c r="A58" s="38">
        <v>55</v>
      </c>
      <c r="B58" s="39" t="s">
        <v>2778</v>
      </c>
      <c r="C58" s="39" t="s">
        <v>2779</v>
      </c>
      <c r="D58" s="39">
        <v>5</v>
      </c>
      <c r="E58" s="39">
        <v>45252500</v>
      </c>
      <c r="F58" s="52">
        <v>1.8059740000000001E-8</v>
      </c>
      <c r="G58" s="175" t="s">
        <v>33</v>
      </c>
      <c r="H58" s="175" t="s">
        <v>4252</v>
      </c>
      <c r="I58" s="171" t="s">
        <v>2779</v>
      </c>
      <c r="J58" s="171" t="s">
        <v>5188</v>
      </c>
      <c r="K58"/>
    </row>
    <row r="59" spans="1:11" ht="17" x14ac:dyDescent="0.2">
      <c r="A59" s="38">
        <v>56</v>
      </c>
      <c r="B59" s="39" t="s">
        <v>5688</v>
      </c>
      <c r="C59" s="39" t="s">
        <v>5689</v>
      </c>
      <c r="D59" s="39">
        <v>5</v>
      </c>
      <c r="E59" s="39">
        <v>60727990</v>
      </c>
      <c r="F59" s="52">
        <v>5.909665E-11</v>
      </c>
      <c r="G59" s="175" t="s">
        <v>33</v>
      </c>
      <c r="H59" s="175" t="s">
        <v>4252</v>
      </c>
      <c r="I59" s="171" t="s">
        <v>5689</v>
      </c>
      <c r="J59" s="171" t="s">
        <v>5189</v>
      </c>
      <c r="K59"/>
    </row>
    <row r="60" spans="1:11" ht="17" x14ac:dyDescent="0.2">
      <c r="A60" s="38">
        <v>57</v>
      </c>
      <c r="B60" s="39" t="s">
        <v>523</v>
      </c>
      <c r="C60" s="39" t="s">
        <v>524</v>
      </c>
      <c r="D60" s="39">
        <v>5</v>
      </c>
      <c r="E60" s="39">
        <v>87545318</v>
      </c>
      <c r="F60" s="52">
        <v>7.3368369999999995E-17</v>
      </c>
      <c r="G60" s="175" t="s">
        <v>40</v>
      </c>
      <c r="H60" s="175" t="s">
        <v>5346</v>
      </c>
      <c r="I60" s="171" t="s">
        <v>5690</v>
      </c>
      <c r="J60" s="171" t="s">
        <v>5275</v>
      </c>
      <c r="K60"/>
    </row>
    <row r="61" spans="1:11" ht="17" x14ac:dyDescent="0.2">
      <c r="A61" s="38">
        <v>58</v>
      </c>
      <c r="B61" s="39" t="s">
        <v>5691</v>
      </c>
      <c r="C61" s="39" t="s">
        <v>5692</v>
      </c>
      <c r="D61" s="39">
        <v>5</v>
      </c>
      <c r="E61" s="39">
        <v>92995013</v>
      </c>
      <c r="F61" s="52">
        <v>4.2453140000000001E-8</v>
      </c>
      <c r="G61" s="175" t="s">
        <v>40</v>
      </c>
      <c r="H61" s="175" t="s">
        <v>18</v>
      </c>
      <c r="I61" s="171" t="s">
        <v>5692</v>
      </c>
      <c r="J61" s="171" t="s">
        <v>7401</v>
      </c>
      <c r="K61"/>
    </row>
    <row r="62" spans="1:11" ht="17" x14ac:dyDescent="0.2">
      <c r="A62" s="38">
        <v>59</v>
      </c>
      <c r="B62" s="39" t="s">
        <v>528</v>
      </c>
      <c r="C62" s="39" t="s">
        <v>529</v>
      </c>
      <c r="D62" s="39">
        <v>5</v>
      </c>
      <c r="E62" s="39">
        <v>103972357</v>
      </c>
      <c r="F62" s="52">
        <v>1.5160970000000001E-27</v>
      </c>
      <c r="G62" s="175" t="s">
        <v>40</v>
      </c>
      <c r="H62" s="175" t="s">
        <v>4267</v>
      </c>
      <c r="I62" s="171" t="s">
        <v>529</v>
      </c>
      <c r="J62" s="171" t="s">
        <v>18</v>
      </c>
      <c r="K62"/>
    </row>
    <row r="63" spans="1:11" ht="17" x14ac:dyDescent="0.2">
      <c r="A63" s="38">
        <v>60</v>
      </c>
      <c r="B63" s="39" t="s">
        <v>5693</v>
      </c>
      <c r="C63" s="39" t="s">
        <v>5694</v>
      </c>
      <c r="D63" s="39">
        <v>5</v>
      </c>
      <c r="E63" s="39">
        <v>107352079</v>
      </c>
      <c r="F63" s="52">
        <v>3.0915850000000001E-9</v>
      </c>
      <c r="G63" s="175" t="s">
        <v>18</v>
      </c>
      <c r="H63" s="175" t="s">
        <v>18</v>
      </c>
      <c r="I63" s="171" t="s">
        <v>5694</v>
      </c>
      <c r="J63" s="171" t="s">
        <v>5442</v>
      </c>
      <c r="K63"/>
    </row>
    <row r="64" spans="1:11" ht="17" x14ac:dyDescent="0.2">
      <c r="A64" s="38">
        <v>61</v>
      </c>
      <c r="B64" s="39" t="s">
        <v>5351</v>
      </c>
      <c r="C64" s="39" t="s">
        <v>5352</v>
      </c>
      <c r="D64" s="39">
        <v>5</v>
      </c>
      <c r="E64" s="39">
        <v>137841263</v>
      </c>
      <c r="F64" s="52">
        <v>1.398209E-8</v>
      </c>
      <c r="G64" s="175" t="s">
        <v>33</v>
      </c>
      <c r="H64" s="175" t="s">
        <v>4252</v>
      </c>
      <c r="I64" s="171" t="s">
        <v>5352</v>
      </c>
      <c r="J64" s="171" t="s">
        <v>5510</v>
      </c>
      <c r="K64"/>
    </row>
    <row r="65" spans="1:11" ht="17" x14ac:dyDescent="0.2">
      <c r="A65" s="38">
        <v>62</v>
      </c>
      <c r="B65" s="39" t="s">
        <v>5695</v>
      </c>
      <c r="C65" s="39" t="s">
        <v>5696</v>
      </c>
      <c r="D65" s="39">
        <v>5</v>
      </c>
      <c r="E65" s="39">
        <v>139531018</v>
      </c>
      <c r="F65" s="52">
        <v>4.2504180000000001E-9</v>
      </c>
      <c r="G65" s="175" t="s">
        <v>18</v>
      </c>
      <c r="H65" s="175" t="s">
        <v>18</v>
      </c>
      <c r="I65" s="171" t="s">
        <v>5696</v>
      </c>
      <c r="J65" s="171" t="s">
        <v>7402</v>
      </c>
      <c r="K65"/>
    </row>
    <row r="66" spans="1:11" ht="68" x14ac:dyDescent="0.2">
      <c r="A66" s="38">
        <v>63</v>
      </c>
      <c r="B66" s="39" t="s">
        <v>5697</v>
      </c>
      <c r="C66" s="39" t="s">
        <v>5698</v>
      </c>
      <c r="D66" s="39">
        <v>5</v>
      </c>
      <c r="E66" s="39">
        <v>140327590</v>
      </c>
      <c r="F66" s="52">
        <v>3.654292E-9</v>
      </c>
      <c r="G66" s="175" t="s">
        <v>33</v>
      </c>
      <c r="H66" s="175" t="s">
        <v>18</v>
      </c>
      <c r="I66" s="171" t="s">
        <v>5698</v>
      </c>
      <c r="J66" s="171" t="s">
        <v>7403</v>
      </c>
      <c r="K66"/>
    </row>
    <row r="67" spans="1:11" ht="17" x14ac:dyDescent="0.2">
      <c r="A67" s="38">
        <v>64</v>
      </c>
      <c r="B67" s="39" t="s">
        <v>5699</v>
      </c>
      <c r="C67" s="39" t="s">
        <v>5700</v>
      </c>
      <c r="D67" s="39">
        <v>5</v>
      </c>
      <c r="E67" s="39">
        <v>145809328</v>
      </c>
      <c r="F67" s="52">
        <v>1.081055E-8</v>
      </c>
      <c r="G67" s="175" t="s">
        <v>18</v>
      </c>
      <c r="H67" s="175" t="s">
        <v>18</v>
      </c>
      <c r="I67" s="171" t="s">
        <v>5700</v>
      </c>
      <c r="J67" s="171" t="s">
        <v>7404</v>
      </c>
      <c r="K67"/>
    </row>
    <row r="68" spans="1:11" ht="17" x14ac:dyDescent="0.2">
      <c r="A68" s="38">
        <v>65</v>
      </c>
      <c r="B68" s="39" t="s">
        <v>5701</v>
      </c>
      <c r="C68" s="39" t="s">
        <v>5702</v>
      </c>
      <c r="D68" s="39">
        <v>5</v>
      </c>
      <c r="E68" s="39">
        <v>152190705</v>
      </c>
      <c r="F68" s="52">
        <v>8.3734300000000002E-12</v>
      </c>
      <c r="G68" s="175" t="s">
        <v>33</v>
      </c>
      <c r="H68" s="175" t="s">
        <v>4252</v>
      </c>
      <c r="I68" s="171" t="s">
        <v>5703</v>
      </c>
      <c r="J68" s="171" t="s">
        <v>18</v>
      </c>
      <c r="K68"/>
    </row>
    <row r="69" spans="1:11" ht="17" x14ac:dyDescent="0.2">
      <c r="A69" s="38">
        <v>66</v>
      </c>
      <c r="B69" s="39" t="s">
        <v>4968</v>
      </c>
      <c r="C69" s="39" t="s">
        <v>4969</v>
      </c>
      <c r="D69" s="39">
        <v>5</v>
      </c>
      <c r="E69" s="39">
        <v>164588817</v>
      </c>
      <c r="F69" s="52">
        <v>1.74415E-11</v>
      </c>
      <c r="G69" s="175" t="s">
        <v>4176</v>
      </c>
      <c r="H69" s="175" t="s">
        <v>4268</v>
      </c>
      <c r="I69" s="171" t="s">
        <v>4969</v>
      </c>
      <c r="J69" s="171" t="s">
        <v>18</v>
      </c>
      <c r="K69"/>
    </row>
    <row r="70" spans="1:11" ht="17" x14ac:dyDescent="0.2">
      <c r="A70" s="38">
        <v>67</v>
      </c>
      <c r="B70" s="39" t="s">
        <v>5704</v>
      </c>
      <c r="C70" s="39" t="s">
        <v>1331</v>
      </c>
      <c r="D70" s="39">
        <v>5</v>
      </c>
      <c r="E70" s="39">
        <v>166991270</v>
      </c>
      <c r="F70" s="52">
        <v>3.5733950000000001E-11</v>
      </c>
      <c r="G70" s="175" t="s">
        <v>40</v>
      </c>
      <c r="H70" s="175" t="s">
        <v>18</v>
      </c>
      <c r="I70" s="171" t="s">
        <v>1331</v>
      </c>
      <c r="J70" s="171" t="s">
        <v>7405</v>
      </c>
      <c r="K70"/>
    </row>
    <row r="71" spans="1:11" ht="272" x14ac:dyDescent="0.2">
      <c r="A71" s="38">
        <v>68</v>
      </c>
      <c r="B71" s="39" t="s">
        <v>5705</v>
      </c>
      <c r="C71" s="39" t="s">
        <v>5706</v>
      </c>
      <c r="D71" s="39">
        <v>6</v>
      </c>
      <c r="E71" s="39">
        <v>28359632</v>
      </c>
      <c r="F71" s="52">
        <v>7.0356850000000002E-43</v>
      </c>
      <c r="G71" s="175" t="s">
        <v>4203</v>
      </c>
      <c r="H71" s="175" t="s">
        <v>5358</v>
      </c>
      <c r="I71" s="171" t="s">
        <v>5707</v>
      </c>
      <c r="J71" s="171" t="s">
        <v>7406</v>
      </c>
      <c r="K71"/>
    </row>
    <row r="72" spans="1:11" ht="34" x14ac:dyDescent="0.2">
      <c r="A72" s="38">
        <v>69</v>
      </c>
      <c r="B72" s="39" t="s">
        <v>5708</v>
      </c>
      <c r="C72" s="39" t="s">
        <v>3594</v>
      </c>
      <c r="D72" s="39">
        <v>6</v>
      </c>
      <c r="E72" s="39">
        <v>33395199</v>
      </c>
      <c r="F72" s="52">
        <v>6.5206170000000005E-10</v>
      </c>
      <c r="G72" s="175" t="s">
        <v>33</v>
      </c>
      <c r="H72" s="175" t="s">
        <v>4252</v>
      </c>
      <c r="I72" s="171" t="s">
        <v>5709</v>
      </c>
      <c r="J72" s="171" t="s">
        <v>5445</v>
      </c>
      <c r="K72"/>
    </row>
    <row r="73" spans="1:11" ht="17" x14ac:dyDescent="0.2">
      <c r="A73" s="38">
        <v>70</v>
      </c>
      <c r="B73" s="39" t="s">
        <v>2793</v>
      </c>
      <c r="C73" s="39" t="s">
        <v>2794</v>
      </c>
      <c r="D73" s="39">
        <v>6</v>
      </c>
      <c r="E73" s="39">
        <v>50816718</v>
      </c>
      <c r="F73" s="52">
        <v>4.0109370000000001E-9</v>
      </c>
      <c r="G73" s="175" t="s">
        <v>41</v>
      </c>
      <c r="H73" s="175" t="s">
        <v>4252</v>
      </c>
      <c r="I73" s="171" t="s">
        <v>2794</v>
      </c>
      <c r="J73" s="171" t="s">
        <v>5194</v>
      </c>
      <c r="K73"/>
    </row>
    <row r="74" spans="1:11" ht="17" x14ac:dyDescent="0.2">
      <c r="A74" s="38">
        <v>71</v>
      </c>
      <c r="B74" s="39" t="s">
        <v>5710</v>
      </c>
      <c r="C74" s="39" t="s">
        <v>5711</v>
      </c>
      <c r="D74" s="39">
        <v>6</v>
      </c>
      <c r="E74" s="39">
        <v>66646546</v>
      </c>
      <c r="F74" s="52">
        <v>4.6852520000000002E-8</v>
      </c>
      <c r="G74" s="175" t="s">
        <v>40</v>
      </c>
      <c r="H74" s="175" t="s">
        <v>18</v>
      </c>
      <c r="I74" s="171" t="s">
        <v>5711</v>
      </c>
      <c r="J74" s="171" t="s">
        <v>18</v>
      </c>
      <c r="K74"/>
    </row>
    <row r="75" spans="1:11" ht="17" x14ac:dyDescent="0.2">
      <c r="A75" s="38">
        <v>72</v>
      </c>
      <c r="B75" s="39" t="s">
        <v>2797</v>
      </c>
      <c r="C75" s="39" t="s">
        <v>2798</v>
      </c>
      <c r="D75" s="39">
        <v>6</v>
      </c>
      <c r="E75" s="39">
        <v>84357144</v>
      </c>
      <c r="F75" s="52">
        <v>3.6686069999999998E-8</v>
      </c>
      <c r="G75" s="175" t="s">
        <v>33</v>
      </c>
      <c r="H75" s="175" t="s">
        <v>4252</v>
      </c>
      <c r="I75" s="171" t="s">
        <v>2798</v>
      </c>
      <c r="J75" s="171" t="s">
        <v>5195</v>
      </c>
      <c r="K75"/>
    </row>
    <row r="76" spans="1:11" ht="17" x14ac:dyDescent="0.2">
      <c r="A76" s="38">
        <v>73</v>
      </c>
      <c r="B76" s="39" t="s">
        <v>5051</v>
      </c>
      <c r="C76" s="39" t="s">
        <v>4548</v>
      </c>
      <c r="D76" s="39">
        <v>6</v>
      </c>
      <c r="E76" s="39">
        <v>98591622</v>
      </c>
      <c r="F76" s="52">
        <v>6.8231370000000001E-17</v>
      </c>
      <c r="G76" s="175" t="s">
        <v>18</v>
      </c>
      <c r="H76" s="175" t="s">
        <v>5859</v>
      </c>
      <c r="I76" s="171" t="s">
        <v>4548</v>
      </c>
      <c r="J76" s="171" t="s">
        <v>18</v>
      </c>
      <c r="K76"/>
    </row>
    <row r="77" spans="1:11" ht="17" x14ac:dyDescent="0.2">
      <c r="A77" s="38">
        <v>74</v>
      </c>
      <c r="B77" s="39" t="s">
        <v>5712</v>
      </c>
      <c r="C77" s="39" t="s">
        <v>5713</v>
      </c>
      <c r="D77" s="39">
        <v>6</v>
      </c>
      <c r="E77" s="39">
        <v>105366380</v>
      </c>
      <c r="F77" s="52">
        <v>3.9570430000000001E-11</v>
      </c>
      <c r="G77" s="175" t="s">
        <v>40</v>
      </c>
      <c r="H77" s="175" t="s">
        <v>18</v>
      </c>
      <c r="I77" s="171" t="s">
        <v>5713</v>
      </c>
      <c r="J77" s="171" t="s">
        <v>7407</v>
      </c>
      <c r="K77"/>
    </row>
    <row r="78" spans="1:11" ht="17" x14ac:dyDescent="0.2">
      <c r="A78" s="38">
        <v>75</v>
      </c>
      <c r="B78" s="39" t="s">
        <v>556</v>
      </c>
      <c r="C78" s="39" t="s">
        <v>557</v>
      </c>
      <c r="D78" s="39">
        <v>6</v>
      </c>
      <c r="E78" s="39">
        <v>142996618</v>
      </c>
      <c r="F78" s="52">
        <v>3.1452519999999999E-11</v>
      </c>
      <c r="G78" s="175" t="s">
        <v>40</v>
      </c>
      <c r="H78" s="175" t="s">
        <v>18</v>
      </c>
      <c r="I78" s="171" t="s">
        <v>557</v>
      </c>
      <c r="J78" s="171" t="s">
        <v>18</v>
      </c>
      <c r="K78"/>
    </row>
    <row r="79" spans="1:11" ht="17" x14ac:dyDescent="0.2">
      <c r="A79" s="38">
        <v>76</v>
      </c>
      <c r="B79" s="39" t="s">
        <v>2801</v>
      </c>
      <c r="C79" s="39" t="s">
        <v>2802</v>
      </c>
      <c r="D79" s="39">
        <v>7</v>
      </c>
      <c r="E79" s="39">
        <v>1982181</v>
      </c>
      <c r="F79" s="52">
        <v>1.890938E-19</v>
      </c>
      <c r="G79" s="175" t="s">
        <v>4203</v>
      </c>
      <c r="H79" s="175" t="s">
        <v>4252</v>
      </c>
      <c r="I79" s="171" t="s">
        <v>2802</v>
      </c>
      <c r="J79" s="171" t="s">
        <v>5446</v>
      </c>
      <c r="K79"/>
    </row>
    <row r="80" spans="1:11" ht="17" x14ac:dyDescent="0.2">
      <c r="A80" s="38">
        <v>77</v>
      </c>
      <c r="B80" s="39" t="s">
        <v>5714</v>
      </c>
      <c r="C80" s="39" t="s">
        <v>5715</v>
      </c>
      <c r="D80" s="39">
        <v>7</v>
      </c>
      <c r="E80" s="39">
        <v>12275508</v>
      </c>
      <c r="F80" s="52">
        <v>1.5851530000000001E-12</v>
      </c>
      <c r="G80" s="175" t="s">
        <v>40</v>
      </c>
      <c r="H80" s="175" t="s">
        <v>4268</v>
      </c>
      <c r="I80" s="171" t="s">
        <v>5715</v>
      </c>
      <c r="J80" s="171" t="s">
        <v>5277</v>
      </c>
      <c r="K80"/>
    </row>
    <row r="81" spans="1:11" ht="17" x14ac:dyDescent="0.2">
      <c r="A81" s="38">
        <v>78</v>
      </c>
      <c r="B81" s="39" t="s">
        <v>5716</v>
      </c>
      <c r="C81" s="39" t="s">
        <v>5717</v>
      </c>
      <c r="D81" s="39">
        <v>7</v>
      </c>
      <c r="E81" s="39">
        <v>24793210</v>
      </c>
      <c r="F81" s="52">
        <v>1.8251959999999999E-11</v>
      </c>
      <c r="G81" s="175" t="s">
        <v>4606</v>
      </c>
      <c r="H81" s="175" t="s">
        <v>4252</v>
      </c>
      <c r="I81" s="171" t="s">
        <v>5717</v>
      </c>
      <c r="J81" s="171" t="s">
        <v>5198</v>
      </c>
      <c r="K81"/>
    </row>
    <row r="82" spans="1:11" ht="17" x14ac:dyDescent="0.2">
      <c r="A82" s="38">
        <v>79</v>
      </c>
      <c r="B82" s="39" t="s">
        <v>5718</v>
      </c>
      <c r="C82" s="39" t="s">
        <v>5719</v>
      </c>
      <c r="D82" s="39">
        <v>7</v>
      </c>
      <c r="E82" s="39">
        <v>71793848</v>
      </c>
      <c r="F82" s="52">
        <v>3.6657059999999999E-10</v>
      </c>
      <c r="G82" s="175" t="s">
        <v>33</v>
      </c>
      <c r="H82" s="175" t="s">
        <v>18</v>
      </c>
      <c r="I82" s="171" t="s">
        <v>5719</v>
      </c>
      <c r="J82" s="171" t="s">
        <v>5447</v>
      </c>
      <c r="K82"/>
    </row>
    <row r="83" spans="1:11" ht="17" x14ac:dyDescent="0.2">
      <c r="A83" s="38">
        <v>80</v>
      </c>
      <c r="B83" s="39" t="s">
        <v>5720</v>
      </c>
      <c r="C83" s="39" t="s">
        <v>5721</v>
      </c>
      <c r="D83" s="39">
        <v>7</v>
      </c>
      <c r="E83" s="39">
        <v>82448100</v>
      </c>
      <c r="F83" s="52">
        <v>3.6320980000000001E-9</v>
      </c>
      <c r="G83" s="175" t="s">
        <v>18</v>
      </c>
      <c r="H83" s="175" t="s">
        <v>18</v>
      </c>
      <c r="I83" s="171" t="s">
        <v>5721</v>
      </c>
      <c r="J83" s="171" t="s">
        <v>7409</v>
      </c>
      <c r="K83"/>
    </row>
    <row r="84" spans="1:11" ht="17" x14ac:dyDescent="0.2">
      <c r="A84" s="38">
        <v>81</v>
      </c>
      <c r="B84" s="39" t="s">
        <v>5722</v>
      </c>
      <c r="C84" s="39" t="s">
        <v>5723</v>
      </c>
      <c r="D84" s="39">
        <v>7</v>
      </c>
      <c r="E84" s="39">
        <v>86412221</v>
      </c>
      <c r="F84" s="52">
        <v>7.6505979999999995E-11</v>
      </c>
      <c r="G84" s="175" t="s">
        <v>33</v>
      </c>
      <c r="H84" s="175" t="s">
        <v>4252</v>
      </c>
      <c r="I84" s="171" t="s">
        <v>5723</v>
      </c>
      <c r="J84" s="171" t="s">
        <v>5199</v>
      </c>
      <c r="K84"/>
    </row>
    <row r="85" spans="1:11" ht="17" x14ac:dyDescent="0.2">
      <c r="A85" s="38">
        <v>82</v>
      </c>
      <c r="B85" s="39" t="s">
        <v>2809</v>
      </c>
      <c r="C85" s="39" t="s">
        <v>2810</v>
      </c>
      <c r="D85" s="39">
        <v>7</v>
      </c>
      <c r="E85" s="39">
        <v>87244960</v>
      </c>
      <c r="F85" s="52">
        <v>2.8641080000000001E-8</v>
      </c>
      <c r="G85" s="175" t="s">
        <v>33</v>
      </c>
      <c r="H85" s="175" t="s">
        <v>4252</v>
      </c>
      <c r="I85" s="171" t="s">
        <v>2810</v>
      </c>
      <c r="J85" s="171" t="s">
        <v>5512</v>
      </c>
      <c r="K85"/>
    </row>
    <row r="86" spans="1:11" ht="17" x14ac:dyDescent="0.2">
      <c r="A86" s="38">
        <v>83</v>
      </c>
      <c r="B86" s="39" t="s">
        <v>5724</v>
      </c>
      <c r="C86" s="39" t="s">
        <v>5725</v>
      </c>
      <c r="D86" s="39">
        <v>7</v>
      </c>
      <c r="E86" s="39">
        <v>104929633</v>
      </c>
      <c r="F86" s="52">
        <v>5.9361439999999997E-12</v>
      </c>
      <c r="G86" s="175" t="s">
        <v>33</v>
      </c>
      <c r="H86" s="175" t="s">
        <v>4252</v>
      </c>
      <c r="I86" s="171" t="s">
        <v>5725</v>
      </c>
      <c r="J86" s="171" t="s">
        <v>5200</v>
      </c>
      <c r="K86"/>
    </row>
    <row r="87" spans="1:11" ht="17" x14ac:dyDescent="0.2">
      <c r="A87" s="38">
        <v>84</v>
      </c>
      <c r="B87" s="39" t="s">
        <v>5726</v>
      </c>
      <c r="C87" s="39" t="s">
        <v>5727</v>
      </c>
      <c r="D87" s="39">
        <v>7</v>
      </c>
      <c r="E87" s="39">
        <v>109135071</v>
      </c>
      <c r="F87" s="52">
        <v>7.28373E-9</v>
      </c>
      <c r="G87" s="175" t="s">
        <v>40</v>
      </c>
      <c r="H87" s="175" t="s">
        <v>4268</v>
      </c>
      <c r="I87" s="171" t="s">
        <v>5727</v>
      </c>
      <c r="J87" s="171" t="s">
        <v>18</v>
      </c>
      <c r="K87"/>
    </row>
    <row r="88" spans="1:11" ht="17" x14ac:dyDescent="0.2">
      <c r="A88" s="38">
        <v>85</v>
      </c>
      <c r="B88" s="39" t="s">
        <v>5728</v>
      </c>
      <c r="C88" s="39" t="s">
        <v>5729</v>
      </c>
      <c r="D88" s="39">
        <v>7</v>
      </c>
      <c r="E88" s="39">
        <v>110056000</v>
      </c>
      <c r="F88" s="52">
        <v>1.3245970000000001E-10</v>
      </c>
      <c r="G88" s="175" t="s">
        <v>33</v>
      </c>
      <c r="H88" s="175" t="s">
        <v>18</v>
      </c>
      <c r="I88" s="171" t="s">
        <v>5729</v>
      </c>
      <c r="J88" s="171" t="s">
        <v>18</v>
      </c>
      <c r="K88"/>
    </row>
    <row r="89" spans="1:11" ht="17" x14ac:dyDescent="0.2">
      <c r="A89" s="38">
        <v>86</v>
      </c>
      <c r="B89" s="39" t="s">
        <v>5730</v>
      </c>
      <c r="C89" s="39" t="s">
        <v>5098</v>
      </c>
      <c r="D89" s="39">
        <v>7</v>
      </c>
      <c r="E89" s="39">
        <v>111078912</v>
      </c>
      <c r="F89" s="52">
        <v>1.456953E-8</v>
      </c>
      <c r="G89" s="175" t="s">
        <v>33</v>
      </c>
      <c r="H89" s="175" t="s">
        <v>4252</v>
      </c>
      <c r="I89" s="171" t="s">
        <v>5098</v>
      </c>
      <c r="J89" s="171" t="s">
        <v>5448</v>
      </c>
      <c r="K89"/>
    </row>
    <row r="90" spans="1:11" ht="17" x14ac:dyDescent="0.2">
      <c r="A90" s="38">
        <v>87</v>
      </c>
      <c r="B90" s="39" t="s">
        <v>5731</v>
      </c>
      <c r="C90" s="39" t="s">
        <v>2651</v>
      </c>
      <c r="D90" s="39">
        <v>7</v>
      </c>
      <c r="E90" s="39">
        <v>114083550</v>
      </c>
      <c r="F90" s="52">
        <v>6.0631150000000006E-11</v>
      </c>
      <c r="G90" s="175" t="s">
        <v>30</v>
      </c>
      <c r="H90" s="175" t="s">
        <v>4267</v>
      </c>
      <c r="I90" s="171" t="s">
        <v>2651</v>
      </c>
      <c r="J90" s="171" t="s">
        <v>5243</v>
      </c>
      <c r="K90"/>
    </row>
    <row r="91" spans="1:11" ht="17" x14ac:dyDescent="0.2">
      <c r="A91" s="38">
        <v>88</v>
      </c>
      <c r="B91" s="39" t="s">
        <v>5732</v>
      </c>
      <c r="C91" s="39" t="s">
        <v>5733</v>
      </c>
      <c r="D91" s="39">
        <v>7</v>
      </c>
      <c r="E91" s="39">
        <v>117589208</v>
      </c>
      <c r="F91" s="52">
        <v>1.114235E-14</v>
      </c>
      <c r="G91" s="175" t="s">
        <v>40</v>
      </c>
      <c r="H91" s="175" t="s">
        <v>4268</v>
      </c>
      <c r="I91" s="171" t="s">
        <v>5733</v>
      </c>
      <c r="J91" s="171" t="s">
        <v>5278</v>
      </c>
      <c r="K91"/>
    </row>
    <row r="92" spans="1:11" ht="17" x14ac:dyDescent="0.2">
      <c r="A92" s="38">
        <v>89</v>
      </c>
      <c r="B92" s="39" t="s">
        <v>2815</v>
      </c>
      <c r="C92" s="39" t="s">
        <v>2816</v>
      </c>
      <c r="D92" s="39">
        <v>7</v>
      </c>
      <c r="E92" s="39">
        <v>137072531</v>
      </c>
      <c r="F92" s="52">
        <v>1.2338500000000001E-10</v>
      </c>
      <c r="G92" s="175" t="s">
        <v>33</v>
      </c>
      <c r="H92" s="175" t="s">
        <v>4252</v>
      </c>
      <c r="I92" s="171" t="s">
        <v>2816</v>
      </c>
      <c r="J92" s="171" t="s">
        <v>5201</v>
      </c>
      <c r="K92"/>
    </row>
    <row r="93" spans="1:11" ht="17" x14ac:dyDescent="0.2">
      <c r="A93" s="38">
        <v>90</v>
      </c>
      <c r="B93" s="39" t="s">
        <v>5734</v>
      </c>
      <c r="C93" s="39" t="s">
        <v>5465</v>
      </c>
      <c r="D93" s="39">
        <v>7</v>
      </c>
      <c r="E93" s="39">
        <v>140665521</v>
      </c>
      <c r="F93" s="52">
        <v>1.9469490000000001E-10</v>
      </c>
      <c r="G93" s="175" t="s">
        <v>18</v>
      </c>
      <c r="H93" s="175" t="s">
        <v>4252</v>
      </c>
      <c r="I93" s="171" t="s">
        <v>5465</v>
      </c>
      <c r="J93" s="171" t="s">
        <v>5513</v>
      </c>
      <c r="K93"/>
    </row>
    <row r="94" spans="1:11" ht="17" x14ac:dyDescent="0.2">
      <c r="A94" s="38">
        <v>91</v>
      </c>
      <c r="B94" s="39" t="s">
        <v>5735</v>
      </c>
      <c r="C94" s="39" t="s">
        <v>5736</v>
      </c>
      <c r="D94" s="39">
        <v>8</v>
      </c>
      <c r="E94" s="39">
        <v>8824858</v>
      </c>
      <c r="F94" s="52">
        <v>9.2867949999999999E-10</v>
      </c>
      <c r="G94" s="175" t="s">
        <v>18</v>
      </c>
      <c r="H94" s="175" t="s">
        <v>18</v>
      </c>
      <c r="I94" s="171" t="s">
        <v>5736</v>
      </c>
      <c r="J94" s="171" t="s">
        <v>7410</v>
      </c>
      <c r="K94"/>
    </row>
    <row r="95" spans="1:11" ht="34" x14ac:dyDescent="0.2">
      <c r="A95" s="38">
        <v>92</v>
      </c>
      <c r="B95" s="39" t="s">
        <v>5737</v>
      </c>
      <c r="C95" s="39" t="s">
        <v>5738</v>
      </c>
      <c r="D95" s="39">
        <v>8</v>
      </c>
      <c r="E95" s="39">
        <v>10193772</v>
      </c>
      <c r="F95" s="52">
        <v>7.3048520000000005E-10</v>
      </c>
      <c r="G95" s="175" t="s">
        <v>4261</v>
      </c>
      <c r="H95" s="175" t="s">
        <v>5859</v>
      </c>
      <c r="I95" s="171" t="s">
        <v>5739</v>
      </c>
      <c r="J95" s="171" t="s">
        <v>7453</v>
      </c>
      <c r="K95"/>
    </row>
    <row r="96" spans="1:11" ht="17" x14ac:dyDescent="0.2">
      <c r="A96" s="38">
        <v>93</v>
      </c>
      <c r="B96" s="39" t="s">
        <v>5740</v>
      </c>
      <c r="C96" s="39" t="s">
        <v>5741</v>
      </c>
      <c r="D96" s="39">
        <v>8</v>
      </c>
      <c r="E96" s="39">
        <v>27442127</v>
      </c>
      <c r="F96" s="52">
        <v>1.27057E-8</v>
      </c>
      <c r="G96" s="175" t="s">
        <v>33</v>
      </c>
      <c r="H96" s="175" t="s">
        <v>18</v>
      </c>
      <c r="I96" s="171" t="s">
        <v>5741</v>
      </c>
      <c r="J96" s="171" t="s">
        <v>7412</v>
      </c>
      <c r="K96"/>
    </row>
    <row r="97" spans="1:11" ht="17" x14ac:dyDescent="0.2">
      <c r="A97" s="38">
        <v>94</v>
      </c>
      <c r="B97" s="39" t="s">
        <v>2821</v>
      </c>
      <c r="C97" s="39" t="s">
        <v>2822</v>
      </c>
      <c r="D97" s="39">
        <v>8</v>
      </c>
      <c r="E97" s="39">
        <v>38262233</v>
      </c>
      <c r="F97" s="52">
        <v>1.9053990000000002E-9</v>
      </c>
      <c r="G97" s="175" t="s">
        <v>33</v>
      </c>
      <c r="H97" s="175" t="s">
        <v>18</v>
      </c>
      <c r="I97" s="171" t="s">
        <v>2822</v>
      </c>
      <c r="J97" s="171" t="s">
        <v>5203</v>
      </c>
      <c r="K97"/>
    </row>
    <row r="98" spans="1:11" ht="17" x14ac:dyDescent="0.2">
      <c r="A98" s="38">
        <v>95</v>
      </c>
      <c r="B98" s="39" t="s">
        <v>5742</v>
      </c>
      <c r="C98" s="39" t="s">
        <v>5743</v>
      </c>
      <c r="D98" s="39">
        <v>8</v>
      </c>
      <c r="E98" s="39">
        <v>60700469</v>
      </c>
      <c r="F98" s="52">
        <v>5.2920939999999997E-9</v>
      </c>
      <c r="G98" s="175" t="s">
        <v>33</v>
      </c>
      <c r="H98" s="175" t="s">
        <v>18</v>
      </c>
      <c r="I98" s="171" t="s">
        <v>5743</v>
      </c>
      <c r="J98" s="171" t="s">
        <v>18</v>
      </c>
      <c r="K98"/>
    </row>
    <row r="99" spans="1:11" ht="17" x14ac:dyDescent="0.2">
      <c r="A99" s="38">
        <v>96</v>
      </c>
      <c r="B99" s="39" t="s">
        <v>5744</v>
      </c>
      <c r="C99" s="39" t="s">
        <v>1771</v>
      </c>
      <c r="D99" s="39">
        <v>8</v>
      </c>
      <c r="E99" s="39">
        <v>65549342</v>
      </c>
      <c r="F99" s="52">
        <v>2.9034700000000001E-9</v>
      </c>
      <c r="G99" s="175" t="s">
        <v>5268</v>
      </c>
      <c r="H99" s="175" t="s">
        <v>4268</v>
      </c>
      <c r="I99" s="171" t="s">
        <v>1771</v>
      </c>
      <c r="J99" s="171" t="s">
        <v>7454</v>
      </c>
      <c r="K99"/>
    </row>
    <row r="100" spans="1:11" ht="17" x14ac:dyDescent="0.2">
      <c r="A100" s="38">
        <v>97</v>
      </c>
      <c r="B100" s="39" t="s">
        <v>5377</v>
      </c>
      <c r="C100" s="39" t="s">
        <v>3705</v>
      </c>
      <c r="D100" s="39">
        <v>8</v>
      </c>
      <c r="E100" s="39">
        <v>143312933</v>
      </c>
      <c r="F100" s="52">
        <v>3.373045E-19</v>
      </c>
      <c r="G100" s="175" t="s">
        <v>33</v>
      </c>
      <c r="H100" s="175" t="s">
        <v>4252</v>
      </c>
      <c r="I100" s="171" t="s">
        <v>5745</v>
      </c>
      <c r="J100" s="171" t="s">
        <v>5204</v>
      </c>
      <c r="K100"/>
    </row>
    <row r="101" spans="1:11" ht="17" x14ac:dyDescent="0.2">
      <c r="A101" s="38">
        <v>98</v>
      </c>
      <c r="B101" s="39" t="s">
        <v>5746</v>
      </c>
      <c r="C101" s="39" t="s">
        <v>5747</v>
      </c>
      <c r="D101" s="39">
        <v>9</v>
      </c>
      <c r="E101" s="39">
        <v>11415999</v>
      </c>
      <c r="F101" s="52">
        <v>2.448307E-14</v>
      </c>
      <c r="G101" s="175" t="s">
        <v>4176</v>
      </c>
      <c r="H101" s="175" t="s">
        <v>4268</v>
      </c>
      <c r="I101" s="171" t="s">
        <v>5747</v>
      </c>
      <c r="J101" s="171" t="s">
        <v>18</v>
      </c>
      <c r="K101"/>
    </row>
    <row r="102" spans="1:11" ht="17" x14ac:dyDescent="0.2">
      <c r="A102" s="38">
        <v>99</v>
      </c>
      <c r="B102" s="39" t="s">
        <v>5748</v>
      </c>
      <c r="C102" s="39" t="s">
        <v>1831</v>
      </c>
      <c r="D102" s="39">
        <v>9</v>
      </c>
      <c r="E102" s="39">
        <v>23736400</v>
      </c>
      <c r="F102" s="52">
        <v>7.395687E-9</v>
      </c>
      <c r="G102" s="175" t="s">
        <v>40</v>
      </c>
      <c r="H102" s="175" t="s">
        <v>18</v>
      </c>
      <c r="I102" s="171" t="s">
        <v>1831</v>
      </c>
      <c r="J102" s="171" t="s">
        <v>7455</v>
      </c>
      <c r="K102"/>
    </row>
    <row r="103" spans="1:11" ht="17" x14ac:dyDescent="0.2">
      <c r="A103" s="38">
        <v>100</v>
      </c>
      <c r="B103" s="39" t="s">
        <v>5749</v>
      </c>
      <c r="C103" s="39" t="s">
        <v>5750</v>
      </c>
      <c r="D103" s="39">
        <v>9</v>
      </c>
      <c r="E103" s="39">
        <v>25273673</v>
      </c>
      <c r="F103" s="52">
        <v>6.2703299999999998E-10</v>
      </c>
      <c r="G103" s="175" t="s">
        <v>40</v>
      </c>
      <c r="H103" s="175" t="s">
        <v>18</v>
      </c>
      <c r="I103" s="171" t="s">
        <v>5750</v>
      </c>
      <c r="J103" s="171" t="s">
        <v>18</v>
      </c>
      <c r="K103"/>
    </row>
    <row r="104" spans="1:11" ht="17" x14ac:dyDescent="0.2">
      <c r="A104" s="38">
        <v>101</v>
      </c>
      <c r="B104" s="39" t="s">
        <v>5751</v>
      </c>
      <c r="C104" s="39" t="s">
        <v>5752</v>
      </c>
      <c r="D104" s="39">
        <v>9</v>
      </c>
      <c r="E104" s="39">
        <v>31215058</v>
      </c>
      <c r="F104" s="52">
        <v>4.610842E-8</v>
      </c>
      <c r="G104" s="175" t="s">
        <v>40</v>
      </c>
      <c r="H104" s="175" t="s">
        <v>18</v>
      </c>
      <c r="I104" s="171" t="s">
        <v>5752</v>
      </c>
      <c r="J104" s="171" t="s">
        <v>18</v>
      </c>
      <c r="K104"/>
    </row>
    <row r="105" spans="1:11" ht="17" x14ac:dyDescent="0.2">
      <c r="A105" s="38">
        <v>102</v>
      </c>
      <c r="B105" s="39" t="s">
        <v>5753</v>
      </c>
      <c r="C105" s="39" t="s">
        <v>1843</v>
      </c>
      <c r="D105" s="39">
        <v>9</v>
      </c>
      <c r="E105" s="39">
        <v>37207269</v>
      </c>
      <c r="F105" s="52">
        <v>1.7499880000000001E-9</v>
      </c>
      <c r="G105" s="175" t="s">
        <v>40</v>
      </c>
      <c r="H105" s="175" t="s">
        <v>4268</v>
      </c>
      <c r="I105" s="171" t="s">
        <v>5754</v>
      </c>
      <c r="J105" s="171" t="s">
        <v>5279</v>
      </c>
      <c r="K105"/>
    </row>
    <row r="106" spans="1:11" ht="17" x14ac:dyDescent="0.2">
      <c r="A106" s="38">
        <v>103</v>
      </c>
      <c r="B106" s="39" t="s">
        <v>5755</v>
      </c>
      <c r="C106" s="39" t="s">
        <v>5756</v>
      </c>
      <c r="D106" s="39">
        <v>9</v>
      </c>
      <c r="E106" s="39">
        <v>96237373</v>
      </c>
      <c r="F106" s="52">
        <v>1.9042420000000001E-8</v>
      </c>
      <c r="G106" s="175" t="s">
        <v>18</v>
      </c>
      <c r="H106" s="175" t="s">
        <v>18</v>
      </c>
      <c r="I106" s="171" t="s">
        <v>5756</v>
      </c>
      <c r="J106" s="171" t="s">
        <v>7456</v>
      </c>
      <c r="K106"/>
    </row>
    <row r="107" spans="1:11" ht="17" x14ac:dyDescent="0.2">
      <c r="A107" s="38">
        <v>104</v>
      </c>
      <c r="B107" s="39" t="s">
        <v>5757</v>
      </c>
      <c r="C107" s="39" t="s">
        <v>5758</v>
      </c>
      <c r="D107" s="39">
        <v>9</v>
      </c>
      <c r="E107" s="39">
        <v>122667930</v>
      </c>
      <c r="F107" s="52">
        <v>1.9198149999999999E-8</v>
      </c>
      <c r="G107" s="175" t="s">
        <v>18</v>
      </c>
      <c r="H107" s="175" t="s">
        <v>18</v>
      </c>
      <c r="I107" s="171" t="s">
        <v>5758</v>
      </c>
      <c r="J107" s="171" t="s">
        <v>18</v>
      </c>
      <c r="K107"/>
    </row>
    <row r="108" spans="1:11" ht="17" x14ac:dyDescent="0.2">
      <c r="A108" s="38">
        <v>105</v>
      </c>
      <c r="B108" s="39" t="s">
        <v>5759</v>
      </c>
      <c r="C108" s="39" t="s">
        <v>5760</v>
      </c>
      <c r="D108" s="39">
        <v>9</v>
      </c>
      <c r="E108" s="39">
        <v>126555072</v>
      </c>
      <c r="F108" s="52">
        <v>6.854826E-9</v>
      </c>
      <c r="G108" s="175" t="s">
        <v>40</v>
      </c>
      <c r="H108" s="210" t="s">
        <v>5858</v>
      </c>
      <c r="I108" s="171" t="s">
        <v>5760</v>
      </c>
      <c r="J108" s="171" t="s">
        <v>5280</v>
      </c>
      <c r="K108"/>
    </row>
    <row r="109" spans="1:11" ht="17" x14ac:dyDescent="0.2">
      <c r="A109" s="38">
        <v>106</v>
      </c>
      <c r="B109" s="39" t="s">
        <v>5761</v>
      </c>
      <c r="C109" s="39" t="s">
        <v>3713</v>
      </c>
      <c r="D109" s="39">
        <v>10</v>
      </c>
      <c r="E109" s="39">
        <v>18549016</v>
      </c>
      <c r="F109" s="52">
        <v>4.3284240000000003E-8</v>
      </c>
      <c r="G109" s="175" t="s">
        <v>33</v>
      </c>
      <c r="H109" s="175" t="s">
        <v>4252</v>
      </c>
      <c r="I109" s="171" t="s">
        <v>3713</v>
      </c>
      <c r="J109" s="171" t="s">
        <v>5205</v>
      </c>
      <c r="K109"/>
    </row>
    <row r="110" spans="1:11" ht="17" x14ac:dyDescent="0.2">
      <c r="A110" s="38">
        <v>107</v>
      </c>
      <c r="B110" s="39" t="s">
        <v>5762</v>
      </c>
      <c r="C110" s="39" t="s">
        <v>5763</v>
      </c>
      <c r="D110" s="39">
        <v>10</v>
      </c>
      <c r="E110" s="39">
        <v>76479932</v>
      </c>
      <c r="F110" s="52">
        <v>5.6092649999999997E-10</v>
      </c>
      <c r="G110" s="175" t="s">
        <v>18</v>
      </c>
      <c r="H110" s="175" t="s">
        <v>18</v>
      </c>
      <c r="I110" s="171" t="s">
        <v>5763</v>
      </c>
      <c r="J110" s="171" t="s">
        <v>7413</v>
      </c>
      <c r="K110"/>
    </row>
    <row r="111" spans="1:11" ht="34" x14ac:dyDescent="0.2">
      <c r="A111" s="38">
        <v>108</v>
      </c>
      <c r="B111" s="39" t="s">
        <v>5764</v>
      </c>
      <c r="C111" s="39" t="s">
        <v>5765</v>
      </c>
      <c r="D111" s="39">
        <v>10</v>
      </c>
      <c r="E111" s="39">
        <v>104856162</v>
      </c>
      <c r="F111" s="52">
        <v>9.2302219999999998E-17</v>
      </c>
      <c r="G111" s="175" t="s">
        <v>4203</v>
      </c>
      <c r="H111" s="175" t="s">
        <v>4252</v>
      </c>
      <c r="I111" s="171" t="s">
        <v>5765</v>
      </c>
      <c r="J111" s="171" t="s">
        <v>5206</v>
      </c>
      <c r="K111"/>
    </row>
    <row r="112" spans="1:11" ht="17" x14ac:dyDescent="0.2">
      <c r="A112" s="38">
        <v>109</v>
      </c>
      <c r="B112" s="39" t="s">
        <v>606</v>
      </c>
      <c r="C112" s="39" t="s">
        <v>607</v>
      </c>
      <c r="D112" s="39">
        <v>10</v>
      </c>
      <c r="E112" s="39">
        <v>106610839</v>
      </c>
      <c r="F112" s="52">
        <v>1.4436880000000001E-17</v>
      </c>
      <c r="G112" s="175" t="s">
        <v>4203</v>
      </c>
      <c r="H112" s="175" t="s">
        <v>4267</v>
      </c>
      <c r="I112" s="171" t="s">
        <v>5766</v>
      </c>
      <c r="J112" s="171" t="s">
        <v>5244</v>
      </c>
      <c r="K112"/>
    </row>
    <row r="113" spans="1:11" ht="17" x14ac:dyDescent="0.2">
      <c r="A113" s="38">
        <v>110</v>
      </c>
      <c r="B113" s="39" t="s">
        <v>5379</v>
      </c>
      <c r="C113" s="39" t="s">
        <v>5380</v>
      </c>
      <c r="D113" s="39">
        <v>11</v>
      </c>
      <c r="E113" s="39">
        <v>27634373</v>
      </c>
      <c r="F113" s="52">
        <v>7.4062270000000001E-10</v>
      </c>
      <c r="G113" s="175" t="s">
        <v>18</v>
      </c>
      <c r="H113" s="175" t="s">
        <v>18</v>
      </c>
      <c r="I113" s="171" t="s">
        <v>5380</v>
      </c>
      <c r="J113" s="171" t="s">
        <v>5450</v>
      </c>
      <c r="K113"/>
    </row>
    <row r="114" spans="1:11" ht="17" x14ac:dyDescent="0.2">
      <c r="A114" s="38">
        <v>111</v>
      </c>
      <c r="B114" s="39" t="s">
        <v>5767</v>
      </c>
      <c r="C114" s="39" t="s">
        <v>5768</v>
      </c>
      <c r="D114" s="39">
        <v>11</v>
      </c>
      <c r="E114" s="39">
        <v>28642653</v>
      </c>
      <c r="F114" s="52">
        <v>1.2866320000000001E-10</v>
      </c>
      <c r="G114" s="175" t="s">
        <v>33</v>
      </c>
      <c r="H114" s="175" t="s">
        <v>18</v>
      </c>
      <c r="I114" s="171" t="s">
        <v>5768</v>
      </c>
      <c r="J114" s="171" t="s">
        <v>18</v>
      </c>
      <c r="K114"/>
    </row>
    <row r="115" spans="1:11" ht="17" x14ac:dyDescent="0.2">
      <c r="A115" s="38">
        <v>112</v>
      </c>
      <c r="B115" s="39" t="s">
        <v>5769</v>
      </c>
      <c r="C115" s="39" t="s">
        <v>2014</v>
      </c>
      <c r="D115" s="39">
        <v>11</v>
      </c>
      <c r="E115" s="39">
        <v>31813529</v>
      </c>
      <c r="F115" s="52">
        <v>9.8780400000000004E-9</v>
      </c>
      <c r="G115" s="175" t="s">
        <v>40</v>
      </c>
      <c r="H115" s="175" t="s">
        <v>18</v>
      </c>
      <c r="I115" s="171" t="s">
        <v>2014</v>
      </c>
      <c r="J115" s="171" t="s">
        <v>7414</v>
      </c>
      <c r="K115"/>
    </row>
    <row r="116" spans="1:11" ht="68" x14ac:dyDescent="0.2">
      <c r="A116" s="38">
        <v>113</v>
      </c>
      <c r="B116" s="39" t="s">
        <v>2833</v>
      </c>
      <c r="C116" s="39" t="s">
        <v>2834</v>
      </c>
      <c r="D116" s="39">
        <v>11</v>
      </c>
      <c r="E116" s="39">
        <v>46342942</v>
      </c>
      <c r="F116" s="52">
        <v>1.505618E-9</v>
      </c>
      <c r="G116" s="175" t="s">
        <v>33</v>
      </c>
      <c r="H116" s="175" t="s">
        <v>5862</v>
      </c>
      <c r="I116" s="171" t="s">
        <v>5770</v>
      </c>
      <c r="J116" s="171" t="s">
        <v>7457</v>
      </c>
      <c r="K116"/>
    </row>
    <row r="117" spans="1:11" ht="34" x14ac:dyDescent="0.2">
      <c r="A117" s="38">
        <v>114</v>
      </c>
      <c r="B117" s="39" t="s">
        <v>5771</v>
      </c>
      <c r="C117" s="39" t="s">
        <v>5772</v>
      </c>
      <c r="D117" s="39">
        <v>11</v>
      </c>
      <c r="E117" s="39">
        <v>57560452</v>
      </c>
      <c r="F117" s="52">
        <v>3.7590420000000001E-14</v>
      </c>
      <c r="G117" s="175" t="s">
        <v>4203</v>
      </c>
      <c r="H117" s="175" t="s">
        <v>18</v>
      </c>
      <c r="I117" s="171" t="s">
        <v>5772</v>
      </c>
      <c r="J117" s="171" t="s">
        <v>7416</v>
      </c>
      <c r="K117"/>
    </row>
    <row r="118" spans="1:11" ht="17" x14ac:dyDescent="0.2">
      <c r="A118" s="38">
        <v>115</v>
      </c>
      <c r="B118" s="39" t="s">
        <v>5773</v>
      </c>
      <c r="C118" s="39" t="s">
        <v>5774</v>
      </c>
      <c r="D118" s="39">
        <v>11</v>
      </c>
      <c r="E118" s="39">
        <v>61618608</v>
      </c>
      <c r="F118" s="52">
        <v>2.3828780000000001E-8</v>
      </c>
      <c r="G118" s="175" t="s">
        <v>41</v>
      </c>
      <c r="H118" s="175" t="s">
        <v>18</v>
      </c>
      <c r="I118" s="171" t="s">
        <v>5774</v>
      </c>
      <c r="J118" s="171" t="s">
        <v>7458</v>
      </c>
      <c r="K118"/>
    </row>
    <row r="119" spans="1:11" ht="17" x14ac:dyDescent="0.2">
      <c r="A119" s="38">
        <v>116</v>
      </c>
      <c r="B119" s="39" t="s">
        <v>5775</v>
      </c>
      <c r="C119" s="39" t="s">
        <v>5776</v>
      </c>
      <c r="D119" s="39">
        <v>11</v>
      </c>
      <c r="E119" s="39">
        <v>63617324</v>
      </c>
      <c r="F119" s="52">
        <v>2.0632620000000001E-8</v>
      </c>
      <c r="G119" s="175" t="s">
        <v>18</v>
      </c>
      <c r="H119" s="175" t="s">
        <v>4252</v>
      </c>
      <c r="I119" s="171" t="s">
        <v>5776</v>
      </c>
      <c r="J119" s="171" t="s">
        <v>5516</v>
      </c>
      <c r="K119"/>
    </row>
    <row r="120" spans="1:11" ht="17" x14ac:dyDescent="0.2">
      <c r="A120" s="38">
        <v>117</v>
      </c>
      <c r="B120" s="39" t="s">
        <v>5777</v>
      </c>
      <c r="C120" s="39" t="s">
        <v>5778</v>
      </c>
      <c r="D120" s="39">
        <v>11</v>
      </c>
      <c r="E120" s="39">
        <v>70537823</v>
      </c>
      <c r="F120" s="52">
        <v>6.793519E-9</v>
      </c>
      <c r="G120" s="175" t="s">
        <v>18</v>
      </c>
      <c r="H120" s="175" t="s">
        <v>18</v>
      </c>
      <c r="I120" s="171" t="s">
        <v>5778</v>
      </c>
      <c r="J120" s="171" t="s">
        <v>7459</v>
      </c>
      <c r="K120"/>
    </row>
    <row r="121" spans="1:11" ht="17" x14ac:dyDescent="0.2">
      <c r="A121" s="38">
        <v>118</v>
      </c>
      <c r="B121" s="39" t="s">
        <v>5779</v>
      </c>
      <c r="C121" s="39" t="s">
        <v>5780</v>
      </c>
      <c r="D121" s="39">
        <v>11</v>
      </c>
      <c r="E121" s="39">
        <v>88757597</v>
      </c>
      <c r="F121" s="52">
        <v>5.4856409999999998E-10</v>
      </c>
      <c r="G121" s="175" t="s">
        <v>40</v>
      </c>
      <c r="H121" s="175" t="s">
        <v>4268</v>
      </c>
      <c r="I121" s="171" t="s">
        <v>5780</v>
      </c>
      <c r="J121" s="171" t="s">
        <v>7460</v>
      </c>
      <c r="K121"/>
    </row>
    <row r="122" spans="1:11" ht="17" x14ac:dyDescent="0.2">
      <c r="A122" s="38">
        <v>119</v>
      </c>
      <c r="B122" s="39" t="s">
        <v>4189</v>
      </c>
      <c r="C122" s="39" t="s">
        <v>4190</v>
      </c>
      <c r="D122" s="39">
        <v>11</v>
      </c>
      <c r="E122" s="39">
        <v>99087021</v>
      </c>
      <c r="F122" s="52">
        <v>3.677667E-8</v>
      </c>
      <c r="G122" s="175" t="s">
        <v>18</v>
      </c>
      <c r="H122" s="175" t="s">
        <v>4268</v>
      </c>
      <c r="I122" s="171" t="s">
        <v>4190</v>
      </c>
      <c r="J122" s="171" t="s">
        <v>7461</v>
      </c>
      <c r="K122"/>
    </row>
    <row r="123" spans="1:11" ht="34" x14ac:dyDescent="0.2">
      <c r="A123" s="38">
        <v>120</v>
      </c>
      <c r="B123" s="39" t="s">
        <v>5781</v>
      </c>
      <c r="C123" s="39" t="s">
        <v>5782</v>
      </c>
      <c r="D123" s="39">
        <v>11</v>
      </c>
      <c r="E123" s="39">
        <v>113365141</v>
      </c>
      <c r="F123" s="52">
        <v>2.99998E-22</v>
      </c>
      <c r="G123" s="175" t="s">
        <v>4607</v>
      </c>
      <c r="H123" s="175" t="s">
        <v>4268</v>
      </c>
      <c r="I123" s="171" t="s">
        <v>5783</v>
      </c>
      <c r="J123" s="171" t="s">
        <v>7418</v>
      </c>
      <c r="K123"/>
    </row>
    <row r="124" spans="1:11" ht="17" x14ac:dyDescent="0.2">
      <c r="A124" s="38">
        <v>121</v>
      </c>
      <c r="B124" s="39" t="s">
        <v>5784</v>
      </c>
      <c r="C124" s="39" t="s">
        <v>3809</v>
      </c>
      <c r="D124" s="39">
        <v>11</v>
      </c>
      <c r="E124" s="39">
        <v>124612932</v>
      </c>
      <c r="F124" s="52">
        <v>2.0091059999999999E-10</v>
      </c>
      <c r="G124" s="175" t="s">
        <v>33</v>
      </c>
      <c r="H124" s="175" t="s">
        <v>4252</v>
      </c>
      <c r="I124" s="171" t="s">
        <v>3809</v>
      </c>
      <c r="J124" s="171" t="s">
        <v>7462</v>
      </c>
      <c r="K124"/>
    </row>
    <row r="125" spans="1:11" ht="17" x14ac:dyDescent="0.2">
      <c r="A125" s="38">
        <v>122</v>
      </c>
      <c r="B125" s="39" t="s">
        <v>5785</v>
      </c>
      <c r="C125" s="39" t="s">
        <v>4566</v>
      </c>
      <c r="D125" s="39">
        <v>11</v>
      </c>
      <c r="E125" s="39">
        <v>133834104</v>
      </c>
      <c r="F125" s="52">
        <v>1.08155E-12</v>
      </c>
      <c r="G125" s="175" t="s">
        <v>33</v>
      </c>
      <c r="H125" s="175" t="s">
        <v>4252</v>
      </c>
      <c r="I125" s="171" t="s">
        <v>4566</v>
      </c>
      <c r="J125" s="171" t="s">
        <v>5211</v>
      </c>
      <c r="K125"/>
    </row>
    <row r="126" spans="1:11" ht="17" x14ac:dyDescent="0.2">
      <c r="A126" s="38">
        <v>123</v>
      </c>
      <c r="B126" s="39" t="s">
        <v>2843</v>
      </c>
      <c r="C126" s="39" t="s">
        <v>2844</v>
      </c>
      <c r="D126" s="39">
        <v>11</v>
      </c>
      <c r="E126" s="39">
        <v>134296384</v>
      </c>
      <c r="F126" s="52">
        <v>2.8473740000000001E-8</v>
      </c>
      <c r="G126" s="175" t="s">
        <v>33</v>
      </c>
      <c r="H126" s="175" t="s">
        <v>4252</v>
      </c>
      <c r="I126" s="171" t="s">
        <v>2844</v>
      </c>
      <c r="J126" s="171" t="s">
        <v>5212</v>
      </c>
      <c r="K126"/>
    </row>
    <row r="127" spans="1:11" ht="17" x14ac:dyDescent="0.2">
      <c r="A127" s="38">
        <v>124</v>
      </c>
      <c r="B127" s="39" t="s">
        <v>5786</v>
      </c>
      <c r="C127" s="39" t="s">
        <v>5787</v>
      </c>
      <c r="D127" s="39">
        <v>12</v>
      </c>
      <c r="E127" s="39">
        <v>2348844</v>
      </c>
      <c r="F127" s="52">
        <v>3.7935459999999999E-22</v>
      </c>
      <c r="G127" s="175" t="s">
        <v>4606</v>
      </c>
      <c r="H127" s="175" t="s">
        <v>4252</v>
      </c>
      <c r="I127" s="171" t="s">
        <v>5787</v>
      </c>
      <c r="J127" s="171" t="s">
        <v>5213</v>
      </c>
      <c r="K127"/>
    </row>
    <row r="128" spans="1:11" ht="17" x14ac:dyDescent="0.2">
      <c r="A128" s="38">
        <v>125</v>
      </c>
      <c r="B128" s="39" t="s">
        <v>5788</v>
      </c>
      <c r="C128" s="39" t="s">
        <v>5789</v>
      </c>
      <c r="D128" s="39">
        <v>12</v>
      </c>
      <c r="E128" s="39">
        <v>49755234</v>
      </c>
      <c r="F128" s="52">
        <v>1.6776159999999999E-8</v>
      </c>
      <c r="G128" s="175" t="s">
        <v>18</v>
      </c>
      <c r="H128" s="175" t="s">
        <v>18</v>
      </c>
      <c r="I128" s="171" t="s">
        <v>5789</v>
      </c>
      <c r="J128" s="171" t="s">
        <v>7419</v>
      </c>
      <c r="K128"/>
    </row>
    <row r="129" spans="1:11" ht="17" x14ac:dyDescent="0.2">
      <c r="A129" s="38">
        <v>126</v>
      </c>
      <c r="B129" s="39" t="s">
        <v>5390</v>
      </c>
      <c r="C129" s="39" t="s">
        <v>3846</v>
      </c>
      <c r="D129" s="39">
        <v>12</v>
      </c>
      <c r="E129" s="39">
        <v>57682956</v>
      </c>
      <c r="F129" s="52">
        <v>1.209876E-10</v>
      </c>
      <c r="G129" s="175" t="s">
        <v>33</v>
      </c>
      <c r="H129" s="175" t="s">
        <v>4252</v>
      </c>
      <c r="I129" s="171" t="s">
        <v>3846</v>
      </c>
      <c r="J129" s="171" t="s">
        <v>7420</v>
      </c>
      <c r="K129"/>
    </row>
    <row r="130" spans="1:11" ht="17" x14ac:dyDescent="0.2">
      <c r="A130" s="38">
        <v>127</v>
      </c>
      <c r="B130" s="39" t="s">
        <v>5790</v>
      </c>
      <c r="C130" s="39" t="s">
        <v>5791</v>
      </c>
      <c r="D130" s="39">
        <v>12</v>
      </c>
      <c r="E130" s="39">
        <v>95187180</v>
      </c>
      <c r="F130" s="52">
        <v>1.27146E-8</v>
      </c>
      <c r="G130" s="175" t="s">
        <v>33</v>
      </c>
      <c r="H130" s="175" t="s">
        <v>4252</v>
      </c>
      <c r="I130" s="171" t="s">
        <v>5791</v>
      </c>
      <c r="J130" s="171" t="s">
        <v>18</v>
      </c>
      <c r="K130"/>
    </row>
    <row r="131" spans="1:11" ht="17" x14ac:dyDescent="0.2">
      <c r="A131" s="38">
        <v>128</v>
      </c>
      <c r="B131" s="39" t="s">
        <v>5792</v>
      </c>
      <c r="C131" s="39" t="s">
        <v>5793</v>
      </c>
      <c r="D131" s="39">
        <v>12</v>
      </c>
      <c r="E131" s="39">
        <v>103600131</v>
      </c>
      <c r="F131" s="52">
        <v>2.8761780000000001E-9</v>
      </c>
      <c r="G131" s="175" t="s">
        <v>5291</v>
      </c>
      <c r="H131" s="175" t="s">
        <v>18</v>
      </c>
      <c r="I131" s="171" t="s">
        <v>5793</v>
      </c>
      <c r="J131" s="171" t="s">
        <v>7421</v>
      </c>
      <c r="K131"/>
    </row>
    <row r="132" spans="1:11" ht="17" x14ac:dyDescent="0.2">
      <c r="A132" s="38">
        <v>129</v>
      </c>
      <c r="B132" s="39" t="s">
        <v>5794</v>
      </c>
      <c r="C132" s="39" t="s">
        <v>5795</v>
      </c>
      <c r="D132" s="39">
        <v>12</v>
      </c>
      <c r="E132" s="39">
        <v>108618630</v>
      </c>
      <c r="F132" s="52">
        <v>3.340436E-12</v>
      </c>
      <c r="G132" s="175" t="s">
        <v>18</v>
      </c>
      <c r="H132" s="175" t="s">
        <v>18</v>
      </c>
      <c r="I132" s="171" t="s">
        <v>5795</v>
      </c>
      <c r="J132" s="171" t="s">
        <v>7422</v>
      </c>
      <c r="K132"/>
    </row>
    <row r="133" spans="1:11" ht="34" x14ac:dyDescent="0.2">
      <c r="A133" s="38">
        <v>130</v>
      </c>
      <c r="B133" s="39" t="s">
        <v>2853</v>
      </c>
      <c r="C133" s="39" t="s">
        <v>2854</v>
      </c>
      <c r="D133" s="39">
        <v>12</v>
      </c>
      <c r="E133" s="39">
        <v>110723245</v>
      </c>
      <c r="F133" s="52">
        <v>2.302584E-12</v>
      </c>
      <c r="G133" s="175" t="s">
        <v>5291</v>
      </c>
      <c r="H133" s="175" t="s">
        <v>5863</v>
      </c>
      <c r="I133" s="171" t="s">
        <v>5796</v>
      </c>
      <c r="J133" s="171" t="s">
        <v>7423</v>
      </c>
      <c r="K133"/>
    </row>
    <row r="134" spans="1:11" ht="17" x14ac:dyDescent="0.2">
      <c r="A134" s="38">
        <v>131</v>
      </c>
      <c r="B134" s="39" t="s">
        <v>5797</v>
      </c>
      <c r="C134" s="39" t="s">
        <v>4222</v>
      </c>
      <c r="D134" s="39">
        <v>12</v>
      </c>
      <c r="E134" s="39">
        <v>121374727</v>
      </c>
      <c r="F134" s="52">
        <v>3.9716759999999999E-10</v>
      </c>
      <c r="G134" s="175" t="s">
        <v>40</v>
      </c>
      <c r="H134" s="175" t="s">
        <v>4268</v>
      </c>
      <c r="I134" s="171" t="s">
        <v>4222</v>
      </c>
      <c r="J134" s="171" t="s">
        <v>7424</v>
      </c>
      <c r="K134"/>
    </row>
    <row r="135" spans="1:11" ht="34" x14ac:dyDescent="0.2">
      <c r="A135" s="38">
        <v>132</v>
      </c>
      <c r="B135" s="39" t="s">
        <v>5798</v>
      </c>
      <c r="C135" s="39" t="s">
        <v>3876</v>
      </c>
      <c r="D135" s="39">
        <v>12</v>
      </c>
      <c r="E135" s="39">
        <v>123650335</v>
      </c>
      <c r="F135" s="52">
        <v>8.1504470000000002E-13</v>
      </c>
      <c r="G135" s="175" t="s">
        <v>33</v>
      </c>
      <c r="H135" s="175" t="s">
        <v>4252</v>
      </c>
      <c r="I135" s="171" t="s">
        <v>3876</v>
      </c>
      <c r="J135" s="171" t="s">
        <v>5216</v>
      </c>
      <c r="K135"/>
    </row>
    <row r="136" spans="1:11" ht="17" x14ac:dyDescent="0.2">
      <c r="A136" s="38">
        <v>133</v>
      </c>
      <c r="B136" s="39" t="s">
        <v>5799</v>
      </c>
      <c r="C136" s="39" t="s">
        <v>5800</v>
      </c>
      <c r="D136" s="39">
        <v>12</v>
      </c>
      <c r="E136" s="39">
        <v>124492610</v>
      </c>
      <c r="F136" s="52">
        <v>1.4110260000000001E-10</v>
      </c>
      <c r="G136" s="175" t="s">
        <v>33</v>
      </c>
      <c r="H136" s="175" t="s">
        <v>18</v>
      </c>
      <c r="I136" s="171" t="s">
        <v>5800</v>
      </c>
      <c r="J136" s="171" t="s">
        <v>7425</v>
      </c>
      <c r="K136"/>
    </row>
    <row r="137" spans="1:11" ht="17" x14ac:dyDescent="0.2">
      <c r="A137" s="38">
        <v>134</v>
      </c>
      <c r="B137" s="39" t="s">
        <v>5801</v>
      </c>
      <c r="C137" s="39" t="s">
        <v>2121</v>
      </c>
      <c r="D137" s="39">
        <v>13</v>
      </c>
      <c r="E137" s="39">
        <v>31814318</v>
      </c>
      <c r="F137" s="52">
        <v>9.2554329999999999E-9</v>
      </c>
      <c r="G137" s="175" t="s">
        <v>40</v>
      </c>
      <c r="H137" s="175" t="s">
        <v>4268</v>
      </c>
      <c r="I137" s="171" t="s">
        <v>2121</v>
      </c>
      <c r="J137" s="171" t="s">
        <v>7463</v>
      </c>
      <c r="K137"/>
    </row>
    <row r="138" spans="1:11" ht="17" x14ac:dyDescent="0.2">
      <c r="A138" s="38">
        <v>135</v>
      </c>
      <c r="B138" s="39" t="s">
        <v>638</v>
      </c>
      <c r="C138" s="39" t="s">
        <v>639</v>
      </c>
      <c r="D138" s="39">
        <v>13</v>
      </c>
      <c r="E138" s="39">
        <v>53643370</v>
      </c>
      <c r="F138" s="52">
        <v>7.4357509999999992E-15</v>
      </c>
      <c r="G138" s="175" t="s">
        <v>40</v>
      </c>
      <c r="H138" s="175" t="s">
        <v>4268</v>
      </c>
      <c r="I138" s="171" t="s">
        <v>639</v>
      </c>
      <c r="J138" s="171" t="s">
        <v>5282</v>
      </c>
      <c r="K138"/>
    </row>
    <row r="139" spans="1:11" ht="17" x14ac:dyDescent="0.2">
      <c r="A139" s="38">
        <v>136</v>
      </c>
      <c r="B139" s="39" t="s">
        <v>5802</v>
      </c>
      <c r="C139" s="39" t="s">
        <v>5803</v>
      </c>
      <c r="D139" s="39">
        <v>13</v>
      </c>
      <c r="E139" s="39">
        <v>58656749</v>
      </c>
      <c r="F139" s="52">
        <v>3.5752259999999998E-8</v>
      </c>
      <c r="G139" s="175" t="s">
        <v>18</v>
      </c>
      <c r="H139" s="175" t="s">
        <v>18</v>
      </c>
      <c r="I139" s="171" t="s">
        <v>5803</v>
      </c>
      <c r="J139" s="171" t="s">
        <v>5453</v>
      </c>
      <c r="K139"/>
    </row>
    <row r="140" spans="1:11" ht="17" x14ac:dyDescent="0.2">
      <c r="A140" s="38">
        <v>137</v>
      </c>
      <c r="B140" s="39" t="s">
        <v>5804</v>
      </c>
      <c r="C140" s="39" t="s">
        <v>5805</v>
      </c>
      <c r="D140" s="39">
        <v>13</v>
      </c>
      <c r="E140" s="39">
        <v>66994391</v>
      </c>
      <c r="F140" s="52">
        <v>1.768313E-9</v>
      </c>
      <c r="G140" s="175" t="s">
        <v>40</v>
      </c>
      <c r="H140" s="175" t="s">
        <v>18</v>
      </c>
      <c r="I140" s="171" t="s">
        <v>5806</v>
      </c>
      <c r="J140" s="171" t="s">
        <v>7427</v>
      </c>
      <c r="K140"/>
    </row>
    <row r="141" spans="1:11" ht="17" x14ac:dyDescent="0.2">
      <c r="A141" s="38">
        <v>138</v>
      </c>
      <c r="B141" s="39" t="s">
        <v>5807</v>
      </c>
      <c r="C141" s="39" t="s">
        <v>5808</v>
      </c>
      <c r="D141" s="39">
        <v>13</v>
      </c>
      <c r="E141" s="39">
        <v>79930079</v>
      </c>
      <c r="F141" s="52">
        <v>2.6542280000000001E-11</v>
      </c>
      <c r="G141" s="175" t="s">
        <v>33</v>
      </c>
      <c r="H141" s="175" t="s">
        <v>4252</v>
      </c>
      <c r="I141" s="171" t="s">
        <v>5808</v>
      </c>
      <c r="J141" s="171" t="s">
        <v>5217</v>
      </c>
      <c r="K141"/>
    </row>
    <row r="142" spans="1:11" ht="17" x14ac:dyDescent="0.2">
      <c r="A142" s="38">
        <v>139</v>
      </c>
      <c r="B142" s="39" t="s">
        <v>5809</v>
      </c>
      <c r="C142" s="39" t="s">
        <v>5810</v>
      </c>
      <c r="D142" s="39">
        <v>13</v>
      </c>
      <c r="E142" s="39">
        <v>97213286</v>
      </c>
      <c r="F142" s="52">
        <v>6.2025070000000002E-9</v>
      </c>
      <c r="G142" s="175" t="s">
        <v>18</v>
      </c>
      <c r="H142" s="175" t="s">
        <v>18</v>
      </c>
      <c r="I142" s="171" t="s">
        <v>5810</v>
      </c>
      <c r="J142" s="171" t="s">
        <v>7428</v>
      </c>
      <c r="K142"/>
    </row>
    <row r="143" spans="1:11" ht="17" x14ac:dyDescent="0.2">
      <c r="A143" s="38">
        <v>140</v>
      </c>
      <c r="B143" s="39" t="s">
        <v>2861</v>
      </c>
      <c r="C143" s="39" t="s">
        <v>2862</v>
      </c>
      <c r="D143" s="39">
        <v>14</v>
      </c>
      <c r="E143" s="39">
        <v>33303540</v>
      </c>
      <c r="F143" s="52">
        <v>1.4463710000000001E-10</v>
      </c>
      <c r="G143" s="175" t="s">
        <v>33</v>
      </c>
      <c r="H143" s="175" t="s">
        <v>4252</v>
      </c>
      <c r="I143" s="171" t="s">
        <v>2862</v>
      </c>
      <c r="J143" s="171" t="s">
        <v>5219</v>
      </c>
      <c r="K143"/>
    </row>
    <row r="144" spans="1:11" ht="17" x14ac:dyDescent="0.2">
      <c r="A144" s="38">
        <v>141</v>
      </c>
      <c r="B144" s="39" t="s">
        <v>5811</v>
      </c>
      <c r="C144" s="39" t="s">
        <v>5812</v>
      </c>
      <c r="D144" s="39">
        <v>14</v>
      </c>
      <c r="E144" s="39">
        <v>42076745</v>
      </c>
      <c r="F144" s="52">
        <v>6.9529920000000002E-10</v>
      </c>
      <c r="G144" s="175" t="s">
        <v>40</v>
      </c>
      <c r="H144" s="175" t="s">
        <v>4268</v>
      </c>
      <c r="I144" s="171" t="s">
        <v>5812</v>
      </c>
      <c r="J144" s="171" t="s">
        <v>5283</v>
      </c>
      <c r="K144"/>
    </row>
    <row r="145" spans="1:11" ht="17" x14ac:dyDescent="0.2">
      <c r="A145" s="38">
        <v>142</v>
      </c>
      <c r="B145" s="39" t="s">
        <v>5813</v>
      </c>
      <c r="C145" s="39" t="s">
        <v>5814</v>
      </c>
      <c r="D145" s="39">
        <v>14</v>
      </c>
      <c r="E145" s="39">
        <v>64700299</v>
      </c>
      <c r="F145" s="52">
        <v>4.9946680000000001E-8</v>
      </c>
      <c r="G145" s="175" t="s">
        <v>40</v>
      </c>
      <c r="H145" s="175" t="s">
        <v>18</v>
      </c>
      <c r="I145" s="171" t="s">
        <v>5814</v>
      </c>
      <c r="J145" s="171" t="s">
        <v>7464</v>
      </c>
      <c r="K145"/>
    </row>
    <row r="146" spans="1:11" ht="17" x14ac:dyDescent="0.2">
      <c r="A146" s="38">
        <v>143</v>
      </c>
      <c r="B146" s="39" t="s">
        <v>5815</v>
      </c>
      <c r="C146" s="39" t="s">
        <v>3921</v>
      </c>
      <c r="D146" s="39">
        <v>14</v>
      </c>
      <c r="E146" s="39">
        <v>72417326</v>
      </c>
      <c r="F146" s="52">
        <v>3.208197E-11</v>
      </c>
      <c r="G146" s="175" t="s">
        <v>33</v>
      </c>
      <c r="H146" s="175" t="s">
        <v>4252</v>
      </c>
      <c r="I146" s="171" t="s">
        <v>3921</v>
      </c>
      <c r="J146" s="171" t="s">
        <v>5220</v>
      </c>
      <c r="K146"/>
    </row>
    <row r="147" spans="1:11" ht="17" x14ac:dyDescent="0.2">
      <c r="A147" s="38">
        <v>144</v>
      </c>
      <c r="B147" s="39" t="s">
        <v>5816</v>
      </c>
      <c r="C147" s="39" t="s">
        <v>2229</v>
      </c>
      <c r="D147" s="39">
        <v>14</v>
      </c>
      <c r="E147" s="39">
        <v>75322794</v>
      </c>
      <c r="F147" s="52">
        <v>2.1646360000000001E-10</v>
      </c>
      <c r="G147" s="175" t="s">
        <v>40</v>
      </c>
      <c r="H147" s="175" t="s">
        <v>4268</v>
      </c>
      <c r="I147" s="171" t="s">
        <v>2229</v>
      </c>
      <c r="J147" s="171" t="s">
        <v>5284</v>
      </c>
      <c r="K147"/>
    </row>
    <row r="148" spans="1:11" ht="34" x14ac:dyDescent="0.2">
      <c r="A148" s="38">
        <v>145</v>
      </c>
      <c r="B148" s="39" t="s">
        <v>5817</v>
      </c>
      <c r="C148" s="39" t="s">
        <v>5818</v>
      </c>
      <c r="D148" s="39">
        <v>14</v>
      </c>
      <c r="E148" s="39">
        <v>104018105</v>
      </c>
      <c r="F148" s="52">
        <v>8.2655920000000001E-14</v>
      </c>
      <c r="G148" s="175" t="s">
        <v>4203</v>
      </c>
      <c r="H148" s="175" t="s">
        <v>4252</v>
      </c>
      <c r="I148" s="171" t="s">
        <v>5819</v>
      </c>
      <c r="J148" s="171" t="s">
        <v>5519</v>
      </c>
      <c r="K148"/>
    </row>
    <row r="149" spans="1:11" ht="17" x14ac:dyDescent="0.2">
      <c r="A149" s="38">
        <v>146</v>
      </c>
      <c r="B149" s="39" t="s">
        <v>664</v>
      </c>
      <c r="C149" s="39" t="s">
        <v>665</v>
      </c>
      <c r="D149" s="39">
        <v>15</v>
      </c>
      <c r="E149" s="39">
        <v>37643831</v>
      </c>
      <c r="F149" s="52">
        <v>2.6102419999999999E-8</v>
      </c>
      <c r="G149" s="175" t="s">
        <v>40</v>
      </c>
      <c r="H149" s="175" t="s">
        <v>4268</v>
      </c>
      <c r="I149" s="171" t="s">
        <v>665</v>
      </c>
      <c r="J149" s="171" t="s">
        <v>18</v>
      </c>
      <c r="K149"/>
    </row>
    <row r="150" spans="1:11" ht="17" x14ac:dyDescent="0.2">
      <c r="A150" s="38">
        <v>147</v>
      </c>
      <c r="B150" s="39" t="s">
        <v>5820</v>
      </c>
      <c r="C150" s="39" t="s">
        <v>3949</v>
      </c>
      <c r="D150" s="39">
        <v>15</v>
      </c>
      <c r="E150" s="39">
        <v>40567237</v>
      </c>
      <c r="F150" s="52">
        <v>2.5237190000000001E-8</v>
      </c>
      <c r="G150" s="175" t="s">
        <v>33</v>
      </c>
      <c r="H150" s="175" t="s">
        <v>4252</v>
      </c>
      <c r="I150" s="171" t="s">
        <v>3949</v>
      </c>
      <c r="J150" s="171" t="s">
        <v>5520</v>
      </c>
      <c r="K150"/>
    </row>
    <row r="151" spans="1:11" ht="51" x14ac:dyDescent="0.2">
      <c r="A151" s="38">
        <v>148</v>
      </c>
      <c r="B151" s="39" t="s">
        <v>5821</v>
      </c>
      <c r="C151" s="39" t="s">
        <v>5822</v>
      </c>
      <c r="D151" s="39">
        <v>15</v>
      </c>
      <c r="E151" s="39">
        <v>43805988</v>
      </c>
      <c r="F151" s="52">
        <v>2.3926310000000002E-9</v>
      </c>
      <c r="G151" s="175" t="s">
        <v>33</v>
      </c>
      <c r="H151" s="175" t="s">
        <v>18</v>
      </c>
      <c r="I151" s="171" t="s">
        <v>5822</v>
      </c>
      <c r="J151" s="171" t="s">
        <v>7431</v>
      </c>
      <c r="K151"/>
    </row>
    <row r="152" spans="1:11" ht="17" x14ac:dyDescent="0.2">
      <c r="A152" s="38">
        <v>149</v>
      </c>
      <c r="B152" s="39" t="s">
        <v>667</v>
      </c>
      <c r="C152" s="39" t="s">
        <v>668</v>
      </c>
      <c r="D152" s="39">
        <v>15</v>
      </c>
      <c r="E152" s="39">
        <v>47676489</v>
      </c>
      <c r="F152" s="52">
        <v>1.586446E-9</v>
      </c>
      <c r="G152" s="175" t="s">
        <v>40</v>
      </c>
      <c r="H152" s="175" t="s">
        <v>18</v>
      </c>
      <c r="I152" s="171" t="s">
        <v>668</v>
      </c>
      <c r="J152" s="171" t="s">
        <v>7432</v>
      </c>
      <c r="K152"/>
    </row>
    <row r="153" spans="1:11" ht="17" x14ac:dyDescent="0.2">
      <c r="A153" s="38">
        <v>150</v>
      </c>
      <c r="B153" s="39" t="s">
        <v>5823</v>
      </c>
      <c r="C153" s="39" t="s">
        <v>4841</v>
      </c>
      <c r="D153" s="39">
        <v>15</v>
      </c>
      <c r="E153" s="39">
        <v>61863133</v>
      </c>
      <c r="F153" s="52">
        <v>1.271365E-8</v>
      </c>
      <c r="G153" s="175" t="s">
        <v>33</v>
      </c>
      <c r="H153" s="175" t="s">
        <v>4252</v>
      </c>
      <c r="I153" s="171" t="s">
        <v>4841</v>
      </c>
      <c r="J153" s="171" t="s">
        <v>18</v>
      </c>
      <c r="K153"/>
    </row>
    <row r="154" spans="1:11" ht="17" x14ac:dyDescent="0.2">
      <c r="A154" s="38">
        <v>151</v>
      </c>
      <c r="B154" s="39" t="s">
        <v>4199</v>
      </c>
      <c r="C154" s="39" t="s">
        <v>4200</v>
      </c>
      <c r="D154" s="39">
        <v>15</v>
      </c>
      <c r="E154" s="39">
        <v>74010430</v>
      </c>
      <c r="F154" s="52">
        <v>1.8266279999999999E-9</v>
      </c>
      <c r="G154" s="175" t="s">
        <v>18</v>
      </c>
      <c r="H154" s="175" t="s">
        <v>4268</v>
      </c>
      <c r="I154" s="171" t="s">
        <v>4200</v>
      </c>
      <c r="J154" s="171" t="s">
        <v>7433</v>
      </c>
      <c r="K154"/>
    </row>
    <row r="155" spans="1:11" ht="17" x14ac:dyDescent="0.2">
      <c r="A155" s="38">
        <v>152</v>
      </c>
      <c r="B155" s="39" t="s">
        <v>5824</v>
      </c>
      <c r="C155" s="39" t="s">
        <v>5825</v>
      </c>
      <c r="D155" s="39">
        <v>15</v>
      </c>
      <c r="E155" s="39">
        <v>74469716</v>
      </c>
      <c r="F155" s="52">
        <v>3.7453979999999999E-8</v>
      </c>
      <c r="G155" s="175" t="s">
        <v>18</v>
      </c>
      <c r="H155" s="175" t="s">
        <v>18</v>
      </c>
      <c r="I155" s="171" t="s">
        <v>5825</v>
      </c>
      <c r="J155" s="171" t="s">
        <v>7465</v>
      </c>
      <c r="K155"/>
    </row>
    <row r="156" spans="1:11" ht="17" x14ac:dyDescent="0.2">
      <c r="A156" s="38">
        <v>153</v>
      </c>
      <c r="B156" s="39" t="s">
        <v>5826</v>
      </c>
      <c r="C156" s="39" t="s">
        <v>4919</v>
      </c>
      <c r="D156" s="39">
        <v>15</v>
      </c>
      <c r="E156" s="39">
        <v>78907656</v>
      </c>
      <c r="F156" s="52">
        <v>1.573847E-10</v>
      </c>
      <c r="G156" s="175" t="s">
        <v>33</v>
      </c>
      <c r="H156" s="175" t="s">
        <v>4252</v>
      </c>
      <c r="I156" s="171" t="s">
        <v>4919</v>
      </c>
      <c r="J156" s="171" t="s">
        <v>5223</v>
      </c>
      <c r="K156"/>
    </row>
    <row r="157" spans="1:11" ht="34" x14ac:dyDescent="0.2">
      <c r="A157" s="38">
        <v>154</v>
      </c>
      <c r="B157" s="39" t="s">
        <v>2877</v>
      </c>
      <c r="C157" s="39" t="s">
        <v>2878</v>
      </c>
      <c r="D157" s="39">
        <v>15</v>
      </c>
      <c r="E157" s="39">
        <v>85153804</v>
      </c>
      <c r="F157" s="52">
        <v>5.8469290000000001E-16</v>
      </c>
      <c r="G157" s="175" t="s">
        <v>4606</v>
      </c>
      <c r="H157" s="175" t="s">
        <v>4252</v>
      </c>
      <c r="I157" s="171" t="s">
        <v>2878</v>
      </c>
      <c r="J157" s="171" t="s">
        <v>5522</v>
      </c>
      <c r="K157"/>
    </row>
    <row r="158" spans="1:11" ht="17" x14ac:dyDescent="0.2">
      <c r="A158" s="38">
        <v>155</v>
      </c>
      <c r="B158" s="39" t="s">
        <v>2879</v>
      </c>
      <c r="C158" s="39" t="s">
        <v>2880</v>
      </c>
      <c r="D158" s="39">
        <v>15</v>
      </c>
      <c r="E158" s="39">
        <v>91426560</v>
      </c>
      <c r="F158" s="52">
        <v>3.3973700000000001E-18</v>
      </c>
      <c r="G158" s="175" t="s">
        <v>33</v>
      </c>
      <c r="H158" s="175" t="s">
        <v>4252</v>
      </c>
      <c r="I158" s="171" t="s">
        <v>2880</v>
      </c>
      <c r="J158" s="171" t="s">
        <v>5226</v>
      </c>
      <c r="K158"/>
    </row>
    <row r="159" spans="1:11" ht="17" x14ac:dyDescent="0.2">
      <c r="A159" s="38">
        <v>156</v>
      </c>
      <c r="B159" s="39" t="s">
        <v>670</v>
      </c>
      <c r="C159" s="39" t="s">
        <v>671</v>
      </c>
      <c r="D159" s="39">
        <v>16</v>
      </c>
      <c r="E159" s="39">
        <v>6315880</v>
      </c>
      <c r="F159" s="52">
        <v>3.9233960000000003E-9</v>
      </c>
      <c r="G159" s="175" t="s">
        <v>40</v>
      </c>
      <c r="H159" s="175" t="s">
        <v>18</v>
      </c>
      <c r="I159" s="171" t="s">
        <v>671</v>
      </c>
      <c r="J159" s="171" t="s">
        <v>5285</v>
      </c>
      <c r="K159"/>
    </row>
    <row r="160" spans="1:11" ht="17" x14ac:dyDescent="0.2">
      <c r="A160" s="38">
        <v>157</v>
      </c>
      <c r="B160" s="39" t="s">
        <v>2881</v>
      </c>
      <c r="C160" s="39" t="s">
        <v>2882</v>
      </c>
      <c r="D160" s="39">
        <v>16</v>
      </c>
      <c r="E160" s="39">
        <v>9900484</v>
      </c>
      <c r="F160" s="52">
        <v>1.0903410000000001E-9</v>
      </c>
      <c r="G160" s="175" t="s">
        <v>33</v>
      </c>
      <c r="H160" s="175" t="s">
        <v>4252</v>
      </c>
      <c r="I160" s="171" t="s">
        <v>2882</v>
      </c>
      <c r="J160" s="171" t="s">
        <v>5227</v>
      </c>
      <c r="K160"/>
    </row>
    <row r="161" spans="1:11" ht="17" x14ac:dyDescent="0.2">
      <c r="A161" s="38">
        <v>158</v>
      </c>
      <c r="B161" s="39" t="s">
        <v>674</v>
      </c>
      <c r="C161" s="39" t="s">
        <v>675</v>
      </c>
      <c r="D161" s="39">
        <v>16</v>
      </c>
      <c r="E161" s="39">
        <v>13066833</v>
      </c>
      <c r="F161" s="52">
        <v>4.3285329999999999E-11</v>
      </c>
      <c r="G161" s="175" t="s">
        <v>40</v>
      </c>
      <c r="H161" s="175" t="s">
        <v>18</v>
      </c>
      <c r="I161" s="171" t="s">
        <v>675</v>
      </c>
      <c r="J161" s="171" t="s">
        <v>7434</v>
      </c>
      <c r="K161"/>
    </row>
    <row r="162" spans="1:11" ht="17" x14ac:dyDescent="0.2">
      <c r="A162" s="38">
        <v>159</v>
      </c>
      <c r="B162" s="39" t="s">
        <v>5827</v>
      </c>
      <c r="C162" s="39" t="s">
        <v>2306</v>
      </c>
      <c r="D162" s="39">
        <v>16</v>
      </c>
      <c r="E162" s="39">
        <v>13749859</v>
      </c>
      <c r="F162" s="52">
        <v>4.2823870000000001E-13</v>
      </c>
      <c r="G162" s="175" t="s">
        <v>4203</v>
      </c>
      <c r="H162" s="175" t="s">
        <v>5358</v>
      </c>
      <c r="I162" s="171" t="s">
        <v>2306</v>
      </c>
      <c r="J162" s="171" t="s">
        <v>18</v>
      </c>
      <c r="K162"/>
    </row>
    <row r="163" spans="1:11" ht="17" x14ac:dyDescent="0.2">
      <c r="A163" s="38">
        <v>160</v>
      </c>
      <c r="B163" s="39" t="s">
        <v>5828</v>
      </c>
      <c r="C163" s="39" t="s">
        <v>5829</v>
      </c>
      <c r="D163" s="39">
        <v>16</v>
      </c>
      <c r="E163" s="39">
        <v>17909221</v>
      </c>
      <c r="F163" s="52">
        <v>6.9589210000000001E-9</v>
      </c>
      <c r="G163" s="175" t="s">
        <v>18</v>
      </c>
      <c r="H163" s="175" t="s">
        <v>18</v>
      </c>
      <c r="I163" s="171" t="s">
        <v>5829</v>
      </c>
      <c r="J163" s="171" t="s">
        <v>18</v>
      </c>
      <c r="K163"/>
    </row>
    <row r="164" spans="1:11" ht="17" x14ac:dyDescent="0.2">
      <c r="A164" s="38">
        <v>161</v>
      </c>
      <c r="B164" s="39" t="s">
        <v>680</v>
      </c>
      <c r="C164" s="39" t="s">
        <v>681</v>
      </c>
      <c r="D164" s="39">
        <v>16</v>
      </c>
      <c r="E164" s="39">
        <v>21614009</v>
      </c>
      <c r="F164" s="52">
        <v>1.189433E-10</v>
      </c>
      <c r="G164" s="175" t="s">
        <v>40</v>
      </c>
      <c r="H164" s="175" t="s">
        <v>4268</v>
      </c>
      <c r="I164" s="171" t="s">
        <v>681</v>
      </c>
      <c r="J164" s="171" t="s">
        <v>7435</v>
      </c>
      <c r="K164"/>
    </row>
    <row r="165" spans="1:11" ht="34" x14ac:dyDescent="0.2">
      <c r="A165" s="38">
        <v>162</v>
      </c>
      <c r="B165" s="39" t="s">
        <v>2885</v>
      </c>
      <c r="C165" s="39" t="s">
        <v>2886</v>
      </c>
      <c r="D165" s="39">
        <v>16</v>
      </c>
      <c r="E165" s="39">
        <v>29966277</v>
      </c>
      <c r="F165" s="52">
        <v>1.9611000000000002E-12</v>
      </c>
      <c r="G165" s="175" t="s">
        <v>33</v>
      </c>
      <c r="H165" s="175" t="s">
        <v>4252</v>
      </c>
      <c r="I165" s="171" t="s">
        <v>2886</v>
      </c>
      <c r="J165" s="171" t="s">
        <v>5228</v>
      </c>
      <c r="K165"/>
    </row>
    <row r="166" spans="1:11" ht="17" x14ac:dyDescent="0.2">
      <c r="A166" s="38">
        <v>163</v>
      </c>
      <c r="B166" s="39" t="s">
        <v>5830</v>
      </c>
      <c r="C166" s="39" t="s">
        <v>5831</v>
      </c>
      <c r="D166" s="39">
        <v>16</v>
      </c>
      <c r="E166" s="39">
        <v>72206955</v>
      </c>
      <c r="F166" s="52">
        <v>3.9888210000000002E-9</v>
      </c>
      <c r="G166" s="175" t="s">
        <v>40</v>
      </c>
      <c r="H166" s="175" t="s">
        <v>18</v>
      </c>
      <c r="I166" s="171" t="s">
        <v>5831</v>
      </c>
      <c r="J166" s="171" t="s">
        <v>7436</v>
      </c>
      <c r="K166"/>
    </row>
    <row r="167" spans="1:11" ht="17" x14ac:dyDescent="0.2">
      <c r="A167" s="38">
        <v>164</v>
      </c>
      <c r="B167" s="39" t="s">
        <v>5832</v>
      </c>
      <c r="C167" s="39" t="s">
        <v>5833</v>
      </c>
      <c r="D167" s="39">
        <v>16</v>
      </c>
      <c r="E167" s="39">
        <v>82648514</v>
      </c>
      <c r="F167" s="52">
        <v>4.5351639999999999E-8</v>
      </c>
      <c r="G167" s="175" t="s">
        <v>18</v>
      </c>
      <c r="H167" s="175" t="s">
        <v>18</v>
      </c>
      <c r="I167" s="171" t="s">
        <v>5833</v>
      </c>
      <c r="J167" s="171" t="s">
        <v>7466</v>
      </c>
      <c r="K167"/>
    </row>
    <row r="168" spans="1:11" ht="17" x14ac:dyDescent="0.2">
      <c r="A168" s="38">
        <v>165</v>
      </c>
      <c r="B168" s="39" t="s">
        <v>5834</v>
      </c>
      <c r="C168" s="39" t="s">
        <v>5835</v>
      </c>
      <c r="D168" s="39">
        <v>17</v>
      </c>
      <c r="E168" s="39">
        <v>34900836</v>
      </c>
      <c r="F168" s="52">
        <v>6.0246929999999997E-10</v>
      </c>
      <c r="G168" s="175" t="s">
        <v>18</v>
      </c>
      <c r="H168" s="175" t="s">
        <v>18</v>
      </c>
      <c r="I168" s="171" t="s">
        <v>5835</v>
      </c>
      <c r="J168" s="171" t="s">
        <v>7437</v>
      </c>
      <c r="K168"/>
    </row>
    <row r="169" spans="1:11" ht="34" x14ac:dyDescent="0.2">
      <c r="A169" s="38">
        <v>166</v>
      </c>
      <c r="B169" s="39" t="s">
        <v>5836</v>
      </c>
      <c r="C169" s="39" t="s">
        <v>5837</v>
      </c>
      <c r="D169" s="39">
        <v>17</v>
      </c>
      <c r="E169" s="39">
        <v>43861117</v>
      </c>
      <c r="F169" s="52">
        <v>1.0398709999999999E-11</v>
      </c>
      <c r="G169" s="175" t="s">
        <v>33</v>
      </c>
      <c r="H169" s="175" t="s">
        <v>18</v>
      </c>
      <c r="I169" s="171" t="s">
        <v>5838</v>
      </c>
      <c r="J169" s="171" t="s">
        <v>5457</v>
      </c>
      <c r="K169"/>
    </row>
    <row r="170" spans="1:11" ht="17" x14ac:dyDescent="0.2">
      <c r="A170" s="38">
        <v>167</v>
      </c>
      <c r="B170" s="39" t="s">
        <v>5839</v>
      </c>
      <c r="C170" s="39" t="s">
        <v>4231</v>
      </c>
      <c r="D170" s="39">
        <v>18</v>
      </c>
      <c r="E170" s="39">
        <v>31334667</v>
      </c>
      <c r="F170" s="52">
        <v>4.0415390000000002E-9</v>
      </c>
      <c r="G170" s="175" t="s">
        <v>40</v>
      </c>
      <c r="H170" s="175" t="s">
        <v>4268</v>
      </c>
      <c r="I170" s="171" t="s">
        <v>4231</v>
      </c>
      <c r="J170" s="171" t="s">
        <v>5286</v>
      </c>
      <c r="K170"/>
    </row>
    <row r="171" spans="1:11" ht="17" x14ac:dyDescent="0.2">
      <c r="A171" s="38">
        <v>168</v>
      </c>
      <c r="B171" s="39" t="s">
        <v>5840</v>
      </c>
      <c r="C171" s="39" t="s">
        <v>2342</v>
      </c>
      <c r="D171" s="39">
        <v>18</v>
      </c>
      <c r="E171" s="39">
        <v>35138245</v>
      </c>
      <c r="F171" s="52">
        <v>2.3608160000000002E-10</v>
      </c>
      <c r="G171" s="175" t="s">
        <v>40</v>
      </c>
      <c r="H171" s="175" t="s">
        <v>4268</v>
      </c>
      <c r="I171" s="171" t="s">
        <v>2342</v>
      </c>
      <c r="J171" s="171" t="s">
        <v>7438</v>
      </c>
      <c r="K171"/>
    </row>
    <row r="172" spans="1:11" ht="17" x14ac:dyDescent="0.2">
      <c r="A172" s="38">
        <v>169</v>
      </c>
      <c r="B172" s="39" t="s">
        <v>5841</v>
      </c>
      <c r="C172" s="39" t="s">
        <v>2363</v>
      </c>
      <c r="D172" s="39">
        <v>18</v>
      </c>
      <c r="E172" s="39">
        <v>39315563</v>
      </c>
      <c r="F172" s="52">
        <v>4.1226110000000002E-10</v>
      </c>
      <c r="G172" s="175" t="s">
        <v>40</v>
      </c>
      <c r="H172" s="175" t="s">
        <v>18</v>
      </c>
      <c r="I172" s="171" t="s">
        <v>2363</v>
      </c>
      <c r="J172" s="171" t="s">
        <v>18</v>
      </c>
      <c r="K172"/>
    </row>
    <row r="173" spans="1:11" ht="17" x14ac:dyDescent="0.2">
      <c r="A173" s="38">
        <v>170</v>
      </c>
      <c r="B173" s="39" t="s">
        <v>5842</v>
      </c>
      <c r="C173" s="39" t="s">
        <v>2381</v>
      </c>
      <c r="D173" s="39">
        <v>18</v>
      </c>
      <c r="E173" s="39">
        <v>50746748</v>
      </c>
      <c r="F173" s="52">
        <v>6.369666E-16</v>
      </c>
      <c r="G173" s="175" t="s">
        <v>4203</v>
      </c>
      <c r="H173" s="175" t="s">
        <v>18</v>
      </c>
      <c r="I173" s="171" t="s">
        <v>2381</v>
      </c>
      <c r="J173" s="171" t="s">
        <v>7439</v>
      </c>
      <c r="K173"/>
    </row>
    <row r="174" spans="1:11" ht="51" x14ac:dyDescent="0.2">
      <c r="A174" s="38">
        <v>171</v>
      </c>
      <c r="B174" s="39" t="s">
        <v>5843</v>
      </c>
      <c r="C174" s="39" t="s">
        <v>2502</v>
      </c>
      <c r="D174" s="39">
        <v>18</v>
      </c>
      <c r="E174" s="39">
        <v>53408187</v>
      </c>
      <c r="F174" s="52">
        <v>1.228118E-17</v>
      </c>
      <c r="G174" s="175" t="s">
        <v>4203</v>
      </c>
      <c r="H174" s="175" t="s">
        <v>5358</v>
      </c>
      <c r="I174" s="171" t="s">
        <v>5844</v>
      </c>
      <c r="J174" s="171" t="s">
        <v>5287</v>
      </c>
      <c r="K174"/>
    </row>
    <row r="175" spans="1:11" ht="17" x14ac:dyDescent="0.2">
      <c r="A175" s="38">
        <v>172</v>
      </c>
      <c r="B175" s="39" t="s">
        <v>5845</v>
      </c>
      <c r="C175" s="39" t="s">
        <v>2512</v>
      </c>
      <c r="D175" s="39">
        <v>18</v>
      </c>
      <c r="E175" s="39">
        <v>77574374</v>
      </c>
      <c r="F175" s="52">
        <v>2.2077570000000001E-14</v>
      </c>
      <c r="G175" s="175" t="s">
        <v>4203</v>
      </c>
      <c r="H175" s="175" t="s">
        <v>4252</v>
      </c>
      <c r="I175" s="171" t="s">
        <v>2512</v>
      </c>
      <c r="J175" s="171" t="s">
        <v>18</v>
      </c>
      <c r="K175"/>
    </row>
    <row r="176" spans="1:11" ht="17" x14ac:dyDescent="0.2">
      <c r="A176" s="38">
        <v>173</v>
      </c>
      <c r="B176" s="39" t="s">
        <v>5846</v>
      </c>
      <c r="C176" s="39" t="s">
        <v>5847</v>
      </c>
      <c r="D176" s="39">
        <v>19</v>
      </c>
      <c r="E176" s="39">
        <v>4966041</v>
      </c>
      <c r="F176" s="52">
        <v>1.060149E-9</v>
      </c>
      <c r="G176" s="175" t="s">
        <v>18</v>
      </c>
      <c r="H176" s="175" t="s">
        <v>18</v>
      </c>
      <c r="I176" s="171" t="s">
        <v>5847</v>
      </c>
      <c r="J176" s="171" t="s">
        <v>5458</v>
      </c>
      <c r="K176"/>
    </row>
    <row r="177" spans="1:11" ht="34" x14ac:dyDescent="0.2">
      <c r="A177" s="38">
        <v>174</v>
      </c>
      <c r="B177" s="39" t="s">
        <v>5417</v>
      </c>
      <c r="C177" s="39" t="s">
        <v>4948</v>
      </c>
      <c r="D177" s="39">
        <v>19</v>
      </c>
      <c r="E177" s="39">
        <v>19657632</v>
      </c>
      <c r="F177" s="52">
        <v>3.770053E-15</v>
      </c>
      <c r="G177" s="175" t="s">
        <v>4606</v>
      </c>
      <c r="H177" s="175" t="s">
        <v>4252</v>
      </c>
      <c r="I177" s="171" t="s">
        <v>4948</v>
      </c>
      <c r="J177" s="171" t="s">
        <v>5232</v>
      </c>
      <c r="K177"/>
    </row>
    <row r="178" spans="1:11" ht="17" x14ac:dyDescent="0.2">
      <c r="A178" s="38">
        <v>175</v>
      </c>
      <c r="B178" s="39" t="s">
        <v>5848</v>
      </c>
      <c r="C178" s="39" t="s">
        <v>5849</v>
      </c>
      <c r="D178" s="39">
        <v>19</v>
      </c>
      <c r="E178" s="39">
        <v>49207257</v>
      </c>
      <c r="F178" s="52">
        <v>5.5121929999999997E-10</v>
      </c>
      <c r="G178" s="175" t="s">
        <v>18</v>
      </c>
      <c r="H178" s="175" t="s">
        <v>18</v>
      </c>
      <c r="I178" s="171" t="s">
        <v>5849</v>
      </c>
      <c r="J178" s="171" t="s">
        <v>7440</v>
      </c>
      <c r="K178"/>
    </row>
    <row r="179" spans="1:11" ht="17" x14ac:dyDescent="0.2">
      <c r="A179" s="38">
        <v>176</v>
      </c>
      <c r="B179" s="39" t="s">
        <v>2900</v>
      </c>
      <c r="C179" s="39" t="s">
        <v>2901</v>
      </c>
      <c r="D179" s="39">
        <v>19</v>
      </c>
      <c r="E179" s="39">
        <v>50162909</v>
      </c>
      <c r="F179" s="52">
        <v>1.558759E-9</v>
      </c>
      <c r="G179" s="175" t="s">
        <v>33</v>
      </c>
      <c r="H179" s="175" t="s">
        <v>4252</v>
      </c>
      <c r="I179" s="171" t="s">
        <v>2901</v>
      </c>
      <c r="J179" s="171" t="s">
        <v>7441</v>
      </c>
      <c r="K179"/>
    </row>
    <row r="180" spans="1:11" ht="17" x14ac:dyDescent="0.2">
      <c r="A180" s="38">
        <v>177</v>
      </c>
      <c r="B180" s="39" t="s">
        <v>5850</v>
      </c>
      <c r="C180" s="39" t="s">
        <v>5851</v>
      </c>
      <c r="D180" s="39">
        <v>20</v>
      </c>
      <c r="E180" s="39">
        <v>21273696</v>
      </c>
      <c r="F180" s="52">
        <v>5.2592830000000002E-9</v>
      </c>
      <c r="G180" s="175" t="s">
        <v>4261</v>
      </c>
      <c r="H180" s="175" t="s">
        <v>18</v>
      </c>
      <c r="I180" s="171" t="s">
        <v>5851</v>
      </c>
      <c r="J180" s="171" t="s">
        <v>5460</v>
      </c>
      <c r="K180"/>
    </row>
    <row r="181" spans="1:11" ht="17" x14ac:dyDescent="0.2">
      <c r="A181" s="38">
        <v>178</v>
      </c>
      <c r="B181" s="39" t="s">
        <v>5852</v>
      </c>
      <c r="C181" s="39" t="s">
        <v>5853</v>
      </c>
      <c r="D181" s="39">
        <v>20</v>
      </c>
      <c r="E181" s="39">
        <v>37444221</v>
      </c>
      <c r="F181" s="52">
        <v>2.95416E-12</v>
      </c>
      <c r="G181" s="175" t="s">
        <v>33</v>
      </c>
      <c r="H181" s="175" t="s">
        <v>4252</v>
      </c>
      <c r="I181" s="171" t="s">
        <v>5853</v>
      </c>
      <c r="J181" s="171" t="s">
        <v>5234</v>
      </c>
      <c r="K181"/>
    </row>
    <row r="182" spans="1:11" ht="17" x14ac:dyDescent="0.2">
      <c r="A182" s="38">
        <v>179</v>
      </c>
      <c r="B182" s="39" t="s">
        <v>5854</v>
      </c>
      <c r="C182" s="39" t="s">
        <v>2537</v>
      </c>
      <c r="D182" s="39">
        <v>20</v>
      </c>
      <c r="E182" s="39">
        <v>44680853</v>
      </c>
      <c r="F182" s="52">
        <v>1.0338839999999999E-8</v>
      </c>
      <c r="G182" s="175" t="s">
        <v>40</v>
      </c>
      <c r="H182" s="175" t="s">
        <v>18</v>
      </c>
      <c r="I182" s="171" t="s">
        <v>2537</v>
      </c>
      <c r="J182" s="171" t="s">
        <v>7467</v>
      </c>
      <c r="K182"/>
    </row>
    <row r="183" spans="1:11" ht="17" x14ac:dyDescent="0.2">
      <c r="A183" s="38">
        <v>180</v>
      </c>
      <c r="B183" s="39" t="s">
        <v>5855</v>
      </c>
      <c r="C183" s="39" t="s">
        <v>5480</v>
      </c>
      <c r="D183" s="39">
        <v>20</v>
      </c>
      <c r="E183" s="39">
        <v>48090779</v>
      </c>
      <c r="F183" s="52">
        <v>3.9461890000000001E-9</v>
      </c>
      <c r="G183" s="175" t="s">
        <v>33</v>
      </c>
      <c r="H183" s="175" t="s">
        <v>4252</v>
      </c>
      <c r="I183" s="171" t="s">
        <v>5856</v>
      </c>
      <c r="J183" s="171" t="s">
        <v>7442</v>
      </c>
      <c r="K183"/>
    </row>
    <row r="184" spans="1:11" ht="17" x14ac:dyDescent="0.2">
      <c r="A184" s="38">
        <v>181</v>
      </c>
      <c r="B184" s="39" t="s">
        <v>709</v>
      </c>
      <c r="C184" s="39" t="s">
        <v>710</v>
      </c>
      <c r="D184" s="39">
        <v>21</v>
      </c>
      <c r="E184" s="39">
        <v>46574554</v>
      </c>
      <c r="F184" s="52">
        <v>1.0071600000000001E-8</v>
      </c>
      <c r="G184" s="175" t="s">
        <v>40</v>
      </c>
      <c r="H184" s="175" t="s">
        <v>18</v>
      </c>
      <c r="I184" s="171" t="s">
        <v>710</v>
      </c>
      <c r="J184" s="171" t="s">
        <v>7443</v>
      </c>
      <c r="K184"/>
    </row>
    <row r="185" spans="1:11" ht="17" x14ac:dyDescent="0.2">
      <c r="A185" s="38">
        <v>182</v>
      </c>
      <c r="B185" s="39" t="s">
        <v>5422</v>
      </c>
      <c r="C185" s="39" t="s">
        <v>4118</v>
      </c>
      <c r="D185" s="39">
        <v>22</v>
      </c>
      <c r="E185" s="39">
        <v>40000313</v>
      </c>
      <c r="F185" s="52">
        <v>6.9255199999999997E-10</v>
      </c>
      <c r="G185" s="175" t="s">
        <v>33</v>
      </c>
      <c r="H185" s="175" t="s">
        <v>4252</v>
      </c>
      <c r="I185" s="171" t="s">
        <v>4118</v>
      </c>
      <c r="J185" s="171" t="s">
        <v>5237</v>
      </c>
      <c r="K185"/>
    </row>
    <row r="186" spans="1:11" ht="34" x14ac:dyDescent="0.2">
      <c r="A186" s="38">
        <v>183</v>
      </c>
      <c r="B186" s="39" t="s">
        <v>2912</v>
      </c>
      <c r="C186" s="39" t="s">
        <v>2609</v>
      </c>
      <c r="D186" s="39">
        <v>22</v>
      </c>
      <c r="E186" s="39">
        <v>41587556</v>
      </c>
      <c r="F186" s="52">
        <v>1.176222E-14</v>
      </c>
      <c r="G186" s="175" t="s">
        <v>5076</v>
      </c>
      <c r="H186" s="175" t="s">
        <v>5358</v>
      </c>
      <c r="I186" s="171" t="s">
        <v>2609</v>
      </c>
      <c r="J186" s="171" t="s">
        <v>7444</v>
      </c>
      <c r="K186"/>
    </row>
    <row r="187" spans="1:11" ht="17" x14ac:dyDescent="0.2">
      <c r="A187" s="45">
        <v>184</v>
      </c>
      <c r="B187" s="46" t="s">
        <v>5857</v>
      </c>
      <c r="C187" s="46" t="s">
        <v>4137</v>
      </c>
      <c r="D187" s="46">
        <v>22</v>
      </c>
      <c r="E187" s="46">
        <v>42603814</v>
      </c>
      <c r="F187" s="54">
        <v>2.7381569999999999E-9</v>
      </c>
      <c r="G187" s="211" t="s">
        <v>33</v>
      </c>
      <c r="H187" s="211" t="s">
        <v>4252</v>
      </c>
      <c r="I187" s="176" t="s">
        <v>4137</v>
      </c>
      <c r="J187" s="176" t="s">
        <v>7445</v>
      </c>
      <c r="K187"/>
    </row>
    <row r="188" spans="1:11" ht="91" customHeight="1" x14ac:dyDescent="0.2">
      <c r="A188" s="310" t="s">
        <v>5167</v>
      </c>
      <c r="B188" s="310"/>
      <c r="C188" s="310"/>
      <c r="D188" s="310"/>
      <c r="E188" s="310"/>
      <c r="F188" s="310"/>
      <c r="G188" s="310"/>
      <c r="H188" s="310"/>
      <c r="I188" s="310"/>
    </row>
  </sheetData>
  <mergeCells count="1">
    <mergeCell ref="A188:I18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7758F-E504-3149-8CD5-E8B81ACA269B}">
  <dimension ref="A2:L5841"/>
  <sheetViews>
    <sheetView workbookViewId="0">
      <selection activeCell="A2" sqref="A2:I2"/>
    </sheetView>
  </sheetViews>
  <sheetFormatPr baseColWidth="10" defaultRowHeight="16" x14ac:dyDescent="0.2"/>
  <cols>
    <col min="1" max="1" width="11" style="38" bestFit="1" customWidth="1"/>
    <col min="2" max="2" width="11" style="39" bestFit="1" customWidth="1"/>
    <col min="3" max="3" width="13.1640625" style="39" bestFit="1" customWidth="1"/>
    <col min="4" max="4" width="10.83203125" style="39"/>
    <col min="5" max="5" width="11" style="39" bestFit="1" customWidth="1"/>
    <col min="6" max="6" width="10.83203125" style="39"/>
    <col min="7" max="7" width="17.83203125" style="39" customWidth="1"/>
    <col min="8" max="8" width="27.1640625" style="39" customWidth="1"/>
    <col min="9" max="9" width="37.1640625" style="39" customWidth="1"/>
    <col min="10" max="10" width="44.1640625" style="39" customWidth="1"/>
    <col min="11" max="11" width="152.83203125" style="51" customWidth="1"/>
    <col min="12" max="16384" width="10.83203125" style="51"/>
  </cols>
  <sheetData>
    <row r="2" spans="1:11" ht="42" customHeight="1" x14ac:dyDescent="0.2">
      <c r="A2" s="311" t="s">
        <v>8007</v>
      </c>
      <c r="B2" s="311"/>
      <c r="C2" s="311"/>
      <c r="D2" s="311"/>
      <c r="E2" s="311"/>
      <c r="F2" s="311"/>
      <c r="G2" s="311"/>
      <c r="H2" s="311"/>
      <c r="I2" s="311"/>
    </row>
    <row r="3" spans="1:11" s="31" customFormat="1" x14ac:dyDescent="0.2">
      <c r="A3" s="42" t="s">
        <v>430</v>
      </c>
      <c r="B3" s="168" t="s">
        <v>69</v>
      </c>
      <c r="C3" s="168" t="s">
        <v>70</v>
      </c>
      <c r="D3" s="168" t="s">
        <v>71</v>
      </c>
      <c r="E3" s="168" t="s">
        <v>74</v>
      </c>
      <c r="F3" s="168" t="s">
        <v>72</v>
      </c>
      <c r="G3" s="168" t="s">
        <v>73</v>
      </c>
      <c r="H3" s="168" t="s">
        <v>75</v>
      </c>
      <c r="I3" s="168" t="s">
        <v>76</v>
      </c>
      <c r="J3" s="168" t="s">
        <v>26</v>
      </c>
      <c r="K3" s="42" t="s">
        <v>77</v>
      </c>
    </row>
    <row r="4" spans="1:11" s="55" customFormat="1" x14ac:dyDescent="0.2">
      <c r="A4" s="49">
        <v>6</v>
      </c>
      <c r="B4" s="50">
        <v>1</v>
      </c>
      <c r="C4" s="50">
        <v>61059259</v>
      </c>
      <c r="D4" s="50" t="s">
        <v>2934</v>
      </c>
      <c r="E4" s="63">
        <v>40751</v>
      </c>
      <c r="F4" s="50">
        <v>21738484</v>
      </c>
      <c r="G4" s="50" t="s">
        <v>2935</v>
      </c>
      <c r="H4" s="50" t="s">
        <v>126</v>
      </c>
      <c r="I4" s="50" t="s">
        <v>2936</v>
      </c>
      <c r="J4" s="50" t="s">
        <v>1444</v>
      </c>
      <c r="K4" s="55" t="s">
        <v>2937</v>
      </c>
    </row>
    <row r="5" spans="1:11" s="55" customFormat="1" x14ac:dyDescent="0.2">
      <c r="A5" s="49">
        <v>6</v>
      </c>
      <c r="B5" s="50">
        <v>1</v>
      </c>
      <c r="C5" s="50">
        <v>61059259</v>
      </c>
      <c r="D5" s="50" t="s">
        <v>2934</v>
      </c>
      <c r="E5" s="63">
        <v>40932</v>
      </c>
      <c r="F5" s="50">
        <v>21254220</v>
      </c>
      <c r="G5" s="50" t="s">
        <v>2938</v>
      </c>
      <c r="H5" s="50" t="s">
        <v>2939</v>
      </c>
      <c r="I5" s="50" t="s">
        <v>2940</v>
      </c>
      <c r="J5" s="50" t="s">
        <v>1444</v>
      </c>
      <c r="K5" s="55" t="s">
        <v>2941</v>
      </c>
    </row>
    <row r="6" spans="1:11" s="55" customFormat="1" x14ac:dyDescent="0.2">
      <c r="A6" s="49">
        <v>6</v>
      </c>
      <c r="B6" s="50">
        <v>1</v>
      </c>
      <c r="C6" s="50">
        <v>61059259</v>
      </c>
      <c r="D6" s="50" t="s">
        <v>2934</v>
      </c>
      <c r="E6" s="63">
        <v>43392</v>
      </c>
      <c r="F6" s="50">
        <v>30038396</v>
      </c>
      <c r="G6" s="50" t="s">
        <v>303</v>
      </c>
      <c r="H6" s="50" t="s">
        <v>81</v>
      </c>
      <c r="I6" s="50" t="s">
        <v>304</v>
      </c>
      <c r="J6" s="50" t="s">
        <v>306</v>
      </c>
      <c r="K6" s="55" t="s">
        <v>305</v>
      </c>
    </row>
    <row r="7" spans="1:11" s="55" customFormat="1" x14ac:dyDescent="0.2">
      <c r="A7" s="49">
        <v>6</v>
      </c>
      <c r="B7" s="50">
        <v>1</v>
      </c>
      <c r="C7" s="50">
        <v>61059259</v>
      </c>
      <c r="D7" s="50" t="s">
        <v>2934</v>
      </c>
      <c r="E7" s="63">
        <v>43416</v>
      </c>
      <c r="F7" s="50">
        <v>30038396</v>
      </c>
      <c r="G7" s="50" t="s">
        <v>303</v>
      </c>
      <c r="H7" s="50" t="s">
        <v>81</v>
      </c>
      <c r="I7" s="50" t="s">
        <v>304</v>
      </c>
      <c r="J7" s="50" t="s">
        <v>1060</v>
      </c>
      <c r="K7" s="55" t="s">
        <v>305</v>
      </c>
    </row>
    <row r="8" spans="1:11" s="55" customFormat="1" x14ac:dyDescent="0.2">
      <c r="A8" s="49">
        <v>6</v>
      </c>
      <c r="B8" s="50">
        <v>1</v>
      </c>
      <c r="C8" s="50">
        <v>61060280</v>
      </c>
      <c r="D8" s="50" t="s">
        <v>2712</v>
      </c>
      <c r="E8" s="63">
        <v>42927</v>
      </c>
      <c r="F8" s="50">
        <v>28441456</v>
      </c>
      <c r="G8" s="50" t="s">
        <v>2942</v>
      </c>
      <c r="H8" s="50" t="s">
        <v>218</v>
      </c>
      <c r="I8" s="50" t="s">
        <v>2943</v>
      </c>
      <c r="J8" s="50" t="s">
        <v>2945</v>
      </c>
      <c r="K8" s="55" t="s">
        <v>2944</v>
      </c>
    </row>
    <row r="9" spans="1:11" s="55" customFormat="1" x14ac:dyDescent="0.2">
      <c r="A9" s="49">
        <v>6</v>
      </c>
      <c r="B9" s="50">
        <v>1</v>
      </c>
      <c r="C9" s="50">
        <v>61095558</v>
      </c>
      <c r="D9" s="50" t="s">
        <v>2946</v>
      </c>
      <c r="E9" s="63">
        <v>39947</v>
      </c>
      <c r="F9" s="50">
        <v>19416921</v>
      </c>
      <c r="G9" s="50" t="s">
        <v>2947</v>
      </c>
      <c r="H9" s="50" t="s">
        <v>104</v>
      </c>
      <c r="I9" s="50" t="s">
        <v>2948</v>
      </c>
      <c r="J9" s="50" t="s">
        <v>1444</v>
      </c>
      <c r="K9" s="55" t="s">
        <v>2949</v>
      </c>
    </row>
    <row r="10" spans="1:11" s="55" customFormat="1" x14ac:dyDescent="0.2">
      <c r="A10" s="49">
        <v>7</v>
      </c>
      <c r="B10" s="50">
        <v>1</v>
      </c>
      <c r="C10" s="50">
        <v>66392405</v>
      </c>
      <c r="D10" s="50" t="s">
        <v>5866</v>
      </c>
      <c r="E10" s="63">
        <v>43504</v>
      </c>
      <c r="F10" s="50">
        <v>30595370</v>
      </c>
      <c r="G10" s="50" t="s">
        <v>86</v>
      </c>
      <c r="H10" s="50" t="s">
        <v>87</v>
      </c>
      <c r="I10" s="50" t="s">
        <v>88</v>
      </c>
      <c r="J10" s="50" t="s">
        <v>719</v>
      </c>
      <c r="K10" s="55" t="s">
        <v>89</v>
      </c>
    </row>
    <row r="11" spans="1:11" s="55" customFormat="1" x14ac:dyDescent="0.2">
      <c r="A11" s="49">
        <v>7</v>
      </c>
      <c r="B11" s="50">
        <v>1</v>
      </c>
      <c r="C11" s="50">
        <v>66392405</v>
      </c>
      <c r="D11" s="50" t="s">
        <v>5866</v>
      </c>
      <c r="E11" s="63">
        <v>43542</v>
      </c>
      <c r="F11" s="50">
        <v>30643258</v>
      </c>
      <c r="G11" s="50" t="s">
        <v>112</v>
      </c>
      <c r="H11" s="50" t="s">
        <v>81</v>
      </c>
      <c r="I11" s="50" t="s">
        <v>113</v>
      </c>
      <c r="J11" s="50" t="s">
        <v>720</v>
      </c>
      <c r="K11" s="55" t="s">
        <v>114</v>
      </c>
    </row>
    <row r="12" spans="1:11" s="55" customFormat="1" x14ac:dyDescent="0.2">
      <c r="A12" s="49">
        <v>7</v>
      </c>
      <c r="B12" s="50">
        <v>1</v>
      </c>
      <c r="C12" s="50">
        <v>66393732</v>
      </c>
      <c r="D12" s="50" t="s">
        <v>5867</v>
      </c>
      <c r="E12" s="63">
        <v>43552</v>
      </c>
      <c r="F12" s="50">
        <v>30643251</v>
      </c>
      <c r="G12" s="50" t="s">
        <v>115</v>
      </c>
      <c r="H12" s="50" t="s">
        <v>81</v>
      </c>
      <c r="I12" s="50" t="s">
        <v>116</v>
      </c>
      <c r="J12" s="50" t="s">
        <v>181</v>
      </c>
      <c r="K12" s="55" t="s">
        <v>117</v>
      </c>
    </row>
    <row r="13" spans="1:11" s="55" customFormat="1" x14ac:dyDescent="0.2">
      <c r="A13" s="49">
        <v>7</v>
      </c>
      <c r="B13" s="50">
        <v>1</v>
      </c>
      <c r="C13" s="50">
        <v>66408011</v>
      </c>
      <c r="D13" s="50" t="s">
        <v>5868</v>
      </c>
      <c r="E13" s="63">
        <v>43390</v>
      </c>
      <c r="F13" s="50">
        <v>30116032</v>
      </c>
      <c r="G13" s="50" t="s">
        <v>5869</v>
      </c>
      <c r="H13" s="50" t="s">
        <v>93</v>
      </c>
      <c r="I13" s="50" t="s">
        <v>5870</v>
      </c>
      <c r="J13" s="50" t="s">
        <v>5871</v>
      </c>
      <c r="K13" s="55" t="s">
        <v>5872</v>
      </c>
    </row>
    <row r="14" spans="1:11" s="55" customFormat="1" x14ac:dyDescent="0.2">
      <c r="A14" s="49">
        <v>7</v>
      </c>
      <c r="B14" s="50">
        <v>1</v>
      </c>
      <c r="C14" s="50">
        <v>66410109</v>
      </c>
      <c r="D14" s="50" t="s">
        <v>5873</v>
      </c>
      <c r="E14" s="63">
        <v>43416</v>
      </c>
      <c r="F14" s="50">
        <v>30038396</v>
      </c>
      <c r="G14" s="50" t="s">
        <v>303</v>
      </c>
      <c r="H14" s="50" t="s">
        <v>81</v>
      </c>
      <c r="I14" s="50" t="s">
        <v>304</v>
      </c>
      <c r="J14" s="50" t="s">
        <v>781</v>
      </c>
      <c r="K14" s="55" t="s">
        <v>305</v>
      </c>
    </row>
    <row r="15" spans="1:11" s="55" customFormat="1" x14ac:dyDescent="0.2">
      <c r="A15" s="49">
        <v>7</v>
      </c>
      <c r="B15" s="50">
        <v>1</v>
      </c>
      <c r="C15" s="50">
        <v>66416939</v>
      </c>
      <c r="D15" s="50" t="s">
        <v>5874</v>
      </c>
      <c r="E15" s="63">
        <v>43573</v>
      </c>
      <c r="F15" s="50">
        <v>30617275</v>
      </c>
      <c r="G15" s="50" t="s">
        <v>769</v>
      </c>
      <c r="H15" s="50" t="s">
        <v>93</v>
      </c>
      <c r="I15" s="50" t="s">
        <v>770</v>
      </c>
      <c r="J15" s="50" t="s">
        <v>772</v>
      </c>
      <c r="K15" s="55" t="s">
        <v>771</v>
      </c>
    </row>
    <row r="16" spans="1:11" s="55" customFormat="1" x14ac:dyDescent="0.2">
      <c r="A16" s="49">
        <v>7</v>
      </c>
      <c r="B16" s="50">
        <v>1</v>
      </c>
      <c r="C16" s="50">
        <v>66434743</v>
      </c>
      <c r="D16" s="50" t="s">
        <v>5875</v>
      </c>
      <c r="E16" s="63">
        <v>43502</v>
      </c>
      <c r="F16" s="50">
        <v>30595370</v>
      </c>
      <c r="G16" s="50" t="s">
        <v>86</v>
      </c>
      <c r="H16" s="50" t="s">
        <v>87</v>
      </c>
      <c r="I16" s="50" t="s">
        <v>88</v>
      </c>
      <c r="J16" s="50" t="s">
        <v>152</v>
      </c>
      <c r="K16" s="55" t="s">
        <v>89</v>
      </c>
    </row>
    <row r="17" spans="1:11" s="55" customFormat="1" x14ac:dyDescent="0.2">
      <c r="A17" s="49">
        <v>7</v>
      </c>
      <c r="B17" s="50">
        <v>1</v>
      </c>
      <c r="C17" s="50">
        <v>66469643</v>
      </c>
      <c r="D17" s="50" t="s">
        <v>5876</v>
      </c>
      <c r="E17" s="63">
        <v>43552</v>
      </c>
      <c r="F17" s="50">
        <v>30643251</v>
      </c>
      <c r="G17" s="50" t="s">
        <v>115</v>
      </c>
      <c r="H17" s="50" t="s">
        <v>81</v>
      </c>
      <c r="I17" s="50" t="s">
        <v>116</v>
      </c>
      <c r="J17" s="50" t="s">
        <v>746</v>
      </c>
      <c r="K17" s="55" t="s">
        <v>117</v>
      </c>
    </row>
    <row r="18" spans="1:11" s="55" customFormat="1" x14ac:dyDescent="0.2">
      <c r="A18" s="49">
        <v>7</v>
      </c>
      <c r="B18" s="50">
        <v>1</v>
      </c>
      <c r="C18" s="50">
        <v>66470206</v>
      </c>
      <c r="D18" s="50" t="s">
        <v>5877</v>
      </c>
      <c r="E18" s="63">
        <v>43567</v>
      </c>
      <c r="F18" s="50">
        <v>30846698</v>
      </c>
      <c r="G18" s="50" t="s">
        <v>347</v>
      </c>
      <c r="H18" s="50" t="s">
        <v>154</v>
      </c>
      <c r="I18" s="50" t="s">
        <v>348</v>
      </c>
      <c r="J18" s="50" t="s">
        <v>350</v>
      </c>
      <c r="K18" s="55" t="s">
        <v>349</v>
      </c>
    </row>
    <row r="19" spans="1:11" s="55" customFormat="1" x14ac:dyDescent="0.2">
      <c r="A19" s="49">
        <v>7</v>
      </c>
      <c r="B19" s="50">
        <v>1</v>
      </c>
      <c r="C19" s="50">
        <v>66539456</v>
      </c>
      <c r="D19" s="50" t="s">
        <v>5878</v>
      </c>
      <c r="E19" s="63">
        <v>43363</v>
      </c>
      <c r="F19" s="50">
        <v>30019117</v>
      </c>
      <c r="G19" s="50" t="s">
        <v>1806</v>
      </c>
      <c r="H19" s="50" t="s">
        <v>131</v>
      </c>
      <c r="I19" s="50" t="s">
        <v>1807</v>
      </c>
      <c r="J19" s="50" t="s">
        <v>1809</v>
      </c>
      <c r="K19" s="55" t="s">
        <v>1808</v>
      </c>
    </row>
    <row r="20" spans="1:11" s="55" customFormat="1" x14ac:dyDescent="0.2">
      <c r="A20" s="49">
        <v>7</v>
      </c>
      <c r="B20" s="50">
        <v>1</v>
      </c>
      <c r="C20" s="50">
        <v>66546884</v>
      </c>
      <c r="D20" s="50" t="s">
        <v>5879</v>
      </c>
      <c r="E20" s="63">
        <v>43390</v>
      </c>
      <c r="F20" s="50">
        <v>30116032</v>
      </c>
      <c r="G20" s="50" t="s">
        <v>5869</v>
      </c>
      <c r="H20" s="50" t="s">
        <v>93</v>
      </c>
      <c r="I20" s="50" t="s">
        <v>5870</v>
      </c>
      <c r="J20" s="50" t="s">
        <v>5871</v>
      </c>
      <c r="K20" s="55" t="s">
        <v>5872</v>
      </c>
    </row>
    <row r="21" spans="1:11" s="55" customFormat="1" x14ac:dyDescent="0.2">
      <c r="A21" s="49">
        <v>8</v>
      </c>
      <c r="B21" s="50">
        <v>1</v>
      </c>
      <c r="C21" s="50">
        <v>72134585</v>
      </c>
      <c r="D21" s="50" t="s">
        <v>5880</v>
      </c>
      <c r="E21" s="63">
        <v>42574</v>
      </c>
      <c r="F21" s="50">
        <v>26198764</v>
      </c>
      <c r="G21" s="50" t="s">
        <v>250</v>
      </c>
      <c r="H21" s="50" t="s">
        <v>251</v>
      </c>
      <c r="I21" s="50" t="s">
        <v>252</v>
      </c>
      <c r="J21" s="50" t="s">
        <v>227</v>
      </c>
      <c r="K21" s="55" t="s">
        <v>253</v>
      </c>
    </row>
    <row r="22" spans="1:11" s="64" customFormat="1" x14ac:dyDescent="0.2">
      <c r="A22" s="77">
        <v>10</v>
      </c>
      <c r="B22" s="72">
        <v>1</v>
      </c>
      <c r="C22" s="72">
        <v>95549536</v>
      </c>
      <c r="D22" s="72" t="s">
        <v>2951</v>
      </c>
      <c r="E22" s="73">
        <v>40995</v>
      </c>
      <c r="F22" s="72">
        <v>22359512</v>
      </c>
      <c r="G22" s="72" t="s">
        <v>2952</v>
      </c>
      <c r="H22" s="72" t="s">
        <v>126</v>
      </c>
      <c r="I22" s="72" t="s">
        <v>2953</v>
      </c>
      <c r="J22" s="72" t="s">
        <v>2955</v>
      </c>
      <c r="K22" s="64" t="s">
        <v>2954</v>
      </c>
    </row>
    <row r="23" spans="1:11" s="55" customFormat="1" x14ac:dyDescent="0.2">
      <c r="A23" s="49">
        <v>14</v>
      </c>
      <c r="B23" s="50">
        <v>1</v>
      </c>
      <c r="C23" s="50">
        <v>163727923</v>
      </c>
      <c r="D23" s="50" t="s">
        <v>2992</v>
      </c>
      <c r="E23" s="63">
        <v>43811</v>
      </c>
      <c r="F23" s="50">
        <v>31835028</v>
      </c>
      <c r="G23" s="50" t="s">
        <v>5461</v>
      </c>
      <c r="H23" s="50" t="s">
        <v>738</v>
      </c>
      <c r="I23" s="50" t="s">
        <v>5462</v>
      </c>
      <c r="J23" s="50" t="s">
        <v>5463</v>
      </c>
      <c r="K23" s="55" t="s">
        <v>5464</v>
      </c>
    </row>
    <row r="24" spans="1:11" s="55" customFormat="1" x14ac:dyDescent="0.2">
      <c r="A24" s="49">
        <v>14</v>
      </c>
      <c r="B24" s="50">
        <v>1</v>
      </c>
      <c r="C24" s="50">
        <v>163727923</v>
      </c>
      <c r="D24" s="50" t="s">
        <v>2992</v>
      </c>
      <c r="E24" s="63">
        <v>42574</v>
      </c>
      <c r="F24" s="50">
        <v>26198764</v>
      </c>
      <c r="G24" s="50" t="s">
        <v>250</v>
      </c>
      <c r="H24" s="50" t="s">
        <v>251</v>
      </c>
      <c r="I24" s="50" t="s">
        <v>252</v>
      </c>
      <c r="J24" s="50" t="s">
        <v>227</v>
      </c>
      <c r="K24" s="55" t="s">
        <v>253</v>
      </c>
    </row>
    <row r="25" spans="1:11" s="55" customFormat="1" x14ac:dyDescent="0.2">
      <c r="A25" s="49">
        <v>14</v>
      </c>
      <c r="B25" s="50">
        <v>1</v>
      </c>
      <c r="C25" s="50">
        <v>163727923</v>
      </c>
      <c r="D25" s="50" t="s">
        <v>2992</v>
      </c>
      <c r="E25" s="63">
        <v>42963</v>
      </c>
      <c r="F25" s="50">
        <v>28540026</v>
      </c>
      <c r="G25" s="50" t="s">
        <v>202</v>
      </c>
      <c r="H25" s="50" t="s">
        <v>203</v>
      </c>
      <c r="I25" s="50" t="s">
        <v>204</v>
      </c>
      <c r="J25" s="50" t="s">
        <v>206</v>
      </c>
      <c r="K25" s="55" t="s">
        <v>205</v>
      </c>
    </row>
    <row r="26" spans="1:11" s="55" customFormat="1" x14ac:dyDescent="0.2">
      <c r="A26" s="49">
        <v>14</v>
      </c>
      <c r="B26" s="50">
        <v>1</v>
      </c>
      <c r="C26" s="50">
        <v>163745701</v>
      </c>
      <c r="D26" s="50" t="s">
        <v>2993</v>
      </c>
      <c r="E26" s="63">
        <v>43416</v>
      </c>
      <c r="F26" s="50">
        <v>30038396</v>
      </c>
      <c r="G26" s="50" t="s">
        <v>303</v>
      </c>
      <c r="H26" s="50" t="s">
        <v>81</v>
      </c>
      <c r="I26" s="50" t="s">
        <v>304</v>
      </c>
      <c r="J26" s="50" t="s">
        <v>2240</v>
      </c>
      <c r="K26" s="55" t="s">
        <v>305</v>
      </c>
    </row>
    <row r="27" spans="1:11" s="55" customFormat="1" x14ac:dyDescent="0.2">
      <c r="A27" s="49">
        <v>14</v>
      </c>
      <c r="B27" s="50">
        <v>1</v>
      </c>
      <c r="C27" s="50">
        <v>163751535</v>
      </c>
      <c r="D27" s="50" t="s">
        <v>4620</v>
      </c>
      <c r="E27" s="63">
        <v>43416</v>
      </c>
      <c r="F27" s="50">
        <v>30038396</v>
      </c>
      <c r="G27" s="50" t="s">
        <v>303</v>
      </c>
      <c r="H27" s="50" t="s">
        <v>81</v>
      </c>
      <c r="I27" s="50" t="s">
        <v>304</v>
      </c>
      <c r="J27" s="50" t="s">
        <v>781</v>
      </c>
      <c r="K27" s="55" t="s">
        <v>305</v>
      </c>
    </row>
    <row r="28" spans="1:11" s="64" customFormat="1" x14ac:dyDescent="0.2">
      <c r="A28" s="77">
        <v>24</v>
      </c>
      <c r="B28" s="72">
        <v>2</v>
      </c>
      <c r="C28" s="72">
        <v>55283878</v>
      </c>
      <c r="D28" s="72" t="s">
        <v>5649</v>
      </c>
      <c r="E28" s="72" t="s">
        <v>18</v>
      </c>
      <c r="F28" s="72" t="s">
        <v>18</v>
      </c>
      <c r="G28" s="72" t="s">
        <v>18</v>
      </c>
      <c r="H28" s="72" t="s">
        <v>18</v>
      </c>
      <c r="I28" s="72" t="s">
        <v>18</v>
      </c>
      <c r="J28" s="72" t="s">
        <v>18</v>
      </c>
      <c r="K28" s="64" t="s">
        <v>18</v>
      </c>
    </row>
    <row r="29" spans="1:11" s="55" customFormat="1" x14ac:dyDescent="0.2">
      <c r="A29" s="49">
        <v>26</v>
      </c>
      <c r="B29" s="50">
        <v>2</v>
      </c>
      <c r="C29" s="50">
        <v>58922921</v>
      </c>
      <c r="D29" s="50" t="s">
        <v>5881</v>
      </c>
      <c r="E29" s="63">
        <v>42150</v>
      </c>
      <c r="F29" s="50">
        <v>25158072</v>
      </c>
      <c r="G29" s="50" t="s">
        <v>3868</v>
      </c>
      <c r="H29" s="50" t="s">
        <v>108</v>
      </c>
      <c r="I29" s="50" t="s">
        <v>5882</v>
      </c>
      <c r="J29" s="50" t="s">
        <v>5883</v>
      </c>
      <c r="K29" s="55" t="s">
        <v>5884</v>
      </c>
    </row>
    <row r="30" spans="1:11" s="55" customFormat="1" x14ac:dyDescent="0.2">
      <c r="A30" s="49">
        <v>26</v>
      </c>
      <c r="B30" s="50">
        <v>2</v>
      </c>
      <c r="C30" s="50">
        <v>58922921</v>
      </c>
      <c r="D30" s="50" t="s">
        <v>5881</v>
      </c>
      <c r="E30" s="63">
        <v>43549</v>
      </c>
      <c r="F30" s="50">
        <v>30804566</v>
      </c>
      <c r="G30" s="50" t="s">
        <v>372</v>
      </c>
      <c r="H30" s="50" t="s">
        <v>81</v>
      </c>
      <c r="I30" s="50" t="s">
        <v>935</v>
      </c>
      <c r="J30" s="50" t="s">
        <v>937</v>
      </c>
      <c r="K30" s="55" t="s">
        <v>936</v>
      </c>
    </row>
    <row r="31" spans="1:11" s="55" customFormat="1" x14ac:dyDescent="0.2">
      <c r="A31" s="49">
        <v>26</v>
      </c>
      <c r="B31" s="50">
        <v>2</v>
      </c>
      <c r="C31" s="50">
        <v>59036916</v>
      </c>
      <c r="D31" s="50" t="s">
        <v>5885</v>
      </c>
      <c r="E31" s="63">
        <v>41235</v>
      </c>
      <c r="F31" s="50">
        <v>23055271</v>
      </c>
      <c r="G31" s="50" t="s">
        <v>5886</v>
      </c>
      <c r="H31" s="50" t="s">
        <v>2560</v>
      </c>
      <c r="I31" s="50" t="s">
        <v>5887</v>
      </c>
      <c r="J31" s="50" t="s">
        <v>5888</v>
      </c>
      <c r="K31" s="55" t="s">
        <v>5889</v>
      </c>
    </row>
    <row r="32" spans="1:11" s="64" customFormat="1" x14ac:dyDescent="0.2">
      <c r="A32" s="77">
        <v>27</v>
      </c>
      <c r="B32" s="72">
        <v>2</v>
      </c>
      <c r="C32" s="72">
        <v>71529331</v>
      </c>
      <c r="D32" s="72" t="s">
        <v>5890</v>
      </c>
      <c r="E32" s="73">
        <v>43506</v>
      </c>
      <c r="F32" s="72">
        <v>27841878</v>
      </c>
      <c r="G32" s="72" t="s">
        <v>299</v>
      </c>
      <c r="H32" s="72" t="s">
        <v>81</v>
      </c>
      <c r="I32" s="72" t="s">
        <v>334</v>
      </c>
      <c r="J32" s="72" t="s">
        <v>144</v>
      </c>
      <c r="K32" s="64" t="s">
        <v>335</v>
      </c>
    </row>
    <row r="33" spans="1:11" s="64" customFormat="1" x14ac:dyDescent="0.2">
      <c r="A33" s="77">
        <v>27</v>
      </c>
      <c r="B33" s="72">
        <v>2</v>
      </c>
      <c r="C33" s="72">
        <v>71533300</v>
      </c>
      <c r="D33" s="72" t="s">
        <v>5891</v>
      </c>
      <c r="E33" s="73">
        <v>43154</v>
      </c>
      <c r="F33" s="72">
        <v>29326435</v>
      </c>
      <c r="G33" s="72" t="s">
        <v>197</v>
      </c>
      <c r="H33" s="72" t="s">
        <v>93</v>
      </c>
      <c r="I33" s="72" t="s">
        <v>198</v>
      </c>
      <c r="J33" s="72" t="s">
        <v>200</v>
      </c>
      <c r="K33" s="64" t="s">
        <v>199</v>
      </c>
    </row>
    <row r="34" spans="1:11" s="64" customFormat="1" x14ac:dyDescent="0.2">
      <c r="A34" s="77">
        <v>27</v>
      </c>
      <c r="B34" s="72">
        <v>2</v>
      </c>
      <c r="C34" s="72">
        <v>71534617</v>
      </c>
      <c r="D34" s="72" t="s">
        <v>5892</v>
      </c>
      <c r="E34" s="73">
        <v>43416</v>
      </c>
      <c r="F34" s="72">
        <v>30038396</v>
      </c>
      <c r="G34" s="72" t="s">
        <v>303</v>
      </c>
      <c r="H34" s="72" t="s">
        <v>81</v>
      </c>
      <c r="I34" s="72" t="s">
        <v>304</v>
      </c>
      <c r="J34" s="72" t="s">
        <v>842</v>
      </c>
      <c r="K34" s="64" t="s">
        <v>305</v>
      </c>
    </row>
    <row r="35" spans="1:11" s="64" customFormat="1" x14ac:dyDescent="0.2">
      <c r="A35" s="77">
        <v>27</v>
      </c>
      <c r="B35" s="72">
        <v>2</v>
      </c>
      <c r="C35" s="72">
        <v>71534617</v>
      </c>
      <c r="D35" s="72" t="s">
        <v>5892</v>
      </c>
      <c r="E35" s="73">
        <v>43493</v>
      </c>
      <c r="F35" s="72">
        <v>30598549</v>
      </c>
      <c r="G35" s="72" t="s">
        <v>158</v>
      </c>
      <c r="H35" s="72" t="s">
        <v>81</v>
      </c>
      <c r="I35" s="72" t="s">
        <v>159</v>
      </c>
      <c r="J35" s="72" t="s">
        <v>161</v>
      </c>
      <c r="K35" s="64" t="s">
        <v>160</v>
      </c>
    </row>
    <row r="36" spans="1:11" s="64" customFormat="1" x14ac:dyDescent="0.2">
      <c r="A36" s="77">
        <v>27</v>
      </c>
      <c r="B36" s="72">
        <v>2</v>
      </c>
      <c r="C36" s="72">
        <v>71539301</v>
      </c>
      <c r="D36" s="72" t="s">
        <v>5893</v>
      </c>
      <c r="E36" s="73">
        <v>43355</v>
      </c>
      <c r="F36" s="72">
        <v>29942086</v>
      </c>
      <c r="G36" s="72" t="s">
        <v>293</v>
      </c>
      <c r="H36" s="72" t="s">
        <v>81</v>
      </c>
      <c r="I36" s="72" t="s">
        <v>294</v>
      </c>
      <c r="J36" s="72" t="s">
        <v>296</v>
      </c>
      <c r="K36" s="64" t="s">
        <v>295</v>
      </c>
    </row>
    <row r="37" spans="1:11" s="64" customFormat="1" x14ac:dyDescent="0.2">
      <c r="A37" s="77">
        <v>27</v>
      </c>
      <c r="B37" s="72">
        <v>2</v>
      </c>
      <c r="C37" s="72">
        <v>71539301</v>
      </c>
      <c r="D37" s="72" t="s">
        <v>5893</v>
      </c>
      <c r="E37" s="73">
        <v>43360</v>
      </c>
      <c r="F37" s="72">
        <v>29844566</v>
      </c>
      <c r="G37" s="72" t="s">
        <v>207</v>
      </c>
      <c r="H37" s="72" t="s">
        <v>154</v>
      </c>
      <c r="I37" s="72" t="s">
        <v>208</v>
      </c>
      <c r="J37" s="72" t="s">
        <v>210</v>
      </c>
      <c r="K37" s="64" t="s">
        <v>209</v>
      </c>
    </row>
    <row r="38" spans="1:11" s="64" customFormat="1" x14ac:dyDescent="0.2">
      <c r="A38" s="77">
        <v>27</v>
      </c>
      <c r="B38" s="72">
        <v>2</v>
      </c>
      <c r="C38" s="72">
        <v>71539301</v>
      </c>
      <c r="D38" s="72" t="s">
        <v>5893</v>
      </c>
      <c r="E38" s="73">
        <v>43416</v>
      </c>
      <c r="F38" s="72">
        <v>30038396</v>
      </c>
      <c r="G38" s="72" t="s">
        <v>303</v>
      </c>
      <c r="H38" s="72" t="s">
        <v>81</v>
      </c>
      <c r="I38" s="72" t="s">
        <v>304</v>
      </c>
      <c r="J38" s="72" t="s">
        <v>1261</v>
      </c>
      <c r="K38" s="64" t="s">
        <v>305</v>
      </c>
    </row>
    <row r="39" spans="1:11" s="64" customFormat="1" x14ac:dyDescent="0.2">
      <c r="A39" s="77">
        <v>27</v>
      </c>
      <c r="B39" s="72">
        <v>2</v>
      </c>
      <c r="C39" s="72">
        <v>71544954</v>
      </c>
      <c r="D39" s="72" t="s">
        <v>5894</v>
      </c>
      <c r="E39" s="73">
        <v>43360</v>
      </c>
      <c r="F39" s="72">
        <v>29844566</v>
      </c>
      <c r="G39" s="72" t="s">
        <v>207</v>
      </c>
      <c r="H39" s="72" t="s">
        <v>154</v>
      </c>
      <c r="I39" s="72" t="s">
        <v>208</v>
      </c>
      <c r="J39" s="72" t="s">
        <v>1453</v>
      </c>
      <c r="K39" s="64" t="s">
        <v>209</v>
      </c>
    </row>
    <row r="40" spans="1:11" s="64" customFormat="1" x14ac:dyDescent="0.2">
      <c r="A40" s="77">
        <v>27</v>
      </c>
      <c r="B40" s="72">
        <v>2</v>
      </c>
      <c r="C40" s="72">
        <v>71562503</v>
      </c>
      <c r="D40" s="72" t="s">
        <v>5895</v>
      </c>
      <c r="E40" s="73">
        <v>43504</v>
      </c>
      <c r="F40" s="72">
        <v>30595370</v>
      </c>
      <c r="G40" s="72" t="s">
        <v>86</v>
      </c>
      <c r="H40" s="72" t="s">
        <v>87</v>
      </c>
      <c r="I40" s="72" t="s">
        <v>88</v>
      </c>
      <c r="J40" s="72" t="s">
        <v>161</v>
      </c>
      <c r="K40" s="64" t="s">
        <v>89</v>
      </c>
    </row>
    <row r="41" spans="1:11" s="64" customFormat="1" x14ac:dyDescent="0.2">
      <c r="A41" s="77">
        <v>27</v>
      </c>
      <c r="B41" s="72">
        <v>2</v>
      </c>
      <c r="C41" s="72">
        <v>71568206</v>
      </c>
      <c r="D41" s="72" t="s">
        <v>5896</v>
      </c>
      <c r="E41" s="73">
        <v>43112</v>
      </c>
      <c r="F41" s="72">
        <v>29186694</v>
      </c>
      <c r="G41" s="72" t="s">
        <v>866</v>
      </c>
      <c r="H41" s="72" t="s">
        <v>867</v>
      </c>
      <c r="I41" s="72" t="s">
        <v>868</v>
      </c>
      <c r="J41" s="72" t="s">
        <v>870</v>
      </c>
      <c r="K41" s="64" t="s">
        <v>869</v>
      </c>
    </row>
    <row r="42" spans="1:11" s="64" customFormat="1" x14ac:dyDescent="0.2">
      <c r="A42" s="77">
        <v>27</v>
      </c>
      <c r="B42" s="72">
        <v>2</v>
      </c>
      <c r="C42" s="72">
        <v>71572917</v>
      </c>
      <c r="D42" s="72" t="s">
        <v>5897</v>
      </c>
      <c r="E42" s="73">
        <v>42934</v>
      </c>
      <c r="F42" s="72">
        <v>28530673</v>
      </c>
      <c r="G42" s="72" t="s">
        <v>3254</v>
      </c>
      <c r="H42" s="72" t="s">
        <v>81</v>
      </c>
      <c r="I42" s="72" t="s">
        <v>3255</v>
      </c>
      <c r="J42" s="72" t="s">
        <v>296</v>
      </c>
      <c r="K42" s="64" t="s">
        <v>3256</v>
      </c>
    </row>
    <row r="43" spans="1:11" s="64" customFormat="1" x14ac:dyDescent="0.2">
      <c r="A43" s="77">
        <v>27</v>
      </c>
      <c r="B43" s="72">
        <v>2</v>
      </c>
      <c r="C43" s="72">
        <v>71584201</v>
      </c>
      <c r="D43" s="72" t="s">
        <v>5898</v>
      </c>
      <c r="E43" s="73">
        <v>43504</v>
      </c>
      <c r="F43" s="72">
        <v>30593698</v>
      </c>
      <c r="G43" s="72" t="s">
        <v>326</v>
      </c>
      <c r="H43" s="72" t="s">
        <v>251</v>
      </c>
      <c r="I43" s="72" t="s">
        <v>327</v>
      </c>
      <c r="J43" s="72" t="s">
        <v>4041</v>
      </c>
      <c r="K43" s="64" t="s">
        <v>328</v>
      </c>
    </row>
    <row r="44" spans="1:11" s="64" customFormat="1" x14ac:dyDescent="0.2">
      <c r="A44" s="77">
        <v>27</v>
      </c>
      <c r="B44" s="72">
        <v>2</v>
      </c>
      <c r="C44" s="72">
        <v>71584485</v>
      </c>
      <c r="D44" s="72" t="s">
        <v>5899</v>
      </c>
      <c r="E44" s="73">
        <v>42271</v>
      </c>
      <c r="F44" s="72">
        <v>25282103</v>
      </c>
      <c r="G44" s="72" t="s">
        <v>314</v>
      </c>
      <c r="H44" s="72" t="s">
        <v>81</v>
      </c>
      <c r="I44" s="72" t="s">
        <v>1647</v>
      </c>
      <c r="J44" s="72" t="s">
        <v>1178</v>
      </c>
      <c r="K44" s="64" t="s">
        <v>1648</v>
      </c>
    </row>
    <row r="45" spans="1:11" s="64" customFormat="1" x14ac:dyDescent="0.2">
      <c r="A45" s="77">
        <v>27</v>
      </c>
      <c r="B45" s="72">
        <v>2</v>
      </c>
      <c r="C45" s="72">
        <v>71594534</v>
      </c>
      <c r="D45" s="72" t="s">
        <v>5900</v>
      </c>
      <c r="E45" s="73">
        <v>43391</v>
      </c>
      <c r="F45" s="72">
        <v>30048462</v>
      </c>
      <c r="G45" s="72" t="s">
        <v>1582</v>
      </c>
      <c r="H45" s="72" t="s">
        <v>218</v>
      </c>
      <c r="I45" s="72" t="s">
        <v>1583</v>
      </c>
      <c r="J45" s="72" t="s">
        <v>161</v>
      </c>
      <c r="K45" s="64" t="s">
        <v>1584</v>
      </c>
    </row>
    <row r="46" spans="1:11" s="64" customFormat="1" x14ac:dyDescent="0.2">
      <c r="A46" s="77">
        <v>27</v>
      </c>
      <c r="B46" s="72">
        <v>2</v>
      </c>
      <c r="C46" s="72">
        <v>71609073</v>
      </c>
      <c r="D46" s="72" t="s">
        <v>5901</v>
      </c>
      <c r="E46" s="73">
        <v>43502</v>
      </c>
      <c r="F46" s="72">
        <v>29520040</v>
      </c>
      <c r="G46" s="72" t="s">
        <v>2262</v>
      </c>
      <c r="H46" s="72" t="s">
        <v>93</v>
      </c>
      <c r="I46" s="72" t="s">
        <v>2263</v>
      </c>
      <c r="J46" s="72" t="s">
        <v>2265</v>
      </c>
      <c r="K46" s="64" t="s">
        <v>2264</v>
      </c>
    </row>
    <row r="47" spans="1:11" s="64" customFormat="1" x14ac:dyDescent="0.2">
      <c r="A47" s="77">
        <v>27</v>
      </c>
      <c r="B47" s="72">
        <v>2</v>
      </c>
      <c r="C47" s="72">
        <v>71618599</v>
      </c>
      <c r="D47" s="72" t="s">
        <v>5902</v>
      </c>
      <c r="E47" s="73">
        <v>43504</v>
      </c>
      <c r="F47" s="72">
        <v>30595370</v>
      </c>
      <c r="G47" s="72" t="s">
        <v>86</v>
      </c>
      <c r="H47" s="72" t="s">
        <v>87</v>
      </c>
      <c r="I47" s="72" t="s">
        <v>88</v>
      </c>
      <c r="J47" s="72" t="s">
        <v>1139</v>
      </c>
      <c r="K47" s="64" t="s">
        <v>89</v>
      </c>
    </row>
    <row r="48" spans="1:11" s="64" customFormat="1" x14ac:dyDescent="0.2">
      <c r="A48" s="77">
        <v>27</v>
      </c>
      <c r="B48" s="72">
        <v>2</v>
      </c>
      <c r="C48" s="72">
        <v>71620111</v>
      </c>
      <c r="D48" s="72" t="s">
        <v>5903</v>
      </c>
      <c r="E48" s="73">
        <v>43531</v>
      </c>
      <c r="F48" s="72">
        <v>30578418</v>
      </c>
      <c r="G48" s="72" t="s">
        <v>339</v>
      </c>
      <c r="H48" s="72" t="s">
        <v>81</v>
      </c>
      <c r="I48" s="72" t="s">
        <v>340</v>
      </c>
      <c r="J48" s="72" t="s">
        <v>144</v>
      </c>
      <c r="K48" s="64" t="s">
        <v>341</v>
      </c>
    </row>
    <row r="49" spans="1:11" s="64" customFormat="1" x14ac:dyDescent="0.2">
      <c r="A49" s="77">
        <v>27</v>
      </c>
      <c r="B49" s="72">
        <v>2</v>
      </c>
      <c r="C49" s="72">
        <v>71630041</v>
      </c>
      <c r="D49" s="72" t="s">
        <v>5904</v>
      </c>
      <c r="E49" s="73">
        <v>43363</v>
      </c>
      <c r="F49" s="72">
        <v>28869591</v>
      </c>
      <c r="G49" s="72" t="s">
        <v>3232</v>
      </c>
      <c r="H49" s="72" t="s">
        <v>81</v>
      </c>
      <c r="I49" s="72" t="s">
        <v>3233</v>
      </c>
      <c r="J49" s="72" t="s">
        <v>161</v>
      </c>
      <c r="K49" s="64" t="s">
        <v>3234</v>
      </c>
    </row>
    <row r="50" spans="1:11" s="64" customFormat="1" x14ac:dyDescent="0.2">
      <c r="A50" s="77">
        <v>27</v>
      </c>
      <c r="B50" s="72">
        <v>2</v>
      </c>
      <c r="C50" s="72">
        <v>71630041</v>
      </c>
      <c r="D50" s="72" t="s">
        <v>5904</v>
      </c>
      <c r="E50" s="73">
        <v>43391</v>
      </c>
      <c r="F50" s="72">
        <v>30048462</v>
      </c>
      <c r="G50" s="72" t="s">
        <v>1582</v>
      </c>
      <c r="H50" s="72" t="s">
        <v>218</v>
      </c>
      <c r="I50" s="72" t="s">
        <v>1583</v>
      </c>
      <c r="J50" s="72" t="s">
        <v>161</v>
      </c>
      <c r="K50" s="64" t="s">
        <v>1584</v>
      </c>
    </row>
    <row r="51" spans="1:11" s="64" customFormat="1" x14ac:dyDescent="0.2">
      <c r="A51" s="77">
        <v>27</v>
      </c>
      <c r="B51" s="72">
        <v>2</v>
      </c>
      <c r="C51" s="72">
        <v>71676366</v>
      </c>
      <c r="D51" s="72" t="s">
        <v>5905</v>
      </c>
      <c r="E51" s="73">
        <v>43360</v>
      </c>
      <c r="F51" s="72">
        <v>29844566</v>
      </c>
      <c r="G51" s="72" t="s">
        <v>207</v>
      </c>
      <c r="H51" s="72" t="s">
        <v>154</v>
      </c>
      <c r="I51" s="72" t="s">
        <v>208</v>
      </c>
      <c r="J51" s="72" t="s">
        <v>1453</v>
      </c>
      <c r="K51" s="64" t="s">
        <v>209</v>
      </c>
    </row>
    <row r="52" spans="1:11" s="55" customFormat="1" x14ac:dyDescent="0.2">
      <c r="A52" s="49">
        <v>28</v>
      </c>
      <c r="B52" s="50">
        <v>2</v>
      </c>
      <c r="C52" s="50">
        <v>104057364</v>
      </c>
      <c r="D52" s="50" t="s">
        <v>5906</v>
      </c>
      <c r="E52" s="63">
        <v>43542</v>
      </c>
      <c r="F52" s="50">
        <v>30643258</v>
      </c>
      <c r="G52" s="50" t="s">
        <v>112</v>
      </c>
      <c r="H52" s="50" t="s">
        <v>81</v>
      </c>
      <c r="I52" s="50" t="s">
        <v>113</v>
      </c>
      <c r="J52" s="50" t="s">
        <v>1287</v>
      </c>
      <c r="K52" s="55" t="s">
        <v>114</v>
      </c>
    </row>
    <row r="53" spans="1:11" s="55" customFormat="1" x14ac:dyDescent="0.2">
      <c r="A53" s="49">
        <v>28</v>
      </c>
      <c r="B53" s="50">
        <v>2</v>
      </c>
      <c r="C53" s="50">
        <v>104059283</v>
      </c>
      <c r="D53" s="50" t="s">
        <v>5907</v>
      </c>
      <c r="E53" s="63">
        <v>43360</v>
      </c>
      <c r="F53" s="50">
        <v>29844566</v>
      </c>
      <c r="G53" s="50" t="s">
        <v>207</v>
      </c>
      <c r="H53" s="50" t="s">
        <v>154</v>
      </c>
      <c r="I53" s="50" t="s">
        <v>208</v>
      </c>
      <c r="J53" s="50" t="s">
        <v>1453</v>
      </c>
      <c r="K53" s="55" t="s">
        <v>209</v>
      </c>
    </row>
    <row r="54" spans="1:11" s="55" customFormat="1" x14ac:dyDescent="0.2">
      <c r="A54" s="49">
        <v>28</v>
      </c>
      <c r="B54" s="50">
        <v>2</v>
      </c>
      <c r="C54" s="50">
        <v>104059283</v>
      </c>
      <c r="D54" s="50" t="s">
        <v>5907</v>
      </c>
      <c r="E54" s="63">
        <v>43542</v>
      </c>
      <c r="F54" s="50">
        <v>30643258</v>
      </c>
      <c r="G54" s="50" t="s">
        <v>112</v>
      </c>
      <c r="H54" s="50" t="s">
        <v>81</v>
      </c>
      <c r="I54" s="50" t="s">
        <v>113</v>
      </c>
      <c r="J54" s="50" t="s">
        <v>1319</v>
      </c>
      <c r="K54" s="55" t="s">
        <v>114</v>
      </c>
    </row>
    <row r="55" spans="1:11" s="55" customFormat="1" x14ac:dyDescent="0.2">
      <c r="A55" s="49">
        <v>28</v>
      </c>
      <c r="B55" s="50">
        <v>2</v>
      </c>
      <c r="C55" s="50">
        <v>104064726</v>
      </c>
      <c r="D55" s="50" t="s">
        <v>5908</v>
      </c>
      <c r="E55" s="63">
        <v>43487</v>
      </c>
      <c r="F55" s="50">
        <v>29500382</v>
      </c>
      <c r="G55" s="50" t="s">
        <v>382</v>
      </c>
      <c r="H55" s="50" t="s">
        <v>154</v>
      </c>
      <c r="I55" s="50" t="s">
        <v>413</v>
      </c>
      <c r="J55" s="50" t="s">
        <v>1589</v>
      </c>
      <c r="K55" s="55" t="s">
        <v>414</v>
      </c>
    </row>
    <row r="56" spans="1:11" s="55" customFormat="1" x14ac:dyDescent="0.2">
      <c r="A56" s="49">
        <v>28</v>
      </c>
      <c r="B56" s="50">
        <v>2</v>
      </c>
      <c r="C56" s="50">
        <v>104069183</v>
      </c>
      <c r="D56" s="50" t="s">
        <v>5909</v>
      </c>
      <c r="E56" s="63">
        <v>43542</v>
      </c>
      <c r="F56" s="50">
        <v>27089180</v>
      </c>
      <c r="G56" s="50" t="s">
        <v>153</v>
      </c>
      <c r="H56" s="50" t="s">
        <v>81</v>
      </c>
      <c r="I56" s="50" t="s">
        <v>3796</v>
      </c>
      <c r="J56" s="50" t="s">
        <v>3798</v>
      </c>
      <c r="K56" s="55" t="s">
        <v>3797</v>
      </c>
    </row>
    <row r="57" spans="1:11" s="55" customFormat="1" x14ac:dyDescent="0.2">
      <c r="A57" s="49">
        <v>28</v>
      </c>
      <c r="B57" s="50">
        <v>2</v>
      </c>
      <c r="C57" s="50">
        <v>104072110</v>
      </c>
      <c r="D57" s="50" t="s">
        <v>5910</v>
      </c>
      <c r="E57" s="63">
        <v>43404</v>
      </c>
      <c r="F57" s="50">
        <v>29942085</v>
      </c>
      <c r="G57" s="50" t="s">
        <v>382</v>
      </c>
      <c r="H57" s="50" t="s">
        <v>81</v>
      </c>
      <c r="I57" s="50" t="s">
        <v>383</v>
      </c>
      <c r="J57" s="50" t="s">
        <v>385</v>
      </c>
      <c r="K57" s="55" t="s">
        <v>384</v>
      </c>
    </row>
    <row r="58" spans="1:11" s="55" customFormat="1" x14ac:dyDescent="0.2">
      <c r="A58" s="49">
        <v>28</v>
      </c>
      <c r="B58" s="50">
        <v>2</v>
      </c>
      <c r="C58" s="50">
        <v>104072110</v>
      </c>
      <c r="D58" s="50" t="s">
        <v>5910</v>
      </c>
      <c r="E58" s="63">
        <v>43587</v>
      </c>
      <c r="F58" s="50">
        <v>30867560</v>
      </c>
      <c r="G58" s="50" t="s">
        <v>197</v>
      </c>
      <c r="H58" s="50" t="s">
        <v>93</v>
      </c>
      <c r="I58" s="50" t="s">
        <v>409</v>
      </c>
      <c r="J58" s="50" t="s">
        <v>2966</v>
      </c>
      <c r="K58" s="55" t="s">
        <v>410</v>
      </c>
    </row>
    <row r="59" spans="1:11" s="55" customFormat="1" x14ac:dyDescent="0.2">
      <c r="A59" s="49">
        <v>28</v>
      </c>
      <c r="B59" s="50">
        <v>2</v>
      </c>
      <c r="C59" s="50">
        <v>104076420</v>
      </c>
      <c r="D59" s="50" t="s">
        <v>5911</v>
      </c>
      <c r="E59" s="63">
        <v>43552</v>
      </c>
      <c r="F59" s="50">
        <v>30643251</v>
      </c>
      <c r="G59" s="50" t="s">
        <v>115</v>
      </c>
      <c r="H59" s="50" t="s">
        <v>81</v>
      </c>
      <c r="I59" s="50" t="s">
        <v>116</v>
      </c>
      <c r="J59" s="50" t="s">
        <v>1010</v>
      </c>
      <c r="K59" s="55" t="s">
        <v>117</v>
      </c>
    </row>
    <row r="60" spans="1:11" s="55" customFormat="1" x14ac:dyDescent="0.2">
      <c r="A60" s="49">
        <v>28</v>
      </c>
      <c r="B60" s="50">
        <v>2</v>
      </c>
      <c r="C60" s="50">
        <v>104078655</v>
      </c>
      <c r="D60" s="50" t="s">
        <v>5912</v>
      </c>
      <c r="E60" s="63">
        <v>43542</v>
      </c>
      <c r="F60" s="50">
        <v>30643258</v>
      </c>
      <c r="G60" s="50" t="s">
        <v>112</v>
      </c>
      <c r="H60" s="50" t="s">
        <v>81</v>
      </c>
      <c r="I60" s="50" t="s">
        <v>113</v>
      </c>
      <c r="J60" s="50" t="s">
        <v>720</v>
      </c>
      <c r="K60" s="55" t="s">
        <v>114</v>
      </c>
    </row>
    <row r="61" spans="1:11" s="55" customFormat="1" x14ac:dyDescent="0.2">
      <c r="A61" s="49">
        <v>28</v>
      </c>
      <c r="B61" s="50">
        <v>2</v>
      </c>
      <c r="C61" s="50">
        <v>104084861</v>
      </c>
      <c r="D61" s="50" t="s">
        <v>5913</v>
      </c>
      <c r="E61" s="63">
        <v>43542</v>
      </c>
      <c r="F61" s="50">
        <v>30643258</v>
      </c>
      <c r="G61" s="50" t="s">
        <v>112</v>
      </c>
      <c r="H61" s="50" t="s">
        <v>81</v>
      </c>
      <c r="I61" s="50" t="s">
        <v>113</v>
      </c>
      <c r="J61" s="50" t="s">
        <v>846</v>
      </c>
      <c r="K61" s="55" t="s">
        <v>114</v>
      </c>
    </row>
    <row r="62" spans="1:11" s="55" customFormat="1" x14ac:dyDescent="0.2">
      <c r="A62" s="49">
        <v>28</v>
      </c>
      <c r="B62" s="50">
        <v>2</v>
      </c>
      <c r="C62" s="50">
        <v>104089943</v>
      </c>
      <c r="D62" s="50" t="s">
        <v>5914</v>
      </c>
      <c r="E62" s="63">
        <v>43070</v>
      </c>
      <c r="F62" s="50">
        <v>28928442</v>
      </c>
      <c r="G62" s="50" t="s">
        <v>774</v>
      </c>
      <c r="H62" s="50" t="s">
        <v>154</v>
      </c>
      <c r="I62" s="50" t="s">
        <v>775</v>
      </c>
      <c r="J62" s="50" t="s">
        <v>5915</v>
      </c>
      <c r="K62" s="55" t="s">
        <v>776</v>
      </c>
    </row>
    <row r="63" spans="1:11" s="55" customFormat="1" x14ac:dyDescent="0.2">
      <c r="A63" s="49">
        <v>28</v>
      </c>
      <c r="B63" s="50">
        <v>2</v>
      </c>
      <c r="C63" s="50">
        <v>104090213</v>
      </c>
      <c r="D63" s="50" t="s">
        <v>5916</v>
      </c>
      <c r="E63" s="63">
        <v>42866</v>
      </c>
      <c r="F63" s="50">
        <v>27182965</v>
      </c>
      <c r="G63" s="50" t="s">
        <v>994</v>
      </c>
      <c r="H63" s="50" t="s">
        <v>81</v>
      </c>
      <c r="I63" s="50" t="s">
        <v>995</v>
      </c>
      <c r="J63" s="50" t="s">
        <v>5917</v>
      </c>
      <c r="K63" s="55" t="s">
        <v>996</v>
      </c>
    </row>
    <row r="64" spans="1:11" s="55" customFormat="1" x14ac:dyDescent="0.2">
      <c r="A64" s="49">
        <v>28</v>
      </c>
      <c r="B64" s="50">
        <v>2</v>
      </c>
      <c r="C64" s="50">
        <v>104126983</v>
      </c>
      <c r="D64" s="50" t="s">
        <v>5918</v>
      </c>
      <c r="E64" s="63">
        <v>43552</v>
      </c>
      <c r="F64" s="50">
        <v>30643251</v>
      </c>
      <c r="G64" s="50" t="s">
        <v>115</v>
      </c>
      <c r="H64" s="50" t="s">
        <v>81</v>
      </c>
      <c r="I64" s="50" t="s">
        <v>116</v>
      </c>
      <c r="J64" s="50" t="s">
        <v>746</v>
      </c>
      <c r="K64" s="55" t="s">
        <v>117</v>
      </c>
    </row>
    <row r="65" spans="1:11" s="55" customFormat="1" x14ac:dyDescent="0.2">
      <c r="A65" s="49">
        <v>28</v>
      </c>
      <c r="B65" s="50">
        <v>2</v>
      </c>
      <c r="C65" s="50">
        <v>104150891</v>
      </c>
      <c r="D65" s="50" t="s">
        <v>5919</v>
      </c>
      <c r="E65" s="63">
        <v>43573</v>
      </c>
      <c r="F65" s="50">
        <v>30617275</v>
      </c>
      <c r="G65" s="50" t="s">
        <v>769</v>
      </c>
      <c r="H65" s="50" t="s">
        <v>93</v>
      </c>
      <c r="I65" s="50" t="s">
        <v>770</v>
      </c>
      <c r="J65" s="50" t="s">
        <v>772</v>
      </c>
      <c r="K65" s="55" t="s">
        <v>771</v>
      </c>
    </row>
    <row r="66" spans="1:11" s="55" customFormat="1" x14ac:dyDescent="0.2">
      <c r="A66" s="49">
        <v>28</v>
      </c>
      <c r="B66" s="50">
        <v>2</v>
      </c>
      <c r="C66" s="50">
        <v>104164950</v>
      </c>
      <c r="D66" s="50" t="s">
        <v>5920</v>
      </c>
      <c r="E66" s="63">
        <v>43487</v>
      </c>
      <c r="F66" s="50">
        <v>29500382</v>
      </c>
      <c r="G66" s="50" t="s">
        <v>382</v>
      </c>
      <c r="H66" s="50" t="s">
        <v>154</v>
      </c>
      <c r="I66" s="50" t="s">
        <v>413</v>
      </c>
      <c r="J66" s="50" t="s">
        <v>1589</v>
      </c>
      <c r="K66" s="55" t="s">
        <v>414</v>
      </c>
    </row>
    <row r="67" spans="1:11" s="55" customFormat="1" x14ac:dyDescent="0.2">
      <c r="A67" s="49">
        <v>28</v>
      </c>
      <c r="B67" s="50">
        <v>2</v>
      </c>
      <c r="C67" s="50">
        <v>104179699</v>
      </c>
      <c r="D67" s="50" t="s">
        <v>5921</v>
      </c>
      <c r="E67" s="63">
        <v>43587</v>
      </c>
      <c r="F67" s="50">
        <v>30867560</v>
      </c>
      <c r="G67" s="50" t="s">
        <v>197</v>
      </c>
      <c r="H67" s="50" t="s">
        <v>93</v>
      </c>
      <c r="I67" s="50" t="s">
        <v>409</v>
      </c>
      <c r="J67" s="50" t="s">
        <v>2966</v>
      </c>
      <c r="K67" s="55" t="s">
        <v>410</v>
      </c>
    </row>
    <row r="68" spans="1:11" s="55" customFormat="1" x14ac:dyDescent="0.2">
      <c r="A68" s="49">
        <v>28</v>
      </c>
      <c r="B68" s="50">
        <v>2</v>
      </c>
      <c r="C68" s="50">
        <v>104204520</v>
      </c>
      <c r="D68" s="50" t="s">
        <v>5922</v>
      </c>
      <c r="E68" s="63">
        <v>43552</v>
      </c>
      <c r="F68" s="50">
        <v>30643251</v>
      </c>
      <c r="G68" s="50" t="s">
        <v>115</v>
      </c>
      <c r="H68" s="50" t="s">
        <v>81</v>
      </c>
      <c r="I68" s="50" t="s">
        <v>116</v>
      </c>
      <c r="J68" s="50" t="s">
        <v>949</v>
      </c>
      <c r="K68" s="55" t="s">
        <v>117</v>
      </c>
    </row>
    <row r="69" spans="1:11" s="55" customFormat="1" x14ac:dyDescent="0.2">
      <c r="A69" s="49">
        <v>28</v>
      </c>
      <c r="B69" s="50">
        <v>2</v>
      </c>
      <c r="C69" s="50">
        <v>104268285</v>
      </c>
      <c r="D69" s="50" t="s">
        <v>5923</v>
      </c>
      <c r="E69" s="63">
        <v>43504</v>
      </c>
      <c r="F69" s="50">
        <v>30595370</v>
      </c>
      <c r="G69" s="50" t="s">
        <v>86</v>
      </c>
      <c r="H69" s="50" t="s">
        <v>87</v>
      </c>
      <c r="I69" s="50" t="s">
        <v>88</v>
      </c>
      <c r="J69" s="50" t="s">
        <v>719</v>
      </c>
      <c r="K69" s="55" t="s">
        <v>89</v>
      </c>
    </row>
    <row r="70" spans="1:11" s="55" customFormat="1" x14ac:dyDescent="0.2">
      <c r="A70" s="49">
        <v>28</v>
      </c>
      <c r="B70" s="50">
        <v>2</v>
      </c>
      <c r="C70" s="50">
        <v>104269262</v>
      </c>
      <c r="D70" s="50" t="s">
        <v>5924</v>
      </c>
      <c r="E70" s="63">
        <v>43360</v>
      </c>
      <c r="F70" s="50">
        <v>29844566</v>
      </c>
      <c r="G70" s="50" t="s">
        <v>207</v>
      </c>
      <c r="H70" s="50" t="s">
        <v>154</v>
      </c>
      <c r="I70" s="50" t="s">
        <v>208</v>
      </c>
      <c r="J70" s="50" t="s">
        <v>1453</v>
      </c>
      <c r="K70" s="55" t="s">
        <v>209</v>
      </c>
    </row>
    <row r="71" spans="1:11" s="55" customFormat="1" x14ac:dyDescent="0.2">
      <c r="A71" s="49">
        <v>28</v>
      </c>
      <c r="B71" s="50">
        <v>2</v>
      </c>
      <c r="C71" s="50">
        <v>104275976</v>
      </c>
      <c r="D71" s="50" t="s">
        <v>5925</v>
      </c>
      <c r="E71" s="63">
        <v>43487</v>
      </c>
      <c r="F71" s="50">
        <v>29500382</v>
      </c>
      <c r="G71" s="50" t="s">
        <v>382</v>
      </c>
      <c r="H71" s="50" t="s">
        <v>154</v>
      </c>
      <c r="I71" s="50" t="s">
        <v>413</v>
      </c>
      <c r="J71" s="50" t="s">
        <v>1589</v>
      </c>
      <c r="K71" s="55" t="s">
        <v>414</v>
      </c>
    </row>
    <row r="72" spans="1:11" s="55" customFormat="1" x14ac:dyDescent="0.2">
      <c r="A72" s="49">
        <v>28</v>
      </c>
      <c r="B72" s="50">
        <v>2</v>
      </c>
      <c r="C72" s="50">
        <v>104298541</v>
      </c>
      <c r="D72" s="50" t="s">
        <v>5926</v>
      </c>
      <c r="E72" s="63">
        <v>42138</v>
      </c>
      <c r="F72" s="50">
        <v>22174851</v>
      </c>
      <c r="G72" s="50" t="s">
        <v>5927</v>
      </c>
      <c r="H72" s="50" t="s">
        <v>218</v>
      </c>
      <c r="I72" s="50" t="s">
        <v>5928</v>
      </c>
      <c r="J72" s="50" t="s">
        <v>5929</v>
      </c>
      <c r="K72" s="55" t="s">
        <v>5930</v>
      </c>
    </row>
    <row r="73" spans="1:11" s="55" customFormat="1" x14ac:dyDescent="0.2">
      <c r="A73" s="49">
        <v>28</v>
      </c>
      <c r="B73" s="50">
        <v>2</v>
      </c>
      <c r="C73" s="50">
        <v>104303311</v>
      </c>
      <c r="D73" s="50" t="s">
        <v>5931</v>
      </c>
      <c r="E73" s="63">
        <v>43552</v>
      </c>
      <c r="F73" s="50">
        <v>30643251</v>
      </c>
      <c r="G73" s="50" t="s">
        <v>115</v>
      </c>
      <c r="H73" s="50" t="s">
        <v>81</v>
      </c>
      <c r="I73" s="50" t="s">
        <v>116</v>
      </c>
      <c r="J73" s="50" t="s">
        <v>1217</v>
      </c>
      <c r="K73" s="55" t="s">
        <v>117</v>
      </c>
    </row>
    <row r="74" spans="1:11" s="55" customFormat="1" x14ac:dyDescent="0.2">
      <c r="A74" s="49">
        <v>28</v>
      </c>
      <c r="B74" s="50">
        <v>2</v>
      </c>
      <c r="C74" s="50">
        <v>104354232</v>
      </c>
      <c r="D74" s="50" t="s">
        <v>5932</v>
      </c>
      <c r="E74" s="63">
        <v>43360</v>
      </c>
      <c r="F74" s="50">
        <v>29844566</v>
      </c>
      <c r="G74" s="50" t="s">
        <v>207</v>
      </c>
      <c r="H74" s="50" t="s">
        <v>154</v>
      </c>
      <c r="I74" s="50" t="s">
        <v>208</v>
      </c>
      <c r="J74" s="50" t="s">
        <v>1453</v>
      </c>
      <c r="K74" s="55" t="s">
        <v>209</v>
      </c>
    </row>
    <row r="75" spans="1:11" s="55" customFormat="1" x14ac:dyDescent="0.2">
      <c r="A75" s="49">
        <v>28</v>
      </c>
      <c r="B75" s="50">
        <v>2</v>
      </c>
      <c r="C75" s="50">
        <v>104420858</v>
      </c>
      <c r="D75" s="50" t="s">
        <v>5933</v>
      </c>
      <c r="E75" s="63">
        <v>43502</v>
      </c>
      <c r="F75" s="50">
        <v>30595370</v>
      </c>
      <c r="G75" s="50" t="s">
        <v>86</v>
      </c>
      <c r="H75" s="50" t="s">
        <v>87</v>
      </c>
      <c r="I75" s="50" t="s">
        <v>88</v>
      </c>
      <c r="J75" s="50" t="s">
        <v>152</v>
      </c>
      <c r="K75" s="55" t="s">
        <v>89</v>
      </c>
    </row>
    <row r="76" spans="1:11" s="55" customFormat="1" x14ac:dyDescent="0.2">
      <c r="A76" s="49">
        <v>28</v>
      </c>
      <c r="B76" s="50">
        <v>2</v>
      </c>
      <c r="C76" s="50">
        <v>104479862</v>
      </c>
      <c r="D76" s="50" t="s">
        <v>5934</v>
      </c>
      <c r="E76" s="63">
        <v>43360</v>
      </c>
      <c r="F76" s="50">
        <v>29844566</v>
      </c>
      <c r="G76" s="50" t="s">
        <v>207</v>
      </c>
      <c r="H76" s="50" t="s">
        <v>154</v>
      </c>
      <c r="I76" s="50" t="s">
        <v>208</v>
      </c>
      <c r="J76" s="50" t="s">
        <v>1453</v>
      </c>
      <c r="K76" s="55" t="s">
        <v>209</v>
      </c>
    </row>
    <row r="77" spans="1:11" s="55" customFormat="1" x14ac:dyDescent="0.2">
      <c r="A77" s="49">
        <v>28</v>
      </c>
      <c r="B77" s="50">
        <v>2</v>
      </c>
      <c r="C77" s="50">
        <v>104479862</v>
      </c>
      <c r="D77" s="50" t="s">
        <v>5934</v>
      </c>
      <c r="E77" s="63">
        <v>43542</v>
      </c>
      <c r="F77" s="50">
        <v>30643256</v>
      </c>
      <c r="G77" s="50" t="s">
        <v>377</v>
      </c>
      <c r="H77" s="50" t="s">
        <v>81</v>
      </c>
      <c r="I77" s="50" t="s">
        <v>378</v>
      </c>
      <c r="J77" s="50" t="s">
        <v>380</v>
      </c>
      <c r="K77" s="55" t="s">
        <v>379</v>
      </c>
    </row>
    <row r="78" spans="1:11" s="55" customFormat="1" x14ac:dyDescent="0.2">
      <c r="A78" s="49">
        <v>29</v>
      </c>
      <c r="B78" s="50">
        <v>2</v>
      </c>
      <c r="C78" s="50">
        <v>104970247</v>
      </c>
      <c r="D78" s="50" t="s">
        <v>5935</v>
      </c>
      <c r="E78" s="63">
        <v>43049</v>
      </c>
      <c r="F78" s="50">
        <v>28991256</v>
      </c>
      <c r="G78" s="50" t="s">
        <v>417</v>
      </c>
      <c r="H78" s="50" t="s">
        <v>81</v>
      </c>
      <c r="I78" s="50" t="s">
        <v>418</v>
      </c>
      <c r="J78" s="50" t="s">
        <v>227</v>
      </c>
      <c r="K78" s="55" t="s">
        <v>419</v>
      </c>
    </row>
    <row r="79" spans="1:11" s="55" customFormat="1" x14ac:dyDescent="0.2">
      <c r="A79" s="49">
        <v>29</v>
      </c>
      <c r="B79" s="50">
        <v>2</v>
      </c>
      <c r="C79" s="50">
        <v>104983267</v>
      </c>
      <c r="D79" s="50" t="s">
        <v>5936</v>
      </c>
      <c r="E79" s="63">
        <v>40932</v>
      </c>
      <c r="F79" s="50">
        <v>21254220</v>
      </c>
      <c r="G79" s="50" t="s">
        <v>2938</v>
      </c>
      <c r="H79" s="50" t="s">
        <v>2939</v>
      </c>
      <c r="I79" s="50" t="s">
        <v>2940</v>
      </c>
      <c r="J79" s="50" t="s">
        <v>1444</v>
      </c>
      <c r="K79" s="55" t="s">
        <v>2941</v>
      </c>
    </row>
    <row r="80" spans="1:11" s="55" customFormat="1" x14ac:dyDescent="0.2">
      <c r="A80" s="49">
        <v>29</v>
      </c>
      <c r="B80" s="50">
        <v>2</v>
      </c>
      <c r="C80" s="50">
        <v>104984387</v>
      </c>
      <c r="D80" s="50" t="s">
        <v>5937</v>
      </c>
      <c r="E80" s="63">
        <v>43049</v>
      </c>
      <c r="F80" s="50">
        <v>28991256</v>
      </c>
      <c r="G80" s="50" t="s">
        <v>417</v>
      </c>
      <c r="H80" s="50" t="s">
        <v>81</v>
      </c>
      <c r="I80" s="50" t="s">
        <v>418</v>
      </c>
      <c r="J80" s="50" t="s">
        <v>227</v>
      </c>
      <c r="K80" s="55" t="s">
        <v>419</v>
      </c>
    </row>
    <row r="81" spans="1:11" s="55" customFormat="1" x14ac:dyDescent="0.2">
      <c r="A81" s="49">
        <v>29</v>
      </c>
      <c r="B81" s="50">
        <v>2</v>
      </c>
      <c r="C81" s="50">
        <v>104984387</v>
      </c>
      <c r="D81" s="50" t="s">
        <v>5937</v>
      </c>
      <c r="E81" s="63">
        <v>43517</v>
      </c>
      <c r="F81" s="50">
        <v>30285260</v>
      </c>
      <c r="G81" s="50" t="s">
        <v>420</v>
      </c>
      <c r="H81" s="50" t="s">
        <v>421</v>
      </c>
      <c r="I81" s="50" t="s">
        <v>422</v>
      </c>
      <c r="J81" s="50" t="s">
        <v>227</v>
      </c>
      <c r="K81" s="55" t="s">
        <v>423</v>
      </c>
    </row>
    <row r="82" spans="1:11" s="64" customFormat="1" x14ac:dyDescent="0.2">
      <c r="A82" s="77">
        <v>30</v>
      </c>
      <c r="B82" s="72">
        <v>2</v>
      </c>
      <c r="C82" s="72">
        <v>138416391</v>
      </c>
      <c r="D82" s="72" t="s">
        <v>5659</v>
      </c>
      <c r="E82" s="72" t="s">
        <v>18</v>
      </c>
      <c r="F82" s="72" t="s">
        <v>18</v>
      </c>
      <c r="G82" s="72" t="s">
        <v>18</v>
      </c>
      <c r="H82" s="72" t="s">
        <v>18</v>
      </c>
      <c r="I82" s="72" t="s">
        <v>18</v>
      </c>
      <c r="J82" s="72" t="s">
        <v>18</v>
      </c>
      <c r="K82" s="64" t="s">
        <v>18</v>
      </c>
    </row>
    <row r="83" spans="1:11" s="64" customFormat="1" x14ac:dyDescent="0.2">
      <c r="A83" s="77">
        <v>31</v>
      </c>
      <c r="B83" s="72">
        <v>2</v>
      </c>
      <c r="C83" s="72">
        <v>176903987</v>
      </c>
      <c r="D83" s="72" t="s">
        <v>5661</v>
      </c>
      <c r="E83" s="72" t="s">
        <v>18</v>
      </c>
      <c r="F83" s="72" t="s">
        <v>18</v>
      </c>
      <c r="G83" s="72" t="s">
        <v>18</v>
      </c>
      <c r="H83" s="72" t="s">
        <v>18</v>
      </c>
      <c r="I83" s="72" t="s">
        <v>18</v>
      </c>
      <c r="J83" s="72" t="s">
        <v>18</v>
      </c>
      <c r="K83" s="64" t="s">
        <v>18</v>
      </c>
    </row>
    <row r="84" spans="1:11" s="55" customFormat="1" x14ac:dyDescent="0.2">
      <c r="A84" s="49">
        <v>46</v>
      </c>
      <c r="B84" s="50">
        <v>3</v>
      </c>
      <c r="C84" s="50">
        <v>85009817</v>
      </c>
      <c r="D84" s="50" t="s">
        <v>5938</v>
      </c>
      <c r="E84" s="63">
        <v>43404</v>
      </c>
      <c r="F84" s="50">
        <v>29942085</v>
      </c>
      <c r="G84" s="50" t="s">
        <v>382</v>
      </c>
      <c r="H84" s="50" t="s">
        <v>81</v>
      </c>
      <c r="I84" s="50" t="s">
        <v>383</v>
      </c>
      <c r="J84" s="50" t="s">
        <v>385</v>
      </c>
      <c r="K84" s="55" t="s">
        <v>384</v>
      </c>
    </row>
    <row r="85" spans="1:11" s="55" customFormat="1" x14ac:dyDescent="0.2">
      <c r="A85" s="49">
        <v>46</v>
      </c>
      <c r="B85" s="50">
        <v>3</v>
      </c>
      <c r="C85" s="50">
        <v>85015779</v>
      </c>
      <c r="D85" s="50" t="s">
        <v>5939</v>
      </c>
      <c r="E85" s="63">
        <v>43328</v>
      </c>
      <c r="F85" s="50">
        <v>29899525</v>
      </c>
      <c r="G85" s="50" t="s">
        <v>874</v>
      </c>
      <c r="H85" s="50" t="s">
        <v>875</v>
      </c>
      <c r="I85" s="50" t="s">
        <v>876</v>
      </c>
      <c r="J85" s="50" t="s">
        <v>878</v>
      </c>
      <c r="K85" s="55" t="s">
        <v>877</v>
      </c>
    </row>
    <row r="86" spans="1:11" s="55" customFormat="1" x14ac:dyDescent="0.2">
      <c r="A86" s="49">
        <v>46</v>
      </c>
      <c r="B86" s="50">
        <v>3</v>
      </c>
      <c r="C86" s="50">
        <v>85015779</v>
      </c>
      <c r="D86" s="50" t="s">
        <v>5939</v>
      </c>
      <c r="E86" s="63">
        <v>43404</v>
      </c>
      <c r="F86" s="50">
        <v>29942085</v>
      </c>
      <c r="G86" s="50" t="s">
        <v>382</v>
      </c>
      <c r="H86" s="50" t="s">
        <v>81</v>
      </c>
      <c r="I86" s="50" t="s">
        <v>383</v>
      </c>
      <c r="J86" s="50" t="s">
        <v>385</v>
      </c>
      <c r="K86" s="55" t="s">
        <v>384</v>
      </c>
    </row>
    <row r="87" spans="1:11" s="55" customFormat="1" x14ac:dyDescent="0.2">
      <c r="A87" s="49">
        <v>46</v>
      </c>
      <c r="B87" s="50">
        <v>3</v>
      </c>
      <c r="C87" s="50">
        <v>85040649</v>
      </c>
      <c r="D87" s="50" t="s">
        <v>5940</v>
      </c>
      <c r="E87" s="63">
        <v>43579</v>
      </c>
      <c r="F87" s="50">
        <v>30694715</v>
      </c>
      <c r="G87" s="50" t="s">
        <v>3987</v>
      </c>
      <c r="H87" s="50" t="s">
        <v>5941</v>
      </c>
      <c r="I87" s="50" t="s">
        <v>5942</v>
      </c>
      <c r="J87" s="50" t="s">
        <v>5943</v>
      </c>
      <c r="K87" s="55" t="s">
        <v>5944</v>
      </c>
    </row>
    <row r="88" spans="1:11" s="55" customFormat="1" x14ac:dyDescent="0.2">
      <c r="A88" s="49">
        <v>46</v>
      </c>
      <c r="B88" s="50">
        <v>3</v>
      </c>
      <c r="C88" s="50">
        <v>85057349</v>
      </c>
      <c r="D88" s="50" t="s">
        <v>5945</v>
      </c>
      <c r="E88" s="63">
        <v>43390</v>
      </c>
      <c r="F88" s="50">
        <v>30150663</v>
      </c>
      <c r="G88" s="50" t="s">
        <v>5946</v>
      </c>
      <c r="H88" s="50" t="s">
        <v>403</v>
      </c>
      <c r="I88" s="50" t="s">
        <v>5947</v>
      </c>
      <c r="J88" s="50" t="s">
        <v>5948</v>
      </c>
      <c r="K88" s="55" t="s">
        <v>5949</v>
      </c>
    </row>
    <row r="89" spans="1:11" s="55" customFormat="1" x14ac:dyDescent="0.2">
      <c r="A89" s="49">
        <v>46</v>
      </c>
      <c r="B89" s="50">
        <v>3</v>
      </c>
      <c r="C89" s="50">
        <v>85067018</v>
      </c>
      <c r="D89" s="50" t="s">
        <v>5950</v>
      </c>
      <c r="E89" s="63">
        <v>43487</v>
      </c>
      <c r="F89" s="50">
        <v>29500382</v>
      </c>
      <c r="G89" s="50" t="s">
        <v>382</v>
      </c>
      <c r="H89" s="50" t="s">
        <v>154</v>
      </c>
      <c r="I89" s="50" t="s">
        <v>413</v>
      </c>
      <c r="J89" s="50" t="s">
        <v>1589</v>
      </c>
      <c r="K89" s="55" t="s">
        <v>414</v>
      </c>
    </row>
    <row r="90" spans="1:11" s="55" customFormat="1" x14ac:dyDescent="0.2">
      <c r="A90" s="49">
        <v>46</v>
      </c>
      <c r="B90" s="50">
        <v>3</v>
      </c>
      <c r="C90" s="50">
        <v>85405501</v>
      </c>
      <c r="D90" s="50" t="s">
        <v>5951</v>
      </c>
      <c r="E90" s="63">
        <v>43542</v>
      </c>
      <c r="F90" s="50">
        <v>30643256</v>
      </c>
      <c r="G90" s="50" t="s">
        <v>377</v>
      </c>
      <c r="H90" s="50" t="s">
        <v>81</v>
      </c>
      <c r="I90" s="50" t="s">
        <v>378</v>
      </c>
      <c r="J90" s="50" t="s">
        <v>386</v>
      </c>
      <c r="K90" s="55" t="s">
        <v>379</v>
      </c>
    </row>
    <row r="91" spans="1:11" s="55" customFormat="1" x14ac:dyDescent="0.2">
      <c r="A91" s="49">
        <v>46</v>
      </c>
      <c r="B91" s="50">
        <v>3</v>
      </c>
      <c r="C91" s="50">
        <v>85405501</v>
      </c>
      <c r="D91" s="50" t="s">
        <v>5951</v>
      </c>
      <c r="E91" s="63">
        <v>43542</v>
      </c>
      <c r="F91" s="50">
        <v>30643258</v>
      </c>
      <c r="G91" s="50" t="s">
        <v>112</v>
      </c>
      <c r="H91" s="50" t="s">
        <v>81</v>
      </c>
      <c r="I91" s="50" t="s">
        <v>113</v>
      </c>
      <c r="J91" s="50" t="s">
        <v>96</v>
      </c>
      <c r="K91" s="55" t="s">
        <v>114</v>
      </c>
    </row>
    <row r="92" spans="1:11" s="55" customFormat="1" x14ac:dyDescent="0.2">
      <c r="A92" s="49">
        <v>46</v>
      </c>
      <c r="B92" s="50">
        <v>3</v>
      </c>
      <c r="C92" s="50">
        <v>85414291</v>
      </c>
      <c r="D92" s="50" t="s">
        <v>5952</v>
      </c>
      <c r="E92" s="63">
        <v>43486</v>
      </c>
      <c r="F92" s="50">
        <v>29970889</v>
      </c>
      <c r="G92" s="50" t="s">
        <v>153</v>
      </c>
      <c r="H92" s="50" t="s">
        <v>154</v>
      </c>
      <c r="I92" s="50" t="s">
        <v>155</v>
      </c>
      <c r="J92" s="50" t="s">
        <v>5047</v>
      </c>
      <c r="K92" s="55" t="s">
        <v>156</v>
      </c>
    </row>
    <row r="93" spans="1:11" s="55" customFormat="1" x14ac:dyDescent="0.2">
      <c r="A93" s="49">
        <v>46</v>
      </c>
      <c r="B93" s="50">
        <v>3</v>
      </c>
      <c r="C93" s="50">
        <v>85416384</v>
      </c>
      <c r="D93" s="50" t="s">
        <v>5953</v>
      </c>
      <c r="E93" s="63">
        <v>43404</v>
      </c>
      <c r="F93" s="50">
        <v>29942085</v>
      </c>
      <c r="G93" s="50" t="s">
        <v>382</v>
      </c>
      <c r="H93" s="50" t="s">
        <v>81</v>
      </c>
      <c r="I93" s="50" t="s">
        <v>383</v>
      </c>
      <c r="J93" s="50" t="s">
        <v>386</v>
      </c>
      <c r="K93" s="55" t="s">
        <v>384</v>
      </c>
    </row>
    <row r="94" spans="1:11" s="55" customFormat="1" x14ac:dyDescent="0.2">
      <c r="A94" s="49">
        <v>46</v>
      </c>
      <c r="B94" s="50">
        <v>3</v>
      </c>
      <c r="C94" s="50">
        <v>85420724</v>
      </c>
      <c r="D94" s="50" t="s">
        <v>5954</v>
      </c>
      <c r="E94" s="63">
        <v>43404</v>
      </c>
      <c r="F94" s="50">
        <v>29942085</v>
      </c>
      <c r="G94" s="50" t="s">
        <v>382</v>
      </c>
      <c r="H94" s="50" t="s">
        <v>81</v>
      </c>
      <c r="I94" s="50" t="s">
        <v>383</v>
      </c>
      <c r="J94" s="50" t="s">
        <v>385</v>
      </c>
      <c r="K94" s="55" t="s">
        <v>384</v>
      </c>
    </row>
    <row r="95" spans="1:11" s="55" customFormat="1" x14ac:dyDescent="0.2">
      <c r="A95" s="49">
        <v>46</v>
      </c>
      <c r="B95" s="50">
        <v>3</v>
      </c>
      <c r="C95" s="50">
        <v>85420724</v>
      </c>
      <c r="D95" s="50" t="s">
        <v>5954</v>
      </c>
      <c r="E95" s="63">
        <v>43487</v>
      </c>
      <c r="F95" s="50">
        <v>29500382</v>
      </c>
      <c r="G95" s="50" t="s">
        <v>382</v>
      </c>
      <c r="H95" s="50" t="s">
        <v>154</v>
      </c>
      <c r="I95" s="50" t="s">
        <v>413</v>
      </c>
      <c r="J95" s="50" t="s">
        <v>2358</v>
      </c>
      <c r="K95" s="55" t="s">
        <v>414</v>
      </c>
    </row>
    <row r="96" spans="1:11" s="55" customFormat="1" x14ac:dyDescent="0.2">
      <c r="A96" s="49">
        <v>46</v>
      </c>
      <c r="B96" s="50">
        <v>3</v>
      </c>
      <c r="C96" s="50">
        <v>85428726</v>
      </c>
      <c r="D96" s="50" t="s">
        <v>5955</v>
      </c>
      <c r="E96" s="63">
        <v>43542</v>
      </c>
      <c r="F96" s="50">
        <v>30643258</v>
      </c>
      <c r="G96" s="50" t="s">
        <v>112</v>
      </c>
      <c r="H96" s="50" t="s">
        <v>81</v>
      </c>
      <c r="I96" s="50" t="s">
        <v>113</v>
      </c>
      <c r="J96" s="50" t="s">
        <v>846</v>
      </c>
      <c r="K96" s="55" t="s">
        <v>114</v>
      </c>
    </row>
    <row r="97" spans="1:11" s="55" customFormat="1" x14ac:dyDescent="0.2">
      <c r="A97" s="49">
        <v>46</v>
      </c>
      <c r="B97" s="50">
        <v>3</v>
      </c>
      <c r="C97" s="50">
        <v>85428726</v>
      </c>
      <c r="D97" s="50" t="s">
        <v>5955</v>
      </c>
      <c r="E97" s="63">
        <v>43579</v>
      </c>
      <c r="F97" s="50">
        <v>30718321</v>
      </c>
      <c r="G97" s="50" t="s">
        <v>107</v>
      </c>
      <c r="H97" s="50" t="s">
        <v>5956</v>
      </c>
      <c r="I97" s="50" t="s">
        <v>5957</v>
      </c>
      <c r="J97" s="50" t="s">
        <v>5958</v>
      </c>
      <c r="K97" s="55" t="s">
        <v>5959</v>
      </c>
    </row>
    <row r="98" spans="1:11" s="55" customFormat="1" x14ac:dyDescent="0.2">
      <c r="A98" s="49">
        <v>46</v>
      </c>
      <c r="B98" s="50">
        <v>3</v>
      </c>
      <c r="C98" s="50">
        <v>85457240</v>
      </c>
      <c r="D98" s="50" t="s">
        <v>5960</v>
      </c>
      <c r="E98" s="63">
        <v>43552</v>
      </c>
      <c r="F98" s="50">
        <v>30643251</v>
      </c>
      <c r="G98" s="50" t="s">
        <v>115</v>
      </c>
      <c r="H98" s="50" t="s">
        <v>81</v>
      </c>
      <c r="I98" s="50" t="s">
        <v>116</v>
      </c>
      <c r="J98" s="50" t="s">
        <v>96</v>
      </c>
      <c r="K98" s="55" t="s">
        <v>117</v>
      </c>
    </row>
    <row r="99" spans="1:11" s="55" customFormat="1" x14ac:dyDescent="0.2">
      <c r="A99" s="49">
        <v>46</v>
      </c>
      <c r="B99" s="50">
        <v>3</v>
      </c>
      <c r="C99" s="50">
        <v>85460131</v>
      </c>
      <c r="D99" s="50" t="s">
        <v>5961</v>
      </c>
      <c r="E99" s="63">
        <v>43552</v>
      </c>
      <c r="F99" s="50">
        <v>30643251</v>
      </c>
      <c r="G99" s="50" t="s">
        <v>115</v>
      </c>
      <c r="H99" s="50" t="s">
        <v>81</v>
      </c>
      <c r="I99" s="50" t="s">
        <v>116</v>
      </c>
      <c r="J99" s="50" t="s">
        <v>746</v>
      </c>
      <c r="K99" s="55" t="s">
        <v>117</v>
      </c>
    </row>
    <row r="100" spans="1:11" s="55" customFormat="1" x14ac:dyDescent="0.2">
      <c r="A100" s="49">
        <v>46</v>
      </c>
      <c r="B100" s="50">
        <v>3</v>
      </c>
      <c r="C100" s="50">
        <v>85475292</v>
      </c>
      <c r="D100" s="50" t="s">
        <v>5962</v>
      </c>
      <c r="E100" s="63">
        <v>43552</v>
      </c>
      <c r="F100" s="50">
        <v>30643251</v>
      </c>
      <c r="G100" s="50" t="s">
        <v>115</v>
      </c>
      <c r="H100" s="50" t="s">
        <v>81</v>
      </c>
      <c r="I100" s="50" t="s">
        <v>116</v>
      </c>
      <c r="J100" s="50" t="s">
        <v>96</v>
      </c>
      <c r="K100" s="55" t="s">
        <v>117</v>
      </c>
    </row>
    <row r="101" spans="1:11" s="55" customFormat="1" x14ac:dyDescent="0.2">
      <c r="A101" s="49">
        <v>46</v>
      </c>
      <c r="B101" s="50">
        <v>3</v>
      </c>
      <c r="C101" s="50">
        <v>85497198</v>
      </c>
      <c r="D101" s="50" t="s">
        <v>5963</v>
      </c>
      <c r="E101" s="63">
        <v>43587</v>
      </c>
      <c r="F101" s="50">
        <v>30867560</v>
      </c>
      <c r="G101" s="50" t="s">
        <v>197</v>
      </c>
      <c r="H101" s="50" t="s">
        <v>93</v>
      </c>
      <c r="I101" s="50" t="s">
        <v>409</v>
      </c>
      <c r="J101" s="50" t="s">
        <v>2966</v>
      </c>
      <c r="K101" s="55" t="s">
        <v>410</v>
      </c>
    </row>
    <row r="102" spans="1:11" s="55" customFormat="1" x14ac:dyDescent="0.2">
      <c r="A102" s="49">
        <v>46</v>
      </c>
      <c r="B102" s="50">
        <v>3</v>
      </c>
      <c r="C102" s="50">
        <v>85513115</v>
      </c>
      <c r="D102" s="50" t="s">
        <v>5964</v>
      </c>
      <c r="E102" s="63">
        <v>43392</v>
      </c>
      <c r="F102" s="50">
        <v>30181555</v>
      </c>
      <c r="G102" s="50" t="s">
        <v>962</v>
      </c>
      <c r="H102" s="50" t="s">
        <v>963</v>
      </c>
      <c r="I102" s="50" t="s">
        <v>964</v>
      </c>
      <c r="J102" s="50" t="s">
        <v>966</v>
      </c>
      <c r="K102" s="55" t="s">
        <v>965</v>
      </c>
    </row>
    <row r="103" spans="1:11" s="55" customFormat="1" x14ac:dyDescent="0.2">
      <c r="A103" s="49">
        <v>46</v>
      </c>
      <c r="B103" s="50">
        <v>3</v>
      </c>
      <c r="C103" s="50">
        <v>85513115</v>
      </c>
      <c r="D103" s="50" t="s">
        <v>5964</v>
      </c>
      <c r="E103" s="63">
        <v>43453</v>
      </c>
      <c r="F103" s="50">
        <v>30271922</v>
      </c>
      <c r="G103" s="50" t="s">
        <v>967</v>
      </c>
      <c r="H103" s="50" t="s">
        <v>968</v>
      </c>
      <c r="I103" s="50" t="s">
        <v>969</v>
      </c>
      <c r="J103" s="50" t="s">
        <v>152</v>
      </c>
      <c r="K103" s="55" t="s">
        <v>970</v>
      </c>
    </row>
    <row r="104" spans="1:11" s="55" customFormat="1" x14ac:dyDescent="0.2">
      <c r="A104" s="49">
        <v>46</v>
      </c>
      <c r="B104" s="50">
        <v>3</v>
      </c>
      <c r="C104" s="50">
        <v>85513793</v>
      </c>
      <c r="D104" s="50" t="s">
        <v>5965</v>
      </c>
      <c r="E104" s="63">
        <v>43487</v>
      </c>
      <c r="F104" s="50">
        <v>29500382</v>
      </c>
      <c r="G104" s="50" t="s">
        <v>382</v>
      </c>
      <c r="H104" s="50" t="s">
        <v>154</v>
      </c>
      <c r="I104" s="50" t="s">
        <v>413</v>
      </c>
      <c r="J104" s="50" t="s">
        <v>1074</v>
      </c>
      <c r="K104" s="55" t="s">
        <v>414</v>
      </c>
    </row>
    <row r="105" spans="1:11" s="55" customFormat="1" x14ac:dyDescent="0.2">
      <c r="A105" s="49">
        <v>46</v>
      </c>
      <c r="B105" s="50">
        <v>3</v>
      </c>
      <c r="C105" s="50">
        <v>85515776</v>
      </c>
      <c r="D105" s="50" t="s">
        <v>5966</v>
      </c>
      <c r="E105" s="63">
        <v>43531</v>
      </c>
      <c r="F105" s="50">
        <v>30578418</v>
      </c>
      <c r="G105" s="50" t="s">
        <v>339</v>
      </c>
      <c r="H105" s="50" t="s">
        <v>81</v>
      </c>
      <c r="I105" s="50" t="s">
        <v>340</v>
      </c>
      <c r="J105" s="50" t="s">
        <v>144</v>
      </c>
      <c r="K105" s="55" t="s">
        <v>341</v>
      </c>
    </row>
    <row r="106" spans="1:11" s="55" customFormat="1" x14ac:dyDescent="0.2">
      <c r="A106" s="49">
        <v>46</v>
      </c>
      <c r="B106" s="50">
        <v>3</v>
      </c>
      <c r="C106" s="50">
        <v>85518580</v>
      </c>
      <c r="D106" s="50" t="s">
        <v>5967</v>
      </c>
      <c r="E106" s="63">
        <v>43390</v>
      </c>
      <c r="F106" s="50">
        <v>30150663</v>
      </c>
      <c r="G106" s="50" t="s">
        <v>5946</v>
      </c>
      <c r="H106" s="50" t="s">
        <v>403</v>
      </c>
      <c r="I106" s="50" t="s">
        <v>5947</v>
      </c>
      <c r="J106" s="50" t="s">
        <v>5948</v>
      </c>
      <c r="K106" s="55" t="s">
        <v>5949</v>
      </c>
    </row>
    <row r="107" spans="1:11" s="55" customFormat="1" x14ac:dyDescent="0.2">
      <c r="A107" s="49">
        <v>46</v>
      </c>
      <c r="B107" s="50">
        <v>3</v>
      </c>
      <c r="C107" s="50">
        <v>85531199</v>
      </c>
      <c r="D107" s="50" t="s">
        <v>5968</v>
      </c>
      <c r="E107" s="63">
        <v>42194</v>
      </c>
      <c r="F107" s="50">
        <v>25199915</v>
      </c>
      <c r="G107" s="50" t="s">
        <v>5969</v>
      </c>
      <c r="H107" s="50" t="s">
        <v>5970</v>
      </c>
      <c r="I107" s="50" t="s">
        <v>5971</v>
      </c>
      <c r="J107" s="50" t="s">
        <v>5972</v>
      </c>
      <c r="K107" s="55" t="s">
        <v>5973</v>
      </c>
    </row>
    <row r="108" spans="1:11" s="55" customFormat="1" x14ac:dyDescent="0.2">
      <c r="A108" s="49">
        <v>46</v>
      </c>
      <c r="B108" s="50">
        <v>3</v>
      </c>
      <c r="C108" s="50">
        <v>85546798</v>
      </c>
      <c r="D108" s="50" t="s">
        <v>5974</v>
      </c>
      <c r="E108" s="63">
        <v>43504</v>
      </c>
      <c r="F108" s="50">
        <v>30593698</v>
      </c>
      <c r="G108" s="50" t="s">
        <v>326</v>
      </c>
      <c r="H108" s="50" t="s">
        <v>251</v>
      </c>
      <c r="I108" s="50" t="s">
        <v>327</v>
      </c>
      <c r="J108" s="50" t="s">
        <v>4041</v>
      </c>
      <c r="K108" s="55" t="s">
        <v>328</v>
      </c>
    </row>
    <row r="109" spans="1:11" s="55" customFormat="1" x14ac:dyDescent="0.2">
      <c r="A109" s="49">
        <v>46</v>
      </c>
      <c r="B109" s="50">
        <v>3</v>
      </c>
      <c r="C109" s="50">
        <v>85546798</v>
      </c>
      <c r="D109" s="50" t="s">
        <v>5974</v>
      </c>
      <c r="E109" s="63">
        <v>43542</v>
      </c>
      <c r="F109" s="50">
        <v>30643258</v>
      </c>
      <c r="G109" s="50" t="s">
        <v>112</v>
      </c>
      <c r="H109" s="50" t="s">
        <v>81</v>
      </c>
      <c r="I109" s="50" t="s">
        <v>113</v>
      </c>
      <c r="J109" s="50" t="s">
        <v>2472</v>
      </c>
      <c r="K109" s="55" t="s">
        <v>114</v>
      </c>
    </row>
    <row r="110" spans="1:11" s="55" customFormat="1" x14ac:dyDescent="0.2">
      <c r="A110" s="49">
        <v>46</v>
      </c>
      <c r="B110" s="50">
        <v>3</v>
      </c>
      <c r="C110" s="50">
        <v>85552787</v>
      </c>
      <c r="D110" s="50" t="s">
        <v>5975</v>
      </c>
      <c r="E110" s="63">
        <v>43404</v>
      </c>
      <c r="F110" s="50">
        <v>29942085</v>
      </c>
      <c r="G110" s="50" t="s">
        <v>382</v>
      </c>
      <c r="H110" s="50" t="s">
        <v>81</v>
      </c>
      <c r="I110" s="50" t="s">
        <v>383</v>
      </c>
      <c r="J110" s="50" t="s">
        <v>386</v>
      </c>
      <c r="K110" s="55" t="s">
        <v>384</v>
      </c>
    </row>
    <row r="111" spans="1:11" s="55" customFormat="1" x14ac:dyDescent="0.2">
      <c r="A111" s="49">
        <v>46</v>
      </c>
      <c r="B111" s="50">
        <v>3</v>
      </c>
      <c r="C111" s="50">
        <v>85552787</v>
      </c>
      <c r="D111" s="50" t="s">
        <v>5975</v>
      </c>
      <c r="E111" s="63">
        <v>43504</v>
      </c>
      <c r="F111" s="50">
        <v>30595370</v>
      </c>
      <c r="G111" s="50" t="s">
        <v>86</v>
      </c>
      <c r="H111" s="50" t="s">
        <v>87</v>
      </c>
      <c r="I111" s="50" t="s">
        <v>88</v>
      </c>
      <c r="J111" s="50" t="s">
        <v>386</v>
      </c>
      <c r="K111" s="55" t="s">
        <v>89</v>
      </c>
    </row>
    <row r="112" spans="1:11" s="55" customFormat="1" x14ac:dyDescent="0.2">
      <c r="A112" s="49">
        <v>46</v>
      </c>
      <c r="B112" s="50">
        <v>3</v>
      </c>
      <c r="C112" s="50">
        <v>85569026</v>
      </c>
      <c r="D112" s="50" t="s">
        <v>5976</v>
      </c>
      <c r="E112" s="63">
        <v>43188</v>
      </c>
      <c r="F112" s="50">
        <v>29391395</v>
      </c>
      <c r="G112" s="50" t="s">
        <v>962</v>
      </c>
      <c r="H112" s="50" t="s">
        <v>963</v>
      </c>
      <c r="I112" s="50" t="s">
        <v>5977</v>
      </c>
      <c r="J112" s="50" t="s">
        <v>966</v>
      </c>
      <c r="K112" s="55" t="s">
        <v>5978</v>
      </c>
    </row>
    <row r="113" spans="1:11" s="55" customFormat="1" x14ac:dyDescent="0.2">
      <c r="A113" s="49">
        <v>46</v>
      </c>
      <c r="B113" s="50">
        <v>3</v>
      </c>
      <c r="C113" s="50">
        <v>85569361</v>
      </c>
      <c r="D113" s="50" t="s">
        <v>5979</v>
      </c>
      <c r="E113" s="63">
        <v>43025</v>
      </c>
      <c r="F113" s="50">
        <v>28937693</v>
      </c>
      <c r="G113" s="50" t="s">
        <v>98</v>
      </c>
      <c r="H113" s="50" t="s">
        <v>93</v>
      </c>
      <c r="I113" s="50" t="s">
        <v>99</v>
      </c>
      <c r="J113" s="50" t="s">
        <v>101</v>
      </c>
      <c r="K113" s="55" t="s">
        <v>100</v>
      </c>
    </row>
    <row r="114" spans="1:11" s="55" customFormat="1" x14ac:dyDescent="0.2">
      <c r="A114" s="49">
        <v>46</v>
      </c>
      <c r="B114" s="50">
        <v>3</v>
      </c>
      <c r="C114" s="50">
        <v>85580588</v>
      </c>
      <c r="D114" s="50" t="s">
        <v>5980</v>
      </c>
      <c r="E114" s="63">
        <v>43542</v>
      </c>
      <c r="F114" s="50">
        <v>30643258</v>
      </c>
      <c r="G114" s="50" t="s">
        <v>112</v>
      </c>
      <c r="H114" s="50" t="s">
        <v>81</v>
      </c>
      <c r="I114" s="50" t="s">
        <v>113</v>
      </c>
      <c r="J114" s="50" t="s">
        <v>2453</v>
      </c>
      <c r="K114" s="55" t="s">
        <v>114</v>
      </c>
    </row>
    <row r="115" spans="1:11" s="55" customFormat="1" x14ac:dyDescent="0.2">
      <c r="A115" s="49">
        <v>46</v>
      </c>
      <c r="B115" s="50">
        <v>3</v>
      </c>
      <c r="C115" s="50">
        <v>85588205</v>
      </c>
      <c r="D115" s="50" t="s">
        <v>5981</v>
      </c>
      <c r="E115" s="63">
        <v>43573</v>
      </c>
      <c r="F115" s="50">
        <v>30617275</v>
      </c>
      <c r="G115" s="50" t="s">
        <v>769</v>
      </c>
      <c r="H115" s="50" t="s">
        <v>93</v>
      </c>
      <c r="I115" s="50" t="s">
        <v>770</v>
      </c>
      <c r="J115" s="50" t="s">
        <v>772</v>
      </c>
      <c r="K115" s="55" t="s">
        <v>771</v>
      </c>
    </row>
    <row r="116" spans="1:11" s="55" customFormat="1" x14ac:dyDescent="0.2">
      <c r="A116" s="49">
        <v>46</v>
      </c>
      <c r="B116" s="50">
        <v>3</v>
      </c>
      <c r="C116" s="50">
        <v>85594428</v>
      </c>
      <c r="D116" s="50" t="s">
        <v>5982</v>
      </c>
      <c r="E116" s="63">
        <v>43404</v>
      </c>
      <c r="F116" s="50">
        <v>29942085</v>
      </c>
      <c r="G116" s="50" t="s">
        <v>382</v>
      </c>
      <c r="H116" s="50" t="s">
        <v>81</v>
      </c>
      <c r="I116" s="50" t="s">
        <v>383</v>
      </c>
      <c r="J116" s="50" t="s">
        <v>385</v>
      </c>
      <c r="K116" s="55" t="s">
        <v>384</v>
      </c>
    </row>
    <row r="117" spans="1:11" s="55" customFormat="1" x14ac:dyDescent="0.2">
      <c r="A117" s="49">
        <v>46</v>
      </c>
      <c r="B117" s="50">
        <v>3</v>
      </c>
      <c r="C117" s="50">
        <v>85599920</v>
      </c>
      <c r="D117" s="50" t="s">
        <v>5983</v>
      </c>
      <c r="E117" s="63">
        <v>43542</v>
      </c>
      <c r="F117" s="50">
        <v>30643258</v>
      </c>
      <c r="G117" s="50" t="s">
        <v>112</v>
      </c>
      <c r="H117" s="50" t="s">
        <v>81</v>
      </c>
      <c r="I117" s="50" t="s">
        <v>113</v>
      </c>
      <c r="J117" s="50" t="s">
        <v>1319</v>
      </c>
      <c r="K117" s="55" t="s">
        <v>114</v>
      </c>
    </row>
    <row r="118" spans="1:11" s="55" customFormat="1" x14ac:dyDescent="0.2">
      <c r="A118" s="49">
        <v>46</v>
      </c>
      <c r="B118" s="50">
        <v>3</v>
      </c>
      <c r="C118" s="50">
        <v>85603643</v>
      </c>
      <c r="D118" s="50" t="s">
        <v>5984</v>
      </c>
      <c r="E118" s="63">
        <v>43587</v>
      </c>
      <c r="F118" s="50">
        <v>30867560</v>
      </c>
      <c r="G118" s="50" t="s">
        <v>197</v>
      </c>
      <c r="H118" s="50" t="s">
        <v>93</v>
      </c>
      <c r="I118" s="50" t="s">
        <v>409</v>
      </c>
      <c r="J118" s="50" t="s">
        <v>2966</v>
      </c>
      <c r="K118" s="55" t="s">
        <v>410</v>
      </c>
    </row>
    <row r="119" spans="1:11" s="55" customFormat="1" x14ac:dyDescent="0.2">
      <c r="A119" s="49">
        <v>46</v>
      </c>
      <c r="B119" s="50">
        <v>3</v>
      </c>
      <c r="C119" s="50">
        <v>85604923</v>
      </c>
      <c r="D119" s="50" t="s">
        <v>5985</v>
      </c>
      <c r="E119" s="63">
        <v>42316</v>
      </c>
      <c r="F119" s="50">
        <v>25644384</v>
      </c>
      <c r="G119" s="50" t="s">
        <v>207</v>
      </c>
      <c r="H119" s="50" t="s">
        <v>93</v>
      </c>
      <c r="I119" s="50" t="s">
        <v>2691</v>
      </c>
      <c r="J119" s="50" t="s">
        <v>2693</v>
      </c>
      <c r="K119" s="55" t="s">
        <v>2692</v>
      </c>
    </row>
    <row r="120" spans="1:11" s="55" customFormat="1" x14ac:dyDescent="0.2">
      <c r="A120" s="49">
        <v>46</v>
      </c>
      <c r="B120" s="50">
        <v>3</v>
      </c>
      <c r="C120" s="50">
        <v>85604923</v>
      </c>
      <c r="D120" s="50" t="s">
        <v>5985</v>
      </c>
      <c r="E120" s="63">
        <v>42400</v>
      </c>
      <c r="F120" s="50">
        <v>25869804</v>
      </c>
      <c r="G120" s="50" t="s">
        <v>2083</v>
      </c>
      <c r="H120" s="50" t="s">
        <v>93</v>
      </c>
      <c r="I120" s="50" t="s">
        <v>2084</v>
      </c>
      <c r="J120" s="50" t="s">
        <v>2086</v>
      </c>
      <c r="K120" s="55" t="s">
        <v>2085</v>
      </c>
    </row>
    <row r="121" spans="1:11" s="55" customFormat="1" x14ac:dyDescent="0.2">
      <c r="A121" s="49">
        <v>46</v>
      </c>
      <c r="B121" s="50">
        <v>3</v>
      </c>
      <c r="C121" s="50">
        <v>85619079</v>
      </c>
      <c r="D121" s="50" t="s">
        <v>5986</v>
      </c>
      <c r="E121" s="63">
        <v>43531</v>
      </c>
      <c r="F121" s="50">
        <v>30578418</v>
      </c>
      <c r="G121" s="50" t="s">
        <v>339</v>
      </c>
      <c r="H121" s="50" t="s">
        <v>81</v>
      </c>
      <c r="I121" s="50" t="s">
        <v>340</v>
      </c>
      <c r="J121" s="50" t="s">
        <v>288</v>
      </c>
      <c r="K121" s="55" t="s">
        <v>341</v>
      </c>
    </row>
    <row r="122" spans="1:11" s="55" customFormat="1" x14ac:dyDescent="0.2">
      <c r="A122" s="49">
        <v>46</v>
      </c>
      <c r="B122" s="50">
        <v>3</v>
      </c>
      <c r="C122" s="50">
        <v>85624189</v>
      </c>
      <c r="D122" s="50" t="s">
        <v>5987</v>
      </c>
      <c r="E122" s="63">
        <v>43542</v>
      </c>
      <c r="F122" s="50">
        <v>30643258</v>
      </c>
      <c r="G122" s="50" t="s">
        <v>112</v>
      </c>
      <c r="H122" s="50" t="s">
        <v>81</v>
      </c>
      <c r="I122" s="50" t="s">
        <v>113</v>
      </c>
      <c r="J122" s="50" t="s">
        <v>1287</v>
      </c>
      <c r="K122" s="55" t="s">
        <v>114</v>
      </c>
    </row>
    <row r="123" spans="1:11" s="55" customFormat="1" x14ac:dyDescent="0.2">
      <c r="A123" s="49">
        <v>46</v>
      </c>
      <c r="B123" s="50">
        <v>3</v>
      </c>
      <c r="C123" s="50">
        <v>85630551</v>
      </c>
      <c r="D123" s="50" t="s">
        <v>5988</v>
      </c>
      <c r="E123" s="63">
        <v>43487</v>
      </c>
      <c r="F123" s="50">
        <v>29500382</v>
      </c>
      <c r="G123" s="50" t="s">
        <v>382</v>
      </c>
      <c r="H123" s="50" t="s">
        <v>154</v>
      </c>
      <c r="I123" s="50" t="s">
        <v>413</v>
      </c>
      <c r="J123" s="50" t="s">
        <v>1074</v>
      </c>
      <c r="K123" s="55" t="s">
        <v>414</v>
      </c>
    </row>
    <row r="124" spans="1:11" s="55" customFormat="1" x14ac:dyDescent="0.2">
      <c r="A124" s="49">
        <v>46</v>
      </c>
      <c r="B124" s="50">
        <v>3</v>
      </c>
      <c r="C124" s="50">
        <v>85633021</v>
      </c>
      <c r="D124" s="50" t="s">
        <v>5989</v>
      </c>
      <c r="E124" s="63">
        <v>43487</v>
      </c>
      <c r="F124" s="50">
        <v>29500382</v>
      </c>
      <c r="G124" s="50" t="s">
        <v>382</v>
      </c>
      <c r="H124" s="50" t="s">
        <v>154</v>
      </c>
      <c r="I124" s="50" t="s">
        <v>413</v>
      </c>
      <c r="J124" s="50" t="s">
        <v>2358</v>
      </c>
      <c r="K124" s="55" t="s">
        <v>414</v>
      </c>
    </row>
    <row r="125" spans="1:11" s="55" customFormat="1" x14ac:dyDescent="0.2">
      <c r="A125" s="49">
        <v>46</v>
      </c>
      <c r="B125" s="50">
        <v>3</v>
      </c>
      <c r="C125" s="50">
        <v>85648649</v>
      </c>
      <c r="D125" s="50" t="s">
        <v>5990</v>
      </c>
      <c r="E125" s="63">
        <v>43404</v>
      </c>
      <c r="F125" s="50">
        <v>29942085</v>
      </c>
      <c r="G125" s="50" t="s">
        <v>382</v>
      </c>
      <c r="H125" s="50" t="s">
        <v>81</v>
      </c>
      <c r="I125" s="50" t="s">
        <v>383</v>
      </c>
      <c r="J125" s="50" t="s">
        <v>385</v>
      </c>
      <c r="K125" s="55" t="s">
        <v>384</v>
      </c>
    </row>
    <row r="126" spans="1:11" s="55" customFormat="1" x14ac:dyDescent="0.2">
      <c r="A126" s="49">
        <v>46</v>
      </c>
      <c r="B126" s="50">
        <v>3</v>
      </c>
      <c r="C126" s="50">
        <v>85648649</v>
      </c>
      <c r="D126" s="50" t="s">
        <v>5990</v>
      </c>
      <c r="E126" s="63">
        <v>43587</v>
      </c>
      <c r="F126" s="50">
        <v>30867560</v>
      </c>
      <c r="G126" s="50" t="s">
        <v>197</v>
      </c>
      <c r="H126" s="50" t="s">
        <v>93</v>
      </c>
      <c r="I126" s="50" t="s">
        <v>409</v>
      </c>
      <c r="J126" s="50" t="s">
        <v>2966</v>
      </c>
      <c r="K126" s="55" t="s">
        <v>410</v>
      </c>
    </row>
    <row r="127" spans="1:11" s="55" customFormat="1" x14ac:dyDescent="0.2">
      <c r="A127" s="49">
        <v>46</v>
      </c>
      <c r="B127" s="50">
        <v>3</v>
      </c>
      <c r="C127" s="50">
        <v>85651136</v>
      </c>
      <c r="D127" s="50" t="s">
        <v>5991</v>
      </c>
      <c r="E127" s="63">
        <v>43504</v>
      </c>
      <c r="F127" s="50">
        <v>30595370</v>
      </c>
      <c r="G127" s="50" t="s">
        <v>86</v>
      </c>
      <c r="H127" s="50" t="s">
        <v>87</v>
      </c>
      <c r="I127" s="50" t="s">
        <v>88</v>
      </c>
      <c r="J127" s="50" t="s">
        <v>719</v>
      </c>
      <c r="K127" s="55" t="s">
        <v>89</v>
      </c>
    </row>
    <row r="128" spans="1:11" s="55" customFormat="1" x14ac:dyDescent="0.2">
      <c r="A128" s="49">
        <v>46</v>
      </c>
      <c r="B128" s="50">
        <v>3</v>
      </c>
      <c r="C128" s="50">
        <v>85651136</v>
      </c>
      <c r="D128" s="50" t="s">
        <v>5991</v>
      </c>
      <c r="E128" s="63">
        <v>43542</v>
      </c>
      <c r="F128" s="50">
        <v>30643258</v>
      </c>
      <c r="G128" s="50" t="s">
        <v>112</v>
      </c>
      <c r="H128" s="50" t="s">
        <v>81</v>
      </c>
      <c r="I128" s="50" t="s">
        <v>113</v>
      </c>
      <c r="J128" s="50" t="s">
        <v>720</v>
      </c>
      <c r="K128" s="55" t="s">
        <v>114</v>
      </c>
    </row>
    <row r="129" spans="1:11" s="55" customFormat="1" x14ac:dyDescent="0.2">
      <c r="A129" s="49">
        <v>46</v>
      </c>
      <c r="B129" s="50">
        <v>3</v>
      </c>
      <c r="C129" s="50">
        <v>85657125</v>
      </c>
      <c r="D129" s="50" t="s">
        <v>5992</v>
      </c>
      <c r="E129" s="63">
        <v>43416</v>
      </c>
      <c r="F129" s="50">
        <v>30038396</v>
      </c>
      <c r="G129" s="50" t="s">
        <v>303</v>
      </c>
      <c r="H129" s="50" t="s">
        <v>81</v>
      </c>
      <c r="I129" s="50" t="s">
        <v>304</v>
      </c>
      <c r="J129" s="50" t="s">
        <v>1690</v>
      </c>
      <c r="K129" s="55" t="s">
        <v>305</v>
      </c>
    </row>
    <row r="130" spans="1:11" s="55" customFormat="1" x14ac:dyDescent="0.2">
      <c r="A130" s="49">
        <v>46</v>
      </c>
      <c r="B130" s="50">
        <v>3</v>
      </c>
      <c r="C130" s="50">
        <v>85658230</v>
      </c>
      <c r="D130" s="50" t="s">
        <v>5993</v>
      </c>
      <c r="E130" s="63">
        <v>43416</v>
      </c>
      <c r="F130" s="50">
        <v>30038396</v>
      </c>
      <c r="G130" s="50" t="s">
        <v>303</v>
      </c>
      <c r="H130" s="50" t="s">
        <v>81</v>
      </c>
      <c r="I130" s="50" t="s">
        <v>304</v>
      </c>
      <c r="J130" s="50" t="s">
        <v>1261</v>
      </c>
      <c r="K130" s="55" t="s">
        <v>305</v>
      </c>
    </row>
    <row r="131" spans="1:11" s="55" customFormat="1" x14ac:dyDescent="0.2">
      <c r="A131" s="49">
        <v>46</v>
      </c>
      <c r="B131" s="50">
        <v>3</v>
      </c>
      <c r="C131" s="50">
        <v>85671676</v>
      </c>
      <c r="D131" s="50" t="s">
        <v>5994</v>
      </c>
      <c r="E131" s="63">
        <v>42725</v>
      </c>
      <c r="F131" s="50">
        <v>27046643</v>
      </c>
      <c r="G131" s="50" t="s">
        <v>207</v>
      </c>
      <c r="H131" s="50" t="s">
        <v>93</v>
      </c>
      <c r="I131" s="50" t="s">
        <v>2354</v>
      </c>
      <c r="J131" s="50" t="s">
        <v>852</v>
      </c>
      <c r="K131" s="55" t="s">
        <v>2355</v>
      </c>
    </row>
    <row r="132" spans="1:11" s="55" customFormat="1" x14ac:dyDescent="0.2">
      <c r="A132" s="49">
        <v>46</v>
      </c>
      <c r="B132" s="50">
        <v>3</v>
      </c>
      <c r="C132" s="50">
        <v>85672018</v>
      </c>
      <c r="D132" s="50" t="s">
        <v>5995</v>
      </c>
      <c r="E132" s="63">
        <v>43392</v>
      </c>
      <c r="F132" s="50">
        <v>30038396</v>
      </c>
      <c r="G132" s="50" t="s">
        <v>303</v>
      </c>
      <c r="H132" s="50" t="s">
        <v>81</v>
      </c>
      <c r="I132" s="50" t="s">
        <v>304</v>
      </c>
      <c r="J132" s="50" t="s">
        <v>306</v>
      </c>
      <c r="K132" s="55" t="s">
        <v>305</v>
      </c>
    </row>
    <row r="133" spans="1:11" s="55" customFormat="1" x14ac:dyDescent="0.2">
      <c r="A133" s="49">
        <v>46</v>
      </c>
      <c r="B133" s="50">
        <v>3</v>
      </c>
      <c r="C133" s="50">
        <v>85672018</v>
      </c>
      <c r="D133" s="50" t="s">
        <v>5995</v>
      </c>
      <c r="E133" s="63">
        <v>43416</v>
      </c>
      <c r="F133" s="50">
        <v>30038396</v>
      </c>
      <c r="G133" s="50" t="s">
        <v>303</v>
      </c>
      <c r="H133" s="50" t="s">
        <v>81</v>
      </c>
      <c r="I133" s="50" t="s">
        <v>304</v>
      </c>
      <c r="J133" s="50" t="s">
        <v>1060</v>
      </c>
      <c r="K133" s="55" t="s">
        <v>305</v>
      </c>
    </row>
    <row r="134" spans="1:11" s="55" customFormat="1" x14ac:dyDescent="0.2">
      <c r="A134" s="49">
        <v>46</v>
      </c>
      <c r="B134" s="50">
        <v>3</v>
      </c>
      <c r="C134" s="50">
        <v>85674790</v>
      </c>
      <c r="D134" s="50" t="s">
        <v>5996</v>
      </c>
      <c r="E134" s="63">
        <v>42790</v>
      </c>
      <c r="F134" s="50">
        <v>27225129</v>
      </c>
      <c r="G134" s="50" t="s">
        <v>388</v>
      </c>
      <c r="H134" s="50" t="s">
        <v>224</v>
      </c>
      <c r="I134" s="50" t="s">
        <v>864</v>
      </c>
      <c r="J134" s="50" t="s">
        <v>306</v>
      </c>
      <c r="K134" s="55" t="s">
        <v>865</v>
      </c>
    </row>
    <row r="135" spans="1:11" s="55" customFormat="1" x14ac:dyDescent="0.2">
      <c r="A135" s="49">
        <v>46</v>
      </c>
      <c r="B135" s="50">
        <v>3</v>
      </c>
      <c r="C135" s="50">
        <v>85674790</v>
      </c>
      <c r="D135" s="50" t="s">
        <v>5996</v>
      </c>
      <c r="E135" s="63">
        <v>43552</v>
      </c>
      <c r="F135" s="50">
        <v>30643251</v>
      </c>
      <c r="G135" s="50" t="s">
        <v>115</v>
      </c>
      <c r="H135" s="50" t="s">
        <v>81</v>
      </c>
      <c r="I135" s="50" t="s">
        <v>116</v>
      </c>
      <c r="J135" s="50" t="s">
        <v>1010</v>
      </c>
      <c r="K135" s="55" t="s">
        <v>117</v>
      </c>
    </row>
    <row r="136" spans="1:11" s="55" customFormat="1" x14ac:dyDescent="0.2">
      <c r="A136" s="49">
        <v>46</v>
      </c>
      <c r="B136" s="50">
        <v>3</v>
      </c>
      <c r="C136" s="50">
        <v>85677793</v>
      </c>
      <c r="D136" s="50" t="s">
        <v>5997</v>
      </c>
      <c r="E136" s="63">
        <v>43416</v>
      </c>
      <c r="F136" s="50">
        <v>30038396</v>
      </c>
      <c r="G136" s="50" t="s">
        <v>303</v>
      </c>
      <c r="H136" s="50" t="s">
        <v>81</v>
      </c>
      <c r="I136" s="50" t="s">
        <v>304</v>
      </c>
      <c r="J136" s="50" t="s">
        <v>1409</v>
      </c>
      <c r="K136" s="55" t="s">
        <v>305</v>
      </c>
    </row>
    <row r="137" spans="1:11" s="55" customFormat="1" x14ac:dyDescent="0.2">
      <c r="A137" s="49">
        <v>46</v>
      </c>
      <c r="B137" s="50">
        <v>3</v>
      </c>
      <c r="C137" s="50">
        <v>85683600</v>
      </c>
      <c r="D137" s="50" t="s">
        <v>5998</v>
      </c>
      <c r="E137" s="63">
        <v>43404</v>
      </c>
      <c r="F137" s="50">
        <v>29942085</v>
      </c>
      <c r="G137" s="50" t="s">
        <v>382</v>
      </c>
      <c r="H137" s="50" t="s">
        <v>81</v>
      </c>
      <c r="I137" s="50" t="s">
        <v>383</v>
      </c>
      <c r="J137" s="50" t="s">
        <v>385</v>
      </c>
      <c r="K137" s="55" t="s">
        <v>384</v>
      </c>
    </row>
    <row r="138" spans="1:11" s="55" customFormat="1" x14ac:dyDescent="0.2">
      <c r="A138" s="49">
        <v>46</v>
      </c>
      <c r="B138" s="50">
        <v>3</v>
      </c>
      <c r="C138" s="50">
        <v>85683600</v>
      </c>
      <c r="D138" s="50" t="s">
        <v>5998</v>
      </c>
      <c r="E138" s="63">
        <v>43587</v>
      </c>
      <c r="F138" s="50">
        <v>30867560</v>
      </c>
      <c r="G138" s="50" t="s">
        <v>197</v>
      </c>
      <c r="H138" s="50" t="s">
        <v>93</v>
      </c>
      <c r="I138" s="50" t="s">
        <v>409</v>
      </c>
      <c r="J138" s="50" t="s">
        <v>2966</v>
      </c>
      <c r="K138" s="55" t="s">
        <v>410</v>
      </c>
    </row>
    <row r="139" spans="1:11" s="55" customFormat="1" x14ac:dyDescent="0.2">
      <c r="A139" s="49">
        <v>46</v>
      </c>
      <c r="B139" s="50">
        <v>3</v>
      </c>
      <c r="C139" s="50">
        <v>85699040</v>
      </c>
      <c r="D139" s="50" t="s">
        <v>5999</v>
      </c>
      <c r="E139" s="63">
        <v>43416</v>
      </c>
      <c r="F139" s="50">
        <v>30038396</v>
      </c>
      <c r="G139" s="50" t="s">
        <v>303</v>
      </c>
      <c r="H139" s="50" t="s">
        <v>81</v>
      </c>
      <c r="I139" s="50" t="s">
        <v>304</v>
      </c>
      <c r="J139" s="50" t="s">
        <v>2240</v>
      </c>
      <c r="K139" s="55" t="s">
        <v>305</v>
      </c>
    </row>
    <row r="140" spans="1:11" s="55" customFormat="1" x14ac:dyDescent="0.2">
      <c r="A140" s="49">
        <v>46</v>
      </c>
      <c r="B140" s="50">
        <v>3</v>
      </c>
      <c r="C140" s="50">
        <v>85699040</v>
      </c>
      <c r="D140" s="50" t="s">
        <v>5999</v>
      </c>
      <c r="E140" s="63">
        <v>43502</v>
      </c>
      <c r="F140" s="50">
        <v>30595370</v>
      </c>
      <c r="G140" s="50" t="s">
        <v>86</v>
      </c>
      <c r="H140" s="50" t="s">
        <v>87</v>
      </c>
      <c r="I140" s="50" t="s">
        <v>88</v>
      </c>
      <c r="J140" s="50" t="s">
        <v>306</v>
      </c>
      <c r="K140" s="55" t="s">
        <v>89</v>
      </c>
    </row>
    <row r="141" spans="1:11" s="55" customFormat="1" x14ac:dyDescent="0.2">
      <c r="A141" s="49">
        <v>46</v>
      </c>
      <c r="B141" s="50">
        <v>3</v>
      </c>
      <c r="C141" s="50">
        <v>85699040</v>
      </c>
      <c r="D141" s="50" t="s">
        <v>5999</v>
      </c>
      <c r="E141" s="63">
        <v>43552</v>
      </c>
      <c r="F141" s="50">
        <v>30643251</v>
      </c>
      <c r="G141" s="50" t="s">
        <v>115</v>
      </c>
      <c r="H141" s="50" t="s">
        <v>81</v>
      </c>
      <c r="I141" s="50" t="s">
        <v>116</v>
      </c>
      <c r="J141" s="50" t="s">
        <v>3215</v>
      </c>
      <c r="K141" s="55" t="s">
        <v>117</v>
      </c>
    </row>
    <row r="142" spans="1:11" s="55" customFormat="1" x14ac:dyDescent="0.2">
      <c r="A142" s="49">
        <v>46</v>
      </c>
      <c r="B142" s="50">
        <v>3</v>
      </c>
      <c r="C142" s="50">
        <v>85759558</v>
      </c>
      <c r="D142" s="50" t="s">
        <v>6000</v>
      </c>
      <c r="E142" s="63">
        <v>43487</v>
      </c>
      <c r="F142" s="50">
        <v>29500382</v>
      </c>
      <c r="G142" s="50" t="s">
        <v>382</v>
      </c>
      <c r="H142" s="50" t="s">
        <v>154</v>
      </c>
      <c r="I142" s="50" t="s">
        <v>413</v>
      </c>
      <c r="J142" s="50" t="s">
        <v>1589</v>
      </c>
      <c r="K142" s="55" t="s">
        <v>414</v>
      </c>
    </row>
    <row r="143" spans="1:11" s="55" customFormat="1" x14ac:dyDescent="0.2">
      <c r="A143" s="49">
        <v>46</v>
      </c>
      <c r="B143" s="50">
        <v>3</v>
      </c>
      <c r="C143" s="50">
        <v>85780454</v>
      </c>
      <c r="D143" s="50" t="s">
        <v>6001</v>
      </c>
      <c r="E143" s="63">
        <v>43390</v>
      </c>
      <c r="F143" s="50">
        <v>30150663</v>
      </c>
      <c r="G143" s="50" t="s">
        <v>5946</v>
      </c>
      <c r="H143" s="50" t="s">
        <v>403</v>
      </c>
      <c r="I143" s="50" t="s">
        <v>5947</v>
      </c>
      <c r="J143" s="50" t="s">
        <v>5948</v>
      </c>
      <c r="K143" s="55" t="s">
        <v>5949</v>
      </c>
    </row>
    <row r="144" spans="1:11" s="55" customFormat="1" x14ac:dyDescent="0.2">
      <c r="A144" s="49">
        <v>46</v>
      </c>
      <c r="B144" s="50">
        <v>3</v>
      </c>
      <c r="C144" s="50">
        <v>85787399</v>
      </c>
      <c r="D144" s="50" t="s">
        <v>6002</v>
      </c>
      <c r="E144" s="63">
        <v>43504</v>
      </c>
      <c r="F144" s="50">
        <v>30595370</v>
      </c>
      <c r="G144" s="50" t="s">
        <v>86</v>
      </c>
      <c r="H144" s="50" t="s">
        <v>87</v>
      </c>
      <c r="I144" s="50" t="s">
        <v>88</v>
      </c>
      <c r="J144" s="50" t="s">
        <v>982</v>
      </c>
      <c r="K144" s="55" t="s">
        <v>89</v>
      </c>
    </row>
    <row r="145" spans="1:11" s="55" customFormat="1" x14ac:dyDescent="0.2">
      <c r="A145" s="49">
        <v>50</v>
      </c>
      <c r="B145" s="50">
        <v>4</v>
      </c>
      <c r="C145" s="50">
        <v>80217597</v>
      </c>
      <c r="D145" s="50" t="s">
        <v>6003</v>
      </c>
      <c r="E145" s="63">
        <v>43811</v>
      </c>
      <c r="F145" s="50">
        <v>31835028</v>
      </c>
      <c r="G145" s="50" t="s">
        <v>5461</v>
      </c>
      <c r="H145" s="50" t="s">
        <v>738</v>
      </c>
      <c r="I145" s="50" t="s">
        <v>5462</v>
      </c>
      <c r="J145" s="50" t="s">
        <v>5463</v>
      </c>
      <c r="K145" s="55" t="s">
        <v>5464</v>
      </c>
    </row>
    <row r="146" spans="1:11" s="55" customFormat="1" x14ac:dyDescent="0.2">
      <c r="A146" s="49">
        <v>50</v>
      </c>
      <c r="B146" s="50">
        <v>4</v>
      </c>
      <c r="C146" s="50">
        <v>80203425</v>
      </c>
      <c r="D146" s="50" t="s">
        <v>6004</v>
      </c>
      <c r="E146" s="63">
        <v>42811</v>
      </c>
      <c r="F146" s="50">
        <v>27089181</v>
      </c>
      <c r="G146" s="50" t="s">
        <v>388</v>
      </c>
      <c r="H146" s="50" t="s">
        <v>81</v>
      </c>
      <c r="I146" s="50" t="s">
        <v>389</v>
      </c>
      <c r="J146" s="50" t="s">
        <v>1185</v>
      </c>
      <c r="K146" s="55" t="s">
        <v>390</v>
      </c>
    </row>
    <row r="147" spans="1:11" s="55" customFormat="1" x14ac:dyDescent="0.2">
      <c r="A147" s="49">
        <v>50</v>
      </c>
      <c r="B147" s="50">
        <v>4</v>
      </c>
      <c r="C147" s="50">
        <v>80204001</v>
      </c>
      <c r="D147" s="50" t="s">
        <v>6005</v>
      </c>
      <c r="E147" s="63">
        <v>43158</v>
      </c>
      <c r="F147" s="50">
        <v>29292387</v>
      </c>
      <c r="G147" s="50" t="s">
        <v>394</v>
      </c>
      <c r="H147" s="50" t="s">
        <v>81</v>
      </c>
      <c r="I147" s="50" t="s">
        <v>395</v>
      </c>
      <c r="J147" s="50" t="s">
        <v>1185</v>
      </c>
      <c r="K147" s="55" t="s">
        <v>396</v>
      </c>
    </row>
    <row r="148" spans="1:11" s="55" customFormat="1" x14ac:dyDescent="0.2">
      <c r="A148" s="49">
        <v>50</v>
      </c>
      <c r="B148" s="50">
        <v>4</v>
      </c>
      <c r="C148" s="50">
        <v>80204717</v>
      </c>
      <c r="D148" s="50" t="s">
        <v>6006</v>
      </c>
      <c r="E148" s="63">
        <v>43158</v>
      </c>
      <c r="F148" s="50">
        <v>29292387</v>
      </c>
      <c r="G148" s="50" t="s">
        <v>394</v>
      </c>
      <c r="H148" s="50" t="s">
        <v>81</v>
      </c>
      <c r="I148" s="50" t="s">
        <v>395</v>
      </c>
      <c r="J148" s="50" t="s">
        <v>730</v>
      </c>
      <c r="K148" s="55" t="s">
        <v>396</v>
      </c>
    </row>
    <row r="149" spans="1:11" s="55" customFormat="1" x14ac:dyDescent="0.2">
      <c r="A149" s="49">
        <v>50</v>
      </c>
      <c r="B149" s="50">
        <v>4</v>
      </c>
      <c r="C149" s="50">
        <v>80206272</v>
      </c>
      <c r="D149" s="50" t="s">
        <v>6007</v>
      </c>
      <c r="E149" s="63">
        <v>43570</v>
      </c>
      <c r="F149" s="50">
        <v>30696823</v>
      </c>
      <c r="G149" s="50" t="s">
        <v>1206</v>
      </c>
      <c r="H149" s="50" t="s">
        <v>154</v>
      </c>
      <c r="I149" s="50" t="s">
        <v>1207</v>
      </c>
      <c r="J149" s="50" t="s">
        <v>1291</v>
      </c>
      <c r="K149" s="55" t="s">
        <v>1208</v>
      </c>
    </row>
    <row r="150" spans="1:11" s="55" customFormat="1" x14ac:dyDescent="0.2">
      <c r="A150" s="49">
        <v>60</v>
      </c>
      <c r="B150" s="50">
        <v>5</v>
      </c>
      <c r="C150" s="50">
        <v>107351517</v>
      </c>
      <c r="D150" s="50" t="s">
        <v>6008</v>
      </c>
      <c r="E150" s="63">
        <v>43504</v>
      </c>
      <c r="F150" s="50">
        <v>30595370</v>
      </c>
      <c r="G150" s="50" t="s">
        <v>86</v>
      </c>
      <c r="H150" s="50" t="s">
        <v>87</v>
      </c>
      <c r="I150" s="50" t="s">
        <v>88</v>
      </c>
      <c r="J150" s="50" t="s">
        <v>719</v>
      </c>
      <c r="K150" s="55" t="s">
        <v>89</v>
      </c>
    </row>
    <row r="151" spans="1:11" s="55" customFormat="1" x14ac:dyDescent="0.2">
      <c r="A151" s="49">
        <v>60</v>
      </c>
      <c r="B151" s="50">
        <v>5</v>
      </c>
      <c r="C151" s="50">
        <v>107352079</v>
      </c>
      <c r="D151" s="50" t="s">
        <v>5694</v>
      </c>
      <c r="E151" s="63">
        <v>43542</v>
      </c>
      <c r="F151" s="50">
        <v>30643258</v>
      </c>
      <c r="G151" s="50" t="s">
        <v>112</v>
      </c>
      <c r="H151" s="50" t="s">
        <v>81</v>
      </c>
      <c r="I151" s="50" t="s">
        <v>113</v>
      </c>
      <c r="J151" s="50" t="s">
        <v>720</v>
      </c>
      <c r="K151" s="55" t="s">
        <v>114</v>
      </c>
    </row>
    <row r="152" spans="1:11" s="64" customFormat="1" x14ac:dyDescent="0.2">
      <c r="A152" s="77">
        <v>62</v>
      </c>
      <c r="B152" s="72">
        <v>5</v>
      </c>
      <c r="C152" s="72">
        <v>139689454</v>
      </c>
      <c r="D152" s="72" t="s">
        <v>6009</v>
      </c>
      <c r="E152" s="73">
        <v>43355</v>
      </c>
      <c r="F152" s="72">
        <v>29942086</v>
      </c>
      <c r="G152" s="72" t="s">
        <v>293</v>
      </c>
      <c r="H152" s="72" t="s">
        <v>81</v>
      </c>
      <c r="I152" s="72" t="s">
        <v>294</v>
      </c>
      <c r="J152" s="72" t="s">
        <v>296</v>
      </c>
      <c r="K152" s="64" t="s">
        <v>295</v>
      </c>
    </row>
    <row r="153" spans="1:11" s="64" customFormat="1" x14ac:dyDescent="0.2">
      <c r="A153" s="77">
        <v>64</v>
      </c>
      <c r="B153" s="72">
        <v>5</v>
      </c>
      <c r="C153" s="72">
        <v>145809328</v>
      </c>
      <c r="D153" s="72" t="s">
        <v>5700</v>
      </c>
      <c r="E153" s="72" t="s">
        <v>18</v>
      </c>
      <c r="F153" s="72" t="s">
        <v>18</v>
      </c>
      <c r="G153" s="72" t="s">
        <v>18</v>
      </c>
      <c r="H153" s="72" t="s">
        <v>18</v>
      </c>
      <c r="I153" s="72" t="s">
        <v>18</v>
      </c>
      <c r="J153" s="72" t="s">
        <v>18</v>
      </c>
      <c r="K153" s="64" t="s">
        <v>18</v>
      </c>
    </row>
    <row r="154" spans="1:11" s="55" customFormat="1" x14ac:dyDescent="0.2">
      <c r="A154" s="49">
        <v>73</v>
      </c>
      <c r="B154" s="50">
        <v>6</v>
      </c>
      <c r="C154" s="50">
        <v>98591622</v>
      </c>
      <c r="D154" s="50" t="s">
        <v>4548</v>
      </c>
      <c r="E154" s="63">
        <v>43811</v>
      </c>
      <c r="F154" s="50">
        <v>31835028</v>
      </c>
      <c r="G154" s="50" t="s">
        <v>5461</v>
      </c>
      <c r="H154" s="50" t="s">
        <v>738</v>
      </c>
      <c r="I154" s="50" t="s">
        <v>5462</v>
      </c>
      <c r="J154" s="50" t="s">
        <v>5463</v>
      </c>
      <c r="K154" s="55" t="s">
        <v>5464</v>
      </c>
    </row>
    <row r="155" spans="1:11" s="55" customFormat="1" x14ac:dyDescent="0.2">
      <c r="A155" s="49">
        <v>73</v>
      </c>
      <c r="B155" s="50">
        <v>6</v>
      </c>
      <c r="C155" s="50">
        <v>98344031</v>
      </c>
      <c r="D155" s="50" t="s">
        <v>6010</v>
      </c>
      <c r="E155" s="63">
        <v>43502</v>
      </c>
      <c r="F155" s="50">
        <v>30595370</v>
      </c>
      <c r="G155" s="50" t="s">
        <v>86</v>
      </c>
      <c r="H155" s="50" t="s">
        <v>87</v>
      </c>
      <c r="I155" s="50" t="s">
        <v>88</v>
      </c>
      <c r="J155" s="50" t="s">
        <v>306</v>
      </c>
      <c r="K155" s="55" t="s">
        <v>89</v>
      </c>
    </row>
    <row r="156" spans="1:11" s="55" customFormat="1" x14ac:dyDescent="0.2">
      <c r="A156" s="49">
        <v>73</v>
      </c>
      <c r="B156" s="50">
        <v>6</v>
      </c>
      <c r="C156" s="50">
        <v>98344031</v>
      </c>
      <c r="D156" s="50" t="s">
        <v>6010</v>
      </c>
      <c r="E156" s="63">
        <v>43542</v>
      </c>
      <c r="F156" s="50">
        <v>30643258</v>
      </c>
      <c r="G156" s="50" t="s">
        <v>112</v>
      </c>
      <c r="H156" s="50" t="s">
        <v>81</v>
      </c>
      <c r="I156" s="50" t="s">
        <v>113</v>
      </c>
      <c r="J156" s="50" t="s">
        <v>2453</v>
      </c>
      <c r="K156" s="55" t="s">
        <v>114</v>
      </c>
    </row>
    <row r="157" spans="1:11" s="55" customFormat="1" x14ac:dyDescent="0.2">
      <c r="A157" s="49">
        <v>73</v>
      </c>
      <c r="B157" s="50">
        <v>6</v>
      </c>
      <c r="C157" s="50">
        <v>98346633</v>
      </c>
      <c r="D157" s="50" t="s">
        <v>6011</v>
      </c>
      <c r="E157" s="63">
        <v>42866</v>
      </c>
      <c r="F157" s="50">
        <v>27182965</v>
      </c>
      <c r="G157" s="50" t="s">
        <v>994</v>
      </c>
      <c r="H157" s="50" t="s">
        <v>81</v>
      </c>
      <c r="I157" s="50" t="s">
        <v>995</v>
      </c>
      <c r="J157" s="50" t="s">
        <v>5917</v>
      </c>
      <c r="K157" s="55" t="s">
        <v>996</v>
      </c>
    </row>
    <row r="158" spans="1:11" s="55" customFormat="1" x14ac:dyDescent="0.2">
      <c r="A158" s="49">
        <v>73</v>
      </c>
      <c r="B158" s="50">
        <v>6</v>
      </c>
      <c r="C158" s="50">
        <v>98346801</v>
      </c>
      <c r="D158" s="50" t="s">
        <v>6012</v>
      </c>
      <c r="E158" s="63">
        <v>42790</v>
      </c>
      <c r="F158" s="50">
        <v>27225129</v>
      </c>
      <c r="G158" s="50" t="s">
        <v>388</v>
      </c>
      <c r="H158" s="50" t="s">
        <v>224</v>
      </c>
      <c r="I158" s="50" t="s">
        <v>864</v>
      </c>
      <c r="J158" s="50" t="s">
        <v>306</v>
      </c>
      <c r="K158" s="55" t="s">
        <v>865</v>
      </c>
    </row>
    <row r="159" spans="1:11" s="55" customFormat="1" x14ac:dyDescent="0.2">
      <c r="A159" s="49">
        <v>73</v>
      </c>
      <c r="B159" s="50">
        <v>6</v>
      </c>
      <c r="C159" s="50">
        <v>98358575</v>
      </c>
      <c r="D159" s="50" t="s">
        <v>6013</v>
      </c>
      <c r="E159" s="63">
        <v>42341</v>
      </c>
      <c r="F159" s="50">
        <v>25601762</v>
      </c>
      <c r="G159" s="50" t="s">
        <v>3982</v>
      </c>
      <c r="H159" s="50" t="s">
        <v>975</v>
      </c>
      <c r="I159" s="50" t="s">
        <v>6014</v>
      </c>
      <c r="J159" s="50" t="s">
        <v>6015</v>
      </c>
      <c r="K159" s="55" t="s">
        <v>6016</v>
      </c>
    </row>
    <row r="160" spans="1:11" s="55" customFormat="1" x14ac:dyDescent="0.2">
      <c r="A160" s="49">
        <v>73</v>
      </c>
      <c r="B160" s="50">
        <v>6</v>
      </c>
      <c r="C160" s="50">
        <v>98365289</v>
      </c>
      <c r="D160" s="50" t="s">
        <v>6017</v>
      </c>
      <c r="E160" s="63">
        <v>43404</v>
      </c>
      <c r="F160" s="50">
        <v>30177863</v>
      </c>
      <c r="G160" s="50" t="s">
        <v>4102</v>
      </c>
      <c r="H160" s="50" t="s">
        <v>81</v>
      </c>
      <c r="I160" s="50" t="s">
        <v>4103</v>
      </c>
      <c r="J160" s="50" t="s">
        <v>4105</v>
      </c>
      <c r="K160" s="55" t="s">
        <v>4104</v>
      </c>
    </row>
    <row r="161" spans="1:11" s="55" customFormat="1" x14ac:dyDescent="0.2">
      <c r="A161" s="49">
        <v>73</v>
      </c>
      <c r="B161" s="50">
        <v>6</v>
      </c>
      <c r="C161" s="50">
        <v>98378173</v>
      </c>
      <c r="D161" s="50" t="s">
        <v>6018</v>
      </c>
      <c r="E161" s="63">
        <v>43416</v>
      </c>
      <c r="F161" s="50">
        <v>30038396</v>
      </c>
      <c r="G161" s="50" t="s">
        <v>303</v>
      </c>
      <c r="H161" s="50" t="s">
        <v>81</v>
      </c>
      <c r="I161" s="50" t="s">
        <v>304</v>
      </c>
      <c r="J161" s="50" t="s">
        <v>1261</v>
      </c>
      <c r="K161" s="55" t="s">
        <v>305</v>
      </c>
    </row>
    <row r="162" spans="1:11" s="55" customFormat="1" x14ac:dyDescent="0.2">
      <c r="A162" s="49">
        <v>73</v>
      </c>
      <c r="B162" s="50">
        <v>6</v>
      </c>
      <c r="C162" s="50">
        <v>98379875</v>
      </c>
      <c r="D162" s="50" t="s">
        <v>6019</v>
      </c>
      <c r="E162" s="63">
        <v>43355</v>
      </c>
      <c r="F162" s="50">
        <v>29942086</v>
      </c>
      <c r="G162" s="50" t="s">
        <v>293</v>
      </c>
      <c r="H162" s="50" t="s">
        <v>81</v>
      </c>
      <c r="I162" s="50" t="s">
        <v>294</v>
      </c>
      <c r="J162" s="50" t="s">
        <v>296</v>
      </c>
      <c r="K162" s="55" t="s">
        <v>295</v>
      </c>
    </row>
    <row r="163" spans="1:11" s="55" customFormat="1" x14ac:dyDescent="0.2">
      <c r="A163" s="49">
        <v>73</v>
      </c>
      <c r="B163" s="50">
        <v>6</v>
      </c>
      <c r="C163" s="50">
        <v>98380233</v>
      </c>
      <c r="D163" s="50" t="s">
        <v>6020</v>
      </c>
      <c r="E163" s="63">
        <v>43416</v>
      </c>
      <c r="F163" s="50">
        <v>30038396</v>
      </c>
      <c r="G163" s="50" t="s">
        <v>303</v>
      </c>
      <c r="H163" s="50" t="s">
        <v>81</v>
      </c>
      <c r="I163" s="50" t="s">
        <v>304</v>
      </c>
      <c r="J163" s="50" t="s">
        <v>842</v>
      </c>
      <c r="K163" s="55" t="s">
        <v>305</v>
      </c>
    </row>
    <row r="164" spans="1:11" s="55" customFormat="1" x14ac:dyDescent="0.2">
      <c r="A164" s="49">
        <v>73</v>
      </c>
      <c r="B164" s="50">
        <v>6</v>
      </c>
      <c r="C164" s="50">
        <v>98391101</v>
      </c>
      <c r="D164" s="50" t="s">
        <v>6021</v>
      </c>
      <c r="E164" s="63">
        <v>43154</v>
      </c>
      <c r="F164" s="50">
        <v>29326435</v>
      </c>
      <c r="G164" s="50" t="s">
        <v>197</v>
      </c>
      <c r="H164" s="50" t="s">
        <v>93</v>
      </c>
      <c r="I164" s="50" t="s">
        <v>198</v>
      </c>
      <c r="J164" s="50" t="s">
        <v>200</v>
      </c>
      <c r="K164" s="55" t="s">
        <v>199</v>
      </c>
    </row>
    <row r="165" spans="1:11" s="55" customFormat="1" x14ac:dyDescent="0.2">
      <c r="A165" s="49">
        <v>73</v>
      </c>
      <c r="B165" s="50">
        <v>6</v>
      </c>
      <c r="C165" s="50">
        <v>98399521</v>
      </c>
      <c r="D165" s="50" t="s">
        <v>6022</v>
      </c>
      <c r="E165" s="63">
        <v>42825</v>
      </c>
      <c r="F165" s="50">
        <v>27694959</v>
      </c>
      <c r="G165" s="50" t="s">
        <v>6023</v>
      </c>
      <c r="H165" s="50" t="s">
        <v>81</v>
      </c>
      <c r="I165" s="50" t="s">
        <v>6024</v>
      </c>
      <c r="J165" s="50" t="s">
        <v>6025</v>
      </c>
      <c r="K165" s="55" t="s">
        <v>6026</v>
      </c>
    </row>
    <row r="166" spans="1:11" s="55" customFormat="1" x14ac:dyDescent="0.2">
      <c r="A166" s="49">
        <v>73</v>
      </c>
      <c r="B166" s="50">
        <v>6</v>
      </c>
      <c r="C166" s="50">
        <v>98421721</v>
      </c>
      <c r="D166" s="50" t="s">
        <v>6027</v>
      </c>
      <c r="E166" s="63">
        <v>43502</v>
      </c>
      <c r="F166" s="50">
        <v>30595370</v>
      </c>
      <c r="G166" s="50" t="s">
        <v>86</v>
      </c>
      <c r="H166" s="50" t="s">
        <v>87</v>
      </c>
      <c r="I166" s="50" t="s">
        <v>88</v>
      </c>
      <c r="J166" s="50" t="s">
        <v>152</v>
      </c>
      <c r="K166" s="55" t="s">
        <v>89</v>
      </c>
    </row>
    <row r="167" spans="1:11" s="55" customFormat="1" x14ac:dyDescent="0.2">
      <c r="A167" s="49">
        <v>73</v>
      </c>
      <c r="B167" s="50">
        <v>6</v>
      </c>
      <c r="C167" s="50">
        <v>98429337</v>
      </c>
      <c r="D167" s="50" t="s">
        <v>6028</v>
      </c>
      <c r="E167" s="63">
        <v>43290</v>
      </c>
      <c r="F167" s="50">
        <v>29691431</v>
      </c>
      <c r="G167" s="50" t="s">
        <v>277</v>
      </c>
      <c r="H167" s="50" t="s">
        <v>278</v>
      </c>
      <c r="I167" s="50" t="s">
        <v>279</v>
      </c>
      <c r="J167" s="50" t="s">
        <v>281</v>
      </c>
      <c r="K167" s="55" t="s">
        <v>280</v>
      </c>
    </row>
    <row r="168" spans="1:11" s="55" customFormat="1" x14ac:dyDescent="0.2">
      <c r="A168" s="49">
        <v>73</v>
      </c>
      <c r="B168" s="50">
        <v>6</v>
      </c>
      <c r="C168" s="50">
        <v>98429337</v>
      </c>
      <c r="D168" s="50" t="s">
        <v>6028</v>
      </c>
      <c r="E168" s="63">
        <v>43504</v>
      </c>
      <c r="F168" s="50">
        <v>30593698</v>
      </c>
      <c r="G168" s="50" t="s">
        <v>326</v>
      </c>
      <c r="H168" s="50" t="s">
        <v>251</v>
      </c>
      <c r="I168" s="50" t="s">
        <v>327</v>
      </c>
      <c r="J168" s="50" t="s">
        <v>329</v>
      </c>
      <c r="K168" s="55" t="s">
        <v>328</v>
      </c>
    </row>
    <row r="169" spans="1:11" s="55" customFormat="1" x14ac:dyDescent="0.2">
      <c r="A169" s="49">
        <v>73</v>
      </c>
      <c r="B169" s="50">
        <v>6</v>
      </c>
      <c r="C169" s="50">
        <v>98435125</v>
      </c>
      <c r="D169" s="50" t="s">
        <v>6029</v>
      </c>
      <c r="E169" s="63">
        <v>43360</v>
      </c>
      <c r="F169" s="50">
        <v>29844566</v>
      </c>
      <c r="G169" s="50" t="s">
        <v>207</v>
      </c>
      <c r="H169" s="50" t="s">
        <v>154</v>
      </c>
      <c r="I169" s="50" t="s">
        <v>208</v>
      </c>
      <c r="J169" s="50" t="s">
        <v>210</v>
      </c>
      <c r="K169" s="55" t="s">
        <v>209</v>
      </c>
    </row>
    <row r="170" spans="1:11" s="55" customFormat="1" x14ac:dyDescent="0.2">
      <c r="A170" s="49">
        <v>73</v>
      </c>
      <c r="B170" s="50">
        <v>6</v>
      </c>
      <c r="C170" s="50">
        <v>98452680</v>
      </c>
      <c r="D170" s="50" t="s">
        <v>6030</v>
      </c>
      <c r="E170" s="63">
        <v>43355</v>
      </c>
      <c r="F170" s="50">
        <v>29942086</v>
      </c>
      <c r="G170" s="50" t="s">
        <v>293</v>
      </c>
      <c r="H170" s="50" t="s">
        <v>81</v>
      </c>
      <c r="I170" s="50" t="s">
        <v>294</v>
      </c>
      <c r="J170" s="50" t="s">
        <v>296</v>
      </c>
      <c r="K170" s="55" t="s">
        <v>295</v>
      </c>
    </row>
    <row r="171" spans="1:11" s="55" customFormat="1" x14ac:dyDescent="0.2">
      <c r="A171" s="49">
        <v>73</v>
      </c>
      <c r="B171" s="50">
        <v>6</v>
      </c>
      <c r="C171" s="50">
        <v>98495952</v>
      </c>
      <c r="D171" s="50" t="s">
        <v>6031</v>
      </c>
      <c r="E171" s="63">
        <v>41592</v>
      </c>
      <c r="F171" s="50">
        <v>23648065</v>
      </c>
      <c r="G171" s="50" t="s">
        <v>2517</v>
      </c>
      <c r="H171" s="50" t="s">
        <v>2518</v>
      </c>
      <c r="I171" s="50" t="s">
        <v>2519</v>
      </c>
      <c r="J171" s="50" t="s">
        <v>6032</v>
      </c>
      <c r="K171" s="55" t="s">
        <v>2520</v>
      </c>
    </row>
    <row r="172" spans="1:11" s="55" customFormat="1" x14ac:dyDescent="0.2">
      <c r="A172" s="49">
        <v>73</v>
      </c>
      <c r="B172" s="50">
        <v>6</v>
      </c>
      <c r="C172" s="50">
        <v>98508087</v>
      </c>
      <c r="D172" s="50" t="s">
        <v>6033</v>
      </c>
      <c r="E172" s="63">
        <v>42791</v>
      </c>
      <c r="F172" s="50">
        <v>27225129</v>
      </c>
      <c r="G172" s="50" t="s">
        <v>388</v>
      </c>
      <c r="H172" s="50" t="s">
        <v>224</v>
      </c>
      <c r="I172" s="50" t="s">
        <v>864</v>
      </c>
      <c r="J172" s="50" t="s">
        <v>4615</v>
      </c>
      <c r="K172" s="55" t="s">
        <v>865</v>
      </c>
    </row>
    <row r="173" spans="1:11" s="55" customFormat="1" x14ac:dyDescent="0.2">
      <c r="A173" s="49">
        <v>73</v>
      </c>
      <c r="B173" s="50">
        <v>6</v>
      </c>
      <c r="C173" s="50">
        <v>98537134</v>
      </c>
      <c r="D173" s="50" t="s">
        <v>6034</v>
      </c>
      <c r="E173" s="63">
        <v>43154</v>
      </c>
      <c r="F173" s="50">
        <v>29326435</v>
      </c>
      <c r="G173" s="50" t="s">
        <v>197</v>
      </c>
      <c r="H173" s="50" t="s">
        <v>93</v>
      </c>
      <c r="I173" s="50" t="s">
        <v>198</v>
      </c>
      <c r="J173" s="50" t="s">
        <v>200</v>
      </c>
      <c r="K173" s="55" t="s">
        <v>199</v>
      </c>
    </row>
    <row r="174" spans="1:11" s="55" customFormat="1" x14ac:dyDescent="0.2">
      <c r="A174" s="49">
        <v>73</v>
      </c>
      <c r="B174" s="50">
        <v>6</v>
      </c>
      <c r="C174" s="50">
        <v>98537134</v>
      </c>
      <c r="D174" s="50" t="s">
        <v>6034</v>
      </c>
      <c r="E174" s="63">
        <v>43360</v>
      </c>
      <c r="F174" s="50">
        <v>29844566</v>
      </c>
      <c r="G174" s="50" t="s">
        <v>207</v>
      </c>
      <c r="H174" s="50" t="s">
        <v>154</v>
      </c>
      <c r="I174" s="50" t="s">
        <v>208</v>
      </c>
      <c r="J174" s="50" t="s">
        <v>210</v>
      </c>
      <c r="K174" s="55" t="s">
        <v>209</v>
      </c>
    </row>
    <row r="175" spans="1:11" s="55" customFormat="1" x14ac:dyDescent="0.2">
      <c r="A175" s="49">
        <v>73</v>
      </c>
      <c r="B175" s="50">
        <v>6</v>
      </c>
      <c r="C175" s="50">
        <v>98537993</v>
      </c>
      <c r="D175" s="50" t="s">
        <v>6035</v>
      </c>
      <c r="E175" s="63">
        <v>43392</v>
      </c>
      <c r="F175" s="50">
        <v>30038396</v>
      </c>
      <c r="G175" s="50" t="s">
        <v>303</v>
      </c>
      <c r="H175" s="50" t="s">
        <v>81</v>
      </c>
      <c r="I175" s="50" t="s">
        <v>304</v>
      </c>
      <c r="J175" s="50" t="s">
        <v>306</v>
      </c>
      <c r="K175" s="55" t="s">
        <v>305</v>
      </c>
    </row>
    <row r="176" spans="1:11" s="55" customFormat="1" x14ac:dyDescent="0.2">
      <c r="A176" s="49">
        <v>73</v>
      </c>
      <c r="B176" s="50">
        <v>6</v>
      </c>
      <c r="C176" s="50">
        <v>98539519</v>
      </c>
      <c r="D176" s="50" t="s">
        <v>6036</v>
      </c>
      <c r="E176" s="63">
        <v>43154</v>
      </c>
      <c r="F176" s="50">
        <v>29326435</v>
      </c>
      <c r="G176" s="50" t="s">
        <v>197</v>
      </c>
      <c r="H176" s="50" t="s">
        <v>93</v>
      </c>
      <c r="I176" s="50" t="s">
        <v>198</v>
      </c>
      <c r="J176" s="50" t="s">
        <v>200</v>
      </c>
      <c r="K176" s="55" t="s">
        <v>199</v>
      </c>
    </row>
    <row r="177" spans="1:11" s="55" customFormat="1" x14ac:dyDescent="0.2">
      <c r="A177" s="49">
        <v>73</v>
      </c>
      <c r="B177" s="50">
        <v>6</v>
      </c>
      <c r="C177" s="50">
        <v>98539519</v>
      </c>
      <c r="D177" s="50" t="s">
        <v>6036</v>
      </c>
      <c r="E177" s="63">
        <v>43371</v>
      </c>
      <c r="F177" s="50">
        <v>30108127</v>
      </c>
      <c r="G177" s="50" t="s">
        <v>299</v>
      </c>
      <c r="H177" s="50" t="s">
        <v>300</v>
      </c>
      <c r="I177" s="50" t="s">
        <v>301</v>
      </c>
      <c r="J177" s="50" t="s">
        <v>152</v>
      </c>
      <c r="K177" s="55" t="s">
        <v>302</v>
      </c>
    </row>
    <row r="178" spans="1:11" s="55" customFormat="1" x14ac:dyDescent="0.2">
      <c r="A178" s="49">
        <v>73</v>
      </c>
      <c r="B178" s="50">
        <v>6</v>
      </c>
      <c r="C178" s="50">
        <v>98546547</v>
      </c>
      <c r="D178" s="50" t="s">
        <v>6037</v>
      </c>
      <c r="E178" s="63">
        <v>43416</v>
      </c>
      <c r="F178" s="50">
        <v>30038396</v>
      </c>
      <c r="G178" s="50" t="s">
        <v>303</v>
      </c>
      <c r="H178" s="50" t="s">
        <v>81</v>
      </c>
      <c r="I178" s="50" t="s">
        <v>304</v>
      </c>
      <c r="J178" s="50" t="s">
        <v>1409</v>
      </c>
      <c r="K178" s="55" t="s">
        <v>305</v>
      </c>
    </row>
    <row r="179" spans="1:11" s="55" customFormat="1" x14ac:dyDescent="0.2">
      <c r="A179" s="49">
        <v>73</v>
      </c>
      <c r="B179" s="50">
        <v>6</v>
      </c>
      <c r="C179" s="50">
        <v>98549801</v>
      </c>
      <c r="D179" s="50" t="s">
        <v>4621</v>
      </c>
      <c r="E179" s="63">
        <v>42790</v>
      </c>
      <c r="F179" s="50">
        <v>27225129</v>
      </c>
      <c r="G179" s="50" t="s">
        <v>388</v>
      </c>
      <c r="H179" s="50" t="s">
        <v>224</v>
      </c>
      <c r="I179" s="50" t="s">
        <v>864</v>
      </c>
      <c r="J179" s="50" t="s">
        <v>306</v>
      </c>
      <c r="K179" s="55" t="s">
        <v>865</v>
      </c>
    </row>
    <row r="180" spans="1:11" s="55" customFormat="1" x14ac:dyDescent="0.2">
      <c r="A180" s="49">
        <v>73</v>
      </c>
      <c r="B180" s="50">
        <v>6</v>
      </c>
      <c r="C180" s="50">
        <v>98549801</v>
      </c>
      <c r="D180" s="50" t="s">
        <v>4621</v>
      </c>
      <c r="E180" s="63">
        <v>43416</v>
      </c>
      <c r="F180" s="50">
        <v>30038396</v>
      </c>
      <c r="G180" s="50" t="s">
        <v>303</v>
      </c>
      <c r="H180" s="50" t="s">
        <v>81</v>
      </c>
      <c r="I180" s="50" t="s">
        <v>304</v>
      </c>
      <c r="J180" s="50" t="s">
        <v>1261</v>
      </c>
      <c r="K180" s="55" t="s">
        <v>305</v>
      </c>
    </row>
    <row r="181" spans="1:11" s="55" customFormat="1" x14ac:dyDescent="0.2">
      <c r="A181" s="49">
        <v>73</v>
      </c>
      <c r="B181" s="50">
        <v>6</v>
      </c>
      <c r="C181" s="50">
        <v>98550289</v>
      </c>
      <c r="D181" s="50" t="s">
        <v>4241</v>
      </c>
      <c r="E181" s="63">
        <v>42725</v>
      </c>
      <c r="F181" s="50">
        <v>27046643</v>
      </c>
      <c r="G181" s="50" t="s">
        <v>207</v>
      </c>
      <c r="H181" s="50" t="s">
        <v>93</v>
      </c>
      <c r="I181" s="50" t="s">
        <v>2354</v>
      </c>
      <c r="J181" s="50" t="s">
        <v>852</v>
      </c>
      <c r="K181" s="55" t="s">
        <v>2355</v>
      </c>
    </row>
    <row r="182" spans="1:11" s="55" customFormat="1" x14ac:dyDescent="0.2">
      <c r="A182" s="49">
        <v>73</v>
      </c>
      <c r="B182" s="50">
        <v>6</v>
      </c>
      <c r="C182" s="50">
        <v>98550289</v>
      </c>
      <c r="D182" s="50" t="s">
        <v>4241</v>
      </c>
      <c r="E182" s="63">
        <v>43355</v>
      </c>
      <c r="F182" s="50">
        <v>29942086</v>
      </c>
      <c r="G182" s="50" t="s">
        <v>293</v>
      </c>
      <c r="H182" s="50" t="s">
        <v>81</v>
      </c>
      <c r="I182" s="50" t="s">
        <v>294</v>
      </c>
      <c r="J182" s="50" t="s">
        <v>296</v>
      </c>
      <c r="K182" s="55" t="s">
        <v>295</v>
      </c>
    </row>
    <row r="183" spans="1:11" s="55" customFormat="1" x14ac:dyDescent="0.2">
      <c r="A183" s="49">
        <v>73</v>
      </c>
      <c r="B183" s="50">
        <v>6</v>
      </c>
      <c r="C183" s="50">
        <v>98550289</v>
      </c>
      <c r="D183" s="50" t="s">
        <v>4241</v>
      </c>
      <c r="E183" s="63">
        <v>43416</v>
      </c>
      <c r="F183" s="50">
        <v>30038396</v>
      </c>
      <c r="G183" s="50" t="s">
        <v>303</v>
      </c>
      <c r="H183" s="50" t="s">
        <v>81</v>
      </c>
      <c r="I183" s="50" t="s">
        <v>304</v>
      </c>
      <c r="J183" s="50" t="s">
        <v>842</v>
      </c>
      <c r="K183" s="55" t="s">
        <v>305</v>
      </c>
    </row>
    <row r="184" spans="1:11" s="55" customFormat="1" x14ac:dyDescent="0.2">
      <c r="A184" s="49">
        <v>73</v>
      </c>
      <c r="B184" s="50">
        <v>6</v>
      </c>
      <c r="C184" s="50">
        <v>98550289</v>
      </c>
      <c r="D184" s="50" t="s">
        <v>4241</v>
      </c>
      <c r="E184" s="63">
        <v>43486</v>
      </c>
      <c r="F184" s="50">
        <v>29970889</v>
      </c>
      <c r="G184" s="50" t="s">
        <v>153</v>
      </c>
      <c r="H184" s="50" t="s">
        <v>154</v>
      </c>
      <c r="I184" s="50" t="s">
        <v>155</v>
      </c>
      <c r="J184" s="50" t="s">
        <v>157</v>
      </c>
      <c r="K184" s="55" t="s">
        <v>156</v>
      </c>
    </row>
    <row r="185" spans="1:11" s="55" customFormat="1" x14ac:dyDescent="0.2">
      <c r="A185" s="49">
        <v>73</v>
      </c>
      <c r="B185" s="50">
        <v>6</v>
      </c>
      <c r="C185" s="50">
        <v>98550289</v>
      </c>
      <c r="D185" s="50" t="s">
        <v>4241</v>
      </c>
      <c r="E185" s="63">
        <v>43534</v>
      </c>
      <c r="F185" s="50">
        <v>30818990</v>
      </c>
      <c r="G185" s="50" t="s">
        <v>3868</v>
      </c>
      <c r="H185" s="50" t="s">
        <v>108</v>
      </c>
      <c r="I185" s="50" t="s">
        <v>3869</v>
      </c>
      <c r="J185" s="50" t="s">
        <v>3871</v>
      </c>
      <c r="K185" s="55" t="s">
        <v>3870</v>
      </c>
    </row>
    <row r="186" spans="1:11" s="55" customFormat="1" x14ac:dyDescent="0.2">
      <c r="A186" s="49">
        <v>73</v>
      </c>
      <c r="B186" s="50">
        <v>6</v>
      </c>
      <c r="C186" s="50">
        <v>98553894</v>
      </c>
      <c r="D186" s="50" t="s">
        <v>4258</v>
      </c>
      <c r="E186" s="63">
        <v>42132</v>
      </c>
      <c r="F186" s="50">
        <v>25201988</v>
      </c>
      <c r="G186" s="50" t="s">
        <v>849</v>
      </c>
      <c r="H186" s="50" t="s">
        <v>104</v>
      </c>
      <c r="I186" s="50" t="s">
        <v>850</v>
      </c>
      <c r="J186" s="50" t="s">
        <v>852</v>
      </c>
      <c r="K186" s="55" t="s">
        <v>851</v>
      </c>
    </row>
    <row r="187" spans="1:11" s="55" customFormat="1" x14ac:dyDescent="0.2">
      <c r="A187" s="49">
        <v>73</v>
      </c>
      <c r="B187" s="50">
        <v>6</v>
      </c>
      <c r="C187" s="50">
        <v>98553894</v>
      </c>
      <c r="D187" s="50" t="s">
        <v>4258</v>
      </c>
      <c r="E187" s="63">
        <v>42804</v>
      </c>
      <c r="F187" s="50">
        <v>27329760</v>
      </c>
      <c r="G187" s="50" t="s">
        <v>3268</v>
      </c>
      <c r="H187" s="50" t="s">
        <v>255</v>
      </c>
      <c r="I187" s="50" t="s">
        <v>3269</v>
      </c>
      <c r="J187" s="50" t="s">
        <v>1444</v>
      </c>
      <c r="K187" s="55" t="s">
        <v>3270</v>
      </c>
    </row>
    <row r="188" spans="1:11" s="55" customFormat="1" x14ac:dyDescent="0.2">
      <c r="A188" s="49">
        <v>73</v>
      </c>
      <c r="B188" s="50">
        <v>6</v>
      </c>
      <c r="C188" s="50">
        <v>98555272</v>
      </c>
      <c r="D188" s="50" t="s">
        <v>4622</v>
      </c>
      <c r="E188" s="63">
        <v>43392</v>
      </c>
      <c r="F188" s="50">
        <v>30038396</v>
      </c>
      <c r="G188" s="50" t="s">
        <v>303</v>
      </c>
      <c r="H188" s="50" t="s">
        <v>81</v>
      </c>
      <c r="I188" s="50" t="s">
        <v>304</v>
      </c>
      <c r="J188" s="50" t="s">
        <v>306</v>
      </c>
      <c r="K188" s="55" t="s">
        <v>305</v>
      </c>
    </row>
    <row r="189" spans="1:11" s="55" customFormat="1" x14ac:dyDescent="0.2">
      <c r="A189" s="49">
        <v>73</v>
      </c>
      <c r="B189" s="50">
        <v>6</v>
      </c>
      <c r="C189" s="50">
        <v>98555272</v>
      </c>
      <c r="D189" s="50" t="s">
        <v>4622</v>
      </c>
      <c r="E189" s="63">
        <v>43416</v>
      </c>
      <c r="F189" s="50">
        <v>30038396</v>
      </c>
      <c r="G189" s="50" t="s">
        <v>303</v>
      </c>
      <c r="H189" s="50" t="s">
        <v>81</v>
      </c>
      <c r="I189" s="50" t="s">
        <v>304</v>
      </c>
      <c r="J189" s="50" t="s">
        <v>1060</v>
      </c>
      <c r="K189" s="55" t="s">
        <v>305</v>
      </c>
    </row>
    <row r="190" spans="1:11" s="55" customFormat="1" x14ac:dyDescent="0.2">
      <c r="A190" s="49">
        <v>73</v>
      </c>
      <c r="B190" s="50">
        <v>6</v>
      </c>
      <c r="C190" s="50">
        <v>98565211</v>
      </c>
      <c r="D190" s="50" t="s">
        <v>4623</v>
      </c>
      <c r="E190" s="63">
        <v>43392</v>
      </c>
      <c r="F190" s="50">
        <v>30038396</v>
      </c>
      <c r="G190" s="50" t="s">
        <v>303</v>
      </c>
      <c r="H190" s="50" t="s">
        <v>81</v>
      </c>
      <c r="I190" s="50" t="s">
        <v>304</v>
      </c>
      <c r="J190" s="50" t="s">
        <v>306</v>
      </c>
      <c r="K190" s="55" t="s">
        <v>305</v>
      </c>
    </row>
    <row r="191" spans="1:11" s="55" customFormat="1" x14ac:dyDescent="0.2">
      <c r="A191" s="49">
        <v>73</v>
      </c>
      <c r="B191" s="50">
        <v>6</v>
      </c>
      <c r="C191" s="50">
        <v>98565211</v>
      </c>
      <c r="D191" s="50" t="s">
        <v>4623</v>
      </c>
      <c r="E191" s="63">
        <v>43416</v>
      </c>
      <c r="F191" s="50">
        <v>30038396</v>
      </c>
      <c r="G191" s="50" t="s">
        <v>303</v>
      </c>
      <c r="H191" s="50" t="s">
        <v>81</v>
      </c>
      <c r="I191" s="50" t="s">
        <v>304</v>
      </c>
      <c r="J191" s="50" t="s">
        <v>1690</v>
      </c>
      <c r="K191" s="55" t="s">
        <v>305</v>
      </c>
    </row>
    <row r="192" spans="1:11" s="55" customFormat="1" x14ac:dyDescent="0.2">
      <c r="A192" s="49">
        <v>73</v>
      </c>
      <c r="B192" s="50">
        <v>6</v>
      </c>
      <c r="C192" s="50">
        <v>98572120</v>
      </c>
      <c r="D192" s="50" t="s">
        <v>4624</v>
      </c>
      <c r="E192" s="63">
        <v>42316</v>
      </c>
      <c r="F192" s="50">
        <v>25644384</v>
      </c>
      <c r="G192" s="50" t="s">
        <v>207</v>
      </c>
      <c r="H192" s="50" t="s">
        <v>93</v>
      </c>
      <c r="I192" s="50" t="s">
        <v>2691</v>
      </c>
      <c r="J192" s="50" t="s">
        <v>2693</v>
      </c>
      <c r="K192" s="55" t="s">
        <v>2692</v>
      </c>
    </row>
    <row r="193" spans="1:11" s="55" customFormat="1" x14ac:dyDescent="0.2">
      <c r="A193" s="49">
        <v>73</v>
      </c>
      <c r="B193" s="50">
        <v>6</v>
      </c>
      <c r="C193" s="50">
        <v>98574560</v>
      </c>
      <c r="D193" s="50" t="s">
        <v>4625</v>
      </c>
      <c r="E193" s="63">
        <v>43552</v>
      </c>
      <c r="F193" s="50">
        <v>30643251</v>
      </c>
      <c r="G193" s="50" t="s">
        <v>115</v>
      </c>
      <c r="H193" s="50" t="s">
        <v>81</v>
      </c>
      <c r="I193" s="50" t="s">
        <v>116</v>
      </c>
      <c r="J193" s="50" t="s">
        <v>181</v>
      </c>
      <c r="K193" s="55" t="s">
        <v>117</v>
      </c>
    </row>
    <row r="194" spans="1:11" s="55" customFormat="1" x14ac:dyDescent="0.2">
      <c r="A194" s="49">
        <v>73</v>
      </c>
      <c r="B194" s="50">
        <v>6</v>
      </c>
      <c r="C194" s="50">
        <v>98576223</v>
      </c>
      <c r="D194" s="50" t="s">
        <v>4626</v>
      </c>
      <c r="E194" s="63">
        <v>41934</v>
      </c>
      <c r="F194" s="50">
        <v>24618891</v>
      </c>
      <c r="G194" s="50" t="s">
        <v>3274</v>
      </c>
      <c r="H194" s="50" t="s">
        <v>154</v>
      </c>
      <c r="I194" s="50" t="s">
        <v>3275</v>
      </c>
      <c r="J194" s="50" t="s">
        <v>1444</v>
      </c>
      <c r="K194" s="55" t="s">
        <v>3276</v>
      </c>
    </row>
    <row r="195" spans="1:11" s="55" customFormat="1" x14ac:dyDescent="0.2">
      <c r="A195" s="49">
        <v>73</v>
      </c>
      <c r="B195" s="50">
        <v>6</v>
      </c>
      <c r="C195" s="50">
        <v>98576223</v>
      </c>
      <c r="D195" s="50" t="s">
        <v>4626</v>
      </c>
      <c r="E195" s="63">
        <v>43542</v>
      </c>
      <c r="F195" s="50">
        <v>30643258</v>
      </c>
      <c r="G195" s="50" t="s">
        <v>112</v>
      </c>
      <c r="H195" s="50" t="s">
        <v>81</v>
      </c>
      <c r="I195" s="50" t="s">
        <v>113</v>
      </c>
      <c r="J195" s="50" t="s">
        <v>1319</v>
      </c>
      <c r="K195" s="55" t="s">
        <v>114</v>
      </c>
    </row>
    <row r="196" spans="1:11" s="55" customFormat="1" x14ac:dyDescent="0.2">
      <c r="A196" s="49">
        <v>73</v>
      </c>
      <c r="B196" s="50">
        <v>6</v>
      </c>
      <c r="C196" s="50">
        <v>98578215</v>
      </c>
      <c r="D196" s="50" t="s">
        <v>6038</v>
      </c>
      <c r="E196" s="63">
        <v>43154</v>
      </c>
      <c r="F196" s="50">
        <v>29326435</v>
      </c>
      <c r="G196" s="50" t="s">
        <v>197</v>
      </c>
      <c r="H196" s="50" t="s">
        <v>93</v>
      </c>
      <c r="I196" s="50" t="s">
        <v>198</v>
      </c>
      <c r="J196" s="50" t="s">
        <v>200</v>
      </c>
      <c r="K196" s="55" t="s">
        <v>199</v>
      </c>
    </row>
    <row r="197" spans="1:11" s="55" customFormat="1" x14ac:dyDescent="0.2">
      <c r="A197" s="49">
        <v>73</v>
      </c>
      <c r="B197" s="50">
        <v>6</v>
      </c>
      <c r="C197" s="50">
        <v>98578215</v>
      </c>
      <c r="D197" s="50" t="s">
        <v>6038</v>
      </c>
      <c r="E197" s="63">
        <v>43355</v>
      </c>
      <c r="F197" s="50">
        <v>29942086</v>
      </c>
      <c r="G197" s="50" t="s">
        <v>293</v>
      </c>
      <c r="H197" s="50" t="s">
        <v>81</v>
      </c>
      <c r="I197" s="50" t="s">
        <v>294</v>
      </c>
      <c r="J197" s="50" t="s">
        <v>296</v>
      </c>
      <c r="K197" s="55" t="s">
        <v>295</v>
      </c>
    </row>
    <row r="198" spans="1:11" s="55" customFormat="1" x14ac:dyDescent="0.2">
      <c r="A198" s="49">
        <v>73</v>
      </c>
      <c r="B198" s="50">
        <v>6</v>
      </c>
      <c r="C198" s="50">
        <v>98578215</v>
      </c>
      <c r="D198" s="50" t="s">
        <v>6038</v>
      </c>
      <c r="E198" s="63">
        <v>43360</v>
      </c>
      <c r="F198" s="50">
        <v>29844566</v>
      </c>
      <c r="G198" s="50" t="s">
        <v>207</v>
      </c>
      <c r="H198" s="50" t="s">
        <v>154</v>
      </c>
      <c r="I198" s="50" t="s">
        <v>208</v>
      </c>
      <c r="J198" s="50" t="s">
        <v>210</v>
      </c>
      <c r="K198" s="55" t="s">
        <v>209</v>
      </c>
    </row>
    <row r="199" spans="1:11" s="55" customFormat="1" x14ac:dyDescent="0.2">
      <c r="A199" s="49">
        <v>73</v>
      </c>
      <c r="B199" s="50">
        <v>6</v>
      </c>
      <c r="C199" s="50">
        <v>98582900</v>
      </c>
      <c r="D199" s="50" t="s">
        <v>4627</v>
      </c>
      <c r="E199" s="63">
        <v>43112</v>
      </c>
      <c r="F199" s="50">
        <v>29186694</v>
      </c>
      <c r="G199" s="50" t="s">
        <v>866</v>
      </c>
      <c r="H199" s="50" t="s">
        <v>867</v>
      </c>
      <c r="I199" s="50" t="s">
        <v>868</v>
      </c>
      <c r="J199" s="50" t="s">
        <v>870</v>
      </c>
      <c r="K199" s="55" t="s">
        <v>869</v>
      </c>
    </row>
    <row r="200" spans="1:11" s="55" customFormat="1" x14ac:dyDescent="0.2">
      <c r="A200" s="49">
        <v>73</v>
      </c>
      <c r="B200" s="50">
        <v>6</v>
      </c>
      <c r="C200" s="50">
        <v>98582900</v>
      </c>
      <c r="D200" s="50" t="s">
        <v>4627</v>
      </c>
      <c r="E200" s="63">
        <v>43154</v>
      </c>
      <c r="F200" s="50">
        <v>29326435</v>
      </c>
      <c r="G200" s="50" t="s">
        <v>197</v>
      </c>
      <c r="H200" s="50" t="s">
        <v>93</v>
      </c>
      <c r="I200" s="50" t="s">
        <v>198</v>
      </c>
      <c r="J200" s="50" t="s">
        <v>200</v>
      </c>
      <c r="K200" s="55" t="s">
        <v>199</v>
      </c>
    </row>
    <row r="201" spans="1:11" s="55" customFormat="1" x14ac:dyDescent="0.2">
      <c r="A201" s="49">
        <v>73</v>
      </c>
      <c r="B201" s="50">
        <v>6</v>
      </c>
      <c r="C201" s="50">
        <v>98582900</v>
      </c>
      <c r="D201" s="50" t="s">
        <v>4627</v>
      </c>
      <c r="E201" s="63">
        <v>43502</v>
      </c>
      <c r="F201" s="50">
        <v>29520040</v>
      </c>
      <c r="G201" s="50" t="s">
        <v>2262</v>
      </c>
      <c r="H201" s="50" t="s">
        <v>93</v>
      </c>
      <c r="I201" s="50" t="s">
        <v>2263</v>
      </c>
      <c r="J201" s="50" t="s">
        <v>2265</v>
      </c>
      <c r="K201" s="55" t="s">
        <v>2264</v>
      </c>
    </row>
    <row r="202" spans="1:11" s="55" customFormat="1" x14ac:dyDescent="0.2">
      <c r="A202" s="49">
        <v>73</v>
      </c>
      <c r="B202" s="50">
        <v>6</v>
      </c>
      <c r="C202" s="50">
        <v>98583488</v>
      </c>
      <c r="D202" s="50" t="s">
        <v>4628</v>
      </c>
      <c r="E202" s="63">
        <v>43565</v>
      </c>
      <c r="F202" s="50">
        <v>30804558</v>
      </c>
      <c r="G202" s="50" t="s">
        <v>859</v>
      </c>
      <c r="H202" s="50" t="s">
        <v>81</v>
      </c>
      <c r="I202" s="50" t="s">
        <v>860</v>
      </c>
      <c r="J202" s="50" t="s">
        <v>1294</v>
      </c>
      <c r="K202" s="55" t="s">
        <v>861</v>
      </c>
    </row>
    <row r="203" spans="1:11" s="55" customFormat="1" x14ac:dyDescent="0.2">
      <c r="A203" s="49">
        <v>73</v>
      </c>
      <c r="B203" s="50">
        <v>6</v>
      </c>
      <c r="C203" s="50">
        <v>98584733</v>
      </c>
      <c r="D203" s="50" t="s">
        <v>4629</v>
      </c>
      <c r="E203" s="63">
        <v>41607</v>
      </c>
      <c r="F203" s="50">
        <v>23722424</v>
      </c>
      <c r="G203" s="50" t="s">
        <v>849</v>
      </c>
      <c r="H203" s="50" t="s">
        <v>832</v>
      </c>
      <c r="I203" s="50" t="s">
        <v>1400</v>
      </c>
      <c r="J203" s="50" t="s">
        <v>852</v>
      </c>
      <c r="K203" s="55" t="s">
        <v>1401</v>
      </c>
    </row>
    <row r="204" spans="1:11" s="55" customFormat="1" x14ac:dyDescent="0.2">
      <c r="A204" s="49">
        <v>73</v>
      </c>
      <c r="B204" s="50">
        <v>6</v>
      </c>
      <c r="C204" s="50">
        <v>98584733</v>
      </c>
      <c r="D204" s="50" t="s">
        <v>4629</v>
      </c>
      <c r="E204" s="63">
        <v>42934</v>
      </c>
      <c r="F204" s="50">
        <v>28530673</v>
      </c>
      <c r="G204" s="50" t="s">
        <v>3254</v>
      </c>
      <c r="H204" s="50" t="s">
        <v>81</v>
      </c>
      <c r="I204" s="50" t="s">
        <v>3255</v>
      </c>
      <c r="J204" s="50" t="s">
        <v>296</v>
      </c>
      <c r="K204" s="55" t="s">
        <v>3256</v>
      </c>
    </row>
    <row r="205" spans="1:11" s="55" customFormat="1" x14ac:dyDescent="0.2">
      <c r="A205" s="49">
        <v>73</v>
      </c>
      <c r="B205" s="50">
        <v>6</v>
      </c>
      <c r="C205" s="50">
        <v>98585502</v>
      </c>
      <c r="D205" s="50" t="s">
        <v>6039</v>
      </c>
      <c r="E205" s="63">
        <v>43112</v>
      </c>
      <c r="F205" s="50">
        <v>29186694</v>
      </c>
      <c r="G205" s="50" t="s">
        <v>866</v>
      </c>
      <c r="H205" s="50" t="s">
        <v>867</v>
      </c>
      <c r="I205" s="50" t="s">
        <v>868</v>
      </c>
      <c r="J205" s="50" t="s">
        <v>870</v>
      </c>
      <c r="K205" s="55" t="s">
        <v>869</v>
      </c>
    </row>
    <row r="206" spans="1:11" s="55" customFormat="1" x14ac:dyDescent="0.2">
      <c r="A206" s="49">
        <v>73</v>
      </c>
      <c r="B206" s="50">
        <v>6</v>
      </c>
      <c r="C206" s="50">
        <v>98585502</v>
      </c>
      <c r="D206" s="50" t="s">
        <v>6039</v>
      </c>
      <c r="E206" s="63">
        <v>43154</v>
      </c>
      <c r="F206" s="50">
        <v>29326435</v>
      </c>
      <c r="G206" s="50" t="s">
        <v>197</v>
      </c>
      <c r="H206" s="50" t="s">
        <v>93</v>
      </c>
      <c r="I206" s="50" t="s">
        <v>198</v>
      </c>
      <c r="J206" s="50" t="s">
        <v>200</v>
      </c>
      <c r="K206" s="55" t="s">
        <v>199</v>
      </c>
    </row>
    <row r="207" spans="1:11" s="55" customFormat="1" x14ac:dyDescent="0.2">
      <c r="A207" s="49">
        <v>73</v>
      </c>
      <c r="B207" s="50">
        <v>6</v>
      </c>
      <c r="C207" s="50">
        <v>98585502</v>
      </c>
      <c r="D207" s="50" t="s">
        <v>6039</v>
      </c>
      <c r="E207" s="63">
        <v>43355</v>
      </c>
      <c r="F207" s="50">
        <v>29942086</v>
      </c>
      <c r="G207" s="50" t="s">
        <v>293</v>
      </c>
      <c r="H207" s="50" t="s">
        <v>81</v>
      </c>
      <c r="I207" s="50" t="s">
        <v>294</v>
      </c>
      <c r="J207" s="50" t="s">
        <v>296</v>
      </c>
      <c r="K207" s="55" t="s">
        <v>295</v>
      </c>
    </row>
    <row r="208" spans="1:11" s="55" customFormat="1" x14ac:dyDescent="0.2">
      <c r="A208" s="49">
        <v>73</v>
      </c>
      <c r="B208" s="50">
        <v>6</v>
      </c>
      <c r="C208" s="50">
        <v>98585502</v>
      </c>
      <c r="D208" s="50" t="s">
        <v>6039</v>
      </c>
      <c r="E208" s="63">
        <v>43360</v>
      </c>
      <c r="F208" s="50">
        <v>29844566</v>
      </c>
      <c r="G208" s="50" t="s">
        <v>207</v>
      </c>
      <c r="H208" s="50" t="s">
        <v>154</v>
      </c>
      <c r="I208" s="50" t="s">
        <v>208</v>
      </c>
      <c r="J208" s="50" t="s">
        <v>210</v>
      </c>
      <c r="K208" s="55" t="s">
        <v>209</v>
      </c>
    </row>
    <row r="209" spans="1:11" s="55" customFormat="1" x14ac:dyDescent="0.2">
      <c r="A209" s="49">
        <v>73</v>
      </c>
      <c r="B209" s="50">
        <v>6</v>
      </c>
      <c r="C209" s="50">
        <v>98588754</v>
      </c>
      <c r="D209" s="50" t="s">
        <v>4630</v>
      </c>
      <c r="E209" s="63">
        <v>41439</v>
      </c>
      <c r="F209" s="50">
        <v>23459443</v>
      </c>
      <c r="G209" s="50" t="s">
        <v>4631</v>
      </c>
      <c r="H209" s="50" t="s">
        <v>975</v>
      </c>
      <c r="I209" s="50" t="s">
        <v>4632</v>
      </c>
      <c r="J209" s="50" t="s">
        <v>4633</v>
      </c>
      <c r="K209" s="55" t="s">
        <v>4634</v>
      </c>
    </row>
    <row r="210" spans="1:11" s="55" customFormat="1" x14ac:dyDescent="0.2">
      <c r="A210" s="49">
        <v>73</v>
      </c>
      <c r="B210" s="50">
        <v>6</v>
      </c>
      <c r="C210" s="50">
        <v>98591622</v>
      </c>
      <c r="D210" s="50" t="s">
        <v>4548</v>
      </c>
      <c r="E210" s="63">
        <v>43360</v>
      </c>
      <c r="F210" s="50">
        <v>29844566</v>
      </c>
      <c r="G210" s="50" t="s">
        <v>207</v>
      </c>
      <c r="H210" s="50" t="s">
        <v>154</v>
      </c>
      <c r="I210" s="50" t="s">
        <v>208</v>
      </c>
      <c r="J210" s="50" t="s">
        <v>210</v>
      </c>
      <c r="K210" s="55" t="s">
        <v>209</v>
      </c>
    </row>
    <row r="211" spans="1:11" s="55" customFormat="1" x14ac:dyDescent="0.2">
      <c r="A211" s="49">
        <v>73</v>
      </c>
      <c r="B211" s="50">
        <v>6</v>
      </c>
      <c r="C211" s="50">
        <v>98591622</v>
      </c>
      <c r="D211" s="50" t="s">
        <v>4548</v>
      </c>
      <c r="E211" s="63">
        <v>43542</v>
      </c>
      <c r="F211" s="50">
        <v>30643258</v>
      </c>
      <c r="G211" s="50" t="s">
        <v>112</v>
      </c>
      <c r="H211" s="50" t="s">
        <v>81</v>
      </c>
      <c r="I211" s="50" t="s">
        <v>113</v>
      </c>
      <c r="J211" s="50" t="s">
        <v>1287</v>
      </c>
      <c r="K211" s="55" t="s">
        <v>114</v>
      </c>
    </row>
    <row r="212" spans="1:11" s="55" customFormat="1" x14ac:dyDescent="0.2">
      <c r="A212" s="49">
        <v>73</v>
      </c>
      <c r="B212" s="50">
        <v>6</v>
      </c>
      <c r="C212" s="50">
        <v>98591622</v>
      </c>
      <c r="D212" s="50" t="s">
        <v>4548</v>
      </c>
      <c r="E212" s="63">
        <v>43565</v>
      </c>
      <c r="F212" s="50">
        <v>30804558</v>
      </c>
      <c r="G212" s="50" t="s">
        <v>859</v>
      </c>
      <c r="H212" s="50" t="s">
        <v>81</v>
      </c>
      <c r="I212" s="50" t="s">
        <v>860</v>
      </c>
      <c r="J212" s="50" t="s">
        <v>4635</v>
      </c>
      <c r="K212" s="55" t="s">
        <v>861</v>
      </c>
    </row>
    <row r="213" spans="1:11" s="55" customFormat="1" x14ac:dyDescent="0.2">
      <c r="A213" s="49">
        <v>80</v>
      </c>
      <c r="B213" s="50">
        <v>7</v>
      </c>
      <c r="C213" s="50">
        <v>82448100</v>
      </c>
      <c r="D213" s="50" t="s">
        <v>5721</v>
      </c>
      <c r="E213" s="63">
        <v>43811</v>
      </c>
      <c r="F213" s="50">
        <v>31835028</v>
      </c>
      <c r="G213" s="50" t="s">
        <v>5461</v>
      </c>
      <c r="H213" s="50" t="s">
        <v>738</v>
      </c>
      <c r="I213" s="50" t="s">
        <v>5462</v>
      </c>
      <c r="J213" s="50" t="s">
        <v>5463</v>
      </c>
      <c r="K213" s="55" t="s">
        <v>5464</v>
      </c>
    </row>
    <row r="214" spans="1:11" s="55" customFormat="1" x14ac:dyDescent="0.2">
      <c r="A214" s="49">
        <v>80</v>
      </c>
      <c r="B214" s="50">
        <v>7</v>
      </c>
      <c r="C214" s="50">
        <v>82444372</v>
      </c>
      <c r="D214" s="50" t="s">
        <v>6040</v>
      </c>
      <c r="E214" s="63">
        <v>42574</v>
      </c>
      <c r="F214" s="50">
        <v>26198764</v>
      </c>
      <c r="G214" s="50" t="s">
        <v>250</v>
      </c>
      <c r="H214" s="50" t="s">
        <v>251</v>
      </c>
      <c r="I214" s="50" t="s">
        <v>252</v>
      </c>
      <c r="J214" s="50" t="s">
        <v>227</v>
      </c>
      <c r="K214" s="55" t="s">
        <v>253</v>
      </c>
    </row>
    <row r="215" spans="1:11" s="55" customFormat="1" x14ac:dyDescent="0.2">
      <c r="A215" s="49">
        <v>80</v>
      </c>
      <c r="B215" s="50">
        <v>7</v>
      </c>
      <c r="C215" s="50">
        <v>82448405</v>
      </c>
      <c r="D215" s="50" t="s">
        <v>6041</v>
      </c>
      <c r="E215" s="63">
        <v>43542</v>
      </c>
      <c r="F215" s="50">
        <v>30643256</v>
      </c>
      <c r="G215" s="50" t="s">
        <v>377</v>
      </c>
      <c r="H215" s="50" t="s">
        <v>81</v>
      </c>
      <c r="I215" s="50" t="s">
        <v>378</v>
      </c>
      <c r="J215" s="50" t="s">
        <v>380</v>
      </c>
      <c r="K215" s="55" t="s">
        <v>379</v>
      </c>
    </row>
    <row r="216" spans="1:11" s="55" customFormat="1" x14ac:dyDescent="0.2">
      <c r="A216" s="49">
        <v>80</v>
      </c>
      <c r="B216" s="50">
        <v>7</v>
      </c>
      <c r="C216" s="50">
        <v>82450035</v>
      </c>
      <c r="D216" s="50" t="s">
        <v>6042</v>
      </c>
      <c r="E216" s="63">
        <v>40708</v>
      </c>
      <c r="F216" s="50">
        <v>21621269</v>
      </c>
      <c r="G216" s="50" t="s">
        <v>6043</v>
      </c>
      <c r="H216" s="50" t="s">
        <v>3398</v>
      </c>
      <c r="I216" s="50" t="s">
        <v>6044</v>
      </c>
      <c r="J216" s="50" t="s">
        <v>734</v>
      </c>
      <c r="K216" s="55" t="s">
        <v>6045</v>
      </c>
    </row>
    <row r="217" spans="1:11" s="55" customFormat="1" x14ac:dyDescent="0.2">
      <c r="A217" s="49">
        <v>80</v>
      </c>
      <c r="B217" s="50">
        <v>7</v>
      </c>
      <c r="C217" s="50">
        <v>82454404</v>
      </c>
      <c r="D217" s="50" t="s">
        <v>6046</v>
      </c>
      <c r="E217" s="63">
        <v>43418</v>
      </c>
      <c r="F217" s="50">
        <v>20351715</v>
      </c>
      <c r="G217" s="50" t="s">
        <v>3119</v>
      </c>
      <c r="H217" s="50" t="s">
        <v>93</v>
      </c>
      <c r="I217" s="50" t="s">
        <v>3120</v>
      </c>
      <c r="J217" s="50" t="s">
        <v>734</v>
      </c>
      <c r="K217" s="55" t="s">
        <v>3121</v>
      </c>
    </row>
    <row r="218" spans="1:11" s="55" customFormat="1" x14ac:dyDescent="0.2">
      <c r="A218" s="49">
        <v>80</v>
      </c>
      <c r="B218" s="50">
        <v>7</v>
      </c>
      <c r="C218" s="50">
        <v>82454404</v>
      </c>
      <c r="D218" s="50" t="s">
        <v>6046</v>
      </c>
      <c r="E218" s="63">
        <v>43543</v>
      </c>
      <c r="F218" s="50">
        <v>30718901</v>
      </c>
      <c r="G218" s="50" t="s">
        <v>398</v>
      </c>
      <c r="H218" s="50" t="s">
        <v>403</v>
      </c>
      <c r="I218" s="50" t="s">
        <v>404</v>
      </c>
      <c r="J218" s="50" t="s">
        <v>406</v>
      </c>
      <c r="K218" s="55" t="s">
        <v>405</v>
      </c>
    </row>
    <row r="219" spans="1:11" s="55" customFormat="1" x14ac:dyDescent="0.2">
      <c r="A219" s="49">
        <v>80</v>
      </c>
      <c r="B219" s="50">
        <v>7</v>
      </c>
      <c r="C219" s="50">
        <v>82468374</v>
      </c>
      <c r="D219" s="50" t="s">
        <v>6047</v>
      </c>
      <c r="E219" s="63">
        <v>42956</v>
      </c>
      <c r="F219" s="50">
        <v>28540843</v>
      </c>
      <c r="G219" s="50" t="s">
        <v>6048</v>
      </c>
      <c r="H219" s="50" t="s">
        <v>6049</v>
      </c>
      <c r="I219" s="50" t="s">
        <v>6050</v>
      </c>
      <c r="J219" s="50" t="s">
        <v>734</v>
      </c>
      <c r="K219" s="55" t="s">
        <v>6051</v>
      </c>
    </row>
    <row r="220" spans="1:11" s="55" customFormat="1" x14ac:dyDescent="0.2">
      <c r="A220" s="49">
        <v>80</v>
      </c>
      <c r="B220" s="50">
        <v>7</v>
      </c>
      <c r="C220" s="50">
        <v>82555669</v>
      </c>
      <c r="D220" s="50" t="s">
        <v>6052</v>
      </c>
      <c r="E220" s="63">
        <v>43504</v>
      </c>
      <c r="F220" s="50">
        <v>30595370</v>
      </c>
      <c r="G220" s="50" t="s">
        <v>86</v>
      </c>
      <c r="H220" s="50" t="s">
        <v>87</v>
      </c>
      <c r="I220" s="50" t="s">
        <v>88</v>
      </c>
      <c r="J220" s="50" t="s">
        <v>1101</v>
      </c>
      <c r="K220" s="55" t="s">
        <v>89</v>
      </c>
    </row>
    <row r="221" spans="1:11" s="55" customFormat="1" x14ac:dyDescent="0.2">
      <c r="A221" s="49">
        <v>90</v>
      </c>
      <c r="B221" s="50">
        <v>7</v>
      </c>
      <c r="C221" s="50">
        <v>140665521</v>
      </c>
      <c r="D221" s="50" t="s">
        <v>5465</v>
      </c>
      <c r="E221" s="63">
        <v>43811</v>
      </c>
      <c r="F221" s="50">
        <v>31835028</v>
      </c>
      <c r="G221" s="50" t="s">
        <v>5461</v>
      </c>
      <c r="H221" s="50" t="s">
        <v>738</v>
      </c>
      <c r="I221" s="50" t="s">
        <v>5462</v>
      </c>
      <c r="J221" s="50" t="s">
        <v>5463</v>
      </c>
      <c r="K221" s="55" t="s">
        <v>5464</v>
      </c>
    </row>
    <row r="222" spans="1:11" s="55" customFormat="1" x14ac:dyDescent="0.2">
      <c r="A222" s="49">
        <v>90</v>
      </c>
      <c r="B222" s="50">
        <v>7</v>
      </c>
      <c r="C222" s="50">
        <v>140729936</v>
      </c>
      <c r="D222" s="50" t="s">
        <v>3682</v>
      </c>
      <c r="E222" s="63">
        <v>43502</v>
      </c>
      <c r="F222" s="50">
        <v>30595370</v>
      </c>
      <c r="G222" s="50" t="s">
        <v>86</v>
      </c>
      <c r="H222" s="50" t="s">
        <v>87</v>
      </c>
      <c r="I222" s="50" t="s">
        <v>88</v>
      </c>
      <c r="J222" s="50" t="s">
        <v>325</v>
      </c>
      <c r="K222" s="55" t="s">
        <v>89</v>
      </c>
    </row>
    <row r="223" spans="1:11" s="55" customFormat="1" x14ac:dyDescent="0.2">
      <c r="A223" s="49">
        <v>91</v>
      </c>
      <c r="B223" s="50">
        <v>8</v>
      </c>
      <c r="C223" s="50">
        <v>8140901</v>
      </c>
      <c r="D223" s="50" t="s">
        <v>6053</v>
      </c>
      <c r="E223" s="63">
        <v>43550</v>
      </c>
      <c r="F223" s="50">
        <v>28714469</v>
      </c>
      <c r="G223" s="50" t="s">
        <v>1338</v>
      </c>
      <c r="H223" s="50" t="s">
        <v>154</v>
      </c>
      <c r="I223" s="50" t="s">
        <v>1339</v>
      </c>
      <c r="J223" s="50" t="s">
        <v>1088</v>
      </c>
      <c r="K223" s="55" t="s">
        <v>1340</v>
      </c>
    </row>
    <row r="224" spans="1:11" s="55" customFormat="1" x14ac:dyDescent="0.2">
      <c r="A224" s="49">
        <v>91</v>
      </c>
      <c r="B224" s="50">
        <v>8</v>
      </c>
      <c r="C224" s="50">
        <v>8304502</v>
      </c>
      <c r="D224" s="50" t="s">
        <v>6054</v>
      </c>
      <c r="E224" s="63">
        <v>43297</v>
      </c>
      <c r="F224" s="50">
        <v>29739929</v>
      </c>
      <c r="G224" s="50" t="s">
        <v>1150</v>
      </c>
      <c r="H224" s="50" t="s">
        <v>154</v>
      </c>
      <c r="I224" s="50" t="s">
        <v>1151</v>
      </c>
      <c r="J224" s="50" t="s">
        <v>1153</v>
      </c>
      <c r="K224" s="55" t="s">
        <v>1152</v>
      </c>
    </row>
    <row r="225" spans="1:11" s="55" customFormat="1" x14ac:dyDescent="0.2">
      <c r="A225" s="49">
        <v>91</v>
      </c>
      <c r="B225" s="50">
        <v>8</v>
      </c>
      <c r="C225" s="50">
        <v>8307643</v>
      </c>
      <c r="D225" s="50" t="s">
        <v>6055</v>
      </c>
      <c r="E225" s="63">
        <v>43032</v>
      </c>
      <c r="F225" s="50">
        <v>28892059</v>
      </c>
      <c r="G225" s="50" t="s">
        <v>6056</v>
      </c>
      <c r="H225" s="50" t="s">
        <v>81</v>
      </c>
      <c r="I225" s="50" t="s">
        <v>6057</v>
      </c>
      <c r="J225" s="50" t="s">
        <v>1489</v>
      </c>
      <c r="K225" s="55" t="s">
        <v>6058</v>
      </c>
    </row>
    <row r="226" spans="1:11" s="55" customFormat="1" x14ac:dyDescent="0.2">
      <c r="A226" s="49">
        <v>91</v>
      </c>
      <c r="B226" s="50">
        <v>8</v>
      </c>
      <c r="C226" s="50">
        <v>8308044</v>
      </c>
      <c r="D226" s="50" t="s">
        <v>6059</v>
      </c>
      <c r="E226" s="63">
        <v>42977</v>
      </c>
      <c r="F226" s="50">
        <v>27863252</v>
      </c>
      <c r="G226" s="50" t="s">
        <v>737</v>
      </c>
      <c r="H226" s="50" t="s">
        <v>738</v>
      </c>
      <c r="I226" s="50" t="s">
        <v>739</v>
      </c>
      <c r="J226" s="50" t="s">
        <v>4065</v>
      </c>
      <c r="K226" s="55" t="s">
        <v>740</v>
      </c>
    </row>
    <row r="227" spans="1:11" s="55" customFormat="1" x14ac:dyDescent="0.2">
      <c r="A227" s="49">
        <v>91</v>
      </c>
      <c r="B227" s="50">
        <v>8</v>
      </c>
      <c r="C227" s="50">
        <v>8317887</v>
      </c>
      <c r="D227" s="50" t="s">
        <v>6060</v>
      </c>
      <c r="E227" s="63">
        <v>43391</v>
      </c>
      <c r="F227" s="50">
        <v>30048462</v>
      </c>
      <c r="G227" s="50" t="s">
        <v>1582</v>
      </c>
      <c r="H227" s="50" t="s">
        <v>218</v>
      </c>
      <c r="I227" s="50" t="s">
        <v>1583</v>
      </c>
      <c r="J227" s="50" t="s">
        <v>161</v>
      </c>
      <c r="K227" s="55" t="s">
        <v>1584</v>
      </c>
    </row>
    <row r="228" spans="1:11" s="55" customFormat="1" x14ac:dyDescent="0.2">
      <c r="A228" s="49">
        <v>91</v>
      </c>
      <c r="B228" s="50">
        <v>8</v>
      </c>
      <c r="C228" s="50">
        <v>8318667</v>
      </c>
      <c r="D228" s="50" t="s">
        <v>6061</v>
      </c>
      <c r="E228" s="63">
        <v>43391</v>
      </c>
      <c r="F228" s="50">
        <v>30048462</v>
      </c>
      <c r="G228" s="50" t="s">
        <v>1582</v>
      </c>
      <c r="H228" s="50" t="s">
        <v>218</v>
      </c>
      <c r="I228" s="50" t="s">
        <v>1583</v>
      </c>
      <c r="J228" s="50" t="s">
        <v>161</v>
      </c>
      <c r="K228" s="55" t="s">
        <v>1584</v>
      </c>
    </row>
    <row r="229" spans="1:11" s="55" customFormat="1" x14ac:dyDescent="0.2">
      <c r="A229" s="49">
        <v>91</v>
      </c>
      <c r="B229" s="50">
        <v>8</v>
      </c>
      <c r="C229" s="50">
        <v>8319963</v>
      </c>
      <c r="D229" s="50" t="s">
        <v>6062</v>
      </c>
      <c r="E229" s="63">
        <v>43504</v>
      </c>
      <c r="F229" s="50">
        <v>30595370</v>
      </c>
      <c r="G229" s="50" t="s">
        <v>86</v>
      </c>
      <c r="H229" s="50" t="s">
        <v>87</v>
      </c>
      <c r="I229" s="50" t="s">
        <v>88</v>
      </c>
      <c r="J229" s="50" t="s">
        <v>6063</v>
      </c>
      <c r="K229" s="55" t="s">
        <v>89</v>
      </c>
    </row>
    <row r="230" spans="1:11" s="55" customFormat="1" x14ac:dyDescent="0.2">
      <c r="A230" s="49">
        <v>91</v>
      </c>
      <c r="B230" s="50">
        <v>8</v>
      </c>
      <c r="C230" s="50">
        <v>8363683</v>
      </c>
      <c r="D230" s="50" t="s">
        <v>6064</v>
      </c>
      <c r="E230" s="63">
        <v>43341</v>
      </c>
      <c r="F230" s="50">
        <v>29912962</v>
      </c>
      <c r="G230" s="50" t="s">
        <v>217</v>
      </c>
      <c r="H230" s="50" t="s">
        <v>218</v>
      </c>
      <c r="I230" s="50" t="s">
        <v>219</v>
      </c>
      <c r="J230" s="50" t="s">
        <v>3757</v>
      </c>
      <c r="K230" s="55" t="s">
        <v>220</v>
      </c>
    </row>
    <row r="231" spans="1:11" s="55" customFormat="1" x14ac:dyDescent="0.2">
      <c r="A231" s="49">
        <v>91</v>
      </c>
      <c r="B231" s="50">
        <v>8</v>
      </c>
      <c r="C231" s="50">
        <v>8363683</v>
      </c>
      <c r="D231" s="50" t="s">
        <v>6064</v>
      </c>
      <c r="E231" s="63">
        <v>43430</v>
      </c>
      <c r="F231" s="50">
        <v>30275531</v>
      </c>
      <c r="G231" s="50" t="s">
        <v>307</v>
      </c>
      <c r="H231" s="50" t="s">
        <v>81</v>
      </c>
      <c r="I231" s="50" t="s">
        <v>308</v>
      </c>
      <c r="J231" s="50" t="s">
        <v>934</v>
      </c>
      <c r="K231" s="55" t="s">
        <v>309</v>
      </c>
    </row>
    <row r="232" spans="1:11" s="55" customFormat="1" x14ac:dyDescent="0.2">
      <c r="A232" s="49">
        <v>91</v>
      </c>
      <c r="B232" s="50">
        <v>8</v>
      </c>
      <c r="C232" s="50">
        <v>8363897</v>
      </c>
      <c r="D232" s="50" t="s">
        <v>6065</v>
      </c>
      <c r="E232" s="63">
        <v>43132</v>
      </c>
      <c r="F232" s="50">
        <v>29255261</v>
      </c>
      <c r="G232" s="50" t="s">
        <v>391</v>
      </c>
      <c r="H232" s="50" t="s">
        <v>81</v>
      </c>
      <c r="I232" s="50" t="s">
        <v>392</v>
      </c>
      <c r="J232" s="50" t="s">
        <v>386</v>
      </c>
      <c r="K232" s="55" t="s">
        <v>393</v>
      </c>
    </row>
    <row r="233" spans="1:11" s="55" customFormat="1" x14ac:dyDescent="0.2">
      <c r="A233" s="49">
        <v>91</v>
      </c>
      <c r="B233" s="50">
        <v>8</v>
      </c>
      <c r="C233" s="50">
        <v>8363897</v>
      </c>
      <c r="D233" s="50" t="s">
        <v>6065</v>
      </c>
      <c r="E233" s="63">
        <v>43404</v>
      </c>
      <c r="F233" s="50">
        <v>29942085</v>
      </c>
      <c r="G233" s="50" t="s">
        <v>382</v>
      </c>
      <c r="H233" s="50" t="s">
        <v>81</v>
      </c>
      <c r="I233" s="50" t="s">
        <v>383</v>
      </c>
      <c r="J233" s="50" t="s">
        <v>386</v>
      </c>
      <c r="K233" s="55" t="s">
        <v>384</v>
      </c>
    </row>
    <row r="234" spans="1:11" s="55" customFormat="1" x14ac:dyDescent="0.2">
      <c r="A234" s="49">
        <v>91</v>
      </c>
      <c r="B234" s="50">
        <v>8</v>
      </c>
      <c r="C234" s="50">
        <v>8363897</v>
      </c>
      <c r="D234" s="50" t="s">
        <v>6065</v>
      </c>
      <c r="E234" s="63">
        <v>43542</v>
      </c>
      <c r="F234" s="50">
        <v>30643256</v>
      </c>
      <c r="G234" s="50" t="s">
        <v>377</v>
      </c>
      <c r="H234" s="50" t="s">
        <v>81</v>
      </c>
      <c r="I234" s="50" t="s">
        <v>378</v>
      </c>
      <c r="J234" s="50" t="s">
        <v>386</v>
      </c>
      <c r="K234" s="55" t="s">
        <v>379</v>
      </c>
    </row>
    <row r="235" spans="1:11" s="55" customFormat="1" x14ac:dyDescent="0.2">
      <c r="A235" s="49">
        <v>91</v>
      </c>
      <c r="B235" s="50">
        <v>8</v>
      </c>
      <c r="C235" s="50">
        <v>8363897</v>
      </c>
      <c r="D235" s="50" t="s">
        <v>6065</v>
      </c>
      <c r="E235" s="63">
        <v>43587</v>
      </c>
      <c r="F235" s="50">
        <v>30867560</v>
      </c>
      <c r="G235" s="50" t="s">
        <v>197</v>
      </c>
      <c r="H235" s="50" t="s">
        <v>93</v>
      </c>
      <c r="I235" s="50" t="s">
        <v>409</v>
      </c>
      <c r="J235" s="50" t="s">
        <v>411</v>
      </c>
      <c r="K235" s="55" t="s">
        <v>410</v>
      </c>
    </row>
    <row r="236" spans="1:11" s="55" customFormat="1" x14ac:dyDescent="0.2">
      <c r="A236" s="49">
        <v>91</v>
      </c>
      <c r="B236" s="50">
        <v>8</v>
      </c>
      <c r="C236" s="50">
        <v>8373485</v>
      </c>
      <c r="D236" s="50" t="s">
        <v>6066</v>
      </c>
      <c r="E236" s="63">
        <v>43341</v>
      </c>
      <c r="F236" s="50">
        <v>29912962</v>
      </c>
      <c r="G236" s="50" t="s">
        <v>217</v>
      </c>
      <c r="H236" s="50" t="s">
        <v>218</v>
      </c>
      <c r="I236" s="50" t="s">
        <v>219</v>
      </c>
      <c r="J236" s="50" t="s">
        <v>4938</v>
      </c>
      <c r="K236" s="55" t="s">
        <v>220</v>
      </c>
    </row>
    <row r="237" spans="1:11" s="55" customFormat="1" x14ac:dyDescent="0.2">
      <c r="A237" s="49">
        <v>91</v>
      </c>
      <c r="B237" s="50">
        <v>8</v>
      </c>
      <c r="C237" s="50">
        <v>8378102</v>
      </c>
      <c r="D237" s="50" t="s">
        <v>6067</v>
      </c>
      <c r="E237" s="63">
        <v>43391</v>
      </c>
      <c r="F237" s="50">
        <v>29912962</v>
      </c>
      <c r="G237" s="50" t="s">
        <v>217</v>
      </c>
      <c r="H237" s="50" t="s">
        <v>218</v>
      </c>
      <c r="I237" s="50" t="s">
        <v>219</v>
      </c>
      <c r="J237" s="50" t="s">
        <v>4789</v>
      </c>
      <c r="K237" s="55" t="s">
        <v>220</v>
      </c>
    </row>
    <row r="238" spans="1:11" s="55" customFormat="1" x14ac:dyDescent="0.2">
      <c r="A238" s="49">
        <v>91</v>
      </c>
      <c r="B238" s="50">
        <v>8</v>
      </c>
      <c r="C238" s="50">
        <v>8382705</v>
      </c>
      <c r="D238" s="50" t="s">
        <v>6068</v>
      </c>
      <c r="E238" s="63">
        <v>43341</v>
      </c>
      <c r="F238" s="50">
        <v>29912962</v>
      </c>
      <c r="G238" s="50" t="s">
        <v>217</v>
      </c>
      <c r="H238" s="50" t="s">
        <v>218</v>
      </c>
      <c r="I238" s="50" t="s">
        <v>219</v>
      </c>
      <c r="J238" s="50" t="s">
        <v>3757</v>
      </c>
      <c r="K238" s="55" t="s">
        <v>220</v>
      </c>
    </row>
    <row r="239" spans="1:11" s="55" customFormat="1" x14ac:dyDescent="0.2">
      <c r="A239" s="49">
        <v>91</v>
      </c>
      <c r="B239" s="50">
        <v>8</v>
      </c>
      <c r="C239" s="50">
        <v>8382705</v>
      </c>
      <c r="D239" s="50" t="s">
        <v>6068</v>
      </c>
      <c r="E239" s="63">
        <v>43348</v>
      </c>
      <c r="F239" s="50">
        <v>29455858</v>
      </c>
      <c r="G239" s="50" t="s">
        <v>1156</v>
      </c>
      <c r="H239" s="50" t="s">
        <v>87</v>
      </c>
      <c r="I239" s="50" t="s">
        <v>1157</v>
      </c>
      <c r="J239" s="50" t="s">
        <v>1159</v>
      </c>
      <c r="K239" s="55" t="s">
        <v>1158</v>
      </c>
    </row>
    <row r="240" spans="1:11" s="55" customFormat="1" x14ac:dyDescent="0.2">
      <c r="A240" s="49">
        <v>91</v>
      </c>
      <c r="B240" s="50">
        <v>8</v>
      </c>
      <c r="C240" s="50">
        <v>8384647</v>
      </c>
      <c r="D240" s="50" t="s">
        <v>6069</v>
      </c>
      <c r="E240" s="63">
        <v>43341</v>
      </c>
      <c r="F240" s="50">
        <v>29912962</v>
      </c>
      <c r="G240" s="50" t="s">
        <v>217</v>
      </c>
      <c r="H240" s="50" t="s">
        <v>218</v>
      </c>
      <c r="I240" s="50" t="s">
        <v>219</v>
      </c>
      <c r="J240" s="50" t="s">
        <v>4788</v>
      </c>
      <c r="K240" s="55" t="s">
        <v>220</v>
      </c>
    </row>
    <row r="241" spans="1:11" s="55" customFormat="1" x14ac:dyDescent="0.2">
      <c r="A241" s="49">
        <v>91</v>
      </c>
      <c r="B241" s="50">
        <v>8</v>
      </c>
      <c r="C241" s="50">
        <v>8387095</v>
      </c>
      <c r="D241" s="50" t="s">
        <v>6070</v>
      </c>
      <c r="E241" s="63">
        <v>43000</v>
      </c>
      <c r="F241" s="50">
        <v>28739976</v>
      </c>
      <c r="G241" s="50" t="s">
        <v>232</v>
      </c>
      <c r="H241" s="50" t="s">
        <v>270</v>
      </c>
      <c r="I241" s="50" t="s">
        <v>271</v>
      </c>
      <c r="J241" s="50" t="s">
        <v>288</v>
      </c>
      <c r="K241" s="55" t="s">
        <v>272</v>
      </c>
    </row>
    <row r="242" spans="1:11" s="55" customFormat="1" x14ac:dyDescent="0.2">
      <c r="A242" s="49">
        <v>91</v>
      </c>
      <c r="B242" s="50">
        <v>8</v>
      </c>
      <c r="C242" s="50">
        <v>8524474</v>
      </c>
      <c r="D242" s="50" t="s">
        <v>6071</v>
      </c>
      <c r="E242" s="63">
        <v>43132</v>
      </c>
      <c r="F242" s="50">
        <v>29255261</v>
      </c>
      <c r="G242" s="50" t="s">
        <v>391</v>
      </c>
      <c r="H242" s="50" t="s">
        <v>81</v>
      </c>
      <c r="I242" s="50" t="s">
        <v>392</v>
      </c>
      <c r="J242" s="50" t="s">
        <v>386</v>
      </c>
      <c r="K242" s="55" t="s">
        <v>393</v>
      </c>
    </row>
    <row r="243" spans="1:11" s="55" customFormat="1" x14ac:dyDescent="0.2">
      <c r="A243" s="49">
        <v>91</v>
      </c>
      <c r="B243" s="50">
        <v>8</v>
      </c>
      <c r="C243" s="50">
        <v>8524474</v>
      </c>
      <c r="D243" s="50" t="s">
        <v>6071</v>
      </c>
      <c r="E243" s="63">
        <v>43567</v>
      </c>
      <c r="F243" s="50">
        <v>30696823</v>
      </c>
      <c r="G243" s="50" t="s">
        <v>1206</v>
      </c>
      <c r="H243" s="50" t="s">
        <v>154</v>
      </c>
      <c r="I243" s="50" t="s">
        <v>1207</v>
      </c>
      <c r="J243" s="50" t="s">
        <v>1209</v>
      </c>
      <c r="K243" s="55" t="s">
        <v>1208</v>
      </c>
    </row>
    <row r="244" spans="1:11" s="55" customFormat="1" x14ac:dyDescent="0.2">
      <c r="A244" s="49">
        <v>91</v>
      </c>
      <c r="B244" s="50">
        <v>8</v>
      </c>
      <c r="C244" s="50">
        <v>8548117</v>
      </c>
      <c r="D244" s="50" t="s">
        <v>6072</v>
      </c>
      <c r="E244" s="63">
        <v>43133</v>
      </c>
      <c r="F244" s="50">
        <v>29187730</v>
      </c>
      <c r="G244" s="50" t="s">
        <v>1814</v>
      </c>
      <c r="H244" s="50" t="s">
        <v>963</v>
      </c>
      <c r="I244" s="50" t="s">
        <v>1815</v>
      </c>
      <c r="J244" s="50" t="s">
        <v>1817</v>
      </c>
      <c r="K244" s="55" t="s">
        <v>1816</v>
      </c>
    </row>
    <row r="245" spans="1:11" s="55" customFormat="1" x14ac:dyDescent="0.2">
      <c r="A245" s="49">
        <v>91</v>
      </c>
      <c r="B245" s="50">
        <v>8</v>
      </c>
      <c r="C245" s="50">
        <v>8641145</v>
      </c>
      <c r="D245" s="50" t="s">
        <v>6073</v>
      </c>
      <c r="E245" s="63">
        <v>43587</v>
      </c>
      <c r="F245" s="50">
        <v>30867560</v>
      </c>
      <c r="G245" s="50" t="s">
        <v>197</v>
      </c>
      <c r="H245" s="50" t="s">
        <v>93</v>
      </c>
      <c r="I245" s="50" t="s">
        <v>409</v>
      </c>
      <c r="J245" s="50" t="s">
        <v>411</v>
      </c>
      <c r="K245" s="55" t="s">
        <v>410</v>
      </c>
    </row>
    <row r="246" spans="1:11" s="55" customFormat="1" x14ac:dyDescent="0.2">
      <c r="A246" s="49">
        <v>91</v>
      </c>
      <c r="B246" s="50">
        <v>8</v>
      </c>
      <c r="C246" s="50">
        <v>8646246</v>
      </c>
      <c r="D246" s="50" t="s">
        <v>6074</v>
      </c>
      <c r="E246" s="63">
        <v>42717</v>
      </c>
      <c r="F246" s="50">
        <v>27067015</v>
      </c>
      <c r="G246" s="50" t="s">
        <v>811</v>
      </c>
      <c r="H246" s="50" t="s">
        <v>93</v>
      </c>
      <c r="I246" s="50" t="s">
        <v>812</v>
      </c>
      <c r="J246" s="50" t="s">
        <v>386</v>
      </c>
      <c r="K246" s="55" t="s">
        <v>813</v>
      </c>
    </row>
    <row r="247" spans="1:11" s="55" customFormat="1" x14ac:dyDescent="0.2">
      <c r="A247" s="49">
        <v>91</v>
      </c>
      <c r="B247" s="50">
        <v>8</v>
      </c>
      <c r="C247" s="50">
        <v>8646246</v>
      </c>
      <c r="D247" s="50" t="s">
        <v>6074</v>
      </c>
      <c r="E247" s="63">
        <v>43132</v>
      </c>
      <c r="F247" s="50">
        <v>29255261</v>
      </c>
      <c r="G247" s="50" t="s">
        <v>391</v>
      </c>
      <c r="H247" s="50" t="s">
        <v>81</v>
      </c>
      <c r="I247" s="50" t="s">
        <v>392</v>
      </c>
      <c r="J247" s="50" t="s">
        <v>386</v>
      </c>
      <c r="K247" s="55" t="s">
        <v>393</v>
      </c>
    </row>
    <row r="248" spans="1:11" s="55" customFormat="1" x14ac:dyDescent="0.2">
      <c r="A248" s="49">
        <v>91</v>
      </c>
      <c r="B248" s="50">
        <v>8</v>
      </c>
      <c r="C248" s="50">
        <v>8652889</v>
      </c>
      <c r="D248" s="50" t="s">
        <v>6075</v>
      </c>
      <c r="E248" s="63">
        <v>43542</v>
      </c>
      <c r="F248" s="50">
        <v>30643256</v>
      </c>
      <c r="G248" s="50" t="s">
        <v>377</v>
      </c>
      <c r="H248" s="50" t="s">
        <v>81</v>
      </c>
      <c r="I248" s="50" t="s">
        <v>378</v>
      </c>
      <c r="J248" s="50" t="s">
        <v>386</v>
      </c>
      <c r="K248" s="55" t="s">
        <v>379</v>
      </c>
    </row>
    <row r="249" spans="1:11" s="55" customFormat="1" x14ac:dyDescent="0.2">
      <c r="A249" s="49">
        <v>91</v>
      </c>
      <c r="B249" s="50">
        <v>8</v>
      </c>
      <c r="C249" s="50">
        <v>8685854</v>
      </c>
      <c r="D249" s="50" t="s">
        <v>6076</v>
      </c>
      <c r="E249" s="63">
        <v>43132</v>
      </c>
      <c r="F249" s="50">
        <v>29255261</v>
      </c>
      <c r="G249" s="50" t="s">
        <v>391</v>
      </c>
      <c r="H249" s="50" t="s">
        <v>81</v>
      </c>
      <c r="I249" s="50" t="s">
        <v>392</v>
      </c>
      <c r="J249" s="50" t="s">
        <v>386</v>
      </c>
      <c r="K249" s="55" t="s">
        <v>393</v>
      </c>
    </row>
    <row r="250" spans="1:11" s="55" customFormat="1" x14ac:dyDescent="0.2">
      <c r="A250" s="49">
        <v>91</v>
      </c>
      <c r="B250" s="50">
        <v>8</v>
      </c>
      <c r="C250" s="50">
        <v>8792426</v>
      </c>
      <c r="D250" s="50" t="s">
        <v>6077</v>
      </c>
      <c r="E250" s="63">
        <v>43587</v>
      </c>
      <c r="F250" s="50">
        <v>30867560</v>
      </c>
      <c r="G250" s="50" t="s">
        <v>197</v>
      </c>
      <c r="H250" s="50" t="s">
        <v>93</v>
      </c>
      <c r="I250" s="50" t="s">
        <v>409</v>
      </c>
      <c r="J250" s="50" t="s">
        <v>411</v>
      </c>
      <c r="K250" s="55" t="s">
        <v>410</v>
      </c>
    </row>
    <row r="251" spans="1:11" s="55" customFormat="1" x14ac:dyDescent="0.2">
      <c r="A251" s="49">
        <v>91</v>
      </c>
      <c r="B251" s="50">
        <v>8</v>
      </c>
      <c r="C251" s="50">
        <v>8802101</v>
      </c>
      <c r="D251" s="50" t="s">
        <v>6078</v>
      </c>
      <c r="E251" s="63">
        <v>43587</v>
      </c>
      <c r="F251" s="50">
        <v>30867560</v>
      </c>
      <c r="G251" s="50" t="s">
        <v>197</v>
      </c>
      <c r="H251" s="50" t="s">
        <v>93</v>
      </c>
      <c r="I251" s="50" t="s">
        <v>409</v>
      </c>
      <c r="J251" s="50" t="s">
        <v>411</v>
      </c>
      <c r="K251" s="55" t="s">
        <v>410</v>
      </c>
    </row>
    <row r="252" spans="1:11" s="55" customFormat="1" x14ac:dyDescent="0.2">
      <c r="A252" s="49">
        <v>91</v>
      </c>
      <c r="B252" s="50">
        <v>8</v>
      </c>
      <c r="C252" s="50">
        <v>8853270</v>
      </c>
      <c r="D252" s="50" t="s">
        <v>6079</v>
      </c>
      <c r="E252" s="63">
        <v>42977</v>
      </c>
      <c r="F252" s="50">
        <v>27863252</v>
      </c>
      <c r="G252" s="50" t="s">
        <v>737</v>
      </c>
      <c r="H252" s="50" t="s">
        <v>738</v>
      </c>
      <c r="I252" s="50" t="s">
        <v>739</v>
      </c>
      <c r="J252" s="50" t="s">
        <v>2120</v>
      </c>
      <c r="K252" s="55" t="s">
        <v>740</v>
      </c>
    </row>
    <row r="253" spans="1:11" s="55" customFormat="1" x14ac:dyDescent="0.2">
      <c r="A253" s="49">
        <v>91</v>
      </c>
      <c r="B253" s="50">
        <v>8</v>
      </c>
      <c r="C253" s="50">
        <v>8862521</v>
      </c>
      <c r="D253" s="50" t="s">
        <v>6080</v>
      </c>
      <c r="E253" s="63">
        <v>43504</v>
      </c>
      <c r="F253" s="50">
        <v>30595370</v>
      </c>
      <c r="G253" s="50" t="s">
        <v>86</v>
      </c>
      <c r="H253" s="50" t="s">
        <v>87</v>
      </c>
      <c r="I253" s="50" t="s">
        <v>88</v>
      </c>
      <c r="J253" s="50" t="s">
        <v>1139</v>
      </c>
      <c r="K253" s="55" t="s">
        <v>89</v>
      </c>
    </row>
    <row r="254" spans="1:11" s="55" customFormat="1" x14ac:dyDescent="0.2">
      <c r="A254" s="49">
        <v>91</v>
      </c>
      <c r="B254" s="50">
        <v>8</v>
      </c>
      <c r="C254" s="50">
        <v>8863059</v>
      </c>
      <c r="D254" s="50" t="s">
        <v>6081</v>
      </c>
      <c r="E254" s="63">
        <v>42977</v>
      </c>
      <c r="F254" s="50">
        <v>27863252</v>
      </c>
      <c r="G254" s="50" t="s">
        <v>737</v>
      </c>
      <c r="H254" s="50" t="s">
        <v>738</v>
      </c>
      <c r="I254" s="50" t="s">
        <v>739</v>
      </c>
      <c r="J254" s="50" t="s">
        <v>1139</v>
      </c>
      <c r="K254" s="55" t="s">
        <v>740</v>
      </c>
    </row>
    <row r="255" spans="1:11" s="55" customFormat="1" x14ac:dyDescent="0.2">
      <c r="A255" s="49">
        <v>91</v>
      </c>
      <c r="B255" s="50">
        <v>8</v>
      </c>
      <c r="C255" s="50">
        <v>8871710</v>
      </c>
      <c r="D255" s="50" t="s">
        <v>6082</v>
      </c>
      <c r="E255" s="63">
        <v>43567</v>
      </c>
      <c r="F255" s="50">
        <v>30696823</v>
      </c>
      <c r="G255" s="50" t="s">
        <v>1206</v>
      </c>
      <c r="H255" s="50" t="s">
        <v>154</v>
      </c>
      <c r="I255" s="50" t="s">
        <v>1207</v>
      </c>
      <c r="J255" s="50" t="s">
        <v>1209</v>
      </c>
      <c r="K255" s="55" t="s">
        <v>1208</v>
      </c>
    </row>
    <row r="256" spans="1:11" s="55" customFormat="1" x14ac:dyDescent="0.2">
      <c r="A256" s="49">
        <v>91</v>
      </c>
      <c r="B256" s="50">
        <v>8</v>
      </c>
      <c r="C256" s="50">
        <v>8890098</v>
      </c>
      <c r="D256" s="50" t="s">
        <v>6083</v>
      </c>
      <c r="E256" s="63">
        <v>41290</v>
      </c>
      <c r="F256" s="50">
        <v>23049088</v>
      </c>
      <c r="G256" s="50" t="s">
        <v>1376</v>
      </c>
      <c r="H256" s="50" t="s">
        <v>6084</v>
      </c>
      <c r="I256" s="50" t="s">
        <v>6085</v>
      </c>
      <c r="J256" s="50" t="s">
        <v>6086</v>
      </c>
      <c r="K256" s="55" t="s">
        <v>6087</v>
      </c>
    </row>
    <row r="257" spans="1:11" s="55" customFormat="1" x14ac:dyDescent="0.2">
      <c r="A257" s="49">
        <v>91</v>
      </c>
      <c r="B257" s="50">
        <v>8</v>
      </c>
      <c r="C257" s="50">
        <v>8890098</v>
      </c>
      <c r="D257" s="50" t="s">
        <v>6083</v>
      </c>
      <c r="E257" s="63">
        <v>42866</v>
      </c>
      <c r="F257" s="50">
        <v>27182965</v>
      </c>
      <c r="G257" s="50" t="s">
        <v>994</v>
      </c>
      <c r="H257" s="50" t="s">
        <v>81</v>
      </c>
      <c r="I257" s="50" t="s">
        <v>995</v>
      </c>
      <c r="J257" s="50" t="s">
        <v>3585</v>
      </c>
      <c r="K257" s="55" t="s">
        <v>996</v>
      </c>
    </row>
    <row r="258" spans="1:11" s="55" customFormat="1" x14ac:dyDescent="0.2">
      <c r="A258" s="49">
        <v>91</v>
      </c>
      <c r="B258" s="50">
        <v>8</v>
      </c>
      <c r="C258" s="50">
        <v>8907950</v>
      </c>
      <c r="D258" s="50" t="s">
        <v>6088</v>
      </c>
      <c r="E258" s="63">
        <v>43537</v>
      </c>
      <c r="F258" s="50">
        <v>30664634</v>
      </c>
      <c r="G258" s="50" t="s">
        <v>1103</v>
      </c>
      <c r="H258" s="50" t="s">
        <v>154</v>
      </c>
      <c r="I258" s="50" t="s">
        <v>1104</v>
      </c>
      <c r="J258" s="50" t="s">
        <v>1106</v>
      </c>
      <c r="K258" s="55" t="s">
        <v>1105</v>
      </c>
    </row>
    <row r="259" spans="1:11" s="55" customFormat="1" x14ac:dyDescent="0.2">
      <c r="A259" s="49">
        <v>91</v>
      </c>
      <c r="B259" s="50">
        <v>8</v>
      </c>
      <c r="C259" s="50">
        <v>8913102</v>
      </c>
      <c r="D259" s="50" t="s">
        <v>6089</v>
      </c>
      <c r="E259" s="63">
        <v>43587</v>
      </c>
      <c r="F259" s="50">
        <v>30867560</v>
      </c>
      <c r="G259" s="50" t="s">
        <v>197</v>
      </c>
      <c r="H259" s="50" t="s">
        <v>93</v>
      </c>
      <c r="I259" s="50" t="s">
        <v>409</v>
      </c>
      <c r="J259" s="50" t="s">
        <v>411</v>
      </c>
      <c r="K259" s="55" t="s">
        <v>410</v>
      </c>
    </row>
    <row r="260" spans="1:11" s="55" customFormat="1" x14ac:dyDescent="0.2">
      <c r="A260" s="49">
        <v>91</v>
      </c>
      <c r="B260" s="50">
        <v>8</v>
      </c>
      <c r="C260" s="50">
        <v>8914757</v>
      </c>
      <c r="D260" s="50" t="s">
        <v>6090</v>
      </c>
      <c r="E260" s="63">
        <v>42712</v>
      </c>
      <c r="F260" s="50">
        <v>26835600</v>
      </c>
      <c r="G260" s="50" t="s">
        <v>3160</v>
      </c>
      <c r="H260" s="50" t="s">
        <v>154</v>
      </c>
      <c r="I260" s="50" t="s">
        <v>3161</v>
      </c>
      <c r="J260" s="50" t="s">
        <v>3163</v>
      </c>
      <c r="K260" s="55" t="s">
        <v>3162</v>
      </c>
    </row>
    <row r="261" spans="1:11" s="55" customFormat="1" x14ac:dyDescent="0.2">
      <c r="A261" s="49">
        <v>91</v>
      </c>
      <c r="B261" s="50">
        <v>8</v>
      </c>
      <c r="C261" s="50">
        <v>8914757</v>
      </c>
      <c r="D261" s="50" t="s">
        <v>6090</v>
      </c>
      <c r="E261" s="63">
        <v>43132</v>
      </c>
      <c r="F261" s="50">
        <v>29255261</v>
      </c>
      <c r="G261" s="50" t="s">
        <v>391</v>
      </c>
      <c r="H261" s="50" t="s">
        <v>81</v>
      </c>
      <c r="I261" s="50" t="s">
        <v>392</v>
      </c>
      <c r="J261" s="50" t="s">
        <v>386</v>
      </c>
      <c r="K261" s="55" t="s">
        <v>393</v>
      </c>
    </row>
    <row r="262" spans="1:11" s="55" customFormat="1" x14ac:dyDescent="0.2">
      <c r="A262" s="49">
        <v>91</v>
      </c>
      <c r="B262" s="50">
        <v>8</v>
      </c>
      <c r="C262" s="50">
        <v>8914812</v>
      </c>
      <c r="D262" s="50" t="s">
        <v>6091</v>
      </c>
      <c r="E262" s="63">
        <v>43542</v>
      </c>
      <c r="F262" s="50">
        <v>30643256</v>
      </c>
      <c r="G262" s="50" t="s">
        <v>377</v>
      </c>
      <c r="H262" s="50" t="s">
        <v>81</v>
      </c>
      <c r="I262" s="50" t="s">
        <v>378</v>
      </c>
      <c r="J262" s="50" t="s">
        <v>386</v>
      </c>
      <c r="K262" s="55" t="s">
        <v>379</v>
      </c>
    </row>
    <row r="263" spans="1:11" s="55" customFormat="1" x14ac:dyDescent="0.2">
      <c r="A263" s="49">
        <v>91</v>
      </c>
      <c r="B263" s="50">
        <v>8</v>
      </c>
      <c r="C263" s="50">
        <v>8919136</v>
      </c>
      <c r="D263" s="50" t="s">
        <v>6092</v>
      </c>
      <c r="E263" s="63">
        <v>43587</v>
      </c>
      <c r="F263" s="50">
        <v>30867560</v>
      </c>
      <c r="G263" s="50" t="s">
        <v>197</v>
      </c>
      <c r="H263" s="50" t="s">
        <v>93</v>
      </c>
      <c r="I263" s="50" t="s">
        <v>409</v>
      </c>
      <c r="J263" s="50" t="s">
        <v>411</v>
      </c>
      <c r="K263" s="55" t="s">
        <v>410</v>
      </c>
    </row>
    <row r="264" spans="1:11" s="55" customFormat="1" x14ac:dyDescent="0.2">
      <c r="A264" s="49">
        <v>91</v>
      </c>
      <c r="B264" s="50">
        <v>8</v>
      </c>
      <c r="C264" s="50">
        <v>9030387</v>
      </c>
      <c r="D264" s="50" t="s">
        <v>6093</v>
      </c>
      <c r="E264" s="63">
        <v>42866</v>
      </c>
      <c r="F264" s="50">
        <v>27182965</v>
      </c>
      <c r="G264" s="50" t="s">
        <v>994</v>
      </c>
      <c r="H264" s="50" t="s">
        <v>81</v>
      </c>
      <c r="I264" s="50" t="s">
        <v>995</v>
      </c>
      <c r="J264" s="50" t="s">
        <v>6094</v>
      </c>
      <c r="K264" s="55" t="s">
        <v>996</v>
      </c>
    </row>
    <row r="265" spans="1:11" s="55" customFormat="1" x14ac:dyDescent="0.2">
      <c r="A265" s="49">
        <v>91</v>
      </c>
      <c r="B265" s="50">
        <v>8</v>
      </c>
      <c r="C265" s="50">
        <v>9030387</v>
      </c>
      <c r="D265" s="50" t="s">
        <v>6093</v>
      </c>
      <c r="E265" s="63">
        <v>43341</v>
      </c>
      <c r="F265" s="50">
        <v>29912962</v>
      </c>
      <c r="G265" s="50" t="s">
        <v>217</v>
      </c>
      <c r="H265" s="50" t="s">
        <v>218</v>
      </c>
      <c r="I265" s="50" t="s">
        <v>219</v>
      </c>
      <c r="J265" s="50" t="s">
        <v>4938</v>
      </c>
      <c r="K265" s="55" t="s">
        <v>220</v>
      </c>
    </row>
    <row r="266" spans="1:11" s="55" customFormat="1" x14ac:dyDescent="0.2">
      <c r="A266" s="49">
        <v>91</v>
      </c>
      <c r="B266" s="50">
        <v>8</v>
      </c>
      <c r="C266" s="50">
        <v>9030387</v>
      </c>
      <c r="D266" s="50" t="s">
        <v>6093</v>
      </c>
      <c r="E266" s="63">
        <v>43391</v>
      </c>
      <c r="F266" s="50">
        <v>29912962</v>
      </c>
      <c r="G266" s="50" t="s">
        <v>217</v>
      </c>
      <c r="H266" s="50" t="s">
        <v>218</v>
      </c>
      <c r="I266" s="50" t="s">
        <v>219</v>
      </c>
      <c r="J266" s="50" t="s">
        <v>4789</v>
      </c>
      <c r="K266" s="55" t="s">
        <v>220</v>
      </c>
    </row>
    <row r="267" spans="1:11" s="55" customFormat="1" x14ac:dyDescent="0.2">
      <c r="A267" s="49">
        <v>103</v>
      </c>
      <c r="B267" s="50">
        <v>9</v>
      </c>
      <c r="C267" s="50">
        <v>96190718</v>
      </c>
      <c r="D267" s="50" t="s">
        <v>6095</v>
      </c>
      <c r="E267" s="63">
        <v>43404</v>
      </c>
      <c r="F267" s="50">
        <v>29942085</v>
      </c>
      <c r="G267" s="50" t="s">
        <v>382</v>
      </c>
      <c r="H267" s="50" t="s">
        <v>81</v>
      </c>
      <c r="I267" s="50" t="s">
        <v>383</v>
      </c>
      <c r="J267" s="50" t="s">
        <v>386</v>
      </c>
      <c r="K267" s="55" t="s">
        <v>384</v>
      </c>
    </row>
    <row r="268" spans="1:11" s="55" customFormat="1" x14ac:dyDescent="0.2">
      <c r="A268" s="49">
        <v>103</v>
      </c>
      <c r="B268" s="50">
        <v>9</v>
      </c>
      <c r="C268" s="50">
        <v>96191004</v>
      </c>
      <c r="D268" s="50" t="s">
        <v>6096</v>
      </c>
      <c r="E268" s="63">
        <v>42502</v>
      </c>
      <c r="F268" s="50">
        <v>25953783</v>
      </c>
      <c r="G268" s="50" t="s">
        <v>6097</v>
      </c>
      <c r="H268" s="50" t="s">
        <v>2496</v>
      </c>
      <c r="I268" s="50" t="s">
        <v>6098</v>
      </c>
      <c r="J268" s="50" t="s">
        <v>152</v>
      </c>
      <c r="K268" s="55" t="s">
        <v>6099</v>
      </c>
    </row>
    <row r="269" spans="1:11" s="55" customFormat="1" x14ac:dyDescent="0.2">
      <c r="A269" s="49">
        <v>103</v>
      </c>
      <c r="B269" s="50">
        <v>9</v>
      </c>
      <c r="C269" s="50">
        <v>96200540</v>
      </c>
      <c r="D269" s="50" t="s">
        <v>6100</v>
      </c>
      <c r="E269" s="63">
        <v>43587</v>
      </c>
      <c r="F269" s="50">
        <v>30867560</v>
      </c>
      <c r="G269" s="50" t="s">
        <v>197</v>
      </c>
      <c r="H269" s="50" t="s">
        <v>93</v>
      </c>
      <c r="I269" s="50" t="s">
        <v>409</v>
      </c>
      <c r="J269" s="50" t="s">
        <v>411</v>
      </c>
      <c r="K269" s="55" t="s">
        <v>410</v>
      </c>
    </row>
    <row r="270" spans="1:11" s="55" customFormat="1" x14ac:dyDescent="0.2">
      <c r="A270" s="49">
        <v>103</v>
      </c>
      <c r="B270" s="50">
        <v>9</v>
      </c>
      <c r="C270" s="50">
        <v>96217447</v>
      </c>
      <c r="D270" s="50" t="s">
        <v>6101</v>
      </c>
      <c r="E270" s="63">
        <v>42641</v>
      </c>
      <c r="F270" s="50">
        <v>26604143</v>
      </c>
      <c r="G270" s="50" t="s">
        <v>254</v>
      </c>
      <c r="H270" s="50" t="s">
        <v>255</v>
      </c>
      <c r="I270" s="50" t="s">
        <v>256</v>
      </c>
      <c r="J270" s="50" t="s">
        <v>258</v>
      </c>
      <c r="K270" s="55" t="s">
        <v>257</v>
      </c>
    </row>
    <row r="271" spans="1:11" s="55" customFormat="1" x14ac:dyDescent="0.2">
      <c r="A271" s="49">
        <v>103</v>
      </c>
      <c r="B271" s="50">
        <v>9</v>
      </c>
      <c r="C271" s="50">
        <v>96217447</v>
      </c>
      <c r="D271" s="50" t="s">
        <v>6101</v>
      </c>
      <c r="E271" s="63">
        <v>43504</v>
      </c>
      <c r="F271" s="50">
        <v>30595370</v>
      </c>
      <c r="G271" s="50" t="s">
        <v>86</v>
      </c>
      <c r="H271" s="50" t="s">
        <v>87</v>
      </c>
      <c r="I271" s="50" t="s">
        <v>88</v>
      </c>
      <c r="J271" s="50" t="s">
        <v>386</v>
      </c>
      <c r="K271" s="55" t="s">
        <v>89</v>
      </c>
    </row>
    <row r="272" spans="1:11" s="55" customFormat="1" x14ac:dyDescent="0.2">
      <c r="A272" s="49">
        <v>103</v>
      </c>
      <c r="B272" s="50">
        <v>9</v>
      </c>
      <c r="C272" s="50">
        <v>96222617</v>
      </c>
      <c r="D272" s="50" t="s">
        <v>6102</v>
      </c>
      <c r="E272" s="63">
        <v>43404</v>
      </c>
      <c r="F272" s="50">
        <v>29942085</v>
      </c>
      <c r="G272" s="50" t="s">
        <v>382</v>
      </c>
      <c r="H272" s="50" t="s">
        <v>81</v>
      </c>
      <c r="I272" s="50" t="s">
        <v>383</v>
      </c>
      <c r="J272" s="50" t="s">
        <v>386</v>
      </c>
      <c r="K272" s="55" t="s">
        <v>384</v>
      </c>
    </row>
    <row r="273" spans="1:11" s="55" customFormat="1" x14ac:dyDescent="0.2">
      <c r="A273" s="49">
        <v>103</v>
      </c>
      <c r="B273" s="50">
        <v>9</v>
      </c>
      <c r="C273" s="50">
        <v>96225478</v>
      </c>
      <c r="D273" s="50" t="s">
        <v>6103</v>
      </c>
      <c r="E273" s="63">
        <v>43404</v>
      </c>
      <c r="F273" s="50">
        <v>29942085</v>
      </c>
      <c r="G273" s="50" t="s">
        <v>382</v>
      </c>
      <c r="H273" s="50" t="s">
        <v>81</v>
      </c>
      <c r="I273" s="50" t="s">
        <v>383</v>
      </c>
      <c r="J273" s="50" t="s">
        <v>385</v>
      </c>
      <c r="K273" s="55" t="s">
        <v>384</v>
      </c>
    </row>
    <row r="274" spans="1:11" s="55" customFormat="1" x14ac:dyDescent="0.2">
      <c r="A274" s="49">
        <v>103</v>
      </c>
      <c r="B274" s="50">
        <v>9</v>
      </c>
      <c r="C274" s="50">
        <v>96238731</v>
      </c>
      <c r="D274" s="50" t="s">
        <v>6104</v>
      </c>
      <c r="E274" s="63">
        <v>42790</v>
      </c>
      <c r="F274" s="50">
        <v>27225129</v>
      </c>
      <c r="G274" s="50" t="s">
        <v>388</v>
      </c>
      <c r="H274" s="50" t="s">
        <v>224</v>
      </c>
      <c r="I274" s="50" t="s">
        <v>864</v>
      </c>
      <c r="J274" s="50" t="s">
        <v>306</v>
      </c>
      <c r="K274" s="55" t="s">
        <v>865</v>
      </c>
    </row>
    <row r="275" spans="1:11" s="55" customFormat="1" x14ac:dyDescent="0.2">
      <c r="A275" s="49">
        <v>103</v>
      </c>
      <c r="B275" s="50">
        <v>9</v>
      </c>
      <c r="C275" s="50">
        <v>96253439</v>
      </c>
      <c r="D275" s="50" t="s">
        <v>6105</v>
      </c>
      <c r="E275" s="63">
        <v>43154</v>
      </c>
      <c r="F275" s="50">
        <v>29326435</v>
      </c>
      <c r="G275" s="50" t="s">
        <v>197</v>
      </c>
      <c r="H275" s="50" t="s">
        <v>93</v>
      </c>
      <c r="I275" s="50" t="s">
        <v>198</v>
      </c>
      <c r="J275" s="50" t="s">
        <v>200</v>
      </c>
      <c r="K275" s="55" t="s">
        <v>199</v>
      </c>
    </row>
    <row r="276" spans="1:11" s="55" customFormat="1" x14ac:dyDescent="0.2">
      <c r="A276" s="49">
        <v>103</v>
      </c>
      <c r="B276" s="50">
        <v>9</v>
      </c>
      <c r="C276" s="50">
        <v>96262725</v>
      </c>
      <c r="D276" s="50" t="s">
        <v>6106</v>
      </c>
      <c r="E276" s="63">
        <v>43404</v>
      </c>
      <c r="F276" s="50">
        <v>29942085</v>
      </c>
      <c r="G276" s="50" t="s">
        <v>382</v>
      </c>
      <c r="H276" s="50" t="s">
        <v>81</v>
      </c>
      <c r="I276" s="50" t="s">
        <v>383</v>
      </c>
      <c r="J276" s="50" t="s">
        <v>385</v>
      </c>
      <c r="K276" s="55" t="s">
        <v>384</v>
      </c>
    </row>
    <row r="277" spans="1:11" s="55" customFormat="1" x14ac:dyDescent="0.2">
      <c r="A277" s="49">
        <v>103</v>
      </c>
      <c r="B277" s="50">
        <v>9</v>
      </c>
      <c r="C277" s="50">
        <v>96262725</v>
      </c>
      <c r="D277" s="50" t="s">
        <v>6106</v>
      </c>
      <c r="E277" s="63">
        <v>43487</v>
      </c>
      <c r="F277" s="50">
        <v>29500382</v>
      </c>
      <c r="G277" s="50" t="s">
        <v>382</v>
      </c>
      <c r="H277" s="50" t="s">
        <v>154</v>
      </c>
      <c r="I277" s="50" t="s">
        <v>413</v>
      </c>
      <c r="J277" s="50" t="s">
        <v>1027</v>
      </c>
      <c r="K277" s="55" t="s">
        <v>414</v>
      </c>
    </row>
    <row r="278" spans="1:11" s="55" customFormat="1" x14ac:dyDescent="0.2">
      <c r="A278" s="49">
        <v>103</v>
      </c>
      <c r="B278" s="50">
        <v>9</v>
      </c>
      <c r="C278" s="50">
        <v>96268478</v>
      </c>
      <c r="D278" s="50" t="s">
        <v>6107</v>
      </c>
      <c r="E278" s="63">
        <v>43404</v>
      </c>
      <c r="F278" s="50">
        <v>29942085</v>
      </c>
      <c r="G278" s="50" t="s">
        <v>382</v>
      </c>
      <c r="H278" s="50" t="s">
        <v>81</v>
      </c>
      <c r="I278" s="50" t="s">
        <v>383</v>
      </c>
      <c r="J278" s="50" t="s">
        <v>386</v>
      </c>
      <c r="K278" s="55" t="s">
        <v>384</v>
      </c>
    </row>
    <row r="279" spans="1:11" s="55" customFormat="1" x14ac:dyDescent="0.2">
      <c r="A279" s="49">
        <v>103</v>
      </c>
      <c r="B279" s="50">
        <v>9</v>
      </c>
      <c r="C279" s="50">
        <v>96270237</v>
      </c>
      <c r="D279" s="50" t="s">
        <v>6108</v>
      </c>
      <c r="E279" s="63">
        <v>42574</v>
      </c>
      <c r="F279" s="50">
        <v>26198764</v>
      </c>
      <c r="G279" s="50" t="s">
        <v>250</v>
      </c>
      <c r="H279" s="50" t="s">
        <v>251</v>
      </c>
      <c r="I279" s="50" t="s">
        <v>252</v>
      </c>
      <c r="J279" s="50" t="s">
        <v>227</v>
      </c>
      <c r="K279" s="55" t="s">
        <v>253</v>
      </c>
    </row>
    <row r="280" spans="1:11" s="55" customFormat="1" x14ac:dyDescent="0.2">
      <c r="A280" s="49">
        <v>103</v>
      </c>
      <c r="B280" s="50">
        <v>9</v>
      </c>
      <c r="C280" s="50">
        <v>96271367</v>
      </c>
      <c r="D280" s="50" t="s">
        <v>6109</v>
      </c>
      <c r="E280" s="63">
        <v>43328</v>
      </c>
      <c r="F280" s="50">
        <v>29921221</v>
      </c>
      <c r="G280" s="50" t="s">
        <v>6110</v>
      </c>
      <c r="H280" s="50" t="s">
        <v>6111</v>
      </c>
      <c r="I280" s="50" t="s">
        <v>6112</v>
      </c>
      <c r="J280" s="50" t="s">
        <v>6113</v>
      </c>
      <c r="K280" s="55" t="s">
        <v>6114</v>
      </c>
    </row>
    <row r="281" spans="1:11" s="55" customFormat="1" x14ac:dyDescent="0.2">
      <c r="A281" s="49">
        <v>103</v>
      </c>
      <c r="B281" s="50">
        <v>9</v>
      </c>
      <c r="C281" s="50">
        <v>96271752</v>
      </c>
      <c r="D281" s="50" t="s">
        <v>6115</v>
      </c>
      <c r="E281" s="63">
        <v>43416</v>
      </c>
      <c r="F281" s="50">
        <v>30038396</v>
      </c>
      <c r="G281" s="50" t="s">
        <v>303</v>
      </c>
      <c r="H281" s="50" t="s">
        <v>81</v>
      </c>
      <c r="I281" s="50" t="s">
        <v>304</v>
      </c>
      <c r="J281" s="50" t="s">
        <v>842</v>
      </c>
      <c r="K281" s="55" t="s">
        <v>305</v>
      </c>
    </row>
    <row r="282" spans="1:11" s="55" customFormat="1" x14ac:dyDescent="0.2">
      <c r="A282" s="49">
        <v>103</v>
      </c>
      <c r="B282" s="50">
        <v>9</v>
      </c>
      <c r="C282" s="50">
        <v>96301800</v>
      </c>
      <c r="D282" s="50" t="s">
        <v>6116</v>
      </c>
      <c r="E282" s="63">
        <v>43404</v>
      </c>
      <c r="F282" s="50">
        <v>29942085</v>
      </c>
      <c r="G282" s="50" t="s">
        <v>382</v>
      </c>
      <c r="H282" s="50" t="s">
        <v>81</v>
      </c>
      <c r="I282" s="50" t="s">
        <v>383</v>
      </c>
      <c r="J282" s="50" t="s">
        <v>406</v>
      </c>
      <c r="K282" s="55" t="s">
        <v>384</v>
      </c>
    </row>
    <row r="283" spans="1:11" s="55" customFormat="1" x14ac:dyDescent="0.2">
      <c r="A283" s="49">
        <v>103</v>
      </c>
      <c r="B283" s="50">
        <v>9</v>
      </c>
      <c r="C283" s="50">
        <v>96327691</v>
      </c>
      <c r="D283" s="50" t="s">
        <v>6117</v>
      </c>
      <c r="E283" s="63">
        <v>43487</v>
      </c>
      <c r="F283" s="50">
        <v>29500382</v>
      </c>
      <c r="G283" s="50" t="s">
        <v>382</v>
      </c>
      <c r="H283" s="50" t="s">
        <v>154</v>
      </c>
      <c r="I283" s="50" t="s">
        <v>413</v>
      </c>
      <c r="J283" s="50" t="s">
        <v>795</v>
      </c>
      <c r="K283" s="55" t="s">
        <v>414</v>
      </c>
    </row>
    <row r="284" spans="1:11" s="55" customFormat="1" x14ac:dyDescent="0.2">
      <c r="A284" s="49">
        <v>103</v>
      </c>
      <c r="B284" s="50">
        <v>9</v>
      </c>
      <c r="C284" s="50">
        <v>96336790</v>
      </c>
      <c r="D284" s="50" t="s">
        <v>6118</v>
      </c>
      <c r="E284" s="63">
        <v>43132</v>
      </c>
      <c r="F284" s="50">
        <v>29255261</v>
      </c>
      <c r="G284" s="50" t="s">
        <v>391</v>
      </c>
      <c r="H284" s="50" t="s">
        <v>81</v>
      </c>
      <c r="I284" s="50" t="s">
        <v>392</v>
      </c>
      <c r="J284" s="50" t="s">
        <v>386</v>
      </c>
      <c r="K284" s="55" t="s">
        <v>393</v>
      </c>
    </row>
    <row r="285" spans="1:11" s="55" customFormat="1" x14ac:dyDescent="0.2">
      <c r="A285" s="49">
        <v>103</v>
      </c>
      <c r="B285" s="50">
        <v>9</v>
      </c>
      <c r="C285" s="50">
        <v>96345328</v>
      </c>
      <c r="D285" s="50" t="s">
        <v>6119</v>
      </c>
      <c r="E285" s="63">
        <v>43504</v>
      </c>
      <c r="F285" s="50">
        <v>30595370</v>
      </c>
      <c r="G285" s="50" t="s">
        <v>86</v>
      </c>
      <c r="H285" s="50" t="s">
        <v>87</v>
      </c>
      <c r="I285" s="50" t="s">
        <v>88</v>
      </c>
      <c r="J285" s="50" t="s">
        <v>824</v>
      </c>
      <c r="K285" s="55" t="s">
        <v>89</v>
      </c>
    </row>
    <row r="286" spans="1:11" s="55" customFormat="1" x14ac:dyDescent="0.2">
      <c r="A286" s="49">
        <v>103</v>
      </c>
      <c r="B286" s="50">
        <v>9</v>
      </c>
      <c r="C286" s="50">
        <v>96345328</v>
      </c>
      <c r="D286" s="50" t="s">
        <v>6119</v>
      </c>
      <c r="E286" s="63">
        <v>43549</v>
      </c>
      <c r="F286" s="50">
        <v>30804566</v>
      </c>
      <c r="G286" s="50" t="s">
        <v>372</v>
      </c>
      <c r="H286" s="50" t="s">
        <v>81</v>
      </c>
      <c r="I286" s="50" t="s">
        <v>935</v>
      </c>
      <c r="J286" s="50" t="s">
        <v>937</v>
      </c>
      <c r="K286" s="55" t="s">
        <v>936</v>
      </c>
    </row>
    <row r="287" spans="1:11" s="55" customFormat="1" x14ac:dyDescent="0.2">
      <c r="A287" s="49">
        <v>104</v>
      </c>
      <c r="B287" s="50">
        <v>9</v>
      </c>
      <c r="C287" s="50">
        <v>122655283</v>
      </c>
      <c r="D287" s="50" t="s">
        <v>6120</v>
      </c>
      <c r="E287" s="63">
        <v>43404</v>
      </c>
      <c r="F287" s="50">
        <v>29942085</v>
      </c>
      <c r="G287" s="50" t="s">
        <v>382</v>
      </c>
      <c r="H287" s="50" t="s">
        <v>81</v>
      </c>
      <c r="I287" s="50" t="s">
        <v>383</v>
      </c>
      <c r="J287" s="50" t="s">
        <v>716</v>
      </c>
      <c r="K287" s="55" t="s">
        <v>384</v>
      </c>
    </row>
    <row r="288" spans="1:11" s="55" customFormat="1" x14ac:dyDescent="0.2">
      <c r="A288" s="49">
        <v>104</v>
      </c>
      <c r="B288" s="50">
        <v>9</v>
      </c>
      <c r="C288" s="50">
        <v>122660054</v>
      </c>
      <c r="D288" s="50" t="s">
        <v>6121</v>
      </c>
      <c r="E288" s="63">
        <v>43416</v>
      </c>
      <c r="F288" s="50">
        <v>30038396</v>
      </c>
      <c r="G288" s="50" t="s">
        <v>303</v>
      </c>
      <c r="H288" s="50" t="s">
        <v>81</v>
      </c>
      <c r="I288" s="50" t="s">
        <v>304</v>
      </c>
      <c r="J288" s="50" t="s">
        <v>1060</v>
      </c>
      <c r="K288" s="55" t="s">
        <v>305</v>
      </c>
    </row>
    <row r="289" spans="1:11" s="55" customFormat="1" x14ac:dyDescent="0.2">
      <c r="A289" s="49">
        <v>104</v>
      </c>
      <c r="B289" s="50">
        <v>9</v>
      </c>
      <c r="C289" s="50">
        <v>122660715</v>
      </c>
      <c r="D289" s="50" t="s">
        <v>6122</v>
      </c>
      <c r="E289" s="63">
        <v>43360</v>
      </c>
      <c r="F289" s="50">
        <v>29844566</v>
      </c>
      <c r="G289" s="50" t="s">
        <v>207</v>
      </c>
      <c r="H289" s="50" t="s">
        <v>154</v>
      </c>
      <c r="I289" s="50" t="s">
        <v>208</v>
      </c>
      <c r="J289" s="50" t="s">
        <v>210</v>
      </c>
      <c r="K289" s="55" t="s">
        <v>209</v>
      </c>
    </row>
    <row r="290" spans="1:11" s="55" customFormat="1" x14ac:dyDescent="0.2">
      <c r="A290" s="49">
        <v>104</v>
      </c>
      <c r="B290" s="50">
        <v>9</v>
      </c>
      <c r="C290" s="50">
        <v>122663466</v>
      </c>
      <c r="D290" s="50" t="s">
        <v>6123</v>
      </c>
      <c r="E290" s="63">
        <v>43487</v>
      </c>
      <c r="F290" s="50">
        <v>29500382</v>
      </c>
      <c r="G290" s="50" t="s">
        <v>382</v>
      </c>
      <c r="H290" s="50" t="s">
        <v>154</v>
      </c>
      <c r="I290" s="50" t="s">
        <v>413</v>
      </c>
      <c r="J290" s="50" t="s">
        <v>1708</v>
      </c>
      <c r="K290" s="55" t="s">
        <v>414</v>
      </c>
    </row>
    <row r="291" spans="1:11" s="55" customFormat="1" x14ac:dyDescent="0.2">
      <c r="A291" s="49">
        <v>104</v>
      </c>
      <c r="B291" s="50">
        <v>9</v>
      </c>
      <c r="C291" s="50">
        <v>122664468</v>
      </c>
      <c r="D291" s="50" t="s">
        <v>6124</v>
      </c>
      <c r="E291" s="63">
        <v>43542</v>
      </c>
      <c r="F291" s="50">
        <v>30643256</v>
      </c>
      <c r="G291" s="50" t="s">
        <v>377</v>
      </c>
      <c r="H291" s="50" t="s">
        <v>81</v>
      </c>
      <c r="I291" s="50" t="s">
        <v>378</v>
      </c>
      <c r="J291" s="50" t="s">
        <v>380</v>
      </c>
      <c r="K291" s="55" t="s">
        <v>379</v>
      </c>
    </row>
    <row r="292" spans="1:11" s="55" customFormat="1" x14ac:dyDescent="0.2">
      <c r="A292" s="49">
        <v>104</v>
      </c>
      <c r="B292" s="50">
        <v>9</v>
      </c>
      <c r="C292" s="50">
        <v>122668048</v>
      </c>
      <c r="D292" s="50" t="s">
        <v>6125</v>
      </c>
      <c r="E292" s="63">
        <v>43542</v>
      </c>
      <c r="F292" s="50">
        <v>30643256</v>
      </c>
      <c r="G292" s="50" t="s">
        <v>377</v>
      </c>
      <c r="H292" s="50" t="s">
        <v>81</v>
      </c>
      <c r="I292" s="50" t="s">
        <v>378</v>
      </c>
      <c r="J292" s="50" t="s">
        <v>735</v>
      </c>
      <c r="K292" s="55" t="s">
        <v>379</v>
      </c>
    </row>
    <row r="293" spans="1:11" s="55" customFormat="1" x14ac:dyDescent="0.2">
      <c r="A293" s="49">
        <v>104</v>
      </c>
      <c r="B293" s="50">
        <v>9</v>
      </c>
      <c r="C293" s="50">
        <v>122674412</v>
      </c>
      <c r="D293" s="50" t="s">
        <v>6126</v>
      </c>
      <c r="E293" s="63">
        <v>43416</v>
      </c>
      <c r="F293" s="50">
        <v>30038396</v>
      </c>
      <c r="G293" s="50" t="s">
        <v>303</v>
      </c>
      <c r="H293" s="50" t="s">
        <v>81</v>
      </c>
      <c r="I293" s="50" t="s">
        <v>304</v>
      </c>
      <c r="J293" s="50" t="s">
        <v>1261</v>
      </c>
      <c r="K293" s="55" t="s">
        <v>305</v>
      </c>
    </row>
    <row r="294" spans="1:11" s="64" customFormat="1" x14ac:dyDescent="0.2">
      <c r="A294" s="77">
        <v>107</v>
      </c>
      <c r="B294" s="72">
        <v>10</v>
      </c>
      <c r="C294" s="72">
        <v>76060718</v>
      </c>
      <c r="D294" s="72" t="s">
        <v>6127</v>
      </c>
      <c r="E294" s="73">
        <v>43404</v>
      </c>
      <c r="F294" s="72">
        <v>30177863</v>
      </c>
      <c r="G294" s="72" t="s">
        <v>4102</v>
      </c>
      <c r="H294" s="72" t="s">
        <v>81</v>
      </c>
      <c r="I294" s="72" t="s">
        <v>4103</v>
      </c>
      <c r="J294" s="72" t="s">
        <v>4105</v>
      </c>
      <c r="K294" s="64" t="s">
        <v>4104</v>
      </c>
    </row>
    <row r="295" spans="1:11" s="64" customFormat="1" x14ac:dyDescent="0.2">
      <c r="A295" s="77">
        <v>107</v>
      </c>
      <c r="B295" s="72">
        <v>10</v>
      </c>
      <c r="C295" s="72">
        <v>76243549</v>
      </c>
      <c r="D295" s="72" t="s">
        <v>6128</v>
      </c>
      <c r="E295" s="73">
        <v>43504</v>
      </c>
      <c r="F295" s="72">
        <v>30595370</v>
      </c>
      <c r="G295" s="72" t="s">
        <v>86</v>
      </c>
      <c r="H295" s="72" t="s">
        <v>87</v>
      </c>
      <c r="I295" s="72" t="s">
        <v>88</v>
      </c>
      <c r="J295" s="72" t="s">
        <v>824</v>
      </c>
      <c r="K295" s="64" t="s">
        <v>89</v>
      </c>
    </row>
    <row r="296" spans="1:11" s="64" customFormat="1" x14ac:dyDescent="0.2">
      <c r="A296" s="77">
        <v>110</v>
      </c>
      <c r="B296" s="72">
        <v>11</v>
      </c>
      <c r="C296" s="72">
        <v>27563382</v>
      </c>
      <c r="D296" s="72" t="s">
        <v>6129</v>
      </c>
      <c r="E296" s="73">
        <v>40743</v>
      </c>
      <c r="F296" s="72">
        <v>21708048</v>
      </c>
      <c r="G296" s="72" t="s">
        <v>6130</v>
      </c>
      <c r="H296" s="72" t="s">
        <v>6131</v>
      </c>
      <c r="I296" s="72" t="s">
        <v>6132</v>
      </c>
      <c r="J296" s="72" t="s">
        <v>886</v>
      </c>
      <c r="K296" s="64" t="s">
        <v>6133</v>
      </c>
    </row>
    <row r="297" spans="1:11" s="64" customFormat="1" x14ac:dyDescent="0.2">
      <c r="A297" s="77">
        <v>110</v>
      </c>
      <c r="B297" s="72">
        <v>11</v>
      </c>
      <c r="C297" s="72">
        <v>27634373</v>
      </c>
      <c r="D297" s="72" t="s">
        <v>5380</v>
      </c>
      <c r="E297" s="73">
        <v>42866</v>
      </c>
      <c r="F297" s="72">
        <v>27182965</v>
      </c>
      <c r="G297" s="72" t="s">
        <v>994</v>
      </c>
      <c r="H297" s="72" t="s">
        <v>81</v>
      </c>
      <c r="I297" s="72" t="s">
        <v>995</v>
      </c>
      <c r="J297" s="72" t="s">
        <v>881</v>
      </c>
      <c r="K297" s="64" t="s">
        <v>996</v>
      </c>
    </row>
    <row r="298" spans="1:11" s="64" customFormat="1" x14ac:dyDescent="0.2">
      <c r="A298" s="77">
        <v>110</v>
      </c>
      <c r="B298" s="72">
        <v>11</v>
      </c>
      <c r="C298" s="72">
        <v>27643725</v>
      </c>
      <c r="D298" s="72" t="s">
        <v>6134</v>
      </c>
      <c r="E298" s="73">
        <v>43392</v>
      </c>
      <c r="F298" s="72">
        <v>30038396</v>
      </c>
      <c r="G298" s="72" t="s">
        <v>303</v>
      </c>
      <c r="H298" s="72" t="s">
        <v>81</v>
      </c>
      <c r="I298" s="72" t="s">
        <v>304</v>
      </c>
      <c r="J298" s="72" t="s">
        <v>306</v>
      </c>
      <c r="K298" s="64" t="s">
        <v>305</v>
      </c>
    </row>
    <row r="299" spans="1:11" s="64" customFormat="1" x14ac:dyDescent="0.2">
      <c r="A299" s="77">
        <v>110</v>
      </c>
      <c r="B299" s="72">
        <v>11</v>
      </c>
      <c r="C299" s="72">
        <v>27643725</v>
      </c>
      <c r="D299" s="72" t="s">
        <v>6134</v>
      </c>
      <c r="E299" s="73">
        <v>43552</v>
      </c>
      <c r="F299" s="72">
        <v>30643251</v>
      </c>
      <c r="G299" s="72" t="s">
        <v>115</v>
      </c>
      <c r="H299" s="72" t="s">
        <v>81</v>
      </c>
      <c r="I299" s="72" t="s">
        <v>116</v>
      </c>
      <c r="J299" s="72" t="s">
        <v>96</v>
      </c>
      <c r="K299" s="64" t="s">
        <v>117</v>
      </c>
    </row>
    <row r="300" spans="1:11" s="64" customFormat="1" x14ac:dyDescent="0.2">
      <c r="A300" s="77">
        <v>110</v>
      </c>
      <c r="B300" s="72">
        <v>11</v>
      </c>
      <c r="C300" s="72">
        <v>27650524</v>
      </c>
      <c r="D300" s="72" t="s">
        <v>6135</v>
      </c>
      <c r="E300" s="73">
        <v>43567</v>
      </c>
      <c r="F300" s="72">
        <v>30696823</v>
      </c>
      <c r="G300" s="72" t="s">
        <v>1206</v>
      </c>
      <c r="H300" s="72" t="s">
        <v>154</v>
      </c>
      <c r="I300" s="72" t="s">
        <v>1207</v>
      </c>
      <c r="J300" s="72" t="s">
        <v>1209</v>
      </c>
      <c r="K300" s="64" t="s">
        <v>1208</v>
      </c>
    </row>
    <row r="301" spans="1:11" s="64" customFormat="1" x14ac:dyDescent="0.2">
      <c r="A301" s="77">
        <v>110</v>
      </c>
      <c r="B301" s="72">
        <v>11</v>
      </c>
      <c r="C301" s="72">
        <v>27650524</v>
      </c>
      <c r="D301" s="72" t="s">
        <v>6135</v>
      </c>
      <c r="E301" s="73">
        <v>43570</v>
      </c>
      <c r="F301" s="72">
        <v>30696823</v>
      </c>
      <c r="G301" s="72" t="s">
        <v>1206</v>
      </c>
      <c r="H301" s="72" t="s">
        <v>154</v>
      </c>
      <c r="I301" s="72" t="s">
        <v>1207</v>
      </c>
      <c r="J301" s="72" t="s">
        <v>1291</v>
      </c>
      <c r="K301" s="64" t="s">
        <v>1208</v>
      </c>
    </row>
    <row r="302" spans="1:11" s="64" customFormat="1" x14ac:dyDescent="0.2">
      <c r="A302" s="77">
        <v>110</v>
      </c>
      <c r="B302" s="72">
        <v>11</v>
      </c>
      <c r="C302" s="72">
        <v>27656789</v>
      </c>
      <c r="D302" s="72" t="s">
        <v>6136</v>
      </c>
      <c r="E302" s="73">
        <v>42965</v>
      </c>
      <c r="F302" s="72">
        <v>28448500</v>
      </c>
      <c r="G302" s="72" t="s">
        <v>267</v>
      </c>
      <c r="H302" s="72" t="s">
        <v>126</v>
      </c>
      <c r="I302" s="72" t="s">
        <v>268</v>
      </c>
      <c r="J302" s="72" t="s">
        <v>152</v>
      </c>
      <c r="K302" s="64" t="s">
        <v>269</v>
      </c>
    </row>
    <row r="303" spans="1:11" s="64" customFormat="1" x14ac:dyDescent="0.2">
      <c r="A303" s="77">
        <v>110</v>
      </c>
      <c r="B303" s="72">
        <v>11</v>
      </c>
      <c r="C303" s="72">
        <v>27670108</v>
      </c>
      <c r="D303" s="72" t="s">
        <v>6137</v>
      </c>
      <c r="E303" s="73">
        <v>42961</v>
      </c>
      <c r="F303" s="72">
        <v>28430825</v>
      </c>
      <c r="G303" s="72" t="s">
        <v>6138</v>
      </c>
      <c r="H303" s="72" t="s">
        <v>126</v>
      </c>
      <c r="I303" s="72" t="s">
        <v>6139</v>
      </c>
      <c r="J303" s="72" t="s">
        <v>6140</v>
      </c>
      <c r="K303" s="64" t="s">
        <v>6141</v>
      </c>
    </row>
    <row r="304" spans="1:11" s="64" customFormat="1" x14ac:dyDescent="0.2">
      <c r="A304" s="77">
        <v>110</v>
      </c>
      <c r="B304" s="72">
        <v>11</v>
      </c>
      <c r="C304" s="72">
        <v>27670108</v>
      </c>
      <c r="D304" s="72" t="s">
        <v>6137</v>
      </c>
      <c r="E304" s="73">
        <v>43504</v>
      </c>
      <c r="F304" s="72">
        <v>30595370</v>
      </c>
      <c r="G304" s="72" t="s">
        <v>86</v>
      </c>
      <c r="H304" s="72" t="s">
        <v>87</v>
      </c>
      <c r="I304" s="72" t="s">
        <v>88</v>
      </c>
      <c r="J304" s="72" t="s">
        <v>1209</v>
      </c>
      <c r="K304" s="64" t="s">
        <v>89</v>
      </c>
    </row>
    <row r="305" spans="1:11" s="64" customFormat="1" x14ac:dyDescent="0.2">
      <c r="A305" s="77">
        <v>110</v>
      </c>
      <c r="B305" s="72">
        <v>11</v>
      </c>
      <c r="C305" s="72">
        <v>27677586</v>
      </c>
      <c r="D305" s="72" t="s">
        <v>6142</v>
      </c>
      <c r="E305" s="73">
        <v>43035</v>
      </c>
      <c r="F305" s="72">
        <v>28892062</v>
      </c>
      <c r="G305" s="72" t="s">
        <v>149</v>
      </c>
      <c r="H305" s="72" t="s">
        <v>81</v>
      </c>
      <c r="I305" s="72" t="s">
        <v>150</v>
      </c>
      <c r="J305" s="72" t="s">
        <v>152</v>
      </c>
      <c r="K305" s="64" t="s">
        <v>151</v>
      </c>
    </row>
    <row r="306" spans="1:11" s="64" customFormat="1" x14ac:dyDescent="0.2">
      <c r="A306" s="77">
        <v>110</v>
      </c>
      <c r="B306" s="72">
        <v>11</v>
      </c>
      <c r="C306" s="72">
        <v>27679916</v>
      </c>
      <c r="D306" s="72" t="s">
        <v>6143</v>
      </c>
      <c r="E306" s="73">
        <v>39828</v>
      </c>
      <c r="F306" s="72">
        <v>19079260</v>
      </c>
      <c r="G306" s="72" t="s">
        <v>903</v>
      </c>
      <c r="H306" s="72" t="s">
        <v>81</v>
      </c>
      <c r="I306" s="72" t="s">
        <v>904</v>
      </c>
      <c r="J306" s="72" t="s">
        <v>152</v>
      </c>
      <c r="K306" s="64" t="s">
        <v>905</v>
      </c>
    </row>
    <row r="307" spans="1:11" s="64" customFormat="1" x14ac:dyDescent="0.2">
      <c r="A307" s="77">
        <v>110</v>
      </c>
      <c r="B307" s="72">
        <v>11</v>
      </c>
      <c r="C307" s="72">
        <v>27679916</v>
      </c>
      <c r="D307" s="72" t="s">
        <v>6143</v>
      </c>
      <c r="E307" s="73">
        <v>40322</v>
      </c>
      <c r="F307" s="72">
        <v>20418890</v>
      </c>
      <c r="G307" s="72" t="s">
        <v>6144</v>
      </c>
      <c r="H307" s="72" t="s">
        <v>81</v>
      </c>
      <c r="I307" s="72" t="s">
        <v>6145</v>
      </c>
      <c r="J307" s="72" t="s">
        <v>3977</v>
      </c>
      <c r="K307" s="64" t="s">
        <v>6146</v>
      </c>
    </row>
    <row r="308" spans="1:11" s="64" customFormat="1" x14ac:dyDescent="0.2">
      <c r="A308" s="77">
        <v>110</v>
      </c>
      <c r="B308" s="72">
        <v>11</v>
      </c>
      <c r="C308" s="72">
        <v>27679916</v>
      </c>
      <c r="D308" s="72" t="s">
        <v>6143</v>
      </c>
      <c r="E308" s="73">
        <v>42878</v>
      </c>
      <c r="F308" s="72">
        <v>25673412</v>
      </c>
      <c r="G308" s="72" t="s">
        <v>925</v>
      </c>
      <c r="H308" s="72" t="s">
        <v>224</v>
      </c>
      <c r="I308" s="72" t="s">
        <v>926</v>
      </c>
      <c r="J308" s="72" t="s">
        <v>928</v>
      </c>
      <c r="K308" s="64" t="s">
        <v>927</v>
      </c>
    </row>
    <row r="309" spans="1:11" s="64" customFormat="1" x14ac:dyDescent="0.2">
      <c r="A309" s="77">
        <v>110</v>
      </c>
      <c r="B309" s="72">
        <v>11</v>
      </c>
      <c r="C309" s="72">
        <v>27679916</v>
      </c>
      <c r="D309" s="72" t="s">
        <v>6143</v>
      </c>
      <c r="E309" s="73">
        <v>43035</v>
      </c>
      <c r="F309" s="72">
        <v>28892062</v>
      </c>
      <c r="G309" s="72" t="s">
        <v>149</v>
      </c>
      <c r="H309" s="72" t="s">
        <v>81</v>
      </c>
      <c r="I309" s="72" t="s">
        <v>150</v>
      </c>
      <c r="J309" s="72" t="s">
        <v>152</v>
      </c>
      <c r="K309" s="64" t="s">
        <v>151</v>
      </c>
    </row>
    <row r="310" spans="1:11" s="64" customFormat="1" x14ac:dyDescent="0.2">
      <c r="A310" s="77">
        <v>110</v>
      </c>
      <c r="B310" s="72">
        <v>11</v>
      </c>
      <c r="C310" s="72">
        <v>27679916</v>
      </c>
      <c r="D310" s="72" t="s">
        <v>6143</v>
      </c>
      <c r="E310" s="73">
        <v>43371</v>
      </c>
      <c r="F310" s="72">
        <v>30108127</v>
      </c>
      <c r="G310" s="72" t="s">
        <v>299</v>
      </c>
      <c r="H310" s="72" t="s">
        <v>300</v>
      </c>
      <c r="I310" s="72" t="s">
        <v>301</v>
      </c>
      <c r="J310" s="72" t="s">
        <v>152</v>
      </c>
      <c r="K310" s="64" t="s">
        <v>302</v>
      </c>
    </row>
    <row r="311" spans="1:11" s="64" customFormat="1" x14ac:dyDescent="0.2">
      <c r="A311" s="77">
        <v>110</v>
      </c>
      <c r="B311" s="72">
        <v>11</v>
      </c>
      <c r="C311" s="72">
        <v>27679916</v>
      </c>
      <c r="D311" s="72" t="s">
        <v>6143</v>
      </c>
      <c r="E311" s="73">
        <v>43502</v>
      </c>
      <c r="F311" s="72">
        <v>30595370</v>
      </c>
      <c r="G311" s="72" t="s">
        <v>86</v>
      </c>
      <c r="H311" s="72" t="s">
        <v>87</v>
      </c>
      <c r="I311" s="72" t="s">
        <v>88</v>
      </c>
      <c r="J311" s="72" t="s">
        <v>152</v>
      </c>
      <c r="K311" s="64" t="s">
        <v>89</v>
      </c>
    </row>
    <row r="312" spans="1:11" s="64" customFormat="1" x14ac:dyDescent="0.2">
      <c r="A312" s="77">
        <v>110</v>
      </c>
      <c r="B312" s="72">
        <v>11</v>
      </c>
      <c r="C312" s="72">
        <v>27679916</v>
      </c>
      <c r="D312" s="72" t="s">
        <v>6143</v>
      </c>
      <c r="E312" s="73">
        <v>43504</v>
      </c>
      <c r="F312" s="72">
        <v>30595370</v>
      </c>
      <c r="G312" s="72" t="s">
        <v>86</v>
      </c>
      <c r="H312" s="72" t="s">
        <v>87</v>
      </c>
      <c r="I312" s="72" t="s">
        <v>88</v>
      </c>
      <c r="J312" s="72" t="s">
        <v>719</v>
      </c>
      <c r="K312" s="64" t="s">
        <v>89</v>
      </c>
    </row>
    <row r="313" spans="1:11" s="64" customFormat="1" x14ac:dyDescent="0.2">
      <c r="A313" s="77">
        <v>110</v>
      </c>
      <c r="B313" s="72">
        <v>11</v>
      </c>
      <c r="C313" s="72">
        <v>27679916</v>
      </c>
      <c r="D313" s="72" t="s">
        <v>6143</v>
      </c>
      <c r="E313" s="73">
        <v>43542</v>
      </c>
      <c r="F313" s="72">
        <v>30643258</v>
      </c>
      <c r="G313" s="72" t="s">
        <v>112</v>
      </c>
      <c r="H313" s="72" t="s">
        <v>81</v>
      </c>
      <c r="I313" s="72" t="s">
        <v>113</v>
      </c>
      <c r="J313" s="72" t="s">
        <v>1319</v>
      </c>
      <c r="K313" s="64" t="s">
        <v>114</v>
      </c>
    </row>
    <row r="314" spans="1:11" s="64" customFormat="1" x14ac:dyDescent="0.2">
      <c r="A314" s="77">
        <v>110</v>
      </c>
      <c r="B314" s="72">
        <v>11</v>
      </c>
      <c r="C314" s="72">
        <v>27679916</v>
      </c>
      <c r="D314" s="72" t="s">
        <v>6143</v>
      </c>
      <c r="E314" s="73">
        <v>43552</v>
      </c>
      <c r="F314" s="72">
        <v>30643251</v>
      </c>
      <c r="G314" s="72" t="s">
        <v>115</v>
      </c>
      <c r="H314" s="72" t="s">
        <v>81</v>
      </c>
      <c r="I314" s="72" t="s">
        <v>116</v>
      </c>
      <c r="J314" s="72" t="s">
        <v>949</v>
      </c>
      <c r="K314" s="64" t="s">
        <v>117</v>
      </c>
    </row>
    <row r="315" spans="1:11" s="64" customFormat="1" x14ac:dyDescent="0.2">
      <c r="A315" s="77">
        <v>110</v>
      </c>
      <c r="B315" s="72">
        <v>11</v>
      </c>
      <c r="C315" s="72">
        <v>27679916</v>
      </c>
      <c r="D315" s="72" t="s">
        <v>6143</v>
      </c>
      <c r="E315" s="73">
        <v>43573</v>
      </c>
      <c r="F315" s="72">
        <v>30617275</v>
      </c>
      <c r="G315" s="72" t="s">
        <v>769</v>
      </c>
      <c r="H315" s="72" t="s">
        <v>93</v>
      </c>
      <c r="I315" s="72" t="s">
        <v>770</v>
      </c>
      <c r="J315" s="72" t="s">
        <v>772</v>
      </c>
      <c r="K315" s="64" t="s">
        <v>771</v>
      </c>
    </row>
    <row r="316" spans="1:11" s="64" customFormat="1" x14ac:dyDescent="0.2">
      <c r="A316" s="77">
        <v>110</v>
      </c>
      <c r="B316" s="72">
        <v>11</v>
      </c>
      <c r="C316" s="72">
        <v>27684517</v>
      </c>
      <c r="D316" s="72" t="s">
        <v>6147</v>
      </c>
      <c r="E316" s="73">
        <v>41970</v>
      </c>
      <c r="F316" s="72">
        <v>24861553</v>
      </c>
      <c r="G316" s="72" t="s">
        <v>1236</v>
      </c>
      <c r="H316" s="72" t="s">
        <v>255</v>
      </c>
      <c r="I316" s="72" t="s">
        <v>1237</v>
      </c>
      <c r="J316" s="72" t="s">
        <v>152</v>
      </c>
      <c r="K316" s="64" t="s">
        <v>1238</v>
      </c>
    </row>
    <row r="317" spans="1:11" s="64" customFormat="1" x14ac:dyDescent="0.2">
      <c r="A317" s="77">
        <v>110</v>
      </c>
      <c r="B317" s="72">
        <v>11</v>
      </c>
      <c r="C317" s="72">
        <v>27684517</v>
      </c>
      <c r="D317" s="72" t="s">
        <v>6147</v>
      </c>
      <c r="E317" s="73">
        <v>42396</v>
      </c>
      <c r="F317" s="72">
        <v>25673413</v>
      </c>
      <c r="G317" s="72" t="s">
        <v>247</v>
      </c>
      <c r="H317" s="72" t="s">
        <v>224</v>
      </c>
      <c r="I317" s="72" t="s">
        <v>248</v>
      </c>
      <c r="J317" s="72" t="s">
        <v>152</v>
      </c>
      <c r="K317" s="64" t="s">
        <v>249</v>
      </c>
    </row>
    <row r="318" spans="1:11" s="64" customFormat="1" x14ac:dyDescent="0.2">
      <c r="A318" s="77">
        <v>110</v>
      </c>
      <c r="B318" s="72">
        <v>11</v>
      </c>
      <c r="C318" s="72">
        <v>27684517</v>
      </c>
      <c r="D318" s="72" t="s">
        <v>6147</v>
      </c>
      <c r="E318" s="73">
        <v>42641</v>
      </c>
      <c r="F318" s="72">
        <v>26604143</v>
      </c>
      <c r="G318" s="72" t="s">
        <v>254</v>
      </c>
      <c r="H318" s="72" t="s">
        <v>255</v>
      </c>
      <c r="I318" s="72" t="s">
        <v>256</v>
      </c>
      <c r="J318" s="72" t="s">
        <v>258</v>
      </c>
      <c r="K318" s="64" t="s">
        <v>257</v>
      </c>
    </row>
    <row r="319" spans="1:11" s="64" customFormat="1" x14ac:dyDescent="0.2">
      <c r="A319" s="77">
        <v>110</v>
      </c>
      <c r="B319" s="72">
        <v>11</v>
      </c>
      <c r="C319" s="72">
        <v>27684517</v>
      </c>
      <c r="D319" s="72" t="s">
        <v>6147</v>
      </c>
      <c r="E319" s="73">
        <v>42957</v>
      </c>
      <c r="F319" s="72">
        <v>28443625</v>
      </c>
      <c r="G319" s="72" t="s">
        <v>263</v>
      </c>
      <c r="H319" s="72" t="s">
        <v>154</v>
      </c>
      <c r="I319" s="72" t="s">
        <v>264</v>
      </c>
      <c r="J319" s="72" t="s">
        <v>266</v>
      </c>
      <c r="K319" s="64" t="s">
        <v>265</v>
      </c>
    </row>
    <row r="320" spans="1:11" s="64" customFormat="1" x14ac:dyDescent="0.2">
      <c r="A320" s="77">
        <v>110</v>
      </c>
      <c r="B320" s="72">
        <v>11</v>
      </c>
      <c r="C320" s="72">
        <v>27684517</v>
      </c>
      <c r="D320" s="72" t="s">
        <v>6147</v>
      </c>
      <c r="E320" s="73">
        <v>43290</v>
      </c>
      <c r="F320" s="72">
        <v>29691431</v>
      </c>
      <c r="G320" s="72" t="s">
        <v>277</v>
      </c>
      <c r="H320" s="72" t="s">
        <v>278</v>
      </c>
      <c r="I320" s="72" t="s">
        <v>279</v>
      </c>
      <c r="J320" s="72" t="s">
        <v>281</v>
      </c>
      <c r="K320" s="64" t="s">
        <v>280</v>
      </c>
    </row>
    <row r="321" spans="1:11" s="64" customFormat="1" x14ac:dyDescent="0.2">
      <c r="A321" s="77">
        <v>110</v>
      </c>
      <c r="B321" s="72">
        <v>11</v>
      </c>
      <c r="C321" s="72">
        <v>27684517</v>
      </c>
      <c r="D321" s="72" t="s">
        <v>6147</v>
      </c>
      <c r="E321" s="73">
        <v>43451</v>
      </c>
      <c r="F321" s="72">
        <v>26961502</v>
      </c>
      <c r="G321" s="72" t="s">
        <v>314</v>
      </c>
      <c r="H321" s="72" t="s">
        <v>315</v>
      </c>
      <c r="I321" s="72" t="s">
        <v>316</v>
      </c>
      <c r="J321" s="72" t="s">
        <v>152</v>
      </c>
      <c r="K321" s="64" t="s">
        <v>317</v>
      </c>
    </row>
    <row r="322" spans="1:11" s="64" customFormat="1" x14ac:dyDescent="0.2">
      <c r="A322" s="77">
        <v>110</v>
      </c>
      <c r="B322" s="72">
        <v>11</v>
      </c>
      <c r="C322" s="72">
        <v>27694241</v>
      </c>
      <c r="D322" s="72" t="s">
        <v>6148</v>
      </c>
      <c r="E322" s="73">
        <v>42965</v>
      </c>
      <c r="F322" s="72">
        <v>28448500</v>
      </c>
      <c r="G322" s="72" t="s">
        <v>267</v>
      </c>
      <c r="H322" s="72" t="s">
        <v>126</v>
      </c>
      <c r="I322" s="72" t="s">
        <v>268</v>
      </c>
      <c r="J322" s="72" t="s">
        <v>152</v>
      </c>
      <c r="K322" s="64" t="s">
        <v>269</v>
      </c>
    </row>
    <row r="323" spans="1:11" s="64" customFormat="1" x14ac:dyDescent="0.2">
      <c r="A323" s="77">
        <v>110</v>
      </c>
      <c r="B323" s="72">
        <v>11</v>
      </c>
      <c r="C323" s="72">
        <v>27694241</v>
      </c>
      <c r="D323" s="72" t="s">
        <v>6148</v>
      </c>
      <c r="E323" s="73">
        <v>43542</v>
      </c>
      <c r="F323" s="72">
        <v>30643258</v>
      </c>
      <c r="G323" s="72" t="s">
        <v>112</v>
      </c>
      <c r="H323" s="72" t="s">
        <v>81</v>
      </c>
      <c r="I323" s="72" t="s">
        <v>113</v>
      </c>
      <c r="J323" s="72" t="s">
        <v>1287</v>
      </c>
      <c r="K323" s="64" t="s">
        <v>114</v>
      </c>
    </row>
    <row r="324" spans="1:11" s="64" customFormat="1" x14ac:dyDescent="0.2">
      <c r="A324" s="77">
        <v>110</v>
      </c>
      <c r="B324" s="72">
        <v>11</v>
      </c>
      <c r="C324" s="72">
        <v>27694241</v>
      </c>
      <c r="D324" s="72" t="s">
        <v>6148</v>
      </c>
      <c r="E324" s="73">
        <v>43552</v>
      </c>
      <c r="F324" s="72">
        <v>30643251</v>
      </c>
      <c r="G324" s="72" t="s">
        <v>115</v>
      </c>
      <c r="H324" s="72" t="s">
        <v>81</v>
      </c>
      <c r="I324" s="72" t="s">
        <v>116</v>
      </c>
      <c r="J324" s="72" t="s">
        <v>1217</v>
      </c>
      <c r="K324" s="64" t="s">
        <v>117</v>
      </c>
    </row>
    <row r="325" spans="1:11" s="64" customFormat="1" x14ac:dyDescent="0.2">
      <c r="A325" s="77">
        <v>110</v>
      </c>
      <c r="B325" s="72">
        <v>11</v>
      </c>
      <c r="C325" s="72">
        <v>27700125</v>
      </c>
      <c r="D325" s="72" t="s">
        <v>6149</v>
      </c>
      <c r="E325" s="73">
        <v>42117</v>
      </c>
      <c r="F325" s="72">
        <v>25231870</v>
      </c>
      <c r="G325" s="72" t="s">
        <v>891</v>
      </c>
      <c r="H325" s="72" t="s">
        <v>224</v>
      </c>
      <c r="I325" s="72" t="s">
        <v>892</v>
      </c>
      <c r="J325" s="72" t="s">
        <v>881</v>
      </c>
      <c r="K325" s="64" t="s">
        <v>893</v>
      </c>
    </row>
    <row r="326" spans="1:11" s="64" customFormat="1" x14ac:dyDescent="0.2">
      <c r="A326" s="77">
        <v>110</v>
      </c>
      <c r="B326" s="72">
        <v>11</v>
      </c>
      <c r="C326" s="72">
        <v>27700125</v>
      </c>
      <c r="D326" s="72" t="s">
        <v>6149</v>
      </c>
      <c r="E326" s="73">
        <v>42965</v>
      </c>
      <c r="F326" s="72">
        <v>28448500</v>
      </c>
      <c r="G326" s="72" t="s">
        <v>267</v>
      </c>
      <c r="H326" s="72" t="s">
        <v>126</v>
      </c>
      <c r="I326" s="72" t="s">
        <v>268</v>
      </c>
      <c r="J326" s="72" t="s">
        <v>152</v>
      </c>
      <c r="K326" s="64" t="s">
        <v>269</v>
      </c>
    </row>
    <row r="327" spans="1:11" s="64" customFormat="1" x14ac:dyDescent="0.2">
      <c r="A327" s="77">
        <v>110</v>
      </c>
      <c r="B327" s="72">
        <v>11</v>
      </c>
      <c r="C327" s="72">
        <v>27700125</v>
      </c>
      <c r="D327" s="72" t="s">
        <v>6149</v>
      </c>
      <c r="E327" s="73">
        <v>43293</v>
      </c>
      <c r="F327" s="72">
        <v>29773799</v>
      </c>
      <c r="G327" s="72" t="s">
        <v>1641</v>
      </c>
      <c r="H327" s="72" t="s">
        <v>154</v>
      </c>
      <c r="I327" s="72" t="s">
        <v>1642</v>
      </c>
      <c r="J327" s="72" t="s">
        <v>881</v>
      </c>
      <c r="K327" s="64" t="s">
        <v>1643</v>
      </c>
    </row>
    <row r="328" spans="1:11" s="64" customFormat="1" x14ac:dyDescent="0.2">
      <c r="A328" s="77">
        <v>110</v>
      </c>
      <c r="B328" s="72">
        <v>11</v>
      </c>
      <c r="C328" s="72">
        <v>27702383</v>
      </c>
      <c r="D328" s="72" t="s">
        <v>6150</v>
      </c>
      <c r="E328" s="73">
        <v>43129</v>
      </c>
      <c r="F328" s="72">
        <v>29212778</v>
      </c>
      <c r="G328" s="72" t="s">
        <v>1458</v>
      </c>
      <c r="H328" s="72" t="s">
        <v>1681</v>
      </c>
      <c r="I328" s="72" t="s">
        <v>1682</v>
      </c>
      <c r="J328" s="72" t="s">
        <v>1684</v>
      </c>
      <c r="K328" s="64" t="s">
        <v>1683</v>
      </c>
    </row>
    <row r="329" spans="1:11" s="64" customFormat="1" x14ac:dyDescent="0.2">
      <c r="A329" s="77">
        <v>110</v>
      </c>
      <c r="B329" s="72">
        <v>11</v>
      </c>
      <c r="C329" s="72">
        <v>27702383</v>
      </c>
      <c r="D329" s="72" t="s">
        <v>6150</v>
      </c>
      <c r="E329" s="73">
        <v>43293</v>
      </c>
      <c r="F329" s="72">
        <v>29773799</v>
      </c>
      <c r="G329" s="72" t="s">
        <v>1641</v>
      </c>
      <c r="H329" s="72" t="s">
        <v>154</v>
      </c>
      <c r="I329" s="72" t="s">
        <v>1642</v>
      </c>
      <c r="J329" s="72" t="s">
        <v>6151</v>
      </c>
      <c r="K329" s="64" t="s">
        <v>1643</v>
      </c>
    </row>
    <row r="330" spans="1:11" s="64" customFormat="1" x14ac:dyDescent="0.2">
      <c r="A330" s="77">
        <v>110</v>
      </c>
      <c r="B330" s="72">
        <v>11</v>
      </c>
      <c r="C330" s="72">
        <v>27702383</v>
      </c>
      <c r="D330" s="72" t="s">
        <v>6150</v>
      </c>
      <c r="E330" s="73">
        <v>43305</v>
      </c>
      <c r="F330" s="72">
        <v>26426971</v>
      </c>
      <c r="G330" s="72" t="s">
        <v>282</v>
      </c>
      <c r="H330" s="72" t="s">
        <v>126</v>
      </c>
      <c r="I330" s="72" t="s">
        <v>283</v>
      </c>
      <c r="J330" s="72" t="s">
        <v>152</v>
      </c>
      <c r="K330" s="64" t="s">
        <v>284</v>
      </c>
    </row>
    <row r="331" spans="1:11" s="64" customFormat="1" x14ac:dyDescent="0.2">
      <c r="A331" s="77">
        <v>110</v>
      </c>
      <c r="B331" s="72">
        <v>11</v>
      </c>
      <c r="C331" s="72">
        <v>27702383</v>
      </c>
      <c r="D331" s="72" t="s">
        <v>6150</v>
      </c>
      <c r="E331" s="73">
        <v>43504</v>
      </c>
      <c r="F331" s="72">
        <v>30595370</v>
      </c>
      <c r="G331" s="72" t="s">
        <v>86</v>
      </c>
      <c r="H331" s="72" t="s">
        <v>87</v>
      </c>
      <c r="I331" s="72" t="s">
        <v>88</v>
      </c>
      <c r="J331" s="72" t="s">
        <v>881</v>
      </c>
      <c r="K331" s="64" t="s">
        <v>89</v>
      </c>
    </row>
    <row r="332" spans="1:11" s="64" customFormat="1" x14ac:dyDescent="0.2">
      <c r="A332" s="77">
        <v>110</v>
      </c>
      <c r="B332" s="72">
        <v>11</v>
      </c>
      <c r="C332" s="72">
        <v>27725986</v>
      </c>
      <c r="D332" s="72" t="s">
        <v>6152</v>
      </c>
      <c r="E332" s="73">
        <v>40499</v>
      </c>
      <c r="F332" s="72">
        <v>20935630</v>
      </c>
      <c r="G332" s="72" t="s">
        <v>229</v>
      </c>
      <c r="H332" s="72" t="s">
        <v>81</v>
      </c>
      <c r="I332" s="72" t="s">
        <v>230</v>
      </c>
      <c r="J332" s="72" t="s">
        <v>152</v>
      </c>
      <c r="K332" s="64" t="s">
        <v>231</v>
      </c>
    </row>
    <row r="333" spans="1:11" s="64" customFormat="1" x14ac:dyDescent="0.2">
      <c r="A333" s="77">
        <v>110</v>
      </c>
      <c r="B333" s="72">
        <v>11</v>
      </c>
      <c r="C333" s="72">
        <v>27728539</v>
      </c>
      <c r="D333" s="72" t="s">
        <v>6153</v>
      </c>
      <c r="E333" s="73">
        <v>40991</v>
      </c>
      <c r="F333" s="72">
        <v>22344221</v>
      </c>
      <c r="G333" s="72" t="s">
        <v>6154</v>
      </c>
      <c r="H333" s="72" t="s">
        <v>81</v>
      </c>
      <c r="I333" s="72" t="s">
        <v>6155</v>
      </c>
      <c r="J333" s="72" t="s">
        <v>6156</v>
      </c>
      <c r="K333" s="64" t="s">
        <v>6157</v>
      </c>
    </row>
    <row r="334" spans="1:11" s="64" customFormat="1" x14ac:dyDescent="0.2">
      <c r="A334" s="77">
        <v>110</v>
      </c>
      <c r="B334" s="72">
        <v>11</v>
      </c>
      <c r="C334" s="72">
        <v>27728539</v>
      </c>
      <c r="D334" s="72" t="s">
        <v>6153</v>
      </c>
      <c r="E334" s="73">
        <v>41529</v>
      </c>
      <c r="F334" s="72">
        <v>23563607</v>
      </c>
      <c r="G334" s="72" t="s">
        <v>883</v>
      </c>
      <c r="H334" s="72" t="s">
        <v>81</v>
      </c>
      <c r="I334" s="72" t="s">
        <v>884</v>
      </c>
      <c r="J334" s="72" t="s">
        <v>152</v>
      </c>
      <c r="K334" s="64" t="s">
        <v>885</v>
      </c>
    </row>
    <row r="335" spans="1:11" s="64" customFormat="1" x14ac:dyDescent="0.2">
      <c r="A335" s="77">
        <v>110</v>
      </c>
      <c r="B335" s="72">
        <v>11</v>
      </c>
      <c r="C335" s="72">
        <v>27728539</v>
      </c>
      <c r="D335" s="72" t="s">
        <v>6153</v>
      </c>
      <c r="E335" s="73">
        <v>42965</v>
      </c>
      <c r="F335" s="72">
        <v>28448500</v>
      </c>
      <c r="G335" s="72" t="s">
        <v>267</v>
      </c>
      <c r="H335" s="72" t="s">
        <v>126</v>
      </c>
      <c r="I335" s="72" t="s">
        <v>268</v>
      </c>
      <c r="J335" s="72" t="s">
        <v>152</v>
      </c>
      <c r="K335" s="64" t="s">
        <v>269</v>
      </c>
    </row>
    <row r="336" spans="1:11" s="55" customFormat="1" x14ac:dyDescent="0.2">
      <c r="A336" s="49">
        <v>116</v>
      </c>
      <c r="B336" s="50">
        <v>11</v>
      </c>
      <c r="C336" s="50">
        <v>63691049</v>
      </c>
      <c r="D336" s="50" t="s">
        <v>5499</v>
      </c>
      <c r="E336" s="63">
        <v>43811</v>
      </c>
      <c r="F336" s="50">
        <v>31835028</v>
      </c>
      <c r="G336" s="50" t="s">
        <v>5461</v>
      </c>
      <c r="H336" s="50" t="s">
        <v>738</v>
      </c>
      <c r="I336" s="50" t="s">
        <v>5462</v>
      </c>
      <c r="J336" s="50" t="s">
        <v>5463</v>
      </c>
      <c r="K336" s="55" t="s">
        <v>5464</v>
      </c>
    </row>
    <row r="337" spans="1:11" s="55" customFormat="1" x14ac:dyDescent="0.2">
      <c r="A337" s="49">
        <v>116</v>
      </c>
      <c r="B337" s="50">
        <v>11</v>
      </c>
      <c r="C337" s="50">
        <v>63680719</v>
      </c>
      <c r="D337" s="50" t="s">
        <v>3803</v>
      </c>
      <c r="E337" s="63">
        <v>43000</v>
      </c>
      <c r="F337" s="50">
        <v>28739976</v>
      </c>
      <c r="G337" s="50" t="s">
        <v>232</v>
      </c>
      <c r="H337" s="50" t="s">
        <v>270</v>
      </c>
      <c r="I337" s="50" t="s">
        <v>271</v>
      </c>
      <c r="J337" s="50" t="s">
        <v>144</v>
      </c>
      <c r="K337" s="55" t="s">
        <v>272</v>
      </c>
    </row>
    <row r="338" spans="1:11" s="55" customFormat="1" x14ac:dyDescent="0.2">
      <c r="A338" s="49">
        <v>116</v>
      </c>
      <c r="B338" s="50">
        <v>11</v>
      </c>
      <c r="C338" s="50">
        <v>63744609</v>
      </c>
      <c r="D338" s="50" t="s">
        <v>2836</v>
      </c>
      <c r="E338" s="63">
        <v>43433</v>
      </c>
      <c r="F338" s="50">
        <v>30224653</v>
      </c>
      <c r="G338" s="50" t="s">
        <v>2209</v>
      </c>
      <c r="H338" s="50" t="s">
        <v>81</v>
      </c>
      <c r="I338" s="50" t="s">
        <v>2210</v>
      </c>
      <c r="J338" s="50" t="s">
        <v>288</v>
      </c>
      <c r="K338" s="55" t="s">
        <v>2211</v>
      </c>
    </row>
    <row r="339" spans="1:11" s="55" customFormat="1" x14ac:dyDescent="0.2">
      <c r="A339" s="49">
        <v>117</v>
      </c>
      <c r="B339" s="50">
        <v>11</v>
      </c>
      <c r="C339" s="50">
        <v>70544937</v>
      </c>
      <c r="D339" s="50" t="s">
        <v>6158</v>
      </c>
      <c r="E339" s="63">
        <v>43543</v>
      </c>
      <c r="F339" s="50">
        <v>30718901</v>
      </c>
      <c r="G339" s="50" t="s">
        <v>398</v>
      </c>
      <c r="H339" s="50" t="s">
        <v>403</v>
      </c>
      <c r="I339" s="50" t="s">
        <v>404</v>
      </c>
      <c r="J339" s="50" t="s">
        <v>406</v>
      </c>
      <c r="K339" s="55" t="s">
        <v>405</v>
      </c>
    </row>
    <row r="340" spans="1:11" s="64" customFormat="1" x14ac:dyDescent="0.2">
      <c r="A340" s="77">
        <v>119</v>
      </c>
      <c r="B340" s="72">
        <v>11</v>
      </c>
      <c r="C340" s="72">
        <v>99087021</v>
      </c>
      <c r="D340" s="72" t="s">
        <v>4190</v>
      </c>
      <c r="E340" s="72" t="s">
        <v>18</v>
      </c>
      <c r="F340" s="72" t="s">
        <v>18</v>
      </c>
      <c r="G340" s="72" t="s">
        <v>18</v>
      </c>
      <c r="H340" s="72" t="s">
        <v>18</v>
      </c>
      <c r="I340" s="72" t="s">
        <v>18</v>
      </c>
      <c r="J340" s="72" t="s">
        <v>18</v>
      </c>
      <c r="K340" s="64" t="s">
        <v>18</v>
      </c>
    </row>
    <row r="341" spans="1:11" s="55" customFormat="1" x14ac:dyDescent="0.2">
      <c r="A341" s="49">
        <v>125</v>
      </c>
      <c r="B341" s="50">
        <v>12</v>
      </c>
      <c r="C341" s="50">
        <v>49886785</v>
      </c>
      <c r="D341" s="50" t="s">
        <v>6159</v>
      </c>
      <c r="E341" s="63">
        <v>43552</v>
      </c>
      <c r="F341" s="50">
        <v>30643251</v>
      </c>
      <c r="G341" s="50" t="s">
        <v>115</v>
      </c>
      <c r="H341" s="50" t="s">
        <v>81</v>
      </c>
      <c r="I341" s="50" t="s">
        <v>116</v>
      </c>
      <c r="J341" s="50" t="s">
        <v>181</v>
      </c>
      <c r="K341" s="55" t="s">
        <v>117</v>
      </c>
    </row>
    <row r="342" spans="1:11" s="55" customFormat="1" x14ac:dyDescent="0.2">
      <c r="A342" s="49">
        <v>129</v>
      </c>
      <c r="B342" s="50">
        <v>12</v>
      </c>
      <c r="C342" s="50">
        <v>108618630</v>
      </c>
      <c r="D342" s="50" t="s">
        <v>5795</v>
      </c>
      <c r="E342" s="63">
        <v>43504</v>
      </c>
      <c r="F342" s="50">
        <v>30595370</v>
      </c>
      <c r="G342" s="50" t="s">
        <v>86</v>
      </c>
      <c r="H342" s="50" t="s">
        <v>87</v>
      </c>
      <c r="I342" s="50" t="s">
        <v>88</v>
      </c>
      <c r="J342" s="50" t="s">
        <v>1101</v>
      </c>
      <c r="K342" s="55" t="s">
        <v>89</v>
      </c>
    </row>
    <row r="343" spans="1:11" s="55" customFormat="1" x14ac:dyDescent="0.2">
      <c r="A343" s="49">
        <v>129</v>
      </c>
      <c r="B343" s="50">
        <v>12</v>
      </c>
      <c r="C343" s="50">
        <v>108618630</v>
      </c>
      <c r="D343" s="50" t="s">
        <v>5795</v>
      </c>
      <c r="E343" s="63">
        <v>43542</v>
      </c>
      <c r="F343" s="50">
        <v>30643258</v>
      </c>
      <c r="G343" s="50" t="s">
        <v>112</v>
      </c>
      <c r="H343" s="50" t="s">
        <v>81</v>
      </c>
      <c r="I343" s="50" t="s">
        <v>113</v>
      </c>
      <c r="J343" s="50" t="s">
        <v>1319</v>
      </c>
      <c r="K343" s="55" t="s">
        <v>114</v>
      </c>
    </row>
    <row r="344" spans="1:11" s="55" customFormat="1" x14ac:dyDescent="0.2">
      <c r="A344" s="49">
        <v>129</v>
      </c>
      <c r="B344" s="50">
        <v>12</v>
      </c>
      <c r="C344" s="50">
        <v>108618630</v>
      </c>
      <c r="D344" s="50" t="s">
        <v>5795</v>
      </c>
      <c r="E344" s="63">
        <v>43558</v>
      </c>
      <c r="F344" s="50">
        <v>30778226</v>
      </c>
      <c r="G344" s="50" t="s">
        <v>263</v>
      </c>
      <c r="H344" s="50" t="s">
        <v>81</v>
      </c>
      <c r="I344" s="50" t="s">
        <v>3306</v>
      </c>
      <c r="J344" s="50" t="s">
        <v>3308</v>
      </c>
      <c r="K344" s="55" t="s">
        <v>3307</v>
      </c>
    </row>
    <row r="345" spans="1:11" s="55" customFormat="1" x14ac:dyDescent="0.2">
      <c r="A345" s="49">
        <v>129</v>
      </c>
      <c r="B345" s="50">
        <v>12</v>
      </c>
      <c r="C345" s="50">
        <v>108618630</v>
      </c>
      <c r="D345" s="50" t="s">
        <v>5795</v>
      </c>
      <c r="E345" s="63">
        <v>43560</v>
      </c>
      <c r="F345" s="50">
        <v>29632382</v>
      </c>
      <c r="G345" s="50" t="s">
        <v>3066</v>
      </c>
      <c r="H345" s="50" t="s">
        <v>81</v>
      </c>
      <c r="I345" s="50" t="s">
        <v>3898</v>
      </c>
      <c r="J345" s="50" t="s">
        <v>1754</v>
      </c>
      <c r="K345" s="55" t="s">
        <v>3899</v>
      </c>
    </row>
    <row r="346" spans="1:11" s="55" customFormat="1" x14ac:dyDescent="0.2">
      <c r="A346" s="49">
        <v>129</v>
      </c>
      <c r="B346" s="50">
        <v>12</v>
      </c>
      <c r="C346" s="50">
        <v>108618630</v>
      </c>
      <c r="D346" s="50" t="s">
        <v>5795</v>
      </c>
      <c r="E346" s="63">
        <v>43587</v>
      </c>
      <c r="F346" s="50">
        <v>30867560</v>
      </c>
      <c r="G346" s="50" t="s">
        <v>197</v>
      </c>
      <c r="H346" s="50" t="s">
        <v>93</v>
      </c>
      <c r="I346" s="50" t="s">
        <v>409</v>
      </c>
      <c r="J346" s="50" t="s">
        <v>2966</v>
      </c>
      <c r="K346" s="55" t="s">
        <v>410</v>
      </c>
    </row>
    <row r="347" spans="1:11" s="55" customFormat="1" x14ac:dyDescent="0.2">
      <c r="A347" s="49">
        <v>129</v>
      </c>
      <c r="B347" s="50">
        <v>12</v>
      </c>
      <c r="C347" s="50">
        <v>108629780</v>
      </c>
      <c r="D347" s="50" t="s">
        <v>6160</v>
      </c>
      <c r="E347" s="63">
        <v>42867</v>
      </c>
      <c r="F347" s="50">
        <v>27918536</v>
      </c>
      <c r="G347" s="50" t="s">
        <v>1243</v>
      </c>
      <c r="H347" s="50" t="s">
        <v>81</v>
      </c>
      <c r="I347" s="50" t="s">
        <v>1244</v>
      </c>
      <c r="J347" s="50" t="s">
        <v>5598</v>
      </c>
      <c r="K347" s="55" t="s">
        <v>1245</v>
      </c>
    </row>
    <row r="348" spans="1:11" s="55" customFormat="1" x14ac:dyDescent="0.2">
      <c r="A348" s="49">
        <v>129</v>
      </c>
      <c r="B348" s="50">
        <v>12</v>
      </c>
      <c r="C348" s="50">
        <v>108629780</v>
      </c>
      <c r="D348" s="50" t="s">
        <v>6160</v>
      </c>
      <c r="E348" s="63">
        <v>43404</v>
      </c>
      <c r="F348" s="50">
        <v>29942085</v>
      </c>
      <c r="G348" s="50" t="s">
        <v>382</v>
      </c>
      <c r="H348" s="50" t="s">
        <v>81</v>
      </c>
      <c r="I348" s="50" t="s">
        <v>383</v>
      </c>
      <c r="J348" s="50" t="s">
        <v>385</v>
      </c>
      <c r="K348" s="55" t="s">
        <v>384</v>
      </c>
    </row>
    <row r="349" spans="1:11" s="55" customFormat="1" x14ac:dyDescent="0.2">
      <c r="A349" s="49">
        <v>129</v>
      </c>
      <c r="B349" s="50">
        <v>12</v>
      </c>
      <c r="C349" s="50">
        <v>108629780</v>
      </c>
      <c r="D349" s="50" t="s">
        <v>6160</v>
      </c>
      <c r="E349" s="63">
        <v>43504</v>
      </c>
      <c r="F349" s="50">
        <v>30593698</v>
      </c>
      <c r="G349" s="50" t="s">
        <v>326</v>
      </c>
      <c r="H349" s="50" t="s">
        <v>251</v>
      </c>
      <c r="I349" s="50" t="s">
        <v>327</v>
      </c>
      <c r="J349" s="50" t="s">
        <v>329</v>
      </c>
      <c r="K349" s="55" t="s">
        <v>328</v>
      </c>
    </row>
    <row r="350" spans="1:11" s="55" customFormat="1" x14ac:dyDescent="0.2">
      <c r="A350" s="49">
        <v>129</v>
      </c>
      <c r="B350" s="50">
        <v>12</v>
      </c>
      <c r="C350" s="50">
        <v>108629780</v>
      </c>
      <c r="D350" s="50" t="s">
        <v>6160</v>
      </c>
      <c r="E350" s="63">
        <v>43552</v>
      </c>
      <c r="F350" s="50">
        <v>30643251</v>
      </c>
      <c r="G350" s="50" t="s">
        <v>115</v>
      </c>
      <c r="H350" s="50" t="s">
        <v>81</v>
      </c>
      <c r="I350" s="50" t="s">
        <v>116</v>
      </c>
      <c r="J350" s="50" t="s">
        <v>181</v>
      </c>
      <c r="K350" s="55" t="s">
        <v>117</v>
      </c>
    </row>
    <row r="351" spans="1:11" s="64" customFormat="1" x14ac:dyDescent="0.2">
      <c r="A351" s="77">
        <v>136</v>
      </c>
      <c r="B351" s="72">
        <v>13</v>
      </c>
      <c r="C351" s="72">
        <v>58656749</v>
      </c>
      <c r="D351" s="72" t="s">
        <v>5803</v>
      </c>
      <c r="E351" s="72" t="s">
        <v>18</v>
      </c>
      <c r="F351" s="72" t="s">
        <v>18</v>
      </c>
      <c r="G351" s="72" t="s">
        <v>18</v>
      </c>
      <c r="H351" s="72" t="s">
        <v>18</v>
      </c>
      <c r="I351" s="72" t="s">
        <v>18</v>
      </c>
      <c r="J351" s="72" t="s">
        <v>18</v>
      </c>
      <c r="K351" s="64" t="s">
        <v>18</v>
      </c>
    </row>
    <row r="352" spans="1:11" s="64" customFormat="1" x14ac:dyDescent="0.2">
      <c r="A352" s="77">
        <v>139</v>
      </c>
      <c r="B352" s="72">
        <v>13</v>
      </c>
      <c r="C352" s="72">
        <v>97213286</v>
      </c>
      <c r="D352" s="72" t="s">
        <v>5810</v>
      </c>
      <c r="E352" s="72" t="s">
        <v>18</v>
      </c>
      <c r="F352" s="72" t="s">
        <v>18</v>
      </c>
      <c r="G352" s="72" t="s">
        <v>18</v>
      </c>
      <c r="H352" s="72" t="s">
        <v>18</v>
      </c>
      <c r="I352" s="72" t="s">
        <v>18</v>
      </c>
      <c r="J352" s="72" t="s">
        <v>18</v>
      </c>
      <c r="K352" s="64" t="s">
        <v>18</v>
      </c>
    </row>
    <row r="353" spans="1:11" s="64" customFormat="1" x14ac:dyDescent="0.2">
      <c r="A353" s="77">
        <v>151</v>
      </c>
      <c r="B353" s="72">
        <v>15</v>
      </c>
      <c r="C353" s="72">
        <v>74010430</v>
      </c>
      <c r="D353" s="72" t="s">
        <v>4200</v>
      </c>
      <c r="E353" s="73">
        <v>43552</v>
      </c>
      <c r="F353" s="72">
        <v>30643251</v>
      </c>
      <c r="G353" s="72" t="s">
        <v>115</v>
      </c>
      <c r="H353" s="72" t="s">
        <v>81</v>
      </c>
      <c r="I353" s="72" t="s">
        <v>116</v>
      </c>
      <c r="J353" s="72" t="s">
        <v>1010</v>
      </c>
      <c r="K353" s="64" t="s">
        <v>117</v>
      </c>
    </row>
    <row r="354" spans="1:11" s="64" customFormat="1" x14ac:dyDescent="0.2">
      <c r="A354" s="77">
        <v>152</v>
      </c>
      <c r="B354" s="72">
        <v>15</v>
      </c>
      <c r="C354" s="72">
        <v>74466271</v>
      </c>
      <c r="D354" s="72" t="s">
        <v>6161</v>
      </c>
      <c r="E354" s="73">
        <v>43420</v>
      </c>
      <c r="F354" s="72">
        <v>30072576</v>
      </c>
      <c r="G354" s="72" t="s">
        <v>831</v>
      </c>
      <c r="H354" s="72" t="s">
        <v>832</v>
      </c>
      <c r="I354" s="72" t="s">
        <v>833</v>
      </c>
      <c r="J354" s="72" t="s">
        <v>835</v>
      </c>
      <c r="K354" s="64" t="s">
        <v>834</v>
      </c>
    </row>
    <row r="355" spans="1:11" s="64" customFormat="1" x14ac:dyDescent="0.2">
      <c r="A355" s="77">
        <v>160</v>
      </c>
      <c r="B355" s="72">
        <v>16</v>
      </c>
      <c r="C355" s="72">
        <v>17910752</v>
      </c>
      <c r="D355" s="72" t="s">
        <v>6162</v>
      </c>
      <c r="E355" s="73">
        <v>43416</v>
      </c>
      <c r="F355" s="72">
        <v>30038396</v>
      </c>
      <c r="G355" s="72" t="s">
        <v>303</v>
      </c>
      <c r="H355" s="72" t="s">
        <v>81</v>
      </c>
      <c r="I355" s="72" t="s">
        <v>304</v>
      </c>
      <c r="J355" s="72" t="s">
        <v>1409</v>
      </c>
      <c r="K355" s="64" t="s">
        <v>305</v>
      </c>
    </row>
    <row r="356" spans="1:11" s="64" customFormat="1" x14ac:dyDescent="0.2">
      <c r="A356" s="77">
        <v>160</v>
      </c>
      <c r="B356" s="72">
        <v>16</v>
      </c>
      <c r="C356" s="72">
        <v>17914135</v>
      </c>
      <c r="D356" s="72" t="s">
        <v>6163</v>
      </c>
      <c r="E356" s="73">
        <v>43280</v>
      </c>
      <c r="F356" s="72">
        <v>28584286</v>
      </c>
      <c r="G356" s="72" t="s">
        <v>6164</v>
      </c>
      <c r="H356" s="72" t="s">
        <v>93</v>
      </c>
      <c r="I356" s="72" t="s">
        <v>6165</v>
      </c>
      <c r="J356" s="72" t="s">
        <v>6166</v>
      </c>
      <c r="K356" s="64" t="s">
        <v>6167</v>
      </c>
    </row>
    <row r="357" spans="1:11" s="64" customFormat="1" ht="15" customHeight="1" x14ac:dyDescent="0.2">
      <c r="A357" s="77">
        <v>160</v>
      </c>
      <c r="B357" s="72">
        <v>16</v>
      </c>
      <c r="C357" s="72">
        <v>17922491</v>
      </c>
      <c r="D357" s="72" t="s">
        <v>6168</v>
      </c>
      <c r="E357" s="73">
        <v>43416</v>
      </c>
      <c r="F357" s="72">
        <v>30038396</v>
      </c>
      <c r="G357" s="72" t="s">
        <v>303</v>
      </c>
      <c r="H357" s="72" t="s">
        <v>81</v>
      </c>
      <c r="I357" s="72" t="s">
        <v>304</v>
      </c>
      <c r="J357" s="72" t="s">
        <v>2240</v>
      </c>
      <c r="K357" s="64" t="s">
        <v>305</v>
      </c>
    </row>
    <row r="358" spans="1:11" s="64" customFormat="1" x14ac:dyDescent="0.2">
      <c r="A358" s="77">
        <v>164</v>
      </c>
      <c r="B358" s="72">
        <v>16</v>
      </c>
      <c r="C358" s="72">
        <v>82646333</v>
      </c>
      <c r="D358" s="72" t="s">
        <v>6169</v>
      </c>
      <c r="E358" s="73">
        <v>41724</v>
      </c>
      <c r="F358" s="72">
        <v>24025145</v>
      </c>
      <c r="G358" s="72" t="s">
        <v>6170</v>
      </c>
      <c r="H358" s="72" t="s">
        <v>6171</v>
      </c>
      <c r="I358" s="72" t="s">
        <v>6172</v>
      </c>
      <c r="J358" s="72" t="s">
        <v>6173</v>
      </c>
      <c r="K358" s="64" t="s">
        <v>6174</v>
      </c>
    </row>
    <row r="359" spans="1:11" s="64" customFormat="1" x14ac:dyDescent="0.2">
      <c r="A359" s="77">
        <v>164</v>
      </c>
      <c r="B359" s="72">
        <v>16</v>
      </c>
      <c r="C359" s="72">
        <v>82648514</v>
      </c>
      <c r="D359" s="72" t="s">
        <v>5833</v>
      </c>
      <c r="E359" s="73">
        <v>43392</v>
      </c>
      <c r="F359" s="72">
        <v>30038396</v>
      </c>
      <c r="G359" s="72" t="s">
        <v>303</v>
      </c>
      <c r="H359" s="72" t="s">
        <v>81</v>
      </c>
      <c r="I359" s="72" t="s">
        <v>304</v>
      </c>
      <c r="J359" s="72" t="s">
        <v>306</v>
      </c>
      <c r="K359" s="64" t="s">
        <v>305</v>
      </c>
    </row>
    <row r="360" spans="1:11" s="55" customFormat="1" x14ac:dyDescent="0.2">
      <c r="A360" s="49">
        <v>165</v>
      </c>
      <c r="B360" s="50">
        <v>17</v>
      </c>
      <c r="C360" s="50">
        <v>34848874</v>
      </c>
      <c r="D360" s="50" t="s">
        <v>6175</v>
      </c>
      <c r="E360" s="63">
        <v>43451</v>
      </c>
      <c r="F360" s="50">
        <v>28957414</v>
      </c>
      <c r="G360" s="50" t="s">
        <v>2278</v>
      </c>
      <c r="H360" s="50" t="s">
        <v>218</v>
      </c>
      <c r="I360" s="50" t="s">
        <v>4073</v>
      </c>
      <c r="J360" s="50" t="s">
        <v>90</v>
      </c>
      <c r="K360" s="55" t="s">
        <v>4074</v>
      </c>
    </row>
    <row r="361" spans="1:11" s="55" customFormat="1" x14ac:dyDescent="0.2">
      <c r="A361" s="49">
        <v>165</v>
      </c>
      <c r="B361" s="50">
        <v>17</v>
      </c>
      <c r="C361" s="50">
        <v>34848874</v>
      </c>
      <c r="D361" s="50" t="s">
        <v>6175</v>
      </c>
      <c r="E361" s="63">
        <v>43504</v>
      </c>
      <c r="F361" s="50">
        <v>30595370</v>
      </c>
      <c r="G361" s="50" t="s">
        <v>86</v>
      </c>
      <c r="H361" s="50" t="s">
        <v>87</v>
      </c>
      <c r="I361" s="50" t="s">
        <v>88</v>
      </c>
      <c r="J361" s="50" t="s">
        <v>90</v>
      </c>
      <c r="K361" s="55" t="s">
        <v>89</v>
      </c>
    </row>
    <row r="362" spans="1:11" s="55" customFormat="1" x14ac:dyDescent="0.2">
      <c r="A362" s="49">
        <v>165</v>
      </c>
      <c r="B362" s="50">
        <v>17</v>
      </c>
      <c r="C362" s="50">
        <v>34866546</v>
      </c>
      <c r="D362" s="50" t="s">
        <v>6176</v>
      </c>
      <c r="E362" s="63">
        <v>43502</v>
      </c>
      <c r="F362" s="50">
        <v>30595370</v>
      </c>
      <c r="G362" s="50" t="s">
        <v>86</v>
      </c>
      <c r="H362" s="50" t="s">
        <v>87</v>
      </c>
      <c r="I362" s="50" t="s">
        <v>88</v>
      </c>
      <c r="J362" s="50" t="s">
        <v>152</v>
      </c>
      <c r="K362" s="55" t="s">
        <v>89</v>
      </c>
    </row>
    <row r="363" spans="1:11" s="55" customFormat="1" x14ac:dyDescent="0.2">
      <c r="A363" s="49">
        <v>165</v>
      </c>
      <c r="B363" s="50">
        <v>17</v>
      </c>
      <c r="C363" s="50">
        <v>34866915</v>
      </c>
      <c r="D363" s="50" t="s">
        <v>6177</v>
      </c>
      <c r="E363" s="63">
        <v>43416</v>
      </c>
      <c r="F363" s="50">
        <v>30038396</v>
      </c>
      <c r="G363" s="50" t="s">
        <v>303</v>
      </c>
      <c r="H363" s="50" t="s">
        <v>81</v>
      </c>
      <c r="I363" s="50" t="s">
        <v>304</v>
      </c>
      <c r="J363" s="50" t="s">
        <v>1409</v>
      </c>
      <c r="K363" s="55" t="s">
        <v>305</v>
      </c>
    </row>
    <row r="364" spans="1:11" s="55" customFormat="1" x14ac:dyDescent="0.2">
      <c r="A364" s="49">
        <v>165</v>
      </c>
      <c r="B364" s="50">
        <v>17</v>
      </c>
      <c r="C364" s="50">
        <v>34900836</v>
      </c>
      <c r="D364" s="50" t="s">
        <v>5835</v>
      </c>
      <c r="E364" s="63">
        <v>43416</v>
      </c>
      <c r="F364" s="50">
        <v>30038396</v>
      </c>
      <c r="G364" s="50" t="s">
        <v>303</v>
      </c>
      <c r="H364" s="50" t="s">
        <v>81</v>
      </c>
      <c r="I364" s="50" t="s">
        <v>304</v>
      </c>
      <c r="J364" s="50" t="s">
        <v>1690</v>
      </c>
      <c r="K364" s="55" t="s">
        <v>305</v>
      </c>
    </row>
    <row r="365" spans="1:11" s="55" customFormat="1" x14ac:dyDescent="0.2">
      <c r="A365" s="49">
        <v>165</v>
      </c>
      <c r="B365" s="50">
        <v>17</v>
      </c>
      <c r="C365" s="50">
        <v>34900836</v>
      </c>
      <c r="D365" s="50" t="s">
        <v>5835</v>
      </c>
      <c r="E365" s="63">
        <v>43504</v>
      </c>
      <c r="F365" s="50">
        <v>30595370</v>
      </c>
      <c r="G365" s="50" t="s">
        <v>86</v>
      </c>
      <c r="H365" s="50" t="s">
        <v>87</v>
      </c>
      <c r="I365" s="50" t="s">
        <v>88</v>
      </c>
      <c r="J365" s="50" t="s">
        <v>1139</v>
      </c>
      <c r="K365" s="55" t="s">
        <v>89</v>
      </c>
    </row>
    <row r="366" spans="1:11" s="55" customFormat="1" x14ac:dyDescent="0.2">
      <c r="A366" s="49">
        <v>165</v>
      </c>
      <c r="B366" s="50">
        <v>17</v>
      </c>
      <c r="C366" s="50">
        <v>34905408</v>
      </c>
      <c r="D366" s="50" t="s">
        <v>6178</v>
      </c>
      <c r="E366" s="63">
        <v>43504</v>
      </c>
      <c r="F366" s="50">
        <v>30595370</v>
      </c>
      <c r="G366" s="50" t="s">
        <v>86</v>
      </c>
      <c r="H366" s="50" t="s">
        <v>87</v>
      </c>
      <c r="I366" s="50" t="s">
        <v>88</v>
      </c>
      <c r="J366" s="50" t="s">
        <v>2108</v>
      </c>
      <c r="K366" s="55" t="s">
        <v>89</v>
      </c>
    </row>
    <row r="367" spans="1:11" s="55" customFormat="1" x14ac:dyDescent="0.2">
      <c r="A367" s="49">
        <v>165</v>
      </c>
      <c r="B367" s="50">
        <v>17</v>
      </c>
      <c r="C367" s="50">
        <v>34914365</v>
      </c>
      <c r="D367" s="50" t="s">
        <v>6179</v>
      </c>
      <c r="E367" s="63">
        <v>43371</v>
      </c>
      <c r="F367" s="50">
        <v>30108127</v>
      </c>
      <c r="G367" s="50" t="s">
        <v>299</v>
      </c>
      <c r="H367" s="50" t="s">
        <v>300</v>
      </c>
      <c r="I367" s="50" t="s">
        <v>301</v>
      </c>
      <c r="J367" s="50" t="s">
        <v>152</v>
      </c>
      <c r="K367" s="55" t="s">
        <v>302</v>
      </c>
    </row>
    <row r="368" spans="1:11" s="55" customFormat="1" x14ac:dyDescent="0.2">
      <c r="A368" s="49">
        <v>165</v>
      </c>
      <c r="B368" s="50">
        <v>17</v>
      </c>
      <c r="C368" s="50">
        <v>34943719</v>
      </c>
      <c r="D368" s="50" t="s">
        <v>6180</v>
      </c>
      <c r="E368" s="63">
        <v>43154</v>
      </c>
      <c r="F368" s="50">
        <v>29326435</v>
      </c>
      <c r="G368" s="50" t="s">
        <v>197</v>
      </c>
      <c r="H368" s="50" t="s">
        <v>93</v>
      </c>
      <c r="I368" s="50" t="s">
        <v>198</v>
      </c>
      <c r="J368" s="50" t="s">
        <v>200</v>
      </c>
      <c r="K368" s="55" t="s">
        <v>199</v>
      </c>
    </row>
    <row r="369" spans="1:11" s="55" customFormat="1" x14ac:dyDescent="0.2">
      <c r="A369" s="49">
        <v>165</v>
      </c>
      <c r="B369" s="50">
        <v>17</v>
      </c>
      <c r="C369" s="50">
        <v>34951204</v>
      </c>
      <c r="D369" s="50" t="s">
        <v>6181</v>
      </c>
      <c r="E369" s="63">
        <v>43355</v>
      </c>
      <c r="F369" s="50">
        <v>29942086</v>
      </c>
      <c r="G369" s="50" t="s">
        <v>293</v>
      </c>
      <c r="H369" s="50" t="s">
        <v>81</v>
      </c>
      <c r="I369" s="50" t="s">
        <v>294</v>
      </c>
      <c r="J369" s="50" t="s">
        <v>296</v>
      </c>
      <c r="K369" s="55" t="s">
        <v>295</v>
      </c>
    </row>
    <row r="370" spans="1:11" s="55" customFormat="1" x14ac:dyDescent="0.2">
      <c r="A370" s="49">
        <v>165</v>
      </c>
      <c r="B370" s="50">
        <v>17</v>
      </c>
      <c r="C370" s="50">
        <v>34951204</v>
      </c>
      <c r="D370" s="50" t="s">
        <v>6181</v>
      </c>
      <c r="E370" s="63">
        <v>43360</v>
      </c>
      <c r="F370" s="50">
        <v>29844566</v>
      </c>
      <c r="G370" s="50" t="s">
        <v>207</v>
      </c>
      <c r="H370" s="50" t="s">
        <v>154</v>
      </c>
      <c r="I370" s="50" t="s">
        <v>208</v>
      </c>
      <c r="J370" s="50" t="s">
        <v>210</v>
      </c>
      <c r="K370" s="55" t="s">
        <v>209</v>
      </c>
    </row>
    <row r="371" spans="1:11" s="55" customFormat="1" x14ac:dyDescent="0.2">
      <c r="A371" s="49">
        <v>165</v>
      </c>
      <c r="B371" s="50">
        <v>17</v>
      </c>
      <c r="C371" s="50">
        <v>34952789</v>
      </c>
      <c r="D371" s="50" t="s">
        <v>6182</v>
      </c>
      <c r="E371" s="63">
        <v>43416</v>
      </c>
      <c r="F371" s="50">
        <v>30038396</v>
      </c>
      <c r="G371" s="50" t="s">
        <v>303</v>
      </c>
      <c r="H371" s="50" t="s">
        <v>81</v>
      </c>
      <c r="I371" s="50" t="s">
        <v>304</v>
      </c>
      <c r="J371" s="50" t="s">
        <v>842</v>
      </c>
      <c r="K371" s="55" t="s">
        <v>305</v>
      </c>
    </row>
    <row r="372" spans="1:11" s="55" customFormat="1" x14ac:dyDescent="0.2">
      <c r="A372" s="49">
        <v>173</v>
      </c>
      <c r="B372" s="50">
        <v>19</v>
      </c>
      <c r="C372" s="50">
        <v>4965404</v>
      </c>
      <c r="D372" s="50" t="s">
        <v>6183</v>
      </c>
      <c r="E372" s="63">
        <v>42574</v>
      </c>
      <c r="F372" s="50">
        <v>26198764</v>
      </c>
      <c r="G372" s="50" t="s">
        <v>250</v>
      </c>
      <c r="H372" s="50" t="s">
        <v>251</v>
      </c>
      <c r="I372" s="50" t="s">
        <v>252</v>
      </c>
      <c r="J372" s="50" t="s">
        <v>227</v>
      </c>
      <c r="K372" s="55" t="s">
        <v>253</v>
      </c>
    </row>
    <row r="373" spans="1:11" s="55" customFormat="1" x14ac:dyDescent="0.2">
      <c r="A373" s="49">
        <v>175</v>
      </c>
      <c r="B373" s="50">
        <v>19</v>
      </c>
      <c r="C373" s="50">
        <v>49168942</v>
      </c>
      <c r="D373" s="50" t="s">
        <v>6184</v>
      </c>
      <c r="E373" s="63">
        <v>42785</v>
      </c>
      <c r="F373" s="50">
        <v>27559109</v>
      </c>
      <c r="G373" s="50" t="s">
        <v>6185</v>
      </c>
      <c r="H373" s="50" t="s">
        <v>255</v>
      </c>
      <c r="I373" s="50" t="s">
        <v>6186</v>
      </c>
      <c r="J373" s="50" t="s">
        <v>6187</v>
      </c>
      <c r="K373" s="55" t="s">
        <v>6188</v>
      </c>
    </row>
    <row r="374" spans="1:11" s="55" customFormat="1" x14ac:dyDescent="0.2">
      <c r="A374" s="49">
        <v>175</v>
      </c>
      <c r="B374" s="50">
        <v>19</v>
      </c>
      <c r="C374" s="50">
        <v>49171306</v>
      </c>
      <c r="D374" s="50" t="s">
        <v>6189</v>
      </c>
      <c r="E374" s="63">
        <v>42785</v>
      </c>
      <c r="F374" s="50">
        <v>27559109</v>
      </c>
      <c r="G374" s="50" t="s">
        <v>6185</v>
      </c>
      <c r="H374" s="50" t="s">
        <v>255</v>
      </c>
      <c r="I374" s="50" t="s">
        <v>6186</v>
      </c>
      <c r="J374" s="50" t="s">
        <v>6190</v>
      </c>
      <c r="K374" s="55" t="s">
        <v>6188</v>
      </c>
    </row>
    <row r="375" spans="1:11" s="55" customFormat="1" x14ac:dyDescent="0.2">
      <c r="A375" s="49">
        <v>175</v>
      </c>
      <c r="B375" s="50">
        <v>19</v>
      </c>
      <c r="C375" s="50">
        <v>49171306</v>
      </c>
      <c r="D375" s="50" t="s">
        <v>6189</v>
      </c>
      <c r="E375" s="63">
        <v>43504</v>
      </c>
      <c r="F375" s="50">
        <v>30595370</v>
      </c>
      <c r="G375" s="50" t="s">
        <v>86</v>
      </c>
      <c r="H375" s="50" t="s">
        <v>87</v>
      </c>
      <c r="I375" s="50" t="s">
        <v>88</v>
      </c>
      <c r="J375" s="50" t="s">
        <v>881</v>
      </c>
      <c r="K375" s="55" t="s">
        <v>89</v>
      </c>
    </row>
    <row r="376" spans="1:11" s="55" customFormat="1" x14ac:dyDescent="0.2">
      <c r="A376" s="49">
        <v>175</v>
      </c>
      <c r="B376" s="50">
        <v>19</v>
      </c>
      <c r="C376" s="50">
        <v>49203829</v>
      </c>
      <c r="D376" s="50" t="s">
        <v>6191</v>
      </c>
      <c r="E376" s="63">
        <v>42785</v>
      </c>
      <c r="F376" s="50">
        <v>27559109</v>
      </c>
      <c r="G376" s="50" t="s">
        <v>6185</v>
      </c>
      <c r="H376" s="50" t="s">
        <v>255</v>
      </c>
      <c r="I376" s="50" t="s">
        <v>6186</v>
      </c>
      <c r="J376" s="50" t="s">
        <v>6192</v>
      </c>
      <c r="K376" s="55" t="s">
        <v>6188</v>
      </c>
    </row>
    <row r="377" spans="1:11" s="55" customFormat="1" x14ac:dyDescent="0.2">
      <c r="A377" s="49">
        <v>175</v>
      </c>
      <c r="B377" s="50">
        <v>19</v>
      </c>
      <c r="C377" s="50">
        <v>49203829</v>
      </c>
      <c r="D377" s="50" t="s">
        <v>6191</v>
      </c>
      <c r="E377" s="63">
        <v>43286</v>
      </c>
      <c r="F377" s="50">
        <v>29875488</v>
      </c>
      <c r="G377" s="50" t="s">
        <v>2699</v>
      </c>
      <c r="H377" s="50" t="s">
        <v>224</v>
      </c>
      <c r="I377" s="50" t="s">
        <v>2700</v>
      </c>
      <c r="J377" s="50" t="s">
        <v>835</v>
      </c>
      <c r="K377" s="55" t="s">
        <v>2701</v>
      </c>
    </row>
    <row r="378" spans="1:11" s="55" customFormat="1" x14ac:dyDescent="0.2">
      <c r="A378" s="49">
        <v>175</v>
      </c>
      <c r="B378" s="50">
        <v>19</v>
      </c>
      <c r="C378" s="50">
        <v>49206108</v>
      </c>
      <c r="D378" s="50" t="s">
        <v>6193</v>
      </c>
      <c r="E378" s="63">
        <v>43216</v>
      </c>
      <c r="F378" s="50">
        <v>26974007</v>
      </c>
      <c r="G378" s="50" t="s">
        <v>1050</v>
      </c>
      <c r="H378" s="50" t="s">
        <v>81</v>
      </c>
      <c r="I378" s="50" t="s">
        <v>1051</v>
      </c>
      <c r="J378" s="50" t="s">
        <v>1053</v>
      </c>
      <c r="K378" s="55" t="s">
        <v>1052</v>
      </c>
    </row>
    <row r="379" spans="1:11" s="55" customFormat="1" x14ac:dyDescent="0.2">
      <c r="A379" s="49">
        <v>175</v>
      </c>
      <c r="B379" s="50">
        <v>19</v>
      </c>
      <c r="C379" s="50">
        <v>49206108</v>
      </c>
      <c r="D379" s="50" t="s">
        <v>6193</v>
      </c>
      <c r="E379" s="63">
        <v>43286</v>
      </c>
      <c r="F379" s="50">
        <v>29875488</v>
      </c>
      <c r="G379" s="50" t="s">
        <v>2699</v>
      </c>
      <c r="H379" s="50" t="s">
        <v>224</v>
      </c>
      <c r="I379" s="50" t="s">
        <v>2700</v>
      </c>
      <c r="J379" s="50" t="s">
        <v>835</v>
      </c>
      <c r="K379" s="55" t="s">
        <v>2701</v>
      </c>
    </row>
    <row r="380" spans="1:11" s="55" customFormat="1" x14ac:dyDescent="0.2">
      <c r="A380" s="49">
        <v>175</v>
      </c>
      <c r="B380" s="50">
        <v>19</v>
      </c>
      <c r="C380" s="50">
        <v>49206108</v>
      </c>
      <c r="D380" s="50" t="s">
        <v>6193</v>
      </c>
      <c r="E380" s="63">
        <v>43430</v>
      </c>
      <c r="F380" s="50">
        <v>30275531</v>
      </c>
      <c r="G380" s="50" t="s">
        <v>307</v>
      </c>
      <c r="H380" s="50" t="s">
        <v>81</v>
      </c>
      <c r="I380" s="50" t="s">
        <v>308</v>
      </c>
      <c r="J380" s="50" t="s">
        <v>6194</v>
      </c>
      <c r="K380" s="55" t="s">
        <v>309</v>
      </c>
    </row>
    <row r="381" spans="1:11" s="55" customFormat="1" x14ac:dyDescent="0.2">
      <c r="A381" s="49">
        <v>175</v>
      </c>
      <c r="B381" s="50">
        <v>19</v>
      </c>
      <c r="C381" s="50">
        <v>49206145</v>
      </c>
      <c r="D381" s="50" t="s">
        <v>6195</v>
      </c>
      <c r="E381" s="63">
        <v>43070</v>
      </c>
      <c r="F381" s="50">
        <v>28928442</v>
      </c>
      <c r="G381" s="50" t="s">
        <v>774</v>
      </c>
      <c r="H381" s="50" t="s">
        <v>154</v>
      </c>
      <c r="I381" s="50" t="s">
        <v>775</v>
      </c>
      <c r="J381" s="50" t="s">
        <v>6196</v>
      </c>
      <c r="K381" s="55" t="s">
        <v>776</v>
      </c>
    </row>
    <row r="382" spans="1:11" s="55" customFormat="1" x14ac:dyDescent="0.2">
      <c r="A382" s="49">
        <v>175</v>
      </c>
      <c r="B382" s="50">
        <v>19</v>
      </c>
      <c r="C382" s="50">
        <v>49206145</v>
      </c>
      <c r="D382" s="50" t="s">
        <v>6195</v>
      </c>
      <c r="E382" s="63">
        <v>43286</v>
      </c>
      <c r="F382" s="50">
        <v>29875488</v>
      </c>
      <c r="G382" s="50" t="s">
        <v>2699</v>
      </c>
      <c r="H382" s="50" t="s">
        <v>224</v>
      </c>
      <c r="I382" s="50" t="s">
        <v>2700</v>
      </c>
      <c r="J382" s="50" t="s">
        <v>835</v>
      </c>
      <c r="K382" s="55" t="s">
        <v>2701</v>
      </c>
    </row>
    <row r="383" spans="1:11" s="55" customFormat="1" x14ac:dyDescent="0.2">
      <c r="A383" s="49">
        <v>175</v>
      </c>
      <c r="B383" s="50">
        <v>19</v>
      </c>
      <c r="C383" s="50">
        <v>49206172</v>
      </c>
      <c r="D383" s="50" t="s">
        <v>6197</v>
      </c>
      <c r="E383" s="63">
        <v>40865</v>
      </c>
      <c r="F383" s="50">
        <v>22001757</v>
      </c>
      <c r="G383" s="50" t="s">
        <v>3098</v>
      </c>
      <c r="H383" s="50" t="s">
        <v>81</v>
      </c>
      <c r="I383" s="50" t="s">
        <v>6198</v>
      </c>
      <c r="J383" s="50" t="s">
        <v>6199</v>
      </c>
      <c r="K383" s="55" t="s">
        <v>6200</v>
      </c>
    </row>
    <row r="384" spans="1:11" s="55" customFormat="1" x14ac:dyDescent="0.2">
      <c r="A384" s="49">
        <v>175</v>
      </c>
      <c r="B384" s="50">
        <v>19</v>
      </c>
      <c r="C384" s="50">
        <v>49206172</v>
      </c>
      <c r="D384" s="50" t="s">
        <v>6197</v>
      </c>
      <c r="E384" s="63">
        <v>41317</v>
      </c>
      <c r="F384" s="50">
        <v>23128233</v>
      </c>
      <c r="G384" s="50" t="s">
        <v>1036</v>
      </c>
      <c r="H384" s="50" t="s">
        <v>224</v>
      </c>
      <c r="I384" s="50" t="s">
        <v>1037</v>
      </c>
      <c r="J384" s="50" t="s">
        <v>1048</v>
      </c>
      <c r="K384" s="55" t="s">
        <v>1038</v>
      </c>
    </row>
    <row r="385" spans="1:11" s="55" customFormat="1" x14ac:dyDescent="0.2">
      <c r="A385" s="49">
        <v>175</v>
      </c>
      <c r="B385" s="50">
        <v>19</v>
      </c>
      <c r="C385" s="50">
        <v>49206172</v>
      </c>
      <c r="D385" s="50" t="s">
        <v>6197</v>
      </c>
      <c r="E385" s="63">
        <v>41373</v>
      </c>
      <c r="F385" s="50">
        <v>23251661</v>
      </c>
      <c r="G385" s="50" t="s">
        <v>6201</v>
      </c>
      <c r="H385" s="50" t="s">
        <v>218</v>
      </c>
      <c r="I385" s="50" t="s">
        <v>6202</v>
      </c>
      <c r="J385" s="50" t="s">
        <v>6203</v>
      </c>
      <c r="K385" s="55" t="s">
        <v>6204</v>
      </c>
    </row>
    <row r="386" spans="1:11" s="55" customFormat="1" x14ac:dyDescent="0.2">
      <c r="A386" s="49">
        <v>175</v>
      </c>
      <c r="B386" s="50">
        <v>19</v>
      </c>
      <c r="C386" s="50">
        <v>49206172</v>
      </c>
      <c r="D386" s="50" t="s">
        <v>6197</v>
      </c>
      <c r="E386" s="63">
        <v>42575</v>
      </c>
      <c r="F386" s="50">
        <v>26192919</v>
      </c>
      <c r="G386" s="50" t="s">
        <v>1040</v>
      </c>
      <c r="H386" s="50" t="s">
        <v>81</v>
      </c>
      <c r="I386" s="50" t="s">
        <v>1041</v>
      </c>
      <c r="J386" s="50" t="s">
        <v>1039</v>
      </c>
      <c r="K386" s="55" t="s">
        <v>1042</v>
      </c>
    </row>
    <row r="387" spans="1:11" s="55" customFormat="1" x14ac:dyDescent="0.2">
      <c r="A387" s="49">
        <v>175</v>
      </c>
      <c r="B387" s="50">
        <v>19</v>
      </c>
      <c r="C387" s="50">
        <v>49206172</v>
      </c>
      <c r="D387" s="50" t="s">
        <v>6197</v>
      </c>
      <c r="E387" s="63">
        <v>42888</v>
      </c>
      <c r="F387" s="50">
        <v>28067908</v>
      </c>
      <c r="G387" s="50" t="s">
        <v>1045</v>
      </c>
      <c r="H387" s="50" t="s">
        <v>81</v>
      </c>
      <c r="I387" s="50" t="s">
        <v>1046</v>
      </c>
      <c r="J387" s="50" t="s">
        <v>1048</v>
      </c>
      <c r="K387" s="55" t="s">
        <v>1047</v>
      </c>
    </row>
    <row r="388" spans="1:11" s="55" customFormat="1" x14ac:dyDescent="0.2">
      <c r="A388" s="49">
        <v>175</v>
      </c>
      <c r="B388" s="50">
        <v>19</v>
      </c>
      <c r="C388" s="50">
        <v>49206172</v>
      </c>
      <c r="D388" s="50" t="s">
        <v>6197</v>
      </c>
      <c r="E388" s="63">
        <v>43216</v>
      </c>
      <c r="F388" s="50">
        <v>25751624</v>
      </c>
      <c r="G388" s="50" t="s">
        <v>6205</v>
      </c>
      <c r="H388" s="50" t="s">
        <v>81</v>
      </c>
      <c r="I388" s="50" t="s">
        <v>6206</v>
      </c>
      <c r="J388" s="50" t="s">
        <v>6207</v>
      </c>
      <c r="K388" s="55" t="s">
        <v>6208</v>
      </c>
    </row>
    <row r="389" spans="1:11" s="55" customFormat="1" x14ac:dyDescent="0.2">
      <c r="A389" s="49">
        <v>175</v>
      </c>
      <c r="B389" s="50">
        <v>19</v>
      </c>
      <c r="C389" s="50">
        <v>49206172</v>
      </c>
      <c r="D389" s="50" t="s">
        <v>6197</v>
      </c>
      <c r="E389" s="63">
        <v>43286</v>
      </c>
      <c r="F389" s="50">
        <v>29875488</v>
      </c>
      <c r="G389" s="50" t="s">
        <v>2699</v>
      </c>
      <c r="H389" s="50" t="s">
        <v>224</v>
      </c>
      <c r="I389" s="50" t="s">
        <v>2700</v>
      </c>
      <c r="J389" s="50" t="s">
        <v>835</v>
      </c>
      <c r="K389" s="55" t="s">
        <v>2701</v>
      </c>
    </row>
    <row r="390" spans="1:11" s="55" customFormat="1" x14ac:dyDescent="0.2">
      <c r="A390" s="49">
        <v>175</v>
      </c>
      <c r="B390" s="50">
        <v>19</v>
      </c>
      <c r="C390" s="50">
        <v>49206172</v>
      </c>
      <c r="D390" s="50" t="s">
        <v>6197</v>
      </c>
      <c r="E390" s="63">
        <v>43504</v>
      </c>
      <c r="F390" s="50">
        <v>30595370</v>
      </c>
      <c r="G390" s="50" t="s">
        <v>86</v>
      </c>
      <c r="H390" s="50" t="s">
        <v>87</v>
      </c>
      <c r="I390" s="50" t="s">
        <v>88</v>
      </c>
      <c r="J390" s="50" t="s">
        <v>1194</v>
      </c>
      <c r="K390" s="55" t="s">
        <v>89</v>
      </c>
    </row>
    <row r="391" spans="1:11" s="55" customFormat="1" x14ac:dyDescent="0.2">
      <c r="A391" s="49">
        <v>175</v>
      </c>
      <c r="B391" s="50">
        <v>19</v>
      </c>
      <c r="C391" s="50">
        <v>49206172</v>
      </c>
      <c r="D391" s="50" t="s">
        <v>6197</v>
      </c>
      <c r="E391" s="63">
        <v>43510</v>
      </c>
      <c r="F391" s="50">
        <v>29507422</v>
      </c>
      <c r="G391" s="50" t="s">
        <v>299</v>
      </c>
      <c r="H391" s="50" t="s">
        <v>81</v>
      </c>
      <c r="I391" s="50" t="s">
        <v>336</v>
      </c>
      <c r="J391" s="50" t="s">
        <v>2225</v>
      </c>
      <c r="K391" s="55" t="s">
        <v>337</v>
      </c>
    </row>
    <row r="392" spans="1:11" s="55" customFormat="1" x14ac:dyDescent="0.2">
      <c r="A392" s="49">
        <v>175</v>
      </c>
      <c r="B392" s="50">
        <v>19</v>
      </c>
      <c r="C392" s="50">
        <v>49206417</v>
      </c>
      <c r="D392" s="50" t="s">
        <v>6209</v>
      </c>
      <c r="E392" s="63">
        <v>39703</v>
      </c>
      <c r="F392" s="50">
        <v>18776911</v>
      </c>
      <c r="G392" s="50" t="s">
        <v>6210</v>
      </c>
      <c r="H392" s="50" t="s">
        <v>81</v>
      </c>
      <c r="I392" s="50" t="s">
        <v>6211</v>
      </c>
      <c r="J392" s="50" t="s">
        <v>6212</v>
      </c>
      <c r="K392" s="55" t="s">
        <v>6213</v>
      </c>
    </row>
    <row r="393" spans="1:11" s="55" customFormat="1" x14ac:dyDescent="0.2">
      <c r="A393" s="49">
        <v>175</v>
      </c>
      <c r="B393" s="50">
        <v>19</v>
      </c>
      <c r="C393" s="50">
        <v>49206417</v>
      </c>
      <c r="D393" s="50" t="s">
        <v>6209</v>
      </c>
      <c r="E393" s="63">
        <v>40933</v>
      </c>
      <c r="F393" s="50">
        <v>20686565</v>
      </c>
      <c r="G393" s="50" t="s">
        <v>240</v>
      </c>
      <c r="H393" s="50" t="s">
        <v>224</v>
      </c>
      <c r="I393" s="50" t="s">
        <v>241</v>
      </c>
      <c r="J393" s="50" t="s">
        <v>6214</v>
      </c>
      <c r="K393" s="55" t="s">
        <v>242</v>
      </c>
    </row>
    <row r="394" spans="1:11" s="55" customFormat="1" x14ac:dyDescent="0.2">
      <c r="A394" s="49">
        <v>175</v>
      </c>
      <c r="B394" s="50">
        <v>19</v>
      </c>
      <c r="C394" s="50">
        <v>49206417</v>
      </c>
      <c r="D394" s="50" t="s">
        <v>6209</v>
      </c>
      <c r="E394" s="63">
        <v>41771</v>
      </c>
      <c r="F394" s="50">
        <v>24097068</v>
      </c>
      <c r="G394" s="50" t="s">
        <v>244</v>
      </c>
      <c r="H394" s="50" t="s">
        <v>81</v>
      </c>
      <c r="I394" s="50" t="s">
        <v>245</v>
      </c>
      <c r="J394" s="50" t="s">
        <v>6214</v>
      </c>
      <c r="K394" s="55" t="s">
        <v>246</v>
      </c>
    </row>
    <row r="395" spans="1:11" s="55" customFormat="1" x14ac:dyDescent="0.2">
      <c r="A395" s="49">
        <v>175</v>
      </c>
      <c r="B395" s="50">
        <v>19</v>
      </c>
      <c r="C395" s="50">
        <v>49206417</v>
      </c>
      <c r="D395" s="50" t="s">
        <v>6209</v>
      </c>
      <c r="E395" s="63">
        <v>42095</v>
      </c>
      <c r="F395" s="50">
        <v>25147783</v>
      </c>
      <c r="G395" s="50" t="s">
        <v>6215</v>
      </c>
      <c r="H395" s="50" t="s">
        <v>6216</v>
      </c>
      <c r="I395" s="50" t="s">
        <v>6217</v>
      </c>
      <c r="J395" s="50" t="s">
        <v>6218</v>
      </c>
      <c r="K395" s="55" t="s">
        <v>6219</v>
      </c>
    </row>
    <row r="396" spans="1:11" s="55" customFormat="1" x14ac:dyDescent="0.2">
      <c r="A396" s="49">
        <v>175</v>
      </c>
      <c r="B396" s="50">
        <v>19</v>
      </c>
      <c r="C396" s="50">
        <v>49206417</v>
      </c>
      <c r="D396" s="50" t="s">
        <v>6209</v>
      </c>
      <c r="E396" s="63">
        <v>42929</v>
      </c>
      <c r="F396" s="50">
        <v>28537254</v>
      </c>
      <c r="G396" s="50" t="s">
        <v>6220</v>
      </c>
      <c r="H396" s="50" t="s">
        <v>154</v>
      </c>
      <c r="I396" s="50" t="s">
        <v>6221</v>
      </c>
      <c r="J396" s="50" t="s">
        <v>6222</v>
      </c>
      <c r="K396" s="55" t="s">
        <v>6223</v>
      </c>
    </row>
    <row r="397" spans="1:11" s="55" customFormat="1" x14ac:dyDescent="0.2">
      <c r="A397" s="49">
        <v>175</v>
      </c>
      <c r="B397" s="50">
        <v>19</v>
      </c>
      <c r="C397" s="50">
        <v>49206417</v>
      </c>
      <c r="D397" s="50" t="s">
        <v>6209</v>
      </c>
      <c r="E397" s="63">
        <v>43286</v>
      </c>
      <c r="F397" s="50">
        <v>29875488</v>
      </c>
      <c r="G397" s="50" t="s">
        <v>2699</v>
      </c>
      <c r="H397" s="50" t="s">
        <v>224</v>
      </c>
      <c r="I397" s="50" t="s">
        <v>2700</v>
      </c>
      <c r="J397" s="50" t="s">
        <v>835</v>
      </c>
      <c r="K397" s="55" t="s">
        <v>2701</v>
      </c>
    </row>
    <row r="398" spans="1:11" s="55" customFormat="1" x14ac:dyDescent="0.2">
      <c r="A398" s="49">
        <v>175</v>
      </c>
      <c r="B398" s="50">
        <v>19</v>
      </c>
      <c r="C398" s="50">
        <v>49206417</v>
      </c>
      <c r="D398" s="50" t="s">
        <v>6209</v>
      </c>
      <c r="E398" s="63">
        <v>43448</v>
      </c>
      <c r="F398" s="50">
        <v>30336701</v>
      </c>
      <c r="G398" s="50" t="s">
        <v>107</v>
      </c>
      <c r="H398" s="50" t="s">
        <v>108</v>
      </c>
      <c r="I398" s="50" t="s">
        <v>109</v>
      </c>
      <c r="J398" s="50" t="s">
        <v>171</v>
      </c>
      <c r="K398" s="55" t="s">
        <v>110</v>
      </c>
    </row>
    <row r="399" spans="1:11" s="55" customFormat="1" x14ac:dyDescent="0.2">
      <c r="A399" s="49">
        <v>175</v>
      </c>
      <c r="B399" s="50">
        <v>19</v>
      </c>
      <c r="C399" s="50">
        <v>49206417</v>
      </c>
      <c r="D399" s="50" t="s">
        <v>6209</v>
      </c>
      <c r="E399" s="63">
        <v>43504</v>
      </c>
      <c r="F399" s="50">
        <v>30595370</v>
      </c>
      <c r="G399" s="50" t="s">
        <v>86</v>
      </c>
      <c r="H399" s="50" t="s">
        <v>87</v>
      </c>
      <c r="I399" s="50" t="s">
        <v>88</v>
      </c>
      <c r="J399" s="50" t="s">
        <v>824</v>
      </c>
      <c r="K399" s="55" t="s">
        <v>89</v>
      </c>
    </row>
    <row r="400" spans="1:11" s="55" customFormat="1" x14ac:dyDescent="0.2">
      <c r="A400" s="49">
        <v>175</v>
      </c>
      <c r="B400" s="50">
        <v>19</v>
      </c>
      <c r="C400" s="50">
        <v>49206417</v>
      </c>
      <c r="D400" s="50" t="s">
        <v>6209</v>
      </c>
      <c r="E400" s="63">
        <v>43510</v>
      </c>
      <c r="F400" s="50">
        <v>29507422</v>
      </c>
      <c r="G400" s="50" t="s">
        <v>299</v>
      </c>
      <c r="H400" s="50" t="s">
        <v>81</v>
      </c>
      <c r="I400" s="50" t="s">
        <v>336</v>
      </c>
      <c r="J400" s="50" t="s">
        <v>2225</v>
      </c>
      <c r="K400" s="55" t="s">
        <v>337</v>
      </c>
    </row>
    <row r="401" spans="1:11" s="55" customFormat="1" x14ac:dyDescent="0.2">
      <c r="A401" s="49">
        <v>175</v>
      </c>
      <c r="B401" s="50">
        <v>19</v>
      </c>
      <c r="C401" s="50">
        <v>49206462</v>
      </c>
      <c r="D401" s="50" t="s">
        <v>6224</v>
      </c>
      <c r="E401" s="63">
        <v>42866</v>
      </c>
      <c r="F401" s="50">
        <v>27182965</v>
      </c>
      <c r="G401" s="50" t="s">
        <v>994</v>
      </c>
      <c r="H401" s="50" t="s">
        <v>81</v>
      </c>
      <c r="I401" s="50" t="s">
        <v>995</v>
      </c>
      <c r="J401" s="50" t="s">
        <v>1142</v>
      </c>
      <c r="K401" s="55" t="s">
        <v>996</v>
      </c>
    </row>
    <row r="402" spans="1:11" s="55" customFormat="1" x14ac:dyDescent="0.2">
      <c r="A402" s="49">
        <v>175</v>
      </c>
      <c r="B402" s="50">
        <v>19</v>
      </c>
      <c r="C402" s="50">
        <v>49206462</v>
      </c>
      <c r="D402" s="50" t="s">
        <v>6224</v>
      </c>
      <c r="E402" s="63">
        <v>42867</v>
      </c>
      <c r="F402" s="50">
        <v>27992413</v>
      </c>
      <c r="G402" s="50" t="s">
        <v>6225</v>
      </c>
      <c r="H402" s="50" t="s">
        <v>81</v>
      </c>
      <c r="I402" s="50" t="s">
        <v>6226</v>
      </c>
      <c r="J402" s="50" t="s">
        <v>6227</v>
      </c>
      <c r="K402" s="55" t="s">
        <v>6228</v>
      </c>
    </row>
    <row r="403" spans="1:11" s="55" customFormat="1" x14ac:dyDescent="0.2">
      <c r="A403" s="49">
        <v>175</v>
      </c>
      <c r="B403" s="50">
        <v>19</v>
      </c>
      <c r="C403" s="50">
        <v>49206462</v>
      </c>
      <c r="D403" s="50" t="s">
        <v>6224</v>
      </c>
      <c r="E403" s="63">
        <v>42996</v>
      </c>
      <c r="F403" s="50">
        <v>28604730</v>
      </c>
      <c r="G403" s="50" t="s">
        <v>125</v>
      </c>
      <c r="H403" s="50" t="s">
        <v>81</v>
      </c>
      <c r="I403" s="50" t="s">
        <v>167</v>
      </c>
      <c r="J403" s="50" t="s">
        <v>1569</v>
      </c>
      <c r="K403" s="55" t="s">
        <v>168</v>
      </c>
    </row>
    <row r="404" spans="1:11" s="55" customFormat="1" x14ac:dyDescent="0.2">
      <c r="A404" s="49">
        <v>175</v>
      </c>
      <c r="B404" s="50">
        <v>19</v>
      </c>
      <c r="C404" s="50">
        <v>49206462</v>
      </c>
      <c r="D404" s="50" t="s">
        <v>6224</v>
      </c>
      <c r="E404" s="63">
        <v>43070</v>
      </c>
      <c r="F404" s="50">
        <v>28928442</v>
      </c>
      <c r="G404" s="50" t="s">
        <v>774</v>
      </c>
      <c r="H404" s="50" t="s">
        <v>154</v>
      </c>
      <c r="I404" s="50" t="s">
        <v>775</v>
      </c>
      <c r="J404" s="50" t="s">
        <v>1142</v>
      </c>
      <c r="K404" s="55" t="s">
        <v>776</v>
      </c>
    </row>
    <row r="405" spans="1:11" s="55" customFormat="1" x14ac:dyDescent="0.2">
      <c r="A405" s="49">
        <v>175</v>
      </c>
      <c r="B405" s="50">
        <v>19</v>
      </c>
      <c r="C405" s="50">
        <v>49206462</v>
      </c>
      <c r="D405" s="50" t="s">
        <v>6224</v>
      </c>
      <c r="E405" s="63">
        <v>43286</v>
      </c>
      <c r="F405" s="50">
        <v>29875488</v>
      </c>
      <c r="G405" s="50" t="s">
        <v>2699</v>
      </c>
      <c r="H405" s="50" t="s">
        <v>224</v>
      </c>
      <c r="I405" s="50" t="s">
        <v>2700</v>
      </c>
      <c r="J405" s="50" t="s">
        <v>835</v>
      </c>
      <c r="K405" s="55" t="s">
        <v>2701</v>
      </c>
    </row>
    <row r="406" spans="1:11" s="55" customFormat="1" x14ac:dyDescent="0.2">
      <c r="A406" s="49">
        <v>175</v>
      </c>
      <c r="B406" s="50">
        <v>19</v>
      </c>
      <c r="C406" s="50">
        <v>49206674</v>
      </c>
      <c r="D406" s="50" t="s">
        <v>6229</v>
      </c>
      <c r="E406" s="63">
        <v>41983</v>
      </c>
      <c r="F406" s="50">
        <v>24816252</v>
      </c>
      <c r="G406" s="50" t="s">
        <v>3054</v>
      </c>
      <c r="H406" s="50" t="s">
        <v>81</v>
      </c>
      <c r="I406" s="50" t="s">
        <v>3055</v>
      </c>
      <c r="J406" s="50" t="s">
        <v>3042</v>
      </c>
      <c r="K406" s="55" t="s">
        <v>3056</v>
      </c>
    </row>
    <row r="407" spans="1:11" s="55" customFormat="1" x14ac:dyDescent="0.2">
      <c r="A407" s="49">
        <v>175</v>
      </c>
      <c r="B407" s="50">
        <v>19</v>
      </c>
      <c r="C407" s="50">
        <v>49206674</v>
      </c>
      <c r="D407" s="50" t="s">
        <v>6229</v>
      </c>
      <c r="E407" s="63">
        <v>43070</v>
      </c>
      <c r="F407" s="50">
        <v>28928442</v>
      </c>
      <c r="G407" s="50" t="s">
        <v>774</v>
      </c>
      <c r="H407" s="50" t="s">
        <v>154</v>
      </c>
      <c r="I407" s="50" t="s">
        <v>775</v>
      </c>
      <c r="J407" s="50" t="s">
        <v>6230</v>
      </c>
      <c r="K407" s="55" t="s">
        <v>776</v>
      </c>
    </row>
    <row r="408" spans="1:11" s="55" customFormat="1" x14ac:dyDescent="0.2">
      <c r="A408" s="49">
        <v>175</v>
      </c>
      <c r="B408" s="50">
        <v>19</v>
      </c>
      <c r="C408" s="50">
        <v>49206674</v>
      </c>
      <c r="D408" s="50" t="s">
        <v>6229</v>
      </c>
      <c r="E408" s="63">
        <v>43286</v>
      </c>
      <c r="F408" s="50">
        <v>29875488</v>
      </c>
      <c r="G408" s="50" t="s">
        <v>2699</v>
      </c>
      <c r="H408" s="50" t="s">
        <v>224</v>
      </c>
      <c r="I408" s="50" t="s">
        <v>2700</v>
      </c>
      <c r="J408" s="50" t="s">
        <v>835</v>
      </c>
      <c r="K408" s="55" t="s">
        <v>2701</v>
      </c>
    </row>
    <row r="409" spans="1:11" s="55" customFormat="1" x14ac:dyDescent="0.2">
      <c r="A409" s="49">
        <v>175</v>
      </c>
      <c r="B409" s="50">
        <v>19</v>
      </c>
      <c r="C409" s="50">
        <v>49206674</v>
      </c>
      <c r="D409" s="50" t="s">
        <v>6229</v>
      </c>
      <c r="E409" s="63">
        <v>43517</v>
      </c>
      <c r="F409" s="50">
        <v>30504769</v>
      </c>
      <c r="G409" s="50" t="s">
        <v>6231</v>
      </c>
      <c r="H409" s="50" t="s">
        <v>154</v>
      </c>
      <c r="I409" s="50" t="s">
        <v>6232</v>
      </c>
      <c r="J409" s="50" t="s">
        <v>6233</v>
      </c>
      <c r="K409" s="55" t="s">
        <v>6234</v>
      </c>
    </row>
    <row r="410" spans="1:11" s="55" customFormat="1" x14ac:dyDescent="0.2">
      <c r="A410" s="49">
        <v>175</v>
      </c>
      <c r="B410" s="50">
        <v>19</v>
      </c>
      <c r="C410" s="50">
        <v>49206985</v>
      </c>
      <c r="D410" s="50" t="s">
        <v>6235</v>
      </c>
      <c r="E410" s="63">
        <v>39904</v>
      </c>
      <c r="F410" s="50">
        <v>19303062</v>
      </c>
      <c r="G410" s="50" t="s">
        <v>6236</v>
      </c>
      <c r="H410" s="50" t="s">
        <v>87</v>
      </c>
      <c r="I410" s="50" t="s">
        <v>6237</v>
      </c>
      <c r="J410" s="50" t="s">
        <v>6238</v>
      </c>
      <c r="K410" s="55" t="s">
        <v>6239</v>
      </c>
    </row>
    <row r="411" spans="1:11" s="55" customFormat="1" x14ac:dyDescent="0.2">
      <c r="A411" s="49">
        <v>175</v>
      </c>
      <c r="B411" s="50">
        <v>19</v>
      </c>
      <c r="C411" s="50">
        <v>49206985</v>
      </c>
      <c r="D411" s="50" t="s">
        <v>6235</v>
      </c>
      <c r="E411" s="63">
        <v>41522</v>
      </c>
      <c r="F411" s="50">
        <v>19744961</v>
      </c>
      <c r="G411" s="50" t="s">
        <v>6210</v>
      </c>
      <c r="H411" s="50" t="s">
        <v>255</v>
      </c>
      <c r="I411" s="50" t="s">
        <v>6240</v>
      </c>
      <c r="J411" s="50" t="s">
        <v>6238</v>
      </c>
      <c r="K411" s="55" t="s">
        <v>6241</v>
      </c>
    </row>
    <row r="412" spans="1:11" s="55" customFormat="1" x14ac:dyDescent="0.2">
      <c r="A412" s="49">
        <v>175</v>
      </c>
      <c r="B412" s="50">
        <v>19</v>
      </c>
      <c r="C412" s="50">
        <v>49206985</v>
      </c>
      <c r="D412" s="50" t="s">
        <v>6235</v>
      </c>
      <c r="E412" s="63">
        <v>42613</v>
      </c>
      <c r="F412" s="50">
        <v>26301688</v>
      </c>
      <c r="G412" s="50" t="s">
        <v>6242</v>
      </c>
      <c r="H412" s="50" t="s">
        <v>6243</v>
      </c>
      <c r="I412" s="50" t="s">
        <v>6244</v>
      </c>
      <c r="J412" s="50" t="s">
        <v>6245</v>
      </c>
      <c r="K412" s="55" t="s">
        <v>6246</v>
      </c>
    </row>
    <row r="413" spans="1:11" s="55" customFormat="1" x14ac:dyDescent="0.2">
      <c r="A413" s="49">
        <v>175</v>
      </c>
      <c r="B413" s="50">
        <v>19</v>
      </c>
      <c r="C413" s="50">
        <v>49206985</v>
      </c>
      <c r="D413" s="50" t="s">
        <v>6235</v>
      </c>
      <c r="E413" s="63">
        <v>42898</v>
      </c>
      <c r="F413" s="50">
        <v>28334792</v>
      </c>
      <c r="G413" s="50" t="s">
        <v>6247</v>
      </c>
      <c r="H413" s="50" t="s">
        <v>255</v>
      </c>
      <c r="I413" s="50" t="s">
        <v>6248</v>
      </c>
      <c r="J413" s="50" t="s">
        <v>6212</v>
      </c>
      <c r="K413" s="55" t="s">
        <v>6249</v>
      </c>
    </row>
    <row r="414" spans="1:11" s="55" customFormat="1" x14ac:dyDescent="0.2">
      <c r="A414" s="49">
        <v>175</v>
      </c>
      <c r="B414" s="50">
        <v>19</v>
      </c>
      <c r="C414" s="50">
        <v>49208865</v>
      </c>
      <c r="D414" s="50" t="s">
        <v>6250</v>
      </c>
      <c r="E414" s="63">
        <v>40371</v>
      </c>
      <c r="F414" s="50">
        <v>20570966</v>
      </c>
      <c r="G414" s="50" t="s">
        <v>6251</v>
      </c>
      <c r="H414" s="50" t="s">
        <v>255</v>
      </c>
      <c r="I414" s="50" t="s">
        <v>6252</v>
      </c>
      <c r="J414" s="50" t="s">
        <v>1048</v>
      </c>
      <c r="K414" s="55" t="s">
        <v>6253</v>
      </c>
    </row>
    <row r="415" spans="1:11" s="55" customFormat="1" x14ac:dyDescent="0.2">
      <c r="A415" s="49">
        <v>175</v>
      </c>
      <c r="B415" s="50">
        <v>19</v>
      </c>
      <c r="C415" s="50">
        <v>49208978</v>
      </c>
      <c r="D415" s="50" t="s">
        <v>6254</v>
      </c>
      <c r="E415" s="63">
        <v>42095</v>
      </c>
      <c r="F415" s="50">
        <v>25028398</v>
      </c>
      <c r="G415" s="50" t="s">
        <v>6255</v>
      </c>
      <c r="H415" s="50" t="s">
        <v>2602</v>
      </c>
      <c r="I415" s="50" t="s">
        <v>6256</v>
      </c>
      <c r="J415" s="50" t="s">
        <v>6257</v>
      </c>
      <c r="K415" s="55" t="s">
        <v>6258</v>
      </c>
    </row>
    <row r="416" spans="1:11" s="55" customFormat="1" x14ac:dyDescent="0.2">
      <c r="A416" s="49">
        <v>175</v>
      </c>
      <c r="B416" s="50">
        <v>19</v>
      </c>
      <c r="C416" s="50">
        <v>49209010</v>
      </c>
      <c r="D416" s="50" t="s">
        <v>6259</v>
      </c>
      <c r="E416" s="63">
        <v>40963</v>
      </c>
      <c r="F416" s="50">
        <v>21886157</v>
      </c>
      <c r="G416" s="50" t="s">
        <v>1396</v>
      </c>
      <c r="H416" s="50" t="s">
        <v>224</v>
      </c>
      <c r="I416" s="50" t="s">
        <v>3062</v>
      </c>
      <c r="J416" s="50" t="s">
        <v>3064</v>
      </c>
      <c r="K416" s="55" t="s">
        <v>3063</v>
      </c>
    </row>
    <row r="417" spans="1:12" s="55" customFormat="1" x14ac:dyDescent="0.2">
      <c r="A417" s="49">
        <v>175</v>
      </c>
      <c r="B417" s="50">
        <v>19</v>
      </c>
      <c r="C417" s="50">
        <v>49209010</v>
      </c>
      <c r="D417" s="50" t="s">
        <v>6259</v>
      </c>
      <c r="E417" s="63">
        <v>41983</v>
      </c>
      <c r="F417" s="50">
        <v>24816252</v>
      </c>
      <c r="G417" s="50" t="s">
        <v>3054</v>
      </c>
      <c r="H417" s="50" t="s">
        <v>81</v>
      </c>
      <c r="I417" s="50" t="s">
        <v>3055</v>
      </c>
      <c r="J417" s="50" t="s">
        <v>4664</v>
      </c>
      <c r="K417" s="55" t="s">
        <v>3056</v>
      </c>
    </row>
    <row r="418" spans="1:12" s="55" customFormat="1" x14ac:dyDescent="0.2">
      <c r="A418" s="49">
        <v>175</v>
      </c>
      <c r="B418" s="50">
        <v>19</v>
      </c>
      <c r="C418" s="50">
        <v>49213284</v>
      </c>
      <c r="D418" s="50" t="s">
        <v>6260</v>
      </c>
      <c r="E418" s="63">
        <v>43522</v>
      </c>
      <c r="F418" s="50">
        <v>30566020</v>
      </c>
      <c r="G418" s="50" t="s">
        <v>3542</v>
      </c>
      <c r="H418" s="50" t="s">
        <v>212</v>
      </c>
      <c r="I418" s="50" t="s">
        <v>3543</v>
      </c>
      <c r="J418" s="50" t="s">
        <v>3545</v>
      </c>
      <c r="K418" s="55" t="s">
        <v>3544</v>
      </c>
    </row>
    <row r="419" spans="1:12" s="55" customFormat="1" x14ac:dyDescent="0.2">
      <c r="A419" s="49">
        <v>175</v>
      </c>
      <c r="B419" s="50">
        <v>19</v>
      </c>
      <c r="C419" s="50">
        <v>49213504</v>
      </c>
      <c r="D419" s="50" t="s">
        <v>6261</v>
      </c>
      <c r="E419" s="63">
        <v>43510</v>
      </c>
      <c r="F419" s="50">
        <v>29507422</v>
      </c>
      <c r="G419" s="50" t="s">
        <v>299</v>
      </c>
      <c r="H419" s="50" t="s">
        <v>81</v>
      </c>
      <c r="I419" s="50" t="s">
        <v>336</v>
      </c>
      <c r="J419" s="50" t="s">
        <v>2225</v>
      </c>
      <c r="K419" s="55" t="s">
        <v>337</v>
      </c>
    </row>
    <row r="420" spans="1:12" s="55" customFormat="1" x14ac:dyDescent="0.2">
      <c r="A420" s="49">
        <v>175</v>
      </c>
      <c r="B420" s="50">
        <v>19</v>
      </c>
      <c r="C420" s="50">
        <v>49214274</v>
      </c>
      <c r="D420" s="50" t="s">
        <v>6262</v>
      </c>
      <c r="E420" s="63">
        <v>41201</v>
      </c>
      <c r="F420" s="50">
        <v>21102463</v>
      </c>
      <c r="G420" s="50" t="s">
        <v>6263</v>
      </c>
      <c r="H420" s="50" t="s">
        <v>81</v>
      </c>
      <c r="I420" s="50" t="s">
        <v>6264</v>
      </c>
      <c r="J420" s="50" t="s">
        <v>1048</v>
      </c>
      <c r="K420" s="55" t="s">
        <v>6265</v>
      </c>
    </row>
    <row r="421" spans="1:12" s="55" customFormat="1" x14ac:dyDescent="0.2">
      <c r="A421" s="49">
        <v>175</v>
      </c>
      <c r="B421" s="50">
        <v>19</v>
      </c>
      <c r="C421" s="50">
        <v>49214274</v>
      </c>
      <c r="D421" s="50" t="s">
        <v>6262</v>
      </c>
      <c r="E421" s="63">
        <v>41425</v>
      </c>
      <c r="F421" s="50">
        <v>23449627</v>
      </c>
      <c r="G421" s="50" t="s">
        <v>1616</v>
      </c>
      <c r="H421" s="50" t="s">
        <v>255</v>
      </c>
      <c r="I421" s="50" t="s">
        <v>1617</v>
      </c>
      <c r="J421" s="50" t="s">
        <v>1619</v>
      </c>
      <c r="K421" s="55" t="s">
        <v>1618</v>
      </c>
    </row>
    <row r="422" spans="1:12" s="55" customFormat="1" x14ac:dyDescent="0.2">
      <c r="A422" s="49">
        <v>175</v>
      </c>
      <c r="B422" s="50">
        <v>19</v>
      </c>
      <c r="C422" s="50">
        <v>49214274</v>
      </c>
      <c r="D422" s="50" t="s">
        <v>6262</v>
      </c>
      <c r="E422" s="63">
        <v>43552</v>
      </c>
      <c r="F422" s="50">
        <v>30643251</v>
      </c>
      <c r="G422" s="50" t="s">
        <v>115</v>
      </c>
      <c r="H422" s="50" t="s">
        <v>81</v>
      </c>
      <c r="I422" s="50" t="s">
        <v>116</v>
      </c>
      <c r="J422" s="50" t="s">
        <v>96</v>
      </c>
      <c r="K422" s="55" t="s">
        <v>117</v>
      </c>
    </row>
    <row r="423" spans="1:12" s="55" customFormat="1" x14ac:dyDescent="0.2">
      <c r="A423" s="49">
        <v>175</v>
      </c>
      <c r="B423" s="50">
        <v>19</v>
      </c>
      <c r="C423" s="50">
        <v>49215095</v>
      </c>
      <c r="D423" s="50" t="s">
        <v>6266</v>
      </c>
      <c r="E423" s="63">
        <v>43536</v>
      </c>
      <c r="F423" s="50">
        <v>30670697</v>
      </c>
      <c r="G423" s="50" t="s">
        <v>358</v>
      </c>
      <c r="H423" s="50" t="s">
        <v>154</v>
      </c>
      <c r="I423" s="50" t="s">
        <v>359</v>
      </c>
      <c r="J423" s="50" t="s">
        <v>6267</v>
      </c>
      <c r="K423" s="55" t="s">
        <v>360</v>
      </c>
    </row>
    <row r="424" spans="1:12" s="55" customFormat="1" x14ac:dyDescent="0.2">
      <c r="A424" s="49">
        <v>175</v>
      </c>
      <c r="B424" s="50">
        <v>19</v>
      </c>
      <c r="C424" s="50">
        <v>49228272</v>
      </c>
      <c r="D424" s="50" t="s">
        <v>6268</v>
      </c>
      <c r="E424" s="63">
        <v>40528</v>
      </c>
      <c r="F424" s="50">
        <v>21060863</v>
      </c>
      <c r="G424" s="50" t="s">
        <v>6269</v>
      </c>
      <c r="H424" s="50" t="s">
        <v>126</v>
      </c>
      <c r="I424" s="50" t="s">
        <v>6270</v>
      </c>
      <c r="J424" s="50" t="s">
        <v>6271</v>
      </c>
      <c r="K424" s="55" t="s">
        <v>6272</v>
      </c>
    </row>
    <row r="425" spans="1:12" s="55" customFormat="1" x14ac:dyDescent="0.2">
      <c r="A425" s="49">
        <v>175</v>
      </c>
      <c r="B425" s="50">
        <v>19</v>
      </c>
      <c r="C425" s="50">
        <v>49228272</v>
      </c>
      <c r="D425" s="50" t="s">
        <v>6268</v>
      </c>
      <c r="E425" s="63">
        <v>40835</v>
      </c>
      <c r="F425" s="50">
        <v>21926972</v>
      </c>
      <c r="G425" s="50" t="s">
        <v>1686</v>
      </c>
      <c r="H425" s="50" t="s">
        <v>81</v>
      </c>
      <c r="I425" s="50" t="s">
        <v>1687</v>
      </c>
      <c r="J425" s="50" t="s">
        <v>1444</v>
      </c>
      <c r="K425" s="55" t="s">
        <v>1688</v>
      </c>
    </row>
    <row r="426" spans="1:12" s="55" customFormat="1" x14ac:dyDescent="0.2">
      <c r="A426" s="49">
        <v>175</v>
      </c>
      <c r="B426" s="50">
        <v>19</v>
      </c>
      <c r="C426" s="50">
        <v>49228272</v>
      </c>
      <c r="D426" s="50" t="s">
        <v>6268</v>
      </c>
      <c r="E426" s="63">
        <v>41940</v>
      </c>
      <c r="F426" s="50">
        <v>24586186</v>
      </c>
      <c r="G426" s="50" t="s">
        <v>3049</v>
      </c>
      <c r="H426" s="50" t="s">
        <v>126</v>
      </c>
      <c r="I426" s="50" t="s">
        <v>3050</v>
      </c>
      <c r="J426" s="50" t="s">
        <v>3052</v>
      </c>
      <c r="K426" s="55" t="s">
        <v>3051</v>
      </c>
    </row>
    <row r="427" spans="1:12" s="55" customFormat="1" x14ac:dyDescent="0.2">
      <c r="A427" s="49">
        <v>175</v>
      </c>
      <c r="B427" s="50">
        <v>19</v>
      </c>
      <c r="C427" s="50">
        <v>49228272</v>
      </c>
      <c r="D427" s="50" t="s">
        <v>6268</v>
      </c>
      <c r="E427" s="63">
        <v>42095</v>
      </c>
      <c r="F427" s="50">
        <v>25147783</v>
      </c>
      <c r="G427" s="50" t="s">
        <v>6215</v>
      </c>
      <c r="H427" s="50" t="s">
        <v>6216</v>
      </c>
      <c r="I427" s="50" t="s">
        <v>6217</v>
      </c>
      <c r="J427" s="50" t="s">
        <v>6218</v>
      </c>
      <c r="K427" s="55" t="s">
        <v>6219</v>
      </c>
    </row>
    <row r="428" spans="1:12" s="55" customFormat="1" x14ac:dyDescent="0.2">
      <c r="A428" s="49">
        <v>175</v>
      </c>
      <c r="B428" s="50">
        <v>19</v>
      </c>
      <c r="C428" s="50">
        <v>49228272</v>
      </c>
      <c r="D428" s="50" t="s">
        <v>6268</v>
      </c>
      <c r="E428" s="63">
        <v>42791</v>
      </c>
      <c r="F428" s="50">
        <v>27286809</v>
      </c>
      <c r="G428" s="50" t="s">
        <v>4125</v>
      </c>
      <c r="H428" s="50" t="s">
        <v>6111</v>
      </c>
      <c r="I428" s="50" t="s">
        <v>6273</v>
      </c>
      <c r="J428" s="50" t="s">
        <v>6274</v>
      </c>
      <c r="K428" s="55" t="s">
        <v>6275</v>
      </c>
    </row>
    <row r="429" spans="1:12" s="55" customFormat="1" x14ac:dyDescent="0.2">
      <c r="A429" s="49">
        <v>175</v>
      </c>
      <c r="B429" s="50">
        <v>19</v>
      </c>
      <c r="C429" s="50">
        <v>49232226</v>
      </c>
      <c r="D429" s="50" t="s">
        <v>6276</v>
      </c>
      <c r="E429" s="63">
        <v>42977</v>
      </c>
      <c r="F429" s="50">
        <v>27863252</v>
      </c>
      <c r="G429" s="50" t="s">
        <v>737</v>
      </c>
      <c r="H429" s="50" t="s">
        <v>738</v>
      </c>
      <c r="I429" s="50" t="s">
        <v>739</v>
      </c>
      <c r="J429" s="50" t="s">
        <v>4215</v>
      </c>
      <c r="K429" s="55" t="s">
        <v>740</v>
      </c>
    </row>
    <row r="430" spans="1:12" s="55" customFormat="1" x14ac:dyDescent="0.2">
      <c r="A430" s="49">
        <v>175</v>
      </c>
      <c r="B430" s="50">
        <v>19</v>
      </c>
      <c r="C430" s="50">
        <v>49232226</v>
      </c>
      <c r="D430" s="50" t="s">
        <v>6276</v>
      </c>
      <c r="E430" s="63">
        <v>43504</v>
      </c>
      <c r="F430" s="50">
        <v>30595370</v>
      </c>
      <c r="G430" s="50" t="s">
        <v>86</v>
      </c>
      <c r="H430" s="50" t="s">
        <v>87</v>
      </c>
      <c r="I430" s="50" t="s">
        <v>88</v>
      </c>
      <c r="J430" s="50" t="s">
        <v>1112</v>
      </c>
      <c r="K430" s="55" t="s">
        <v>89</v>
      </c>
    </row>
    <row r="431" spans="1:12" s="55" customFormat="1" x14ac:dyDescent="0.2">
      <c r="A431" s="49">
        <v>175</v>
      </c>
      <c r="B431" s="50">
        <v>19</v>
      </c>
      <c r="C431" s="50">
        <v>49232226</v>
      </c>
      <c r="D431" s="50" t="s">
        <v>6276</v>
      </c>
      <c r="E431" s="63">
        <v>43558</v>
      </c>
      <c r="F431" s="50">
        <v>30778226</v>
      </c>
      <c r="G431" s="50" t="s">
        <v>263</v>
      </c>
      <c r="H431" s="50" t="s">
        <v>81</v>
      </c>
      <c r="I431" s="50" t="s">
        <v>3306</v>
      </c>
      <c r="J431" s="50" t="s">
        <v>3308</v>
      </c>
      <c r="K431" s="55" t="s">
        <v>3307</v>
      </c>
    </row>
    <row r="432" spans="1:12" s="55" customFormat="1" x14ac:dyDescent="0.2">
      <c r="A432" s="49">
        <v>175</v>
      </c>
      <c r="B432" s="50">
        <v>19</v>
      </c>
      <c r="C432" s="50">
        <v>49236102</v>
      </c>
      <c r="D432" s="50" t="s">
        <v>6277</v>
      </c>
      <c r="E432" s="63">
        <v>43504</v>
      </c>
      <c r="F432" s="50">
        <v>30595370</v>
      </c>
      <c r="G432" s="50" t="s">
        <v>86</v>
      </c>
      <c r="H432" s="50" t="s">
        <v>87</v>
      </c>
      <c r="I432" s="50" t="s">
        <v>88</v>
      </c>
      <c r="J432" s="50" t="s">
        <v>288</v>
      </c>
      <c r="K432" s="55" t="s">
        <v>89</v>
      </c>
      <c r="L432" s="50" t="s">
        <v>18</v>
      </c>
    </row>
    <row r="433" spans="1:11" s="55" customFormat="1" x14ac:dyDescent="0.2">
      <c r="A433" s="49">
        <v>175</v>
      </c>
      <c r="B433" s="50">
        <v>19</v>
      </c>
      <c r="C433" s="50">
        <v>49241014</v>
      </c>
      <c r="D433" s="50" t="s">
        <v>6278</v>
      </c>
      <c r="E433" s="63">
        <v>42356</v>
      </c>
      <c r="F433" s="50">
        <v>25574825</v>
      </c>
      <c r="G433" s="50" t="s">
        <v>6279</v>
      </c>
      <c r="H433" s="50" t="s">
        <v>87</v>
      </c>
      <c r="I433" s="50" t="s">
        <v>6280</v>
      </c>
      <c r="J433" s="50" t="s">
        <v>6281</v>
      </c>
      <c r="K433" s="55" t="s">
        <v>6282</v>
      </c>
    </row>
    <row r="434" spans="1:11" s="55" customFormat="1" x14ac:dyDescent="0.2">
      <c r="A434" s="49">
        <v>175</v>
      </c>
      <c r="B434" s="50">
        <v>19</v>
      </c>
      <c r="C434" s="50">
        <v>49246866</v>
      </c>
      <c r="D434" s="50" t="s">
        <v>6283</v>
      </c>
      <c r="E434" s="63">
        <v>41535</v>
      </c>
      <c r="F434" s="50">
        <v>23636237</v>
      </c>
      <c r="G434" s="50" t="s">
        <v>6236</v>
      </c>
      <c r="H434" s="50" t="s">
        <v>1350</v>
      </c>
      <c r="I434" s="50" t="s">
        <v>6284</v>
      </c>
      <c r="J434" s="50" t="s">
        <v>6285</v>
      </c>
      <c r="K434" s="55" t="s">
        <v>6286</v>
      </c>
    </row>
    <row r="435" spans="1:11" s="55" customFormat="1" x14ac:dyDescent="0.2">
      <c r="A435" s="49">
        <v>175</v>
      </c>
      <c r="B435" s="50">
        <v>19</v>
      </c>
      <c r="C435" s="50">
        <v>49248730</v>
      </c>
      <c r="D435" s="50" t="s">
        <v>6287</v>
      </c>
      <c r="E435" s="63">
        <v>41535</v>
      </c>
      <c r="F435" s="50">
        <v>23636237</v>
      </c>
      <c r="G435" s="50" t="s">
        <v>6236</v>
      </c>
      <c r="H435" s="50" t="s">
        <v>1350</v>
      </c>
      <c r="I435" s="50" t="s">
        <v>6284</v>
      </c>
      <c r="J435" s="50" t="s">
        <v>6285</v>
      </c>
      <c r="K435" s="55" t="s">
        <v>6286</v>
      </c>
    </row>
    <row r="436" spans="1:11" s="55" customFormat="1" x14ac:dyDescent="0.2">
      <c r="A436" s="78">
        <v>175</v>
      </c>
      <c r="B436" s="79">
        <v>19</v>
      </c>
      <c r="C436" s="79">
        <v>49248730</v>
      </c>
      <c r="D436" s="79" t="s">
        <v>6287</v>
      </c>
      <c r="E436" s="80">
        <v>43542</v>
      </c>
      <c r="F436" s="79">
        <v>30643258</v>
      </c>
      <c r="G436" s="79" t="s">
        <v>112</v>
      </c>
      <c r="H436" s="79" t="s">
        <v>81</v>
      </c>
      <c r="I436" s="79" t="s">
        <v>113</v>
      </c>
      <c r="J436" s="79" t="s">
        <v>96</v>
      </c>
      <c r="K436" s="81" t="s">
        <v>114</v>
      </c>
    </row>
    <row r="437" spans="1:11" s="55" customFormat="1" x14ac:dyDescent="0.2">
      <c r="A437" s="38">
        <v>1</v>
      </c>
      <c r="B437" s="39">
        <v>1</v>
      </c>
      <c r="C437" s="39">
        <v>8489302</v>
      </c>
      <c r="D437" s="39" t="s">
        <v>447</v>
      </c>
      <c r="E437" s="40">
        <v>43811</v>
      </c>
      <c r="F437" s="39">
        <v>31835028</v>
      </c>
      <c r="G437" s="39" t="s">
        <v>5461</v>
      </c>
      <c r="H437" s="39" t="s">
        <v>738</v>
      </c>
      <c r="I437" s="39" t="s">
        <v>5462</v>
      </c>
      <c r="J437" s="39" t="s">
        <v>5463</v>
      </c>
      <c r="K437" s="51" t="s">
        <v>5464</v>
      </c>
    </row>
    <row r="438" spans="1:11" s="55" customFormat="1" x14ac:dyDescent="0.2">
      <c r="A438" s="38">
        <v>1</v>
      </c>
      <c r="B438" s="39">
        <v>1</v>
      </c>
      <c r="C438" s="39">
        <v>8412989</v>
      </c>
      <c r="D438" s="39" t="s">
        <v>6288</v>
      </c>
      <c r="E438" s="40">
        <v>43360</v>
      </c>
      <c r="F438" s="39">
        <v>29844566</v>
      </c>
      <c r="G438" s="39" t="s">
        <v>207</v>
      </c>
      <c r="H438" s="39" t="s">
        <v>154</v>
      </c>
      <c r="I438" s="39" t="s">
        <v>208</v>
      </c>
      <c r="J438" s="39" t="s">
        <v>1453</v>
      </c>
      <c r="K438" s="51" t="s">
        <v>209</v>
      </c>
    </row>
    <row r="439" spans="1:11" s="55" customFormat="1" x14ac:dyDescent="0.2">
      <c r="A439" s="38">
        <v>1</v>
      </c>
      <c r="B439" s="39">
        <v>1</v>
      </c>
      <c r="C439" s="39">
        <v>8422676</v>
      </c>
      <c r="D439" s="39" t="s">
        <v>6289</v>
      </c>
      <c r="E439" s="40">
        <v>40833</v>
      </c>
      <c r="F439" s="39">
        <v>21926974</v>
      </c>
      <c r="G439" s="39" t="s">
        <v>223</v>
      </c>
      <c r="H439" s="39" t="s">
        <v>81</v>
      </c>
      <c r="I439" s="39" t="s">
        <v>1954</v>
      </c>
      <c r="J439" s="39" t="s">
        <v>227</v>
      </c>
      <c r="K439" s="51" t="s">
        <v>1955</v>
      </c>
    </row>
    <row r="440" spans="1:11" s="55" customFormat="1" x14ac:dyDescent="0.2">
      <c r="A440" s="38">
        <v>1</v>
      </c>
      <c r="B440" s="39">
        <v>1</v>
      </c>
      <c r="C440" s="39">
        <v>8422676</v>
      </c>
      <c r="D440" s="39" t="s">
        <v>6289</v>
      </c>
      <c r="E440" s="40">
        <v>41431</v>
      </c>
      <c r="F440" s="39">
        <v>23453885</v>
      </c>
      <c r="G440" s="39" t="s">
        <v>1918</v>
      </c>
      <c r="H440" s="39" t="s">
        <v>1919</v>
      </c>
      <c r="I440" s="39" t="s">
        <v>1920</v>
      </c>
      <c r="J440" s="39" t="s">
        <v>1922</v>
      </c>
      <c r="K440" s="51" t="s">
        <v>1921</v>
      </c>
    </row>
    <row r="441" spans="1:11" s="55" customFormat="1" x14ac:dyDescent="0.2">
      <c r="A441" s="38">
        <v>1</v>
      </c>
      <c r="B441" s="39">
        <v>1</v>
      </c>
      <c r="C441" s="39">
        <v>8422676</v>
      </c>
      <c r="D441" s="39" t="s">
        <v>6289</v>
      </c>
      <c r="E441" s="40">
        <v>42888</v>
      </c>
      <c r="F441" s="39">
        <v>28073927</v>
      </c>
      <c r="G441" s="39" t="s">
        <v>6290</v>
      </c>
      <c r="H441" s="39" t="s">
        <v>255</v>
      </c>
      <c r="I441" s="39" t="s">
        <v>6291</v>
      </c>
      <c r="J441" s="39" t="s">
        <v>6292</v>
      </c>
      <c r="K441" s="51" t="s">
        <v>6293</v>
      </c>
    </row>
    <row r="442" spans="1:11" s="55" customFormat="1" x14ac:dyDescent="0.2">
      <c r="A442" s="38">
        <v>1</v>
      </c>
      <c r="B442" s="39">
        <v>1</v>
      </c>
      <c r="C442" s="39">
        <v>8422676</v>
      </c>
      <c r="D442" s="39" t="s">
        <v>6289</v>
      </c>
      <c r="E442" s="40">
        <v>43164</v>
      </c>
      <c r="F442" s="39">
        <v>29304378</v>
      </c>
      <c r="G442" s="39" t="s">
        <v>1995</v>
      </c>
      <c r="H442" s="39" t="s">
        <v>87</v>
      </c>
      <c r="I442" s="39" t="s">
        <v>1996</v>
      </c>
      <c r="J442" s="39" t="s">
        <v>1998</v>
      </c>
      <c r="K442" s="51" t="s">
        <v>1997</v>
      </c>
    </row>
    <row r="443" spans="1:11" s="55" customFormat="1" x14ac:dyDescent="0.2">
      <c r="A443" s="38">
        <v>1</v>
      </c>
      <c r="B443" s="39">
        <v>1</v>
      </c>
      <c r="C443" s="39">
        <v>8431607</v>
      </c>
      <c r="D443" s="39" t="s">
        <v>715</v>
      </c>
      <c r="E443" s="40">
        <v>43404</v>
      </c>
      <c r="F443" s="39">
        <v>29942085</v>
      </c>
      <c r="G443" s="39" t="s">
        <v>382</v>
      </c>
      <c r="H443" s="39" t="s">
        <v>81</v>
      </c>
      <c r="I443" s="39" t="s">
        <v>383</v>
      </c>
      <c r="J443" s="39" t="s">
        <v>716</v>
      </c>
      <c r="K443" s="51" t="s">
        <v>384</v>
      </c>
    </row>
    <row r="444" spans="1:11" s="55" customFormat="1" x14ac:dyDescent="0.2">
      <c r="A444" s="38">
        <v>1</v>
      </c>
      <c r="B444" s="39">
        <v>1</v>
      </c>
      <c r="C444" s="39">
        <v>8431607</v>
      </c>
      <c r="D444" s="39" t="s">
        <v>715</v>
      </c>
      <c r="E444" s="40">
        <v>43487</v>
      </c>
      <c r="F444" s="39">
        <v>29500382</v>
      </c>
      <c r="G444" s="39" t="s">
        <v>382</v>
      </c>
      <c r="H444" s="39" t="s">
        <v>154</v>
      </c>
      <c r="I444" s="39" t="s">
        <v>413</v>
      </c>
      <c r="J444" s="39" t="s">
        <v>415</v>
      </c>
      <c r="K444" s="51" t="s">
        <v>414</v>
      </c>
    </row>
    <row r="445" spans="1:11" s="55" customFormat="1" x14ac:dyDescent="0.2">
      <c r="A445" s="38">
        <v>1</v>
      </c>
      <c r="B445" s="39">
        <v>1</v>
      </c>
      <c r="C445" s="39">
        <v>8445360</v>
      </c>
      <c r="D445" s="39" t="s">
        <v>6294</v>
      </c>
      <c r="E445" s="40">
        <v>43391</v>
      </c>
      <c r="F445" s="39">
        <v>30048462</v>
      </c>
      <c r="G445" s="39" t="s">
        <v>1582</v>
      </c>
      <c r="H445" s="39" t="s">
        <v>218</v>
      </c>
      <c r="I445" s="39" t="s">
        <v>1583</v>
      </c>
      <c r="J445" s="39" t="s">
        <v>161</v>
      </c>
      <c r="K445" s="51" t="s">
        <v>1584</v>
      </c>
    </row>
    <row r="446" spans="1:11" s="55" customFormat="1" x14ac:dyDescent="0.2">
      <c r="A446" s="38">
        <v>1</v>
      </c>
      <c r="B446" s="39">
        <v>1</v>
      </c>
      <c r="C446" s="39">
        <v>8445360</v>
      </c>
      <c r="D446" s="39" t="s">
        <v>6294</v>
      </c>
      <c r="E446" s="40">
        <v>43493</v>
      </c>
      <c r="F446" s="39">
        <v>30598549</v>
      </c>
      <c r="G446" s="39" t="s">
        <v>158</v>
      </c>
      <c r="H446" s="39" t="s">
        <v>81</v>
      </c>
      <c r="I446" s="39" t="s">
        <v>159</v>
      </c>
      <c r="J446" s="39" t="s">
        <v>161</v>
      </c>
      <c r="K446" s="51" t="s">
        <v>160</v>
      </c>
    </row>
    <row r="447" spans="1:11" s="55" customFormat="1" x14ac:dyDescent="0.2">
      <c r="A447" s="38">
        <v>1</v>
      </c>
      <c r="B447" s="39">
        <v>1</v>
      </c>
      <c r="C447" s="39">
        <v>8445360</v>
      </c>
      <c r="D447" s="39" t="s">
        <v>6294</v>
      </c>
      <c r="E447" s="40">
        <v>43504</v>
      </c>
      <c r="F447" s="39">
        <v>30595370</v>
      </c>
      <c r="G447" s="39" t="s">
        <v>86</v>
      </c>
      <c r="H447" s="39" t="s">
        <v>87</v>
      </c>
      <c r="I447" s="39" t="s">
        <v>88</v>
      </c>
      <c r="J447" s="39" t="s">
        <v>161</v>
      </c>
      <c r="K447" s="51" t="s">
        <v>89</v>
      </c>
    </row>
    <row r="448" spans="1:11" s="55" customFormat="1" x14ac:dyDescent="0.2">
      <c r="A448" s="38">
        <v>1</v>
      </c>
      <c r="B448" s="39">
        <v>1</v>
      </c>
      <c r="C448" s="39">
        <v>8447722</v>
      </c>
      <c r="D448" s="39" t="s">
        <v>6295</v>
      </c>
      <c r="E448" s="40">
        <v>43586</v>
      </c>
      <c r="F448" s="39">
        <v>22504420</v>
      </c>
      <c r="G448" s="39" t="s">
        <v>2000</v>
      </c>
      <c r="H448" s="39" t="s">
        <v>81</v>
      </c>
      <c r="I448" s="39" t="s">
        <v>2001</v>
      </c>
      <c r="J448" s="39" t="s">
        <v>6296</v>
      </c>
      <c r="K448" s="51" t="s">
        <v>2002</v>
      </c>
    </row>
    <row r="449" spans="1:11" s="55" customFormat="1" x14ac:dyDescent="0.2">
      <c r="A449" s="38">
        <v>1</v>
      </c>
      <c r="B449" s="39">
        <v>1</v>
      </c>
      <c r="C449" s="39">
        <v>8464509</v>
      </c>
      <c r="D449" s="39" t="s">
        <v>6297</v>
      </c>
      <c r="E449" s="40">
        <v>43363</v>
      </c>
      <c r="F449" s="39">
        <v>28869591</v>
      </c>
      <c r="G449" s="39" t="s">
        <v>3232</v>
      </c>
      <c r="H449" s="39" t="s">
        <v>81</v>
      </c>
      <c r="I449" s="39" t="s">
        <v>3233</v>
      </c>
      <c r="J449" s="39" t="s">
        <v>161</v>
      </c>
      <c r="K449" s="51" t="s">
        <v>3234</v>
      </c>
    </row>
    <row r="450" spans="1:11" s="55" customFormat="1" x14ac:dyDescent="0.2">
      <c r="A450" s="38">
        <v>1</v>
      </c>
      <c r="B450" s="39">
        <v>1</v>
      </c>
      <c r="C450" s="39">
        <v>8464509</v>
      </c>
      <c r="D450" s="39" t="s">
        <v>6297</v>
      </c>
      <c r="E450" s="40">
        <v>43391</v>
      </c>
      <c r="F450" s="39">
        <v>30048462</v>
      </c>
      <c r="G450" s="39" t="s">
        <v>1582</v>
      </c>
      <c r="H450" s="39" t="s">
        <v>218</v>
      </c>
      <c r="I450" s="39" t="s">
        <v>1583</v>
      </c>
      <c r="J450" s="39" t="s">
        <v>161</v>
      </c>
      <c r="K450" s="51" t="s">
        <v>1584</v>
      </c>
    </row>
    <row r="451" spans="1:11" s="55" customFormat="1" x14ac:dyDescent="0.2">
      <c r="A451" s="38">
        <v>1</v>
      </c>
      <c r="B451" s="39">
        <v>1</v>
      </c>
      <c r="C451" s="39">
        <v>8467353</v>
      </c>
      <c r="D451" s="39" t="s">
        <v>6298</v>
      </c>
      <c r="E451" s="40">
        <v>43404</v>
      </c>
      <c r="F451" s="39">
        <v>29942085</v>
      </c>
      <c r="G451" s="39" t="s">
        <v>382</v>
      </c>
      <c r="H451" s="39" t="s">
        <v>81</v>
      </c>
      <c r="I451" s="39" t="s">
        <v>383</v>
      </c>
      <c r="J451" s="39" t="s">
        <v>406</v>
      </c>
      <c r="K451" s="51" t="s">
        <v>384</v>
      </c>
    </row>
    <row r="452" spans="1:11" s="55" customFormat="1" x14ac:dyDescent="0.2">
      <c r="A452" s="38">
        <v>1</v>
      </c>
      <c r="B452" s="39">
        <v>1</v>
      </c>
      <c r="C452" s="39">
        <v>8469789</v>
      </c>
      <c r="D452" s="39" t="s">
        <v>6299</v>
      </c>
      <c r="E452" s="40">
        <v>42811</v>
      </c>
      <c r="F452" s="39">
        <v>27089181</v>
      </c>
      <c r="G452" s="39" t="s">
        <v>388</v>
      </c>
      <c r="H452" s="39" t="s">
        <v>81</v>
      </c>
      <c r="I452" s="39" t="s">
        <v>389</v>
      </c>
      <c r="J452" s="39" t="s">
        <v>816</v>
      </c>
      <c r="K452" s="51" t="s">
        <v>390</v>
      </c>
    </row>
    <row r="453" spans="1:11" s="55" customFormat="1" x14ac:dyDescent="0.2">
      <c r="A453" s="38">
        <v>1</v>
      </c>
      <c r="B453" s="39">
        <v>1</v>
      </c>
      <c r="C453" s="39">
        <v>8476428</v>
      </c>
      <c r="D453" s="39" t="s">
        <v>717</v>
      </c>
      <c r="E453" s="40">
        <v>43531</v>
      </c>
      <c r="F453" s="39">
        <v>30578418</v>
      </c>
      <c r="G453" s="39" t="s">
        <v>339</v>
      </c>
      <c r="H453" s="39" t="s">
        <v>81</v>
      </c>
      <c r="I453" s="39" t="s">
        <v>340</v>
      </c>
      <c r="J453" s="39" t="s">
        <v>288</v>
      </c>
      <c r="K453" s="51" t="s">
        <v>341</v>
      </c>
    </row>
    <row r="454" spans="1:11" s="55" customFormat="1" x14ac:dyDescent="0.2">
      <c r="A454" s="38">
        <v>1</v>
      </c>
      <c r="B454" s="39">
        <v>1</v>
      </c>
      <c r="C454" s="39">
        <v>8481016</v>
      </c>
      <c r="D454" s="39" t="s">
        <v>718</v>
      </c>
      <c r="E454" s="40">
        <v>43504</v>
      </c>
      <c r="F454" s="39">
        <v>30595370</v>
      </c>
      <c r="G454" s="39" t="s">
        <v>86</v>
      </c>
      <c r="H454" s="39" t="s">
        <v>87</v>
      </c>
      <c r="I454" s="39" t="s">
        <v>88</v>
      </c>
      <c r="J454" s="39" t="s">
        <v>719</v>
      </c>
      <c r="K454" s="51" t="s">
        <v>89</v>
      </c>
    </row>
    <row r="455" spans="1:11" s="55" customFormat="1" x14ac:dyDescent="0.2">
      <c r="A455" s="38">
        <v>1</v>
      </c>
      <c r="B455" s="39">
        <v>1</v>
      </c>
      <c r="C455" s="39">
        <v>8481016</v>
      </c>
      <c r="D455" s="39" t="s">
        <v>718</v>
      </c>
      <c r="E455" s="40">
        <v>43542</v>
      </c>
      <c r="F455" s="39">
        <v>30643258</v>
      </c>
      <c r="G455" s="39" t="s">
        <v>112</v>
      </c>
      <c r="H455" s="39" t="s">
        <v>81</v>
      </c>
      <c r="I455" s="39" t="s">
        <v>113</v>
      </c>
      <c r="J455" s="39" t="s">
        <v>720</v>
      </c>
      <c r="K455" s="51" t="s">
        <v>114</v>
      </c>
    </row>
    <row r="456" spans="1:11" s="55" customFormat="1" x14ac:dyDescent="0.2">
      <c r="A456" s="38">
        <v>1</v>
      </c>
      <c r="B456" s="39">
        <v>1</v>
      </c>
      <c r="C456" s="39">
        <v>8481016</v>
      </c>
      <c r="D456" s="39" t="s">
        <v>718</v>
      </c>
      <c r="E456" s="40">
        <v>43567</v>
      </c>
      <c r="F456" s="39">
        <v>29785011</v>
      </c>
      <c r="G456" s="39" t="s">
        <v>721</v>
      </c>
      <c r="H456" s="39" t="s">
        <v>81</v>
      </c>
      <c r="I456" s="39" t="s">
        <v>722</v>
      </c>
      <c r="J456" s="39" t="s">
        <v>724</v>
      </c>
      <c r="K456" s="51" t="s">
        <v>723</v>
      </c>
    </row>
    <row r="457" spans="1:11" s="55" customFormat="1" x14ac:dyDescent="0.2">
      <c r="A457" s="38">
        <v>1</v>
      </c>
      <c r="B457" s="39">
        <v>1</v>
      </c>
      <c r="C457" s="39">
        <v>8482078</v>
      </c>
      <c r="D457" s="39" t="s">
        <v>725</v>
      </c>
      <c r="E457" s="40">
        <v>43074</v>
      </c>
      <c r="F457" s="39">
        <v>29083406</v>
      </c>
      <c r="G457" s="39" t="s">
        <v>726</v>
      </c>
      <c r="H457" s="39" t="s">
        <v>81</v>
      </c>
      <c r="I457" s="39" t="s">
        <v>727</v>
      </c>
      <c r="J457" s="39" t="s">
        <v>729</v>
      </c>
      <c r="K457" s="51" t="s">
        <v>728</v>
      </c>
    </row>
    <row r="458" spans="1:11" s="55" customFormat="1" x14ac:dyDescent="0.2">
      <c r="A458" s="38">
        <v>1</v>
      </c>
      <c r="B458" s="39">
        <v>1</v>
      </c>
      <c r="C458" s="39">
        <v>8482078</v>
      </c>
      <c r="D458" s="39" t="s">
        <v>725</v>
      </c>
      <c r="E458" s="40">
        <v>43158</v>
      </c>
      <c r="F458" s="39">
        <v>29292387</v>
      </c>
      <c r="G458" s="39" t="s">
        <v>394</v>
      </c>
      <c r="H458" s="39" t="s">
        <v>81</v>
      </c>
      <c r="I458" s="39" t="s">
        <v>395</v>
      </c>
      <c r="J458" s="39" t="s">
        <v>730</v>
      </c>
      <c r="K458" s="51" t="s">
        <v>396</v>
      </c>
    </row>
    <row r="459" spans="1:11" s="55" customFormat="1" x14ac:dyDescent="0.2">
      <c r="A459" s="38">
        <v>1</v>
      </c>
      <c r="B459" s="39">
        <v>1</v>
      </c>
      <c r="C459" s="39">
        <v>8482078</v>
      </c>
      <c r="D459" s="39" t="s">
        <v>725</v>
      </c>
      <c r="E459" s="40">
        <v>43315</v>
      </c>
      <c r="F459" s="39">
        <v>27479909</v>
      </c>
      <c r="G459" s="39" t="s">
        <v>731</v>
      </c>
      <c r="H459" s="39" t="s">
        <v>81</v>
      </c>
      <c r="I459" s="39" t="s">
        <v>732</v>
      </c>
      <c r="J459" s="39" t="s">
        <v>734</v>
      </c>
      <c r="K459" s="51" t="s">
        <v>733</v>
      </c>
    </row>
    <row r="460" spans="1:11" s="55" customFormat="1" x14ac:dyDescent="0.2">
      <c r="A460" s="38">
        <v>1</v>
      </c>
      <c r="B460" s="39">
        <v>1</v>
      </c>
      <c r="C460" s="39">
        <v>8482078</v>
      </c>
      <c r="D460" s="39" t="s">
        <v>725</v>
      </c>
      <c r="E460" s="40">
        <v>43504</v>
      </c>
      <c r="F460" s="39">
        <v>30595370</v>
      </c>
      <c r="G460" s="39" t="s">
        <v>86</v>
      </c>
      <c r="H460" s="39" t="s">
        <v>87</v>
      </c>
      <c r="I460" s="39" t="s">
        <v>88</v>
      </c>
      <c r="J460" s="39" t="s">
        <v>2108</v>
      </c>
      <c r="K460" s="51" t="s">
        <v>89</v>
      </c>
    </row>
    <row r="461" spans="1:11" s="55" customFormat="1" x14ac:dyDescent="0.2">
      <c r="A461" s="38">
        <v>1</v>
      </c>
      <c r="B461" s="39">
        <v>1</v>
      </c>
      <c r="C461" s="39">
        <v>8482078</v>
      </c>
      <c r="D461" s="39" t="s">
        <v>725</v>
      </c>
      <c r="E461" s="40">
        <v>43542</v>
      </c>
      <c r="F461" s="39">
        <v>30643256</v>
      </c>
      <c r="G461" s="39" t="s">
        <v>377</v>
      </c>
      <c r="H461" s="39" t="s">
        <v>81</v>
      </c>
      <c r="I461" s="39" t="s">
        <v>378</v>
      </c>
      <c r="J461" s="39" t="s">
        <v>735</v>
      </c>
      <c r="K461" s="51" t="s">
        <v>379</v>
      </c>
    </row>
    <row r="462" spans="1:11" s="55" customFormat="1" x14ac:dyDescent="0.2">
      <c r="A462" s="38">
        <v>1</v>
      </c>
      <c r="B462" s="39">
        <v>1</v>
      </c>
      <c r="C462" s="39">
        <v>8484823</v>
      </c>
      <c r="D462" s="39" t="s">
        <v>736</v>
      </c>
      <c r="E462" s="40">
        <v>42977</v>
      </c>
      <c r="F462" s="39">
        <v>27863252</v>
      </c>
      <c r="G462" s="39" t="s">
        <v>737</v>
      </c>
      <c r="H462" s="39" t="s">
        <v>738</v>
      </c>
      <c r="I462" s="39" t="s">
        <v>739</v>
      </c>
      <c r="J462" s="39" t="s">
        <v>741</v>
      </c>
      <c r="K462" s="51" t="s">
        <v>740</v>
      </c>
    </row>
    <row r="463" spans="1:11" s="55" customFormat="1" x14ac:dyDescent="0.2">
      <c r="A463" s="38">
        <v>1</v>
      </c>
      <c r="B463" s="39">
        <v>1</v>
      </c>
      <c r="C463" s="39">
        <v>8484823</v>
      </c>
      <c r="D463" s="39" t="s">
        <v>736</v>
      </c>
      <c r="E463" s="40">
        <v>43004</v>
      </c>
      <c r="F463" s="39">
        <v>27723757</v>
      </c>
      <c r="G463" s="39" t="s">
        <v>742</v>
      </c>
      <c r="H463" s="39" t="s">
        <v>81</v>
      </c>
      <c r="I463" s="39" t="s">
        <v>743</v>
      </c>
      <c r="J463" s="39" t="s">
        <v>745</v>
      </c>
      <c r="K463" s="51" t="s">
        <v>744</v>
      </c>
    </row>
    <row r="464" spans="1:11" s="55" customFormat="1" x14ac:dyDescent="0.2">
      <c r="A464" s="38">
        <v>1</v>
      </c>
      <c r="B464" s="39">
        <v>1</v>
      </c>
      <c r="C464" s="39">
        <v>8484823</v>
      </c>
      <c r="D464" s="39" t="s">
        <v>736</v>
      </c>
      <c r="E464" s="40">
        <v>43404</v>
      </c>
      <c r="F464" s="39">
        <v>29942085</v>
      </c>
      <c r="G464" s="39" t="s">
        <v>382</v>
      </c>
      <c r="H464" s="39" t="s">
        <v>81</v>
      </c>
      <c r="I464" s="39" t="s">
        <v>383</v>
      </c>
      <c r="J464" s="39" t="s">
        <v>406</v>
      </c>
      <c r="K464" s="51" t="s">
        <v>384</v>
      </c>
    </row>
    <row r="465" spans="1:11" s="55" customFormat="1" x14ac:dyDescent="0.2">
      <c r="A465" s="38">
        <v>1</v>
      </c>
      <c r="B465" s="39">
        <v>1</v>
      </c>
      <c r="C465" s="39">
        <v>8484823</v>
      </c>
      <c r="D465" s="39" t="s">
        <v>736</v>
      </c>
      <c r="E465" s="40">
        <v>43552</v>
      </c>
      <c r="F465" s="39">
        <v>30643251</v>
      </c>
      <c r="G465" s="39" t="s">
        <v>115</v>
      </c>
      <c r="H465" s="39" t="s">
        <v>81</v>
      </c>
      <c r="I465" s="39" t="s">
        <v>116</v>
      </c>
      <c r="J465" s="39" t="s">
        <v>746</v>
      </c>
      <c r="K465" s="51" t="s">
        <v>117</v>
      </c>
    </row>
    <row r="466" spans="1:11" s="55" customFormat="1" x14ac:dyDescent="0.2">
      <c r="A466" s="38">
        <v>1</v>
      </c>
      <c r="B466" s="39">
        <v>1</v>
      </c>
      <c r="C466" s="39">
        <v>8486131</v>
      </c>
      <c r="D466" s="39" t="s">
        <v>6300</v>
      </c>
      <c r="E466" s="40">
        <v>43504</v>
      </c>
      <c r="F466" s="39">
        <v>30595370</v>
      </c>
      <c r="G466" s="39" t="s">
        <v>86</v>
      </c>
      <c r="H466" s="39" t="s">
        <v>87</v>
      </c>
      <c r="I466" s="39" t="s">
        <v>88</v>
      </c>
      <c r="J466" s="39" t="s">
        <v>288</v>
      </c>
      <c r="K466" s="51" t="s">
        <v>89</v>
      </c>
    </row>
    <row r="467" spans="1:11" s="55" customFormat="1" x14ac:dyDescent="0.2">
      <c r="A467" s="38">
        <v>1</v>
      </c>
      <c r="B467" s="39">
        <v>1</v>
      </c>
      <c r="C467" s="39">
        <v>8487323</v>
      </c>
      <c r="D467" s="39" t="s">
        <v>6301</v>
      </c>
      <c r="E467" s="40">
        <v>42574</v>
      </c>
      <c r="F467" s="39">
        <v>26198764</v>
      </c>
      <c r="G467" s="39" t="s">
        <v>250</v>
      </c>
      <c r="H467" s="39" t="s">
        <v>251</v>
      </c>
      <c r="I467" s="39" t="s">
        <v>252</v>
      </c>
      <c r="J467" s="39" t="s">
        <v>227</v>
      </c>
      <c r="K467" s="51" t="s">
        <v>253</v>
      </c>
    </row>
    <row r="468" spans="1:11" s="55" customFormat="1" x14ac:dyDescent="0.2">
      <c r="A468" s="38">
        <v>1</v>
      </c>
      <c r="B468" s="39">
        <v>1</v>
      </c>
      <c r="C468" s="39">
        <v>8488565</v>
      </c>
      <c r="D468" s="39" t="s">
        <v>6302</v>
      </c>
      <c r="E468" s="40">
        <v>42963</v>
      </c>
      <c r="F468" s="39">
        <v>28540026</v>
      </c>
      <c r="G468" s="39" t="s">
        <v>202</v>
      </c>
      <c r="H468" s="39" t="s">
        <v>203</v>
      </c>
      <c r="I468" s="39" t="s">
        <v>204</v>
      </c>
      <c r="J468" s="39" t="s">
        <v>206</v>
      </c>
      <c r="K468" s="51" t="s">
        <v>205</v>
      </c>
    </row>
    <row r="469" spans="1:11" s="55" customFormat="1" x14ac:dyDescent="0.2">
      <c r="A469" s="38">
        <v>1</v>
      </c>
      <c r="B469" s="39">
        <v>1</v>
      </c>
      <c r="C469" s="39">
        <v>8489302</v>
      </c>
      <c r="D469" s="39" t="s">
        <v>447</v>
      </c>
      <c r="E469" s="40">
        <v>41934</v>
      </c>
      <c r="F469" s="39">
        <v>24586183</v>
      </c>
      <c r="G469" s="39" t="s">
        <v>747</v>
      </c>
      <c r="H469" s="39" t="s">
        <v>126</v>
      </c>
      <c r="I469" s="39" t="s">
        <v>748</v>
      </c>
      <c r="J469" s="39" t="s">
        <v>750</v>
      </c>
      <c r="K469" s="51" t="s">
        <v>749</v>
      </c>
    </row>
    <row r="470" spans="1:11" s="55" customFormat="1" x14ac:dyDescent="0.2">
      <c r="A470" s="38">
        <v>1</v>
      </c>
      <c r="B470" s="39">
        <v>1</v>
      </c>
      <c r="C470" s="39">
        <v>8489302</v>
      </c>
      <c r="D470" s="39" t="s">
        <v>447</v>
      </c>
      <c r="E470" s="40">
        <v>43543</v>
      </c>
      <c r="F470" s="39">
        <v>30718901</v>
      </c>
      <c r="G470" s="39" t="s">
        <v>398</v>
      </c>
      <c r="H470" s="39" t="s">
        <v>403</v>
      </c>
      <c r="I470" s="39" t="s">
        <v>404</v>
      </c>
      <c r="J470" s="39" t="s">
        <v>406</v>
      </c>
      <c r="K470" s="51" t="s">
        <v>405</v>
      </c>
    </row>
    <row r="471" spans="1:11" s="55" customFormat="1" x14ac:dyDescent="0.2">
      <c r="A471" s="38">
        <v>1</v>
      </c>
      <c r="B471" s="39">
        <v>1</v>
      </c>
      <c r="C471" s="39">
        <v>8490983</v>
      </c>
      <c r="D471" s="39" t="s">
        <v>6303</v>
      </c>
      <c r="E471" s="40">
        <v>43504</v>
      </c>
      <c r="F471" s="39">
        <v>30593698</v>
      </c>
      <c r="G471" s="39" t="s">
        <v>326</v>
      </c>
      <c r="H471" s="39" t="s">
        <v>251</v>
      </c>
      <c r="I471" s="39" t="s">
        <v>327</v>
      </c>
      <c r="J471" s="39" t="s">
        <v>329</v>
      </c>
      <c r="K471" s="51" t="s">
        <v>328</v>
      </c>
    </row>
    <row r="472" spans="1:11" s="55" customFormat="1" x14ac:dyDescent="0.2">
      <c r="A472" s="38">
        <v>1</v>
      </c>
      <c r="B472" s="39">
        <v>1</v>
      </c>
      <c r="C472" s="39">
        <v>8495590</v>
      </c>
      <c r="D472" s="39" t="s">
        <v>6304</v>
      </c>
      <c r="E472" s="40">
        <v>43049</v>
      </c>
      <c r="F472" s="39">
        <v>28991256</v>
      </c>
      <c r="G472" s="39" t="s">
        <v>417</v>
      </c>
      <c r="H472" s="39" t="s">
        <v>81</v>
      </c>
      <c r="I472" s="39" t="s">
        <v>418</v>
      </c>
      <c r="J472" s="39" t="s">
        <v>227</v>
      </c>
      <c r="K472" s="51" t="s">
        <v>419</v>
      </c>
    </row>
    <row r="473" spans="1:11" s="55" customFormat="1" x14ac:dyDescent="0.2">
      <c r="A473" s="38">
        <v>1</v>
      </c>
      <c r="B473" s="39">
        <v>1</v>
      </c>
      <c r="C473" s="39">
        <v>8495590</v>
      </c>
      <c r="D473" s="39" t="s">
        <v>6304</v>
      </c>
      <c r="E473" s="40">
        <v>43517</v>
      </c>
      <c r="F473" s="39">
        <v>30285260</v>
      </c>
      <c r="G473" s="39" t="s">
        <v>420</v>
      </c>
      <c r="H473" s="39" t="s">
        <v>421</v>
      </c>
      <c r="I473" s="39" t="s">
        <v>422</v>
      </c>
      <c r="J473" s="39" t="s">
        <v>227</v>
      </c>
      <c r="K473" s="51" t="s">
        <v>423</v>
      </c>
    </row>
    <row r="474" spans="1:11" s="55" customFormat="1" x14ac:dyDescent="0.2">
      <c r="A474" s="38">
        <v>1</v>
      </c>
      <c r="B474" s="39">
        <v>1</v>
      </c>
      <c r="C474" s="39">
        <v>8495945</v>
      </c>
      <c r="D474" s="39" t="s">
        <v>6305</v>
      </c>
      <c r="E474" s="40">
        <v>42193</v>
      </c>
      <c r="F474" s="39">
        <v>25241763</v>
      </c>
      <c r="G474" s="39" t="s">
        <v>6290</v>
      </c>
      <c r="H474" s="39" t="s">
        <v>154</v>
      </c>
      <c r="I474" s="39" t="s">
        <v>6306</v>
      </c>
      <c r="J474" s="39" t="s">
        <v>6307</v>
      </c>
      <c r="K474" s="51" t="s">
        <v>6308</v>
      </c>
    </row>
    <row r="475" spans="1:11" s="55" customFormat="1" x14ac:dyDescent="0.2">
      <c r="A475" s="38">
        <v>1</v>
      </c>
      <c r="B475" s="39">
        <v>1</v>
      </c>
      <c r="C475" s="39">
        <v>8495945</v>
      </c>
      <c r="D475" s="39" t="s">
        <v>6305</v>
      </c>
      <c r="E475" s="40">
        <v>42325</v>
      </c>
      <c r="F475" s="39">
        <v>25631615</v>
      </c>
      <c r="G475" s="39" t="s">
        <v>6290</v>
      </c>
      <c r="H475" s="39" t="s">
        <v>2939</v>
      </c>
      <c r="I475" s="39" t="s">
        <v>6309</v>
      </c>
      <c r="J475" s="39" t="s">
        <v>6292</v>
      </c>
      <c r="K475" s="51" t="s">
        <v>6310</v>
      </c>
    </row>
    <row r="476" spans="1:11" s="55" customFormat="1" x14ac:dyDescent="0.2">
      <c r="A476" s="38">
        <v>1</v>
      </c>
      <c r="B476" s="39">
        <v>1</v>
      </c>
      <c r="C476" s="39">
        <v>8498680</v>
      </c>
      <c r="D476" s="39" t="s">
        <v>6311</v>
      </c>
      <c r="E476" s="40">
        <v>43504</v>
      </c>
      <c r="F476" s="39">
        <v>30595370</v>
      </c>
      <c r="G476" s="39" t="s">
        <v>86</v>
      </c>
      <c r="H476" s="39" t="s">
        <v>87</v>
      </c>
      <c r="I476" s="39" t="s">
        <v>88</v>
      </c>
      <c r="J476" s="39" t="s">
        <v>881</v>
      </c>
      <c r="K476" s="51" t="s">
        <v>89</v>
      </c>
    </row>
    <row r="477" spans="1:11" s="55" customFormat="1" x14ac:dyDescent="0.2">
      <c r="A477" s="38">
        <v>1</v>
      </c>
      <c r="B477" s="39">
        <v>1</v>
      </c>
      <c r="C477" s="39">
        <v>8501786</v>
      </c>
      <c r="D477" s="39" t="s">
        <v>751</v>
      </c>
      <c r="E477" s="40">
        <v>43483</v>
      </c>
      <c r="F477" s="39">
        <v>30552067</v>
      </c>
      <c r="G477" s="39" t="s">
        <v>752</v>
      </c>
      <c r="H477" s="39" t="s">
        <v>753</v>
      </c>
      <c r="I477" s="39" t="s">
        <v>754</v>
      </c>
      <c r="J477" s="39" t="s">
        <v>756</v>
      </c>
      <c r="K477" s="51" t="s">
        <v>755</v>
      </c>
    </row>
    <row r="478" spans="1:11" s="55" customFormat="1" x14ac:dyDescent="0.2">
      <c r="A478" s="38">
        <v>1</v>
      </c>
      <c r="B478" s="39">
        <v>1</v>
      </c>
      <c r="C478" s="39">
        <v>8501786</v>
      </c>
      <c r="D478" s="39" t="s">
        <v>751</v>
      </c>
      <c r="E478" s="40">
        <v>43573</v>
      </c>
      <c r="F478" s="39">
        <v>30940143</v>
      </c>
      <c r="G478" s="39" t="s">
        <v>721</v>
      </c>
      <c r="H478" s="39" t="s">
        <v>757</v>
      </c>
      <c r="I478" s="39" t="s">
        <v>758</v>
      </c>
      <c r="J478" s="39" t="s">
        <v>760</v>
      </c>
      <c r="K478" s="51" t="s">
        <v>759</v>
      </c>
    </row>
    <row r="479" spans="1:11" s="55" customFormat="1" x14ac:dyDescent="0.2">
      <c r="A479" s="38">
        <v>1</v>
      </c>
      <c r="B479" s="39">
        <v>1</v>
      </c>
      <c r="C479" s="39">
        <v>8504421</v>
      </c>
      <c r="D479" s="39" t="s">
        <v>761</v>
      </c>
      <c r="E479" s="40">
        <v>42977</v>
      </c>
      <c r="F479" s="39">
        <v>27863252</v>
      </c>
      <c r="G479" s="39" t="s">
        <v>737</v>
      </c>
      <c r="H479" s="39" t="s">
        <v>738</v>
      </c>
      <c r="I479" s="39" t="s">
        <v>739</v>
      </c>
      <c r="J479" s="39" t="s">
        <v>1076</v>
      </c>
      <c r="K479" s="51" t="s">
        <v>740</v>
      </c>
    </row>
    <row r="480" spans="1:11" s="55" customFormat="1" x14ac:dyDescent="0.2">
      <c r="A480" s="38">
        <v>1</v>
      </c>
      <c r="B480" s="39">
        <v>1</v>
      </c>
      <c r="C480" s="39">
        <v>8504421</v>
      </c>
      <c r="D480" s="39" t="s">
        <v>761</v>
      </c>
      <c r="E480" s="40">
        <v>43292</v>
      </c>
      <c r="F480" s="39">
        <v>29700475</v>
      </c>
      <c r="G480" s="39" t="s">
        <v>762</v>
      </c>
      <c r="H480" s="39" t="s">
        <v>81</v>
      </c>
      <c r="I480" s="39" t="s">
        <v>763</v>
      </c>
      <c r="J480" s="39" t="s">
        <v>406</v>
      </c>
      <c r="K480" s="51" t="s">
        <v>764</v>
      </c>
    </row>
    <row r="481" spans="1:11" s="55" customFormat="1" x14ac:dyDescent="0.2">
      <c r="A481" s="38">
        <v>1</v>
      </c>
      <c r="B481" s="39">
        <v>1</v>
      </c>
      <c r="C481" s="39">
        <v>8504421</v>
      </c>
      <c r="D481" s="39" t="s">
        <v>761</v>
      </c>
      <c r="E481" s="40">
        <v>43504</v>
      </c>
      <c r="F481" s="39">
        <v>30595370</v>
      </c>
      <c r="G481" s="39" t="s">
        <v>86</v>
      </c>
      <c r="H481" s="39" t="s">
        <v>87</v>
      </c>
      <c r="I481" s="39" t="s">
        <v>88</v>
      </c>
      <c r="J481" s="39" t="s">
        <v>1076</v>
      </c>
      <c r="K481" s="51" t="s">
        <v>89</v>
      </c>
    </row>
    <row r="482" spans="1:11" s="55" customFormat="1" x14ac:dyDescent="0.2">
      <c r="A482" s="38">
        <v>1</v>
      </c>
      <c r="B482" s="39">
        <v>1</v>
      </c>
      <c r="C482" s="39">
        <v>8526142</v>
      </c>
      <c r="D482" s="39" t="s">
        <v>765</v>
      </c>
      <c r="E482" s="40">
        <v>40316</v>
      </c>
      <c r="F482" s="39">
        <v>20410501</v>
      </c>
      <c r="G482" s="39" t="s">
        <v>742</v>
      </c>
      <c r="H482" s="39" t="s">
        <v>766</v>
      </c>
      <c r="I482" s="39" t="s">
        <v>767</v>
      </c>
      <c r="J482" s="39" t="s">
        <v>745</v>
      </c>
      <c r="K482" s="51" t="s">
        <v>768</v>
      </c>
    </row>
    <row r="483" spans="1:11" s="55" customFormat="1" x14ac:dyDescent="0.2">
      <c r="A483" s="38">
        <v>1</v>
      </c>
      <c r="B483" s="39">
        <v>1</v>
      </c>
      <c r="C483" s="39">
        <v>8526142</v>
      </c>
      <c r="D483" s="39" t="s">
        <v>765</v>
      </c>
      <c r="E483" s="40">
        <v>43573</v>
      </c>
      <c r="F483" s="39">
        <v>30617275</v>
      </c>
      <c r="G483" s="39" t="s">
        <v>769</v>
      </c>
      <c r="H483" s="39" t="s">
        <v>93</v>
      </c>
      <c r="I483" s="39" t="s">
        <v>770</v>
      </c>
      <c r="J483" s="39" t="s">
        <v>772</v>
      </c>
      <c r="K483" s="51" t="s">
        <v>771</v>
      </c>
    </row>
    <row r="484" spans="1:11" s="55" customFormat="1" x14ac:dyDescent="0.2">
      <c r="A484" s="38">
        <v>1</v>
      </c>
      <c r="B484" s="39">
        <v>1</v>
      </c>
      <c r="C484" s="39">
        <v>8537289</v>
      </c>
      <c r="D484" s="39" t="s">
        <v>6316</v>
      </c>
      <c r="E484" s="40">
        <v>43542</v>
      </c>
      <c r="F484" s="39">
        <v>30643256</v>
      </c>
      <c r="G484" s="39" t="s">
        <v>377</v>
      </c>
      <c r="H484" s="39" t="s">
        <v>81</v>
      </c>
      <c r="I484" s="39" t="s">
        <v>378</v>
      </c>
      <c r="J484" s="39" t="s">
        <v>380</v>
      </c>
      <c r="K484" s="51" t="s">
        <v>379</v>
      </c>
    </row>
    <row r="485" spans="1:11" s="55" customFormat="1" x14ac:dyDescent="0.2">
      <c r="A485" s="38">
        <v>1</v>
      </c>
      <c r="B485" s="39">
        <v>1</v>
      </c>
      <c r="C485" s="39">
        <v>8647917</v>
      </c>
      <c r="D485" s="39" t="s">
        <v>6317</v>
      </c>
      <c r="E485" s="40">
        <v>43504</v>
      </c>
      <c r="F485" s="39">
        <v>30595370</v>
      </c>
      <c r="G485" s="39" t="s">
        <v>86</v>
      </c>
      <c r="H485" s="39" t="s">
        <v>87</v>
      </c>
      <c r="I485" s="39" t="s">
        <v>88</v>
      </c>
      <c r="J485" s="39" t="s">
        <v>1194</v>
      </c>
      <c r="K485" s="51" t="s">
        <v>89</v>
      </c>
    </row>
    <row r="486" spans="1:11" s="55" customFormat="1" x14ac:dyDescent="0.2">
      <c r="A486" s="38">
        <v>1</v>
      </c>
      <c r="B486" s="39">
        <v>1</v>
      </c>
      <c r="C486" s="39">
        <v>8650185</v>
      </c>
      <c r="D486" s="39" t="s">
        <v>6318</v>
      </c>
      <c r="E486" s="40">
        <v>43542</v>
      </c>
      <c r="F486" s="39">
        <v>30643256</v>
      </c>
      <c r="G486" s="39" t="s">
        <v>377</v>
      </c>
      <c r="H486" s="39" t="s">
        <v>81</v>
      </c>
      <c r="I486" s="39" t="s">
        <v>378</v>
      </c>
      <c r="J486" s="39" t="s">
        <v>816</v>
      </c>
      <c r="K486" s="51" t="s">
        <v>379</v>
      </c>
    </row>
    <row r="487" spans="1:11" s="55" customFormat="1" x14ac:dyDescent="0.2">
      <c r="A487" s="38">
        <v>1</v>
      </c>
      <c r="B487" s="39">
        <v>1</v>
      </c>
      <c r="C487" s="39">
        <v>8654764</v>
      </c>
      <c r="D487" s="39" t="s">
        <v>6319</v>
      </c>
      <c r="E487" s="40">
        <v>43158</v>
      </c>
      <c r="F487" s="39">
        <v>29292387</v>
      </c>
      <c r="G487" s="39" t="s">
        <v>394</v>
      </c>
      <c r="H487" s="39" t="s">
        <v>81</v>
      </c>
      <c r="I487" s="39" t="s">
        <v>395</v>
      </c>
      <c r="J487" s="39" t="s">
        <v>1240</v>
      </c>
      <c r="K487" s="51" t="s">
        <v>396</v>
      </c>
    </row>
    <row r="488" spans="1:11" s="55" customFormat="1" x14ac:dyDescent="0.2">
      <c r="A488" s="38">
        <v>1</v>
      </c>
      <c r="B488" s="39">
        <v>1</v>
      </c>
      <c r="C488" s="39">
        <v>8659282</v>
      </c>
      <c r="D488" s="39" t="s">
        <v>6320</v>
      </c>
      <c r="E488" s="40">
        <v>43487</v>
      </c>
      <c r="F488" s="39">
        <v>29500382</v>
      </c>
      <c r="G488" s="39" t="s">
        <v>382</v>
      </c>
      <c r="H488" s="39" t="s">
        <v>154</v>
      </c>
      <c r="I488" s="39" t="s">
        <v>413</v>
      </c>
      <c r="J488" s="39" t="s">
        <v>2607</v>
      </c>
      <c r="K488" s="51" t="s">
        <v>414</v>
      </c>
    </row>
    <row r="489" spans="1:11" s="55" customFormat="1" x14ac:dyDescent="0.2">
      <c r="A489" s="38">
        <v>1</v>
      </c>
      <c r="B489" s="39">
        <v>1</v>
      </c>
      <c r="C489" s="39">
        <v>8693324</v>
      </c>
      <c r="D489" s="39" t="s">
        <v>773</v>
      </c>
      <c r="E489" s="40">
        <v>43070</v>
      </c>
      <c r="F489" s="39">
        <v>28928442</v>
      </c>
      <c r="G489" s="39" t="s">
        <v>774</v>
      </c>
      <c r="H489" s="39" t="s">
        <v>154</v>
      </c>
      <c r="I489" s="39" t="s">
        <v>775</v>
      </c>
      <c r="J489" s="39" t="s">
        <v>777</v>
      </c>
      <c r="K489" s="51" t="s">
        <v>776</v>
      </c>
    </row>
    <row r="490" spans="1:11" s="55" customFormat="1" x14ac:dyDescent="0.2">
      <c r="A490" s="38">
        <v>1</v>
      </c>
      <c r="B490" s="39">
        <v>1</v>
      </c>
      <c r="C490" s="39">
        <v>8701288</v>
      </c>
      <c r="D490" s="39" t="s">
        <v>6321</v>
      </c>
      <c r="E490" s="40">
        <v>42866</v>
      </c>
      <c r="F490" s="39">
        <v>27182965</v>
      </c>
      <c r="G490" s="39" t="s">
        <v>994</v>
      </c>
      <c r="H490" s="39" t="s">
        <v>81</v>
      </c>
      <c r="I490" s="39" t="s">
        <v>995</v>
      </c>
      <c r="J490" s="39" t="s">
        <v>3895</v>
      </c>
      <c r="K490" s="51" t="s">
        <v>996</v>
      </c>
    </row>
    <row r="491" spans="1:11" s="55" customFormat="1" x14ac:dyDescent="0.2">
      <c r="A491" s="38">
        <v>1</v>
      </c>
      <c r="B491" s="39">
        <v>1</v>
      </c>
      <c r="C491" s="39">
        <v>8730779</v>
      </c>
      <c r="D491" s="39" t="s">
        <v>6322</v>
      </c>
      <c r="E491" s="40">
        <v>43404</v>
      </c>
      <c r="F491" s="39">
        <v>29942085</v>
      </c>
      <c r="G491" s="39" t="s">
        <v>382</v>
      </c>
      <c r="H491" s="39" t="s">
        <v>81</v>
      </c>
      <c r="I491" s="39" t="s">
        <v>383</v>
      </c>
      <c r="J491" s="39" t="s">
        <v>406</v>
      </c>
      <c r="K491" s="51" t="s">
        <v>384</v>
      </c>
    </row>
    <row r="492" spans="1:11" s="55" customFormat="1" x14ac:dyDescent="0.2">
      <c r="A492" s="38">
        <v>1</v>
      </c>
      <c r="B492" s="39">
        <v>1</v>
      </c>
      <c r="C492" s="39">
        <v>8800780</v>
      </c>
      <c r="D492" s="39" t="s">
        <v>6323</v>
      </c>
      <c r="E492" s="40">
        <v>43504</v>
      </c>
      <c r="F492" s="39">
        <v>30595370</v>
      </c>
      <c r="G492" s="39" t="s">
        <v>86</v>
      </c>
      <c r="H492" s="39" t="s">
        <v>87</v>
      </c>
      <c r="I492" s="39" t="s">
        <v>88</v>
      </c>
      <c r="J492" s="39" t="s">
        <v>1870</v>
      </c>
      <c r="K492" s="51" t="s">
        <v>89</v>
      </c>
    </row>
    <row r="493" spans="1:11" s="55" customFormat="1" x14ac:dyDescent="0.2">
      <c r="A493" s="38">
        <v>1</v>
      </c>
      <c r="B493" s="39">
        <v>1</v>
      </c>
      <c r="C493" s="39">
        <v>8894346</v>
      </c>
      <c r="D493" s="39" t="s">
        <v>6324</v>
      </c>
      <c r="E493" s="40">
        <v>42866</v>
      </c>
      <c r="F493" s="39">
        <v>27182965</v>
      </c>
      <c r="G493" s="39" t="s">
        <v>994</v>
      </c>
      <c r="H493" s="39" t="s">
        <v>81</v>
      </c>
      <c r="I493" s="39" t="s">
        <v>995</v>
      </c>
      <c r="J493" s="39" t="s">
        <v>777</v>
      </c>
      <c r="K493" s="51" t="s">
        <v>996</v>
      </c>
    </row>
    <row r="494" spans="1:11" s="55" customFormat="1" x14ac:dyDescent="0.2">
      <c r="A494" s="38">
        <v>1</v>
      </c>
      <c r="B494" s="39">
        <v>1</v>
      </c>
      <c r="C494" s="39">
        <v>8894346</v>
      </c>
      <c r="D494" s="39" t="s">
        <v>6324</v>
      </c>
      <c r="E494" s="40">
        <v>43070</v>
      </c>
      <c r="F494" s="39">
        <v>28928442</v>
      </c>
      <c r="G494" s="39" t="s">
        <v>774</v>
      </c>
      <c r="H494" s="39" t="s">
        <v>154</v>
      </c>
      <c r="I494" s="39" t="s">
        <v>775</v>
      </c>
      <c r="J494" s="39" t="s">
        <v>777</v>
      </c>
      <c r="K494" s="51" t="s">
        <v>776</v>
      </c>
    </row>
    <row r="495" spans="1:11" s="55" customFormat="1" x14ac:dyDescent="0.2">
      <c r="A495" s="38">
        <v>3</v>
      </c>
      <c r="B495" s="39">
        <v>1</v>
      </c>
      <c r="C495" s="39">
        <v>30428943</v>
      </c>
      <c r="D495" s="39" t="s">
        <v>2918</v>
      </c>
      <c r="E495" s="40">
        <v>43517</v>
      </c>
      <c r="F495" s="39">
        <v>30285260</v>
      </c>
      <c r="G495" s="39" t="s">
        <v>420</v>
      </c>
      <c r="H495" s="39" t="s">
        <v>421</v>
      </c>
      <c r="I495" s="39" t="s">
        <v>422</v>
      </c>
      <c r="J495" s="39" t="s">
        <v>227</v>
      </c>
      <c r="K495" s="51" t="s">
        <v>423</v>
      </c>
    </row>
    <row r="496" spans="1:11" s="55" customFormat="1" x14ac:dyDescent="0.2">
      <c r="A496" s="38">
        <v>3</v>
      </c>
      <c r="B496" s="39">
        <v>1</v>
      </c>
      <c r="C496" s="39">
        <v>30431560</v>
      </c>
      <c r="D496" s="39" t="s">
        <v>2919</v>
      </c>
      <c r="E496" s="40">
        <v>40833</v>
      </c>
      <c r="F496" s="39">
        <v>21926974</v>
      </c>
      <c r="G496" s="39" t="s">
        <v>223</v>
      </c>
      <c r="H496" s="39" t="s">
        <v>81</v>
      </c>
      <c r="I496" s="39" t="s">
        <v>1954</v>
      </c>
      <c r="J496" s="39" t="s">
        <v>227</v>
      </c>
      <c r="K496" s="51" t="s">
        <v>1955</v>
      </c>
    </row>
    <row r="497" spans="1:11" s="55" customFormat="1" x14ac:dyDescent="0.2">
      <c r="A497" s="38">
        <v>3</v>
      </c>
      <c r="B497" s="39">
        <v>1</v>
      </c>
      <c r="C497" s="39">
        <v>30432219</v>
      </c>
      <c r="D497" s="39" t="s">
        <v>2920</v>
      </c>
      <c r="E497" s="40">
        <v>41215</v>
      </c>
      <c r="F497" s="39">
        <v>20889312</v>
      </c>
      <c r="G497" s="39" t="s">
        <v>2921</v>
      </c>
      <c r="H497" s="39" t="s">
        <v>2922</v>
      </c>
      <c r="I497" s="39" t="s">
        <v>2923</v>
      </c>
      <c r="J497" s="39" t="s">
        <v>2925</v>
      </c>
      <c r="K497" s="51" t="s">
        <v>2924</v>
      </c>
    </row>
    <row r="498" spans="1:11" s="55" customFormat="1" x14ac:dyDescent="0.2">
      <c r="A498" s="38">
        <v>3</v>
      </c>
      <c r="B498" s="39">
        <v>1</v>
      </c>
      <c r="C498" s="39">
        <v>30432219</v>
      </c>
      <c r="D498" s="39" t="s">
        <v>2920</v>
      </c>
      <c r="E498" s="40">
        <v>43049</v>
      </c>
      <c r="F498" s="39">
        <v>28991256</v>
      </c>
      <c r="G498" s="39" t="s">
        <v>417</v>
      </c>
      <c r="H498" s="39" t="s">
        <v>81</v>
      </c>
      <c r="I498" s="39" t="s">
        <v>418</v>
      </c>
      <c r="J498" s="39" t="s">
        <v>227</v>
      </c>
      <c r="K498" s="51" t="s">
        <v>419</v>
      </c>
    </row>
    <row r="499" spans="1:11" s="55" customFormat="1" x14ac:dyDescent="0.2">
      <c r="A499" s="38">
        <v>3</v>
      </c>
      <c r="B499" s="39">
        <v>1</v>
      </c>
      <c r="C499" s="39">
        <v>30432219</v>
      </c>
      <c r="D499" s="39" t="s">
        <v>2920</v>
      </c>
      <c r="E499" s="40">
        <v>43517</v>
      </c>
      <c r="F499" s="39">
        <v>30285260</v>
      </c>
      <c r="G499" s="39" t="s">
        <v>420</v>
      </c>
      <c r="H499" s="39" t="s">
        <v>421</v>
      </c>
      <c r="I499" s="39" t="s">
        <v>422</v>
      </c>
      <c r="J499" s="39" t="s">
        <v>227</v>
      </c>
      <c r="K499" s="51" t="s">
        <v>423</v>
      </c>
    </row>
    <row r="500" spans="1:11" s="55" customFormat="1" x14ac:dyDescent="0.2">
      <c r="A500" s="38">
        <v>3</v>
      </c>
      <c r="B500" s="39">
        <v>1</v>
      </c>
      <c r="C500" s="39">
        <v>30433951</v>
      </c>
      <c r="D500" s="39" t="s">
        <v>2926</v>
      </c>
      <c r="E500" s="40">
        <v>42110</v>
      </c>
      <c r="F500" s="39">
        <v>25056061</v>
      </c>
      <c r="G500" s="39" t="s">
        <v>223</v>
      </c>
      <c r="H500" s="39" t="s">
        <v>224</v>
      </c>
      <c r="I500" s="39" t="s">
        <v>225</v>
      </c>
      <c r="J500" s="39" t="s">
        <v>227</v>
      </c>
      <c r="K500" s="51" t="s">
        <v>226</v>
      </c>
    </row>
    <row r="501" spans="1:11" s="55" customFormat="1" x14ac:dyDescent="0.2">
      <c r="A501" s="38">
        <v>3</v>
      </c>
      <c r="B501" s="39">
        <v>1</v>
      </c>
      <c r="C501" s="39">
        <v>30433951</v>
      </c>
      <c r="D501" s="39" t="s">
        <v>2926</v>
      </c>
      <c r="E501" s="40">
        <v>42574</v>
      </c>
      <c r="F501" s="39">
        <v>26198764</v>
      </c>
      <c r="G501" s="39" t="s">
        <v>250</v>
      </c>
      <c r="H501" s="39" t="s">
        <v>251</v>
      </c>
      <c r="I501" s="39" t="s">
        <v>252</v>
      </c>
      <c r="J501" s="39" t="s">
        <v>227</v>
      </c>
      <c r="K501" s="51" t="s">
        <v>253</v>
      </c>
    </row>
    <row r="502" spans="1:11" s="55" customFormat="1" x14ac:dyDescent="0.2">
      <c r="A502" s="38">
        <v>3</v>
      </c>
      <c r="B502" s="39">
        <v>1</v>
      </c>
      <c r="C502" s="39">
        <v>30433951</v>
      </c>
      <c r="D502" s="39" t="s">
        <v>2926</v>
      </c>
      <c r="E502" s="40">
        <v>42963</v>
      </c>
      <c r="F502" s="39">
        <v>28540026</v>
      </c>
      <c r="G502" s="39" t="s">
        <v>202</v>
      </c>
      <c r="H502" s="39" t="s">
        <v>203</v>
      </c>
      <c r="I502" s="39" t="s">
        <v>204</v>
      </c>
      <c r="J502" s="39" t="s">
        <v>206</v>
      </c>
      <c r="K502" s="51" t="s">
        <v>205</v>
      </c>
    </row>
    <row r="503" spans="1:11" s="55" customFormat="1" x14ac:dyDescent="0.2">
      <c r="A503" s="38">
        <v>4</v>
      </c>
      <c r="B503" s="39">
        <v>1</v>
      </c>
      <c r="C503" s="39">
        <v>37192741</v>
      </c>
      <c r="D503" s="39" t="s">
        <v>449</v>
      </c>
      <c r="E503" s="40">
        <v>43811</v>
      </c>
      <c r="F503" s="39">
        <v>31835028</v>
      </c>
      <c r="G503" s="39" t="s">
        <v>5461</v>
      </c>
      <c r="H503" s="39" t="s">
        <v>738</v>
      </c>
      <c r="I503" s="39" t="s">
        <v>5462</v>
      </c>
      <c r="J503" s="39" t="s">
        <v>5463</v>
      </c>
      <c r="K503" s="51" t="s">
        <v>5464</v>
      </c>
    </row>
    <row r="504" spans="1:11" s="55" customFormat="1" x14ac:dyDescent="0.2">
      <c r="A504" s="38">
        <v>4</v>
      </c>
      <c r="B504" s="39">
        <v>1</v>
      </c>
      <c r="C504" s="39">
        <v>37155360</v>
      </c>
      <c r="D504" s="39" t="s">
        <v>778</v>
      </c>
      <c r="E504" s="40">
        <v>43158</v>
      </c>
      <c r="F504" s="39">
        <v>29292387</v>
      </c>
      <c r="G504" s="39" t="s">
        <v>394</v>
      </c>
      <c r="H504" s="39" t="s">
        <v>81</v>
      </c>
      <c r="I504" s="39" t="s">
        <v>395</v>
      </c>
      <c r="J504" s="39" t="s">
        <v>779</v>
      </c>
      <c r="K504" s="51" t="s">
        <v>396</v>
      </c>
    </row>
    <row r="505" spans="1:11" s="55" customFormat="1" x14ac:dyDescent="0.2">
      <c r="A505" s="38">
        <v>4</v>
      </c>
      <c r="B505" s="39">
        <v>1</v>
      </c>
      <c r="C505" s="39">
        <v>37161263</v>
      </c>
      <c r="D505" s="39" t="s">
        <v>780</v>
      </c>
      <c r="E505" s="40">
        <v>43416</v>
      </c>
      <c r="F505" s="39">
        <v>30038396</v>
      </c>
      <c r="G505" s="39" t="s">
        <v>303</v>
      </c>
      <c r="H505" s="39" t="s">
        <v>81</v>
      </c>
      <c r="I505" s="39" t="s">
        <v>304</v>
      </c>
      <c r="J505" s="39" t="s">
        <v>781</v>
      </c>
      <c r="K505" s="51" t="s">
        <v>305</v>
      </c>
    </row>
    <row r="506" spans="1:11" s="55" customFormat="1" x14ac:dyDescent="0.2">
      <c r="A506" s="38">
        <v>4</v>
      </c>
      <c r="B506" s="39">
        <v>1</v>
      </c>
      <c r="C506" s="39">
        <v>37162352</v>
      </c>
      <c r="D506" s="39" t="s">
        <v>782</v>
      </c>
      <c r="E506" s="40">
        <v>41402</v>
      </c>
      <c r="F506" s="39">
        <v>23894747</v>
      </c>
      <c r="G506" s="39" t="s">
        <v>783</v>
      </c>
      <c r="H506" s="39" t="s">
        <v>343</v>
      </c>
      <c r="I506" s="39" t="s">
        <v>784</v>
      </c>
      <c r="J506" s="39" t="s">
        <v>227</v>
      </c>
      <c r="K506" s="51" t="s">
        <v>785</v>
      </c>
    </row>
    <row r="507" spans="1:11" s="55" customFormat="1" x14ac:dyDescent="0.2">
      <c r="A507" s="38">
        <v>4</v>
      </c>
      <c r="B507" s="39">
        <v>1</v>
      </c>
      <c r="C507" s="39">
        <v>37162352</v>
      </c>
      <c r="D507" s="39" t="s">
        <v>782</v>
      </c>
      <c r="E507" s="40">
        <v>43158</v>
      </c>
      <c r="F507" s="39">
        <v>29292387</v>
      </c>
      <c r="G507" s="39" t="s">
        <v>394</v>
      </c>
      <c r="H507" s="39" t="s">
        <v>81</v>
      </c>
      <c r="I507" s="39" t="s">
        <v>395</v>
      </c>
      <c r="J507" s="39" t="s">
        <v>1240</v>
      </c>
      <c r="K507" s="51" t="s">
        <v>396</v>
      </c>
    </row>
    <row r="508" spans="1:11" s="55" customFormat="1" x14ac:dyDescent="0.2">
      <c r="A508" s="38">
        <v>4</v>
      </c>
      <c r="B508" s="39">
        <v>1</v>
      </c>
      <c r="C508" s="39">
        <v>37162352</v>
      </c>
      <c r="D508" s="39" t="s">
        <v>782</v>
      </c>
      <c r="E508" s="40">
        <v>43416</v>
      </c>
      <c r="F508" s="39">
        <v>30038396</v>
      </c>
      <c r="G508" s="39" t="s">
        <v>303</v>
      </c>
      <c r="H508" s="39" t="s">
        <v>81</v>
      </c>
      <c r="I508" s="39" t="s">
        <v>304</v>
      </c>
      <c r="J508" s="39" t="s">
        <v>1409</v>
      </c>
      <c r="K508" s="51" t="s">
        <v>305</v>
      </c>
    </row>
    <row r="509" spans="1:11" s="55" customFormat="1" x14ac:dyDescent="0.2">
      <c r="A509" s="38">
        <v>4</v>
      </c>
      <c r="B509" s="39">
        <v>1</v>
      </c>
      <c r="C509" s="39">
        <v>37163376</v>
      </c>
      <c r="D509" s="39" t="s">
        <v>4982</v>
      </c>
      <c r="E509" s="40">
        <v>43416</v>
      </c>
      <c r="F509" s="39">
        <v>30038396</v>
      </c>
      <c r="G509" s="39" t="s">
        <v>303</v>
      </c>
      <c r="H509" s="39" t="s">
        <v>81</v>
      </c>
      <c r="I509" s="39" t="s">
        <v>304</v>
      </c>
      <c r="J509" s="39" t="s">
        <v>2240</v>
      </c>
      <c r="K509" s="51" t="s">
        <v>305</v>
      </c>
    </row>
    <row r="510" spans="1:11" s="55" customFormat="1" x14ac:dyDescent="0.2">
      <c r="A510" s="38">
        <v>4</v>
      </c>
      <c r="B510" s="39">
        <v>1</v>
      </c>
      <c r="C510" s="39">
        <v>37163656</v>
      </c>
      <c r="D510" s="39" t="s">
        <v>786</v>
      </c>
      <c r="E510" s="40">
        <v>43404</v>
      </c>
      <c r="F510" s="39">
        <v>29942085</v>
      </c>
      <c r="G510" s="39" t="s">
        <v>382</v>
      </c>
      <c r="H510" s="39" t="s">
        <v>81</v>
      </c>
      <c r="I510" s="39" t="s">
        <v>383</v>
      </c>
      <c r="J510" s="39" t="s">
        <v>385</v>
      </c>
      <c r="K510" s="51" t="s">
        <v>384</v>
      </c>
    </row>
    <row r="511" spans="1:11" s="55" customFormat="1" x14ac:dyDescent="0.2">
      <c r="A511" s="38">
        <v>4</v>
      </c>
      <c r="B511" s="39">
        <v>1</v>
      </c>
      <c r="C511" s="39">
        <v>37167333</v>
      </c>
      <c r="D511" s="39" t="s">
        <v>787</v>
      </c>
      <c r="E511" s="40">
        <v>43300</v>
      </c>
      <c r="F511" s="39">
        <v>29662059</v>
      </c>
      <c r="G511" s="39" t="s">
        <v>398</v>
      </c>
      <c r="H511" s="39" t="s">
        <v>154</v>
      </c>
      <c r="I511" s="39" t="s">
        <v>399</v>
      </c>
      <c r="J511" s="39" t="s">
        <v>788</v>
      </c>
      <c r="K511" s="51" t="s">
        <v>400</v>
      </c>
    </row>
    <row r="512" spans="1:11" s="55" customFormat="1" x14ac:dyDescent="0.2">
      <c r="A512" s="38">
        <v>4</v>
      </c>
      <c r="B512" s="39">
        <v>1</v>
      </c>
      <c r="C512" s="39">
        <v>37178133</v>
      </c>
      <c r="D512" s="39" t="s">
        <v>4983</v>
      </c>
      <c r="E512" s="40">
        <v>43404</v>
      </c>
      <c r="F512" s="39">
        <v>29942085</v>
      </c>
      <c r="G512" s="39" t="s">
        <v>382</v>
      </c>
      <c r="H512" s="39" t="s">
        <v>81</v>
      </c>
      <c r="I512" s="39" t="s">
        <v>383</v>
      </c>
      <c r="J512" s="39" t="s">
        <v>386</v>
      </c>
      <c r="K512" s="51" t="s">
        <v>384</v>
      </c>
    </row>
    <row r="513" spans="1:11" s="55" customFormat="1" x14ac:dyDescent="0.2">
      <c r="A513" s="38">
        <v>4</v>
      </c>
      <c r="B513" s="39">
        <v>1</v>
      </c>
      <c r="C513" s="39">
        <v>37192677</v>
      </c>
      <c r="D513" s="39" t="s">
        <v>4160</v>
      </c>
      <c r="E513" s="40">
        <v>43158</v>
      </c>
      <c r="F513" s="39">
        <v>29292387</v>
      </c>
      <c r="G513" s="39" t="s">
        <v>394</v>
      </c>
      <c r="H513" s="39" t="s">
        <v>81</v>
      </c>
      <c r="I513" s="39" t="s">
        <v>395</v>
      </c>
      <c r="J513" s="39" t="s">
        <v>730</v>
      </c>
      <c r="K513" s="51" t="s">
        <v>396</v>
      </c>
    </row>
    <row r="514" spans="1:11" s="55" customFormat="1" x14ac:dyDescent="0.2">
      <c r="A514" s="38">
        <v>4</v>
      </c>
      <c r="B514" s="39">
        <v>1</v>
      </c>
      <c r="C514" s="39">
        <v>37192677</v>
      </c>
      <c r="D514" s="39" t="s">
        <v>4160</v>
      </c>
      <c r="E514" s="40">
        <v>43404</v>
      </c>
      <c r="F514" s="39">
        <v>29942085</v>
      </c>
      <c r="G514" s="39" t="s">
        <v>382</v>
      </c>
      <c r="H514" s="39" t="s">
        <v>81</v>
      </c>
      <c r="I514" s="39" t="s">
        <v>383</v>
      </c>
      <c r="J514" s="39" t="s">
        <v>386</v>
      </c>
      <c r="K514" s="51" t="s">
        <v>384</v>
      </c>
    </row>
    <row r="515" spans="1:11" s="55" customFormat="1" x14ac:dyDescent="0.2">
      <c r="A515" s="38">
        <v>4</v>
      </c>
      <c r="B515" s="39">
        <v>1</v>
      </c>
      <c r="C515" s="39">
        <v>37192741</v>
      </c>
      <c r="D515" s="39" t="s">
        <v>449</v>
      </c>
      <c r="E515" s="40">
        <v>43543</v>
      </c>
      <c r="F515" s="39">
        <v>30718901</v>
      </c>
      <c r="G515" s="39" t="s">
        <v>398</v>
      </c>
      <c r="H515" s="39" t="s">
        <v>403</v>
      </c>
      <c r="I515" s="39" t="s">
        <v>404</v>
      </c>
      <c r="J515" s="39" t="s">
        <v>406</v>
      </c>
      <c r="K515" s="51" t="s">
        <v>405</v>
      </c>
    </row>
    <row r="516" spans="1:11" s="55" customFormat="1" x14ac:dyDescent="0.2">
      <c r="A516" s="38">
        <v>4</v>
      </c>
      <c r="B516" s="39">
        <v>1</v>
      </c>
      <c r="C516" s="39">
        <v>37192741</v>
      </c>
      <c r="D516" s="39" t="s">
        <v>449</v>
      </c>
      <c r="E516" s="40">
        <v>43587</v>
      </c>
      <c r="F516" s="39">
        <v>30867560</v>
      </c>
      <c r="G516" s="39" t="s">
        <v>197</v>
      </c>
      <c r="H516" s="39" t="s">
        <v>93</v>
      </c>
      <c r="I516" s="39" t="s">
        <v>409</v>
      </c>
      <c r="J516" s="39" t="s">
        <v>411</v>
      </c>
      <c r="K516" s="51" t="s">
        <v>410</v>
      </c>
    </row>
    <row r="517" spans="1:11" s="55" customFormat="1" x14ac:dyDescent="0.2">
      <c r="A517" s="38">
        <v>4</v>
      </c>
      <c r="B517" s="39">
        <v>1</v>
      </c>
      <c r="C517" s="39">
        <v>37193908</v>
      </c>
      <c r="D517" s="39" t="s">
        <v>789</v>
      </c>
      <c r="E517" s="40">
        <v>43504</v>
      </c>
      <c r="F517" s="39">
        <v>30595370</v>
      </c>
      <c r="G517" s="39" t="s">
        <v>86</v>
      </c>
      <c r="H517" s="39" t="s">
        <v>87</v>
      </c>
      <c r="I517" s="39" t="s">
        <v>88</v>
      </c>
      <c r="J517" s="39" t="s">
        <v>386</v>
      </c>
      <c r="K517" s="51" t="s">
        <v>89</v>
      </c>
    </row>
    <row r="518" spans="1:11" s="55" customFormat="1" x14ac:dyDescent="0.2">
      <c r="A518" s="38">
        <v>4</v>
      </c>
      <c r="B518" s="39">
        <v>1</v>
      </c>
      <c r="C518" s="39">
        <v>37193908</v>
      </c>
      <c r="D518" s="39" t="s">
        <v>789</v>
      </c>
      <c r="E518" s="40">
        <v>43542</v>
      </c>
      <c r="F518" s="39">
        <v>30643256</v>
      </c>
      <c r="G518" s="39" t="s">
        <v>377</v>
      </c>
      <c r="H518" s="39" t="s">
        <v>81</v>
      </c>
      <c r="I518" s="39" t="s">
        <v>378</v>
      </c>
      <c r="J518" s="39" t="s">
        <v>735</v>
      </c>
      <c r="K518" s="51" t="s">
        <v>379</v>
      </c>
    </row>
    <row r="519" spans="1:11" s="55" customFormat="1" x14ac:dyDescent="0.2">
      <c r="A519" s="38">
        <v>4</v>
      </c>
      <c r="B519" s="39">
        <v>1</v>
      </c>
      <c r="C519" s="39">
        <v>37197319</v>
      </c>
      <c r="D519" s="39" t="s">
        <v>793</v>
      </c>
      <c r="E519" s="40">
        <v>43300</v>
      </c>
      <c r="F519" s="39">
        <v>29662059</v>
      </c>
      <c r="G519" s="39" t="s">
        <v>398</v>
      </c>
      <c r="H519" s="39" t="s">
        <v>154</v>
      </c>
      <c r="I519" s="39" t="s">
        <v>399</v>
      </c>
      <c r="J519" s="39" t="s">
        <v>401</v>
      </c>
      <c r="K519" s="51" t="s">
        <v>400</v>
      </c>
    </row>
    <row r="520" spans="1:11" s="55" customFormat="1" x14ac:dyDescent="0.2">
      <c r="A520" s="38">
        <v>4</v>
      </c>
      <c r="B520" s="39">
        <v>1</v>
      </c>
      <c r="C520" s="39">
        <v>37197319</v>
      </c>
      <c r="D520" s="39" t="s">
        <v>793</v>
      </c>
      <c r="E520" s="40">
        <v>43587</v>
      </c>
      <c r="F520" s="39">
        <v>30867560</v>
      </c>
      <c r="G520" s="39" t="s">
        <v>197</v>
      </c>
      <c r="H520" s="39" t="s">
        <v>93</v>
      </c>
      <c r="I520" s="39" t="s">
        <v>409</v>
      </c>
      <c r="J520" s="39" t="s">
        <v>411</v>
      </c>
      <c r="K520" s="51" t="s">
        <v>410</v>
      </c>
    </row>
    <row r="521" spans="1:11" s="55" customFormat="1" x14ac:dyDescent="0.2">
      <c r="A521" s="38">
        <v>4</v>
      </c>
      <c r="B521" s="39">
        <v>1</v>
      </c>
      <c r="C521" s="39">
        <v>37198130</v>
      </c>
      <c r="D521" s="39" t="s">
        <v>794</v>
      </c>
      <c r="E521" s="40">
        <v>43487</v>
      </c>
      <c r="F521" s="39">
        <v>29500382</v>
      </c>
      <c r="G521" s="39" t="s">
        <v>382</v>
      </c>
      <c r="H521" s="39" t="s">
        <v>154</v>
      </c>
      <c r="I521" s="39" t="s">
        <v>413</v>
      </c>
      <c r="J521" s="39" t="s">
        <v>795</v>
      </c>
      <c r="K521" s="51" t="s">
        <v>414</v>
      </c>
    </row>
    <row r="522" spans="1:11" s="55" customFormat="1" x14ac:dyDescent="0.2">
      <c r="A522" s="38">
        <v>4</v>
      </c>
      <c r="B522" s="39">
        <v>1</v>
      </c>
      <c r="C522" s="39">
        <v>37200680</v>
      </c>
      <c r="D522" s="39" t="s">
        <v>796</v>
      </c>
      <c r="E522" s="40">
        <v>43404</v>
      </c>
      <c r="F522" s="39">
        <v>29942085</v>
      </c>
      <c r="G522" s="39" t="s">
        <v>382</v>
      </c>
      <c r="H522" s="39" t="s">
        <v>81</v>
      </c>
      <c r="I522" s="39" t="s">
        <v>383</v>
      </c>
      <c r="J522" s="39" t="s">
        <v>386</v>
      </c>
      <c r="K522" s="51" t="s">
        <v>384</v>
      </c>
    </row>
    <row r="523" spans="1:11" s="55" customFormat="1" x14ac:dyDescent="0.2">
      <c r="A523" s="38">
        <v>4</v>
      </c>
      <c r="B523" s="39">
        <v>1</v>
      </c>
      <c r="C523" s="39">
        <v>37202767</v>
      </c>
      <c r="D523" s="39" t="s">
        <v>797</v>
      </c>
      <c r="E523" s="40">
        <v>43132</v>
      </c>
      <c r="F523" s="39">
        <v>29255261</v>
      </c>
      <c r="G523" s="39" t="s">
        <v>391</v>
      </c>
      <c r="H523" s="39" t="s">
        <v>81</v>
      </c>
      <c r="I523" s="39" t="s">
        <v>392</v>
      </c>
      <c r="J523" s="39" t="s">
        <v>386</v>
      </c>
      <c r="K523" s="51" t="s">
        <v>393</v>
      </c>
    </row>
    <row r="524" spans="1:11" s="55" customFormat="1" x14ac:dyDescent="0.2">
      <c r="A524" s="38">
        <v>4</v>
      </c>
      <c r="B524" s="39">
        <v>1</v>
      </c>
      <c r="C524" s="39">
        <v>37203485</v>
      </c>
      <c r="D524" s="39" t="s">
        <v>798</v>
      </c>
      <c r="E524" s="40">
        <v>43391</v>
      </c>
      <c r="F524" s="39">
        <v>30134803</v>
      </c>
      <c r="G524" s="39" t="s">
        <v>799</v>
      </c>
      <c r="H524" s="39" t="s">
        <v>800</v>
      </c>
      <c r="I524" s="39" t="s">
        <v>801</v>
      </c>
      <c r="J524" s="39" t="s">
        <v>803</v>
      </c>
      <c r="K524" s="51" t="s">
        <v>802</v>
      </c>
    </row>
    <row r="525" spans="1:11" s="55" customFormat="1" x14ac:dyDescent="0.2">
      <c r="A525" s="38">
        <v>5</v>
      </c>
      <c r="B525" s="39">
        <v>1</v>
      </c>
      <c r="C525" s="39">
        <v>44037685</v>
      </c>
      <c r="D525" s="39" t="s">
        <v>2928</v>
      </c>
      <c r="E525" s="40">
        <v>43811</v>
      </c>
      <c r="F525" s="39">
        <v>31835028</v>
      </c>
      <c r="G525" s="39" t="s">
        <v>5461</v>
      </c>
      <c r="H525" s="39" t="s">
        <v>738</v>
      </c>
      <c r="I525" s="39" t="s">
        <v>5462</v>
      </c>
      <c r="J525" s="39" t="s">
        <v>5463</v>
      </c>
      <c r="K525" s="51" t="s">
        <v>5464</v>
      </c>
    </row>
    <row r="526" spans="1:11" s="55" customFormat="1" x14ac:dyDescent="0.2">
      <c r="A526" s="38">
        <v>5</v>
      </c>
      <c r="B526" s="39">
        <v>1</v>
      </c>
      <c r="C526" s="39">
        <v>44007648</v>
      </c>
      <c r="D526" s="39" t="s">
        <v>2634</v>
      </c>
      <c r="E526" s="40">
        <v>43552</v>
      </c>
      <c r="F526" s="39">
        <v>30643251</v>
      </c>
      <c r="G526" s="39" t="s">
        <v>115</v>
      </c>
      <c r="H526" s="39" t="s">
        <v>81</v>
      </c>
      <c r="I526" s="39" t="s">
        <v>116</v>
      </c>
      <c r="J526" s="39" t="s">
        <v>1217</v>
      </c>
      <c r="K526" s="51" t="s">
        <v>117</v>
      </c>
    </row>
    <row r="527" spans="1:11" s="55" customFormat="1" x14ac:dyDescent="0.2">
      <c r="A527" s="38">
        <v>5</v>
      </c>
      <c r="B527" s="39">
        <v>1</v>
      </c>
      <c r="C527" s="39">
        <v>44011737</v>
      </c>
      <c r="D527" s="39" t="s">
        <v>6325</v>
      </c>
      <c r="E527" s="40">
        <v>43552</v>
      </c>
      <c r="F527" s="39">
        <v>30643251</v>
      </c>
      <c r="G527" s="39" t="s">
        <v>115</v>
      </c>
      <c r="H527" s="39" t="s">
        <v>81</v>
      </c>
      <c r="I527" s="39" t="s">
        <v>116</v>
      </c>
      <c r="J527" s="39" t="s">
        <v>746</v>
      </c>
      <c r="K527" s="51" t="s">
        <v>117</v>
      </c>
    </row>
    <row r="528" spans="1:11" s="55" customFormat="1" x14ac:dyDescent="0.2">
      <c r="A528" s="38">
        <v>5</v>
      </c>
      <c r="B528" s="39">
        <v>1</v>
      </c>
      <c r="C528" s="39">
        <v>44014280</v>
      </c>
      <c r="D528" s="39" t="s">
        <v>2635</v>
      </c>
      <c r="E528" s="40">
        <v>43112</v>
      </c>
      <c r="F528" s="39">
        <v>29186694</v>
      </c>
      <c r="G528" s="39" t="s">
        <v>866</v>
      </c>
      <c r="H528" s="39" t="s">
        <v>867</v>
      </c>
      <c r="I528" s="39" t="s">
        <v>868</v>
      </c>
      <c r="J528" s="39" t="s">
        <v>2664</v>
      </c>
      <c r="K528" s="51" t="s">
        <v>869</v>
      </c>
    </row>
    <row r="529" spans="1:11" s="55" customFormat="1" x14ac:dyDescent="0.2">
      <c r="A529" s="38">
        <v>5</v>
      </c>
      <c r="B529" s="39">
        <v>1</v>
      </c>
      <c r="C529" s="39">
        <v>44014280</v>
      </c>
      <c r="D529" s="39" t="s">
        <v>2635</v>
      </c>
      <c r="E529" s="40">
        <v>43355</v>
      </c>
      <c r="F529" s="39">
        <v>29942086</v>
      </c>
      <c r="G529" s="39" t="s">
        <v>293</v>
      </c>
      <c r="H529" s="39" t="s">
        <v>81</v>
      </c>
      <c r="I529" s="39" t="s">
        <v>294</v>
      </c>
      <c r="J529" s="39" t="s">
        <v>296</v>
      </c>
      <c r="K529" s="51" t="s">
        <v>295</v>
      </c>
    </row>
    <row r="530" spans="1:11" s="55" customFormat="1" x14ac:dyDescent="0.2">
      <c r="A530" s="38">
        <v>5</v>
      </c>
      <c r="B530" s="39">
        <v>1</v>
      </c>
      <c r="C530" s="39">
        <v>44015809</v>
      </c>
      <c r="D530" s="39" t="s">
        <v>2636</v>
      </c>
      <c r="E530" s="40">
        <v>43360</v>
      </c>
      <c r="F530" s="39">
        <v>29844566</v>
      </c>
      <c r="G530" s="39" t="s">
        <v>207</v>
      </c>
      <c r="H530" s="39" t="s">
        <v>154</v>
      </c>
      <c r="I530" s="39" t="s">
        <v>208</v>
      </c>
      <c r="J530" s="39" t="s">
        <v>210</v>
      </c>
      <c r="K530" s="51" t="s">
        <v>209</v>
      </c>
    </row>
    <row r="531" spans="1:11" s="55" customFormat="1" x14ac:dyDescent="0.2">
      <c r="A531" s="38">
        <v>5</v>
      </c>
      <c r="B531" s="39">
        <v>1</v>
      </c>
      <c r="C531" s="39">
        <v>44015809</v>
      </c>
      <c r="D531" s="39" t="s">
        <v>2636</v>
      </c>
      <c r="E531" s="40">
        <v>43416</v>
      </c>
      <c r="F531" s="39">
        <v>30038396</v>
      </c>
      <c r="G531" s="39" t="s">
        <v>303</v>
      </c>
      <c r="H531" s="39" t="s">
        <v>81</v>
      </c>
      <c r="I531" s="39" t="s">
        <v>304</v>
      </c>
      <c r="J531" s="39" t="s">
        <v>1261</v>
      </c>
      <c r="K531" s="51" t="s">
        <v>305</v>
      </c>
    </row>
    <row r="532" spans="1:11" s="55" customFormat="1" x14ac:dyDescent="0.2">
      <c r="A532" s="38">
        <v>5</v>
      </c>
      <c r="B532" s="39">
        <v>1</v>
      </c>
      <c r="C532" s="39">
        <v>44026656</v>
      </c>
      <c r="D532" s="39" t="s">
        <v>6326</v>
      </c>
      <c r="E532" s="40">
        <v>42790</v>
      </c>
      <c r="F532" s="39">
        <v>27225129</v>
      </c>
      <c r="G532" s="39" t="s">
        <v>388</v>
      </c>
      <c r="H532" s="39" t="s">
        <v>224</v>
      </c>
      <c r="I532" s="39" t="s">
        <v>864</v>
      </c>
      <c r="J532" s="39" t="s">
        <v>306</v>
      </c>
      <c r="K532" s="51" t="s">
        <v>865</v>
      </c>
    </row>
    <row r="533" spans="1:11" s="55" customFormat="1" x14ac:dyDescent="0.2">
      <c r="A533" s="38">
        <v>5</v>
      </c>
      <c r="B533" s="39">
        <v>1</v>
      </c>
      <c r="C533" s="39">
        <v>44026656</v>
      </c>
      <c r="D533" s="39" t="s">
        <v>6326</v>
      </c>
      <c r="E533" s="40">
        <v>43392</v>
      </c>
      <c r="F533" s="39">
        <v>30038396</v>
      </c>
      <c r="G533" s="39" t="s">
        <v>303</v>
      </c>
      <c r="H533" s="39" t="s">
        <v>81</v>
      </c>
      <c r="I533" s="39" t="s">
        <v>304</v>
      </c>
      <c r="J533" s="39" t="s">
        <v>306</v>
      </c>
      <c r="K533" s="51" t="s">
        <v>305</v>
      </c>
    </row>
    <row r="534" spans="1:11" s="55" customFormat="1" x14ac:dyDescent="0.2">
      <c r="A534" s="38">
        <v>5</v>
      </c>
      <c r="B534" s="39">
        <v>1</v>
      </c>
      <c r="C534" s="39">
        <v>44026656</v>
      </c>
      <c r="D534" s="39" t="s">
        <v>6326</v>
      </c>
      <c r="E534" s="40">
        <v>43502</v>
      </c>
      <c r="F534" s="39">
        <v>30595370</v>
      </c>
      <c r="G534" s="39" t="s">
        <v>86</v>
      </c>
      <c r="H534" s="39" t="s">
        <v>87</v>
      </c>
      <c r="I534" s="39" t="s">
        <v>88</v>
      </c>
      <c r="J534" s="39" t="s">
        <v>306</v>
      </c>
      <c r="K534" s="51" t="s">
        <v>89</v>
      </c>
    </row>
    <row r="535" spans="1:11" s="55" customFormat="1" x14ac:dyDescent="0.2">
      <c r="A535" s="38">
        <v>5</v>
      </c>
      <c r="B535" s="39">
        <v>1</v>
      </c>
      <c r="C535" s="39">
        <v>44029353</v>
      </c>
      <c r="D535" s="39" t="s">
        <v>2927</v>
      </c>
      <c r="E535" s="40">
        <v>43154</v>
      </c>
      <c r="F535" s="39">
        <v>29326435</v>
      </c>
      <c r="G535" s="39" t="s">
        <v>197</v>
      </c>
      <c r="H535" s="39" t="s">
        <v>93</v>
      </c>
      <c r="I535" s="39" t="s">
        <v>198</v>
      </c>
      <c r="J535" s="39" t="s">
        <v>200</v>
      </c>
      <c r="K535" s="51" t="s">
        <v>199</v>
      </c>
    </row>
    <row r="536" spans="1:11" s="55" customFormat="1" x14ac:dyDescent="0.2">
      <c r="A536" s="38">
        <v>5</v>
      </c>
      <c r="B536" s="39">
        <v>1</v>
      </c>
      <c r="C536" s="39">
        <v>44029353</v>
      </c>
      <c r="D536" s="39" t="s">
        <v>2927</v>
      </c>
      <c r="E536" s="40">
        <v>43355</v>
      </c>
      <c r="F536" s="39">
        <v>29942086</v>
      </c>
      <c r="G536" s="39" t="s">
        <v>293</v>
      </c>
      <c r="H536" s="39" t="s">
        <v>81</v>
      </c>
      <c r="I536" s="39" t="s">
        <v>294</v>
      </c>
      <c r="J536" s="39" t="s">
        <v>296</v>
      </c>
      <c r="K536" s="51" t="s">
        <v>295</v>
      </c>
    </row>
    <row r="537" spans="1:11" s="55" customFormat="1" x14ac:dyDescent="0.2">
      <c r="A537" s="38">
        <v>5</v>
      </c>
      <c r="B537" s="39">
        <v>1</v>
      </c>
      <c r="C537" s="39">
        <v>44029353</v>
      </c>
      <c r="D537" s="39" t="s">
        <v>2927</v>
      </c>
      <c r="E537" s="40">
        <v>43360</v>
      </c>
      <c r="F537" s="39">
        <v>29844566</v>
      </c>
      <c r="G537" s="39" t="s">
        <v>207</v>
      </c>
      <c r="H537" s="39" t="s">
        <v>154</v>
      </c>
      <c r="I537" s="39" t="s">
        <v>208</v>
      </c>
      <c r="J537" s="39" t="s">
        <v>210</v>
      </c>
      <c r="K537" s="51" t="s">
        <v>209</v>
      </c>
    </row>
    <row r="538" spans="1:11" s="55" customFormat="1" x14ac:dyDescent="0.2">
      <c r="A538" s="38">
        <v>5</v>
      </c>
      <c r="B538" s="39">
        <v>1</v>
      </c>
      <c r="C538" s="39">
        <v>44037685</v>
      </c>
      <c r="D538" s="39" t="s">
        <v>2928</v>
      </c>
      <c r="E538" s="40">
        <v>42574</v>
      </c>
      <c r="F538" s="39">
        <v>26198764</v>
      </c>
      <c r="G538" s="39" t="s">
        <v>250</v>
      </c>
      <c r="H538" s="39" t="s">
        <v>251</v>
      </c>
      <c r="I538" s="39" t="s">
        <v>252</v>
      </c>
      <c r="J538" s="39" t="s">
        <v>227</v>
      </c>
      <c r="K538" s="51" t="s">
        <v>253</v>
      </c>
    </row>
    <row r="539" spans="1:11" s="55" customFormat="1" x14ac:dyDescent="0.2">
      <c r="A539" s="38">
        <v>5</v>
      </c>
      <c r="B539" s="39">
        <v>1</v>
      </c>
      <c r="C539" s="39">
        <v>44037685</v>
      </c>
      <c r="D539" s="39" t="s">
        <v>2928</v>
      </c>
      <c r="E539" s="40">
        <v>43542</v>
      </c>
      <c r="F539" s="39">
        <v>30643258</v>
      </c>
      <c r="G539" s="39" t="s">
        <v>112</v>
      </c>
      <c r="H539" s="39" t="s">
        <v>81</v>
      </c>
      <c r="I539" s="39" t="s">
        <v>113</v>
      </c>
      <c r="J539" s="39" t="s">
        <v>1319</v>
      </c>
      <c r="K539" s="51" t="s">
        <v>114</v>
      </c>
    </row>
    <row r="540" spans="1:11" s="55" customFormat="1" x14ac:dyDescent="0.2">
      <c r="A540" s="38">
        <v>5</v>
      </c>
      <c r="B540" s="39">
        <v>1</v>
      </c>
      <c r="C540" s="39">
        <v>44037685</v>
      </c>
      <c r="D540" s="39" t="s">
        <v>2928</v>
      </c>
      <c r="E540" s="40">
        <v>43564</v>
      </c>
      <c r="F540" s="39">
        <v>30478444</v>
      </c>
      <c r="G540" s="39" t="s">
        <v>1277</v>
      </c>
      <c r="H540" s="39" t="s">
        <v>81</v>
      </c>
      <c r="I540" s="39" t="s">
        <v>1278</v>
      </c>
      <c r="J540" s="39" t="s">
        <v>1280</v>
      </c>
      <c r="K540" s="51" t="s">
        <v>1279</v>
      </c>
    </row>
    <row r="541" spans="1:11" s="55" customFormat="1" x14ac:dyDescent="0.2">
      <c r="A541" s="38">
        <v>5</v>
      </c>
      <c r="B541" s="39">
        <v>1</v>
      </c>
      <c r="C541" s="39">
        <v>44037685</v>
      </c>
      <c r="D541" s="39" t="s">
        <v>2928</v>
      </c>
      <c r="E541" s="40">
        <v>43573</v>
      </c>
      <c r="F541" s="39">
        <v>30617275</v>
      </c>
      <c r="G541" s="39" t="s">
        <v>769</v>
      </c>
      <c r="H541" s="39" t="s">
        <v>93</v>
      </c>
      <c r="I541" s="39" t="s">
        <v>770</v>
      </c>
      <c r="J541" s="39" t="s">
        <v>772</v>
      </c>
      <c r="K541" s="51" t="s">
        <v>771</v>
      </c>
    </row>
    <row r="542" spans="1:11" s="55" customFormat="1" x14ac:dyDescent="0.2">
      <c r="A542" s="38">
        <v>5</v>
      </c>
      <c r="B542" s="39">
        <v>1</v>
      </c>
      <c r="C542" s="39">
        <v>44040966</v>
      </c>
      <c r="D542" s="39" t="s">
        <v>6327</v>
      </c>
      <c r="E542" s="40">
        <v>43542</v>
      </c>
      <c r="F542" s="39">
        <v>30643258</v>
      </c>
      <c r="G542" s="39" t="s">
        <v>112</v>
      </c>
      <c r="H542" s="39" t="s">
        <v>81</v>
      </c>
      <c r="I542" s="39" t="s">
        <v>113</v>
      </c>
      <c r="J542" s="39" t="s">
        <v>2472</v>
      </c>
      <c r="K542" s="51" t="s">
        <v>114</v>
      </c>
    </row>
    <row r="543" spans="1:11" s="55" customFormat="1" x14ac:dyDescent="0.2">
      <c r="A543" s="38">
        <v>5</v>
      </c>
      <c r="B543" s="39">
        <v>1</v>
      </c>
      <c r="C543" s="39">
        <v>44050856</v>
      </c>
      <c r="D543" s="39" t="s">
        <v>6328</v>
      </c>
      <c r="E543" s="40">
        <v>43392</v>
      </c>
      <c r="F543" s="39">
        <v>30038396</v>
      </c>
      <c r="G543" s="39" t="s">
        <v>303</v>
      </c>
      <c r="H543" s="39" t="s">
        <v>81</v>
      </c>
      <c r="I543" s="39" t="s">
        <v>304</v>
      </c>
      <c r="J543" s="39" t="s">
        <v>306</v>
      </c>
      <c r="K543" s="51" t="s">
        <v>305</v>
      </c>
    </row>
    <row r="544" spans="1:11" s="55" customFormat="1" x14ac:dyDescent="0.2">
      <c r="A544" s="38">
        <v>5</v>
      </c>
      <c r="B544" s="39">
        <v>1</v>
      </c>
      <c r="C544" s="39">
        <v>44062154</v>
      </c>
      <c r="D544" s="39" t="s">
        <v>2621</v>
      </c>
      <c r="E544" s="40">
        <v>43154</v>
      </c>
      <c r="F544" s="39">
        <v>29326435</v>
      </c>
      <c r="G544" s="39" t="s">
        <v>197</v>
      </c>
      <c r="H544" s="39" t="s">
        <v>93</v>
      </c>
      <c r="I544" s="39" t="s">
        <v>198</v>
      </c>
      <c r="J544" s="39" t="s">
        <v>200</v>
      </c>
      <c r="K544" s="51" t="s">
        <v>199</v>
      </c>
    </row>
    <row r="545" spans="1:11" s="55" customFormat="1" x14ac:dyDescent="0.2">
      <c r="A545" s="38">
        <v>5</v>
      </c>
      <c r="B545" s="39">
        <v>1</v>
      </c>
      <c r="C545" s="39">
        <v>44072420</v>
      </c>
      <c r="D545" s="39" t="s">
        <v>4638</v>
      </c>
      <c r="E545" s="40">
        <v>43154</v>
      </c>
      <c r="F545" s="39">
        <v>29326435</v>
      </c>
      <c r="G545" s="39" t="s">
        <v>197</v>
      </c>
      <c r="H545" s="39" t="s">
        <v>93</v>
      </c>
      <c r="I545" s="39" t="s">
        <v>198</v>
      </c>
      <c r="J545" s="39" t="s">
        <v>200</v>
      </c>
      <c r="K545" s="51" t="s">
        <v>199</v>
      </c>
    </row>
    <row r="546" spans="1:11" s="55" customFormat="1" x14ac:dyDescent="0.2">
      <c r="A546" s="38">
        <v>5</v>
      </c>
      <c r="B546" s="39">
        <v>1</v>
      </c>
      <c r="C546" s="39">
        <v>44072420</v>
      </c>
      <c r="D546" s="39" t="s">
        <v>4638</v>
      </c>
      <c r="E546" s="40">
        <v>43542</v>
      </c>
      <c r="F546" s="39">
        <v>30643258</v>
      </c>
      <c r="G546" s="39" t="s">
        <v>112</v>
      </c>
      <c r="H546" s="39" t="s">
        <v>81</v>
      </c>
      <c r="I546" s="39" t="s">
        <v>113</v>
      </c>
      <c r="J546" s="39" t="s">
        <v>846</v>
      </c>
      <c r="K546" s="51" t="s">
        <v>114</v>
      </c>
    </row>
    <row r="547" spans="1:11" s="55" customFormat="1" x14ac:dyDescent="0.2">
      <c r="A547" s="38">
        <v>5</v>
      </c>
      <c r="B547" s="39">
        <v>1</v>
      </c>
      <c r="C547" s="39">
        <v>44076019</v>
      </c>
      <c r="D547" s="39" t="s">
        <v>2929</v>
      </c>
      <c r="E547" s="40">
        <v>42725</v>
      </c>
      <c r="F547" s="39">
        <v>27046643</v>
      </c>
      <c r="G547" s="39" t="s">
        <v>207</v>
      </c>
      <c r="H547" s="39" t="s">
        <v>93</v>
      </c>
      <c r="I547" s="39" t="s">
        <v>2354</v>
      </c>
      <c r="J547" s="39" t="s">
        <v>852</v>
      </c>
      <c r="K547" s="51" t="s">
        <v>2355</v>
      </c>
    </row>
    <row r="548" spans="1:11" s="55" customFormat="1" x14ac:dyDescent="0.2">
      <c r="A548" s="38">
        <v>5</v>
      </c>
      <c r="B548" s="39">
        <v>1</v>
      </c>
      <c r="C548" s="39">
        <v>44076019</v>
      </c>
      <c r="D548" s="39" t="s">
        <v>2929</v>
      </c>
      <c r="E548" s="40">
        <v>43494</v>
      </c>
      <c r="F548" s="39">
        <v>30610198</v>
      </c>
      <c r="G548" s="39" t="s">
        <v>2644</v>
      </c>
      <c r="H548" s="39" t="s">
        <v>93</v>
      </c>
      <c r="I548" s="39" t="s">
        <v>2645</v>
      </c>
      <c r="J548" s="39" t="s">
        <v>2666</v>
      </c>
      <c r="K548" s="51" t="s">
        <v>2646</v>
      </c>
    </row>
    <row r="549" spans="1:11" s="55" customFormat="1" x14ac:dyDescent="0.2">
      <c r="A549" s="38">
        <v>5</v>
      </c>
      <c r="B549" s="39">
        <v>1</v>
      </c>
      <c r="C549" s="39">
        <v>44080009</v>
      </c>
      <c r="D549" s="39" t="s">
        <v>6329</v>
      </c>
      <c r="E549" s="40">
        <v>43552</v>
      </c>
      <c r="F549" s="39">
        <v>30643251</v>
      </c>
      <c r="G549" s="39" t="s">
        <v>115</v>
      </c>
      <c r="H549" s="39" t="s">
        <v>81</v>
      </c>
      <c r="I549" s="39" t="s">
        <v>116</v>
      </c>
      <c r="J549" s="39" t="s">
        <v>949</v>
      </c>
      <c r="K549" s="51" t="s">
        <v>117</v>
      </c>
    </row>
    <row r="550" spans="1:11" s="55" customFormat="1" x14ac:dyDescent="0.2">
      <c r="A550" s="38">
        <v>5</v>
      </c>
      <c r="B550" s="39">
        <v>1</v>
      </c>
      <c r="C550" s="39">
        <v>44083015</v>
      </c>
      <c r="D550" s="39" t="s">
        <v>2930</v>
      </c>
      <c r="E550" s="40">
        <v>43504</v>
      </c>
      <c r="F550" s="39">
        <v>30595370</v>
      </c>
      <c r="G550" s="39" t="s">
        <v>86</v>
      </c>
      <c r="H550" s="39" t="s">
        <v>87</v>
      </c>
      <c r="I550" s="39" t="s">
        <v>88</v>
      </c>
      <c r="J550" s="39" t="s">
        <v>719</v>
      </c>
      <c r="K550" s="51" t="s">
        <v>89</v>
      </c>
    </row>
    <row r="551" spans="1:11" s="55" customFormat="1" x14ac:dyDescent="0.2">
      <c r="A551" s="38">
        <v>5</v>
      </c>
      <c r="B551" s="39">
        <v>1</v>
      </c>
      <c r="C551" s="39">
        <v>44097530</v>
      </c>
      <c r="D551" s="39" t="s">
        <v>2931</v>
      </c>
      <c r="E551" s="40">
        <v>43049</v>
      </c>
      <c r="F551" s="39">
        <v>28991256</v>
      </c>
      <c r="G551" s="39" t="s">
        <v>417</v>
      </c>
      <c r="H551" s="39" t="s">
        <v>81</v>
      </c>
      <c r="I551" s="39" t="s">
        <v>418</v>
      </c>
      <c r="J551" s="39" t="s">
        <v>227</v>
      </c>
      <c r="K551" s="51" t="s">
        <v>419</v>
      </c>
    </row>
    <row r="552" spans="1:11" s="55" customFormat="1" x14ac:dyDescent="0.2">
      <c r="A552" s="38">
        <v>5</v>
      </c>
      <c r="B552" s="39">
        <v>1</v>
      </c>
      <c r="C552" s="39">
        <v>44097530</v>
      </c>
      <c r="D552" s="39" t="s">
        <v>2931</v>
      </c>
      <c r="E552" s="40">
        <v>43451</v>
      </c>
      <c r="F552" s="39">
        <v>29483656</v>
      </c>
      <c r="G552" s="39" t="s">
        <v>318</v>
      </c>
      <c r="H552" s="39" t="s">
        <v>81</v>
      </c>
      <c r="I552" s="39" t="s">
        <v>319</v>
      </c>
      <c r="J552" s="39" t="s">
        <v>227</v>
      </c>
      <c r="K552" s="51" t="s">
        <v>320</v>
      </c>
    </row>
    <row r="553" spans="1:11" s="55" customFormat="1" x14ac:dyDescent="0.2">
      <c r="A553" s="38">
        <v>5</v>
      </c>
      <c r="B553" s="39">
        <v>1</v>
      </c>
      <c r="C553" s="39">
        <v>44097530</v>
      </c>
      <c r="D553" s="39" t="s">
        <v>2931</v>
      </c>
      <c r="E553" s="40">
        <v>43517</v>
      </c>
      <c r="F553" s="39">
        <v>30285260</v>
      </c>
      <c r="G553" s="39" t="s">
        <v>420</v>
      </c>
      <c r="H553" s="39" t="s">
        <v>421</v>
      </c>
      <c r="I553" s="39" t="s">
        <v>422</v>
      </c>
      <c r="J553" s="39" t="s">
        <v>227</v>
      </c>
      <c r="K553" s="51" t="s">
        <v>423</v>
      </c>
    </row>
    <row r="554" spans="1:11" s="55" customFormat="1" x14ac:dyDescent="0.2">
      <c r="A554" s="38">
        <v>5</v>
      </c>
      <c r="B554" s="39">
        <v>1</v>
      </c>
      <c r="C554" s="39">
        <v>44100084</v>
      </c>
      <c r="D554" s="39" t="s">
        <v>2710</v>
      </c>
      <c r="E554" s="40">
        <v>42110</v>
      </c>
      <c r="F554" s="39">
        <v>25056061</v>
      </c>
      <c r="G554" s="39" t="s">
        <v>223</v>
      </c>
      <c r="H554" s="39" t="s">
        <v>224</v>
      </c>
      <c r="I554" s="39" t="s">
        <v>225</v>
      </c>
      <c r="J554" s="39" t="s">
        <v>227</v>
      </c>
      <c r="K554" s="51" t="s">
        <v>226</v>
      </c>
    </row>
    <row r="555" spans="1:11" s="55" customFormat="1" x14ac:dyDescent="0.2">
      <c r="A555" s="38">
        <v>5</v>
      </c>
      <c r="B555" s="39">
        <v>1</v>
      </c>
      <c r="C555" s="39">
        <v>44100084</v>
      </c>
      <c r="D555" s="39" t="s">
        <v>2710</v>
      </c>
      <c r="E555" s="40">
        <v>42963</v>
      </c>
      <c r="F555" s="39">
        <v>28540026</v>
      </c>
      <c r="G555" s="39" t="s">
        <v>202</v>
      </c>
      <c r="H555" s="39" t="s">
        <v>203</v>
      </c>
      <c r="I555" s="39" t="s">
        <v>204</v>
      </c>
      <c r="J555" s="39" t="s">
        <v>206</v>
      </c>
      <c r="K555" s="51" t="s">
        <v>205</v>
      </c>
    </row>
    <row r="556" spans="1:11" s="55" customFormat="1" x14ac:dyDescent="0.2">
      <c r="A556" s="38">
        <v>5</v>
      </c>
      <c r="B556" s="39">
        <v>1</v>
      </c>
      <c r="C556" s="39">
        <v>44100084</v>
      </c>
      <c r="D556" s="39" t="s">
        <v>2710</v>
      </c>
      <c r="E556" s="40">
        <v>43542</v>
      </c>
      <c r="F556" s="39">
        <v>30643258</v>
      </c>
      <c r="G556" s="39" t="s">
        <v>112</v>
      </c>
      <c r="H556" s="39" t="s">
        <v>81</v>
      </c>
      <c r="I556" s="39" t="s">
        <v>113</v>
      </c>
      <c r="J556" s="39" t="s">
        <v>720</v>
      </c>
      <c r="K556" s="51" t="s">
        <v>114</v>
      </c>
    </row>
    <row r="557" spans="1:11" s="55" customFormat="1" x14ac:dyDescent="0.2">
      <c r="A557" s="38">
        <v>5</v>
      </c>
      <c r="B557" s="39">
        <v>1</v>
      </c>
      <c r="C557" s="39">
        <v>44107428</v>
      </c>
      <c r="D557" s="39" t="s">
        <v>2932</v>
      </c>
      <c r="E557" s="40">
        <v>43487</v>
      </c>
      <c r="F557" s="39">
        <v>29500382</v>
      </c>
      <c r="G557" s="39" t="s">
        <v>382</v>
      </c>
      <c r="H557" s="39" t="s">
        <v>154</v>
      </c>
      <c r="I557" s="39" t="s">
        <v>413</v>
      </c>
      <c r="J557" s="39" t="s">
        <v>1074</v>
      </c>
      <c r="K557" s="51" t="s">
        <v>414</v>
      </c>
    </row>
    <row r="558" spans="1:11" s="55" customFormat="1" x14ac:dyDescent="0.2">
      <c r="A558" s="38">
        <v>5</v>
      </c>
      <c r="B558" s="39">
        <v>1</v>
      </c>
      <c r="C558" s="39">
        <v>44117006</v>
      </c>
      <c r="D558" s="39" t="s">
        <v>2637</v>
      </c>
      <c r="E558" s="40">
        <v>40971</v>
      </c>
      <c r="F558" s="39">
        <v>22322875</v>
      </c>
      <c r="G558" s="39" t="s">
        <v>2638</v>
      </c>
      <c r="H558" s="39" t="s">
        <v>2639</v>
      </c>
      <c r="I558" s="39" t="s">
        <v>2640</v>
      </c>
      <c r="J558" s="39" t="s">
        <v>2665</v>
      </c>
      <c r="K558" s="51" t="s">
        <v>2641</v>
      </c>
    </row>
    <row r="559" spans="1:11" s="55" customFormat="1" x14ac:dyDescent="0.2">
      <c r="A559" s="38">
        <v>5</v>
      </c>
      <c r="B559" s="39">
        <v>1</v>
      </c>
      <c r="C559" s="39">
        <v>44121557</v>
      </c>
      <c r="D559" s="39" t="s">
        <v>2642</v>
      </c>
      <c r="E559" s="40">
        <v>42117</v>
      </c>
      <c r="F559" s="39">
        <v>25231870</v>
      </c>
      <c r="G559" s="39" t="s">
        <v>891</v>
      </c>
      <c r="H559" s="39" t="s">
        <v>224</v>
      </c>
      <c r="I559" s="39" t="s">
        <v>892</v>
      </c>
      <c r="J559" s="39" t="s">
        <v>881</v>
      </c>
      <c r="K559" s="51" t="s">
        <v>893</v>
      </c>
    </row>
    <row r="560" spans="1:11" s="55" customFormat="1" x14ac:dyDescent="0.2">
      <c r="A560" s="38">
        <v>5</v>
      </c>
      <c r="B560" s="39">
        <v>1</v>
      </c>
      <c r="C560" s="39">
        <v>44121557</v>
      </c>
      <c r="D560" s="39" t="s">
        <v>2642</v>
      </c>
      <c r="E560" s="40">
        <v>43504</v>
      </c>
      <c r="F560" s="39">
        <v>30595370</v>
      </c>
      <c r="G560" s="39" t="s">
        <v>86</v>
      </c>
      <c r="H560" s="39" t="s">
        <v>87</v>
      </c>
      <c r="I560" s="39" t="s">
        <v>88</v>
      </c>
      <c r="J560" s="39" t="s">
        <v>84</v>
      </c>
      <c r="K560" s="51" t="s">
        <v>89</v>
      </c>
    </row>
    <row r="561" spans="1:11" s="55" customFormat="1" x14ac:dyDescent="0.2">
      <c r="A561" s="38">
        <v>5</v>
      </c>
      <c r="B561" s="39">
        <v>1</v>
      </c>
      <c r="C561" s="39">
        <v>44134077</v>
      </c>
      <c r="D561" s="39" t="s">
        <v>6330</v>
      </c>
      <c r="E561" s="40">
        <v>43392</v>
      </c>
      <c r="F561" s="39">
        <v>30038396</v>
      </c>
      <c r="G561" s="39" t="s">
        <v>303</v>
      </c>
      <c r="H561" s="39" t="s">
        <v>81</v>
      </c>
      <c r="I561" s="39" t="s">
        <v>304</v>
      </c>
      <c r="J561" s="39" t="s">
        <v>306</v>
      </c>
      <c r="K561" s="51" t="s">
        <v>305</v>
      </c>
    </row>
    <row r="562" spans="1:11" s="55" customFormat="1" x14ac:dyDescent="0.2">
      <c r="A562" s="38">
        <v>5</v>
      </c>
      <c r="B562" s="39">
        <v>1</v>
      </c>
      <c r="C562" s="39">
        <v>44140075</v>
      </c>
      <c r="D562" s="39" t="s">
        <v>6331</v>
      </c>
      <c r="E562" s="40">
        <v>43416</v>
      </c>
      <c r="F562" s="39">
        <v>30038396</v>
      </c>
      <c r="G562" s="39" t="s">
        <v>303</v>
      </c>
      <c r="H562" s="39" t="s">
        <v>81</v>
      </c>
      <c r="I562" s="39" t="s">
        <v>304</v>
      </c>
      <c r="J562" s="39" t="s">
        <v>1409</v>
      </c>
      <c r="K562" s="51" t="s">
        <v>305</v>
      </c>
    </row>
    <row r="563" spans="1:11" s="55" customFormat="1" x14ac:dyDescent="0.2">
      <c r="A563" s="38">
        <v>5</v>
      </c>
      <c r="B563" s="39">
        <v>1</v>
      </c>
      <c r="C563" s="39">
        <v>44141149</v>
      </c>
      <c r="D563" s="39" t="s">
        <v>6332</v>
      </c>
      <c r="E563" s="40">
        <v>43416</v>
      </c>
      <c r="F563" s="39">
        <v>30038396</v>
      </c>
      <c r="G563" s="39" t="s">
        <v>303</v>
      </c>
      <c r="H563" s="39" t="s">
        <v>81</v>
      </c>
      <c r="I563" s="39" t="s">
        <v>304</v>
      </c>
      <c r="J563" s="39" t="s">
        <v>1690</v>
      </c>
      <c r="K563" s="51" t="s">
        <v>305</v>
      </c>
    </row>
    <row r="564" spans="1:11" s="55" customFormat="1" x14ac:dyDescent="0.2">
      <c r="A564" s="38">
        <v>5</v>
      </c>
      <c r="B564" s="39">
        <v>1</v>
      </c>
      <c r="C564" s="39">
        <v>44148168</v>
      </c>
      <c r="D564" s="39" t="s">
        <v>6333</v>
      </c>
      <c r="E564" s="40">
        <v>43504</v>
      </c>
      <c r="F564" s="39">
        <v>30595370</v>
      </c>
      <c r="G564" s="39" t="s">
        <v>86</v>
      </c>
      <c r="H564" s="39" t="s">
        <v>87</v>
      </c>
      <c r="I564" s="39" t="s">
        <v>88</v>
      </c>
      <c r="J564" s="39" t="s">
        <v>881</v>
      </c>
      <c r="K564" s="51" t="s">
        <v>89</v>
      </c>
    </row>
    <row r="565" spans="1:11" s="55" customFormat="1" x14ac:dyDescent="0.2">
      <c r="A565" s="38">
        <v>5</v>
      </c>
      <c r="B565" s="39">
        <v>1</v>
      </c>
      <c r="C565" s="39">
        <v>44151911</v>
      </c>
      <c r="D565" s="39" t="s">
        <v>6334</v>
      </c>
      <c r="E565" s="40">
        <v>42996</v>
      </c>
      <c r="F565" s="39">
        <v>28604730</v>
      </c>
      <c r="G565" s="39" t="s">
        <v>125</v>
      </c>
      <c r="H565" s="39" t="s">
        <v>81</v>
      </c>
      <c r="I565" s="39" t="s">
        <v>167</v>
      </c>
      <c r="J565" s="39" t="s">
        <v>1366</v>
      </c>
      <c r="K565" s="51" t="s">
        <v>168</v>
      </c>
    </row>
    <row r="566" spans="1:11" s="55" customFormat="1" x14ac:dyDescent="0.2">
      <c r="A566" s="38">
        <v>5</v>
      </c>
      <c r="B566" s="39">
        <v>1</v>
      </c>
      <c r="C566" s="39">
        <v>44171211</v>
      </c>
      <c r="D566" s="39" t="s">
        <v>6335</v>
      </c>
      <c r="E566" s="40">
        <v>43494</v>
      </c>
      <c r="F566" s="39">
        <v>30610198</v>
      </c>
      <c r="G566" s="39" t="s">
        <v>2644</v>
      </c>
      <c r="H566" s="39" t="s">
        <v>93</v>
      </c>
      <c r="I566" s="39" t="s">
        <v>2645</v>
      </c>
      <c r="J566" s="39" t="s">
        <v>2666</v>
      </c>
      <c r="K566" s="51" t="s">
        <v>2646</v>
      </c>
    </row>
    <row r="567" spans="1:11" s="55" customFormat="1" x14ac:dyDescent="0.2">
      <c r="A567" s="38">
        <v>5</v>
      </c>
      <c r="B567" s="39">
        <v>1</v>
      </c>
      <c r="C567" s="39">
        <v>44171211</v>
      </c>
      <c r="D567" s="39" t="s">
        <v>6335</v>
      </c>
      <c r="E567" s="40">
        <v>43552</v>
      </c>
      <c r="F567" s="39">
        <v>30643251</v>
      </c>
      <c r="G567" s="39" t="s">
        <v>115</v>
      </c>
      <c r="H567" s="39" t="s">
        <v>81</v>
      </c>
      <c r="I567" s="39" t="s">
        <v>116</v>
      </c>
      <c r="J567" s="39" t="s">
        <v>1021</v>
      </c>
      <c r="K567" s="51" t="s">
        <v>117</v>
      </c>
    </row>
    <row r="568" spans="1:11" s="55" customFormat="1" x14ac:dyDescent="0.2">
      <c r="A568" s="38">
        <v>5</v>
      </c>
      <c r="B568" s="39">
        <v>1</v>
      </c>
      <c r="C568" s="39">
        <v>44173423</v>
      </c>
      <c r="D568" s="39" t="s">
        <v>6336</v>
      </c>
      <c r="E568" s="40">
        <v>43171</v>
      </c>
      <c r="F568" s="39">
        <v>29325848</v>
      </c>
      <c r="G568" s="39" t="s">
        <v>2661</v>
      </c>
      <c r="H568" s="39" t="s">
        <v>1303</v>
      </c>
      <c r="I568" s="39" t="s">
        <v>2662</v>
      </c>
      <c r="J568" s="39" t="s">
        <v>1280</v>
      </c>
      <c r="K568" s="51" t="s">
        <v>2663</v>
      </c>
    </row>
    <row r="569" spans="1:11" s="55" customFormat="1" x14ac:dyDescent="0.2">
      <c r="A569" s="38">
        <v>5</v>
      </c>
      <c r="B569" s="39">
        <v>1</v>
      </c>
      <c r="C569" s="39">
        <v>44188719</v>
      </c>
      <c r="D569" s="39" t="s">
        <v>6337</v>
      </c>
      <c r="E569" s="40">
        <v>42790</v>
      </c>
      <c r="F569" s="39">
        <v>27225129</v>
      </c>
      <c r="G569" s="39" t="s">
        <v>388</v>
      </c>
      <c r="H569" s="39" t="s">
        <v>224</v>
      </c>
      <c r="I569" s="39" t="s">
        <v>864</v>
      </c>
      <c r="J569" s="39" t="s">
        <v>306</v>
      </c>
      <c r="K569" s="51" t="s">
        <v>865</v>
      </c>
    </row>
    <row r="570" spans="1:11" s="55" customFormat="1" x14ac:dyDescent="0.2">
      <c r="A570" s="38">
        <v>5</v>
      </c>
      <c r="B570" s="39">
        <v>1</v>
      </c>
      <c r="C570" s="39">
        <v>44198531</v>
      </c>
      <c r="D570" s="39" t="s">
        <v>6338</v>
      </c>
      <c r="E570" s="40">
        <v>43154</v>
      </c>
      <c r="F570" s="39">
        <v>29326435</v>
      </c>
      <c r="G570" s="39" t="s">
        <v>197</v>
      </c>
      <c r="H570" s="39" t="s">
        <v>93</v>
      </c>
      <c r="I570" s="39" t="s">
        <v>198</v>
      </c>
      <c r="J570" s="39" t="s">
        <v>200</v>
      </c>
      <c r="K570" s="51" t="s">
        <v>199</v>
      </c>
    </row>
    <row r="571" spans="1:11" s="55" customFormat="1" x14ac:dyDescent="0.2">
      <c r="A571" s="38">
        <v>5</v>
      </c>
      <c r="B571" s="39">
        <v>1</v>
      </c>
      <c r="C571" s="39">
        <v>44233662</v>
      </c>
      <c r="D571" s="39" t="s">
        <v>6339</v>
      </c>
      <c r="E571" s="40">
        <v>43355</v>
      </c>
      <c r="F571" s="39">
        <v>29942086</v>
      </c>
      <c r="G571" s="39" t="s">
        <v>293</v>
      </c>
      <c r="H571" s="39" t="s">
        <v>81</v>
      </c>
      <c r="I571" s="39" t="s">
        <v>294</v>
      </c>
      <c r="J571" s="39" t="s">
        <v>296</v>
      </c>
      <c r="K571" s="51" t="s">
        <v>295</v>
      </c>
    </row>
    <row r="572" spans="1:11" s="55" customFormat="1" x14ac:dyDescent="0.2">
      <c r="A572" s="38">
        <v>5</v>
      </c>
      <c r="B572" s="39">
        <v>1</v>
      </c>
      <c r="C572" s="39">
        <v>44475123</v>
      </c>
      <c r="D572" s="39" t="s">
        <v>2643</v>
      </c>
      <c r="E572" s="40">
        <v>43494</v>
      </c>
      <c r="F572" s="39">
        <v>30610198</v>
      </c>
      <c r="G572" s="39" t="s">
        <v>2644</v>
      </c>
      <c r="H572" s="39" t="s">
        <v>93</v>
      </c>
      <c r="I572" s="39" t="s">
        <v>2645</v>
      </c>
      <c r="J572" s="39" t="s">
        <v>2666</v>
      </c>
      <c r="K572" s="51" t="s">
        <v>2646</v>
      </c>
    </row>
    <row r="573" spans="1:11" s="55" customFormat="1" x14ac:dyDescent="0.2">
      <c r="A573" s="38">
        <v>9</v>
      </c>
      <c r="B573" s="39">
        <v>1</v>
      </c>
      <c r="C573" s="39">
        <v>73768366</v>
      </c>
      <c r="D573" s="39" t="s">
        <v>985</v>
      </c>
      <c r="E573" s="40">
        <v>43811</v>
      </c>
      <c r="F573" s="39">
        <v>31835028</v>
      </c>
      <c r="G573" s="39" t="s">
        <v>5461</v>
      </c>
      <c r="H573" s="39" t="s">
        <v>738</v>
      </c>
      <c r="I573" s="39" t="s">
        <v>5462</v>
      </c>
      <c r="J573" s="39" t="s">
        <v>5463</v>
      </c>
      <c r="K573" s="51" t="s">
        <v>5464</v>
      </c>
    </row>
    <row r="574" spans="1:11" s="55" customFormat="1" x14ac:dyDescent="0.2">
      <c r="A574" s="38">
        <v>9</v>
      </c>
      <c r="B574" s="39">
        <v>1</v>
      </c>
      <c r="C574" s="39">
        <v>72837239</v>
      </c>
      <c r="D574" s="39" t="s">
        <v>924</v>
      </c>
      <c r="E574" s="40">
        <v>43811</v>
      </c>
      <c r="F574" s="39">
        <v>31835028</v>
      </c>
      <c r="G574" s="39" t="s">
        <v>5461</v>
      </c>
      <c r="H574" s="39" t="s">
        <v>738</v>
      </c>
      <c r="I574" s="39" t="s">
        <v>5462</v>
      </c>
      <c r="J574" s="39" t="s">
        <v>5463</v>
      </c>
      <c r="K574" s="51" t="s">
        <v>5464</v>
      </c>
    </row>
    <row r="575" spans="1:11" s="55" customFormat="1" x14ac:dyDescent="0.2">
      <c r="A575" s="38">
        <v>9</v>
      </c>
      <c r="B575" s="39">
        <v>1</v>
      </c>
      <c r="C575" s="39">
        <v>72512988</v>
      </c>
      <c r="D575" s="39" t="s">
        <v>821</v>
      </c>
      <c r="E575" s="40">
        <v>43070</v>
      </c>
      <c r="F575" s="39">
        <v>28928442</v>
      </c>
      <c r="G575" s="39" t="s">
        <v>774</v>
      </c>
      <c r="H575" s="39" t="s">
        <v>154</v>
      </c>
      <c r="I575" s="39" t="s">
        <v>775</v>
      </c>
      <c r="J575" s="39" t="s">
        <v>822</v>
      </c>
      <c r="K575" s="51" t="s">
        <v>776</v>
      </c>
    </row>
    <row r="576" spans="1:11" s="55" customFormat="1" x14ac:dyDescent="0.2">
      <c r="A576" s="38">
        <v>9</v>
      </c>
      <c r="B576" s="39">
        <v>1</v>
      </c>
      <c r="C576" s="39">
        <v>72513186</v>
      </c>
      <c r="D576" s="39" t="s">
        <v>823</v>
      </c>
      <c r="E576" s="40">
        <v>43504</v>
      </c>
      <c r="F576" s="39">
        <v>30595370</v>
      </c>
      <c r="G576" s="39" t="s">
        <v>86</v>
      </c>
      <c r="H576" s="39" t="s">
        <v>87</v>
      </c>
      <c r="I576" s="39" t="s">
        <v>88</v>
      </c>
      <c r="J576" s="39" t="s">
        <v>824</v>
      </c>
      <c r="K576" s="51" t="s">
        <v>89</v>
      </c>
    </row>
    <row r="577" spans="1:11" x14ac:dyDescent="0.2">
      <c r="A577" s="38">
        <v>9</v>
      </c>
      <c r="B577" s="39">
        <v>1</v>
      </c>
      <c r="C577" s="39">
        <v>72514701</v>
      </c>
      <c r="D577" s="39" t="s">
        <v>825</v>
      </c>
      <c r="E577" s="40">
        <v>43542</v>
      </c>
      <c r="F577" s="39">
        <v>30643256</v>
      </c>
      <c r="G577" s="39" t="s">
        <v>377</v>
      </c>
      <c r="H577" s="39" t="s">
        <v>81</v>
      </c>
      <c r="I577" s="39" t="s">
        <v>378</v>
      </c>
      <c r="J577" s="39" t="s">
        <v>380</v>
      </c>
      <c r="K577" s="51" t="s">
        <v>379</v>
      </c>
    </row>
    <row r="578" spans="1:11" x14ac:dyDescent="0.2">
      <c r="A578" s="38">
        <v>9</v>
      </c>
      <c r="B578" s="39">
        <v>1</v>
      </c>
      <c r="C578" s="39">
        <v>72516287</v>
      </c>
      <c r="D578" s="39" t="s">
        <v>828</v>
      </c>
      <c r="E578" s="40">
        <v>43154</v>
      </c>
      <c r="F578" s="39">
        <v>29326435</v>
      </c>
      <c r="G578" s="39" t="s">
        <v>197</v>
      </c>
      <c r="H578" s="39" t="s">
        <v>93</v>
      </c>
      <c r="I578" s="39" t="s">
        <v>198</v>
      </c>
      <c r="J578" s="39" t="s">
        <v>200</v>
      </c>
      <c r="K578" s="51" t="s">
        <v>199</v>
      </c>
    </row>
    <row r="579" spans="1:11" x14ac:dyDescent="0.2">
      <c r="A579" s="38">
        <v>9</v>
      </c>
      <c r="B579" s="39">
        <v>1</v>
      </c>
      <c r="C579" s="39">
        <v>72554093</v>
      </c>
      <c r="D579" s="39" t="s">
        <v>6340</v>
      </c>
      <c r="E579" s="40">
        <v>43154</v>
      </c>
      <c r="F579" s="39">
        <v>29326435</v>
      </c>
      <c r="G579" s="39" t="s">
        <v>197</v>
      </c>
      <c r="H579" s="39" t="s">
        <v>93</v>
      </c>
      <c r="I579" s="39" t="s">
        <v>198</v>
      </c>
      <c r="J579" s="39" t="s">
        <v>200</v>
      </c>
      <c r="K579" s="51" t="s">
        <v>199</v>
      </c>
    </row>
    <row r="580" spans="1:11" x14ac:dyDescent="0.2">
      <c r="A580" s="38">
        <v>9</v>
      </c>
      <c r="B580" s="39">
        <v>1</v>
      </c>
      <c r="C580" s="39">
        <v>72565460</v>
      </c>
      <c r="D580" s="39" t="s">
        <v>830</v>
      </c>
      <c r="E580" s="40">
        <v>43420</v>
      </c>
      <c r="F580" s="39">
        <v>30072576</v>
      </c>
      <c r="G580" s="39" t="s">
        <v>831</v>
      </c>
      <c r="H580" s="39" t="s">
        <v>832</v>
      </c>
      <c r="I580" s="39" t="s">
        <v>833</v>
      </c>
      <c r="J580" s="39" t="s">
        <v>835</v>
      </c>
      <c r="K580" s="51" t="s">
        <v>834</v>
      </c>
    </row>
    <row r="581" spans="1:11" x14ac:dyDescent="0.2">
      <c r="A581" s="38">
        <v>9</v>
      </c>
      <c r="B581" s="39">
        <v>1</v>
      </c>
      <c r="C581" s="39">
        <v>72571364</v>
      </c>
      <c r="D581" s="39" t="s">
        <v>836</v>
      </c>
      <c r="E581" s="40">
        <v>43355</v>
      </c>
      <c r="F581" s="39">
        <v>29942086</v>
      </c>
      <c r="G581" s="39" t="s">
        <v>293</v>
      </c>
      <c r="H581" s="39" t="s">
        <v>81</v>
      </c>
      <c r="I581" s="39" t="s">
        <v>294</v>
      </c>
      <c r="J581" s="39" t="s">
        <v>296</v>
      </c>
      <c r="K581" s="51" t="s">
        <v>295</v>
      </c>
    </row>
    <row r="582" spans="1:11" x14ac:dyDescent="0.2">
      <c r="A582" s="38">
        <v>9</v>
      </c>
      <c r="B582" s="39">
        <v>1</v>
      </c>
      <c r="C582" s="39">
        <v>72577950</v>
      </c>
      <c r="D582" s="39" t="s">
        <v>839</v>
      </c>
      <c r="E582" s="40">
        <v>43360</v>
      </c>
      <c r="F582" s="39">
        <v>29844566</v>
      </c>
      <c r="G582" s="39" t="s">
        <v>207</v>
      </c>
      <c r="H582" s="39" t="s">
        <v>154</v>
      </c>
      <c r="I582" s="39" t="s">
        <v>208</v>
      </c>
      <c r="J582" s="39" t="s">
        <v>210</v>
      </c>
      <c r="K582" s="51" t="s">
        <v>209</v>
      </c>
    </row>
    <row r="583" spans="1:11" x14ac:dyDescent="0.2">
      <c r="A583" s="38">
        <v>9</v>
      </c>
      <c r="B583" s="39">
        <v>1</v>
      </c>
      <c r="C583" s="39">
        <v>72588119</v>
      </c>
      <c r="D583" s="39" t="s">
        <v>841</v>
      </c>
      <c r="E583" s="40">
        <v>43154</v>
      </c>
      <c r="F583" s="39">
        <v>29326435</v>
      </c>
      <c r="G583" s="39" t="s">
        <v>197</v>
      </c>
      <c r="H583" s="39" t="s">
        <v>93</v>
      </c>
      <c r="I583" s="39" t="s">
        <v>198</v>
      </c>
      <c r="J583" s="39" t="s">
        <v>200</v>
      </c>
      <c r="K583" s="51" t="s">
        <v>199</v>
      </c>
    </row>
    <row r="584" spans="1:11" x14ac:dyDescent="0.2">
      <c r="A584" s="38">
        <v>9</v>
      </c>
      <c r="B584" s="39">
        <v>1</v>
      </c>
      <c r="C584" s="39">
        <v>72588119</v>
      </c>
      <c r="D584" s="39" t="s">
        <v>841</v>
      </c>
      <c r="E584" s="40">
        <v>43355</v>
      </c>
      <c r="F584" s="39">
        <v>29942086</v>
      </c>
      <c r="G584" s="39" t="s">
        <v>293</v>
      </c>
      <c r="H584" s="39" t="s">
        <v>81</v>
      </c>
      <c r="I584" s="39" t="s">
        <v>294</v>
      </c>
      <c r="J584" s="39" t="s">
        <v>296</v>
      </c>
      <c r="K584" s="51" t="s">
        <v>295</v>
      </c>
    </row>
    <row r="585" spans="1:11" x14ac:dyDescent="0.2">
      <c r="A585" s="38">
        <v>9</v>
      </c>
      <c r="B585" s="39">
        <v>1</v>
      </c>
      <c r="C585" s="39">
        <v>72588119</v>
      </c>
      <c r="D585" s="39" t="s">
        <v>841</v>
      </c>
      <c r="E585" s="40">
        <v>43416</v>
      </c>
      <c r="F585" s="39">
        <v>30038396</v>
      </c>
      <c r="G585" s="39" t="s">
        <v>303</v>
      </c>
      <c r="H585" s="39" t="s">
        <v>81</v>
      </c>
      <c r="I585" s="39" t="s">
        <v>304</v>
      </c>
      <c r="J585" s="39" t="s">
        <v>842</v>
      </c>
      <c r="K585" s="51" t="s">
        <v>305</v>
      </c>
    </row>
    <row r="586" spans="1:11" x14ac:dyDescent="0.2">
      <c r="A586" s="38">
        <v>9</v>
      </c>
      <c r="B586" s="39">
        <v>1</v>
      </c>
      <c r="C586" s="39">
        <v>72610879</v>
      </c>
      <c r="D586" s="39" t="s">
        <v>843</v>
      </c>
      <c r="E586" s="40">
        <v>43154</v>
      </c>
      <c r="F586" s="39">
        <v>29326435</v>
      </c>
      <c r="G586" s="39" t="s">
        <v>197</v>
      </c>
      <c r="H586" s="39" t="s">
        <v>93</v>
      </c>
      <c r="I586" s="39" t="s">
        <v>198</v>
      </c>
      <c r="J586" s="39" t="s">
        <v>200</v>
      </c>
      <c r="K586" s="51" t="s">
        <v>199</v>
      </c>
    </row>
    <row r="587" spans="1:11" x14ac:dyDescent="0.2">
      <c r="A587" s="38">
        <v>9</v>
      </c>
      <c r="B587" s="39">
        <v>1</v>
      </c>
      <c r="C587" s="39">
        <v>72615118</v>
      </c>
      <c r="D587" s="39" t="s">
        <v>844</v>
      </c>
      <c r="E587" s="40">
        <v>43493</v>
      </c>
      <c r="F587" s="39">
        <v>30598549</v>
      </c>
      <c r="G587" s="39" t="s">
        <v>158</v>
      </c>
      <c r="H587" s="39" t="s">
        <v>81</v>
      </c>
      <c r="I587" s="39" t="s">
        <v>159</v>
      </c>
      <c r="J587" s="39" t="s">
        <v>161</v>
      </c>
      <c r="K587" s="51" t="s">
        <v>160</v>
      </c>
    </row>
    <row r="588" spans="1:11" x14ac:dyDescent="0.2">
      <c r="A588" s="38">
        <v>9</v>
      </c>
      <c r="B588" s="39">
        <v>1</v>
      </c>
      <c r="C588" s="39">
        <v>72618544</v>
      </c>
      <c r="D588" s="39" t="s">
        <v>845</v>
      </c>
      <c r="E588" s="40">
        <v>43542</v>
      </c>
      <c r="F588" s="39">
        <v>30643258</v>
      </c>
      <c r="G588" s="39" t="s">
        <v>112</v>
      </c>
      <c r="H588" s="39" t="s">
        <v>81</v>
      </c>
      <c r="I588" s="39" t="s">
        <v>113</v>
      </c>
      <c r="J588" s="39" t="s">
        <v>846</v>
      </c>
      <c r="K588" s="51" t="s">
        <v>114</v>
      </c>
    </row>
    <row r="589" spans="1:11" x14ac:dyDescent="0.2">
      <c r="A589" s="38">
        <v>9</v>
      </c>
      <c r="B589" s="39">
        <v>1</v>
      </c>
      <c r="C589" s="39">
        <v>72723211</v>
      </c>
      <c r="D589" s="39" t="s">
        <v>854</v>
      </c>
      <c r="E589" s="40">
        <v>43292</v>
      </c>
      <c r="F589" s="39">
        <v>29497042</v>
      </c>
      <c r="G589" s="39" t="s">
        <v>855</v>
      </c>
      <c r="H589" s="39" t="s">
        <v>154</v>
      </c>
      <c r="I589" s="39" t="s">
        <v>856</v>
      </c>
      <c r="J589" s="39" t="s">
        <v>858</v>
      </c>
      <c r="K589" s="51" t="s">
        <v>857</v>
      </c>
    </row>
    <row r="590" spans="1:11" x14ac:dyDescent="0.2">
      <c r="A590" s="38">
        <v>9</v>
      </c>
      <c r="B590" s="39">
        <v>1</v>
      </c>
      <c r="C590" s="39">
        <v>72729142</v>
      </c>
      <c r="D590" s="39" t="s">
        <v>840</v>
      </c>
      <c r="E590" s="40">
        <v>43360</v>
      </c>
      <c r="F590" s="39">
        <v>29844566</v>
      </c>
      <c r="G590" s="39" t="s">
        <v>207</v>
      </c>
      <c r="H590" s="39" t="s">
        <v>154</v>
      </c>
      <c r="I590" s="39" t="s">
        <v>208</v>
      </c>
      <c r="J590" s="39" t="s">
        <v>210</v>
      </c>
      <c r="K590" s="51" t="s">
        <v>209</v>
      </c>
    </row>
    <row r="591" spans="1:11" x14ac:dyDescent="0.2">
      <c r="A591" s="38">
        <v>9</v>
      </c>
      <c r="B591" s="39">
        <v>1</v>
      </c>
      <c r="C591" s="39">
        <v>72729142</v>
      </c>
      <c r="D591" s="39" t="s">
        <v>840</v>
      </c>
      <c r="E591" s="40">
        <v>43502</v>
      </c>
      <c r="F591" s="39">
        <v>30595370</v>
      </c>
      <c r="G591" s="39" t="s">
        <v>86</v>
      </c>
      <c r="H591" s="39" t="s">
        <v>87</v>
      </c>
      <c r="I591" s="39" t="s">
        <v>88</v>
      </c>
      <c r="J591" s="39" t="s">
        <v>306</v>
      </c>
      <c r="K591" s="51" t="s">
        <v>89</v>
      </c>
    </row>
    <row r="592" spans="1:11" x14ac:dyDescent="0.2">
      <c r="A592" s="38">
        <v>9</v>
      </c>
      <c r="B592" s="39">
        <v>1</v>
      </c>
      <c r="C592" s="39">
        <v>72729142</v>
      </c>
      <c r="D592" s="39" t="s">
        <v>840</v>
      </c>
      <c r="E592" s="40">
        <v>43565</v>
      </c>
      <c r="F592" s="39">
        <v>30804558</v>
      </c>
      <c r="G592" s="39" t="s">
        <v>859</v>
      </c>
      <c r="H592" s="39" t="s">
        <v>81</v>
      </c>
      <c r="I592" s="39" t="s">
        <v>860</v>
      </c>
      <c r="J592" s="39" t="s">
        <v>862</v>
      </c>
      <c r="K592" s="51" t="s">
        <v>861</v>
      </c>
    </row>
    <row r="593" spans="1:11" x14ac:dyDescent="0.2">
      <c r="A593" s="38">
        <v>9</v>
      </c>
      <c r="B593" s="39">
        <v>1</v>
      </c>
      <c r="C593" s="39">
        <v>72735458</v>
      </c>
      <c r="D593" s="39" t="s">
        <v>872</v>
      </c>
      <c r="E593" s="40">
        <v>43154</v>
      </c>
      <c r="F593" s="39">
        <v>29326435</v>
      </c>
      <c r="G593" s="39" t="s">
        <v>197</v>
      </c>
      <c r="H593" s="39" t="s">
        <v>93</v>
      </c>
      <c r="I593" s="39" t="s">
        <v>198</v>
      </c>
      <c r="J593" s="39" t="s">
        <v>200</v>
      </c>
      <c r="K593" s="51" t="s">
        <v>199</v>
      </c>
    </row>
    <row r="594" spans="1:11" x14ac:dyDescent="0.2">
      <c r="A594" s="38">
        <v>9</v>
      </c>
      <c r="B594" s="39">
        <v>1</v>
      </c>
      <c r="C594" s="39">
        <v>72744144</v>
      </c>
      <c r="D594" s="39" t="s">
        <v>873</v>
      </c>
      <c r="E594" s="40">
        <v>43328</v>
      </c>
      <c r="F594" s="39">
        <v>29899525</v>
      </c>
      <c r="G594" s="39" t="s">
        <v>874</v>
      </c>
      <c r="H594" s="39" t="s">
        <v>875</v>
      </c>
      <c r="I594" s="39" t="s">
        <v>876</v>
      </c>
      <c r="J594" s="39" t="s">
        <v>878</v>
      </c>
      <c r="K594" s="51" t="s">
        <v>877</v>
      </c>
    </row>
    <row r="595" spans="1:11" x14ac:dyDescent="0.2">
      <c r="A595" s="38">
        <v>9</v>
      </c>
      <c r="B595" s="39">
        <v>1</v>
      </c>
      <c r="C595" s="39">
        <v>72744996</v>
      </c>
      <c r="D595" s="39" t="s">
        <v>879</v>
      </c>
      <c r="E595" s="40">
        <v>43355</v>
      </c>
      <c r="F595" s="39">
        <v>29942086</v>
      </c>
      <c r="G595" s="39" t="s">
        <v>293</v>
      </c>
      <c r="H595" s="39" t="s">
        <v>81</v>
      </c>
      <c r="I595" s="39" t="s">
        <v>294</v>
      </c>
      <c r="J595" s="39" t="s">
        <v>296</v>
      </c>
      <c r="K595" s="51" t="s">
        <v>295</v>
      </c>
    </row>
    <row r="596" spans="1:11" x14ac:dyDescent="0.2">
      <c r="A596" s="38">
        <v>9</v>
      </c>
      <c r="B596" s="39">
        <v>1</v>
      </c>
      <c r="C596" s="39">
        <v>72750500</v>
      </c>
      <c r="D596" s="39" t="s">
        <v>880</v>
      </c>
      <c r="E596" s="40">
        <v>43360</v>
      </c>
      <c r="F596" s="39">
        <v>29844566</v>
      </c>
      <c r="G596" s="39" t="s">
        <v>207</v>
      </c>
      <c r="H596" s="39" t="s">
        <v>154</v>
      </c>
      <c r="I596" s="39" t="s">
        <v>208</v>
      </c>
      <c r="J596" s="39" t="s">
        <v>210</v>
      </c>
      <c r="K596" s="51" t="s">
        <v>209</v>
      </c>
    </row>
    <row r="597" spans="1:11" x14ac:dyDescent="0.2">
      <c r="A597" s="38">
        <v>9</v>
      </c>
      <c r="B597" s="39">
        <v>1</v>
      </c>
      <c r="C597" s="39">
        <v>72750500</v>
      </c>
      <c r="D597" s="39" t="s">
        <v>880</v>
      </c>
      <c r="E597" s="40">
        <v>43504</v>
      </c>
      <c r="F597" s="39">
        <v>30595370</v>
      </c>
      <c r="G597" s="39" t="s">
        <v>86</v>
      </c>
      <c r="H597" s="39" t="s">
        <v>87</v>
      </c>
      <c r="I597" s="39" t="s">
        <v>88</v>
      </c>
      <c r="J597" s="39" t="s">
        <v>881</v>
      </c>
      <c r="K597" s="51" t="s">
        <v>89</v>
      </c>
    </row>
    <row r="598" spans="1:11" x14ac:dyDescent="0.2">
      <c r="A598" s="38">
        <v>9</v>
      </c>
      <c r="B598" s="39">
        <v>1</v>
      </c>
      <c r="C598" s="39">
        <v>72751185</v>
      </c>
      <c r="D598" s="39" t="s">
        <v>882</v>
      </c>
      <c r="E598" s="40">
        <v>41529</v>
      </c>
      <c r="F598" s="39">
        <v>23563607</v>
      </c>
      <c r="G598" s="39" t="s">
        <v>883</v>
      </c>
      <c r="H598" s="39" t="s">
        <v>81</v>
      </c>
      <c r="I598" s="39" t="s">
        <v>884</v>
      </c>
      <c r="J598" s="39" t="s">
        <v>886</v>
      </c>
      <c r="K598" s="51" t="s">
        <v>885</v>
      </c>
    </row>
    <row r="599" spans="1:11" x14ac:dyDescent="0.2">
      <c r="A599" s="38">
        <v>9</v>
      </c>
      <c r="B599" s="39">
        <v>1</v>
      </c>
      <c r="C599" s="39">
        <v>72751185</v>
      </c>
      <c r="D599" s="39" t="s">
        <v>882</v>
      </c>
      <c r="E599" s="40">
        <v>41571</v>
      </c>
      <c r="F599" s="39">
        <v>23563609</v>
      </c>
      <c r="G599" s="39" t="s">
        <v>887</v>
      </c>
      <c r="H599" s="39" t="s">
        <v>81</v>
      </c>
      <c r="I599" s="39" t="s">
        <v>888</v>
      </c>
      <c r="J599" s="39" t="s">
        <v>890</v>
      </c>
      <c r="K599" s="51" t="s">
        <v>889</v>
      </c>
    </row>
    <row r="600" spans="1:11" x14ac:dyDescent="0.2">
      <c r="A600" s="38">
        <v>9</v>
      </c>
      <c r="B600" s="39">
        <v>1</v>
      </c>
      <c r="C600" s="39">
        <v>72751185</v>
      </c>
      <c r="D600" s="39" t="s">
        <v>882</v>
      </c>
      <c r="E600" s="40">
        <v>42117</v>
      </c>
      <c r="F600" s="39">
        <v>25231870</v>
      </c>
      <c r="G600" s="39" t="s">
        <v>891</v>
      </c>
      <c r="H600" s="39" t="s">
        <v>224</v>
      </c>
      <c r="I600" s="39" t="s">
        <v>892</v>
      </c>
      <c r="J600" s="39" t="s">
        <v>881</v>
      </c>
      <c r="K600" s="51" t="s">
        <v>893</v>
      </c>
    </row>
    <row r="601" spans="1:11" x14ac:dyDescent="0.2">
      <c r="A601" s="38">
        <v>9</v>
      </c>
      <c r="B601" s="39">
        <v>1</v>
      </c>
      <c r="C601" s="39">
        <v>72751185</v>
      </c>
      <c r="D601" s="39" t="s">
        <v>882</v>
      </c>
      <c r="E601" s="40">
        <v>42396</v>
      </c>
      <c r="F601" s="39">
        <v>25673413</v>
      </c>
      <c r="G601" s="39" t="s">
        <v>247</v>
      </c>
      <c r="H601" s="39" t="s">
        <v>224</v>
      </c>
      <c r="I601" s="39" t="s">
        <v>248</v>
      </c>
      <c r="J601" s="39" t="s">
        <v>152</v>
      </c>
      <c r="K601" s="51" t="s">
        <v>249</v>
      </c>
    </row>
    <row r="602" spans="1:11" x14ac:dyDescent="0.2">
      <c r="A602" s="38">
        <v>9</v>
      </c>
      <c r="B602" s="39">
        <v>1</v>
      </c>
      <c r="C602" s="39">
        <v>72751185</v>
      </c>
      <c r="D602" s="39" t="s">
        <v>882</v>
      </c>
      <c r="E602" s="40">
        <v>42641</v>
      </c>
      <c r="F602" s="39">
        <v>26604143</v>
      </c>
      <c r="G602" s="39" t="s">
        <v>254</v>
      </c>
      <c r="H602" s="39" t="s">
        <v>255</v>
      </c>
      <c r="I602" s="39" t="s">
        <v>256</v>
      </c>
      <c r="J602" s="39" t="s">
        <v>258</v>
      </c>
      <c r="K602" s="51" t="s">
        <v>257</v>
      </c>
    </row>
    <row r="603" spans="1:11" x14ac:dyDescent="0.2">
      <c r="A603" s="38">
        <v>9</v>
      </c>
      <c r="B603" s="39">
        <v>1</v>
      </c>
      <c r="C603" s="39">
        <v>72751185</v>
      </c>
      <c r="D603" s="39" t="s">
        <v>882</v>
      </c>
      <c r="E603" s="40">
        <v>42957</v>
      </c>
      <c r="F603" s="39">
        <v>28443625</v>
      </c>
      <c r="G603" s="39" t="s">
        <v>263</v>
      </c>
      <c r="H603" s="39" t="s">
        <v>154</v>
      </c>
      <c r="I603" s="39" t="s">
        <v>264</v>
      </c>
      <c r="J603" s="39" t="s">
        <v>266</v>
      </c>
      <c r="K603" s="51" t="s">
        <v>265</v>
      </c>
    </row>
    <row r="604" spans="1:11" x14ac:dyDescent="0.2">
      <c r="A604" s="38">
        <v>9</v>
      </c>
      <c r="B604" s="39">
        <v>1</v>
      </c>
      <c r="C604" s="39">
        <v>72751185</v>
      </c>
      <c r="D604" s="39" t="s">
        <v>882</v>
      </c>
      <c r="E604" s="40">
        <v>43035</v>
      </c>
      <c r="F604" s="39">
        <v>28892062</v>
      </c>
      <c r="G604" s="39" t="s">
        <v>149</v>
      </c>
      <c r="H604" s="39" t="s">
        <v>81</v>
      </c>
      <c r="I604" s="39" t="s">
        <v>150</v>
      </c>
      <c r="J604" s="39" t="s">
        <v>152</v>
      </c>
      <c r="K604" s="51" t="s">
        <v>151</v>
      </c>
    </row>
    <row r="605" spans="1:11" x14ac:dyDescent="0.2">
      <c r="A605" s="38">
        <v>9</v>
      </c>
      <c r="B605" s="39">
        <v>1</v>
      </c>
      <c r="C605" s="39">
        <v>72751185</v>
      </c>
      <c r="D605" s="39" t="s">
        <v>882</v>
      </c>
      <c r="E605" s="40">
        <v>43154</v>
      </c>
      <c r="F605" s="39">
        <v>29326435</v>
      </c>
      <c r="G605" s="39" t="s">
        <v>197</v>
      </c>
      <c r="H605" s="39" t="s">
        <v>93</v>
      </c>
      <c r="I605" s="39" t="s">
        <v>198</v>
      </c>
      <c r="J605" s="39" t="s">
        <v>200</v>
      </c>
      <c r="K605" s="51" t="s">
        <v>199</v>
      </c>
    </row>
    <row r="606" spans="1:11" x14ac:dyDescent="0.2">
      <c r="A606" s="38">
        <v>9</v>
      </c>
      <c r="B606" s="39">
        <v>1</v>
      </c>
      <c r="C606" s="39">
        <v>72751185</v>
      </c>
      <c r="D606" s="39" t="s">
        <v>882</v>
      </c>
      <c r="E606" s="40">
        <v>43371</v>
      </c>
      <c r="F606" s="39">
        <v>30108127</v>
      </c>
      <c r="G606" s="39" t="s">
        <v>299</v>
      </c>
      <c r="H606" s="39" t="s">
        <v>300</v>
      </c>
      <c r="I606" s="39" t="s">
        <v>301</v>
      </c>
      <c r="J606" s="39" t="s">
        <v>152</v>
      </c>
      <c r="K606" s="51" t="s">
        <v>302</v>
      </c>
    </row>
    <row r="607" spans="1:11" x14ac:dyDescent="0.2">
      <c r="A607" s="38">
        <v>9</v>
      </c>
      <c r="B607" s="39">
        <v>1</v>
      </c>
      <c r="C607" s="39">
        <v>72751185</v>
      </c>
      <c r="D607" s="39" t="s">
        <v>882</v>
      </c>
      <c r="E607" s="40">
        <v>43451</v>
      </c>
      <c r="F607" s="39">
        <v>26961502</v>
      </c>
      <c r="G607" s="39" t="s">
        <v>314</v>
      </c>
      <c r="H607" s="39" t="s">
        <v>315</v>
      </c>
      <c r="I607" s="39" t="s">
        <v>316</v>
      </c>
      <c r="J607" s="39" t="s">
        <v>152</v>
      </c>
      <c r="K607" s="51" t="s">
        <v>317</v>
      </c>
    </row>
    <row r="608" spans="1:11" x14ac:dyDescent="0.2">
      <c r="A608" s="38">
        <v>9</v>
      </c>
      <c r="B608" s="39">
        <v>1</v>
      </c>
      <c r="C608" s="39">
        <v>72752073</v>
      </c>
      <c r="D608" s="39" t="s">
        <v>853</v>
      </c>
      <c r="E608" s="40">
        <v>43292</v>
      </c>
      <c r="F608" s="39">
        <v>29497042</v>
      </c>
      <c r="G608" s="39" t="s">
        <v>855</v>
      </c>
      <c r="H608" s="39" t="s">
        <v>154</v>
      </c>
      <c r="I608" s="39" t="s">
        <v>856</v>
      </c>
      <c r="J608" s="39" t="s">
        <v>5117</v>
      </c>
      <c r="K608" s="51" t="s">
        <v>857</v>
      </c>
    </row>
    <row r="609" spans="1:11" x14ac:dyDescent="0.2">
      <c r="A609" s="38">
        <v>9</v>
      </c>
      <c r="B609" s="39">
        <v>1</v>
      </c>
      <c r="C609" s="39">
        <v>72752073</v>
      </c>
      <c r="D609" s="39" t="s">
        <v>853</v>
      </c>
      <c r="E609" s="40">
        <v>43552</v>
      </c>
      <c r="F609" s="39">
        <v>30643251</v>
      </c>
      <c r="G609" s="39" t="s">
        <v>115</v>
      </c>
      <c r="H609" s="39" t="s">
        <v>81</v>
      </c>
      <c r="I609" s="39" t="s">
        <v>116</v>
      </c>
      <c r="J609" s="39" t="s">
        <v>746</v>
      </c>
      <c r="K609" s="51" t="s">
        <v>117</v>
      </c>
    </row>
    <row r="610" spans="1:11" x14ac:dyDescent="0.2">
      <c r="A610" s="38">
        <v>9</v>
      </c>
      <c r="B610" s="39">
        <v>1</v>
      </c>
      <c r="C610" s="39">
        <v>72752230</v>
      </c>
      <c r="D610" s="39" t="s">
        <v>894</v>
      </c>
      <c r="E610" s="40">
        <v>43390</v>
      </c>
      <c r="F610" s="39">
        <v>30013184</v>
      </c>
      <c r="G610" s="39" t="s">
        <v>895</v>
      </c>
      <c r="H610" s="39" t="s">
        <v>81</v>
      </c>
      <c r="I610" s="39" t="s">
        <v>896</v>
      </c>
      <c r="J610" s="39" t="s">
        <v>898</v>
      </c>
      <c r="K610" s="51" t="s">
        <v>897</v>
      </c>
    </row>
    <row r="611" spans="1:11" x14ac:dyDescent="0.2">
      <c r="A611" s="38">
        <v>9</v>
      </c>
      <c r="B611" s="39">
        <v>1</v>
      </c>
      <c r="C611" s="39">
        <v>72752939</v>
      </c>
      <c r="D611" s="39" t="s">
        <v>899</v>
      </c>
      <c r="E611" s="40">
        <v>43502</v>
      </c>
      <c r="F611" s="39">
        <v>30595370</v>
      </c>
      <c r="G611" s="39" t="s">
        <v>86</v>
      </c>
      <c r="H611" s="39" t="s">
        <v>87</v>
      </c>
      <c r="I611" s="39" t="s">
        <v>88</v>
      </c>
      <c r="J611" s="39" t="s">
        <v>152</v>
      </c>
      <c r="K611" s="51" t="s">
        <v>89</v>
      </c>
    </row>
    <row r="612" spans="1:11" x14ac:dyDescent="0.2">
      <c r="A612" s="38">
        <v>9</v>
      </c>
      <c r="B612" s="39">
        <v>1</v>
      </c>
      <c r="C612" s="39">
        <v>72752939</v>
      </c>
      <c r="D612" s="39" t="s">
        <v>899</v>
      </c>
      <c r="E612" s="40">
        <v>43504</v>
      </c>
      <c r="F612" s="39">
        <v>30595370</v>
      </c>
      <c r="G612" s="39" t="s">
        <v>86</v>
      </c>
      <c r="H612" s="39" t="s">
        <v>87</v>
      </c>
      <c r="I612" s="39" t="s">
        <v>88</v>
      </c>
      <c r="J612" s="39" t="s">
        <v>1194</v>
      </c>
      <c r="K612" s="51" t="s">
        <v>89</v>
      </c>
    </row>
    <row r="613" spans="1:11" x14ac:dyDescent="0.2">
      <c r="A613" s="38">
        <v>9</v>
      </c>
      <c r="B613" s="39">
        <v>1</v>
      </c>
      <c r="C613" s="39">
        <v>72754788</v>
      </c>
      <c r="D613" s="39" t="s">
        <v>5118</v>
      </c>
      <c r="E613" s="40">
        <v>43552</v>
      </c>
      <c r="F613" s="39">
        <v>30643251</v>
      </c>
      <c r="G613" s="39" t="s">
        <v>115</v>
      </c>
      <c r="H613" s="39" t="s">
        <v>81</v>
      </c>
      <c r="I613" s="39" t="s">
        <v>116</v>
      </c>
      <c r="J613" s="39" t="s">
        <v>1010</v>
      </c>
      <c r="K613" s="51" t="s">
        <v>117</v>
      </c>
    </row>
    <row r="614" spans="1:11" x14ac:dyDescent="0.2">
      <c r="A614" s="38">
        <v>9</v>
      </c>
      <c r="B614" s="39">
        <v>1</v>
      </c>
      <c r="C614" s="39">
        <v>72756049</v>
      </c>
      <c r="D614" s="39" t="s">
        <v>900</v>
      </c>
      <c r="E614" s="40">
        <v>43112</v>
      </c>
      <c r="F614" s="39">
        <v>29186694</v>
      </c>
      <c r="G614" s="39" t="s">
        <v>866</v>
      </c>
      <c r="H614" s="39" t="s">
        <v>867</v>
      </c>
      <c r="I614" s="39" t="s">
        <v>868</v>
      </c>
      <c r="J614" s="39" t="s">
        <v>870</v>
      </c>
      <c r="K614" s="51" t="s">
        <v>869</v>
      </c>
    </row>
    <row r="615" spans="1:11" x14ac:dyDescent="0.2">
      <c r="A615" s="38">
        <v>9</v>
      </c>
      <c r="B615" s="39">
        <v>1</v>
      </c>
      <c r="C615" s="39">
        <v>72756049</v>
      </c>
      <c r="D615" s="39" t="s">
        <v>900</v>
      </c>
      <c r="E615" s="40">
        <v>43154</v>
      </c>
      <c r="F615" s="39">
        <v>29326435</v>
      </c>
      <c r="G615" s="39" t="s">
        <v>197</v>
      </c>
      <c r="H615" s="39" t="s">
        <v>93</v>
      </c>
      <c r="I615" s="39" t="s">
        <v>198</v>
      </c>
      <c r="J615" s="39" t="s">
        <v>200</v>
      </c>
      <c r="K615" s="51" t="s">
        <v>199</v>
      </c>
    </row>
    <row r="616" spans="1:11" x14ac:dyDescent="0.2">
      <c r="A616" s="38">
        <v>9</v>
      </c>
      <c r="B616" s="39">
        <v>1</v>
      </c>
      <c r="C616" s="39">
        <v>72762169</v>
      </c>
      <c r="D616" s="39" t="s">
        <v>901</v>
      </c>
      <c r="E616" s="40">
        <v>42790</v>
      </c>
      <c r="F616" s="39">
        <v>27225129</v>
      </c>
      <c r="G616" s="39" t="s">
        <v>388</v>
      </c>
      <c r="H616" s="39" t="s">
        <v>224</v>
      </c>
      <c r="I616" s="39" t="s">
        <v>864</v>
      </c>
      <c r="J616" s="39" t="s">
        <v>306</v>
      </c>
      <c r="K616" s="51" t="s">
        <v>865</v>
      </c>
    </row>
    <row r="617" spans="1:11" x14ac:dyDescent="0.2">
      <c r="A617" s="38">
        <v>9</v>
      </c>
      <c r="B617" s="39">
        <v>1</v>
      </c>
      <c r="C617" s="39">
        <v>72762169</v>
      </c>
      <c r="D617" s="39" t="s">
        <v>901</v>
      </c>
      <c r="E617" s="40">
        <v>43392</v>
      </c>
      <c r="F617" s="39">
        <v>30038396</v>
      </c>
      <c r="G617" s="39" t="s">
        <v>303</v>
      </c>
      <c r="H617" s="39" t="s">
        <v>81</v>
      </c>
      <c r="I617" s="39" t="s">
        <v>304</v>
      </c>
      <c r="J617" s="39" t="s">
        <v>306</v>
      </c>
      <c r="K617" s="51" t="s">
        <v>305</v>
      </c>
    </row>
    <row r="618" spans="1:11" x14ac:dyDescent="0.2">
      <c r="A618" s="38">
        <v>9</v>
      </c>
      <c r="B618" s="39">
        <v>1</v>
      </c>
      <c r="C618" s="39">
        <v>72765116</v>
      </c>
      <c r="D618" s="39" t="s">
        <v>902</v>
      </c>
      <c r="E618" s="40">
        <v>39828</v>
      </c>
      <c r="F618" s="39">
        <v>19079260</v>
      </c>
      <c r="G618" s="39" t="s">
        <v>903</v>
      </c>
      <c r="H618" s="39" t="s">
        <v>81</v>
      </c>
      <c r="I618" s="39" t="s">
        <v>904</v>
      </c>
      <c r="J618" s="39" t="s">
        <v>152</v>
      </c>
      <c r="K618" s="51" t="s">
        <v>905</v>
      </c>
    </row>
    <row r="619" spans="1:11" x14ac:dyDescent="0.2">
      <c r="A619" s="38">
        <v>9</v>
      </c>
      <c r="B619" s="39">
        <v>1</v>
      </c>
      <c r="C619" s="39">
        <v>72765116</v>
      </c>
      <c r="D619" s="39" t="s">
        <v>902</v>
      </c>
      <c r="E619" s="40">
        <v>41529</v>
      </c>
      <c r="F619" s="39">
        <v>23563607</v>
      </c>
      <c r="G619" s="39" t="s">
        <v>883</v>
      </c>
      <c r="H619" s="39" t="s">
        <v>81</v>
      </c>
      <c r="I619" s="39" t="s">
        <v>884</v>
      </c>
      <c r="J619" s="39" t="s">
        <v>152</v>
      </c>
      <c r="K619" s="51" t="s">
        <v>885</v>
      </c>
    </row>
    <row r="620" spans="1:11" x14ac:dyDescent="0.2">
      <c r="A620" s="38">
        <v>9</v>
      </c>
      <c r="B620" s="39">
        <v>1</v>
      </c>
      <c r="C620" s="39">
        <v>72765116</v>
      </c>
      <c r="D620" s="39" t="s">
        <v>902</v>
      </c>
      <c r="E620" s="40">
        <v>43542</v>
      </c>
      <c r="F620" s="39">
        <v>30643256</v>
      </c>
      <c r="G620" s="39" t="s">
        <v>377</v>
      </c>
      <c r="H620" s="39" t="s">
        <v>81</v>
      </c>
      <c r="I620" s="39" t="s">
        <v>378</v>
      </c>
      <c r="J620" s="39" t="s">
        <v>380</v>
      </c>
      <c r="K620" s="51" t="s">
        <v>379</v>
      </c>
    </row>
    <row r="621" spans="1:11" x14ac:dyDescent="0.2">
      <c r="A621" s="38">
        <v>9</v>
      </c>
      <c r="B621" s="39">
        <v>1</v>
      </c>
      <c r="C621" s="39">
        <v>72765116</v>
      </c>
      <c r="D621" s="39" t="s">
        <v>902</v>
      </c>
      <c r="E621" s="40">
        <v>43543</v>
      </c>
      <c r="F621" s="39">
        <v>30718901</v>
      </c>
      <c r="G621" s="39" t="s">
        <v>398</v>
      </c>
      <c r="H621" s="39" t="s">
        <v>403</v>
      </c>
      <c r="I621" s="39" t="s">
        <v>404</v>
      </c>
      <c r="J621" s="39" t="s">
        <v>406</v>
      </c>
      <c r="K621" s="51" t="s">
        <v>405</v>
      </c>
    </row>
    <row r="622" spans="1:11" x14ac:dyDescent="0.2">
      <c r="A622" s="38">
        <v>9</v>
      </c>
      <c r="B622" s="39">
        <v>1</v>
      </c>
      <c r="C622" s="39">
        <v>72808551</v>
      </c>
      <c r="D622" s="39" t="s">
        <v>906</v>
      </c>
      <c r="E622" s="40">
        <v>43524</v>
      </c>
      <c r="F622" s="39">
        <v>30677029</v>
      </c>
      <c r="G622" s="39" t="s">
        <v>354</v>
      </c>
      <c r="H622" s="39" t="s">
        <v>126</v>
      </c>
      <c r="I622" s="39" t="s">
        <v>355</v>
      </c>
      <c r="J622" s="39" t="s">
        <v>907</v>
      </c>
      <c r="K622" s="51" t="s">
        <v>356</v>
      </c>
    </row>
    <row r="623" spans="1:11" x14ac:dyDescent="0.2">
      <c r="A623" s="38">
        <v>9</v>
      </c>
      <c r="B623" s="39">
        <v>1</v>
      </c>
      <c r="C623" s="39">
        <v>72811904</v>
      </c>
      <c r="D623" s="39" t="s">
        <v>908</v>
      </c>
      <c r="E623" s="40">
        <v>43315</v>
      </c>
      <c r="F623" s="39">
        <v>27479909</v>
      </c>
      <c r="G623" s="39" t="s">
        <v>731</v>
      </c>
      <c r="H623" s="39" t="s">
        <v>81</v>
      </c>
      <c r="I623" s="39" t="s">
        <v>732</v>
      </c>
      <c r="J623" s="39" t="s">
        <v>734</v>
      </c>
      <c r="K623" s="51" t="s">
        <v>733</v>
      </c>
    </row>
    <row r="624" spans="1:11" x14ac:dyDescent="0.2">
      <c r="A624" s="38">
        <v>9</v>
      </c>
      <c r="B624" s="39">
        <v>1</v>
      </c>
      <c r="C624" s="39">
        <v>72811904</v>
      </c>
      <c r="D624" s="39" t="s">
        <v>908</v>
      </c>
      <c r="E624" s="40">
        <v>43504</v>
      </c>
      <c r="F624" s="39">
        <v>30593698</v>
      </c>
      <c r="G624" s="39" t="s">
        <v>326</v>
      </c>
      <c r="H624" s="39" t="s">
        <v>251</v>
      </c>
      <c r="I624" s="39" t="s">
        <v>327</v>
      </c>
      <c r="J624" s="39" t="s">
        <v>329</v>
      </c>
      <c r="K624" s="51" t="s">
        <v>328</v>
      </c>
    </row>
    <row r="625" spans="1:11" x14ac:dyDescent="0.2">
      <c r="A625" s="38">
        <v>9</v>
      </c>
      <c r="B625" s="39">
        <v>1</v>
      </c>
      <c r="C625" s="39">
        <v>72812440</v>
      </c>
      <c r="D625" s="39" t="s">
        <v>909</v>
      </c>
      <c r="E625" s="40">
        <v>39825</v>
      </c>
      <c r="F625" s="39">
        <v>19079261</v>
      </c>
      <c r="G625" s="39" t="s">
        <v>244</v>
      </c>
      <c r="H625" s="39" t="s">
        <v>81</v>
      </c>
      <c r="I625" s="39" t="s">
        <v>910</v>
      </c>
      <c r="J625" s="39" t="s">
        <v>152</v>
      </c>
      <c r="K625" s="51" t="s">
        <v>911</v>
      </c>
    </row>
    <row r="626" spans="1:11" x14ac:dyDescent="0.2">
      <c r="A626" s="38">
        <v>9</v>
      </c>
      <c r="B626" s="39">
        <v>1</v>
      </c>
      <c r="C626" s="39">
        <v>72812440</v>
      </c>
      <c r="D626" s="39" t="s">
        <v>909</v>
      </c>
      <c r="E626" s="40">
        <v>40499</v>
      </c>
      <c r="F626" s="39">
        <v>20935630</v>
      </c>
      <c r="G626" s="39" t="s">
        <v>229</v>
      </c>
      <c r="H626" s="39" t="s">
        <v>81</v>
      </c>
      <c r="I626" s="39" t="s">
        <v>230</v>
      </c>
      <c r="J626" s="39" t="s">
        <v>152</v>
      </c>
      <c r="K626" s="51" t="s">
        <v>231</v>
      </c>
    </row>
    <row r="627" spans="1:11" x14ac:dyDescent="0.2">
      <c r="A627" s="38">
        <v>9</v>
      </c>
      <c r="B627" s="39">
        <v>1</v>
      </c>
      <c r="C627" s="39">
        <v>72813218</v>
      </c>
      <c r="D627" s="39" t="s">
        <v>912</v>
      </c>
      <c r="E627" s="40">
        <v>43292</v>
      </c>
      <c r="F627" s="39">
        <v>29700475</v>
      </c>
      <c r="G627" s="39" t="s">
        <v>762</v>
      </c>
      <c r="H627" s="39" t="s">
        <v>81</v>
      </c>
      <c r="I627" s="39" t="s">
        <v>763</v>
      </c>
      <c r="J627" s="39" t="s">
        <v>406</v>
      </c>
      <c r="K627" s="51" t="s">
        <v>764</v>
      </c>
    </row>
    <row r="628" spans="1:11" x14ac:dyDescent="0.2">
      <c r="A628" s="38">
        <v>9</v>
      </c>
      <c r="B628" s="39">
        <v>1</v>
      </c>
      <c r="C628" s="39">
        <v>72823713</v>
      </c>
      <c r="D628" s="39" t="s">
        <v>913</v>
      </c>
      <c r="E628" s="40">
        <v>41138</v>
      </c>
      <c r="F628" s="39">
        <v>22589738</v>
      </c>
      <c r="G628" s="39" t="s">
        <v>914</v>
      </c>
      <c r="H628" s="39" t="s">
        <v>126</v>
      </c>
      <c r="I628" s="39" t="s">
        <v>915</v>
      </c>
      <c r="J628" s="39" t="s">
        <v>917</v>
      </c>
      <c r="K628" s="51" t="s">
        <v>916</v>
      </c>
    </row>
    <row r="629" spans="1:11" x14ac:dyDescent="0.2">
      <c r="A629" s="38">
        <v>9</v>
      </c>
      <c r="B629" s="39">
        <v>1</v>
      </c>
      <c r="C629" s="39">
        <v>72823713</v>
      </c>
      <c r="D629" s="39" t="s">
        <v>913</v>
      </c>
      <c r="E629" s="40">
        <v>43305</v>
      </c>
      <c r="F629" s="39">
        <v>26426971</v>
      </c>
      <c r="G629" s="39" t="s">
        <v>282</v>
      </c>
      <c r="H629" s="39" t="s">
        <v>126</v>
      </c>
      <c r="I629" s="39" t="s">
        <v>283</v>
      </c>
      <c r="J629" s="39" t="s">
        <v>152</v>
      </c>
      <c r="K629" s="51" t="s">
        <v>284</v>
      </c>
    </row>
    <row r="630" spans="1:11" x14ac:dyDescent="0.2">
      <c r="A630" s="38">
        <v>9</v>
      </c>
      <c r="B630" s="39">
        <v>1</v>
      </c>
      <c r="C630" s="39">
        <v>72824860</v>
      </c>
      <c r="D630" s="39" t="s">
        <v>918</v>
      </c>
      <c r="E630" s="40">
        <v>43300</v>
      </c>
      <c r="F630" s="39">
        <v>29728651</v>
      </c>
      <c r="G630" s="39" t="s">
        <v>919</v>
      </c>
      <c r="H630" s="39" t="s">
        <v>920</v>
      </c>
      <c r="I630" s="39" t="s">
        <v>921</v>
      </c>
      <c r="J630" s="39" t="s">
        <v>734</v>
      </c>
      <c r="K630" s="51" t="s">
        <v>922</v>
      </c>
    </row>
    <row r="631" spans="1:11" x14ac:dyDescent="0.2">
      <c r="A631" s="38">
        <v>9</v>
      </c>
      <c r="B631" s="39">
        <v>1</v>
      </c>
      <c r="C631" s="39">
        <v>72825144</v>
      </c>
      <c r="D631" s="39" t="s">
        <v>923</v>
      </c>
      <c r="E631" s="40">
        <v>43300</v>
      </c>
      <c r="F631" s="39">
        <v>29662059</v>
      </c>
      <c r="G631" s="39" t="s">
        <v>398</v>
      </c>
      <c r="H631" s="39" t="s">
        <v>154</v>
      </c>
      <c r="I631" s="39" t="s">
        <v>399</v>
      </c>
      <c r="J631" s="39" t="s">
        <v>401</v>
      </c>
      <c r="K631" s="51" t="s">
        <v>400</v>
      </c>
    </row>
    <row r="632" spans="1:11" x14ac:dyDescent="0.2">
      <c r="A632" s="38">
        <v>9</v>
      </c>
      <c r="B632" s="39">
        <v>1</v>
      </c>
      <c r="C632" s="39">
        <v>72837239</v>
      </c>
      <c r="D632" s="39" t="s">
        <v>924</v>
      </c>
      <c r="E632" s="40">
        <v>41529</v>
      </c>
      <c r="F632" s="39">
        <v>23563607</v>
      </c>
      <c r="G632" s="39" t="s">
        <v>883</v>
      </c>
      <c r="H632" s="39" t="s">
        <v>81</v>
      </c>
      <c r="I632" s="39" t="s">
        <v>884</v>
      </c>
      <c r="J632" s="39" t="s">
        <v>886</v>
      </c>
      <c r="K632" s="51" t="s">
        <v>885</v>
      </c>
    </row>
    <row r="633" spans="1:11" x14ac:dyDescent="0.2">
      <c r="A633" s="38">
        <v>9</v>
      </c>
      <c r="B633" s="39">
        <v>1</v>
      </c>
      <c r="C633" s="39">
        <v>72837239</v>
      </c>
      <c r="D633" s="39" t="s">
        <v>924</v>
      </c>
      <c r="E633" s="40">
        <v>42878</v>
      </c>
      <c r="F633" s="39">
        <v>25673412</v>
      </c>
      <c r="G633" s="39" t="s">
        <v>925</v>
      </c>
      <c r="H633" s="39" t="s">
        <v>224</v>
      </c>
      <c r="I633" s="39" t="s">
        <v>926</v>
      </c>
      <c r="J633" s="39" t="s">
        <v>928</v>
      </c>
      <c r="K633" s="51" t="s">
        <v>927</v>
      </c>
    </row>
    <row r="634" spans="1:11" x14ac:dyDescent="0.2">
      <c r="A634" s="38">
        <v>9</v>
      </c>
      <c r="B634" s="39">
        <v>1</v>
      </c>
      <c r="C634" s="39">
        <v>72837239</v>
      </c>
      <c r="D634" s="39" t="s">
        <v>924</v>
      </c>
      <c r="E634" s="40">
        <v>42965</v>
      </c>
      <c r="F634" s="39">
        <v>28448500</v>
      </c>
      <c r="G634" s="39" t="s">
        <v>267</v>
      </c>
      <c r="H634" s="39" t="s">
        <v>126</v>
      </c>
      <c r="I634" s="39" t="s">
        <v>268</v>
      </c>
      <c r="J634" s="39" t="s">
        <v>152</v>
      </c>
      <c r="K634" s="51" t="s">
        <v>269</v>
      </c>
    </row>
    <row r="635" spans="1:11" x14ac:dyDescent="0.2">
      <c r="A635" s="38">
        <v>9</v>
      </c>
      <c r="B635" s="39">
        <v>1</v>
      </c>
      <c r="C635" s="39">
        <v>72837239</v>
      </c>
      <c r="D635" s="39" t="s">
        <v>924</v>
      </c>
      <c r="E635" s="40">
        <v>43355</v>
      </c>
      <c r="F635" s="39">
        <v>29942086</v>
      </c>
      <c r="G635" s="39" t="s">
        <v>293</v>
      </c>
      <c r="H635" s="39" t="s">
        <v>81</v>
      </c>
      <c r="I635" s="39" t="s">
        <v>294</v>
      </c>
      <c r="J635" s="39" t="s">
        <v>296</v>
      </c>
      <c r="K635" s="51" t="s">
        <v>295</v>
      </c>
    </row>
    <row r="636" spans="1:11" x14ac:dyDescent="0.2">
      <c r="A636" s="38">
        <v>9</v>
      </c>
      <c r="B636" s="39">
        <v>1</v>
      </c>
      <c r="C636" s="39">
        <v>72837490</v>
      </c>
      <c r="D636" s="39" t="s">
        <v>4986</v>
      </c>
      <c r="E636" s="40">
        <v>42965</v>
      </c>
      <c r="F636" s="39">
        <v>28448500</v>
      </c>
      <c r="G636" s="39" t="s">
        <v>267</v>
      </c>
      <c r="H636" s="39" t="s">
        <v>126</v>
      </c>
      <c r="I636" s="39" t="s">
        <v>268</v>
      </c>
      <c r="J636" s="39" t="s">
        <v>152</v>
      </c>
      <c r="K636" s="51" t="s">
        <v>269</v>
      </c>
    </row>
    <row r="637" spans="1:11" x14ac:dyDescent="0.2">
      <c r="A637" s="38">
        <v>9</v>
      </c>
      <c r="B637" s="39">
        <v>1</v>
      </c>
      <c r="C637" s="39">
        <v>72837490</v>
      </c>
      <c r="D637" s="39" t="s">
        <v>4986</v>
      </c>
      <c r="E637" s="40">
        <v>43154</v>
      </c>
      <c r="F637" s="39">
        <v>29326435</v>
      </c>
      <c r="G637" s="39" t="s">
        <v>197</v>
      </c>
      <c r="H637" s="39" t="s">
        <v>93</v>
      </c>
      <c r="I637" s="39" t="s">
        <v>198</v>
      </c>
      <c r="J637" s="39" t="s">
        <v>200</v>
      </c>
      <c r="K637" s="51" t="s">
        <v>199</v>
      </c>
    </row>
    <row r="638" spans="1:11" x14ac:dyDescent="0.2">
      <c r="A638" s="38">
        <v>9</v>
      </c>
      <c r="B638" s="39">
        <v>1</v>
      </c>
      <c r="C638" s="39">
        <v>72838406</v>
      </c>
      <c r="D638" s="39" t="s">
        <v>929</v>
      </c>
      <c r="E638" s="40">
        <v>41581</v>
      </c>
      <c r="F638" s="39">
        <v>23669352</v>
      </c>
      <c r="G638" s="39" t="s">
        <v>267</v>
      </c>
      <c r="H638" s="39" t="s">
        <v>255</v>
      </c>
      <c r="I638" s="39" t="s">
        <v>930</v>
      </c>
      <c r="J638" s="39" t="s">
        <v>152</v>
      </c>
      <c r="K638" s="51" t="s">
        <v>931</v>
      </c>
    </row>
    <row r="639" spans="1:11" x14ac:dyDescent="0.2">
      <c r="A639" s="38">
        <v>9</v>
      </c>
      <c r="B639" s="39">
        <v>1</v>
      </c>
      <c r="C639" s="39">
        <v>72838529</v>
      </c>
      <c r="D639" s="39" t="s">
        <v>932</v>
      </c>
      <c r="E639" s="40">
        <v>41571</v>
      </c>
      <c r="F639" s="39">
        <v>23563609</v>
      </c>
      <c r="G639" s="39" t="s">
        <v>887</v>
      </c>
      <c r="H639" s="39" t="s">
        <v>81</v>
      </c>
      <c r="I639" s="39" t="s">
        <v>888</v>
      </c>
      <c r="J639" s="39" t="s">
        <v>890</v>
      </c>
      <c r="K639" s="51" t="s">
        <v>889</v>
      </c>
    </row>
    <row r="640" spans="1:11" x14ac:dyDescent="0.2">
      <c r="A640" s="38">
        <v>9</v>
      </c>
      <c r="B640" s="39">
        <v>1</v>
      </c>
      <c r="C640" s="39">
        <v>72838529</v>
      </c>
      <c r="D640" s="39" t="s">
        <v>932</v>
      </c>
      <c r="E640" s="40">
        <v>43504</v>
      </c>
      <c r="F640" s="39">
        <v>30595370</v>
      </c>
      <c r="G640" s="39" t="s">
        <v>86</v>
      </c>
      <c r="H640" s="39" t="s">
        <v>87</v>
      </c>
      <c r="I640" s="39" t="s">
        <v>88</v>
      </c>
      <c r="J640" s="39" t="s">
        <v>386</v>
      </c>
      <c r="K640" s="51" t="s">
        <v>89</v>
      </c>
    </row>
    <row r="641" spans="1:11" x14ac:dyDescent="0.2">
      <c r="A641" s="38">
        <v>9</v>
      </c>
      <c r="B641" s="39">
        <v>1</v>
      </c>
      <c r="C641" s="39">
        <v>72838529</v>
      </c>
      <c r="D641" s="39" t="s">
        <v>932</v>
      </c>
      <c r="E641" s="40">
        <v>43524</v>
      </c>
      <c r="F641" s="39">
        <v>30677029</v>
      </c>
      <c r="G641" s="39" t="s">
        <v>354</v>
      </c>
      <c r="H641" s="39" t="s">
        <v>126</v>
      </c>
      <c r="I641" s="39" t="s">
        <v>355</v>
      </c>
      <c r="J641" s="39" t="s">
        <v>907</v>
      </c>
      <c r="K641" s="51" t="s">
        <v>356</v>
      </c>
    </row>
    <row r="642" spans="1:11" x14ac:dyDescent="0.2">
      <c r="A642" s="38">
        <v>9</v>
      </c>
      <c r="B642" s="39">
        <v>1</v>
      </c>
      <c r="C642" s="39">
        <v>72839774</v>
      </c>
      <c r="D642" s="39" t="s">
        <v>933</v>
      </c>
      <c r="E642" s="40">
        <v>43430</v>
      </c>
      <c r="F642" s="39">
        <v>30275531</v>
      </c>
      <c r="G642" s="39" t="s">
        <v>307</v>
      </c>
      <c r="H642" s="39" t="s">
        <v>81</v>
      </c>
      <c r="I642" s="39" t="s">
        <v>308</v>
      </c>
      <c r="J642" s="39" t="s">
        <v>934</v>
      </c>
      <c r="K642" s="51" t="s">
        <v>309</v>
      </c>
    </row>
    <row r="643" spans="1:11" x14ac:dyDescent="0.2">
      <c r="A643" s="38">
        <v>9</v>
      </c>
      <c r="B643" s="39">
        <v>1</v>
      </c>
      <c r="C643" s="39">
        <v>72839774</v>
      </c>
      <c r="D643" s="39" t="s">
        <v>933</v>
      </c>
      <c r="E643" s="40">
        <v>43549</v>
      </c>
      <c r="F643" s="39">
        <v>30804566</v>
      </c>
      <c r="G643" s="39" t="s">
        <v>372</v>
      </c>
      <c r="H643" s="39" t="s">
        <v>81</v>
      </c>
      <c r="I643" s="39" t="s">
        <v>935</v>
      </c>
      <c r="J643" s="39" t="s">
        <v>937</v>
      </c>
      <c r="K643" s="51" t="s">
        <v>936</v>
      </c>
    </row>
    <row r="644" spans="1:11" x14ac:dyDescent="0.2">
      <c r="A644" s="38">
        <v>9</v>
      </c>
      <c r="B644" s="39">
        <v>1</v>
      </c>
      <c r="C644" s="39">
        <v>72861567</v>
      </c>
      <c r="D644" s="39" t="s">
        <v>938</v>
      </c>
      <c r="E644" s="40">
        <v>43542</v>
      </c>
      <c r="F644" s="39">
        <v>30643256</v>
      </c>
      <c r="G644" s="39" t="s">
        <v>377</v>
      </c>
      <c r="H644" s="39" t="s">
        <v>81</v>
      </c>
      <c r="I644" s="39" t="s">
        <v>378</v>
      </c>
      <c r="J644" s="39" t="s">
        <v>816</v>
      </c>
      <c r="K644" s="51" t="s">
        <v>379</v>
      </c>
    </row>
    <row r="645" spans="1:11" x14ac:dyDescent="0.2">
      <c r="A645" s="38">
        <v>9</v>
      </c>
      <c r="B645" s="39">
        <v>1</v>
      </c>
      <c r="C645" s="39">
        <v>72885281</v>
      </c>
      <c r="D645" s="39" t="s">
        <v>939</v>
      </c>
      <c r="E645" s="40">
        <v>42641</v>
      </c>
      <c r="F645" s="39">
        <v>26604143</v>
      </c>
      <c r="G645" s="39" t="s">
        <v>254</v>
      </c>
      <c r="H645" s="39" t="s">
        <v>255</v>
      </c>
      <c r="I645" s="39" t="s">
        <v>256</v>
      </c>
      <c r="J645" s="39" t="s">
        <v>258</v>
      </c>
      <c r="K645" s="51" t="s">
        <v>257</v>
      </c>
    </row>
    <row r="646" spans="1:11" x14ac:dyDescent="0.2">
      <c r="A646" s="38">
        <v>9</v>
      </c>
      <c r="B646" s="39">
        <v>1</v>
      </c>
      <c r="C646" s="39">
        <v>72900406</v>
      </c>
      <c r="D646" s="39" t="s">
        <v>5119</v>
      </c>
      <c r="E646" s="40">
        <v>43552</v>
      </c>
      <c r="F646" s="39">
        <v>30643251</v>
      </c>
      <c r="G646" s="39" t="s">
        <v>115</v>
      </c>
      <c r="H646" s="39" t="s">
        <v>81</v>
      </c>
      <c r="I646" s="39" t="s">
        <v>116</v>
      </c>
      <c r="J646" s="39" t="s">
        <v>746</v>
      </c>
      <c r="K646" s="51" t="s">
        <v>117</v>
      </c>
    </row>
    <row r="647" spans="1:11" x14ac:dyDescent="0.2">
      <c r="A647" s="38">
        <v>9</v>
      </c>
      <c r="B647" s="39">
        <v>1</v>
      </c>
      <c r="C647" s="39">
        <v>72940273</v>
      </c>
      <c r="D647" s="39" t="s">
        <v>941</v>
      </c>
      <c r="E647" s="40">
        <v>43158</v>
      </c>
      <c r="F647" s="39">
        <v>29292387</v>
      </c>
      <c r="G647" s="39" t="s">
        <v>394</v>
      </c>
      <c r="H647" s="39" t="s">
        <v>81</v>
      </c>
      <c r="I647" s="39" t="s">
        <v>395</v>
      </c>
      <c r="J647" s="39" t="s">
        <v>380</v>
      </c>
      <c r="K647" s="51" t="s">
        <v>396</v>
      </c>
    </row>
    <row r="648" spans="1:11" x14ac:dyDescent="0.2">
      <c r="A648" s="38">
        <v>9</v>
      </c>
      <c r="B648" s="39">
        <v>1</v>
      </c>
      <c r="C648" s="39">
        <v>72940273</v>
      </c>
      <c r="D648" s="39" t="s">
        <v>941</v>
      </c>
      <c r="E648" s="40">
        <v>43300</v>
      </c>
      <c r="F648" s="39">
        <v>29662059</v>
      </c>
      <c r="G648" s="39" t="s">
        <v>398</v>
      </c>
      <c r="H648" s="39" t="s">
        <v>154</v>
      </c>
      <c r="I648" s="39" t="s">
        <v>399</v>
      </c>
      <c r="J648" s="39" t="s">
        <v>401</v>
      </c>
      <c r="K648" s="51" t="s">
        <v>400</v>
      </c>
    </row>
    <row r="649" spans="1:11" x14ac:dyDescent="0.2">
      <c r="A649" s="38">
        <v>9</v>
      </c>
      <c r="B649" s="39">
        <v>1</v>
      </c>
      <c r="C649" s="39">
        <v>72944617</v>
      </c>
      <c r="D649" s="39" t="s">
        <v>942</v>
      </c>
      <c r="E649" s="40">
        <v>42965</v>
      </c>
      <c r="F649" s="39">
        <v>28448500</v>
      </c>
      <c r="G649" s="39" t="s">
        <v>267</v>
      </c>
      <c r="H649" s="39" t="s">
        <v>126</v>
      </c>
      <c r="I649" s="39" t="s">
        <v>268</v>
      </c>
      <c r="J649" s="39" t="s">
        <v>152</v>
      </c>
      <c r="K649" s="51" t="s">
        <v>269</v>
      </c>
    </row>
    <row r="650" spans="1:11" x14ac:dyDescent="0.2">
      <c r="A650" s="38">
        <v>9</v>
      </c>
      <c r="B650" s="39">
        <v>1</v>
      </c>
      <c r="C650" s="39">
        <v>72944617</v>
      </c>
      <c r="D650" s="39" t="s">
        <v>942</v>
      </c>
      <c r="E650" s="40">
        <v>43371</v>
      </c>
      <c r="F650" s="39">
        <v>30108127</v>
      </c>
      <c r="G650" s="39" t="s">
        <v>299</v>
      </c>
      <c r="H650" s="39" t="s">
        <v>300</v>
      </c>
      <c r="I650" s="39" t="s">
        <v>301</v>
      </c>
      <c r="J650" s="39" t="s">
        <v>152</v>
      </c>
      <c r="K650" s="51" t="s">
        <v>302</v>
      </c>
    </row>
    <row r="651" spans="1:11" x14ac:dyDescent="0.2">
      <c r="A651" s="38">
        <v>9</v>
      </c>
      <c r="B651" s="39">
        <v>1</v>
      </c>
      <c r="C651" s="39">
        <v>72945128</v>
      </c>
      <c r="D651" s="39" t="s">
        <v>5120</v>
      </c>
      <c r="E651" s="40">
        <v>43542</v>
      </c>
      <c r="F651" s="39">
        <v>30643256</v>
      </c>
      <c r="G651" s="39" t="s">
        <v>377</v>
      </c>
      <c r="H651" s="39" t="s">
        <v>81</v>
      </c>
      <c r="I651" s="39" t="s">
        <v>378</v>
      </c>
      <c r="J651" s="39" t="s">
        <v>386</v>
      </c>
      <c r="K651" s="51" t="s">
        <v>379</v>
      </c>
    </row>
    <row r="652" spans="1:11" x14ac:dyDescent="0.2">
      <c r="A652" s="38">
        <v>9</v>
      </c>
      <c r="B652" s="39">
        <v>1</v>
      </c>
      <c r="C652" s="39">
        <v>72945666</v>
      </c>
      <c r="D652" s="39" t="s">
        <v>943</v>
      </c>
      <c r="E652" s="40">
        <v>42811</v>
      </c>
      <c r="F652" s="39">
        <v>27089181</v>
      </c>
      <c r="G652" s="39" t="s">
        <v>388</v>
      </c>
      <c r="H652" s="39" t="s">
        <v>81</v>
      </c>
      <c r="I652" s="39" t="s">
        <v>389</v>
      </c>
      <c r="J652" s="39" t="s">
        <v>406</v>
      </c>
      <c r="K652" s="51" t="s">
        <v>390</v>
      </c>
    </row>
    <row r="653" spans="1:11" x14ac:dyDescent="0.2">
      <c r="A653" s="38">
        <v>9</v>
      </c>
      <c r="B653" s="39">
        <v>1</v>
      </c>
      <c r="C653" s="39">
        <v>72953251</v>
      </c>
      <c r="D653" s="39" t="s">
        <v>944</v>
      </c>
      <c r="E653" s="40">
        <v>43542</v>
      </c>
      <c r="F653" s="39">
        <v>30643256</v>
      </c>
      <c r="G653" s="39" t="s">
        <v>377</v>
      </c>
      <c r="H653" s="39" t="s">
        <v>81</v>
      </c>
      <c r="I653" s="39" t="s">
        <v>378</v>
      </c>
      <c r="J653" s="39" t="s">
        <v>735</v>
      </c>
      <c r="K653" s="51" t="s">
        <v>379</v>
      </c>
    </row>
    <row r="654" spans="1:11" x14ac:dyDescent="0.2">
      <c r="A654" s="38">
        <v>9</v>
      </c>
      <c r="B654" s="39">
        <v>1</v>
      </c>
      <c r="C654" s="39">
        <v>73195560</v>
      </c>
      <c r="D654" s="39" t="s">
        <v>946</v>
      </c>
      <c r="E654" s="40">
        <v>43542</v>
      </c>
      <c r="F654" s="39">
        <v>30643256</v>
      </c>
      <c r="G654" s="39" t="s">
        <v>377</v>
      </c>
      <c r="H654" s="39" t="s">
        <v>81</v>
      </c>
      <c r="I654" s="39" t="s">
        <v>378</v>
      </c>
      <c r="J654" s="39" t="s">
        <v>380</v>
      </c>
      <c r="K654" s="51" t="s">
        <v>379</v>
      </c>
    </row>
    <row r="655" spans="1:11" x14ac:dyDescent="0.2">
      <c r="A655" s="38">
        <v>9</v>
      </c>
      <c r="B655" s="39">
        <v>1</v>
      </c>
      <c r="C655" s="39">
        <v>73278615</v>
      </c>
      <c r="D655" s="39" t="s">
        <v>952</v>
      </c>
      <c r="E655" s="40">
        <v>42574</v>
      </c>
      <c r="F655" s="39">
        <v>26198764</v>
      </c>
      <c r="G655" s="39" t="s">
        <v>250</v>
      </c>
      <c r="H655" s="39" t="s">
        <v>251</v>
      </c>
      <c r="I655" s="39" t="s">
        <v>252</v>
      </c>
      <c r="J655" s="39" t="s">
        <v>227</v>
      </c>
      <c r="K655" s="51" t="s">
        <v>253</v>
      </c>
    </row>
    <row r="656" spans="1:11" x14ac:dyDescent="0.2">
      <c r="A656" s="38">
        <v>9</v>
      </c>
      <c r="B656" s="39">
        <v>1</v>
      </c>
      <c r="C656" s="39">
        <v>73278615</v>
      </c>
      <c r="D656" s="39" t="s">
        <v>952</v>
      </c>
      <c r="E656" s="40">
        <v>42963</v>
      </c>
      <c r="F656" s="39">
        <v>28540026</v>
      </c>
      <c r="G656" s="39" t="s">
        <v>202</v>
      </c>
      <c r="H656" s="39" t="s">
        <v>203</v>
      </c>
      <c r="I656" s="39" t="s">
        <v>204</v>
      </c>
      <c r="J656" s="39" t="s">
        <v>206</v>
      </c>
      <c r="K656" s="51" t="s">
        <v>205</v>
      </c>
    </row>
    <row r="657" spans="1:11" x14ac:dyDescent="0.2">
      <c r="A657" s="38">
        <v>9</v>
      </c>
      <c r="B657" s="39">
        <v>1</v>
      </c>
      <c r="C657" s="39">
        <v>73278615</v>
      </c>
      <c r="D657" s="39" t="s">
        <v>952</v>
      </c>
      <c r="E657" s="40">
        <v>43517</v>
      </c>
      <c r="F657" s="39">
        <v>30285260</v>
      </c>
      <c r="G657" s="39" t="s">
        <v>420</v>
      </c>
      <c r="H657" s="39" t="s">
        <v>421</v>
      </c>
      <c r="I657" s="39" t="s">
        <v>422</v>
      </c>
      <c r="J657" s="39" t="s">
        <v>227</v>
      </c>
      <c r="K657" s="51" t="s">
        <v>423</v>
      </c>
    </row>
    <row r="658" spans="1:11" x14ac:dyDescent="0.2">
      <c r="A658" s="38">
        <v>9</v>
      </c>
      <c r="B658" s="39">
        <v>1</v>
      </c>
      <c r="C658" s="39">
        <v>73293332</v>
      </c>
      <c r="D658" s="39" t="s">
        <v>953</v>
      </c>
      <c r="E658" s="40">
        <v>43528</v>
      </c>
      <c r="F658" s="39">
        <v>30626913</v>
      </c>
      <c r="G658" s="39" t="s">
        <v>954</v>
      </c>
      <c r="H658" s="39" t="s">
        <v>93</v>
      </c>
      <c r="I658" s="39" t="s">
        <v>955</v>
      </c>
      <c r="J658" s="39" t="s">
        <v>957</v>
      </c>
      <c r="K658" s="51" t="s">
        <v>956</v>
      </c>
    </row>
    <row r="659" spans="1:11" x14ac:dyDescent="0.2">
      <c r="A659" s="38">
        <v>9</v>
      </c>
      <c r="B659" s="39">
        <v>1</v>
      </c>
      <c r="C659" s="39">
        <v>73293393</v>
      </c>
      <c r="D659" s="39" t="s">
        <v>958</v>
      </c>
      <c r="E659" s="40">
        <v>43315</v>
      </c>
      <c r="F659" s="39">
        <v>27479909</v>
      </c>
      <c r="G659" s="39" t="s">
        <v>731</v>
      </c>
      <c r="H659" s="39" t="s">
        <v>81</v>
      </c>
      <c r="I659" s="39" t="s">
        <v>732</v>
      </c>
      <c r="J659" s="39" t="s">
        <v>734</v>
      </c>
      <c r="K659" s="51" t="s">
        <v>733</v>
      </c>
    </row>
    <row r="660" spans="1:11" x14ac:dyDescent="0.2">
      <c r="A660" s="38">
        <v>9</v>
      </c>
      <c r="B660" s="39">
        <v>1</v>
      </c>
      <c r="C660" s="39">
        <v>73309082</v>
      </c>
      <c r="D660" s="39" t="s">
        <v>960</v>
      </c>
      <c r="E660" s="40">
        <v>43300</v>
      </c>
      <c r="F660" s="39">
        <v>29662059</v>
      </c>
      <c r="G660" s="39" t="s">
        <v>398</v>
      </c>
      <c r="H660" s="39" t="s">
        <v>154</v>
      </c>
      <c r="I660" s="39" t="s">
        <v>399</v>
      </c>
      <c r="J660" s="39" t="s">
        <v>401</v>
      </c>
      <c r="K660" s="51" t="s">
        <v>400</v>
      </c>
    </row>
    <row r="661" spans="1:11" x14ac:dyDescent="0.2">
      <c r="A661" s="38">
        <v>9</v>
      </c>
      <c r="B661" s="39">
        <v>1</v>
      </c>
      <c r="C661" s="39">
        <v>73446245</v>
      </c>
      <c r="D661" s="39" t="s">
        <v>961</v>
      </c>
      <c r="E661" s="40">
        <v>43392</v>
      </c>
      <c r="F661" s="39">
        <v>30181555</v>
      </c>
      <c r="G661" s="39" t="s">
        <v>962</v>
      </c>
      <c r="H661" s="39" t="s">
        <v>963</v>
      </c>
      <c r="I661" s="39" t="s">
        <v>964</v>
      </c>
      <c r="J661" s="39" t="s">
        <v>966</v>
      </c>
      <c r="K661" s="51" t="s">
        <v>965</v>
      </c>
    </row>
    <row r="662" spans="1:11" x14ac:dyDescent="0.2">
      <c r="A662" s="38">
        <v>9</v>
      </c>
      <c r="B662" s="39">
        <v>1</v>
      </c>
      <c r="C662" s="39">
        <v>73446245</v>
      </c>
      <c r="D662" s="39" t="s">
        <v>961</v>
      </c>
      <c r="E662" s="40">
        <v>43453</v>
      </c>
      <c r="F662" s="39">
        <v>30271922</v>
      </c>
      <c r="G662" s="39" t="s">
        <v>967</v>
      </c>
      <c r="H662" s="39" t="s">
        <v>968</v>
      </c>
      <c r="I662" s="39" t="s">
        <v>969</v>
      </c>
      <c r="J662" s="39" t="s">
        <v>966</v>
      </c>
      <c r="K662" s="51" t="s">
        <v>970</v>
      </c>
    </row>
    <row r="663" spans="1:11" x14ac:dyDescent="0.2">
      <c r="A663" s="38">
        <v>9</v>
      </c>
      <c r="B663" s="39">
        <v>1</v>
      </c>
      <c r="C663" s="39">
        <v>73446704</v>
      </c>
      <c r="D663" s="39" t="s">
        <v>971</v>
      </c>
      <c r="E663" s="40">
        <v>43542</v>
      </c>
      <c r="F663" s="39">
        <v>30643256</v>
      </c>
      <c r="G663" s="39" t="s">
        <v>377</v>
      </c>
      <c r="H663" s="39" t="s">
        <v>81</v>
      </c>
      <c r="I663" s="39" t="s">
        <v>378</v>
      </c>
      <c r="J663" s="39" t="s">
        <v>380</v>
      </c>
      <c r="K663" s="51" t="s">
        <v>379</v>
      </c>
    </row>
    <row r="664" spans="1:11" x14ac:dyDescent="0.2">
      <c r="A664" s="38">
        <v>9</v>
      </c>
      <c r="B664" s="39">
        <v>1</v>
      </c>
      <c r="C664" s="39">
        <v>73516572</v>
      </c>
      <c r="D664" s="39" t="s">
        <v>4639</v>
      </c>
      <c r="E664" s="40">
        <v>43300</v>
      </c>
      <c r="F664" s="39">
        <v>29662059</v>
      </c>
      <c r="G664" s="39" t="s">
        <v>398</v>
      </c>
      <c r="H664" s="39" t="s">
        <v>154</v>
      </c>
      <c r="I664" s="39" t="s">
        <v>399</v>
      </c>
      <c r="J664" s="39" t="s">
        <v>401</v>
      </c>
      <c r="K664" s="51" t="s">
        <v>400</v>
      </c>
    </row>
    <row r="665" spans="1:11" x14ac:dyDescent="0.2">
      <c r="A665" s="38">
        <v>9</v>
      </c>
      <c r="B665" s="39">
        <v>1</v>
      </c>
      <c r="C665" s="39">
        <v>73651519</v>
      </c>
      <c r="D665" s="39" t="s">
        <v>973</v>
      </c>
      <c r="E665" s="40">
        <v>43504</v>
      </c>
      <c r="F665" s="39">
        <v>29160301</v>
      </c>
      <c r="G665" s="39" t="s">
        <v>974</v>
      </c>
      <c r="H665" s="39" t="s">
        <v>975</v>
      </c>
      <c r="I665" s="39" t="s">
        <v>976</v>
      </c>
      <c r="J665" s="39" t="s">
        <v>978</v>
      </c>
      <c r="K665" s="51" t="s">
        <v>977</v>
      </c>
    </row>
    <row r="666" spans="1:11" x14ac:dyDescent="0.2">
      <c r="A666" s="38">
        <v>9</v>
      </c>
      <c r="B666" s="39">
        <v>1</v>
      </c>
      <c r="C666" s="39">
        <v>73664022</v>
      </c>
      <c r="D666" s="39" t="s">
        <v>979</v>
      </c>
      <c r="E666" s="40">
        <v>43300</v>
      </c>
      <c r="F666" s="39">
        <v>29662059</v>
      </c>
      <c r="G666" s="39" t="s">
        <v>398</v>
      </c>
      <c r="H666" s="39" t="s">
        <v>154</v>
      </c>
      <c r="I666" s="39" t="s">
        <v>399</v>
      </c>
      <c r="J666" s="39" t="s">
        <v>401</v>
      </c>
      <c r="K666" s="51" t="s">
        <v>400</v>
      </c>
    </row>
    <row r="667" spans="1:11" x14ac:dyDescent="0.2">
      <c r="A667" s="38">
        <v>9</v>
      </c>
      <c r="B667" s="39">
        <v>1</v>
      </c>
      <c r="C667" s="39">
        <v>73668836</v>
      </c>
      <c r="D667" s="39" t="s">
        <v>980</v>
      </c>
      <c r="E667" s="40">
        <v>43543</v>
      </c>
      <c r="F667" s="39">
        <v>30718901</v>
      </c>
      <c r="G667" s="39" t="s">
        <v>398</v>
      </c>
      <c r="H667" s="39" t="s">
        <v>403</v>
      </c>
      <c r="I667" s="39" t="s">
        <v>404</v>
      </c>
      <c r="J667" s="39" t="s">
        <v>406</v>
      </c>
      <c r="K667" s="51" t="s">
        <v>405</v>
      </c>
    </row>
    <row r="668" spans="1:11" x14ac:dyDescent="0.2">
      <c r="A668" s="38">
        <v>9</v>
      </c>
      <c r="B668" s="39">
        <v>1</v>
      </c>
      <c r="C668" s="39">
        <v>73715233</v>
      </c>
      <c r="D668" s="39" t="s">
        <v>981</v>
      </c>
      <c r="E668" s="40">
        <v>43504</v>
      </c>
      <c r="F668" s="39">
        <v>30595370</v>
      </c>
      <c r="G668" s="39" t="s">
        <v>86</v>
      </c>
      <c r="H668" s="39" t="s">
        <v>87</v>
      </c>
      <c r="I668" s="39" t="s">
        <v>88</v>
      </c>
      <c r="J668" s="39" t="s">
        <v>982</v>
      </c>
      <c r="K668" s="51" t="s">
        <v>89</v>
      </c>
    </row>
    <row r="669" spans="1:11" x14ac:dyDescent="0.2">
      <c r="A669" s="38">
        <v>9</v>
      </c>
      <c r="B669" s="39">
        <v>1</v>
      </c>
      <c r="C669" s="39">
        <v>73715233</v>
      </c>
      <c r="D669" s="39" t="s">
        <v>981</v>
      </c>
      <c r="E669" s="40">
        <v>43542</v>
      </c>
      <c r="F669" s="39">
        <v>30643256</v>
      </c>
      <c r="G669" s="39" t="s">
        <v>377</v>
      </c>
      <c r="H669" s="39" t="s">
        <v>81</v>
      </c>
      <c r="I669" s="39" t="s">
        <v>378</v>
      </c>
      <c r="J669" s="39" t="s">
        <v>380</v>
      </c>
      <c r="K669" s="51" t="s">
        <v>379</v>
      </c>
    </row>
    <row r="670" spans="1:11" x14ac:dyDescent="0.2">
      <c r="A670" s="38">
        <v>9</v>
      </c>
      <c r="B670" s="39">
        <v>1</v>
      </c>
      <c r="C670" s="39">
        <v>73720577</v>
      </c>
      <c r="D670" s="39" t="s">
        <v>983</v>
      </c>
      <c r="E670" s="40">
        <v>43552</v>
      </c>
      <c r="F670" s="39">
        <v>30643251</v>
      </c>
      <c r="G670" s="39" t="s">
        <v>115</v>
      </c>
      <c r="H670" s="39" t="s">
        <v>81</v>
      </c>
      <c r="I670" s="39" t="s">
        <v>116</v>
      </c>
      <c r="J670" s="39" t="s">
        <v>949</v>
      </c>
      <c r="K670" s="51" t="s">
        <v>117</v>
      </c>
    </row>
    <row r="671" spans="1:11" x14ac:dyDescent="0.2">
      <c r="A671" s="38">
        <v>9</v>
      </c>
      <c r="B671" s="39">
        <v>1</v>
      </c>
      <c r="C671" s="39">
        <v>73749283</v>
      </c>
      <c r="D671" s="39" t="s">
        <v>984</v>
      </c>
      <c r="E671" s="40">
        <v>42963</v>
      </c>
      <c r="F671" s="39">
        <v>28540026</v>
      </c>
      <c r="G671" s="39" t="s">
        <v>202</v>
      </c>
      <c r="H671" s="39" t="s">
        <v>203</v>
      </c>
      <c r="I671" s="39" t="s">
        <v>204</v>
      </c>
      <c r="J671" s="39" t="s">
        <v>206</v>
      </c>
      <c r="K671" s="51" t="s">
        <v>205</v>
      </c>
    </row>
    <row r="672" spans="1:11" x14ac:dyDescent="0.2">
      <c r="A672" s="38">
        <v>9</v>
      </c>
      <c r="B672" s="39">
        <v>1</v>
      </c>
      <c r="C672" s="39">
        <v>73749283</v>
      </c>
      <c r="D672" s="39" t="s">
        <v>984</v>
      </c>
      <c r="E672" s="40">
        <v>43049</v>
      </c>
      <c r="F672" s="39">
        <v>28991256</v>
      </c>
      <c r="G672" s="39" t="s">
        <v>417</v>
      </c>
      <c r="H672" s="39" t="s">
        <v>81</v>
      </c>
      <c r="I672" s="39" t="s">
        <v>418</v>
      </c>
      <c r="J672" s="39" t="s">
        <v>227</v>
      </c>
      <c r="K672" s="51" t="s">
        <v>419</v>
      </c>
    </row>
    <row r="673" spans="1:11" x14ac:dyDescent="0.2">
      <c r="A673" s="38">
        <v>9</v>
      </c>
      <c r="B673" s="39">
        <v>1</v>
      </c>
      <c r="C673" s="39">
        <v>73749283</v>
      </c>
      <c r="D673" s="39" t="s">
        <v>984</v>
      </c>
      <c r="E673" s="40">
        <v>43517</v>
      </c>
      <c r="F673" s="39">
        <v>30285260</v>
      </c>
      <c r="G673" s="39" t="s">
        <v>420</v>
      </c>
      <c r="H673" s="39" t="s">
        <v>421</v>
      </c>
      <c r="I673" s="39" t="s">
        <v>422</v>
      </c>
      <c r="J673" s="39" t="s">
        <v>227</v>
      </c>
      <c r="K673" s="51" t="s">
        <v>423</v>
      </c>
    </row>
    <row r="674" spans="1:11" x14ac:dyDescent="0.2">
      <c r="A674" s="38">
        <v>9</v>
      </c>
      <c r="B674" s="39">
        <v>1</v>
      </c>
      <c r="C674" s="39">
        <v>73758117</v>
      </c>
      <c r="D674" s="39" t="s">
        <v>4640</v>
      </c>
      <c r="E674" s="40">
        <v>43542</v>
      </c>
      <c r="F674" s="39">
        <v>30643256</v>
      </c>
      <c r="G674" s="39" t="s">
        <v>377</v>
      </c>
      <c r="H674" s="39" t="s">
        <v>81</v>
      </c>
      <c r="I674" s="39" t="s">
        <v>378</v>
      </c>
      <c r="J674" s="39" t="s">
        <v>735</v>
      </c>
      <c r="K674" s="51" t="s">
        <v>379</v>
      </c>
    </row>
    <row r="675" spans="1:11" x14ac:dyDescent="0.2">
      <c r="A675" s="38">
        <v>9</v>
      </c>
      <c r="B675" s="39">
        <v>1</v>
      </c>
      <c r="C675" s="39">
        <v>73768366</v>
      </c>
      <c r="D675" s="39" t="s">
        <v>985</v>
      </c>
      <c r="E675" s="40">
        <v>42110</v>
      </c>
      <c r="F675" s="39">
        <v>25056061</v>
      </c>
      <c r="G675" s="39" t="s">
        <v>223</v>
      </c>
      <c r="H675" s="39" t="s">
        <v>224</v>
      </c>
      <c r="I675" s="39" t="s">
        <v>225</v>
      </c>
      <c r="J675" s="39" t="s">
        <v>227</v>
      </c>
      <c r="K675" s="51" t="s">
        <v>226</v>
      </c>
    </row>
    <row r="676" spans="1:11" x14ac:dyDescent="0.2">
      <c r="A676" s="38">
        <v>9</v>
      </c>
      <c r="B676" s="39">
        <v>1</v>
      </c>
      <c r="C676" s="39">
        <v>73768366</v>
      </c>
      <c r="D676" s="39" t="s">
        <v>985</v>
      </c>
      <c r="E676" s="40">
        <v>43292</v>
      </c>
      <c r="F676" s="39">
        <v>29700475</v>
      </c>
      <c r="G676" s="39" t="s">
        <v>762</v>
      </c>
      <c r="H676" s="39" t="s">
        <v>81</v>
      </c>
      <c r="I676" s="39" t="s">
        <v>763</v>
      </c>
      <c r="J676" s="39" t="s">
        <v>406</v>
      </c>
      <c r="K676" s="51" t="s">
        <v>764</v>
      </c>
    </row>
    <row r="677" spans="1:11" x14ac:dyDescent="0.2">
      <c r="A677" s="38">
        <v>9</v>
      </c>
      <c r="B677" s="39">
        <v>1</v>
      </c>
      <c r="C677" s="39">
        <v>73768366</v>
      </c>
      <c r="D677" s="39" t="s">
        <v>985</v>
      </c>
      <c r="E677" s="40">
        <v>43451</v>
      </c>
      <c r="F677" s="39">
        <v>29483656</v>
      </c>
      <c r="G677" s="39" t="s">
        <v>318</v>
      </c>
      <c r="H677" s="39" t="s">
        <v>81</v>
      </c>
      <c r="I677" s="39" t="s">
        <v>319</v>
      </c>
      <c r="J677" s="39" t="s">
        <v>227</v>
      </c>
      <c r="K677" s="51" t="s">
        <v>320</v>
      </c>
    </row>
    <row r="678" spans="1:11" x14ac:dyDescent="0.2">
      <c r="A678" s="38">
        <v>9</v>
      </c>
      <c r="B678" s="39">
        <v>1</v>
      </c>
      <c r="C678" s="39">
        <v>73789324</v>
      </c>
      <c r="D678" s="39" t="s">
        <v>986</v>
      </c>
      <c r="E678" s="40">
        <v>42574</v>
      </c>
      <c r="F678" s="39">
        <v>26198764</v>
      </c>
      <c r="G678" s="39" t="s">
        <v>250</v>
      </c>
      <c r="H678" s="39" t="s">
        <v>251</v>
      </c>
      <c r="I678" s="39" t="s">
        <v>252</v>
      </c>
      <c r="J678" s="39" t="s">
        <v>227</v>
      </c>
      <c r="K678" s="51" t="s">
        <v>253</v>
      </c>
    </row>
    <row r="679" spans="1:11" x14ac:dyDescent="0.2">
      <c r="A679" s="38">
        <v>9</v>
      </c>
      <c r="B679" s="39">
        <v>1</v>
      </c>
      <c r="C679" s="39">
        <v>73789324</v>
      </c>
      <c r="D679" s="39" t="s">
        <v>986</v>
      </c>
      <c r="E679" s="40">
        <v>43517</v>
      </c>
      <c r="F679" s="39">
        <v>30285260</v>
      </c>
      <c r="G679" s="39" t="s">
        <v>420</v>
      </c>
      <c r="H679" s="39" t="s">
        <v>421</v>
      </c>
      <c r="I679" s="39" t="s">
        <v>422</v>
      </c>
      <c r="J679" s="39" t="s">
        <v>227</v>
      </c>
      <c r="K679" s="51" t="s">
        <v>423</v>
      </c>
    </row>
    <row r="680" spans="1:11" x14ac:dyDescent="0.2">
      <c r="A680" s="38">
        <v>9</v>
      </c>
      <c r="B680" s="39">
        <v>1</v>
      </c>
      <c r="C680" s="39">
        <v>73824909</v>
      </c>
      <c r="D680" s="39" t="s">
        <v>987</v>
      </c>
      <c r="E680" s="40">
        <v>41716</v>
      </c>
      <c r="F680" s="39">
        <v>23974872</v>
      </c>
      <c r="G680" s="39" t="s">
        <v>223</v>
      </c>
      <c r="H680" s="39" t="s">
        <v>81</v>
      </c>
      <c r="I680" s="39" t="s">
        <v>988</v>
      </c>
      <c r="J680" s="39" t="s">
        <v>227</v>
      </c>
      <c r="K680" s="51" t="s">
        <v>989</v>
      </c>
    </row>
    <row r="681" spans="1:11" x14ac:dyDescent="0.2">
      <c r="A681" s="38">
        <v>9</v>
      </c>
      <c r="B681" s="39">
        <v>1</v>
      </c>
      <c r="C681" s="39">
        <v>73824909</v>
      </c>
      <c r="D681" s="39" t="s">
        <v>987</v>
      </c>
      <c r="E681" s="40">
        <v>43552</v>
      </c>
      <c r="F681" s="39">
        <v>30643251</v>
      </c>
      <c r="G681" s="39" t="s">
        <v>115</v>
      </c>
      <c r="H681" s="39" t="s">
        <v>81</v>
      </c>
      <c r="I681" s="39" t="s">
        <v>116</v>
      </c>
      <c r="J681" s="39" t="s">
        <v>746</v>
      </c>
      <c r="K681" s="51" t="s">
        <v>117</v>
      </c>
    </row>
    <row r="682" spans="1:11" x14ac:dyDescent="0.2">
      <c r="A682" s="38">
        <v>9</v>
      </c>
      <c r="B682" s="39">
        <v>1</v>
      </c>
      <c r="C682" s="39">
        <v>73829128</v>
      </c>
      <c r="D682" s="39" t="s">
        <v>990</v>
      </c>
      <c r="E682" s="40">
        <v>43504</v>
      </c>
      <c r="F682" s="39">
        <v>30595370</v>
      </c>
      <c r="G682" s="39" t="s">
        <v>86</v>
      </c>
      <c r="H682" s="39" t="s">
        <v>87</v>
      </c>
      <c r="I682" s="39" t="s">
        <v>88</v>
      </c>
      <c r="J682" s="39" t="s">
        <v>719</v>
      </c>
      <c r="K682" s="51" t="s">
        <v>89</v>
      </c>
    </row>
    <row r="683" spans="1:11" x14ac:dyDescent="0.2">
      <c r="A683" s="38">
        <v>9</v>
      </c>
      <c r="B683" s="39">
        <v>1</v>
      </c>
      <c r="C683" s="39">
        <v>73835777</v>
      </c>
      <c r="D683" s="39" t="s">
        <v>991</v>
      </c>
      <c r="E683" s="40">
        <v>43542</v>
      </c>
      <c r="F683" s="39">
        <v>30643258</v>
      </c>
      <c r="G683" s="39" t="s">
        <v>112</v>
      </c>
      <c r="H683" s="39" t="s">
        <v>81</v>
      </c>
      <c r="I683" s="39" t="s">
        <v>113</v>
      </c>
      <c r="J683" s="39" t="s">
        <v>720</v>
      </c>
      <c r="K683" s="51" t="s">
        <v>114</v>
      </c>
    </row>
    <row r="684" spans="1:11" x14ac:dyDescent="0.2">
      <c r="A684" s="38">
        <v>9</v>
      </c>
      <c r="B684" s="39">
        <v>1</v>
      </c>
      <c r="C684" s="39">
        <v>73851687</v>
      </c>
      <c r="D684" s="39" t="s">
        <v>4641</v>
      </c>
      <c r="E684" s="40">
        <v>43552</v>
      </c>
      <c r="F684" s="39">
        <v>30643251</v>
      </c>
      <c r="G684" s="39" t="s">
        <v>115</v>
      </c>
      <c r="H684" s="39" t="s">
        <v>81</v>
      </c>
      <c r="I684" s="39" t="s">
        <v>116</v>
      </c>
      <c r="J684" s="39" t="s">
        <v>181</v>
      </c>
      <c r="K684" s="51" t="s">
        <v>117</v>
      </c>
    </row>
    <row r="685" spans="1:11" x14ac:dyDescent="0.2">
      <c r="A685" s="38">
        <v>9</v>
      </c>
      <c r="B685" s="39">
        <v>1</v>
      </c>
      <c r="C685" s="39">
        <v>73859290</v>
      </c>
      <c r="D685" s="39" t="s">
        <v>992</v>
      </c>
      <c r="E685" s="40">
        <v>43392</v>
      </c>
      <c r="F685" s="39">
        <v>30038396</v>
      </c>
      <c r="G685" s="39" t="s">
        <v>303</v>
      </c>
      <c r="H685" s="39" t="s">
        <v>81</v>
      </c>
      <c r="I685" s="39" t="s">
        <v>304</v>
      </c>
      <c r="J685" s="39" t="s">
        <v>306</v>
      </c>
      <c r="K685" s="51" t="s">
        <v>305</v>
      </c>
    </row>
    <row r="686" spans="1:11" x14ac:dyDescent="0.2">
      <c r="A686" s="38">
        <v>9</v>
      </c>
      <c r="B686" s="39">
        <v>1</v>
      </c>
      <c r="C686" s="39">
        <v>73868386</v>
      </c>
      <c r="D686" s="39" t="s">
        <v>993</v>
      </c>
      <c r="E686" s="40">
        <v>42866</v>
      </c>
      <c r="F686" s="39">
        <v>27182965</v>
      </c>
      <c r="G686" s="39" t="s">
        <v>994</v>
      </c>
      <c r="H686" s="39" t="s">
        <v>81</v>
      </c>
      <c r="I686" s="39" t="s">
        <v>995</v>
      </c>
      <c r="J686" s="39" t="s">
        <v>997</v>
      </c>
      <c r="K686" s="51" t="s">
        <v>996</v>
      </c>
    </row>
    <row r="687" spans="1:11" x14ac:dyDescent="0.2">
      <c r="A687" s="38">
        <v>9</v>
      </c>
      <c r="B687" s="39">
        <v>1</v>
      </c>
      <c r="C687" s="39">
        <v>73882880</v>
      </c>
      <c r="D687" s="39" t="s">
        <v>2950</v>
      </c>
      <c r="E687" s="40">
        <v>43552</v>
      </c>
      <c r="F687" s="39">
        <v>30643251</v>
      </c>
      <c r="G687" s="39" t="s">
        <v>115</v>
      </c>
      <c r="H687" s="39" t="s">
        <v>81</v>
      </c>
      <c r="I687" s="39" t="s">
        <v>116</v>
      </c>
      <c r="J687" s="39" t="s">
        <v>1217</v>
      </c>
      <c r="K687" s="51" t="s">
        <v>117</v>
      </c>
    </row>
    <row r="688" spans="1:11" x14ac:dyDescent="0.2">
      <c r="A688" s="38">
        <v>9</v>
      </c>
      <c r="B688" s="39">
        <v>1</v>
      </c>
      <c r="C688" s="39">
        <v>73894768</v>
      </c>
      <c r="D688" s="39" t="s">
        <v>4642</v>
      </c>
      <c r="E688" s="40">
        <v>43504</v>
      </c>
      <c r="F688" s="39">
        <v>29160301</v>
      </c>
      <c r="G688" s="39" t="s">
        <v>974</v>
      </c>
      <c r="H688" s="39" t="s">
        <v>975</v>
      </c>
      <c r="I688" s="39" t="s">
        <v>976</v>
      </c>
      <c r="J688" s="39" t="s">
        <v>978</v>
      </c>
      <c r="K688" s="51" t="s">
        <v>977</v>
      </c>
    </row>
    <row r="689" spans="1:11" x14ac:dyDescent="0.2">
      <c r="A689" s="38">
        <v>9</v>
      </c>
      <c r="B689" s="39">
        <v>1</v>
      </c>
      <c r="C689" s="39">
        <v>73899742</v>
      </c>
      <c r="D689" s="39" t="s">
        <v>998</v>
      </c>
      <c r="E689" s="40">
        <v>42804</v>
      </c>
      <c r="F689" s="39">
        <v>27322543</v>
      </c>
      <c r="G689" s="39" t="s">
        <v>999</v>
      </c>
      <c r="H689" s="39" t="s">
        <v>81</v>
      </c>
      <c r="I689" s="39" t="s">
        <v>1000</v>
      </c>
      <c r="J689" s="39" t="s">
        <v>997</v>
      </c>
      <c r="K689" s="51" t="s">
        <v>1001</v>
      </c>
    </row>
    <row r="690" spans="1:11" x14ac:dyDescent="0.2">
      <c r="A690" s="38">
        <v>9</v>
      </c>
      <c r="B690" s="39">
        <v>1</v>
      </c>
      <c r="C690" s="39">
        <v>73916648</v>
      </c>
      <c r="D690" s="39" t="s">
        <v>4643</v>
      </c>
      <c r="E690" s="40">
        <v>43416</v>
      </c>
      <c r="F690" s="39">
        <v>30038396</v>
      </c>
      <c r="G690" s="39" t="s">
        <v>303</v>
      </c>
      <c r="H690" s="39" t="s">
        <v>81</v>
      </c>
      <c r="I690" s="39" t="s">
        <v>304</v>
      </c>
      <c r="J690" s="39" t="s">
        <v>1409</v>
      </c>
      <c r="K690" s="51" t="s">
        <v>305</v>
      </c>
    </row>
    <row r="691" spans="1:11" x14ac:dyDescent="0.2">
      <c r="A691" s="38">
        <v>9</v>
      </c>
      <c r="B691" s="39">
        <v>1</v>
      </c>
      <c r="C691" s="39">
        <v>73957815</v>
      </c>
      <c r="D691" s="39" t="s">
        <v>6341</v>
      </c>
      <c r="E691" s="40">
        <v>42574</v>
      </c>
      <c r="F691" s="39">
        <v>26198764</v>
      </c>
      <c r="G691" s="39" t="s">
        <v>250</v>
      </c>
      <c r="H691" s="39" t="s">
        <v>251</v>
      </c>
      <c r="I691" s="39" t="s">
        <v>252</v>
      </c>
      <c r="J691" s="39" t="s">
        <v>227</v>
      </c>
      <c r="K691" s="51" t="s">
        <v>253</v>
      </c>
    </row>
    <row r="692" spans="1:11" x14ac:dyDescent="0.2">
      <c r="A692" s="38">
        <v>9</v>
      </c>
      <c r="B692" s="39">
        <v>1</v>
      </c>
      <c r="C692" s="39">
        <v>73975758</v>
      </c>
      <c r="D692" s="39" t="s">
        <v>4644</v>
      </c>
      <c r="E692" s="40">
        <v>43416</v>
      </c>
      <c r="F692" s="39">
        <v>30038396</v>
      </c>
      <c r="G692" s="39" t="s">
        <v>303</v>
      </c>
      <c r="H692" s="39" t="s">
        <v>81</v>
      </c>
      <c r="I692" s="39" t="s">
        <v>304</v>
      </c>
      <c r="J692" s="39" t="s">
        <v>781</v>
      </c>
      <c r="K692" s="51" t="s">
        <v>305</v>
      </c>
    </row>
    <row r="693" spans="1:11" x14ac:dyDescent="0.2">
      <c r="A693" s="38">
        <v>9</v>
      </c>
      <c r="B693" s="39">
        <v>1</v>
      </c>
      <c r="C693" s="39">
        <v>73983073</v>
      </c>
      <c r="D693" s="39" t="s">
        <v>4645</v>
      </c>
      <c r="E693" s="40">
        <v>43416</v>
      </c>
      <c r="F693" s="39">
        <v>30038396</v>
      </c>
      <c r="G693" s="39" t="s">
        <v>303</v>
      </c>
      <c r="H693" s="39" t="s">
        <v>81</v>
      </c>
      <c r="I693" s="39" t="s">
        <v>304</v>
      </c>
      <c r="J693" s="39" t="s">
        <v>1690</v>
      </c>
      <c r="K693" s="51" t="s">
        <v>305</v>
      </c>
    </row>
    <row r="694" spans="1:11" x14ac:dyDescent="0.2">
      <c r="A694" s="38">
        <v>9</v>
      </c>
      <c r="B694" s="39">
        <v>1</v>
      </c>
      <c r="C694" s="39">
        <v>74082375</v>
      </c>
      <c r="D694" s="39" t="s">
        <v>1003</v>
      </c>
      <c r="E694" s="40">
        <v>42574</v>
      </c>
      <c r="F694" s="39">
        <v>26198764</v>
      </c>
      <c r="G694" s="39" t="s">
        <v>250</v>
      </c>
      <c r="H694" s="39" t="s">
        <v>251</v>
      </c>
      <c r="I694" s="39" t="s">
        <v>252</v>
      </c>
      <c r="J694" s="39" t="s">
        <v>227</v>
      </c>
      <c r="K694" s="51" t="s">
        <v>253</v>
      </c>
    </row>
    <row r="695" spans="1:11" x14ac:dyDescent="0.2">
      <c r="A695" s="38">
        <v>11</v>
      </c>
      <c r="B695" s="39">
        <v>1</v>
      </c>
      <c r="C695" s="39">
        <v>97802624</v>
      </c>
      <c r="D695" s="39" t="s">
        <v>2956</v>
      </c>
      <c r="E695" s="40">
        <v>43049</v>
      </c>
      <c r="F695" s="39">
        <v>28991256</v>
      </c>
      <c r="G695" s="39" t="s">
        <v>417</v>
      </c>
      <c r="H695" s="39" t="s">
        <v>81</v>
      </c>
      <c r="I695" s="39" t="s">
        <v>418</v>
      </c>
      <c r="J695" s="39" t="s">
        <v>227</v>
      </c>
      <c r="K695" s="51" t="s">
        <v>419</v>
      </c>
    </row>
    <row r="696" spans="1:11" x14ac:dyDescent="0.2">
      <c r="A696" s="38">
        <v>11</v>
      </c>
      <c r="B696" s="39">
        <v>1</v>
      </c>
      <c r="C696" s="39">
        <v>97802624</v>
      </c>
      <c r="D696" s="39" t="s">
        <v>2956</v>
      </c>
      <c r="E696" s="40">
        <v>43517</v>
      </c>
      <c r="F696" s="39">
        <v>30285260</v>
      </c>
      <c r="G696" s="39" t="s">
        <v>420</v>
      </c>
      <c r="H696" s="39" t="s">
        <v>421</v>
      </c>
      <c r="I696" s="39" t="s">
        <v>422</v>
      </c>
      <c r="J696" s="39" t="s">
        <v>227</v>
      </c>
      <c r="K696" s="51" t="s">
        <v>423</v>
      </c>
    </row>
    <row r="697" spans="1:11" x14ac:dyDescent="0.2">
      <c r="A697" s="38">
        <v>11</v>
      </c>
      <c r="B697" s="39">
        <v>1</v>
      </c>
      <c r="C697" s="39">
        <v>97819667</v>
      </c>
      <c r="D697" s="39" t="s">
        <v>2957</v>
      </c>
      <c r="E697" s="40">
        <v>40695</v>
      </c>
      <c r="F697" s="39">
        <v>21507922</v>
      </c>
      <c r="G697" s="39" t="s">
        <v>2958</v>
      </c>
      <c r="H697" s="39" t="s">
        <v>2959</v>
      </c>
      <c r="I697" s="39" t="s">
        <v>2960</v>
      </c>
      <c r="J697" s="39" t="s">
        <v>1227</v>
      </c>
      <c r="K697" s="51" t="s">
        <v>2961</v>
      </c>
    </row>
    <row r="698" spans="1:11" x14ac:dyDescent="0.2">
      <c r="A698" s="38">
        <v>11</v>
      </c>
      <c r="B698" s="39">
        <v>1</v>
      </c>
      <c r="C698" s="39">
        <v>97854533</v>
      </c>
      <c r="D698" s="39" t="s">
        <v>2962</v>
      </c>
      <c r="E698" s="40">
        <v>43416</v>
      </c>
      <c r="F698" s="39">
        <v>30038396</v>
      </c>
      <c r="G698" s="39" t="s">
        <v>303</v>
      </c>
      <c r="H698" s="39" t="s">
        <v>81</v>
      </c>
      <c r="I698" s="39" t="s">
        <v>304</v>
      </c>
      <c r="J698" s="39" t="s">
        <v>781</v>
      </c>
      <c r="K698" s="51" t="s">
        <v>305</v>
      </c>
    </row>
    <row r="699" spans="1:11" x14ac:dyDescent="0.2">
      <c r="A699" s="38">
        <v>11</v>
      </c>
      <c r="B699" s="39">
        <v>1</v>
      </c>
      <c r="C699" s="39">
        <v>97878068</v>
      </c>
      <c r="D699" s="39" t="s">
        <v>2963</v>
      </c>
      <c r="E699" s="40">
        <v>43451</v>
      </c>
      <c r="F699" s="39">
        <v>29483656</v>
      </c>
      <c r="G699" s="39" t="s">
        <v>318</v>
      </c>
      <c r="H699" s="39" t="s">
        <v>81</v>
      </c>
      <c r="I699" s="39" t="s">
        <v>319</v>
      </c>
      <c r="J699" s="39" t="s">
        <v>227</v>
      </c>
      <c r="K699" s="51" t="s">
        <v>320</v>
      </c>
    </row>
    <row r="700" spans="1:11" x14ac:dyDescent="0.2">
      <c r="A700" s="38">
        <v>12</v>
      </c>
      <c r="B700" s="39">
        <v>1</v>
      </c>
      <c r="C700" s="39">
        <v>98501984</v>
      </c>
      <c r="D700" s="39" t="s">
        <v>2974</v>
      </c>
      <c r="E700" s="40">
        <v>43811</v>
      </c>
      <c r="F700" s="39">
        <v>31835028</v>
      </c>
      <c r="G700" s="39" t="s">
        <v>5461</v>
      </c>
      <c r="H700" s="39" t="s">
        <v>738</v>
      </c>
      <c r="I700" s="39" t="s">
        <v>5462</v>
      </c>
      <c r="J700" s="39" t="s">
        <v>5463</v>
      </c>
      <c r="K700" s="51" t="s">
        <v>5464</v>
      </c>
    </row>
    <row r="701" spans="1:11" x14ac:dyDescent="0.2">
      <c r="A701" s="38">
        <v>12</v>
      </c>
      <c r="B701" s="39">
        <v>1</v>
      </c>
      <c r="C701" s="39">
        <v>98299475</v>
      </c>
      <c r="D701" s="39" t="s">
        <v>2964</v>
      </c>
      <c r="E701" s="40">
        <v>43487</v>
      </c>
      <c r="F701" s="39">
        <v>29500382</v>
      </c>
      <c r="G701" s="39" t="s">
        <v>382</v>
      </c>
      <c r="H701" s="39" t="s">
        <v>154</v>
      </c>
      <c r="I701" s="39" t="s">
        <v>413</v>
      </c>
      <c r="J701" s="39" t="s">
        <v>1589</v>
      </c>
      <c r="K701" s="51" t="s">
        <v>414</v>
      </c>
    </row>
    <row r="702" spans="1:11" x14ac:dyDescent="0.2">
      <c r="A702" s="38">
        <v>12</v>
      </c>
      <c r="B702" s="39">
        <v>1</v>
      </c>
      <c r="C702" s="39">
        <v>98305394</v>
      </c>
      <c r="D702" s="39" t="s">
        <v>2965</v>
      </c>
      <c r="E702" s="40">
        <v>43587</v>
      </c>
      <c r="F702" s="39">
        <v>30867560</v>
      </c>
      <c r="G702" s="39" t="s">
        <v>197</v>
      </c>
      <c r="H702" s="39" t="s">
        <v>93</v>
      </c>
      <c r="I702" s="39" t="s">
        <v>409</v>
      </c>
      <c r="J702" s="39" t="s">
        <v>2966</v>
      </c>
      <c r="K702" s="51" t="s">
        <v>410</v>
      </c>
    </row>
    <row r="703" spans="1:11" x14ac:dyDescent="0.2">
      <c r="A703" s="38">
        <v>12</v>
      </c>
      <c r="B703" s="39">
        <v>1</v>
      </c>
      <c r="C703" s="39">
        <v>98327133</v>
      </c>
      <c r="D703" s="39" t="s">
        <v>2967</v>
      </c>
      <c r="E703" s="40">
        <v>43483</v>
      </c>
      <c r="F703" s="39">
        <v>30531941</v>
      </c>
      <c r="G703" s="39" t="s">
        <v>1255</v>
      </c>
      <c r="H703" s="39" t="s">
        <v>154</v>
      </c>
      <c r="I703" s="39" t="s">
        <v>1256</v>
      </c>
      <c r="J703" s="39" t="s">
        <v>375</v>
      </c>
      <c r="K703" s="51" t="s">
        <v>1257</v>
      </c>
    </row>
    <row r="704" spans="1:11" x14ac:dyDescent="0.2">
      <c r="A704" s="38">
        <v>12</v>
      </c>
      <c r="B704" s="39">
        <v>1</v>
      </c>
      <c r="C704" s="39">
        <v>98327133</v>
      </c>
      <c r="D704" s="39" t="s">
        <v>2967</v>
      </c>
      <c r="E704" s="40">
        <v>43502</v>
      </c>
      <c r="F704" s="39">
        <v>30595370</v>
      </c>
      <c r="G704" s="39" t="s">
        <v>86</v>
      </c>
      <c r="H704" s="39" t="s">
        <v>87</v>
      </c>
      <c r="I704" s="39" t="s">
        <v>88</v>
      </c>
      <c r="J704" s="39" t="s">
        <v>152</v>
      </c>
      <c r="K704" s="51" t="s">
        <v>89</v>
      </c>
    </row>
    <row r="705" spans="1:11" x14ac:dyDescent="0.2">
      <c r="A705" s="38">
        <v>12</v>
      </c>
      <c r="B705" s="39">
        <v>1</v>
      </c>
      <c r="C705" s="39">
        <v>98330439</v>
      </c>
      <c r="D705" s="39" t="s">
        <v>6342</v>
      </c>
      <c r="E705" s="40">
        <v>43416</v>
      </c>
      <c r="F705" s="39">
        <v>30038396</v>
      </c>
      <c r="G705" s="39" t="s">
        <v>303</v>
      </c>
      <c r="H705" s="39" t="s">
        <v>81</v>
      </c>
      <c r="I705" s="39" t="s">
        <v>304</v>
      </c>
      <c r="J705" s="39" t="s">
        <v>781</v>
      </c>
      <c r="K705" s="51" t="s">
        <v>305</v>
      </c>
    </row>
    <row r="706" spans="1:11" x14ac:dyDescent="0.2">
      <c r="A706" s="38">
        <v>12</v>
      </c>
      <c r="B706" s="39">
        <v>1</v>
      </c>
      <c r="C706" s="39">
        <v>98371449</v>
      </c>
      <c r="D706" s="39" t="s">
        <v>2968</v>
      </c>
      <c r="E706" s="40">
        <v>43129</v>
      </c>
      <c r="F706" s="39">
        <v>29212778</v>
      </c>
      <c r="G706" s="39" t="s">
        <v>1458</v>
      </c>
      <c r="H706" s="39" t="s">
        <v>1681</v>
      </c>
      <c r="I706" s="39" t="s">
        <v>1682</v>
      </c>
      <c r="J706" s="39" t="s">
        <v>1684</v>
      </c>
      <c r="K706" s="51" t="s">
        <v>1683</v>
      </c>
    </row>
    <row r="707" spans="1:11" x14ac:dyDescent="0.2">
      <c r="A707" s="38">
        <v>12</v>
      </c>
      <c r="B707" s="39">
        <v>1</v>
      </c>
      <c r="C707" s="39">
        <v>98395881</v>
      </c>
      <c r="D707" s="39" t="s">
        <v>2969</v>
      </c>
      <c r="E707" s="40">
        <v>42790</v>
      </c>
      <c r="F707" s="39">
        <v>27225129</v>
      </c>
      <c r="G707" s="39" t="s">
        <v>388</v>
      </c>
      <c r="H707" s="39" t="s">
        <v>224</v>
      </c>
      <c r="I707" s="39" t="s">
        <v>864</v>
      </c>
      <c r="J707" s="39" t="s">
        <v>306</v>
      </c>
      <c r="K707" s="51" t="s">
        <v>865</v>
      </c>
    </row>
    <row r="708" spans="1:11" x14ac:dyDescent="0.2">
      <c r="A708" s="38">
        <v>12</v>
      </c>
      <c r="B708" s="39">
        <v>1</v>
      </c>
      <c r="C708" s="39">
        <v>98398619</v>
      </c>
      <c r="D708" s="39" t="s">
        <v>2970</v>
      </c>
      <c r="E708" s="40">
        <v>43517</v>
      </c>
      <c r="F708" s="39">
        <v>30285260</v>
      </c>
      <c r="G708" s="39" t="s">
        <v>420</v>
      </c>
      <c r="H708" s="39" t="s">
        <v>421</v>
      </c>
      <c r="I708" s="39" t="s">
        <v>422</v>
      </c>
      <c r="J708" s="39" t="s">
        <v>227</v>
      </c>
      <c r="K708" s="51" t="s">
        <v>423</v>
      </c>
    </row>
    <row r="709" spans="1:11" x14ac:dyDescent="0.2">
      <c r="A709" s="38">
        <v>12</v>
      </c>
      <c r="B709" s="39">
        <v>1</v>
      </c>
      <c r="C709" s="39">
        <v>98398619</v>
      </c>
      <c r="D709" s="39" t="s">
        <v>2970</v>
      </c>
      <c r="E709" s="40">
        <v>43542</v>
      </c>
      <c r="F709" s="39">
        <v>30643258</v>
      </c>
      <c r="G709" s="39" t="s">
        <v>112</v>
      </c>
      <c r="H709" s="39" t="s">
        <v>81</v>
      </c>
      <c r="I709" s="39" t="s">
        <v>113</v>
      </c>
      <c r="J709" s="39" t="s">
        <v>1319</v>
      </c>
      <c r="K709" s="51" t="s">
        <v>114</v>
      </c>
    </row>
    <row r="710" spans="1:11" x14ac:dyDescent="0.2">
      <c r="A710" s="38">
        <v>12</v>
      </c>
      <c r="B710" s="39">
        <v>1</v>
      </c>
      <c r="C710" s="39">
        <v>98404234</v>
      </c>
      <c r="D710" s="39" t="s">
        <v>2971</v>
      </c>
      <c r="E710" s="40">
        <v>43392</v>
      </c>
      <c r="F710" s="39">
        <v>30038396</v>
      </c>
      <c r="G710" s="39" t="s">
        <v>303</v>
      </c>
      <c r="H710" s="39" t="s">
        <v>81</v>
      </c>
      <c r="I710" s="39" t="s">
        <v>304</v>
      </c>
      <c r="J710" s="39" t="s">
        <v>306</v>
      </c>
      <c r="K710" s="51" t="s">
        <v>305</v>
      </c>
    </row>
    <row r="711" spans="1:11" x14ac:dyDescent="0.2">
      <c r="A711" s="38">
        <v>12</v>
      </c>
      <c r="B711" s="39">
        <v>1</v>
      </c>
      <c r="C711" s="39">
        <v>98417446</v>
      </c>
      <c r="D711" s="39" t="s">
        <v>4646</v>
      </c>
      <c r="E711" s="40">
        <v>43392</v>
      </c>
      <c r="F711" s="39">
        <v>30038396</v>
      </c>
      <c r="G711" s="39" t="s">
        <v>303</v>
      </c>
      <c r="H711" s="39" t="s">
        <v>81</v>
      </c>
      <c r="I711" s="39" t="s">
        <v>304</v>
      </c>
      <c r="J711" s="39" t="s">
        <v>306</v>
      </c>
      <c r="K711" s="51" t="s">
        <v>305</v>
      </c>
    </row>
    <row r="712" spans="1:11" x14ac:dyDescent="0.2">
      <c r="A712" s="38">
        <v>12</v>
      </c>
      <c r="B712" s="39">
        <v>1</v>
      </c>
      <c r="C712" s="39">
        <v>98417446</v>
      </c>
      <c r="D712" s="39" t="s">
        <v>4646</v>
      </c>
      <c r="E712" s="40">
        <v>43416</v>
      </c>
      <c r="F712" s="39">
        <v>30038396</v>
      </c>
      <c r="G712" s="39" t="s">
        <v>303</v>
      </c>
      <c r="H712" s="39" t="s">
        <v>81</v>
      </c>
      <c r="I712" s="39" t="s">
        <v>304</v>
      </c>
      <c r="J712" s="39" t="s">
        <v>1060</v>
      </c>
      <c r="K712" s="51" t="s">
        <v>305</v>
      </c>
    </row>
    <row r="713" spans="1:11" x14ac:dyDescent="0.2">
      <c r="A713" s="38">
        <v>12</v>
      </c>
      <c r="B713" s="39">
        <v>1</v>
      </c>
      <c r="C713" s="39">
        <v>98417446</v>
      </c>
      <c r="D713" s="39" t="s">
        <v>4646</v>
      </c>
      <c r="E713" s="40">
        <v>43502</v>
      </c>
      <c r="F713" s="39">
        <v>30595370</v>
      </c>
      <c r="G713" s="39" t="s">
        <v>86</v>
      </c>
      <c r="H713" s="39" t="s">
        <v>87</v>
      </c>
      <c r="I713" s="39" t="s">
        <v>88</v>
      </c>
      <c r="J713" s="39" t="s">
        <v>306</v>
      </c>
      <c r="K713" s="51" t="s">
        <v>89</v>
      </c>
    </row>
    <row r="714" spans="1:11" x14ac:dyDescent="0.2">
      <c r="A714" s="38">
        <v>12</v>
      </c>
      <c r="B714" s="39">
        <v>1</v>
      </c>
      <c r="C714" s="39">
        <v>98418687</v>
      </c>
      <c r="D714" s="39" t="s">
        <v>2972</v>
      </c>
      <c r="E714" s="40">
        <v>43493</v>
      </c>
      <c r="F714" s="39">
        <v>30598549</v>
      </c>
      <c r="G714" s="39" t="s">
        <v>158</v>
      </c>
      <c r="H714" s="39" t="s">
        <v>81</v>
      </c>
      <c r="I714" s="39" t="s">
        <v>159</v>
      </c>
      <c r="J714" s="39" t="s">
        <v>161</v>
      </c>
      <c r="K714" s="51" t="s">
        <v>160</v>
      </c>
    </row>
    <row r="715" spans="1:11" x14ac:dyDescent="0.2">
      <c r="A715" s="38">
        <v>12</v>
      </c>
      <c r="B715" s="39">
        <v>1</v>
      </c>
      <c r="C715" s="39">
        <v>98435544</v>
      </c>
      <c r="D715" s="39" t="s">
        <v>4647</v>
      </c>
      <c r="E715" s="40">
        <v>43487</v>
      </c>
      <c r="F715" s="39">
        <v>29500382</v>
      </c>
      <c r="G715" s="39" t="s">
        <v>382</v>
      </c>
      <c r="H715" s="39" t="s">
        <v>154</v>
      </c>
      <c r="I715" s="39" t="s">
        <v>413</v>
      </c>
      <c r="J715" s="39" t="s">
        <v>1589</v>
      </c>
      <c r="K715" s="51" t="s">
        <v>414</v>
      </c>
    </row>
    <row r="716" spans="1:11" x14ac:dyDescent="0.2">
      <c r="A716" s="38">
        <v>12</v>
      </c>
      <c r="B716" s="39">
        <v>1</v>
      </c>
      <c r="C716" s="39">
        <v>98461132</v>
      </c>
      <c r="D716" s="39" t="s">
        <v>2973</v>
      </c>
      <c r="E716" s="40">
        <v>43154</v>
      </c>
      <c r="F716" s="39">
        <v>29326435</v>
      </c>
      <c r="G716" s="39" t="s">
        <v>197</v>
      </c>
      <c r="H716" s="39" t="s">
        <v>93</v>
      </c>
      <c r="I716" s="39" t="s">
        <v>198</v>
      </c>
      <c r="J716" s="39" t="s">
        <v>200</v>
      </c>
      <c r="K716" s="51" t="s">
        <v>199</v>
      </c>
    </row>
    <row r="717" spans="1:11" x14ac:dyDescent="0.2">
      <c r="A717" s="38">
        <v>12</v>
      </c>
      <c r="B717" s="39">
        <v>1</v>
      </c>
      <c r="C717" s="39">
        <v>98461132</v>
      </c>
      <c r="D717" s="39" t="s">
        <v>2973</v>
      </c>
      <c r="E717" s="40">
        <v>43355</v>
      </c>
      <c r="F717" s="39">
        <v>29942086</v>
      </c>
      <c r="G717" s="39" t="s">
        <v>293</v>
      </c>
      <c r="H717" s="39" t="s">
        <v>81</v>
      </c>
      <c r="I717" s="39" t="s">
        <v>294</v>
      </c>
      <c r="J717" s="39" t="s">
        <v>296</v>
      </c>
      <c r="K717" s="51" t="s">
        <v>295</v>
      </c>
    </row>
    <row r="718" spans="1:11" x14ac:dyDescent="0.2">
      <c r="A718" s="38">
        <v>12</v>
      </c>
      <c r="B718" s="39">
        <v>1</v>
      </c>
      <c r="C718" s="39">
        <v>98501984</v>
      </c>
      <c r="D718" s="39" t="s">
        <v>2974</v>
      </c>
      <c r="E718" s="40">
        <v>42110</v>
      </c>
      <c r="F718" s="39">
        <v>25056061</v>
      </c>
      <c r="G718" s="39" t="s">
        <v>223</v>
      </c>
      <c r="H718" s="39" t="s">
        <v>224</v>
      </c>
      <c r="I718" s="39" t="s">
        <v>225</v>
      </c>
      <c r="J718" s="39" t="s">
        <v>227</v>
      </c>
      <c r="K718" s="51" t="s">
        <v>226</v>
      </c>
    </row>
    <row r="719" spans="1:11" x14ac:dyDescent="0.2">
      <c r="A719" s="38">
        <v>12</v>
      </c>
      <c r="B719" s="39">
        <v>1</v>
      </c>
      <c r="C719" s="39">
        <v>98501984</v>
      </c>
      <c r="D719" s="39" t="s">
        <v>2974</v>
      </c>
      <c r="E719" s="40">
        <v>43517</v>
      </c>
      <c r="F719" s="39">
        <v>30285260</v>
      </c>
      <c r="G719" s="39" t="s">
        <v>420</v>
      </c>
      <c r="H719" s="39" t="s">
        <v>421</v>
      </c>
      <c r="I719" s="39" t="s">
        <v>422</v>
      </c>
      <c r="J719" s="39" t="s">
        <v>227</v>
      </c>
      <c r="K719" s="51" t="s">
        <v>423</v>
      </c>
    </row>
    <row r="720" spans="1:11" x14ac:dyDescent="0.2">
      <c r="A720" s="38">
        <v>12</v>
      </c>
      <c r="B720" s="39">
        <v>1</v>
      </c>
      <c r="C720" s="39">
        <v>98502340</v>
      </c>
      <c r="D720" s="39" t="s">
        <v>2975</v>
      </c>
      <c r="E720" s="40">
        <v>42963</v>
      </c>
      <c r="F720" s="39">
        <v>28540026</v>
      </c>
      <c r="G720" s="39" t="s">
        <v>202</v>
      </c>
      <c r="H720" s="39" t="s">
        <v>203</v>
      </c>
      <c r="I720" s="39" t="s">
        <v>204</v>
      </c>
      <c r="J720" s="39" t="s">
        <v>206</v>
      </c>
      <c r="K720" s="51" t="s">
        <v>205</v>
      </c>
    </row>
    <row r="721" spans="1:11" x14ac:dyDescent="0.2">
      <c r="A721" s="38">
        <v>12</v>
      </c>
      <c r="B721" s="39">
        <v>1</v>
      </c>
      <c r="C721" s="39">
        <v>98502934</v>
      </c>
      <c r="D721" s="39" t="s">
        <v>2976</v>
      </c>
      <c r="E721" s="40">
        <v>40833</v>
      </c>
      <c r="F721" s="39">
        <v>21926974</v>
      </c>
      <c r="G721" s="39" t="s">
        <v>223</v>
      </c>
      <c r="H721" s="39" t="s">
        <v>81</v>
      </c>
      <c r="I721" s="39" t="s">
        <v>1954</v>
      </c>
      <c r="J721" s="39" t="s">
        <v>227</v>
      </c>
      <c r="K721" s="51" t="s">
        <v>1955</v>
      </c>
    </row>
    <row r="722" spans="1:11" x14ac:dyDescent="0.2">
      <c r="A722" s="38">
        <v>12</v>
      </c>
      <c r="B722" s="39">
        <v>1</v>
      </c>
      <c r="C722" s="39">
        <v>98502934</v>
      </c>
      <c r="D722" s="39" t="s">
        <v>2976</v>
      </c>
      <c r="E722" s="40">
        <v>41431</v>
      </c>
      <c r="F722" s="39">
        <v>23453885</v>
      </c>
      <c r="G722" s="39" t="s">
        <v>1918</v>
      </c>
      <c r="H722" s="39" t="s">
        <v>1919</v>
      </c>
      <c r="I722" s="39" t="s">
        <v>1920</v>
      </c>
      <c r="J722" s="39" t="s">
        <v>1922</v>
      </c>
      <c r="K722" s="51" t="s">
        <v>1921</v>
      </c>
    </row>
    <row r="723" spans="1:11" x14ac:dyDescent="0.2">
      <c r="A723" s="38">
        <v>12</v>
      </c>
      <c r="B723" s="39">
        <v>1</v>
      </c>
      <c r="C723" s="39">
        <v>98507696</v>
      </c>
      <c r="D723" s="39" t="s">
        <v>2977</v>
      </c>
      <c r="E723" s="40">
        <v>43504</v>
      </c>
      <c r="F723" s="39">
        <v>30595370</v>
      </c>
      <c r="G723" s="39" t="s">
        <v>86</v>
      </c>
      <c r="H723" s="39" t="s">
        <v>87</v>
      </c>
      <c r="I723" s="39" t="s">
        <v>88</v>
      </c>
      <c r="J723" s="39" t="s">
        <v>161</v>
      </c>
      <c r="K723" s="51" t="s">
        <v>89</v>
      </c>
    </row>
    <row r="724" spans="1:11" x14ac:dyDescent="0.2">
      <c r="A724" s="38">
        <v>12</v>
      </c>
      <c r="B724" s="39">
        <v>1</v>
      </c>
      <c r="C724" s="39">
        <v>98507718</v>
      </c>
      <c r="D724" s="39" t="s">
        <v>2978</v>
      </c>
      <c r="E724" s="40">
        <v>43487</v>
      </c>
      <c r="F724" s="39">
        <v>29500382</v>
      </c>
      <c r="G724" s="39" t="s">
        <v>382</v>
      </c>
      <c r="H724" s="39" t="s">
        <v>154</v>
      </c>
      <c r="I724" s="39" t="s">
        <v>413</v>
      </c>
      <c r="J724" s="39" t="s">
        <v>1108</v>
      </c>
      <c r="K724" s="51" t="s">
        <v>414</v>
      </c>
    </row>
    <row r="725" spans="1:11" x14ac:dyDescent="0.2">
      <c r="A725" s="38">
        <v>12</v>
      </c>
      <c r="B725" s="39">
        <v>1</v>
      </c>
      <c r="C725" s="39">
        <v>98512127</v>
      </c>
      <c r="D725" s="39" t="s">
        <v>2979</v>
      </c>
      <c r="E725" s="40">
        <v>42574</v>
      </c>
      <c r="F725" s="39">
        <v>26198764</v>
      </c>
      <c r="G725" s="39" t="s">
        <v>250</v>
      </c>
      <c r="H725" s="39" t="s">
        <v>251</v>
      </c>
      <c r="I725" s="39" t="s">
        <v>252</v>
      </c>
      <c r="J725" s="39" t="s">
        <v>227</v>
      </c>
      <c r="K725" s="51" t="s">
        <v>253</v>
      </c>
    </row>
    <row r="726" spans="1:11" x14ac:dyDescent="0.2">
      <c r="A726" s="38">
        <v>12</v>
      </c>
      <c r="B726" s="39">
        <v>1</v>
      </c>
      <c r="C726" s="39">
        <v>98512127</v>
      </c>
      <c r="D726" s="39" t="s">
        <v>2979</v>
      </c>
      <c r="E726" s="40">
        <v>43451</v>
      </c>
      <c r="F726" s="39">
        <v>29483656</v>
      </c>
      <c r="G726" s="39" t="s">
        <v>318</v>
      </c>
      <c r="H726" s="39" t="s">
        <v>81</v>
      </c>
      <c r="I726" s="39" t="s">
        <v>319</v>
      </c>
      <c r="J726" s="39" t="s">
        <v>227</v>
      </c>
      <c r="K726" s="51" t="s">
        <v>320</v>
      </c>
    </row>
    <row r="727" spans="1:11" x14ac:dyDescent="0.2">
      <c r="A727" s="38">
        <v>12</v>
      </c>
      <c r="B727" s="39">
        <v>1</v>
      </c>
      <c r="C727" s="39">
        <v>98520219</v>
      </c>
      <c r="D727" s="39" t="s">
        <v>2980</v>
      </c>
      <c r="E727" s="40">
        <v>43483</v>
      </c>
      <c r="F727" s="39">
        <v>30531941</v>
      </c>
      <c r="G727" s="39" t="s">
        <v>1255</v>
      </c>
      <c r="H727" s="39" t="s">
        <v>154</v>
      </c>
      <c r="I727" s="39" t="s">
        <v>1256</v>
      </c>
      <c r="J727" s="39" t="s">
        <v>375</v>
      </c>
      <c r="K727" s="51" t="s">
        <v>1257</v>
      </c>
    </row>
    <row r="728" spans="1:11" x14ac:dyDescent="0.2">
      <c r="A728" s="38">
        <v>12</v>
      </c>
      <c r="B728" s="39">
        <v>1</v>
      </c>
      <c r="C728" s="39">
        <v>98550411</v>
      </c>
      <c r="D728" s="39" t="s">
        <v>2981</v>
      </c>
      <c r="E728" s="40">
        <v>43049</v>
      </c>
      <c r="F728" s="39">
        <v>28991256</v>
      </c>
      <c r="G728" s="39" t="s">
        <v>417</v>
      </c>
      <c r="H728" s="39" t="s">
        <v>81</v>
      </c>
      <c r="I728" s="39" t="s">
        <v>418</v>
      </c>
      <c r="J728" s="39" t="s">
        <v>227</v>
      </c>
      <c r="K728" s="51" t="s">
        <v>419</v>
      </c>
    </row>
    <row r="729" spans="1:11" x14ac:dyDescent="0.2">
      <c r="A729" s="38">
        <v>12</v>
      </c>
      <c r="B729" s="39">
        <v>1</v>
      </c>
      <c r="C729" s="39">
        <v>98550411</v>
      </c>
      <c r="D729" s="39" t="s">
        <v>2981</v>
      </c>
      <c r="E729" s="40">
        <v>43517</v>
      </c>
      <c r="F729" s="39">
        <v>30285260</v>
      </c>
      <c r="G729" s="39" t="s">
        <v>420</v>
      </c>
      <c r="H729" s="39" t="s">
        <v>421</v>
      </c>
      <c r="I729" s="39" t="s">
        <v>422</v>
      </c>
      <c r="J729" s="39" t="s">
        <v>227</v>
      </c>
      <c r="K729" s="51" t="s">
        <v>423</v>
      </c>
    </row>
    <row r="730" spans="1:11" x14ac:dyDescent="0.2">
      <c r="A730" s="38">
        <v>12</v>
      </c>
      <c r="B730" s="39">
        <v>1</v>
      </c>
      <c r="C730" s="39">
        <v>98552832</v>
      </c>
      <c r="D730" s="39" t="s">
        <v>2720</v>
      </c>
      <c r="E730" s="40">
        <v>41135</v>
      </c>
      <c r="F730" s="39">
        <v>22688191</v>
      </c>
      <c r="G730" s="39" t="s">
        <v>1494</v>
      </c>
      <c r="H730" s="39" t="s">
        <v>93</v>
      </c>
      <c r="I730" s="39" t="s">
        <v>1495</v>
      </c>
      <c r="J730" s="39" t="s">
        <v>227</v>
      </c>
      <c r="K730" s="51" t="s">
        <v>1496</v>
      </c>
    </row>
    <row r="731" spans="1:11" x14ac:dyDescent="0.2">
      <c r="A731" s="38">
        <v>12</v>
      </c>
      <c r="B731" s="39">
        <v>1</v>
      </c>
      <c r="C731" s="39">
        <v>98552832</v>
      </c>
      <c r="D731" s="39" t="s">
        <v>2720</v>
      </c>
      <c r="E731" s="40">
        <v>41716</v>
      </c>
      <c r="F731" s="39">
        <v>23974872</v>
      </c>
      <c r="G731" s="39" t="s">
        <v>223</v>
      </c>
      <c r="H731" s="39" t="s">
        <v>81</v>
      </c>
      <c r="I731" s="39" t="s">
        <v>988</v>
      </c>
      <c r="J731" s="39" t="s">
        <v>227</v>
      </c>
      <c r="K731" s="51" t="s">
        <v>989</v>
      </c>
    </row>
    <row r="732" spans="1:11" x14ac:dyDescent="0.2">
      <c r="A732" s="38">
        <v>12</v>
      </c>
      <c r="B732" s="39">
        <v>1</v>
      </c>
      <c r="C732" s="39">
        <v>98562260</v>
      </c>
      <c r="D732" s="39" t="s">
        <v>2982</v>
      </c>
      <c r="E732" s="40">
        <v>42132</v>
      </c>
      <c r="F732" s="39">
        <v>25201988</v>
      </c>
      <c r="G732" s="39" t="s">
        <v>849</v>
      </c>
      <c r="H732" s="39" t="s">
        <v>104</v>
      </c>
      <c r="I732" s="39" t="s">
        <v>850</v>
      </c>
      <c r="J732" s="39" t="s">
        <v>852</v>
      </c>
      <c r="K732" s="51" t="s">
        <v>851</v>
      </c>
    </row>
    <row r="733" spans="1:11" x14ac:dyDescent="0.2">
      <c r="A733" s="38">
        <v>13</v>
      </c>
      <c r="B733" s="39">
        <v>1</v>
      </c>
      <c r="C733" s="39">
        <v>150031490</v>
      </c>
      <c r="D733" s="39" t="s">
        <v>2990</v>
      </c>
      <c r="E733" s="40">
        <v>43811</v>
      </c>
      <c r="F733" s="39">
        <v>31835028</v>
      </c>
      <c r="G733" s="39" t="s">
        <v>5461</v>
      </c>
      <c r="H733" s="39" t="s">
        <v>738</v>
      </c>
      <c r="I733" s="39" t="s">
        <v>5462</v>
      </c>
      <c r="J733" s="39" t="s">
        <v>5463</v>
      </c>
      <c r="K733" s="51" t="s">
        <v>5464</v>
      </c>
    </row>
    <row r="734" spans="1:11" x14ac:dyDescent="0.2">
      <c r="A734" s="38">
        <v>13</v>
      </c>
      <c r="B734" s="39">
        <v>1</v>
      </c>
      <c r="C734" s="39">
        <v>150008790</v>
      </c>
      <c r="D734" s="39" t="s">
        <v>2983</v>
      </c>
      <c r="E734" s="40">
        <v>42424</v>
      </c>
      <c r="F734" s="39">
        <v>25963547</v>
      </c>
      <c r="G734" s="39" t="s">
        <v>2984</v>
      </c>
      <c r="H734" s="39" t="s">
        <v>2985</v>
      </c>
      <c r="I734" s="39" t="s">
        <v>2986</v>
      </c>
      <c r="J734" s="39" t="s">
        <v>2988</v>
      </c>
      <c r="K734" s="51" t="s">
        <v>2987</v>
      </c>
    </row>
    <row r="735" spans="1:11" x14ac:dyDescent="0.2">
      <c r="A735" s="38">
        <v>13</v>
      </c>
      <c r="B735" s="39">
        <v>1</v>
      </c>
      <c r="C735" s="39">
        <v>150019580</v>
      </c>
      <c r="D735" s="39" t="s">
        <v>2989</v>
      </c>
      <c r="E735" s="40">
        <v>43416</v>
      </c>
      <c r="F735" s="39">
        <v>30038396</v>
      </c>
      <c r="G735" s="39" t="s">
        <v>303</v>
      </c>
      <c r="H735" s="39" t="s">
        <v>81</v>
      </c>
      <c r="I735" s="39" t="s">
        <v>304</v>
      </c>
      <c r="J735" s="39" t="s">
        <v>781</v>
      </c>
      <c r="K735" s="51" t="s">
        <v>305</v>
      </c>
    </row>
    <row r="736" spans="1:11" x14ac:dyDescent="0.2">
      <c r="A736" s="38">
        <v>13</v>
      </c>
      <c r="B736" s="39">
        <v>1</v>
      </c>
      <c r="C736" s="39">
        <v>150031490</v>
      </c>
      <c r="D736" s="39" t="s">
        <v>2990</v>
      </c>
      <c r="E736" s="40">
        <v>42110</v>
      </c>
      <c r="F736" s="39">
        <v>25056061</v>
      </c>
      <c r="G736" s="39" t="s">
        <v>223</v>
      </c>
      <c r="H736" s="39" t="s">
        <v>224</v>
      </c>
      <c r="I736" s="39" t="s">
        <v>225</v>
      </c>
      <c r="J736" s="39" t="s">
        <v>227</v>
      </c>
      <c r="K736" s="51" t="s">
        <v>226</v>
      </c>
    </row>
    <row r="737" spans="1:11" x14ac:dyDescent="0.2">
      <c r="A737" s="38">
        <v>13</v>
      </c>
      <c r="B737" s="39">
        <v>1</v>
      </c>
      <c r="C737" s="39">
        <v>150031490</v>
      </c>
      <c r="D737" s="39" t="s">
        <v>2990</v>
      </c>
      <c r="E737" s="40">
        <v>42574</v>
      </c>
      <c r="F737" s="39">
        <v>26198764</v>
      </c>
      <c r="G737" s="39" t="s">
        <v>250</v>
      </c>
      <c r="H737" s="39" t="s">
        <v>251</v>
      </c>
      <c r="I737" s="39" t="s">
        <v>252</v>
      </c>
      <c r="J737" s="39" t="s">
        <v>227</v>
      </c>
      <c r="K737" s="51" t="s">
        <v>253</v>
      </c>
    </row>
    <row r="738" spans="1:11" x14ac:dyDescent="0.2">
      <c r="A738" s="38">
        <v>13</v>
      </c>
      <c r="B738" s="39">
        <v>1</v>
      </c>
      <c r="C738" s="39">
        <v>150031490</v>
      </c>
      <c r="D738" s="39" t="s">
        <v>2990</v>
      </c>
      <c r="E738" s="40">
        <v>43451</v>
      </c>
      <c r="F738" s="39">
        <v>29483656</v>
      </c>
      <c r="G738" s="39" t="s">
        <v>318</v>
      </c>
      <c r="H738" s="39" t="s">
        <v>81</v>
      </c>
      <c r="I738" s="39" t="s">
        <v>319</v>
      </c>
      <c r="J738" s="39" t="s">
        <v>227</v>
      </c>
      <c r="K738" s="51" t="s">
        <v>320</v>
      </c>
    </row>
    <row r="739" spans="1:11" x14ac:dyDescent="0.2">
      <c r="A739" s="38">
        <v>13</v>
      </c>
      <c r="B739" s="39">
        <v>1</v>
      </c>
      <c r="C739" s="39">
        <v>150115974</v>
      </c>
      <c r="D739" s="39" t="s">
        <v>2991</v>
      </c>
      <c r="E739" s="40">
        <v>43528</v>
      </c>
      <c r="F739" s="39">
        <v>30626913</v>
      </c>
      <c r="G739" s="39" t="s">
        <v>954</v>
      </c>
      <c r="H739" s="39" t="s">
        <v>93</v>
      </c>
      <c r="I739" s="39" t="s">
        <v>955</v>
      </c>
      <c r="J739" s="39" t="s">
        <v>1145</v>
      </c>
      <c r="K739" s="51" t="s">
        <v>956</v>
      </c>
    </row>
    <row r="740" spans="1:11" x14ac:dyDescent="0.2">
      <c r="A740" s="38">
        <v>13</v>
      </c>
      <c r="B740" s="39">
        <v>1</v>
      </c>
      <c r="C740" s="39">
        <v>150138709</v>
      </c>
      <c r="D740" s="39" t="s">
        <v>4648</v>
      </c>
      <c r="E740" s="40">
        <v>43416</v>
      </c>
      <c r="F740" s="39">
        <v>30038396</v>
      </c>
      <c r="G740" s="39" t="s">
        <v>303</v>
      </c>
      <c r="H740" s="39" t="s">
        <v>81</v>
      </c>
      <c r="I740" s="39" t="s">
        <v>304</v>
      </c>
      <c r="J740" s="39" t="s">
        <v>1409</v>
      </c>
      <c r="K740" s="51" t="s">
        <v>305</v>
      </c>
    </row>
    <row r="741" spans="1:11" x14ac:dyDescent="0.2">
      <c r="A741" s="38">
        <v>15</v>
      </c>
      <c r="B741" s="39">
        <v>1</v>
      </c>
      <c r="C741" s="39">
        <v>175913828</v>
      </c>
      <c r="D741" s="39" t="s">
        <v>1017</v>
      </c>
      <c r="E741" s="40">
        <v>43543</v>
      </c>
      <c r="F741" s="39">
        <v>30718901</v>
      </c>
      <c r="G741" s="39" t="s">
        <v>398</v>
      </c>
      <c r="H741" s="39" t="s">
        <v>403</v>
      </c>
      <c r="I741" s="39" t="s">
        <v>404</v>
      </c>
      <c r="J741" s="39" t="s">
        <v>406</v>
      </c>
      <c r="K741" s="51" t="s">
        <v>405</v>
      </c>
    </row>
    <row r="742" spans="1:11" x14ac:dyDescent="0.2">
      <c r="A742" s="38">
        <v>15</v>
      </c>
      <c r="B742" s="39">
        <v>1</v>
      </c>
      <c r="C742" s="39">
        <v>176182722</v>
      </c>
      <c r="D742" s="39" t="s">
        <v>1022</v>
      </c>
      <c r="E742" s="40">
        <v>43542</v>
      </c>
      <c r="F742" s="39">
        <v>30643256</v>
      </c>
      <c r="G742" s="39" t="s">
        <v>377</v>
      </c>
      <c r="H742" s="39" t="s">
        <v>81</v>
      </c>
      <c r="I742" s="39" t="s">
        <v>378</v>
      </c>
      <c r="J742" s="39" t="s">
        <v>380</v>
      </c>
      <c r="K742" s="51" t="s">
        <v>379</v>
      </c>
    </row>
    <row r="743" spans="1:11" x14ac:dyDescent="0.2">
      <c r="A743" s="38">
        <v>15</v>
      </c>
      <c r="B743" s="39">
        <v>1</v>
      </c>
      <c r="C743" s="39">
        <v>176321147</v>
      </c>
      <c r="D743" s="39" t="s">
        <v>5121</v>
      </c>
      <c r="E743" s="40">
        <v>43542</v>
      </c>
      <c r="F743" s="39">
        <v>30643256</v>
      </c>
      <c r="G743" s="39" t="s">
        <v>377</v>
      </c>
      <c r="H743" s="39" t="s">
        <v>81</v>
      </c>
      <c r="I743" s="39" t="s">
        <v>378</v>
      </c>
      <c r="J743" s="39" t="s">
        <v>735</v>
      </c>
      <c r="K743" s="51" t="s">
        <v>379</v>
      </c>
    </row>
    <row r="744" spans="1:11" x14ac:dyDescent="0.2">
      <c r="A744" s="38">
        <v>15</v>
      </c>
      <c r="B744" s="39">
        <v>1</v>
      </c>
      <c r="C744" s="39">
        <v>176414781</v>
      </c>
      <c r="D744" s="39" t="s">
        <v>4213</v>
      </c>
      <c r="E744" s="40">
        <v>42965</v>
      </c>
      <c r="F744" s="39">
        <v>28448500</v>
      </c>
      <c r="G744" s="39" t="s">
        <v>267</v>
      </c>
      <c r="H744" s="39" t="s">
        <v>126</v>
      </c>
      <c r="I744" s="39" t="s">
        <v>268</v>
      </c>
      <c r="J744" s="39" t="s">
        <v>3326</v>
      </c>
      <c r="K744" s="51" t="s">
        <v>269</v>
      </c>
    </row>
    <row r="745" spans="1:11" x14ac:dyDescent="0.2">
      <c r="A745" s="38">
        <v>15</v>
      </c>
      <c r="B745" s="39">
        <v>1</v>
      </c>
      <c r="C745" s="39">
        <v>176414781</v>
      </c>
      <c r="D745" s="39" t="s">
        <v>4213</v>
      </c>
      <c r="E745" s="40">
        <v>42969</v>
      </c>
      <c r="F745" s="39">
        <v>28448500</v>
      </c>
      <c r="G745" s="39" t="s">
        <v>267</v>
      </c>
      <c r="H745" s="39" t="s">
        <v>126</v>
      </c>
      <c r="I745" s="39" t="s">
        <v>268</v>
      </c>
      <c r="J745" s="39" t="s">
        <v>5122</v>
      </c>
      <c r="K745" s="51" t="s">
        <v>269</v>
      </c>
    </row>
    <row r="746" spans="1:11" x14ac:dyDescent="0.2">
      <c r="A746" s="38">
        <v>16</v>
      </c>
      <c r="B746" s="39">
        <v>1</v>
      </c>
      <c r="C746" s="39">
        <v>177374763</v>
      </c>
      <c r="D746" s="39" t="s">
        <v>5483</v>
      </c>
      <c r="E746" s="40">
        <v>43811</v>
      </c>
      <c r="F746" s="39">
        <v>31835028</v>
      </c>
      <c r="G746" s="39" t="s">
        <v>5461</v>
      </c>
      <c r="H746" s="39" t="s">
        <v>738</v>
      </c>
      <c r="I746" s="39" t="s">
        <v>5462</v>
      </c>
      <c r="J746" s="39" t="s">
        <v>5463</v>
      </c>
      <c r="K746" s="51" t="s">
        <v>5464</v>
      </c>
    </row>
    <row r="747" spans="1:11" x14ac:dyDescent="0.2">
      <c r="A747" s="38">
        <v>16</v>
      </c>
      <c r="B747" s="39">
        <v>1</v>
      </c>
      <c r="C747" s="39">
        <v>177280121</v>
      </c>
      <c r="D747" s="39" t="s">
        <v>2994</v>
      </c>
      <c r="E747" s="40">
        <v>42110</v>
      </c>
      <c r="F747" s="39">
        <v>25056061</v>
      </c>
      <c r="G747" s="39" t="s">
        <v>223</v>
      </c>
      <c r="H747" s="39" t="s">
        <v>224</v>
      </c>
      <c r="I747" s="39" t="s">
        <v>225</v>
      </c>
      <c r="J747" s="39" t="s">
        <v>227</v>
      </c>
      <c r="K747" s="51" t="s">
        <v>226</v>
      </c>
    </row>
    <row r="748" spans="1:11" x14ac:dyDescent="0.2">
      <c r="A748" s="38">
        <v>16</v>
      </c>
      <c r="B748" s="39">
        <v>1</v>
      </c>
      <c r="C748" s="39">
        <v>177280121</v>
      </c>
      <c r="D748" s="39" t="s">
        <v>2994</v>
      </c>
      <c r="E748" s="40">
        <v>42574</v>
      </c>
      <c r="F748" s="39">
        <v>26198764</v>
      </c>
      <c r="G748" s="39" t="s">
        <v>250</v>
      </c>
      <c r="H748" s="39" t="s">
        <v>251</v>
      </c>
      <c r="I748" s="39" t="s">
        <v>252</v>
      </c>
      <c r="J748" s="39" t="s">
        <v>227</v>
      </c>
      <c r="K748" s="51" t="s">
        <v>253</v>
      </c>
    </row>
    <row r="749" spans="1:11" x14ac:dyDescent="0.2">
      <c r="A749" s="38">
        <v>16</v>
      </c>
      <c r="B749" s="39">
        <v>1</v>
      </c>
      <c r="C749" s="39">
        <v>177280121</v>
      </c>
      <c r="D749" s="39" t="s">
        <v>2994</v>
      </c>
      <c r="E749" s="40">
        <v>43049</v>
      </c>
      <c r="F749" s="39">
        <v>28991256</v>
      </c>
      <c r="G749" s="39" t="s">
        <v>417</v>
      </c>
      <c r="H749" s="39" t="s">
        <v>81</v>
      </c>
      <c r="I749" s="39" t="s">
        <v>418</v>
      </c>
      <c r="J749" s="39" t="s">
        <v>227</v>
      </c>
      <c r="K749" s="51" t="s">
        <v>419</v>
      </c>
    </row>
    <row r="750" spans="1:11" x14ac:dyDescent="0.2">
      <c r="A750" s="38">
        <v>16</v>
      </c>
      <c r="B750" s="39">
        <v>1</v>
      </c>
      <c r="C750" s="39">
        <v>177280121</v>
      </c>
      <c r="D750" s="39" t="s">
        <v>2994</v>
      </c>
      <c r="E750" s="40">
        <v>43517</v>
      </c>
      <c r="F750" s="39">
        <v>30285260</v>
      </c>
      <c r="G750" s="39" t="s">
        <v>420</v>
      </c>
      <c r="H750" s="39" t="s">
        <v>421</v>
      </c>
      <c r="I750" s="39" t="s">
        <v>422</v>
      </c>
      <c r="J750" s="39" t="s">
        <v>227</v>
      </c>
      <c r="K750" s="51" t="s">
        <v>423</v>
      </c>
    </row>
    <row r="751" spans="1:11" x14ac:dyDescent="0.2">
      <c r="A751" s="38">
        <v>16</v>
      </c>
      <c r="B751" s="39">
        <v>1</v>
      </c>
      <c r="C751" s="39">
        <v>177306387</v>
      </c>
      <c r="D751" s="39" t="s">
        <v>1023</v>
      </c>
      <c r="E751" s="40">
        <v>42963</v>
      </c>
      <c r="F751" s="39">
        <v>28540026</v>
      </c>
      <c r="G751" s="39" t="s">
        <v>202</v>
      </c>
      <c r="H751" s="39" t="s">
        <v>203</v>
      </c>
      <c r="I751" s="39" t="s">
        <v>204</v>
      </c>
      <c r="J751" s="39" t="s">
        <v>206</v>
      </c>
      <c r="K751" s="51" t="s">
        <v>205</v>
      </c>
    </row>
    <row r="752" spans="1:11" x14ac:dyDescent="0.2">
      <c r="A752" s="38">
        <v>16</v>
      </c>
      <c r="B752" s="39">
        <v>1</v>
      </c>
      <c r="C752" s="39">
        <v>177309490</v>
      </c>
      <c r="D752" s="39" t="s">
        <v>1024</v>
      </c>
      <c r="E752" s="40">
        <v>43451</v>
      </c>
      <c r="F752" s="39">
        <v>29483656</v>
      </c>
      <c r="G752" s="39" t="s">
        <v>318</v>
      </c>
      <c r="H752" s="39" t="s">
        <v>81</v>
      </c>
      <c r="I752" s="39" t="s">
        <v>319</v>
      </c>
      <c r="J752" s="39" t="s">
        <v>227</v>
      </c>
      <c r="K752" s="51" t="s">
        <v>320</v>
      </c>
    </row>
    <row r="753" spans="1:11" x14ac:dyDescent="0.2">
      <c r="A753" s="38">
        <v>16</v>
      </c>
      <c r="B753" s="39">
        <v>1</v>
      </c>
      <c r="C753" s="39">
        <v>177363013</v>
      </c>
      <c r="D753" s="39" t="s">
        <v>1025</v>
      </c>
      <c r="E753" s="40">
        <v>43315</v>
      </c>
      <c r="F753" s="39">
        <v>27479909</v>
      </c>
      <c r="G753" s="39" t="s">
        <v>731</v>
      </c>
      <c r="H753" s="39" t="s">
        <v>81</v>
      </c>
      <c r="I753" s="39" t="s">
        <v>732</v>
      </c>
      <c r="J753" s="39" t="s">
        <v>734</v>
      </c>
      <c r="K753" s="51" t="s">
        <v>733</v>
      </c>
    </row>
    <row r="754" spans="1:11" x14ac:dyDescent="0.2">
      <c r="A754" s="38">
        <v>16</v>
      </c>
      <c r="B754" s="39">
        <v>1</v>
      </c>
      <c r="C754" s="39">
        <v>177428018</v>
      </c>
      <c r="D754" s="39" t="s">
        <v>472</v>
      </c>
      <c r="E754" s="40">
        <v>43543</v>
      </c>
      <c r="F754" s="39">
        <v>30718901</v>
      </c>
      <c r="G754" s="39" t="s">
        <v>398</v>
      </c>
      <c r="H754" s="39" t="s">
        <v>403</v>
      </c>
      <c r="I754" s="39" t="s">
        <v>404</v>
      </c>
      <c r="J754" s="39" t="s">
        <v>406</v>
      </c>
      <c r="K754" s="51" t="s">
        <v>405</v>
      </c>
    </row>
    <row r="755" spans="1:11" x14ac:dyDescent="0.2">
      <c r="A755" s="38">
        <v>17</v>
      </c>
      <c r="B755" s="39">
        <v>1</v>
      </c>
      <c r="C755" s="39">
        <v>181698693</v>
      </c>
      <c r="D755" s="39" t="s">
        <v>1026</v>
      </c>
      <c r="E755" s="40">
        <v>42811</v>
      </c>
      <c r="F755" s="39">
        <v>27089181</v>
      </c>
      <c r="G755" s="39" t="s">
        <v>388</v>
      </c>
      <c r="H755" s="39" t="s">
        <v>81</v>
      </c>
      <c r="I755" s="39" t="s">
        <v>389</v>
      </c>
      <c r="J755" s="39" t="s">
        <v>386</v>
      </c>
      <c r="K755" s="51" t="s">
        <v>390</v>
      </c>
    </row>
    <row r="756" spans="1:11" x14ac:dyDescent="0.2">
      <c r="A756" s="38">
        <v>17</v>
      </c>
      <c r="B756" s="39">
        <v>1</v>
      </c>
      <c r="C756" s="39">
        <v>181698693</v>
      </c>
      <c r="D756" s="39" t="s">
        <v>1026</v>
      </c>
      <c r="E756" s="40">
        <v>43487</v>
      </c>
      <c r="F756" s="39">
        <v>29500382</v>
      </c>
      <c r="G756" s="39" t="s">
        <v>382</v>
      </c>
      <c r="H756" s="39" t="s">
        <v>154</v>
      </c>
      <c r="I756" s="39" t="s">
        <v>413</v>
      </c>
      <c r="J756" s="39" t="s">
        <v>1027</v>
      </c>
      <c r="K756" s="51" t="s">
        <v>414</v>
      </c>
    </row>
    <row r="757" spans="1:11" x14ac:dyDescent="0.2">
      <c r="A757" s="38">
        <v>17</v>
      </c>
      <c r="B757" s="39">
        <v>1</v>
      </c>
      <c r="C757" s="39">
        <v>181698693</v>
      </c>
      <c r="D757" s="39" t="s">
        <v>1026</v>
      </c>
      <c r="E757" s="40">
        <v>43542</v>
      </c>
      <c r="F757" s="39">
        <v>30643256</v>
      </c>
      <c r="G757" s="39" t="s">
        <v>377</v>
      </c>
      <c r="H757" s="39" t="s">
        <v>81</v>
      </c>
      <c r="I757" s="39" t="s">
        <v>378</v>
      </c>
      <c r="J757" s="39" t="s">
        <v>735</v>
      </c>
      <c r="K757" s="51" t="s">
        <v>379</v>
      </c>
    </row>
    <row r="758" spans="1:11" x14ac:dyDescent="0.2">
      <c r="A758" s="38">
        <v>17</v>
      </c>
      <c r="B758" s="39">
        <v>1</v>
      </c>
      <c r="C758" s="39">
        <v>181740924</v>
      </c>
      <c r="D758" s="39" t="s">
        <v>475</v>
      </c>
      <c r="E758" s="40">
        <v>43132</v>
      </c>
      <c r="F758" s="39">
        <v>29255261</v>
      </c>
      <c r="G758" s="39" t="s">
        <v>391</v>
      </c>
      <c r="H758" s="39" t="s">
        <v>81</v>
      </c>
      <c r="I758" s="39" t="s">
        <v>392</v>
      </c>
      <c r="J758" s="39" t="s">
        <v>386</v>
      </c>
      <c r="K758" s="51" t="s">
        <v>393</v>
      </c>
    </row>
    <row r="759" spans="1:11" x14ac:dyDescent="0.2">
      <c r="A759" s="38">
        <v>17</v>
      </c>
      <c r="B759" s="39">
        <v>1</v>
      </c>
      <c r="C759" s="39">
        <v>181740924</v>
      </c>
      <c r="D759" s="39" t="s">
        <v>475</v>
      </c>
      <c r="E759" s="40">
        <v>43543</v>
      </c>
      <c r="F759" s="39">
        <v>30718901</v>
      </c>
      <c r="G759" s="39" t="s">
        <v>398</v>
      </c>
      <c r="H759" s="39" t="s">
        <v>403</v>
      </c>
      <c r="I759" s="39" t="s">
        <v>404</v>
      </c>
      <c r="J759" s="39" t="s">
        <v>406</v>
      </c>
      <c r="K759" s="51" t="s">
        <v>405</v>
      </c>
    </row>
    <row r="760" spans="1:11" x14ac:dyDescent="0.2">
      <c r="A760" s="38">
        <v>17</v>
      </c>
      <c r="B760" s="39">
        <v>1</v>
      </c>
      <c r="C760" s="39">
        <v>181747349</v>
      </c>
      <c r="D760" s="39" t="s">
        <v>1028</v>
      </c>
      <c r="E760" s="40">
        <v>43404</v>
      </c>
      <c r="F760" s="39">
        <v>29942085</v>
      </c>
      <c r="G760" s="39" t="s">
        <v>382</v>
      </c>
      <c r="H760" s="39" t="s">
        <v>81</v>
      </c>
      <c r="I760" s="39" t="s">
        <v>383</v>
      </c>
      <c r="J760" s="39" t="s">
        <v>386</v>
      </c>
      <c r="K760" s="51" t="s">
        <v>384</v>
      </c>
    </row>
    <row r="761" spans="1:11" x14ac:dyDescent="0.2">
      <c r="A761" s="38">
        <v>18</v>
      </c>
      <c r="B761" s="39">
        <v>1</v>
      </c>
      <c r="C761" s="39">
        <v>197342380</v>
      </c>
      <c r="D761" s="39" t="s">
        <v>1029</v>
      </c>
      <c r="E761" s="40">
        <v>43542</v>
      </c>
      <c r="F761" s="39">
        <v>30643256</v>
      </c>
      <c r="G761" s="39" t="s">
        <v>377</v>
      </c>
      <c r="H761" s="39" t="s">
        <v>81</v>
      </c>
      <c r="I761" s="39" t="s">
        <v>378</v>
      </c>
      <c r="J761" s="39" t="s">
        <v>380</v>
      </c>
      <c r="K761" s="51" t="s">
        <v>379</v>
      </c>
    </row>
    <row r="762" spans="1:11" x14ac:dyDescent="0.2">
      <c r="A762" s="38">
        <v>18</v>
      </c>
      <c r="B762" s="39">
        <v>1</v>
      </c>
      <c r="C762" s="39">
        <v>197384426</v>
      </c>
      <c r="D762" s="39" t="s">
        <v>1030</v>
      </c>
      <c r="E762" s="40">
        <v>43300</v>
      </c>
      <c r="F762" s="39">
        <v>29662059</v>
      </c>
      <c r="G762" s="39" t="s">
        <v>398</v>
      </c>
      <c r="H762" s="39" t="s">
        <v>154</v>
      </c>
      <c r="I762" s="39" t="s">
        <v>399</v>
      </c>
      <c r="J762" s="39" t="s">
        <v>401</v>
      </c>
      <c r="K762" s="51" t="s">
        <v>400</v>
      </c>
    </row>
    <row r="763" spans="1:11" x14ac:dyDescent="0.2">
      <c r="A763" s="38">
        <v>18</v>
      </c>
      <c r="B763" s="39">
        <v>1</v>
      </c>
      <c r="C763" s="39">
        <v>197384426</v>
      </c>
      <c r="D763" s="39" t="s">
        <v>1030</v>
      </c>
      <c r="E763" s="40">
        <v>43487</v>
      </c>
      <c r="F763" s="39">
        <v>29500382</v>
      </c>
      <c r="G763" s="39" t="s">
        <v>382</v>
      </c>
      <c r="H763" s="39" t="s">
        <v>154</v>
      </c>
      <c r="I763" s="39" t="s">
        <v>413</v>
      </c>
      <c r="J763" s="39" t="s">
        <v>1027</v>
      </c>
      <c r="K763" s="51" t="s">
        <v>414</v>
      </c>
    </row>
    <row r="764" spans="1:11" x14ac:dyDescent="0.2">
      <c r="A764" s="38">
        <v>18</v>
      </c>
      <c r="B764" s="39">
        <v>1</v>
      </c>
      <c r="C764" s="39">
        <v>197446702</v>
      </c>
      <c r="D764" s="39" t="s">
        <v>1032</v>
      </c>
      <c r="E764" s="40">
        <v>43404</v>
      </c>
      <c r="F764" s="39">
        <v>29942085</v>
      </c>
      <c r="G764" s="39" t="s">
        <v>382</v>
      </c>
      <c r="H764" s="39" t="s">
        <v>81</v>
      </c>
      <c r="I764" s="39" t="s">
        <v>383</v>
      </c>
      <c r="J764" s="39" t="s">
        <v>386</v>
      </c>
      <c r="K764" s="51" t="s">
        <v>384</v>
      </c>
    </row>
    <row r="765" spans="1:11" x14ac:dyDescent="0.2">
      <c r="A765" s="38">
        <v>18</v>
      </c>
      <c r="B765" s="39">
        <v>1</v>
      </c>
      <c r="C765" s="39">
        <v>197488569</v>
      </c>
      <c r="D765" s="39" t="s">
        <v>1033</v>
      </c>
      <c r="E765" s="40">
        <v>43158</v>
      </c>
      <c r="F765" s="39">
        <v>29292387</v>
      </c>
      <c r="G765" s="39" t="s">
        <v>394</v>
      </c>
      <c r="H765" s="39" t="s">
        <v>81</v>
      </c>
      <c r="I765" s="39" t="s">
        <v>395</v>
      </c>
      <c r="J765" s="39" t="s">
        <v>380</v>
      </c>
      <c r="K765" s="51" t="s">
        <v>396</v>
      </c>
    </row>
    <row r="766" spans="1:11" x14ac:dyDescent="0.2">
      <c r="A766" s="38">
        <v>18</v>
      </c>
      <c r="B766" s="39">
        <v>1</v>
      </c>
      <c r="C766" s="39">
        <v>197517086</v>
      </c>
      <c r="D766" s="39" t="s">
        <v>4989</v>
      </c>
      <c r="E766" s="40">
        <v>43300</v>
      </c>
      <c r="F766" s="39">
        <v>29662059</v>
      </c>
      <c r="G766" s="39" t="s">
        <v>398</v>
      </c>
      <c r="H766" s="39" t="s">
        <v>154</v>
      </c>
      <c r="I766" s="39" t="s">
        <v>399</v>
      </c>
      <c r="J766" s="39" t="s">
        <v>401</v>
      </c>
      <c r="K766" s="51" t="s">
        <v>400</v>
      </c>
    </row>
    <row r="767" spans="1:11" x14ac:dyDescent="0.2">
      <c r="A767" s="38">
        <v>18</v>
      </c>
      <c r="B767" s="39">
        <v>1</v>
      </c>
      <c r="C767" s="39">
        <v>197599030</v>
      </c>
      <c r="D767" s="39" t="s">
        <v>4990</v>
      </c>
      <c r="E767" s="40">
        <v>43487</v>
      </c>
      <c r="F767" s="39">
        <v>29500382</v>
      </c>
      <c r="G767" s="39" t="s">
        <v>382</v>
      </c>
      <c r="H767" s="39" t="s">
        <v>154</v>
      </c>
      <c r="I767" s="39" t="s">
        <v>413</v>
      </c>
      <c r="J767" s="39" t="s">
        <v>1027</v>
      </c>
      <c r="K767" s="51" t="s">
        <v>414</v>
      </c>
    </row>
    <row r="768" spans="1:11" x14ac:dyDescent="0.2">
      <c r="A768" s="38">
        <v>18</v>
      </c>
      <c r="B768" s="39">
        <v>1</v>
      </c>
      <c r="C768" s="39">
        <v>197611682</v>
      </c>
      <c r="D768" s="39" t="s">
        <v>1034</v>
      </c>
      <c r="E768" s="40">
        <v>43315</v>
      </c>
      <c r="F768" s="39">
        <v>27479909</v>
      </c>
      <c r="G768" s="39" t="s">
        <v>731</v>
      </c>
      <c r="H768" s="39" t="s">
        <v>81</v>
      </c>
      <c r="I768" s="39" t="s">
        <v>732</v>
      </c>
      <c r="J768" s="39" t="s">
        <v>734</v>
      </c>
      <c r="K768" s="51" t="s">
        <v>733</v>
      </c>
    </row>
    <row r="769" spans="1:11" x14ac:dyDescent="0.2">
      <c r="A769" s="38">
        <v>18</v>
      </c>
      <c r="B769" s="39">
        <v>1</v>
      </c>
      <c r="C769" s="39">
        <v>197631141</v>
      </c>
      <c r="D769" s="39" t="s">
        <v>1035</v>
      </c>
      <c r="E769" s="40">
        <v>41317</v>
      </c>
      <c r="F769" s="39">
        <v>23128233</v>
      </c>
      <c r="G769" s="39" t="s">
        <v>1036</v>
      </c>
      <c r="H769" s="39" t="s">
        <v>224</v>
      </c>
      <c r="I769" s="39" t="s">
        <v>1037</v>
      </c>
      <c r="J769" s="39" t="s">
        <v>1039</v>
      </c>
      <c r="K769" s="51" t="s">
        <v>1038</v>
      </c>
    </row>
    <row r="770" spans="1:11" x14ac:dyDescent="0.2">
      <c r="A770" s="38">
        <v>18</v>
      </c>
      <c r="B770" s="39">
        <v>1</v>
      </c>
      <c r="C770" s="39">
        <v>197631141</v>
      </c>
      <c r="D770" s="39" t="s">
        <v>1035</v>
      </c>
      <c r="E770" s="40">
        <v>42575</v>
      </c>
      <c r="F770" s="39">
        <v>26192919</v>
      </c>
      <c r="G770" s="39" t="s">
        <v>1040</v>
      </c>
      <c r="H770" s="39" t="s">
        <v>81</v>
      </c>
      <c r="I770" s="39" t="s">
        <v>1041</v>
      </c>
      <c r="J770" s="39" t="s">
        <v>1043</v>
      </c>
      <c r="K770" s="51" t="s">
        <v>1042</v>
      </c>
    </row>
    <row r="771" spans="1:11" x14ac:dyDescent="0.2">
      <c r="A771" s="38">
        <v>18</v>
      </c>
      <c r="B771" s="39">
        <v>1</v>
      </c>
      <c r="C771" s="39">
        <v>197701279</v>
      </c>
      <c r="D771" s="39" t="s">
        <v>1044</v>
      </c>
      <c r="E771" s="40">
        <v>42575</v>
      </c>
      <c r="F771" s="39">
        <v>26192919</v>
      </c>
      <c r="G771" s="39" t="s">
        <v>1040</v>
      </c>
      <c r="H771" s="39" t="s">
        <v>81</v>
      </c>
      <c r="I771" s="39" t="s">
        <v>1041</v>
      </c>
      <c r="J771" s="39" t="s">
        <v>1039</v>
      </c>
      <c r="K771" s="51" t="s">
        <v>1042</v>
      </c>
    </row>
    <row r="772" spans="1:11" x14ac:dyDescent="0.2">
      <c r="A772" s="38">
        <v>18</v>
      </c>
      <c r="B772" s="39">
        <v>1</v>
      </c>
      <c r="C772" s="39">
        <v>197701279</v>
      </c>
      <c r="D772" s="39" t="s">
        <v>1044</v>
      </c>
      <c r="E772" s="40">
        <v>42888</v>
      </c>
      <c r="F772" s="39">
        <v>28067908</v>
      </c>
      <c r="G772" s="39" t="s">
        <v>1045</v>
      </c>
      <c r="H772" s="39" t="s">
        <v>81</v>
      </c>
      <c r="I772" s="39" t="s">
        <v>1046</v>
      </c>
      <c r="J772" s="39" t="s">
        <v>1048</v>
      </c>
      <c r="K772" s="51" t="s">
        <v>1047</v>
      </c>
    </row>
    <row r="773" spans="1:11" x14ac:dyDescent="0.2">
      <c r="A773" s="38">
        <v>18</v>
      </c>
      <c r="B773" s="39">
        <v>1</v>
      </c>
      <c r="C773" s="39">
        <v>197701376</v>
      </c>
      <c r="D773" s="39" t="s">
        <v>4991</v>
      </c>
      <c r="E773" s="40">
        <v>43487</v>
      </c>
      <c r="F773" s="39">
        <v>29500382</v>
      </c>
      <c r="G773" s="39" t="s">
        <v>382</v>
      </c>
      <c r="H773" s="39" t="s">
        <v>154</v>
      </c>
      <c r="I773" s="39" t="s">
        <v>413</v>
      </c>
      <c r="J773" s="39" t="s">
        <v>1074</v>
      </c>
      <c r="K773" s="51" t="s">
        <v>414</v>
      </c>
    </row>
    <row r="774" spans="1:11" x14ac:dyDescent="0.2">
      <c r="A774" s="38">
        <v>18</v>
      </c>
      <c r="B774" s="39">
        <v>1</v>
      </c>
      <c r="C774" s="39">
        <v>197701376</v>
      </c>
      <c r="D774" s="39" t="s">
        <v>4991</v>
      </c>
      <c r="E774" s="40">
        <v>43542</v>
      </c>
      <c r="F774" s="39">
        <v>30643256</v>
      </c>
      <c r="G774" s="39" t="s">
        <v>377</v>
      </c>
      <c r="H774" s="39" t="s">
        <v>81</v>
      </c>
      <c r="I774" s="39" t="s">
        <v>378</v>
      </c>
      <c r="J774" s="39" t="s">
        <v>380</v>
      </c>
      <c r="K774" s="51" t="s">
        <v>379</v>
      </c>
    </row>
    <row r="775" spans="1:11" x14ac:dyDescent="0.2">
      <c r="A775" s="38">
        <v>18</v>
      </c>
      <c r="B775" s="39">
        <v>1</v>
      </c>
      <c r="C775" s="39">
        <v>197701992</v>
      </c>
      <c r="D775" s="39" t="s">
        <v>1049</v>
      </c>
      <c r="E775" s="40">
        <v>43216</v>
      </c>
      <c r="F775" s="39">
        <v>26974007</v>
      </c>
      <c r="G775" s="39" t="s">
        <v>1050</v>
      </c>
      <c r="H775" s="39" t="s">
        <v>81</v>
      </c>
      <c r="I775" s="39" t="s">
        <v>1051</v>
      </c>
      <c r="J775" s="39" t="s">
        <v>1053</v>
      </c>
      <c r="K775" s="51" t="s">
        <v>1052</v>
      </c>
    </row>
    <row r="776" spans="1:11" x14ac:dyDescent="0.2">
      <c r="A776" s="38">
        <v>18</v>
      </c>
      <c r="B776" s="39">
        <v>1</v>
      </c>
      <c r="C776" s="39">
        <v>197702401</v>
      </c>
      <c r="D776" s="39" t="s">
        <v>1054</v>
      </c>
      <c r="E776" s="40">
        <v>43404</v>
      </c>
      <c r="F776" s="39">
        <v>29942085</v>
      </c>
      <c r="G776" s="39" t="s">
        <v>382</v>
      </c>
      <c r="H776" s="39" t="s">
        <v>81</v>
      </c>
      <c r="I776" s="39" t="s">
        <v>383</v>
      </c>
      <c r="J776" s="39" t="s">
        <v>386</v>
      </c>
      <c r="K776" s="51" t="s">
        <v>384</v>
      </c>
    </row>
    <row r="777" spans="1:11" x14ac:dyDescent="0.2">
      <c r="A777" s="38">
        <v>18</v>
      </c>
      <c r="B777" s="39">
        <v>1</v>
      </c>
      <c r="C777" s="39">
        <v>197702401</v>
      </c>
      <c r="D777" s="39" t="s">
        <v>1054</v>
      </c>
      <c r="E777" s="40">
        <v>43487</v>
      </c>
      <c r="F777" s="39">
        <v>29500382</v>
      </c>
      <c r="G777" s="39" t="s">
        <v>382</v>
      </c>
      <c r="H777" s="39" t="s">
        <v>154</v>
      </c>
      <c r="I777" s="39" t="s">
        <v>413</v>
      </c>
      <c r="J777" s="39" t="s">
        <v>1027</v>
      </c>
      <c r="K777" s="51" t="s">
        <v>414</v>
      </c>
    </row>
    <row r="778" spans="1:11" x14ac:dyDescent="0.2">
      <c r="A778" s="38">
        <v>18</v>
      </c>
      <c r="B778" s="39">
        <v>1</v>
      </c>
      <c r="C778" s="39">
        <v>197702401</v>
      </c>
      <c r="D778" s="39" t="s">
        <v>1054</v>
      </c>
      <c r="E778" s="40">
        <v>43504</v>
      </c>
      <c r="F778" s="39">
        <v>30595370</v>
      </c>
      <c r="G778" s="39" t="s">
        <v>86</v>
      </c>
      <c r="H778" s="39" t="s">
        <v>87</v>
      </c>
      <c r="I778" s="39" t="s">
        <v>88</v>
      </c>
      <c r="J778" s="39" t="s">
        <v>386</v>
      </c>
      <c r="K778" s="51" t="s">
        <v>89</v>
      </c>
    </row>
    <row r="779" spans="1:11" x14ac:dyDescent="0.2">
      <c r="A779" s="38">
        <v>18</v>
      </c>
      <c r="B779" s="39">
        <v>1</v>
      </c>
      <c r="C779" s="39">
        <v>197704717</v>
      </c>
      <c r="D779" s="39" t="s">
        <v>1055</v>
      </c>
      <c r="E779" s="40">
        <v>42625</v>
      </c>
      <c r="F779" s="39">
        <v>26394269</v>
      </c>
      <c r="G779" s="39" t="s">
        <v>1056</v>
      </c>
      <c r="H779" s="39" t="s">
        <v>154</v>
      </c>
      <c r="I779" s="39" t="s">
        <v>1057</v>
      </c>
      <c r="J779" s="39" t="s">
        <v>1059</v>
      </c>
      <c r="K779" s="51" t="s">
        <v>1058</v>
      </c>
    </row>
    <row r="780" spans="1:11" x14ac:dyDescent="0.2">
      <c r="A780" s="38">
        <v>18</v>
      </c>
      <c r="B780" s="39">
        <v>1</v>
      </c>
      <c r="C780" s="39">
        <v>197704717</v>
      </c>
      <c r="D780" s="39" t="s">
        <v>1055</v>
      </c>
      <c r="E780" s="40">
        <v>43300</v>
      </c>
      <c r="F780" s="39">
        <v>29662059</v>
      </c>
      <c r="G780" s="39" t="s">
        <v>398</v>
      </c>
      <c r="H780" s="39" t="s">
        <v>154</v>
      </c>
      <c r="I780" s="39" t="s">
        <v>399</v>
      </c>
      <c r="J780" s="39" t="s">
        <v>401</v>
      </c>
      <c r="K780" s="51" t="s">
        <v>400</v>
      </c>
    </row>
    <row r="781" spans="1:11" x14ac:dyDescent="0.2">
      <c r="A781" s="38">
        <v>18</v>
      </c>
      <c r="B781" s="39">
        <v>1</v>
      </c>
      <c r="C781" s="39">
        <v>197704717</v>
      </c>
      <c r="D781" s="39" t="s">
        <v>1055</v>
      </c>
      <c r="E781" s="40">
        <v>43416</v>
      </c>
      <c r="F781" s="39">
        <v>30038396</v>
      </c>
      <c r="G781" s="39" t="s">
        <v>303</v>
      </c>
      <c r="H781" s="39" t="s">
        <v>81</v>
      </c>
      <c r="I781" s="39" t="s">
        <v>304</v>
      </c>
      <c r="J781" s="39" t="s">
        <v>1060</v>
      </c>
      <c r="K781" s="51" t="s">
        <v>305</v>
      </c>
    </row>
    <row r="782" spans="1:11" x14ac:dyDescent="0.2">
      <c r="A782" s="38">
        <v>18</v>
      </c>
      <c r="B782" s="39">
        <v>1</v>
      </c>
      <c r="C782" s="39">
        <v>197704717</v>
      </c>
      <c r="D782" s="39" t="s">
        <v>1055</v>
      </c>
      <c r="E782" s="40">
        <v>43543</v>
      </c>
      <c r="F782" s="39">
        <v>30718901</v>
      </c>
      <c r="G782" s="39" t="s">
        <v>398</v>
      </c>
      <c r="H782" s="39" t="s">
        <v>403</v>
      </c>
      <c r="I782" s="39" t="s">
        <v>404</v>
      </c>
      <c r="J782" s="39" t="s">
        <v>406</v>
      </c>
      <c r="K782" s="51" t="s">
        <v>405</v>
      </c>
    </row>
    <row r="783" spans="1:11" x14ac:dyDescent="0.2">
      <c r="A783" s="38">
        <v>18</v>
      </c>
      <c r="B783" s="39">
        <v>1</v>
      </c>
      <c r="C783" s="39">
        <v>197722240</v>
      </c>
      <c r="D783" s="39" t="s">
        <v>1061</v>
      </c>
      <c r="E783" s="40">
        <v>43234</v>
      </c>
      <c r="F783" s="39">
        <v>22961000</v>
      </c>
      <c r="G783" s="39" t="s">
        <v>1040</v>
      </c>
      <c r="H783" s="39" t="s">
        <v>81</v>
      </c>
      <c r="I783" s="39" t="s">
        <v>1062</v>
      </c>
      <c r="J783" s="39" t="s">
        <v>1064</v>
      </c>
      <c r="K783" s="51" t="s">
        <v>1063</v>
      </c>
    </row>
    <row r="784" spans="1:11" x14ac:dyDescent="0.2">
      <c r="A784" s="38">
        <v>18</v>
      </c>
      <c r="B784" s="39">
        <v>1</v>
      </c>
      <c r="C784" s="39">
        <v>197743506</v>
      </c>
      <c r="D784" s="39" t="s">
        <v>4992</v>
      </c>
      <c r="E784" s="40">
        <v>43392</v>
      </c>
      <c r="F784" s="39">
        <v>30038396</v>
      </c>
      <c r="G784" s="39" t="s">
        <v>303</v>
      </c>
      <c r="H784" s="39" t="s">
        <v>81</v>
      </c>
      <c r="I784" s="39" t="s">
        <v>304</v>
      </c>
      <c r="J784" s="39" t="s">
        <v>306</v>
      </c>
      <c r="K784" s="51" t="s">
        <v>305</v>
      </c>
    </row>
    <row r="785" spans="1:11" x14ac:dyDescent="0.2">
      <c r="A785" s="38">
        <v>18</v>
      </c>
      <c r="B785" s="39">
        <v>1</v>
      </c>
      <c r="C785" s="39">
        <v>197754741</v>
      </c>
      <c r="D785" s="39" t="s">
        <v>1065</v>
      </c>
      <c r="E785" s="40">
        <v>42811</v>
      </c>
      <c r="F785" s="39">
        <v>27089181</v>
      </c>
      <c r="G785" s="39" t="s">
        <v>388</v>
      </c>
      <c r="H785" s="39" t="s">
        <v>81</v>
      </c>
      <c r="I785" s="39" t="s">
        <v>389</v>
      </c>
      <c r="J785" s="39" t="s">
        <v>386</v>
      </c>
      <c r="K785" s="51" t="s">
        <v>390</v>
      </c>
    </row>
    <row r="786" spans="1:11" x14ac:dyDescent="0.2">
      <c r="A786" s="38">
        <v>18</v>
      </c>
      <c r="B786" s="39">
        <v>1</v>
      </c>
      <c r="C786" s="39">
        <v>197754741</v>
      </c>
      <c r="D786" s="39" t="s">
        <v>1065</v>
      </c>
      <c r="E786" s="40">
        <v>43158</v>
      </c>
      <c r="F786" s="39">
        <v>29292387</v>
      </c>
      <c r="G786" s="39" t="s">
        <v>394</v>
      </c>
      <c r="H786" s="39" t="s">
        <v>81</v>
      </c>
      <c r="I786" s="39" t="s">
        <v>395</v>
      </c>
      <c r="J786" s="39" t="s">
        <v>730</v>
      </c>
      <c r="K786" s="51" t="s">
        <v>396</v>
      </c>
    </row>
    <row r="787" spans="1:11" x14ac:dyDescent="0.2">
      <c r="A787" s="38">
        <v>18</v>
      </c>
      <c r="B787" s="39">
        <v>1</v>
      </c>
      <c r="C787" s="39">
        <v>197754741</v>
      </c>
      <c r="D787" s="39" t="s">
        <v>1065</v>
      </c>
      <c r="E787" s="40">
        <v>43292</v>
      </c>
      <c r="F787" s="39">
        <v>29700475</v>
      </c>
      <c r="G787" s="39" t="s">
        <v>762</v>
      </c>
      <c r="H787" s="39" t="s">
        <v>81</v>
      </c>
      <c r="I787" s="39" t="s">
        <v>763</v>
      </c>
      <c r="J787" s="39" t="s">
        <v>406</v>
      </c>
      <c r="K787" s="51" t="s">
        <v>764</v>
      </c>
    </row>
    <row r="788" spans="1:11" x14ac:dyDescent="0.2">
      <c r="A788" s="38">
        <v>18</v>
      </c>
      <c r="B788" s="39">
        <v>1</v>
      </c>
      <c r="C788" s="39">
        <v>197781198</v>
      </c>
      <c r="D788" s="39" t="s">
        <v>1066</v>
      </c>
      <c r="E788" s="40">
        <v>40645</v>
      </c>
      <c r="F788" s="39">
        <v>21399635</v>
      </c>
      <c r="G788" s="39" t="s">
        <v>1067</v>
      </c>
      <c r="H788" s="39" t="s">
        <v>81</v>
      </c>
      <c r="I788" s="39" t="s">
        <v>1068</v>
      </c>
      <c r="J788" s="39" t="s">
        <v>1059</v>
      </c>
      <c r="K788" s="51" t="s">
        <v>1069</v>
      </c>
    </row>
    <row r="789" spans="1:11" x14ac:dyDescent="0.2">
      <c r="A789" s="38">
        <v>18</v>
      </c>
      <c r="B789" s="39">
        <v>1</v>
      </c>
      <c r="C789" s="39">
        <v>197781198</v>
      </c>
      <c r="D789" s="39" t="s">
        <v>1066</v>
      </c>
      <c r="E789" s="40">
        <v>42977</v>
      </c>
      <c r="F789" s="39">
        <v>27863252</v>
      </c>
      <c r="G789" s="39" t="s">
        <v>737</v>
      </c>
      <c r="H789" s="39" t="s">
        <v>738</v>
      </c>
      <c r="I789" s="39" t="s">
        <v>739</v>
      </c>
      <c r="J789" s="39" t="s">
        <v>1070</v>
      </c>
      <c r="K789" s="51" t="s">
        <v>740</v>
      </c>
    </row>
    <row r="790" spans="1:11" x14ac:dyDescent="0.2">
      <c r="A790" s="38">
        <v>18</v>
      </c>
      <c r="B790" s="39">
        <v>1</v>
      </c>
      <c r="C790" s="39">
        <v>197781198</v>
      </c>
      <c r="D790" s="39" t="s">
        <v>1066</v>
      </c>
      <c r="E790" s="40">
        <v>43504</v>
      </c>
      <c r="F790" s="39">
        <v>30595370</v>
      </c>
      <c r="G790" s="39" t="s">
        <v>86</v>
      </c>
      <c r="H790" s="39" t="s">
        <v>87</v>
      </c>
      <c r="I790" s="39" t="s">
        <v>88</v>
      </c>
      <c r="J790" s="39" t="s">
        <v>90</v>
      </c>
      <c r="K790" s="51" t="s">
        <v>89</v>
      </c>
    </row>
    <row r="791" spans="1:11" x14ac:dyDescent="0.2">
      <c r="A791" s="38">
        <v>18</v>
      </c>
      <c r="B791" s="39">
        <v>1</v>
      </c>
      <c r="C791" s="39">
        <v>197788562</v>
      </c>
      <c r="D791" s="39" t="s">
        <v>1072</v>
      </c>
      <c r="E791" s="40">
        <v>43542</v>
      </c>
      <c r="F791" s="39">
        <v>30643256</v>
      </c>
      <c r="G791" s="39" t="s">
        <v>377</v>
      </c>
      <c r="H791" s="39" t="s">
        <v>81</v>
      </c>
      <c r="I791" s="39" t="s">
        <v>378</v>
      </c>
      <c r="J791" s="39" t="s">
        <v>735</v>
      </c>
      <c r="K791" s="51" t="s">
        <v>379</v>
      </c>
    </row>
    <row r="792" spans="1:11" x14ac:dyDescent="0.2">
      <c r="A792" s="38">
        <v>18</v>
      </c>
      <c r="B792" s="39">
        <v>1</v>
      </c>
      <c r="C792" s="39">
        <v>197808778</v>
      </c>
      <c r="D792" s="39" t="s">
        <v>1073</v>
      </c>
      <c r="E792" s="40">
        <v>43487</v>
      </c>
      <c r="F792" s="39">
        <v>29500382</v>
      </c>
      <c r="G792" s="39" t="s">
        <v>382</v>
      </c>
      <c r="H792" s="39" t="s">
        <v>154</v>
      </c>
      <c r="I792" s="39" t="s">
        <v>413</v>
      </c>
      <c r="J792" s="39" t="s">
        <v>1074</v>
      </c>
      <c r="K792" s="51" t="s">
        <v>414</v>
      </c>
    </row>
    <row r="793" spans="1:11" x14ac:dyDescent="0.2">
      <c r="A793" s="38">
        <v>18</v>
      </c>
      <c r="B793" s="39">
        <v>1</v>
      </c>
      <c r="C793" s="39">
        <v>197814823</v>
      </c>
      <c r="D793" s="39" t="s">
        <v>1075</v>
      </c>
      <c r="E793" s="40">
        <v>43504</v>
      </c>
      <c r="F793" s="39">
        <v>30595370</v>
      </c>
      <c r="G793" s="39" t="s">
        <v>86</v>
      </c>
      <c r="H793" s="39" t="s">
        <v>87</v>
      </c>
      <c r="I793" s="39" t="s">
        <v>88</v>
      </c>
      <c r="J793" s="39" t="s">
        <v>1076</v>
      </c>
      <c r="K793" s="51" t="s">
        <v>89</v>
      </c>
    </row>
    <row r="794" spans="1:11" x14ac:dyDescent="0.2">
      <c r="A794" s="38">
        <v>18</v>
      </c>
      <c r="B794" s="39">
        <v>1</v>
      </c>
      <c r="C794" s="39">
        <v>197822977</v>
      </c>
      <c r="D794" s="39" t="s">
        <v>1077</v>
      </c>
      <c r="E794" s="40">
        <v>43392</v>
      </c>
      <c r="F794" s="39">
        <v>30038396</v>
      </c>
      <c r="G794" s="39" t="s">
        <v>303</v>
      </c>
      <c r="H794" s="39" t="s">
        <v>81</v>
      </c>
      <c r="I794" s="39" t="s">
        <v>304</v>
      </c>
      <c r="J794" s="39" t="s">
        <v>306</v>
      </c>
      <c r="K794" s="51" t="s">
        <v>305</v>
      </c>
    </row>
    <row r="795" spans="1:11" x14ac:dyDescent="0.2">
      <c r="A795" s="38">
        <v>18</v>
      </c>
      <c r="B795" s="39">
        <v>1</v>
      </c>
      <c r="C795" s="39">
        <v>197822977</v>
      </c>
      <c r="D795" s="39" t="s">
        <v>1077</v>
      </c>
      <c r="E795" s="40">
        <v>43404</v>
      </c>
      <c r="F795" s="39">
        <v>29942085</v>
      </c>
      <c r="G795" s="39" t="s">
        <v>382</v>
      </c>
      <c r="H795" s="39" t="s">
        <v>81</v>
      </c>
      <c r="I795" s="39" t="s">
        <v>383</v>
      </c>
      <c r="J795" s="39" t="s">
        <v>386</v>
      </c>
      <c r="K795" s="51" t="s">
        <v>384</v>
      </c>
    </row>
    <row r="796" spans="1:11" x14ac:dyDescent="0.2">
      <c r="A796" s="38">
        <v>18</v>
      </c>
      <c r="B796" s="39">
        <v>1</v>
      </c>
      <c r="C796" s="39">
        <v>197822994</v>
      </c>
      <c r="D796" s="39" t="s">
        <v>4993</v>
      </c>
      <c r="E796" s="40">
        <v>43404</v>
      </c>
      <c r="F796" s="39">
        <v>29942085</v>
      </c>
      <c r="G796" s="39" t="s">
        <v>382</v>
      </c>
      <c r="H796" s="39" t="s">
        <v>81</v>
      </c>
      <c r="I796" s="39" t="s">
        <v>383</v>
      </c>
      <c r="J796" s="39" t="s">
        <v>385</v>
      </c>
      <c r="K796" s="51" t="s">
        <v>384</v>
      </c>
    </row>
    <row r="797" spans="1:11" x14ac:dyDescent="0.2">
      <c r="A797" s="38">
        <v>19</v>
      </c>
      <c r="B797" s="39">
        <v>1</v>
      </c>
      <c r="C797" s="39">
        <v>230237282</v>
      </c>
      <c r="D797" s="39" t="s">
        <v>6343</v>
      </c>
      <c r="E797" s="40">
        <v>43542</v>
      </c>
      <c r="F797" s="39">
        <v>30643256</v>
      </c>
      <c r="G797" s="39" t="s">
        <v>377</v>
      </c>
      <c r="H797" s="39" t="s">
        <v>81</v>
      </c>
      <c r="I797" s="39" t="s">
        <v>378</v>
      </c>
      <c r="J797" s="39" t="s">
        <v>380</v>
      </c>
      <c r="K797" s="51" t="s">
        <v>379</v>
      </c>
    </row>
    <row r="798" spans="1:11" x14ac:dyDescent="0.2">
      <c r="A798" s="38">
        <v>19</v>
      </c>
      <c r="B798" s="39">
        <v>1</v>
      </c>
      <c r="C798" s="39">
        <v>230239259</v>
      </c>
      <c r="D798" s="39" t="s">
        <v>6344</v>
      </c>
      <c r="E798" s="40">
        <v>43504</v>
      </c>
      <c r="F798" s="39">
        <v>30595370</v>
      </c>
      <c r="G798" s="39" t="s">
        <v>86</v>
      </c>
      <c r="H798" s="39" t="s">
        <v>87</v>
      </c>
      <c r="I798" s="39" t="s">
        <v>88</v>
      </c>
      <c r="J798" s="39" t="s">
        <v>386</v>
      </c>
      <c r="K798" s="51" t="s">
        <v>89</v>
      </c>
    </row>
    <row r="799" spans="1:11" x14ac:dyDescent="0.2">
      <c r="A799" s="38">
        <v>19</v>
      </c>
      <c r="B799" s="39">
        <v>1</v>
      </c>
      <c r="C799" s="39">
        <v>230253406</v>
      </c>
      <c r="D799" s="39" t="s">
        <v>6345</v>
      </c>
      <c r="E799" s="40">
        <v>43286</v>
      </c>
      <c r="F799" s="39">
        <v>29875488</v>
      </c>
      <c r="G799" s="39" t="s">
        <v>2699</v>
      </c>
      <c r="H799" s="39" t="s">
        <v>224</v>
      </c>
      <c r="I799" s="39" t="s">
        <v>2700</v>
      </c>
      <c r="J799" s="39" t="s">
        <v>835</v>
      </c>
      <c r="K799" s="51" t="s">
        <v>2701</v>
      </c>
    </row>
    <row r="800" spans="1:11" x14ac:dyDescent="0.2">
      <c r="A800" s="38">
        <v>21</v>
      </c>
      <c r="B800" s="39">
        <v>1</v>
      </c>
      <c r="C800" s="39">
        <v>243654278</v>
      </c>
      <c r="D800" s="39" t="s">
        <v>6346</v>
      </c>
      <c r="E800" s="40">
        <v>43504</v>
      </c>
      <c r="F800" s="39">
        <v>30595370</v>
      </c>
      <c r="G800" s="39" t="s">
        <v>86</v>
      </c>
      <c r="H800" s="39" t="s">
        <v>87</v>
      </c>
      <c r="I800" s="39" t="s">
        <v>88</v>
      </c>
      <c r="J800" s="39" t="s">
        <v>1870</v>
      </c>
      <c r="K800" s="51" t="s">
        <v>89</v>
      </c>
    </row>
    <row r="801" spans="1:11" x14ac:dyDescent="0.2">
      <c r="A801" s="38">
        <v>21</v>
      </c>
      <c r="B801" s="39">
        <v>1</v>
      </c>
      <c r="C801" s="39">
        <v>243663893</v>
      </c>
      <c r="D801" s="39" t="s">
        <v>6347</v>
      </c>
      <c r="E801" s="40">
        <v>41716</v>
      </c>
      <c r="F801" s="39">
        <v>23974872</v>
      </c>
      <c r="G801" s="39" t="s">
        <v>223</v>
      </c>
      <c r="H801" s="39" t="s">
        <v>81</v>
      </c>
      <c r="I801" s="39" t="s">
        <v>988</v>
      </c>
      <c r="J801" s="39" t="s">
        <v>227</v>
      </c>
      <c r="K801" s="51" t="s">
        <v>989</v>
      </c>
    </row>
    <row r="802" spans="1:11" x14ac:dyDescent="0.2">
      <c r="A802" s="38">
        <v>21</v>
      </c>
      <c r="B802" s="39">
        <v>1</v>
      </c>
      <c r="C802" s="39">
        <v>243663893</v>
      </c>
      <c r="D802" s="39" t="s">
        <v>6347</v>
      </c>
      <c r="E802" s="40">
        <v>43451</v>
      </c>
      <c r="F802" s="39">
        <v>29483656</v>
      </c>
      <c r="G802" s="39" t="s">
        <v>318</v>
      </c>
      <c r="H802" s="39" t="s">
        <v>81</v>
      </c>
      <c r="I802" s="39" t="s">
        <v>319</v>
      </c>
      <c r="J802" s="39" t="s">
        <v>227</v>
      </c>
      <c r="K802" s="51" t="s">
        <v>320</v>
      </c>
    </row>
    <row r="803" spans="1:11" x14ac:dyDescent="0.2">
      <c r="A803" s="38">
        <v>21</v>
      </c>
      <c r="B803" s="39">
        <v>1</v>
      </c>
      <c r="C803" s="39">
        <v>243663893</v>
      </c>
      <c r="D803" s="39" t="s">
        <v>6347</v>
      </c>
      <c r="E803" s="40">
        <v>43517</v>
      </c>
      <c r="F803" s="39">
        <v>30285260</v>
      </c>
      <c r="G803" s="39" t="s">
        <v>420</v>
      </c>
      <c r="H803" s="39" t="s">
        <v>421</v>
      </c>
      <c r="I803" s="39" t="s">
        <v>422</v>
      </c>
      <c r="J803" s="39" t="s">
        <v>227</v>
      </c>
      <c r="K803" s="51" t="s">
        <v>423</v>
      </c>
    </row>
    <row r="804" spans="1:11" x14ac:dyDescent="0.2">
      <c r="A804" s="38">
        <v>22</v>
      </c>
      <c r="B804" s="39">
        <v>2</v>
      </c>
      <c r="C804" s="39">
        <v>10977585</v>
      </c>
      <c r="D804" s="39" t="s">
        <v>2624</v>
      </c>
      <c r="E804" s="40">
        <v>42790</v>
      </c>
      <c r="F804" s="39">
        <v>27225129</v>
      </c>
      <c r="G804" s="39" t="s">
        <v>388</v>
      </c>
      <c r="H804" s="39" t="s">
        <v>224</v>
      </c>
      <c r="I804" s="39" t="s">
        <v>864</v>
      </c>
      <c r="J804" s="39" t="s">
        <v>306</v>
      </c>
      <c r="K804" s="51" t="s">
        <v>865</v>
      </c>
    </row>
    <row r="805" spans="1:11" x14ac:dyDescent="0.2">
      <c r="A805" s="38">
        <v>22</v>
      </c>
      <c r="B805" s="39">
        <v>2</v>
      </c>
      <c r="C805" s="39">
        <v>10977585</v>
      </c>
      <c r="D805" s="39" t="s">
        <v>2624</v>
      </c>
      <c r="E805" s="40">
        <v>42791</v>
      </c>
      <c r="F805" s="39">
        <v>27225129</v>
      </c>
      <c r="G805" s="39" t="s">
        <v>388</v>
      </c>
      <c r="H805" s="39" t="s">
        <v>224</v>
      </c>
      <c r="I805" s="39" t="s">
        <v>864</v>
      </c>
      <c r="J805" s="39" t="s">
        <v>4615</v>
      </c>
      <c r="K805" s="51" t="s">
        <v>865</v>
      </c>
    </row>
    <row r="806" spans="1:11" x14ac:dyDescent="0.2">
      <c r="A806" s="38">
        <v>22</v>
      </c>
      <c r="B806" s="39">
        <v>2</v>
      </c>
      <c r="C806" s="39">
        <v>10977585</v>
      </c>
      <c r="D806" s="39" t="s">
        <v>2624</v>
      </c>
      <c r="E806" s="40">
        <v>43392</v>
      </c>
      <c r="F806" s="39">
        <v>30038396</v>
      </c>
      <c r="G806" s="39" t="s">
        <v>303</v>
      </c>
      <c r="H806" s="39" t="s">
        <v>81</v>
      </c>
      <c r="I806" s="39" t="s">
        <v>304</v>
      </c>
      <c r="J806" s="39" t="s">
        <v>306</v>
      </c>
      <c r="K806" s="51" t="s">
        <v>305</v>
      </c>
    </row>
    <row r="807" spans="1:11" x14ac:dyDescent="0.2">
      <c r="A807" s="38">
        <v>22</v>
      </c>
      <c r="B807" s="39">
        <v>2</v>
      </c>
      <c r="C807" s="39">
        <v>10977585</v>
      </c>
      <c r="D807" s="39" t="s">
        <v>2624</v>
      </c>
      <c r="E807" s="40">
        <v>43416</v>
      </c>
      <c r="F807" s="39">
        <v>30038396</v>
      </c>
      <c r="G807" s="39" t="s">
        <v>303</v>
      </c>
      <c r="H807" s="39" t="s">
        <v>81</v>
      </c>
      <c r="I807" s="39" t="s">
        <v>304</v>
      </c>
      <c r="J807" s="39" t="s">
        <v>1060</v>
      </c>
      <c r="K807" s="51" t="s">
        <v>305</v>
      </c>
    </row>
    <row r="808" spans="1:11" x14ac:dyDescent="0.2">
      <c r="A808" s="38">
        <v>23</v>
      </c>
      <c r="B808" s="39">
        <v>2</v>
      </c>
      <c r="C808" s="39">
        <v>22623392</v>
      </c>
      <c r="D808" s="39" t="s">
        <v>2732</v>
      </c>
      <c r="E808" s="40">
        <v>43811</v>
      </c>
      <c r="F808" s="39">
        <v>31835028</v>
      </c>
      <c r="G808" s="39" t="s">
        <v>5461</v>
      </c>
      <c r="H808" s="39" t="s">
        <v>738</v>
      </c>
      <c r="I808" s="39" t="s">
        <v>5462</v>
      </c>
      <c r="J808" s="39" t="s">
        <v>5463</v>
      </c>
      <c r="K808" s="51" t="s">
        <v>5464</v>
      </c>
    </row>
    <row r="809" spans="1:11" x14ac:dyDescent="0.2">
      <c r="A809" s="38">
        <v>23</v>
      </c>
      <c r="B809" s="39">
        <v>2</v>
      </c>
      <c r="C809" s="39">
        <v>22546631</v>
      </c>
      <c r="D809" s="39" t="s">
        <v>2999</v>
      </c>
      <c r="E809" s="40">
        <v>43811</v>
      </c>
      <c r="F809" s="39">
        <v>31835028</v>
      </c>
      <c r="G809" s="39" t="s">
        <v>5461</v>
      </c>
      <c r="H809" s="39" t="s">
        <v>738</v>
      </c>
      <c r="I809" s="39" t="s">
        <v>5462</v>
      </c>
      <c r="J809" s="39" t="s">
        <v>5463</v>
      </c>
      <c r="K809" s="51" t="s">
        <v>5464</v>
      </c>
    </row>
    <row r="810" spans="1:11" x14ac:dyDescent="0.2">
      <c r="A810" s="38">
        <v>23</v>
      </c>
      <c r="B810" s="39">
        <v>2</v>
      </c>
      <c r="C810" s="39">
        <v>22433763</v>
      </c>
      <c r="D810" s="39" t="s">
        <v>1078</v>
      </c>
      <c r="E810" s="40">
        <v>43542</v>
      </c>
      <c r="F810" s="39">
        <v>30643256</v>
      </c>
      <c r="G810" s="39" t="s">
        <v>377</v>
      </c>
      <c r="H810" s="39" t="s">
        <v>81</v>
      </c>
      <c r="I810" s="39" t="s">
        <v>378</v>
      </c>
      <c r="J810" s="39" t="s">
        <v>380</v>
      </c>
      <c r="K810" s="51" t="s">
        <v>379</v>
      </c>
    </row>
    <row r="811" spans="1:11" x14ac:dyDescent="0.2">
      <c r="A811" s="38">
        <v>23</v>
      </c>
      <c r="B811" s="39">
        <v>2</v>
      </c>
      <c r="C811" s="39">
        <v>22435356</v>
      </c>
      <c r="D811" s="39" t="s">
        <v>1079</v>
      </c>
      <c r="E811" s="40">
        <v>43158</v>
      </c>
      <c r="F811" s="39">
        <v>29292387</v>
      </c>
      <c r="G811" s="39" t="s">
        <v>394</v>
      </c>
      <c r="H811" s="39" t="s">
        <v>81</v>
      </c>
      <c r="I811" s="39" t="s">
        <v>395</v>
      </c>
      <c r="J811" s="39" t="s">
        <v>730</v>
      </c>
      <c r="K811" s="51" t="s">
        <v>396</v>
      </c>
    </row>
    <row r="812" spans="1:11" x14ac:dyDescent="0.2">
      <c r="A812" s="38">
        <v>23</v>
      </c>
      <c r="B812" s="39">
        <v>2</v>
      </c>
      <c r="C812" s="39">
        <v>22435356</v>
      </c>
      <c r="D812" s="39" t="s">
        <v>1079</v>
      </c>
      <c r="E812" s="40">
        <v>43404</v>
      </c>
      <c r="F812" s="39">
        <v>29942085</v>
      </c>
      <c r="G812" s="39" t="s">
        <v>382</v>
      </c>
      <c r="H812" s="39" t="s">
        <v>81</v>
      </c>
      <c r="I812" s="39" t="s">
        <v>383</v>
      </c>
      <c r="J812" s="39" t="s">
        <v>406</v>
      </c>
      <c r="K812" s="51" t="s">
        <v>384</v>
      </c>
    </row>
    <row r="813" spans="1:11" x14ac:dyDescent="0.2">
      <c r="A813" s="38">
        <v>23</v>
      </c>
      <c r="B813" s="39">
        <v>2</v>
      </c>
      <c r="C813" s="39">
        <v>22438402</v>
      </c>
      <c r="D813" s="39" t="s">
        <v>6348</v>
      </c>
      <c r="E813" s="40">
        <v>43542</v>
      </c>
      <c r="F813" s="39">
        <v>30643256</v>
      </c>
      <c r="G813" s="39" t="s">
        <v>377</v>
      </c>
      <c r="H813" s="39" t="s">
        <v>81</v>
      </c>
      <c r="I813" s="39" t="s">
        <v>378</v>
      </c>
      <c r="J813" s="39" t="s">
        <v>386</v>
      </c>
      <c r="K813" s="51" t="s">
        <v>379</v>
      </c>
    </row>
    <row r="814" spans="1:11" x14ac:dyDescent="0.2">
      <c r="A814" s="38">
        <v>23</v>
      </c>
      <c r="B814" s="39">
        <v>2</v>
      </c>
      <c r="C814" s="39">
        <v>22439514</v>
      </c>
      <c r="D814" s="39" t="s">
        <v>6349</v>
      </c>
      <c r="E814" s="40">
        <v>43552</v>
      </c>
      <c r="F814" s="39">
        <v>30643251</v>
      </c>
      <c r="G814" s="39" t="s">
        <v>115</v>
      </c>
      <c r="H814" s="39" t="s">
        <v>81</v>
      </c>
      <c r="I814" s="39" t="s">
        <v>116</v>
      </c>
      <c r="J814" s="39" t="s">
        <v>1021</v>
      </c>
      <c r="K814" s="51" t="s">
        <v>117</v>
      </c>
    </row>
    <row r="815" spans="1:11" x14ac:dyDescent="0.2">
      <c r="A815" s="38">
        <v>23</v>
      </c>
      <c r="B815" s="39">
        <v>2</v>
      </c>
      <c r="C815" s="39">
        <v>22442099</v>
      </c>
      <c r="D815" s="39" t="s">
        <v>6350</v>
      </c>
      <c r="E815" s="40">
        <v>43392</v>
      </c>
      <c r="F815" s="39">
        <v>30038396</v>
      </c>
      <c r="G815" s="39" t="s">
        <v>303</v>
      </c>
      <c r="H815" s="39" t="s">
        <v>81</v>
      </c>
      <c r="I815" s="39" t="s">
        <v>304</v>
      </c>
      <c r="J815" s="39" t="s">
        <v>306</v>
      </c>
      <c r="K815" s="51" t="s">
        <v>305</v>
      </c>
    </row>
    <row r="816" spans="1:11" x14ac:dyDescent="0.2">
      <c r="A816" s="38">
        <v>23</v>
      </c>
      <c r="B816" s="39">
        <v>2</v>
      </c>
      <c r="C816" s="39">
        <v>22442099</v>
      </c>
      <c r="D816" s="39" t="s">
        <v>6350</v>
      </c>
      <c r="E816" s="40">
        <v>43416</v>
      </c>
      <c r="F816" s="39">
        <v>30038396</v>
      </c>
      <c r="G816" s="39" t="s">
        <v>303</v>
      </c>
      <c r="H816" s="39" t="s">
        <v>81</v>
      </c>
      <c r="I816" s="39" t="s">
        <v>304</v>
      </c>
      <c r="J816" s="39" t="s">
        <v>1060</v>
      </c>
      <c r="K816" s="51" t="s">
        <v>305</v>
      </c>
    </row>
    <row r="817" spans="1:11" x14ac:dyDescent="0.2">
      <c r="A817" s="38">
        <v>23</v>
      </c>
      <c r="B817" s="39">
        <v>2</v>
      </c>
      <c r="C817" s="39">
        <v>22442392</v>
      </c>
      <c r="D817" s="39" t="s">
        <v>6351</v>
      </c>
      <c r="E817" s="40">
        <v>43542</v>
      </c>
      <c r="F817" s="39">
        <v>30643258</v>
      </c>
      <c r="G817" s="39" t="s">
        <v>112</v>
      </c>
      <c r="H817" s="39" t="s">
        <v>81</v>
      </c>
      <c r="I817" s="39" t="s">
        <v>113</v>
      </c>
      <c r="J817" s="39" t="s">
        <v>1319</v>
      </c>
      <c r="K817" s="51" t="s">
        <v>114</v>
      </c>
    </row>
    <row r="818" spans="1:11" x14ac:dyDescent="0.2">
      <c r="A818" s="38">
        <v>23</v>
      </c>
      <c r="B818" s="39">
        <v>2</v>
      </c>
      <c r="C818" s="39">
        <v>22444221</v>
      </c>
      <c r="D818" s="39" t="s">
        <v>6352</v>
      </c>
      <c r="E818" s="40">
        <v>43360</v>
      </c>
      <c r="F818" s="39">
        <v>29844566</v>
      </c>
      <c r="G818" s="39" t="s">
        <v>207</v>
      </c>
      <c r="H818" s="39" t="s">
        <v>154</v>
      </c>
      <c r="I818" s="39" t="s">
        <v>208</v>
      </c>
      <c r="J818" s="39" t="s">
        <v>210</v>
      </c>
      <c r="K818" s="51" t="s">
        <v>209</v>
      </c>
    </row>
    <row r="819" spans="1:11" x14ac:dyDescent="0.2">
      <c r="A819" s="38">
        <v>23</v>
      </c>
      <c r="B819" s="39">
        <v>2</v>
      </c>
      <c r="C819" s="39">
        <v>22450249</v>
      </c>
      <c r="D819" s="39" t="s">
        <v>6353</v>
      </c>
      <c r="E819" s="40">
        <v>43158</v>
      </c>
      <c r="F819" s="39">
        <v>29292387</v>
      </c>
      <c r="G819" s="39" t="s">
        <v>394</v>
      </c>
      <c r="H819" s="39" t="s">
        <v>81</v>
      </c>
      <c r="I819" s="39" t="s">
        <v>395</v>
      </c>
      <c r="J819" s="39" t="s">
        <v>779</v>
      </c>
      <c r="K819" s="51" t="s">
        <v>396</v>
      </c>
    </row>
    <row r="820" spans="1:11" x14ac:dyDescent="0.2">
      <c r="A820" s="38">
        <v>23</v>
      </c>
      <c r="B820" s="39">
        <v>2</v>
      </c>
      <c r="C820" s="39">
        <v>22452371</v>
      </c>
      <c r="D820" s="39" t="s">
        <v>3000</v>
      </c>
      <c r="E820" s="40">
        <v>43158</v>
      </c>
      <c r="F820" s="39">
        <v>29292387</v>
      </c>
      <c r="G820" s="39" t="s">
        <v>394</v>
      </c>
      <c r="H820" s="39" t="s">
        <v>81</v>
      </c>
      <c r="I820" s="39" t="s">
        <v>395</v>
      </c>
      <c r="J820" s="39" t="s">
        <v>380</v>
      </c>
      <c r="K820" s="51" t="s">
        <v>396</v>
      </c>
    </row>
    <row r="821" spans="1:11" x14ac:dyDescent="0.2">
      <c r="A821" s="38">
        <v>23</v>
      </c>
      <c r="B821" s="39">
        <v>2</v>
      </c>
      <c r="C821" s="39">
        <v>22479075</v>
      </c>
      <c r="D821" s="39" t="s">
        <v>1080</v>
      </c>
      <c r="E821" s="40">
        <v>43132</v>
      </c>
      <c r="F821" s="39">
        <v>29255261</v>
      </c>
      <c r="G821" s="39" t="s">
        <v>391</v>
      </c>
      <c r="H821" s="39" t="s">
        <v>81</v>
      </c>
      <c r="I821" s="39" t="s">
        <v>392</v>
      </c>
      <c r="J821" s="39" t="s">
        <v>386</v>
      </c>
      <c r="K821" s="51" t="s">
        <v>393</v>
      </c>
    </row>
    <row r="822" spans="1:11" x14ac:dyDescent="0.2">
      <c r="A822" s="38">
        <v>23</v>
      </c>
      <c r="B822" s="39">
        <v>2</v>
      </c>
      <c r="C822" s="39">
        <v>22503044</v>
      </c>
      <c r="D822" s="39" t="s">
        <v>1081</v>
      </c>
      <c r="E822" s="40">
        <v>43543</v>
      </c>
      <c r="F822" s="39">
        <v>30718901</v>
      </c>
      <c r="G822" s="39" t="s">
        <v>398</v>
      </c>
      <c r="H822" s="39" t="s">
        <v>403</v>
      </c>
      <c r="I822" s="39" t="s">
        <v>404</v>
      </c>
      <c r="J822" s="39" t="s">
        <v>406</v>
      </c>
      <c r="K822" s="51" t="s">
        <v>405</v>
      </c>
    </row>
    <row r="823" spans="1:11" x14ac:dyDescent="0.2">
      <c r="A823" s="38">
        <v>23</v>
      </c>
      <c r="B823" s="39">
        <v>2</v>
      </c>
      <c r="C823" s="39">
        <v>22530799</v>
      </c>
      <c r="D823" s="39" t="s">
        <v>1083</v>
      </c>
      <c r="E823" s="40">
        <v>42574</v>
      </c>
      <c r="F823" s="39">
        <v>26198764</v>
      </c>
      <c r="G823" s="39" t="s">
        <v>250</v>
      </c>
      <c r="H823" s="39" t="s">
        <v>251</v>
      </c>
      <c r="I823" s="39" t="s">
        <v>252</v>
      </c>
      <c r="J823" s="39" t="s">
        <v>227</v>
      </c>
      <c r="K823" s="51" t="s">
        <v>253</v>
      </c>
    </row>
    <row r="824" spans="1:11" x14ac:dyDescent="0.2">
      <c r="A824" s="38">
        <v>23</v>
      </c>
      <c r="B824" s="39">
        <v>2</v>
      </c>
      <c r="C824" s="39">
        <v>22551105</v>
      </c>
      <c r="D824" s="39" t="s">
        <v>1084</v>
      </c>
      <c r="E824" s="40">
        <v>43017</v>
      </c>
      <c r="F824" s="39">
        <v>19838195</v>
      </c>
      <c r="G824" s="39" t="s">
        <v>1085</v>
      </c>
      <c r="H824" s="39" t="s">
        <v>81</v>
      </c>
      <c r="I824" s="39" t="s">
        <v>1086</v>
      </c>
      <c r="J824" s="39" t="s">
        <v>1088</v>
      </c>
      <c r="K824" s="51" t="s">
        <v>1087</v>
      </c>
    </row>
    <row r="825" spans="1:11" x14ac:dyDescent="0.2">
      <c r="A825" s="38">
        <v>23</v>
      </c>
      <c r="B825" s="39">
        <v>2</v>
      </c>
      <c r="C825" s="39">
        <v>22558876</v>
      </c>
      <c r="D825" s="39" t="s">
        <v>1090</v>
      </c>
      <c r="E825" s="40">
        <v>43542</v>
      </c>
      <c r="F825" s="39">
        <v>30643258</v>
      </c>
      <c r="G825" s="39" t="s">
        <v>112</v>
      </c>
      <c r="H825" s="39" t="s">
        <v>81</v>
      </c>
      <c r="I825" s="39" t="s">
        <v>113</v>
      </c>
      <c r="J825" s="39" t="s">
        <v>846</v>
      </c>
      <c r="K825" s="51" t="s">
        <v>114</v>
      </c>
    </row>
    <row r="826" spans="1:11" x14ac:dyDescent="0.2">
      <c r="A826" s="38">
        <v>23</v>
      </c>
      <c r="B826" s="39">
        <v>2</v>
      </c>
      <c r="C826" s="39">
        <v>22558973</v>
      </c>
      <c r="D826" s="39" t="s">
        <v>1091</v>
      </c>
      <c r="E826" s="40">
        <v>43502</v>
      </c>
      <c r="F826" s="39">
        <v>30595370</v>
      </c>
      <c r="G826" s="39" t="s">
        <v>86</v>
      </c>
      <c r="H826" s="39" t="s">
        <v>87</v>
      </c>
      <c r="I826" s="39" t="s">
        <v>88</v>
      </c>
      <c r="J826" s="39" t="s">
        <v>306</v>
      </c>
      <c r="K826" s="51" t="s">
        <v>89</v>
      </c>
    </row>
    <row r="827" spans="1:11" x14ac:dyDescent="0.2">
      <c r="A827" s="38">
        <v>23</v>
      </c>
      <c r="B827" s="39">
        <v>2</v>
      </c>
      <c r="C827" s="39">
        <v>22564293</v>
      </c>
      <c r="D827" s="39" t="s">
        <v>6354</v>
      </c>
      <c r="E827" s="40">
        <v>43504</v>
      </c>
      <c r="F827" s="39">
        <v>30595370</v>
      </c>
      <c r="G827" s="39" t="s">
        <v>86</v>
      </c>
      <c r="H827" s="39" t="s">
        <v>87</v>
      </c>
      <c r="I827" s="39" t="s">
        <v>88</v>
      </c>
      <c r="J827" s="39" t="s">
        <v>719</v>
      </c>
      <c r="K827" s="51" t="s">
        <v>89</v>
      </c>
    </row>
    <row r="828" spans="1:11" x14ac:dyDescent="0.2">
      <c r="A828" s="38">
        <v>23</v>
      </c>
      <c r="B828" s="39">
        <v>2</v>
      </c>
      <c r="C828" s="39">
        <v>22569369</v>
      </c>
      <c r="D828" s="39" t="s">
        <v>1092</v>
      </c>
      <c r="E828" s="40">
        <v>43552</v>
      </c>
      <c r="F828" s="39">
        <v>30643251</v>
      </c>
      <c r="G828" s="39" t="s">
        <v>115</v>
      </c>
      <c r="H828" s="39" t="s">
        <v>81</v>
      </c>
      <c r="I828" s="39" t="s">
        <v>116</v>
      </c>
      <c r="J828" s="39" t="s">
        <v>949</v>
      </c>
      <c r="K828" s="51" t="s">
        <v>117</v>
      </c>
    </row>
    <row r="829" spans="1:11" x14ac:dyDescent="0.2">
      <c r="A829" s="38">
        <v>23</v>
      </c>
      <c r="B829" s="39">
        <v>2</v>
      </c>
      <c r="C829" s="39">
        <v>22582968</v>
      </c>
      <c r="D829" s="39" t="s">
        <v>1089</v>
      </c>
      <c r="E829" s="40">
        <v>43552</v>
      </c>
      <c r="F829" s="39">
        <v>30643251</v>
      </c>
      <c r="G829" s="39" t="s">
        <v>115</v>
      </c>
      <c r="H829" s="39" t="s">
        <v>81</v>
      </c>
      <c r="I829" s="39" t="s">
        <v>116</v>
      </c>
      <c r="J829" s="39" t="s">
        <v>746</v>
      </c>
      <c r="K829" s="51" t="s">
        <v>117</v>
      </c>
    </row>
    <row r="830" spans="1:11" x14ac:dyDescent="0.2">
      <c r="A830" s="38">
        <v>23</v>
      </c>
      <c r="B830" s="39">
        <v>2</v>
      </c>
      <c r="C830" s="39">
        <v>22590100</v>
      </c>
      <c r="D830" s="39" t="s">
        <v>6355</v>
      </c>
      <c r="E830" s="40">
        <v>43552</v>
      </c>
      <c r="F830" s="39">
        <v>30643251</v>
      </c>
      <c r="G830" s="39" t="s">
        <v>115</v>
      </c>
      <c r="H830" s="39" t="s">
        <v>81</v>
      </c>
      <c r="I830" s="39" t="s">
        <v>116</v>
      </c>
      <c r="J830" s="39" t="s">
        <v>1010</v>
      </c>
      <c r="K830" s="51" t="s">
        <v>117</v>
      </c>
    </row>
    <row r="831" spans="1:11" x14ac:dyDescent="0.2">
      <c r="A831" s="38">
        <v>23</v>
      </c>
      <c r="B831" s="39">
        <v>2</v>
      </c>
      <c r="C831" s="39">
        <v>22747124</v>
      </c>
      <c r="D831" s="39" t="s">
        <v>3001</v>
      </c>
      <c r="E831" s="40">
        <v>43049</v>
      </c>
      <c r="F831" s="39">
        <v>28991256</v>
      </c>
      <c r="G831" s="39" t="s">
        <v>417</v>
      </c>
      <c r="H831" s="39" t="s">
        <v>81</v>
      </c>
      <c r="I831" s="39" t="s">
        <v>418</v>
      </c>
      <c r="J831" s="39" t="s">
        <v>227</v>
      </c>
      <c r="K831" s="51" t="s">
        <v>419</v>
      </c>
    </row>
    <row r="832" spans="1:11" x14ac:dyDescent="0.2">
      <c r="A832" s="38">
        <v>23</v>
      </c>
      <c r="B832" s="39">
        <v>2</v>
      </c>
      <c r="C832" s="39">
        <v>22747124</v>
      </c>
      <c r="D832" s="39" t="s">
        <v>3001</v>
      </c>
      <c r="E832" s="40">
        <v>43517</v>
      </c>
      <c r="F832" s="39">
        <v>30285260</v>
      </c>
      <c r="G832" s="39" t="s">
        <v>420</v>
      </c>
      <c r="H832" s="39" t="s">
        <v>421</v>
      </c>
      <c r="I832" s="39" t="s">
        <v>422</v>
      </c>
      <c r="J832" s="39" t="s">
        <v>227</v>
      </c>
      <c r="K832" s="51" t="s">
        <v>423</v>
      </c>
    </row>
    <row r="833" spans="1:11" x14ac:dyDescent="0.2">
      <c r="A833" s="38">
        <v>25</v>
      </c>
      <c r="B833" s="39">
        <v>2</v>
      </c>
      <c r="C833" s="39">
        <v>57988194</v>
      </c>
      <c r="D833" s="39" t="s">
        <v>1093</v>
      </c>
      <c r="E833" s="40">
        <v>43811</v>
      </c>
      <c r="F833" s="39">
        <v>31835028</v>
      </c>
      <c r="G833" s="39" t="s">
        <v>5461</v>
      </c>
      <c r="H833" s="39" t="s">
        <v>738</v>
      </c>
      <c r="I833" s="39" t="s">
        <v>5462</v>
      </c>
      <c r="J833" s="39" t="s">
        <v>5463</v>
      </c>
      <c r="K833" s="51" t="s">
        <v>5464</v>
      </c>
    </row>
    <row r="834" spans="1:11" x14ac:dyDescent="0.2">
      <c r="A834" s="38">
        <v>25</v>
      </c>
      <c r="B834" s="39">
        <v>2</v>
      </c>
      <c r="C834" s="39">
        <v>57934055</v>
      </c>
      <c r="D834" s="39" t="s">
        <v>6356</v>
      </c>
      <c r="E834" s="40">
        <v>41215</v>
      </c>
      <c r="F834" s="39">
        <v>22949513</v>
      </c>
      <c r="G834" s="39" t="s">
        <v>3015</v>
      </c>
      <c r="H834" s="39" t="s">
        <v>255</v>
      </c>
      <c r="I834" s="39" t="s">
        <v>3016</v>
      </c>
      <c r="J834" s="39" t="s">
        <v>3006</v>
      </c>
      <c r="K834" s="51" t="s">
        <v>3017</v>
      </c>
    </row>
    <row r="835" spans="1:11" x14ac:dyDescent="0.2">
      <c r="A835" s="38">
        <v>25</v>
      </c>
      <c r="B835" s="39">
        <v>2</v>
      </c>
      <c r="C835" s="39">
        <v>57942325</v>
      </c>
      <c r="D835" s="39" t="s">
        <v>1094</v>
      </c>
      <c r="E835" s="40">
        <v>43542</v>
      </c>
      <c r="F835" s="39">
        <v>30643256</v>
      </c>
      <c r="G835" s="39" t="s">
        <v>377</v>
      </c>
      <c r="H835" s="39" t="s">
        <v>81</v>
      </c>
      <c r="I835" s="39" t="s">
        <v>378</v>
      </c>
      <c r="J835" s="39" t="s">
        <v>816</v>
      </c>
      <c r="K835" s="51" t="s">
        <v>379</v>
      </c>
    </row>
    <row r="836" spans="1:11" x14ac:dyDescent="0.2">
      <c r="A836" s="38">
        <v>25</v>
      </c>
      <c r="B836" s="39">
        <v>2</v>
      </c>
      <c r="C836" s="39">
        <v>57950346</v>
      </c>
      <c r="D836" s="39" t="s">
        <v>1095</v>
      </c>
      <c r="E836" s="40">
        <v>43543</v>
      </c>
      <c r="F836" s="39">
        <v>30531953</v>
      </c>
      <c r="G836" s="39" t="s">
        <v>1096</v>
      </c>
      <c r="H836" s="39" t="s">
        <v>154</v>
      </c>
      <c r="I836" s="39" t="s">
        <v>1097</v>
      </c>
      <c r="J836" s="39" t="s">
        <v>1099</v>
      </c>
      <c r="K836" s="51" t="s">
        <v>1098</v>
      </c>
    </row>
    <row r="837" spans="1:11" x14ac:dyDescent="0.2">
      <c r="A837" s="38">
        <v>25</v>
      </c>
      <c r="B837" s="39">
        <v>2</v>
      </c>
      <c r="C837" s="39">
        <v>57956088</v>
      </c>
      <c r="D837" s="39" t="s">
        <v>1100</v>
      </c>
      <c r="E837" s="40">
        <v>43504</v>
      </c>
      <c r="F837" s="39">
        <v>30595370</v>
      </c>
      <c r="G837" s="39" t="s">
        <v>86</v>
      </c>
      <c r="H837" s="39" t="s">
        <v>87</v>
      </c>
      <c r="I837" s="39" t="s">
        <v>88</v>
      </c>
      <c r="J837" s="39" t="s">
        <v>1101</v>
      </c>
      <c r="K837" s="51" t="s">
        <v>89</v>
      </c>
    </row>
    <row r="838" spans="1:11" x14ac:dyDescent="0.2">
      <c r="A838" s="38">
        <v>25</v>
      </c>
      <c r="B838" s="39">
        <v>2</v>
      </c>
      <c r="C838" s="39">
        <v>57957572</v>
      </c>
      <c r="D838" s="39" t="s">
        <v>3003</v>
      </c>
      <c r="E838" s="40">
        <v>43487</v>
      </c>
      <c r="F838" s="39">
        <v>29500382</v>
      </c>
      <c r="G838" s="39" t="s">
        <v>382</v>
      </c>
      <c r="H838" s="39" t="s">
        <v>154</v>
      </c>
      <c r="I838" s="39" t="s">
        <v>413</v>
      </c>
      <c r="J838" s="39" t="s">
        <v>795</v>
      </c>
      <c r="K838" s="51" t="s">
        <v>414</v>
      </c>
    </row>
    <row r="839" spans="1:11" x14ac:dyDescent="0.2">
      <c r="A839" s="38">
        <v>25</v>
      </c>
      <c r="B839" s="39">
        <v>2</v>
      </c>
      <c r="C839" s="39">
        <v>57961602</v>
      </c>
      <c r="D839" s="39" t="s">
        <v>1102</v>
      </c>
      <c r="E839" s="40">
        <v>43537</v>
      </c>
      <c r="F839" s="39">
        <v>30664634</v>
      </c>
      <c r="G839" s="39" t="s">
        <v>1103</v>
      </c>
      <c r="H839" s="39" t="s">
        <v>154</v>
      </c>
      <c r="I839" s="39" t="s">
        <v>1104</v>
      </c>
      <c r="J839" s="39" t="s">
        <v>1106</v>
      </c>
      <c r="K839" s="51" t="s">
        <v>1105</v>
      </c>
    </row>
    <row r="840" spans="1:11" x14ac:dyDescent="0.2">
      <c r="A840" s="38">
        <v>25</v>
      </c>
      <c r="B840" s="39">
        <v>2</v>
      </c>
      <c r="C840" s="39">
        <v>57987593</v>
      </c>
      <c r="D840" s="39" t="s">
        <v>1107</v>
      </c>
      <c r="E840" s="40">
        <v>42110</v>
      </c>
      <c r="F840" s="39">
        <v>25056061</v>
      </c>
      <c r="G840" s="39" t="s">
        <v>223</v>
      </c>
      <c r="H840" s="39" t="s">
        <v>224</v>
      </c>
      <c r="I840" s="39" t="s">
        <v>225</v>
      </c>
      <c r="J840" s="39" t="s">
        <v>227</v>
      </c>
      <c r="K840" s="51" t="s">
        <v>226</v>
      </c>
    </row>
    <row r="841" spans="1:11" x14ac:dyDescent="0.2">
      <c r="A841" s="38">
        <v>25</v>
      </c>
      <c r="B841" s="39">
        <v>2</v>
      </c>
      <c r="C841" s="39">
        <v>57987593</v>
      </c>
      <c r="D841" s="39" t="s">
        <v>1107</v>
      </c>
      <c r="E841" s="40">
        <v>42574</v>
      </c>
      <c r="F841" s="39">
        <v>26198764</v>
      </c>
      <c r="G841" s="39" t="s">
        <v>250</v>
      </c>
      <c r="H841" s="39" t="s">
        <v>251</v>
      </c>
      <c r="I841" s="39" t="s">
        <v>252</v>
      </c>
      <c r="J841" s="39" t="s">
        <v>227</v>
      </c>
      <c r="K841" s="51" t="s">
        <v>253</v>
      </c>
    </row>
    <row r="842" spans="1:11" x14ac:dyDescent="0.2">
      <c r="A842" s="38">
        <v>25</v>
      </c>
      <c r="B842" s="39">
        <v>2</v>
      </c>
      <c r="C842" s="39">
        <v>57987593</v>
      </c>
      <c r="D842" s="39" t="s">
        <v>1107</v>
      </c>
      <c r="E842" s="40">
        <v>42963</v>
      </c>
      <c r="F842" s="39">
        <v>28540026</v>
      </c>
      <c r="G842" s="39" t="s">
        <v>202</v>
      </c>
      <c r="H842" s="39" t="s">
        <v>203</v>
      </c>
      <c r="I842" s="39" t="s">
        <v>204</v>
      </c>
      <c r="J842" s="39" t="s">
        <v>206</v>
      </c>
      <c r="K842" s="51" t="s">
        <v>205</v>
      </c>
    </row>
    <row r="843" spans="1:11" x14ac:dyDescent="0.2">
      <c r="A843" s="38">
        <v>25</v>
      </c>
      <c r="B843" s="39">
        <v>2</v>
      </c>
      <c r="C843" s="39">
        <v>57987593</v>
      </c>
      <c r="D843" s="39" t="s">
        <v>1107</v>
      </c>
      <c r="E843" s="40">
        <v>43292</v>
      </c>
      <c r="F843" s="39">
        <v>29700475</v>
      </c>
      <c r="G843" s="39" t="s">
        <v>762</v>
      </c>
      <c r="H843" s="39" t="s">
        <v>81</v>
      </c>
      <c r="I843" s="39" t="s">
        <v>763</v>
      </c>
      <c r="J843" s="39" t="s">
        <v>406</v>
      </c>
      <c r="K843" s="51" t="s">
        <v>764</v>
      </c>
    </row>
    <row r="844" spans="1:11" x14ac:dyDescent="0.2">
      <c r="A844" s="38">
        <v>25</v>
      </c>
      <c r="B844" s="39">
        <v>2</v>
      </c>
      <c r="C844" s="39">
        <v>57987593</v>
      </c>
      <c r="D844" s="39" t="s">
        <v>1107</v>
      </c>
      <c r="E844" s="40">
        <v>43487</v>
      </c>
      <c r="F844" s="39">
        <v>29500382</v>
      </c>
      <c r="G844" s="39" t="s">
        <v>382</v>
      </c>
      <c r="H844" s="39" t="s">
        <v>154</v>
      </c>
      <c r="I844" s="39" t="s">
        <v>413</v>
      </c>
      <c r="J844" s="39" t="s">
        <v>1108</v>
      </c>
      <c r="K844" s="51" t="s">
        <v>414</v>
      </c>
    </row>
    <row r="845" spans="1:11" x14ac:dyDescent="0.2">
      <c r="A845" s="38">
        <v>25</v>
      </c>
      <c r="B845" s="39">
        <v>2</v>
      </c>
      <c r="C845" s="39">
        <v>57987593</v>
      </c>
      <c r="D845" s="39" t="s">
        <v>1107</v>
      </c>
      <c r="E845" s="40">
        <v>43517</v>
      </c>
      <c r="F845" s="39">
        <v>30285260</v>
      </c>
      <c r="G845" s="39" t="s">
        <v>420</v>
      </c>
      <c r="H845" s="39" t="s">
        <v>421</v>
      </c>
      <c r="I845" s="39" t="s">
        <v>422</v>
      </c>
      <c r="J845" s="39" t="s">
        <v>227</v>
      </c>
      <c r="K845" s="51" t="s">
        <v>423</v>
      </c>
    </row>
    <row r="846" spans="1:11" x14ac:dyDescent="0.2">
      <c r="A846" s="38">
        <v>25</v>
      </c>
      <c r="B846" s="39">
        <v>2</v>
      </c>
      <c r="C846" s="39">
        <v>57988194</v>
      </c>
      <c r="D846" s="39" t="s">
        <v>1093</v>
      </c>
      <c r="E846" s="40">
        <v>43404</v>
      </c>
      <c r="F846" s="39">
        <v>29942085</v>
      </c>
      <c r="G846" s="39" t="s">
        <v>382</v>
      </c>
      <c r="H846" s="39" t="s">
        <v>81</v>
      </c>
      <c r="I846" s="39" t="s">
        <v>383</v>
      </c>
      <c r="J846" s="39" t="s">
        <v>406</v>
      </c>
      <c r="K846" s="51" t="s">
        <v>384</v>
      </c>
    </row>
    <row r="847" spans="1:11" x14ac:dyDescent="0.2">
      <c r="A847" s="38">
        <v>25</v>
      </c>
      <c r="B847" s="39">
        <v>2</v>
      </c>
      <c r="C847" s="39">
        <v>58011697</v>
      </c>
      <c r="D847" s="39" t="s">
        <v>3004</v>
      </c>
      <c r="E847" s="40">
        <v>43542</v>
      </c>
      <c r="F847" s="39">
        <v>30643258</v>
      </c>
      <c r="G847" s="39" t="s">
        <v>112</v>
      </c>
      <c r="H847" s="39" t="s">
        <v>81</v>
      </c>
      <c r="I847" s="39" t="s">
        <v>113</v>
      </c>
      <c r="J847" s="39" t="s">
        <v>96</v>
      </c>
      <c r="K847" s="51" t="s">
        <v>114</v>
      </c>
    </row>
    <row r="848" spans="1:11" x14ac:dyDescent="0.2">
      <c r="A848" s="38">
        <v>25</v>
      </c>
      <c r="B848" s="39">
        <v>2</v>
      </c>
      <c r="C848" s="39">
        <v>58012833</v>
      </c>
      <c r="D848" s="39" t="s">
        <v>485</v>
      </c>
      <c r="E848" s="40">
        <v>43543</v>
      </c>
      <c r="F848" s="39">
        <v>30718901</v>
      </c>
      <c r="G848" s="39" t="s">
        <v>398</v>
      </c>
      <c r="H848" s="39" t="s">
        <v>403</v>
      </c>
      <c r="I848" s="39" t="s">
        <v>404</v>
      </c>
      <c r="J848" s="39" t="s">
        <v>406</v>
      </c>
      <c r="K848" s="51" t="s">
        <v>405</v>
      </c>
    </row>
    <row r="849" spans="1:11" x14ac:dyDescent="0.2">
      <c r="A849" s="38">
        <v>25</v>
      </c>
      <c r="B849" s="39">
        <v>2</v>
      </c>
      <c r="C849" s="39">
        <v>58041936</v>
      </c>
      <c r="D849" s="39" t="s">
        <v>1109</v>
      </c>
      <c r="E849" s="40">
        <v>43300</v>
      </c>
      <c r="F849" s="39">
        <v>29728651</v>
      </c>
      <c r="G849" s="39" t="s">
        <v>919</v>
      </c>
      <c r="H849" s="39" t="s">
        <v>920</v>
      </c>
      <c r="I849" s="39" t="s">
        <v>921</v>
      </c>
      <c r="J849" s="39" t="s">
        <v>734</v>
      </c>
      <c r="K849" s="51" t="s">
        <v>922</v>
      </c>
    </row>
    <row r="850" spans="1:11" x14ac:dyDescent="0.2">
      <c r="A850" s="38">
        <v>25</v>
      </c>
      <c r="B850" s="39">
        <v>2</v>
      </c>
      <c r="C850" s="39">
        <v>58042241</v>
      </c>
      <c r="D850" s="39" t="s">
        <v>3005</v>
      </c>
      <c r="E850" s="40">
        <v>43543</v>
      </c>
      <c r="F850" s="39">
        <v>30531953</v>
      </c>
      <c r="G850" s="39" t="s">
        <v>1096</v>
      </c>
      <c r="H850" s="39" t="s">
        <v>154</v>
      </c>
      <c r="I850" s="39" t="s">
        <v>1097</v>
      </c>
      <c r="J850" s="39" t="s">
        <v>3006</v>
      </c>
      <c r="K850" s="51" t="s">
        <v>1098</v>
      </c>
    </row>
    <row r="851" spans="1:11" x14ac:dyDescent="0.2">
      <c r="A851" s="38">
        <v>25</v>
      </c>
      <c r="B851" s="39">
        <v>2</v>
      </c>
      <c r="C851" s="39">
        <v>58059803</v>
      </c>
      <c r="D851" s="39" t="s">
        <v>3009</v>
      </c>
      <c r="E851" s="40">
        <v>42097</v>
      </c>
      <c r="F851" s="39">
        <v>25087078</v>
      </c>
      <c r="G851" s="39" t="s">
        <v>3010</v>
      </c>
      <c r="H851" s="39" t="s">
        <v>1726</v>
      </c>
      <c r="I851" s="39" t="s">
        <v>3011</v>
      </c>
      <c r="J851" s="39" t="s">
        <v>1099</v>
      </c>
      <c r="K851" s="51" t="s">
        <v>3012</v>
      </c>
    </row>
    <row r="852" spans="1:11" x14ac:dyDescent="0.2">
      <c r="A852" s="38">
        <v>25</v>
      </c>
      <c r="B852" s="39">
        <v>2</v>
      </c>
      <c r="C852" s="39">
        <v>58094873</v>
      </c>
      <c r="D852" s="39" t="s">
        <v>3014</v>
      </c>
      <c r="E852" s="40">
        <v>41215</v>
      </c>
      <c r="F852" s="39">
        <v>22949513</v>
      </c>
      <c r="G852" s="39" t="s">
        <v>3015</v>
      </c>
      <c r="H852" s="39" t="s">
        <v>255</v>
      </c>
      <c r="I852" s="39" t="s">
        <v>3016</v>
      </c>
      <c r="J852" s="39" t="s">
        <v>3006</v>
      </c>
      <c r="K852" s="51" t="s">
        <v>3017</v>
      </c>
    </row>
    <row r="853" spans="1:11" x14ac:dyDescent="0.2">
      <c r="A853" s="38">
        <v>25</v>
      </c>
      <c r="B853" s="39">
        <v>2</v>
      </c>
      <c r="C853" s="39">
        <v>58110969</v>
      </c>
      <c r="D853" s="39" t="s">
        <v>3018</v>
      </c>
      <c r="E853" s="40">
        <v>43552</v>
      </c>
      <c r="F853" s="39">
        <v>30643251</v>
      </c>
      <c r="G853" s="39" t="s">
        <v>115</v>
      </c>
      <c r="H853" s="39" t="s">
        <v>81</v>
      </c>
      <c r="I853" s="39" t="s">
        <v>116</v>
      </c>
      <c r="J853" s="39" t="s">
        <v>181</v>
      </c>
      <c r="K853" s="51" t="s">
        <v>117</v>
      </c>
    </row>
    <row r="854" spans="1:11" x14ac:dyDescent="0.2">
      <c r="A854" s="38">
        <v>25</v>
      </c>
      <c r="B854" s="39">
        <v>2</v>
      </c>
      <c r="C854" s="39">
        <v>58156772</v>
      </c>
      <c r="D854" s="39" t="s">
        <v>3019</v>
      </c>
      <c r="E854" s="40">
        <v>42963</v>
      </c>
      <c r="F854" s="39">
        <v>28540026</v>
      </c>
      <c r="G854" s="39" t="s">
        <v>202</v>
      </c>
      <c r="H854" s="39" t="s">
        <v>203</v>
      </c>
      <c r="I854" s="39" t="s">
        <v>204</v>
      </c>
      <c r="J854" s="39" t="s">
        <v>206</v>
      </c>
      <c r="K854" s="51" t="s">
        <v>205</v>
      </c>
    </row>
    <row r="855" spans="1:11" x14ac:dyDescent="0.2">
      <c r="A855" s="38">
        <v>25</v>
      </c>
      <c r="B855" s="39">
        <v>2</v>
      </c>
      <c r="C855" s="39">
        <v>58166769</v>
      </c>
      <c r="D855" s="39" t="s">
        <v>4649</v>
      </c>
      <c r="E855" s="40">
        <v>43487</v>
      </c>
      <c r="F855" s="39">
        <v>29500382</v>
      </c>
      <c r="G855" s="39" t="s">
        <v>382</v>
      </c>
      <c r="H855" s="39" t="s">
        <v>154</v>
      </c>
      <c r="I855" s="39" t="s">
        <v>413</v>
      </c>
      <c r="J855" s="39" t="s">
        <v>1108</v>
      </c>
      <c r="K855" s="51" t="s">
        <v>414</v>
      </c>
    </row>
    <row r="856" spans="1:11" x14ac:dyDescent="0.2">
      <c r="A856" s="38">
        <v>25</v>
      </c>
      <c r="B856" s="39">
        <v>2</v>
      </c>
      <c r="C856" s="39">
        <v>58167140</v>
      </c>
      <c r="D856" s="39" t="s">
        <v>3020</v>
      </c>
      <c r="E856" s="40">
        <v>43158</v>
      </c>
      <c r="F856" s="39">
        <v>29292387</v>
      </c>
      <c r="G856" s="39" t="s">
        <v>394</v>
      </c>
      <c r="H856" s="39" t="s">
        <v>81</v>
      </c>
      <c r="I856" s="39" t="s">
        <v>395</v>
      </c>
      <c r="J856" s="39" t="s">
        <v>779</v>
      </c>
      <c r="K856" s="51" t="s">
        <v>396</v>
      </c>
    </row>
    <row r="857" spans="1:11" x14ac:dyDescent="0.2">
      <c r="A857" s="38">
        <v>25</v>
      </c>
      <c r="B857" s="39">
        <v>2</v>
      </c>
      <c r="C857" s="39">
        <v>58168098</v>
      </c>
      <c r="D857" s="39" t="s">
        <v>4650</v>
      </c>
      <c r="E857" s="40">
        <v>43158</v>
      </c>
      <c r="F857" s="39">
        <v>29292387</v>
      </c>
      <c r="G857" s="39" t="s">
        <v>394</v>
      </c>
      <c r="H857" s="39" t="s">
        <v>81</v>
      </c>
      <c r="I857" s="39" t="s">
        <v>395</v>
      </c>
      <c r="J857" s="39" t="s">
        <v>380</v>
      </c>
      <c r="K857" s="51" t="s">
        <v>396</v>
      </c>
    </row>
    <row r="858" spans="1:11" x14ac:dyDescent="0.2">
      <c r="A858" s="38">
        <v>25</v>
      </c>
      <c r="B858" s="39">
        <v>2</v>
      </c>
      <c r="C858" s="39">
        <v>58169418</v>
      </c>
      <c r="D858" s="39" t="s">
        <v>3021</v>
      </c>
      <c r="E858" s="40">
        <v>42717</v>
      </c>
      <c r="F858" s="39">
        <v>27067015</v>
      </c>
      <c r="G858" s="39" t="s">
        <v>811</v>
      </c>
      <c r="H858" s="39" t="s">
        <v>93</v>
      </c>
      <c r="I858" s="39" t="s">
        <v>812</v>
      </c>
      <c r="J858" s="39" t="s">
        <v>386</v>
      </c>
      <c r="K858" s="51" t="s">
        <v>813</v>
      </c>
    </row>
    <row r="859" spans="1:11" x14ac:dyDescent="0.2">
      <c r="A859" s="38">
        <v>25</v>
      </c>
      <c r="B859" s="39">
        <v>2</v>
      </c>
      <c r="C859" s="39">
        <v>58169418</v>
      </c>
      <c r="D859" s="39" t="s">
        <v>3021</v>
      </c>
      <c r="E859" s="40">
        <v>43416</v>
      </c>
      <c r="F859" s="39">
        <v>30038396</v>
      </c>
      <c r="G859" s="39" t="s">
        <v>303</v>
      </c>
      <c r="H859" s="39" t="s">
        <v>81</v>
      </c>
      <c r="I859" s="39" t="s">
        <v>304</v>
      </c>
      <c r="J859" s="39" t="s">
        <v>1409</v>
      </c>
      <c r="K859" s="51" t="s">
        <v>305</v>
      </c>
    </row>
    <row r="860" spans="1:11" x14ac:dyDescent="0.2">
      <c r="A860" s="38">
        <v>25</v>
      </c>
      <c r="B860" s="39">
        <v>2</v>
      </c>
      <c r="C860" s="39">
        <v>58169418</v>
      </c>
      <c r="D860" s="39" t="s">
        <v>3021</v>
      </c>
      <c r="E860" s="40">
        <v>43487</v>
      </c>
      <c r="F860" s="39">
        <v>29500382</v>
      </c>
      <c r="G860" s="39" t="s">
        <v>382</v>
      </c>
      <c r="H860" s="39" t="s">
        <v>154</v>
      </c>
      <c r="I860" s="39" t="s">
        <v>413</v>
      </c>
      <c r="J860" s="39" t="s">
        <v>1708</v>
      </c>
      <c r="K860" s="51" t="s">
        <v>414</v>
      </c>
    </row>
    <row r="861" spans="1:11" x14ac:dyDescent="0.2">
      <c r="A861" s="38">
        <v>25</v>
      </c>
      <c r="B861" s="39">
        <v>2</v>
      </c>
      <c r="C861" s="39">
        <v>58169418</v>
      </c>
      <c r="D861" s="39" t="s">
        <v>3021</v>
      </c>
      <c r="E861" s="40">
        <v>43504</v>
      </c>
      <c r="F861" s="39">
        <v>30595370</v>
      </c>
      <c r="G861" s="39" t="s">
        <v>86</v>
      </c>
      <c r="H861" s="39" t="s">
        <v>87</v>
      </c>
      <c r="I861" s="39" t="s">
        <v>88</v>
      </c>
      <c r="J861" s="39" t="s">
        <v>386</v>
      </c>
      <c r="K861" s="51" t="s">
        <v>89</v>
      </c>
    </row>
    <row r="862" spans="1:11" x14ac:dyDescent="0.2">
      <c r="A862" s="38">
        <v>25</v>
      </c>
      <c r="B862" s="39">
        <v>2</v>
      </c>
      <c r="C862" s="39">
        <v>58169418</v>
      </c>
      <c r="D862" s="39" t="s">
        <v>3021</v>
      </c>
      <c r="E862" s="40">
        <v>43542</v>
      </c>
      <c r="F862" s="39">
        <v>30643256</v>
      </c>
      <c r="G862" s="39" t="s">
        <v>377</v>
      </c>
      <c r="H862" s="39" t="s">
        <v>81</v>
      </c>
      <c r="I862" s="39" t="s">
        <v>378</v>
      </c>
      <c r="J862" s="39" t="s">
        <v>380</v>
      </c>
      <c r="K862" s="51" t="s">
        <v>379</v>
      </c>
    </row>
    <row r="863" spans="1:11" x14ac:dyDescent="0.2">
      <c r="A863" s="38">
        <v>25</v>
      </c>
      <c r="B863" s="39">
        <v>2</v>
      </c>
      <c r="C863" s="39">
        <v>58171220</v>
      </c>
      <c r="D863" s="39" t="s">
        <v>4651</v>
      </c>
      <c r="E863" s="40">
        <v>43552</v>
      </c>
      <c r="F863" s="39">
        <v>30643251</v>
      </c>
      <c r="G863" s="39" t="s">
        <v>115</v>
      </c>
      <c r="H863" s="39" t="s">
        <v>81</v>
      </c>
      <c r="I863" s="39" t="s">
        <v>116</v>
      </c>
      <c r="J863" s="39" t="s">
        <v>746</v>
      </c>
      <c r="K863" s="51" t="s">
        <v>117</v>
      </c>
    </row>
    <row r="864" spans="1:11" x14ac:dyDescent="0.2">
      <c r="A864" s="38">
        <v>25</v>
      </c>
      <c r="B864" s="39">
        <v>2</v>
      </c>
      <c r="C864" s="39">
        <v>58179019</v>
      </c>
      <c r="D864" s="39" t="s">
        <v>3022</v>
      </c>
      <c r="E864" s="40">
        <v>43404</v>
      </c>
      <c r="F864" s="39">
        <v>29942085</v>
      </c>
      <c r="G864" s="39" t="s">
        <v>382</v>
      </c>
      <c r="H864" s="39" t="s">
        <v>81</v>
      </c>
      <c r="I864" s="39" t="s">
        <v>383</v>
      </c>
      <c r="J864" s="39" t="s">
        <v>716</v>
      </c>
      <c r="K864" s="51" t="s">
        <v>384</v>
      </c>
    </row>
    <row r="865" spans="1:11" x14ac:dyDescent="0.2">
      <c r="A865" s="38">
        <v>25</v>
      </c>
      <c r="B865" s="39">
        <v>2</v>
      </c>
      <c r="C865" s="39">
        <v>58179019</v>
      </c>
      <c r="D865" s="39" t="s">
        <v>3022</v>
      </c>
      <c r="E865" s="40">
        <v>43487</v>
      </c>
      <c r="F865" s="39">
        <v>29500382</v>
      </c>
      <c r="G865" s="39" t="s">
        <v>382</v>
      </c>
      <c r="H865" s="39" t="s">
        <v>154</v>
      </c>
      <c r="I865" s="39" t="s">
        <v>413</v>
      </c>
      <c r="J865" s="39" t="s">
        <v>795</v>
      </c>
      <c r="K865" s="51" t="s">
        <v>414</v>
      </c>
    </row>
    <row r="866" spans="1:11" x14ac:dyDescent="0.2">
      <c r="A866" s="38">
        <v>25</v>
      </c>
      <c r="B866" s="39">
        <v>2</v>
      </c>
      <c r="C866" s="39">
        <v>58200748</v>
      </c>
      <c r="D866" s="39" t="s">
        <v>4652</v>
      </c>
      <c r="E866" s="40">
        <v>43404</v>
      </c>
      <c r="F866" s="39">
        <v>29942085</v>
      </c>
      <c r="G866" s="39" t="s">
        <v>382</v>
      </c>
      <c r="H866" s="39" t="s">
        <v>81</v>
      </c>
      <c r="I866" s="39" t="s">
        <v>383</v>
      </c>
      <c r="J866" s="39" t="s">
        <v>406</v>
      </c>
      <c r="K866" s="51" t="s">
        <v>384</v>
      </c>
    </row>
    <row r="867" spans="1:11" x14ac:dyDescent="0.2">
      <c r="A867" s="38">
        <v>25</v>
      </c>
      <c r="B867" s="39">
        <v>2</v>
      </c>
      <c r="C867" s="39">
        <v>58208074</v>
      </c>
      <c r="D867" s="39" t="s">
        <v>3023</v>
      </c>
      <c r="E867" s="40">
        <v>43049</v>
      </c>
      <c r="F867" s="39">
        <v>28991256</v>
      </c>
      <c r="G867" s="39" t="s">
        <v>417</v>
      </c>
      <c r="H867" s="39" t="s">
        <v>81</v>
      </c>
      <c r="I867" s="39" t="s">
        <v>418</v>
      </c>
      <c r="J867" s="39" t="s">
        <v>227</v>
      </c>
      <c r="K867" s="51" t="s">
        <v>419</v>
      </c>
    </row>
    <row r="868" spans="1:11" x14ac:dyDescent="0.2">
      <c r="A868" s="38">
        <v>25</v>
      </c>
      <c r="B868" s="39">
        <v>2</v>
      </c>
      <c r="C868" s="39">
        <v>58208074</v>
      </c>
      <c r="D868" s="39" t="s">
        <v>3023</v>
      </c>
      <c r="E868" s="40">
        <v>43315</v>
      </c>
      <c r="F868" s="39">
        <v>27479909</v>
      </c>
      <c r="G868" s="39" t="s">
        <v>731</v>
      </c>
      <c r="H868" s="39" t="s">
        <v>81</v>
      </c>
      <c r="I868" s="39" t="s">
        <v>732</v>
      </c>
      <c r="J868" s="39" t="s">
        <v>734</v>
      </c>
      <c r="K868" s="51" t="s">
        <v>733</v>
      </c>
    </row>
    <row r="869" spans="1:11" x14ac:dyDescent="0.2">
      <c r="A869" s="38">
        <v>25</v>
      </c>
      <c r="B869" s="39">
        <v>2</v>
      </c>
      <c r="C869" s="39">
        <v>58208074</v>
      </c>
      <c r="D869" s="39" t="s">
        <v>3023</v>
      </c>
      <c r="E869" s="40">
        <v>43517</v>
      </c>
      <c r="F869" s="39">
        <v>30285260</v>
      </c>
      <c r="G869" s="39" t="s">
        <v>420</v>
      </c>
      <c r="H869" s="39" t="s">
        <v>421</v>
      </c>
      <c r="I869" s="39" t="s">
        <v>422</v>
      </c>
      <c r="J869" s="39" t="s">
        <v>227</v>
      </c>
      <c r="K869" s="51" t="s">
        <v>423</v>
      </c>
    </row>
    <row r="870" spans="1:11" x14ac:dyDescent="0.2">
      <c r="A870" s="38">
        <v>25</v>
      </c>
      <c r="B870" s="39">
        <v>2</v>
      </c>
      <c r="C870" s="39">
        <v>58208074</v>
      </c>
      <c r="D870" s="39" t="s">
        <v>3023</v>
      </c>
      <c r="E870" s="40">
        <v>43542</v>
      </c>
      <c r="F870" s="39">
        <v>30643256</v>
      </c>
      <c r="G870" s="39" t="s">
        <v>377</v>
      </c>
      <c r="H870" s="39" t="s">
        <v>81</v>
      </c>
      <c r="I870" s="39" t="s">
        <v>378</v>
      </c>
      <c r="J870" s="39" t="s">
        <v>816</v>
      </c>
      <c r="K870" s="51" t="s">
        <v>379</v>
      </c>
    </row>
    <row r="871" spans="1:11" x14ac:dyDescent="0.2">
      <c r="A871" s="38">
        <v>25</v>
      </c>
      <c r="B871" s="39">
        <v>2</v>
      </c>
      <c r="C871" s="39">
        <v>58210522</v>
      </c>
      <c r="D871" s="39" t="s">
        <v>1111</v>
      </c>
      <c r="E871" s="40">
        <v>43504</v>
      </c>
      <c r="F871" s="39">
        <v>30595370</v>
      </c>
      <c r="G871" s="39" t="s">
        <v>86</v>
      </c>
      <c r="H871" s="39" t="s">
        <v>87</v>
      </c>
      <c r="I871" s="39" t="s">
        <v>88</v>
      </c>
      <c r="J871" s="39" t="s">
        <v>1112</v>
      </c>
      <c r="K871" s="51" t="s">
        <v>89</v>
      </c>
    </row>
    <row r="872" spans="1:11" x14ac:dyDescent="0.2">
      <c r="A872" s="38">
        <v>25</v>
      </c>
      <c r="B872" s="39">
        <v>2</v>
      </c>
      <c r="C872" s="39">
        <v>58222928</v>
      </c>
      <c r="D872" s="39" t="s">
        <v>3024</v>
      </c>
      <c r="E872" s="40">
        <v>40004</v>
      </c>
      <c r="F872" s="39">
        <v>19571808</v>
      </c>
      <c r="G872" s="39" t="s">
        <v>3025</v>
      </c>
      <c r="H872" s="39" t="s">
        <v>224</v>
      </c>
      <c r="I872" s="39" t="s">
        <v>3026</v>
      </c>
      <c r="J872" s="39" t="s">
        <v>227</v>
      </c>
      <c r="K872" s="51" t="s">
        <v>3027</v>
      </c>
    </row>
    <row r="873" spans="1:11" x14ac:dyDescent="0.2">
      <c r="A873" s="38">
        <v>25</v>
      </c>
      <c r="B873" s="39">
        <v>2</v>
      </c>
      <c r="C873" s="39">
        <v>58222928</v>
      </c>
      <c r="D873" s="39" t="s">
        <v>3024</v>
      </c>
      <c r="E873" s="40">
        <v>43487</v>
      </c>
      <c r="F873" s="39">
        <v>29500382</v>
      </c>
      <c r="G873" s="39" t="s">
        <v>382</v>
      </c>
      <c r="H873" s="39" t="s">
        <v>154</v>
      </c>
      <c r="I873" s="39" t="s">
        <v>413</v>
      </c>
      <c r="J873" s="39" t="s">
        <v>415</v>
      </c>
      <c r="K873" s="51" t="s">
        <v>414</v>
      </c>
    </row>
    <row r="874" spans="1:11" x14ac:dyDescent="0.2">
      <c r="A874" s="38">
        <v>25</v>
      </c>
      <c r="B874" s="39">
        <v>2</v>
      </c>
      <c r="C874" s="39">
        <v>58297664</v>
      </c>
      <c r="D874" s="39" t="s">
        <v>4653</v>
      </c>
      <c r="E874" s="40">
        <v>43416</v>
      </c>
      <c r="F874" s="39">
        <v>30038396</v>
      </c>
      <c r="G874" s="39" t="s">
        <v>303</v>
      </c>
      <c r="H874" s="39" t="s">
        <v>81</v>
      </c>
      <c r="I874" s="39" t="s">
        <v>304</v>
      </c>
      <c r="J874" s="39" t="s">
        <v>1690</v>
      </c>
      <c r="K874" s="51" t="s">
        <v>305</v>
      </c>
    </row>
    <row r="875" spans="1:11" x14ac:dyDescent="0.2">
      <c r="A875" s="38">
        <v>25</v>
      </c>
      <c r="B875" s="39">
        <v>2</v>
      </c>
      <c r="C875" s="39">
        <v>58299326</v>
      </c>
      <c r="D875" s="39" t="s">
        <v>4654</v>
      </c>
      <c r="E875" s="40">
        <v>43404</v>
      </c>
      <c r="F875" s="39">
        <v>29942085</v>
      </c>
      <c r="G875" s="39" t="s">
        <v>382</v>
      </c>
      <c r="H875" s="39" t="s">
        <v>81</v>
      </c>
      <c r="I875" s="39" t="s">
        <v>383</v>
      </c>
      <c r="J875" s="39" t="s">
        <v>386</v>
      </c>
      <c r="K875" s="51" t="s">
        <v>384</v>
      </c>
    </row>
    <row r="876" spans="1:11" x14ac:dyDescent="0.2">
      <c r="A876" s="38">
        <v>25</v>
      </c>
      <c r="B876" s="39">
        <v>2</v>
      </c>
      <c r="C876" s="39">
        <v>58299326</v>
      </c>
      <c r="D876" s="39" t="s">
        <v>4654</v>
      </c>
      <c r="E876" s="40">
        <v>43487</v>
      </c>
      <c r="F876" s="39">
        <v>29500382</v>
      </c>
      <c r="G876" s="39" t="s">
        <v>382</v>
      </c>
      <c r="H876" s="39" t="s">
        <v>154</v>
      </c>
      <c r="I876" s="39" t="s">
        <v>413</v>
      </c>
      <c r="J876" s="39" t="s">
        <v>1708</v>
      </c>
      <c r="K876" s="51" t="s">
        <v>414</v>
      </c>
    </row>
    <row r="877" spans="1:11" x14ac:dyDescent="0.2">
      <c r="A877" s="38">
        <v>25</v>
      </c>
      <c r="B877" s="39">
        <v>2</v>
      </c>
      <c r="C877" s="39">
        <v>58316814</v>
      </c>
      <c r="D877" s="39" t="s">
        <v>1118</v>
      </c>
      <c r="E877" s="40">
        <v>42830</v>
      </c>
      <c r="F877" s="39">
        <v>27922604</v>
      </c>
      <c r="G877" s="39" t="s">
        <v>1119</v>
      </c>
      <c r="H877" s="39" t="s">
        <v>93</v>
      </c>
      <c r="I877" s="39" t="s">
        <v>1120</v>
      </c>
      <c r="J877" s="39" t="s">
        <v>227</v>
      </c>
      <c r="K877" s="51" t="s">
        <v>1121</v>
      </c>
    </row>
    <row r="878" spans="1:11" x14ac:dyDescent="0.2">
      <c r="A878" s="38">
        <v>25</v>
      </c>
      <c r="B878" s="39">
        <v>2</v>
      </c>
      <c r="C878" s="39">
        <v>58377014</v>
      </c>
      <c r="D878" s="39" t="s">
        <v>3029</v>
      </c>
      <c r="E878" s="40">
        <v>43549</v>
      </c>
      <c r="F878" s="39">
        <v>30804566</v>
      </c>
      <c r="G878" s="39" t="s">
        <v>372</v>
      </c>
      <c r="H878" s="39" t="s">
        <v>81</v>
      </c>
      <c r="I878" s="39" t="s">
        <v>935</v>
      </c>
      <c r="J878" s="39" t="s">
        <v>937</v>
      </c>
      <c r="K878" s="51" t="s">
        <v>936</v>
      </c>
    </row>
    <row r="879" spans="1:11" x14ac:dyDescent="0.2">
      <c r="A879" s="38">
        <v>25</v>
      </c>
      <c r="B879" s="39">
        <v>2</v>
      </c>
      <c r="C879" s="39">
        <v>58382490</v>
      </c>
      <c r="D879" s="39" t="s">
        <v>3030</v>
      </c>
      <c r="E879" s="40">
        <v>43404</v>
      </c>
      <c r="F879" s="39">
        <v>29942085</v>
      </c>
      <c r="G879" s="39" t="s">
        <v>382</v>
      </c>
      <c r="H879" s="39" t="s">
        <v>81</v>
      </c>
      <c r="I879" s="39" t="s">
        <v>383</v>
      </c>
      <c r="J879" s="39" t="s">
        <v>406</v>
      </c>
      <c r="K879" s="51" t="s">
        <v>384</v>
      </c>
    </row>
    <row r="880" spans="1:11" x14ac:dyDescent="0.2">
      <c r="A880" s="38">
        <v>25</v>
      </c>
      <c r="B880" s="39">
        <v>2</v>
      </c>
      <c r="C880" s="39">
        <v>58383820</v>
      </c>
      <c r="D880" s="39" t="s">
        <v>3028</v>
      </c>
      <c r="E880" s="40">
        <v>43132</v>
      </c>
      <c r="F880" s="39">
        <v>29255261</v>
      </c>
      <c r="G880" s="39" t="s">
        <v>391</v>
      </c>
      <c r="H880" s="39" t="s">
        <v>81</v>
      </c>
      <c r="I880" s="39" t="s">
        <v>392</v>
      </c>
      <c r="J880" s="39" t="s">
        <v>386</v>
      </c>
      <c r="K880" s="51" t="s">
        <v>393</v>
      </c>
    </row>
    <row r="881" spans="1:11" x14ac:dyDescent="0.2">
      <c r="A881" s="38">
        <v>25</v>
      </c>
      <c r="B881" s="39">
        <v>2</v>
      </c>
      <c r="C881" s="39">
        <v>58383820</v>
      </c>
      <c r="D881" s="39" t="s">
        <v>3028</v>
      </c>
      <c r="E881" s="40">
        <v>43404</v>
      </c>
      <c r="F881" s="39">
        <v>29942085</v>
      </c>
      <c r="G881" s="39" t="s">
        <v>382</v>
      </c>
      <c r="H881" s="39" t="s">
        <v>81</v>
      </c>
      <c r="I881" s="39" t="s">
        <v>383</v>
      </c>
      <c r="J881" s="39" t="s">
        <v>386</v>
      </c>
      <c r="K881" s="51" t="s">
        <v>384</v>
      </c>
    </row>
    <row r="882" spans="1:11" x14ac:dyDescent="0.2">
      <c r="A882" s="38">
        <v>25</v>
      </c>
      <c r="B882" s="39">
        <v>2</v>
      </c>
      <c r="C882" s="39">
        <v>58383820</v>
      </c>
      <c r="D882" s="39" t="s">
        <v>3028</v>
      </c>
      <c r="E882" s="40">
        <v>43451</v>
      </c>
      <c r="F882" s="39">
        <v>29483656</v>
      </c>
      <c r="G882" s="39" t="s">
        <v>318</v>
      </c>
      <c r="H882" s="39" t="s">
        <v>81</v>
      </c>
      <c r="I882" s="39" t="s">
        <v>319</v>
      </c>
      <c r="J882" s="39" t="s">
        <v>227</v>
      </c>
      <c r="K882" s="51" t="s">
        <v>320</v>
      </c>
    </row>
    <row r="883" spans="1:11" x14ac:dyDescent="0.2">
      <c r="A883" s="38">
        <v>25</v>
      </c>
      <c r="B883" s="39">
        <v>2</v>
      </c>
      <c r="C883" s="39">
        <v>58383820</v>
      </c>
      <c r="D883" s="39" t="s">
        <v>3028</v>
      </c>
      <c r="E883" s="40">
        <v>43517</v>
      </c>
      <c r="F883" s="39">
        <v>30285260</v>
      </c>
      <c r="G883" s="39" t="s">
        <v>420</v>
      </c>
      <c r="H883" s="39" t="s">
        <v>421</v>
      </c>
      <c r="I883" s="39" t="s">
        <v>422</v>
      </c>
      <c r="J883" s="39" t="s">
        <v>227</v>
      </c>
      <c r="K883" s="51" t="s">
        <v>423</v>
      </c>
    </row>
    <row r="884" spans="1:11" x14ac:dyDescent="0.2">
      <c r="A884" s="38">
        <v>25</v>
      </c>
      <c r="B884" s="39">
        <v>2</v>
      </c>
      <c r="C884" s="39">
        <v>58394543</v>
      </c>
      <c r="D884" s="39" t="s">
        <v>4655</v>
      </c>
      <c r="E884" s="40">
        <v>43487</v>
      </c>
      <c r="F884" s="39">
        <v>29500382</v>
      </c>
      <c r="G884" s="39" t="s">
        <v>382</v>
      </c>
      <c r="H884" s="39" t="s">
        <v>154</v>
      </c>
      <c r="I884" s="39" t="s">
        <v>413</v>
      </c>
      <c r="J884" s="39" t="s">
        <v>415</v>
      </c>
      <c r="K884" s="51" t="s">
        <v>414</v>
      </c>
    </row>
    <row r="885" spans="1:11" x14ac:dyDescent="0.2">
      <c r="A885" s="38">
        <v>25</v>
      </c>
      <c r="B885" s="39">
        <v>2</v>
      </c>
      <c r="C885" s="39">
        <v>58484172</v>
      </c>
      <c r="D885" s="39" t="s">
        <v>3031</v>
      </c>
      <c r="E885" s="40">
        <v>43487</v>
      </c>
      <c r="F885" s="39">
        <v>29500382</v>
      </c>
      <c r="G885" s="39" t="s">
        <v>382</v>
      </c>
      <c r="H885" s="39" t="s">
        <v>154</v>
      </c>
      <c r="I885" s="39" t="s">
        <v>413</v>
      </c>
      <c r="J885" s="39" t="s">
        <v>1708</v>
      </c>
      <c r="K885" s="51" t="s">
        <v>414</v>
      </c>
    </row>
    <row r="886" spans="1:11" x14ac:dyDescent="0.2">
      <c r="A886" s="38">
        <v>32</v>
      </c>
      <c r="B886" s="39">
        <v>2</v>
      </c>
      <c r="C886" s="39">
        <v>185811940</v>
      </c>
      <c r="D886" s="39" t="s">
        <v>2743</v>
      </c>
      <c r="E886" s="40">
        <v>43811</v>
      </c>
      <c r="F886" s="39">
        <v>31835028</v>
      </c>
      <c r="G886" s="39" t="s">
        <v>5461</v>
      </c>
      <c r="H886" s="39" t="s">
        <v>738</v>
      </c>
      <c r="I886" s="39" t="s">
        <v>5462</v>
      </c>
      <c r="J886" s="39" t="s">
        <v>5463</v>
      </c>
      <c r="K886" s="51" t="s">
        <v>5464</v>
      </c>
    </row>
    <row r="887" spans="1:11" x14ac:dyDescent="0.2">
      <c r="A887" s="38">
        <v>32</v>
      </c>
      <c r="B887" s="39">
        <v>2</v>
      </c>
      <c r="C887" s="39">
        <v>185533580</v>
      </c>
      <c r="D887" s="39" t="s">
        <v>3128</v>
      </c>
      <c r="E887" s="40">
        <v>41431</v>
      </c>
      <c r="F887" s="39">
        <v>23453885</v>
      </c>
      <c r="G887" s="39" t="s">
        <v>1918</v>
      </c>
      <c r="H887" s="39" t="s">
        <v>1919</v>
      </c>
      <c r="I887" s="39" t="s">
        <v>1920</v>
      </c>
      <c r="J887" s="39" t="s">
        <v>1922</v>
      </c>
      <c r="K887" s="51" t="s">
        <v>1921</v>
      </c>
    </row>
    <row r="888" spans="1:11" x14ac:dyDescent="0.2">
      <c r="A888" s="38">
        <v>32</v>
      </c>
      <c r="B888" s="39">
        <v>2</v>
      </c>
      <c r="C888" s="39">
        <v>185533580</v>
      </c>
      <c r="D888" s="39" t="s">
        <v>3128</v>
      </c>
      <c r="E888" s="40">
        <v>43049</v>
      </c>
      <c r="F888" s="39">
        <v>28991256</v>
      </c>
      <c r="G888" s="39" t="s">
        <v>417</v>
      </c>
      <c r="H888" s="39" t="s">
        <v>81</v>
      </c>
      <c r="I888" s="39" t="s">
        <v>418</v>
      </c>
      <c r="J888" s="39" t="s">
        <v>227</v>
      </c>
      <c r="K888" s="51" t="s">
        <v>419</v>
      </c>
    </row>
    <row r="889" spans="1:11" x14ac:dyDescent="0.2">
      <c r="A889" s="38">
        <v>32</v>
      </c>
      <c r="B889" s="39">
        <v>2</v>
      </c>
      <c r="C889" s="39">
        <v>185533580</v>
      </c>
      <c r="D889" s="39" t="s">
        <v>3128</v>
      </c>
      <c r="E889" s="40">
        <v>43517</v>
      </c>
      <c r="F889" s="39">
        <v>30285260</v>
      </c>
      <c r="G889" s="39" t="s">
        <v>420</v>
      </c>
      <c r="H889" s="39" t="s">
        <v>421</v>
      </c>
      <c r="I889" s="39" t="s">
        <v>422</v>
      </c>
      <c r="J889" s="39" t="s">
        <v>227</v>
      </c>
      <c r="K889" s="51" t="s">
        <v>423</v>
      </c>
    </row>
    <row r="890" spans="1:11" x14ac:dyDescent="0.2">
      <c r="A890" s="38">
        <v>32</v>
      </c>
      <c r="B890" s="39">
        <v>2</v>
      </c>
      <c r="C890" s="39">
        <v>185533580</v>
      </c>
      <c r="D890" s="39" t="s">
        <v>3128</v>
      </c>
      <c r="E890" s="40">
        <v>43528</v>
      </c>
      <c r="F890" s="39">
        <v>30626913</v>
      </c>
      <c r="G890" s="39" t="s">
        <v>954</v>
      </c>
      <c r="H890" s="39" t="s">
        <v>93</v>
      </c>
      <c r="I890" s="39" t="s">
        <v>955</v>
      </c>
      <c r="J890" s="39" t="s">
        <v>1145</v>
      </c>
      <c r="K890" s="51" t="s">
        <v>956</v>
      </c>
    </row>
    <row r="891" spans="1:11" x14ac:dyDescent="0.2">
      <c r="A891" s="38">
        <v>32</v>
      </c>
      <c r="B891" s="39">
        <v>2</v>
      </c>
      <c r="C891" s="39">
        <v>185601420</v>
      </c>
      <c r="D891" s="39" t="s">
        <v>3129</v>
      </c>
      <c r="E891" s="40">
        <v>42110</v>
      </c>
      <c r="F891" s="39">
        <v>25056061</v>
      </c>
      <c r="G891" s="39" t="s">
        <v>223</v>
      </c>
      <c r="H891" s="39" t="s">
        <v>224</v>
      </c>
      <c r="I891" s="39" t="s">
        <v>225</v>
      </c>
      <c r="J891" s="39" t="s">
        <v>227</v>
      </c>
      <c r="K891" s="51" t="s">
        <v>226</v>
      </c>
    </row>
    <row r="892" spans="1:11" x14ac:dyDescent="0.2">
      <c r="A892" s="38">
        <v>32</v>
      </c>
      <c r="B892" s="39">
        <v>2</v>
      </c>
      <c r="C892" s="39">
        <v>185601420</v>
      </c>
      <c r="D892" s="39" t="s">
        <v>3129</v>
      </c>
      <c r="E892" s="40">
        <v>42574</v>
      </c>
      <c r="F892" s="39">
        <v>26198764</v>
      </c>
      <c r="G892" s="39" t="s">
        <v>250</v>
      </c>
      <c r="H892" s="39" t="s">
        <v>251</v>
      </c>
      <c r="I892" s="39" t="s">
        <v>252</v>
      </c>
      <c r="J892" s="39" t="s">
        <v>227</v>
      </c>
      <c r="K892" s="51" t="s">
        <v>253</v>
      </c>
    </row>
    <row r="893" spans="1:11" x14ac:dyDescent="0.2">
      <c r="A893" s="38">
        <v>32</v>
      </c>
      <c r="B893" s="39">
        <v>2</v>
      </c>
      <c r="C893" s="39">
        <v>185601420</v>
      </c>
      <c r="D893" s="39" t="s">
        <v>3129</v>
      </c>
      <c r="E893" s="40">
        <v>43517</v>
      </c>
      <c r="F893" s="39">
        <v>30285260</v>
      </c>
      <c r="G893" s="39" t="s">
        <v>420</v>
      </c>
      <c r="H893" s="39" t="s">
        <v>421</v>
      </c>
      <c r="I893" s="39" t="s">
        <v>422</v>
      </c>
      <c r="J893" s="39" t="s">
        <v>227</v>
      </c>
      <c r="K893" s="51" t="s">
        <v>423</v>
      </c>
    </row>
    <row r="894" spans="1:11" x14ac:dyDescent="0.2">
      <c r="A894" s="38">
        <v>32</v>
      </c>
      <c r="B894" s="39">
        <v>2</v>
      </c>
      <c r="C894" s="39">
        <v>185640728</v>
      </c>
      <c r="D894" s="39" t="s">
        <v>3130</v>
      </c>
      <c r="E894" s="40">
        <v>43451</v>
      </c>
      <c r="F894" s="39">
        <v>29483656</v>
      </c>
      <c r="G894" s="39" t="s">
        <v>318</v>
      </c>
      <c r="H894" s="39" t="s">
        <v>81</v>
      </c>
      <c r="I894" s="39" t="s">
        <v>319</v>
      </c>
      <c r="J894" s="39" t="s">
        <v>227</v>
      </c>
      <c r="K894" s="51" t="s">
        <v>320</v>
      </c>
    </row>
    <row r="895" spans="1:11" x14ac:dyDescent="0.2">
      <c r="A895" s="38">
        <v>32</v>
      </c>
      <c r="B895" s="39">
        <v>2</v>
      </c>
      <c r="C895" s="39">
        <v>185778428</v>
      </c>
      <c r="D895" s="39" t="s">
        <v>3131</v>
      </c>
      <c r="E895" s="40">
        <v>39671</v>
      </c>
      <c r="F895" s="39">
        <v>18677311</v>
      </c>
      <c r="G895" s="39" t="s">
        <v>3132</v>
      </c>
      <c r="H895" s="39" t="s">
        <v>81</v>
      </c>
      <c r="I895" s="39" t="s">
        <v>3133</v>
      </c>
      <c r="J895" s="39" t="s">
        <v>227</v>
      </c>
      <c r="K895" s="51" t="s">
        <v>3134</v>
      </c>
    </row>
    <row r="896" spans="1:11" x14ac:dyDescent="0.2">
      <c r="A896" s="38">
        <v>32</v>
      </c>
      <c r="B896" s="39">
        <v>2</v>
      </c>
      <c r="C896" s="39">
        <v>185797228</v>
      </c>
      <c r="D896" s="39" t="s">
        <v>3135</v>
      </c>
      <c r="E896" s="40">
        <v>41598</v>
      </c>
      <c r="F896" s="39">
        <v>23717212</v>
      </c>
      <c r="G896" s="39" t="s">
        <v>3136</v>
      </c>
      <c r="H896" s="39" t="s">
        <v>126</v>
      </c>
      <c r="I896" s="39" t="s">
        <v>3137</v>
      </c>
      <c r="J896" s="39" t="s">
        <v>3139</v>
      </c>
      <c r="K896" s="51" t="s">
        <v>3138</v>
      </c>
    </row>
    <row r="897" spans="1:11" x14ac:dyDescent="0.2">
      <c r="A897" s="38">
        <v>32</v>
      </c>
      <c r="B897" s="39">
        <v>2</v>
      </c>
      <c r="C897" s="39">
        <v>185811940</v>
      </c>
      <c r="D897" s="39" t="s">
        <v>2743</v>
      </c>
      <c r="E897" s="40">
        <v>41716</v>
      </c>
      <c r="F897" s="39">
        <v>23974872</v>
      </c>
      <c r="G897" s="39" t="s">
        <v>223</v>
      </c>
      <c r="H897" s="39" t="s">
        <v>81</v>
      </c>
      <c r="I897" s="39" t="s">
        <v>988</v>
      </c>
      <c r="J897" s="39" t="s">
        <v>227</v>
      </c>
      <c r="K897" s="51" t="s">
        <v>989</v>
      </c>
    </row>
    <row r="898" spans="1:11" x14ac:dyDescent="0.2">
      <c r="A898" s="38">
        <v>32</v>
      </c>
      <c r="B898" s="39">
        <v>2</v>
      </c>
      <c r="C898" s="39">
        <v>185811940</v>
      </c>
      <c r="D898" s="39" t="s">
        <v>2743</v>
      </c>
      <c r="E898" s="40">
        <v>42963</v>
      </c>
      <c r="F898" s="39">
        <v>28540026</v>
      </c>
      <c r="G898" s="39" t="s">
        <v>202</v>
      </c>
      <c r="H898" s="39" t="s">
        <v>203</v>
      </c>
      <c r="I898" s="39" t="s">
        <v>204</v>
      </c>
      <c r="J898" s="39" t="s">
        <v>206</v>
      </c>
      <c r="K898" s="51" t="s">
        <v>205</v>
      </c>
    </row>
    <row r="899" spans="1:11" x14ac:dyDescent="0.2">
      <c r="A899" s="38">
        <v>33</v>
      </c>
      <c r="B899" s="39">
        <v>2</v>
      </c>
      <c r="C899" s="39">
        <v>198383299</v>
      </c>
      <c r="D899" s="39" t="s">
        <v>3165</v>
      </c>
      <c r="E899" s="40">
        <v>43811</v>
      </c>
      <c r="F899" s="39">
        <v>31835028</v>
      </c>
      <c r="G899" s="39" t="s">
        <v>5461</v>
      </c>
      <c r="H899" s="39" t="s">
        <v>738</v>
      </c>
      <c r="I899" s="39" t="s">
        <v>5462</v>
      </c>
      <c r="J899" s="39" t="s">
        <v>5463</v>
      </c>
      <c r="K899" s="51" t="s">
        <v>5464</v>
      </c>
    </row>
    <row r="900" spans="1:11" x14ac:dyDescent="0.2">
      <c r="A900" s="38">
        <v>33</v>
      </c>
      <c r="B900" s="39">
        <v>2</v>
      </c>
      <c r="C900" s="39">
        <v>198807015</v>
      </c>
      <c r="D900" s="39" t="s">
        <v>5467</v>
      </c>
      <c r="E900" s="40">
        <v>43811</v>
      </c>
      <c r="F900" s="39">
        <v>31835028</v>
      </c>
      <c r="G900" s="39" t="s">
        <v>5461</v>
      </c>
      <c r="H900" s="39" t="s">
        <v>738</v>
      </c>
      <c r="I900" s="39" t="s">
        <v>5462</v>
      </c>
      <c r="J900" s="39" t="s">
        <v>5463</v>
      </c>
      <c r="K900" s="51" t="s">
        <v>5464</v>
      </c>
    </row>
    <row r="901" spans="1:11" x14ac:dyDescent="0.2">
      <c r="A901" s="38">
        <v>33</v>
      </c>
      <c r="B901" s="39">
        <v>2</v>
      </c>
      <c r="C901" s="39">
        <v>198164530</v>
      </c>
      <c r="D901" s="39" t="s">
        <v>3141</v>
      </c>
      <c r="E901" s="40">
        <v>42041</v>
      </c>
      <c r="F901" s="39">
        <v>24962325</v>
      </c>
      <c r="G901" s="39" t="s">
        <v>135</v>
      </c>
      <c r="H901" s="39" t="s">
        <v>3142</v>
      </c>
      <c r="I901" s="39" t="s">
        <v>3143</v>
      </c>
      <c r="J901" s="39" t="s">
        <v>3145</v>
      </c>
      <c r="K901" s="51" t="s">
        <v>3144</v>
      </c>
    </row>
    <row r="902" spans="1:11" x14ac:dyDescent="0.2">
      <c r="A902" s="38">
        <v>33</v>
      </c>
      <c r="B902" s="39">
        <v>2</v>
      </c>
      <c r="C902" s="39">
        <v>198166565</v>
      </c>
      <c r="D902" s="39" t="s">
        <v>3146</v>
      </c>
      <c r="E902" s="40">
        <v>42791</v>
      </c>
      <c r="F902" s="39">
        <v>27418160</v>
      </c>
      <c r="G902" s="39" t="s">
        <v>3147</v>
      </c>
      <c r="H902" s="39" t="s">
        <v>3148</v>
      </c>
      <c r="I902" s="39" t="s">
        <v>3149</v>
      </c>
      <c r="J902" s="39" t="s">
        <v>3151</v>
      </c>
      <c r="K902" s="51" t="s">
        <v>3150</v>
      </c>
    </row>
    <row r="903" spans="1:11" x14ac:dyDescent="0.2">
      <c r="A903" s="38">
        <v>33</v>
      </c>
      <c r="B903" s="39">
        <v>2</v>
      </c>
      <c r="C903" s="39">
        <v>198200802</v>
      </c>
      <c r="D903" s="39" t="s">
        <v>3152</v>
      </c>
      <c r="E903" s="40">
        <v>43567</v>
      </c>
      <c r="F903" s="39">
        <v>30696823</v>
      </c>
      <c r="G903" s="39" t="s">
        <v>1206</v>
      </c>
      <c r="H903" s="39" t="s">
        <v>154</v>
      </c>
      <c r="I903" s="39" t="s">
        <v>1207</v>
      </c>
      <c r="J903" s="39" t="s">
        <v>1209</v>
      </c>
      <c r="K903" s="51" t="s">
        <v>1208</v>
      </c>
    </row>
    <row r="904" spans="1:11" x14ac:dyDescent="0.2">
      <c r="A904" s="38">
        <v>33</v>
      </c>
      <c r="B904" s="39">
        <v>2</v>
      </c>
      <c r="C904" s="39">
        <v>198214396</v>
      </c>
      <c r="D904" s="39" t="s">
        <v>3153</v>
      </c>
      <c r="E904" s="40">
        <v>43070</v>
      </c>
      <c r="F904" s="39">
        <v>29071344</v>
      </c>
      <c r="G904" s="39" t="s">
        <v>3154</v>
      </c>
      <c r="H904" s="39" t="s">
        <v>343</v>
      </c>
      <c r="I904" s="39" t="s">
        <v>3155</v>
      </c>
      <c r="J904" s="39" t="s">
        <v>3157</v>
      </c>
      <c r="K904" s="51" t="s">
        <v>3156</v>
      </c>
    </row>
    <row r="905" spans="1:11" x14ac:dyDescent="0.2">
      <c r="A905" s="38">
        <v>33</v>
      </c>
      <c r="B905" s="39">
        <v>2</v>
      </c>
      <c r="C905" s="39">
        <v>198281776</v>
      </c>
      <c r="D905" s="39" t="s">
        <v>3158</v>
      </c>
      <c r="E905" s="40">
        <v>43315</v>
      </c>
      <c r="F905" s="39">
        <v>27479909</v>
      </c>
      <c r="G905" s="39" t="s">
        <v>731</v>
      </c>
      <c r="H905" s="39" t="s">
        <v>81</v>
      </c>
      <c r="I905" s="39" t="s">
        <v>732</v>
      </c>
      <c r="J905" s="39" t="s">
        <v>734</v>
      </c>
      <c r="K905" s="51" t="s">
        <v>733</v>
      </c>
    </row>
    <row r="906" spans="1:11" x14ac:dyDescent="0.2">
      <c r="A906" s="38">
        <v>33</v>
      </c>
      <c r="B906" s="39">
        <v>2</v>
      </c>
      <c r="C906" s="39">
        <v>198304577</v>
      </c>
      <c r="D906" s="39" t="s">
        <v>2747</v>
      </c>
      <c r="E906" s="40">
        <v>42110</v>
      </c>
      <c r="F906" s="39">
        <v>25056061</v>
      </c>
      <c r="G906" s="39" t="s">
        <v>223</v>
      </c>
      <c r="H906" s="39" t="s">
        <v>224</v>
      </c>
      <c r="I906" s="39" t="s">
        <v>225</v>
      </c>
      <c r="J906" s="39" t="s">
        <v>227</v>
      </c>
      <c r="K906" s="51" t="s">
        <v>226</v>
      </c>
    </row>
    <row r="907" spans="1:11" x14ac:dyDescent="0.2">
      <c r="A907" s="38">
        <v>33</v>
      </c>
      <c r="B907" s="39">
        <v>2</v>
      </c>
      <c r="C907" s="39">
        <v>198304577</v>
      </c>
      <c r="D907" s="39" t="s">
        <v>2747</v>
      </c>
      <c r="E907" s="40">
        <v>42574</v>
      </c>
      <c r="F907" s="39">
        <v>26198764</v>
      </c>
      <c r="G907" s="39" t="s">
        <v>250</v>
      </c>
      <c r="H907" s="39" t="s">
        <v>251</v>
      </c>
      <c r="I907" s="39" t="s">
        <v>252</v>
      </c>
      <c r="J907" s="39" t="s">
        <v>227</v>
      </c>
      <c r="K907" s="51" t="s">
        <v>253</v>
      </c>
    </row>
    <row r="908" spans="1:11" x14ac:dyDescent="0.2">
      <c r="A908" s="38">
        <v>33</v>
      </c>
      <c r="B908" s="39">
        <v>2</v>
      </c>
      <c r="C908" s="39">
        <v>198304577</v>
      </c>
      <c r="D908" s="39" t="s">
        <v>2747</v>
      </c>
      <c r="E908" s="40">
        <v>42963</v>
      </c>
      <c r="F908" s="39">
        <v>28540026</v>
      </c>
      <c r="G908" s="39" t="s">
        <v>202</v>
      </c>
      <c r="H908" s="39" t="s">
        <v>203</v>
      </c>
      <c r="I908" s="39" t="s">
        <v>204</v>
      </c>
      <c r="J908" s="39" t="s">
        <v>206</v>
      </c>
      <c r="K908" s="51" t="s">
        <v>205</v>
      </c>
    </row>
    <row r="909" spans="1:11" x14ac:dyDescent="0.2">
      <c r="A909" s="38">
        <v>33</v>
      </c>
      <c r="B909" s="39">
        <v>2</v>
      </c>
      <c r="C909" s="39">
        <v>198304577</v>
      </c>
      <c r="D909" s="39" t="s">
        <v>2747</v>
      </c>
      <c r="E909" s="40">
        <v>43451</v>
      </c>
      <c r="F909" s="39">
        <v>29483656</v>
      </c>
      <c r="G909" s="39" t="s">
        <v>318</v>
      </c>
      <c r="H909" s="39" t="s">
        <v>81</v>
      </c>
      <c r="I909" s="39" t="s">
        <v>319</v>
      </c>
      <c r="J909" s="39" t="s">
        <v>227</v>
      </c>
      <c r="K909" s="51" t="s">
        <v>320</v>
      </c>
    </row>
    <row r="910" spans="1:11" x14ac:dyDescent="0.2">
      <c r="A910" s="38">
        <v>33</v>
      </c>
      <c r="B910" s="39">
        <v>2</v>
      </c>
      <c r="C910" s="39">
        <v>198304577</v>
      </c>
      <c r="D910" s="39" t="s">
        <v>2747</v>
      </c>
      <c r="E910" s="40">
        <v>43517</v>
      </c>
      <c r="F910" s="39">
        <v>30285260</v>
      </c>
      <c r="G910" s="39" t="s">
        <v>420</v>
      </c>
      <c r="H910" s="39" t="s">
        <v>421</v>
      </c>
      <c r="I910" s="39" t="s">
        <v>422</v>
      </c>
      <c r="J910" s="39" t="s">
        <v>227</v>
      </c>
      <c r="K910" s="51" t="s">
        <v>423</v>
      </c>
    </row>
    <row r="911" spans="1:11" x14ac:dyDescent="0.2">
      <c r="A911" s="38">
        <v>33</v>
      </c>
      <c r="B911" s="39">
        <v>2</v>
      </c>
      <c r="C911" s="39">
        <v>198317783</v>
      </c>
      <c r="D911" s="39" t="s">
        <v>3159</v>
      </c>
      <c r="E911" s="40">
        <v>42712</v>
      </c>
      <c r="F911" s="39">
        <v>26835600</v>
      </c>
      <c r="G911" s="39" t="s">
        <v>3160</v>
      </c>
      <c r="H911" s="39" t="s">
        <v>154</v>
      </c>
      <c r="I911" s="39" t="s">
        <v>3161</v>
      </c>
      <c r="J911" s="39" t="s">
        <v>3163</v>
      </c>
      <c r="K911" s="51" t="s">
        <v>3162</v>
      </c>
    </row>
    <row r="912" spans="1:11" x14ac:dyDescent="0.2">
      <c r="A912" s="38">
        <v>33</v>
      </c>
      <c r="B912" s="39">
        <v>2</v>
      </c>
      <c r="C912" s="39">
        <v>198317783</v>
      </c>
      <c r="D912" s="39" t="s">
        <v>3159</v>
      </c>
      <c r="E912" s="40">
        <v>43567</v>
      </c>
      <c r="F912" s="39">
        <v>30696823</v>
      </c>
      <c r="G912" s="39" t="s">
        <v>1206</v>
      </c>
      <c r="H912" s="39" t="s">
        <v>154</v>
      </c>
      <c r="I912" s="39" t="s">
        <v>1207</v>
      </c>
      <c r="J912" s="39" t="s">
        <v>1209</v>
      </c>
      <c r="K912" s="51" t="s">
        <v>1208</v>
      </c>
    </row>
    <row r="913" spans="1:11" x14ac:dyDescent="0.2">
      <c r="A913" s="38">
        <v>33</v>
      </c>
      <c r="B913" s="39">
        <v>2</v>
      </c>
      <c r="C913" s="39">
        <v>198370340</v>
      </c>
      <c r="D913" s="39" t="s">
        <v>3164</v>
      </c>
      <c r="E913" s="40">
        <v>43070</v>
      </c>
      <c r="F913" s="39">
        <v>29071344</v>
      </c>
      <c r="G913" s="39" t="s">
        <v>3154</v>
      </c>
      <c r="H913" s="39" t="s">
        <v>343</v>
      </c>
      <c r="I913" s="39" t="s">
        <v>3155</v>
      </c>
      <c r="J913" s="39" t="s">
        <v>3157</v>
      </c>
      <c r="K913" s="51" t="s">
        <v>3156</v>
      </c>
    </row>
    <row r="914" spans="1:11" x14ac:dyDescent="0.2">
      <c r="A914" s="38">
        <v>33</v>
      </c>
      <c r="B914" s="39">
        <v>2</v>
      </c>
      <c r="C914" s="39">
        <v>198383299</v>
      </c>
      <c r="D914" s="39" t="s">
        <v>3165</v>
      </c>
      <c r="E914" s="40">
        <v>42963</v>
      </c>
      <c r="F914" s="39">
        <v>28540026</v>
      </c>
      <c r="G914" s="39" t="s">
        <v>202</v>
      </c>
      <c r="H914" s="39" t="s">
        <v>203</v>
      </c>
      <c r="I914" s="39" t="s">
        <v>204</v>
      </c>
      <c r="J914" s="39" t="s">
        <v>206</v>
      </c>
      <c r="K914" s="51" t="s">
        <v>205</v>
      </c>
    </row>
    <row r="915" spans="1:11" x14ac:dyDescent="0.2">
      <c r="A915" s="38">
        <v>33</v>
      </c>
      <c r="B915" s="39">
        <v>2</v>
      </c>
      <c r="C915" s="39">
        <v>198438425</v>
      </c>
      <c r="D915" s="39" t="s">
        <v>5078</v>
      </c>
      <c r="E915" s="40">
        <v>43567</v>
      </c>
      <c r="F915" s="39">
        <v>30696823</v>
      </c>
      <c r="G915" s="39" t="s">
        <v>1206</v>
      </c>
      <c r="H915" s="39" t="s">
        <v>154</v>
      </c>
      <c r="I915" s="39" t="s">
        <v>1207</v>
      </c>
      <c r="J915" s="39" t="s">
        <v>1209</v>
      </c>
      <c r="K915" s="51" t="s">
        <v>1208</v>
      </c>
    </row>
    <row r="916" spans="1:11" x14ac:dyDescent="0.2">
      <c r="A916" s="38">
        <v>33</v>
      </c>
      <c r="B916" s="39">
        <v>2</v>
      </c>
      <c r="C916" s="39">
        <v>198456310</v>
      </c>
      <c r="D916" s="39" t="s">
        <v>5079</v>
      </c>
      <c r="E916" s="40">
        <v>42712</v>
      </c>
      <c r="F916" s="39">
        <v>26835600</v>
      </c>
      <c r="G916" s="39" t="s">
        <v>3160</v>
      </c>
      <c r="H916" s="39" t="s">
        <v>154</v>
      </c>
      <c r="I916" s="39" t="s">
        <v>3161</v>
      </c>
      <c r="J916" s="39" t="s">
        <v>3163</v>
      </c>
      <c r="K916" s="51" t="s">
        <v>3162</v>
      </c>
    </row>
    <row r="917" spans="1:11" x14ac:dyDescent="0.2">
      <c r="A917" s="38">
        <v>33</v>
      </c>
      <c r="B917" s="39">
        <v>2</v>
      </c>
      <c r="C917" s="39">
        <v>198492316</v>
      </c>
      <c r="D917" s="39" t="s">
        <v>3166</v>
      </c>
      <c r="E917" s="40">
        <v>43360</v>
      </c>
      <c r="F917" s="39">
        <v>29844566</v>
      </c>
      <c r="G917" s="39" t="s">
        <v>207</v>
      </c>
      <c r="H917" s="39" t="s">
        <v>154</v>
      </c>
      <c r="I917" s="39" t="s">
        <v>208</v>
      </c>
      <c r="J917" s="39" t="s">
        <v>210</v>
      </c>
      <c r="K917" s="51" t="s">
        <v>209</v>
      </c>
    </row>
    <row r="918" spans="1:11" x14ac:dyDescent="0.2">
      <c r="A918" s="38">
        <v>33</v>
      </c>
      <c r="B918" s="39">
        <v>2</v>
      </c>
      <c r="C918" s="39">
        <v>198576142</v>
      </c>
      <c r="D918" s="39" t="s">
        <v>3167</v>
      </c>
      <c r="E918" s="40">
        <v>43504</v>
      </c>
      <c r="F918" s="39">
        <v>30595370</v>
      </c>
      <c r="G918" s="39" t="s">
        <v>86</v>
      </c>
      <c r="H918" s="39" t="s">
        <v>87</v>
      </c>
      <c r="I918" s="39" t="s">
        <v>88</v>
      </c>
      <c r="J918" s="39" t="s">
        <v>90</v>
      </c>
      <c r="K918" s="51" t="s">
        <v>89</v>
      </c>
    </row>
    <row r="919" spans="1:11" x14ac:dyDescent="0.2">
      <c r="A919" s="38">
        <v>33</v>
      </c>
      <c r="B919" s="39">
        <v>2</v>
      </c>
      <c r="C919" s="39">
        <v>198587865</v>
      </c>
      <c r="D919" s="39" t="s">
        <v>5080</v>
      </c>
      <c r="E919" s="40">
        <v>43567</v>
      </c>
      <c r="F919" s="39">
        <v>30696823</v>
      </c>
      <c r="G919" s="39" t="s">
        <v>1206</v>
      </c>
      <c r="H919" s="39" t="s">
        <v>154</v>
      </c>
      <c r="I919" s="39" t="s">
        <v>1207</v>
      </c>
      <c r="J919" s="39" t="s">
        <v>1209</v>
      </c>
      <c r="K919" s="51" t="s">
        <v>1208</v>
      </c>
    </row>
    <row r="920" spans="1:11" x14ac:dyDescent="0.2">
      <c r="A920" s="38">
        <v>33</v>
      </c>
      <c r="B920" s="39">
        <v>2</v>
      </c>
      <c r="C920" s="39">
        <v>198599233</v>
      </c>
      <c r="D920" s="39" t="s">
        <v>5081</v>
      </c>
      <c r="E920" s="40">
        <v>42712</v>
      </c>
      <c r="F920" s="39">
        <v>26835600</v>
      </c>
      <c r="G920" s="39" t="s">
        <v>3160</v>
      </c>
      <c r="H920" s="39" t="s">
        <v>154</v>
      </c>
      <c r="I920" s="39" t="s">
        <v>3161</v>
      </c>
      <c r="J920" s="39" t="s">
        <v>3163</v>
      </c>
      <c r="K920" s="51" t="s">
        <v>3162</v>
      </c>
    </row>
    <row r="921" spans="1:11" x14ac:dyDescent="0.2">
      <c r="A921" s="38">
        <v>33</v>
      </c>
      <c r="B921" s="39">
        <v>2</v>
      </c>
      <c r="C921" s="39">
        <v>198631714</v>
      </c>
      <c r="D921" s="39" t="s">
        <v>3168</v>
      </c>
      <c r="E921" s="40">
        <v>39783</v>
      </c>
      <c r="F921" s="39">
        <v>18997786</v>
      </c>
      <c r="G921" s="39" t="s">
        <v>3169</v>
      </c>
      <c r="H921" s="39" t="s">
        <v>81</v>
      </c>
      <c r="I921" s="39" t="s">
        <v>3170</v>
      </c>
      <c r="J921" s="39" t="s">
        <v>1927</v>
      </c>
      <c r="K921" s="51" t="s">
        <v>3171</v>
      </c>
    </row>
    <row r="922" spans="1:11" x14ac:dyDescent="0.2">
      <c r="A922" s="38">
        <v>33</v>
      </c>
      <c r="B922" s="39">
        <v>2</v>
      </c>
      <c r="C922" s="39">
        <v>198643631</v>
      </c>
      <c r="D922" s="39" t="s">
        <v>5082</v>
      </c>
      <c r="E922" s="40">
        <v>43504</v>
      </c>
      <c r="F922" s="39">
        <v>30595370</v>
      </c>
      <c r="G922" s="39" t="s">
        <v>86</v>
      </c>
      <c r="H922" s="39" t="s">
        <v>87</v>
      </c>
      <c r="I922" s="39" t="s">
        <v>88</v>
      </c>
      <c r="J922" s="39" t="s">
        <v>84</v>
      </c>
      <c r="K922" s="51" t="s">
        <v>89</v>
      </c>
    </row>
    <row r="923" spans="1:11" x14ac:dyDescent="0.2">
      <c r="A923" s="38">
        <v>33</v>
      </c>
      <c r="B923" s="39">
        <v>2</v>
      </c>
      <c r="C923" s="39">
        <v>198747537</v>
      </c>
      <c r="D923" s="39" t="s">
        <v>5083</v>
      </c>
      <c r="E923" s="40">
        <v>43567</v>
      </c>
      <c r="F923" s="39">
        <v>30696823</v>
      </c>
      <c r="G923" s="39" t="s">
        <v>1206</v>
      </c>
      <c r="H923" s="39" t="s">
        <v>154</v>
      </c>
      <c r="I923" s="39" t="s">
        <v>1207</v>
      </c>
      <c r="J923" s="39" t="s">
        <v>1209</v>
      </c>
      <c r="K923" s="51" t="s">
        <v>1208</v>
      </c>
    </row>
    <row r="924" spans="1:11" x14ac:dyDescent="0.2">
      <c r="A924" s="38">
        <v>33</v>
      </c>
      <c r="B924" s="39">
        <v>2</v>
      </c>
      <c r="C924" s="39">
        <v>198795204</v>
      </c>
      <c r="D924" s="39" t="s">
        <v>5084</v>
      </c>
      <c r="E924" s="40">
        <v>43360</v>
      </c>
      <c r="F924" s="39">
        <v>29844566</v>
      </c>
      <c r="G924" s="39" t="s">
        <v>207</v>
      </c>
      <c r="H924" s="39" t="s">
        <v>154</v>
      </c>
      <c r="I924" s="39" t="s">
        <v>208</v>
      </c>
      <c r="J924" s="39" t="s">
        <v>210</v>
      </c>
      <c r="K924" s="51" t="s">
        <v>209</v>
      </c>
    </row>
    <row r="925" spans="1:11" x14ac:dyDescent="0.2">
      <c r="A925" s="38">
        <v>33</v>
      </c>
      <c r="B925" s="39">
        <v>2</v>
      </c>
      <c r="C925" s="39">
        <v>198874006</v>
      </c>
      <c r="D925" s="39" t="s">
        <v>3172</v>
      </c>
      <c r="E925" s="40">
        <v>42712</v>
      </c>
      <c r="F925" s="39">
        <v>26835600</v>
      </c>
      <c r="G925" s="39" t="s">
        <v>3160</v>
      </c>
      <c r="H925" s="39" t="s">
        <v>154</v>
      </c>
      <c r="I925" s="39" t="s">
        <v>3161</v>
      </c>
      <c r="J925" s="39" t="s">
        <v>3163</v>
      </c>
      <c r="K925" s="51" t="s">
        <v>3162</v>
      </c>
    </row>
    <row r="926" spans="1:11" x14ac:dyDescent="0.2">
      <c r="A926" s="38">
        <v>33</v>
      </c>
      <c r="B926" s="39">
        <v>2</v>
      </c>
      <c r="C926" s="39">
        <v>198874006</v>
      </c>
      <c r="D926" s="39" t="s">
        <v>3172</v>
      </c>
      <c r="E926" s="40">
        <v>43164</v>
      </c>
      <c r="F926" s="39">
        <v>29304378</v>
      </c>
      <c r="G926" s="39" t="s">
        <v>1995</v>
      </c>
      <c r="H926" s="39" t="s">
        <v>87</v>
      </c>
      <c r="I926" s="39" t="s">
        <v>1996</v>
      </c>
      <c r="J926" s="39" t="s">
        <v>1998</v>
      </c>
      <c r="K926" s="51" t="s">
        <v>1997</v>
      </c>
    </row>
    <row r="927" spans="1:11" x14ac:dyDescent="0.2">
      <c r="A927" s="38">
        <v>33</v>
      </c>
      <c r="B927" s="39">
        <v>2</v>
      </c>
      <c r="C927" s="39">
        <v>198901395</v>
      </c>
      <c r="D927" s="39" t="s">
        <v>3173</v>
      </c>
      <c r="E927" s="40">
        <v>42705</v>
      </c>
      <c r="F927" s="39">
        <v>26879886</v>
      </c>
      <c r="G927" s="39" t="s">
        <v>3174</v>
      </c>
      <c r="H927" s="39" t="s">
        <v>3175</v>
      </c>
      <c r="I927" s="39" t="s">
        <v>3176</v>
      </c>
      <c r="J927" s="39" t="s">
        <v>3178</v>
      </c>
      <c r="K927" s="51" t="s">
        <v>3177</v>
      </c>
    </row>
    <row r="928" spans="1:11" x14ac:dyDescent="0.2">
      <c r="A928" s="38">
        <v>33</v>
      </c>
      <c r="B928" s="39">
        <v>2</v>
      </c>
      <c r="C928" s="39">
        <v>198921201</v>
      </c>
      <c r="D928" s="39" t="s">
        <v>4668</v>
      </c>
      <c r="E928" s="40">
        <v>42574</v>
      </c>
      <c r="F928" s="39">
        <v>26198764</v>
      </c>
      <c r="G928" s="39" t="s">
        <v>250</v>
      </c>
      <c r="H928" s="39" t="s">
        <v>251</v>
      </c>
      <c r="I928" s="39" t="s">
        <v>252</v>
      </c>
      <c r="J928" s="39" t="s">
        <v>227</v>
      </c>
      <c r="K928" s="51" t="s">
        <v>253</v>
      </c>
    </row>
    <row r="929" spans="1:11" x14ac:dyDescent="0.2">
      <c r="A929" s="38">
        <v>33</v>
      </c>
      <c r="B929" s="39">
        <v>2</v>
      </c>
      <c r="C929" s="39">
        <v>198921201</v>
      </c>
      <c r="D929" s="39" t="s">
        <v>4668</v>
      </c>
      <c r="E929" s="40">
        <v>43517</v>
      </c>
      <c r="F929" s="39">
        <v>30285260</v>
      </c>
      <c r="G929" s="39" t="s">
        <v>420</v>
      </c>
      <c r="H929" s="39" t="s">
        <v>421</v>
      </c>
      <c r="I929" s="39" t="s">
        <v>422</v>
      </c>
      <c r="J929" s="39" t="s">
        <v>227</v>
      </c>
      <c r="K929" s="51" t="s">
        <v>423</v>
      </c>
    </row>
    <row r="930" spans="1:11" x14ac:dyDescent="0.2">
      <c r="A930" s="38">
        <v>34</v>
      </c>
      <c r="B930" s="39">
        <v>2</v>
      </c>
      <c r="C930" s="39">
        <v>199990107</v>
      </c>
      <c r="D930" s="39" t="s">
        <v>2749</v>
      </c>
      <c r="E930" s="40">
        <v>42574</v>
      </c>
      <c r="F930" s="39">
        <v>26198764</v>
      </c>
      <c r="G930" s="39" t="s">
        <v>250</v>
      </c>
      <c r="H930" s="39" t="s">
        <v>251</v>
      </c>
      <c r="I930" s="39" t="s">
        <v>252</v>
      </c>
      <c r="J930" s="39" t="s">
        <v>227</v>
      </c>
      <c r="K930" s="51" t="s">
        <v>253</v>
      </c>
    </row>
    <row r="931" spans="1:11" x14ac:dyDescent="0.2">
      <c r="A931" s="38">
        <v>34</v>
      </c>
      <c r="B931" s="39">
        <v>2</v>
      </c>
      <c r="C931" s="39">
        <v>199990107</v>
      </c>
      <c r="D931" s="39" t="s">
        <v>2749</v>
      </c>
      <c r="E931" s="40">
        <v>43451</v>
      </c>
      <c r="F931" s="39">
        <v>29483656</v>
      </c>
      <c r="G931" s="39" t="s">
        <v>318</v>
      </c>
      <c r="H931" s="39" t="s">
        <v>81</v>
      </c>
      <c r="I931" s="39" t="s">
        <v>319</v>
      </c>
      <c r="J931" s="39" t="s">
        <v>227</v>
      </c>
      <c r="K931" s="51" t="s">
        <v>320</v>
      </c>
    </row>
    <row r="932" spans="1:11" x14ac:dyDescent="0.2">
      <c r="A932" s="38">
        <v>34</v>
      </c>
      <c r="B932" s="39">
        <v>2</v>
      </c>
      <c r="C932" s="39">
        <v>199990107</v>
      </c>
      <c r="D932" s="39" t="s">
        <v>2749</v>
      </c>
      <c r="E932" s="40">
        <v>43517</v>
      </c>
      <c r="F932" s="39">
        <v>30285260</v>
      </c>
      <c r="G932" s="39" t="s">
        <v>420</v>
      </c>
      <c r="H932" s="39" t="s">
        <v>421</v>
      </c>
      <c r="I932" s="39" t="s">
        <v>422</v>
      </c>
      <c r="J932" s="39" t="s">
        <v>227</v>
      </c>
      <c r="K932" s="51" t="s">
        <v>423</v>
      </c>
    </row>
    <row r="933" spans="1:11" x14ac:dyDescent="0.2">
      <c r="A933" s="38">
        <v>34</v>
      </c>
      <c r="B933" s="39">
        <v>2</v>
      </c>
      <c r="C933" s="39">
        <v>200014483</v>
      </c>
      <c r="D933" s="39" t="s">
        <v>3179</v>
      </c>
      <c r="E933" s="40">
        <v>41607</v>
      </c>
      <c r="F933" s="39">
        <v>23728906</v>
      </c>
      <c r="G933" s="39" t="s">
        <v>3180</v>
      </c>
      <c r="H933" s="39" t="s">
        <v>251</v>
      </c>
      <c r="I933" s="39" t="s">
        <v>3181</v>
      </c>
      <c r="J933" s="39" t="s">
        <v>3183</v>
      </c>
      <c r="K933" s="51" t="s">
        <v>3182</v>
      </c>
    </row>
    <row r="934" spans="1:11" x14ac:dyDescent="0.2">
      <c r="A934" s="38">
        <v>34</v>
      </c>
      <c r="B934" s="39">
        <v>2</v>
      </c>
      <c r="C934" s="39">
        <v>200045039</v>
      </c>
      <c r="D934" s="39" t="s">
        <v>3184</v>
      </c>
      <c r="E934" s="40">
        <v>42807</v>
      </c>
      <c r="F934" s="39">
        <v>27527254</v>
      </c>
      <c r="G934" s="39" t="s">
        <v>3185</v>
      </c>
      <c r="H934" s="39" t="s">
        <v>3186</v>
      </c>
      <c r="I934" s="39" t="s">
        <v>3187</v>
      </c>
      <c r="J934" s="39" t="s">
        <v>3189</v>
      </c>
      <c r="K934" s="51" t="s">
        <v>3188</v>
      </c>
    </row>
    <row r="935" spans="1:11" x14ac:dyDescent="0.2">
      <c r="A935" s="38">
        <v>34</v>
      </c>
      <c r="B935" s="39">
        <v>2</v>
      </c>
      <c r="C935" s="39">
        <v>200119263</v>
      </c>
      <c r="D935" s="39" t="s">
        <v>3190</v>
      </c>
      <c r="E935" s="40">
        <v>43504</v>
      </c>
      <c r="F935" s="39">
        <v>30595370</v>
      </c>
      <c r="G935" s="39" t="s">
        <v>86</v>
      </c>
      <c r="H935" s="39" t="s">
        <v>87</v>
      </c>
      <c r="I935" s="39" t="s">
        <v>88</v>
      </c>
      <c r="J935" s="39" t="s">
        <v>881</v>
      </c>
      <c r="K935" s="51" t="s">
        <v>89</v>
      </c>
    </row>
    <row r="936" spans="1:11" x14ac:dyDescent="0.2">
      <c r="A936" s="38">
        <v>35</v>
      </c>
      <c r="B936" s="39">
        <v>2</v>
      </c>
      <c r="C936" s="39">
        <v>200736507</v>
      </c>
      <c r="D936" s="39" t="s">
        <v>5468</v>
      </c>
      <c r="E936" s="40">
        <v>43811</v>
      </c>
      <c r="F936" s="39">
        <v>31835028</v>
      </c>
      <c r="G936" s="39" t="s">
        <v>5461</v>
      </c>
      <c r="H936" s="39" t="s">
        <v>738</v>
      </c>
      <c r="I936" s="39" t="s">
        <v>5462</v>
      </c>
      <c r="J936" s="39" t="s">
        <v>5463</v>
      </c>
      <c r="K936" s="51" t="s">
        <v>5464</v>
      </c>
    </row>
    <row r="937" spans="1:11" x14ac:dyDescent="0.2">
      <c r="A937" s="38">
        <v>35</v>
      </c>
      <c r="B937" s="39">
        <v>2</v>
      </c>
      <c r="C937" s="39">
        <v>200715388</v>
      </c>
      <c r="D937" s="39" t="s">
        <v>3195</v>
      </c>
      <c r="E937" s="40">
        <v>41716</v>
      </c>
      <c r="F937" s="39">
        <v>23974872</v>
      </c>
      <c r="G937" s="39" t="s">
        <v>223</v>
      </c>
      <c r="H937" s="39" t="s">
        <v>81</v>
      </c>
      <c r="I937" s="39" t="s">
        <v>988</v>
      </c>
      <c r="J937" s="39" t="s">
        <v>227</v>
      </c>
      <c r="K937" s="51" t="s">
        <v>989</v>
      </c>
    </row>
    <row r="938" spans="1:11" x14ac:dyDescent="0.2">
      <c r="A938" s="38">
        <v>35</v>
      </c>
      <c r="B938" s="39">
        <v>2</v>
      </c>
      <c r="C938" s="39">
        <v>200715388</v>
      </c>
      <c r="D938" s="39" t="s">
        <v>3195</v>
      </c>
      <c r="E938" s="40">
        <v>43451</v>
      </c>
      <c r="F938" s="39">
        <v>29483656</v>
      </c>
      <c r="G938" s="39" t="s">
        <v>318</v>
      </c>
      <c r="H938" s="39" t="s">
        <v>81</v>
      </c>
      <c r="I938" s="39" t="s">
        <v>319</v>
      </c>
      <c r="J938" s="39" t="s">
        <v>227</v>
      </c>
      <c r="K938" s="51" t="s">
        <v>320</v>
      </c>
    </row>
    <row r="939" spans="1:11" x14ac:dyDescent="0.2">
      <c r="A939" s="38">
        <v>35</v>
      </c>
      <c r="B939" s="39">
        <v>2</v>
      </c>
      <c r="C939" s="39">
        <v>200716119</v>
      </c>
      <c r="D939" s="39" t="s">
        <v>3196</v>
      </c>
      <c r="E939" s="40">
        <v>43049</v>
      </c>
      <c r="F939" s="39">
        <v>28991256</v>
      </c>
      <c r="G939" s="39" t="s">
        <v>417</v>
      </c>
      <c r="H939" s="39" t="s">
        <v>81</v>
      </c>
      <c r="I939" s="39" t="s">
        <v>418</v>
      </c>
      <c r="J939" s="39" t="s">
        <v>227</v>
      </c>
      <c r="K939" s="51" t="s">
        <v>419</v>
      </c>
    </row>
    <row r="940" spans="1:11" x14ac:dyDescent="0.2">
      <c r="A940" s="38">
        <v>35</v>
      </c>
      <c r="B940" s="39">
        <v>2</v>
      </c>
      <c r="C940" s="39">
        <v>200716119</v>
      </c>
      <c r="D940" s="39" t="s">
        <v>3196</v>
      </c>
      <c r="E940" s="40">
        <v>43517</v>
      </c>
      <c r="F940" s="39">
        <v>30285260</v>
      </c>
      <c r="G940" s="39" t="s">
        <v>420</v>
      </c>
      <c r="H940" s="39" t="s">
        <v>421</v>
      </c>
      <c r="I940" s="39" t="s">
        <v>422</v>
      </c>
      <c r="J940" s="39" t="s">
        <v>227</v>
      </c>
      <c r="K940" s="51" t="s">
        <v>423</v>
      </c>
    </row>
    <row r="941" spans="1:11" x14ac:dyDescent="0.2">
      <c r="A941" s="38">
        <v>35</v>
      </c>
      <c r="B941" s="39">
        <v>2</v>
      </c>
      <c r="C941" s="39">
        <v>200725473</v>
      </c>
      <c r="D941" s="39" t="s">
        <v>3197</v>
      </c>
      <c r="E941" s="40">
        <v>43504</v>
      </c>
      <c r="F941" s="39">
        <v>30595370</v>
      </c>
      <c r="G941" s="39" t="s">
        <v>86</v>
      </c>
      <c r="H941" s="39" t="s">
        <v>87</v>
      </c>
      <c r="I941" s="39" t="s">
        <v>88</v>
      </c>
      <c r="J941" s="39" t="s">
        <v>90</v>
      </c>
      <c r="K941" s="51" t="s">
        <v>89</v>
      </c>
    </row>
    <row r="942" spans="1:11" x14ac:dyDescent="0.2">
      <c r="A942" s="38">
        <v>35</v>
      </c>
      <c r="B942" s="39">
        <v>2</v>
      </c>
      <c r="C942" s="39">
        <v>200768491</v>
      </c>
      <c r="D942" s="39" t="s">
        <v>3198</v>
      </c>
      <c r="E942" s="40">
        <v>43360</v>
      </c>
      <c r="F942" s="39">
        <v>29844566</v>
      </c>
      <c r="G942" s="39" t="s">
        <v>207</v>
      </c>
      <c r="H942" s="39" t="s">
        <v>154</v>
      </c>
      <c r="I942" s="39" t="s">
        <v>208</v>
      </c>
      <c r="J942" s="39" t="s">
        <v>1453</v>
      </c>
      <c r="K942" s="51" t="s">
        <v>209</v>
      </c>
    </row>
    <row r="943" spans="1:11" x14ac:dyDescent="0.2">
      <c r="A943" s="38">
        <v>35</v>
      </c>
      <c r="B943" s="39">
        <v>2</v>
      </c>
      <c r="C943" s="39">
        <v>200825240</v>
      </c>
      <c r="D943" s="39" t="s">
        <v>3199</v>
      </c>
      <c r="E943" s="40">
        <v>42574</v>
      </c>
      <c r="F943" s="39">
        <v>26198764</v>
      </c>
      <c r="G943" s="39" t="s">
        <v>250</v>
      </c>
      <c r="H943" s="39" t="s">
        <v>251</v>
      </c>
      <c r="I943" s="39" t="s">
        <v>252</v>
      </c>
      <c r="J943" s="39" t="s">
        <v>227</v>
      </c>
      <c r="K943" s="51" t="s">
        <v>253</v>
      </c>
    </row>
    <row r="944" spans="1:11" x14ac:dyDescent="0.2">
      <c r="A944" s="38">
        <v>35</v>
      </c>
      <c r="B944" s="39">
        <v>2</v>
      </c>
      <c r="C944" s="39">
        <v>200825240</v>
      </c>
      <c r="D944" s="39" t="s">
        <v>3199</v>
      </c>
      <c r="E944" s="40">
        <v>42963</v>
      </c>
      <c r="F944" s="39">
        <v>28540026</v>
      </c>
      <c r="G944" s="39" t="s">
        <v>202</v>
      </c>
      <c r="H944" s="39" t="s">
        <v>203</v>
      </c>
      <c r="I944" s="39" t="s">
        <v>204</v>
      </c>
      <c r="J944" s="39" t="s">
        <v>206</v>
      </c>
      <c r="K944" s="51" t="s">
        <v>205</v>
      </c>
    </row>
    <row r="945" spans="1:11" x14ac:dyDescent="0.2">
      <c r="A945" s="38">
        <v>35</v>
      </c>
      <c r="B945" s="39">
        <v>2</v>
      </c>
      <c r="C945" s="39">
        <v>201003837</v>
      </c>
      <c r="D945" s="39" t="s">
        <v>3200</v>
      </c>
      <c r="E945" s="40">
        <v>42867</v>
      </c>
      <c r="F945" s="39">
        <v>27958378</v>
      </c>
      <c r="G945" s="39" t="s">
        <v>3201</v>
      </c>
      <c r="H945" s="39" t="s">
        <v>975</v>
      </c>
      <c r="I945" s="39" t="s">
        <v>3202</v>
      </c>
      <c r="J945" s="39" t="s">
        <v>3204</v>
      </c>
      <c r="K945" s="51" t="s">
        <v>3203</v>
      </c>
    </row>
    <row r="946" spans="1:11" x14ac:dyDescent="0.2">
      <c r="A946" s="38">
        <v>35</v>
      </c>
      <c r="B946" s="39">
        <v>2</v>
      </c>
      <c r="C946" s="39">
        <v>201160699</v>
      </c>
      <c r="D946" s="39" t="s">
        <v>6357</v>
      </c>
      <c r="E946" s="40">
        <v>42110</v>
      </c>
      <c r="F946" s="39">
        <v>24952745</v>
      </c>
      <c r="G946" s="39" t="s">
        <v>6358</v>
      </c>
      <c r="H946" s="39" t="s">
        <v>81</v>
      </c>
      <c r="I946" s="39" t="s">
        <v>6359</v>
      </c>
      <c r="J946" s="39" t="s">
        <v>6360</v>
      </c>
      <c r="K946" s="51" t="s">
        <v>6361</v>
      </c>
    </row>
    <row r="947" spans="1:11" x14ac:dyDescent="0.2">
      <c r="A947" s="38">
        <v>35</v>
      </c>
      <c r="B947" s="39">
        <v>2</v>
      </c>
      <c r="C947" s="39">
        <v>201160771</v>
      </c>
      <c r="D947" s="39" t="s">
        <v>3207</v>
      </c>
      <c r="E947" s="40">
        <v>42574</v>
      </c>
      <c r="F947" s="39">
        <v>26198764</v>
      </c>
      <c r="G947" s="39" t="s">
        <v>250</v>
      </c>
      <c r="H947" s="39" t="s">
        <v>251</v>
      </c>
      <c r="I947" s="39" t="s">
        <v>252</v>
      </c>
      <c r="J947" s="39" t="s">
        <v>227</v>
      </c>
      <c r="K947" s="51" t="s">
        <v>253</v>
      </c>
    </row>
    <row r="948" spans="1:11" x14ac:dyDescent="0.2">
      <c r="A948" s="38">
        <v>35</v>
      </c>
      <c r="B948" s="39">
        <v>2</v>
      </c>
      <c r="C948" s="39">
        <v>201163783</v>
      </c>
      <c r="D948" s="39" t="s">
        <v>3208</v>
      </c>
      <c r="E948" s="40">
        <v>43360</v>
      </c>
      <c r="F948" s="39">
        <v>29844566</v>
      </c>
      <c r="G948" s="39" t="s">
        <v>207</v>
      </c>
      <c r="H948" s="39" t="s">
        <v>154</v>
      </c>
      <c r="I948" s="39" t="s">
        <v>208</v>
      </c>
      <c r="J948" s="39" t="s">
        <v>1453</v>
      </c>
      <c r="K948" s="51" t="s">
        <v>209</v>
      </c>
    </row>
    <row r="949" spans="1:11" x14ac:dyDescent="0.2">
      <c r="A949" s="38">
        <v>35</v>
      </c>
      <c r="B949" s="39">
        <v>2</v>
      </c>
      <c r="C949" s="39">
        <v>201167854</v>
      </c>
      <c r="D949" s="39" t="s">
        <v>3209</v>
      </c>
      <c r="E949" s="40">
        <v>43416</v>
      </c>
      <c r="F949" s="39">
        <v>30038396</v>
      </c>
      <c r="G949" s="39" t="s">
        <v>303</v>
      </c>
      <c r="H949" s="39" t="s">
        <v>81</v>
      </c>
      <c r="I949" s="39" t="s">
        <v>304</v>
      </c>
      <c r="J949" s="39" t="s">
        <v>1261</v>
      </c>
      <c r="K949" s="51" t="s">
        <v>305</v>
      </c>
    </row>
    <row r="950" spans="1:11" x14ac:dyDescent="0.2">
      <c r="A950" s="38">
        <v>35</v>
      </c>
      <c r="B950" s="39">
        <v>2</v>
      </c>
      <c r="C950" s="39">
        <v>201171191</v>
      </c>
      <c r="D950" s="39" t="s">
        <v>3210</v>
      </c>
      <c r="E950" s="40">
        <v>42725</v>
      </c>
      <c r="F950" s="39">
        <v>27046643</v>
      </c>
      <c r="G950" s="39" t="s">
        <v>207</v>
      </c>
      <c r="H950" s="39" t="s">
        <v>93</v>
      </c>
      <c r="I950" s="39" t="s">
        <v>2354</v>
      </c>
      <c r="J950" s="39" t="s">
        <v>1453</v>
      </c>
      <c r="K950" s="51" t="s">
        <v>2355</v>
      </c>
    </row>
    <row r="951" spans="1:11" x14ac:dyDescent="0.2">
      <c r="A951" s="38">
        <v>35</v>
      </c>
      <c r="B951" s="39">
        <v>2</v>
      </c>
      <c r="C951" s="39">
        <v>201180023</v>
      </c>
      <c r="D951" s="39" t="s">
        <v>3211</v>
      </c>
      <c r="E951" s="40">
        <v>43390</v>
      </c>
      <c r="F951" s="39">
        <v>30061737</v>
      </c>
      <c r="G951" s="39" t="s">
        <v>2193</v>
      </c>
      <c r="H951" s="39" t="s">
        <v>81</v>
      </c>
      <c r="I951" s="39" t="s">
        <v>2194</v>
      </c>
      <c r="J951" s="39" t="s">
        <v>2192</v>
      </c>
      <c r="K951" s="51" t="s">
        <v>2195</v>
      </c>
    </row>
    <row r="952" spans="1:11" x14ac:dyDescent="0.2">
      <c r="A952" s="38">
        <v>35</v>
      </c>
      <c r="B952" s="39">
        <v>2</v>
      </c>
      <c r="C952" s="39">
        <v>201226862</v>
      </c>
      <c r="D952" s="39" t="s">
        <v>3212</v>
      </c>
      <c r="E952" s="40">
        <v>43517</v>
      </c>
      <c r="F952" s="39">
        <v>30285260</v>
      </c>
      <c r="G952" s="39" t="s">
        <v>420</v>
      </c>
      <c r="H952" s="39" t="s">
        <v>421</v>
      </c>
      <c r="I952" s="39" t="s">
        <v>422</v>
      </c>
      <c r="J952" s="39" t="s">
        <v>227</v>
      </c>
      <c r="K952" s="51" t="s">
        <v>423</v>
      </c>
    </row>
    <row r="953" spans="1:11" x14ac:dyDescent="0.2">
      <c r="A953" s="38">
        <v>37</v>
      </c>
      <c r="B953" s="39">
        <v>2</v>
      </c>
      <c r="C953" s="39">
        <v>215181889</v>
      </c>
      <c r="D953" s="39" t="s">
        <v>2647</v>
      </c>
      <c r="E953" s="40">
        <v>43811</v>
      </c>
      <c r="F953" s="39">
        <v>31835028</v>
      </c>
      <c r="G953" s="39" t="s">
        <v>5461</v>
      </c>
      <c r="H953" s="39" t="s">
        <v>738</v>
      </c>
      <c r="I953" s="39" t="s">
        <v>5462</v>
      </c>
      <c r="J953" s="39" t="s">
        <v>5463</v>
      </c>
      <c r="K953" s="51" t="s">
        <v>5464</v>
      </c>
    </row>
    <row r="954" spans="1:11" x14ac:dyDescent="0.2">
      <c r="A954" s="38">
        <v>37</v>
      </c>
      <c r="B954" s="39">
        <v>2</v>
      </c>
      <c r="C954" s="39">
        <v>215181889</v>
      </c>
      <c r="D954" s="39" t="s">
        <v>2647</v>
      </c>
      <c r="E954" s="40">
        <v>43564</v>
      </c>
      <c r="F954" s="39">
        <v>30478444</v>
      </c>
      <c r="G954" s="39" t="s">
        <v>1277</v>
      </c>
      <c r="H954" s="39" t="s">
        <v>81</v>
      </c>
      <c r="I954" s="39" t="s">
        <v>1278</v>
      </c>
      <c r="J954" s="39" t="s">
        <v>1280</v>
      </c>
      <c r="K954" s="51" t="s">
        <v>1279</v>
      </c>
    </row>
    <row r="955" spans="1:11" x14ac:dyDescent="0.2">
      <c r="A955" s="38">
        <v>38</v>
      </c>
      <c r="B955" s="39">
        <v>2</v>
      </c>
      <c r="C955" s="39">
        <v>225347713</v>
      </c>
      <c r="D955" s="39" t="s">
        <v>3213</v>
      </c>
      <c r="E955" s="40">
        <v>43542</v>
      </c>
      <c r="F955" s="39">
        <v>30643258</v>
      </c>
      <c r="G955" s="39" t="s">
        <v>112</v>
      </c>
      <c r="H955" s="39" t="s">
        <v>81</v>
      </c>
      <c r="I955" s="39" t="s">
        <v>113</v>
      </c>
      <c r="J955" s="39" t="s">
        <v>1319</v>
      </c>
      <c r="K955" s="51" t="s">
        <v>114</v>
      </c>
    </row>
    <row r="956" spans="1:11" x14ac:dyDescent="0.2">
      <c r="A956" s="38">
        <v>38</v>
      </c>
      <c r="B956" s="39">
        <v>2</v>
      </c>
      <c r="C956" s="39">
        <v>225353649</v>
      </c>
      <c r="D956" s="39" t="s">
        <v>3214</v>
      </c>
      <c r="E956" s="40">
        <v>43552</v>
      </c>
      <c r="F956" s="39">
        <v>30643251</v>
      </c>
      <c r="G956" s="39" t="s">
        <v>115</v>
      </c>
      <c r="H956" s="39" t="s">
        <v>81</v>
      </c>
      <c r="I956" s="39" t="s">
        <v>116</v>
      </c>
      <c r="J956" s="39" t="s">
        <v>3215</v>
      </c>
      <c r="K956" s="51" t="s">
        <v>117</v>
      </c>
    </row>
    <row r="957" spans="1:11" x14ac:dyDescent="0.2">
      <c r="A957" s="38">
        <v>38</v>
      </c>
      <c r="B957" s="39">
        <v>2</v>
      </c>
      <c r="C957" s="39">
        <v>225365635</v>
      </c>
      <c r="D957" s="39" t="s">
        <v>3216</v>
      </c>
      <c r="E957" s="40">
        <v>43416</v>
      </c>
      <c r="F957" s="39">
        <v>30038396</v>
      </c>
      <c r="G957" s="39" t="s">
        <v>303</v>
      </c>
      <c r="H957" s="39" t="s">
        <v>81</v>
      </c>
      <c r="I957" s="39" t="s">
        <v>304</v>
      </c>
      <c r="J957" s="39" t="s">
        <v>781</v>
      </c>
      <c r="K957" s="51" t="s">
        <v>305</v>
      </c>
    </row>
    <row r="958" spans="1:11" x14ac:dyDescent="0.2">
      <c r="A958" s="38">
        <v>38</v>
      </c>
      <c r="B958" s="39">
        <v>2</v>
      </c>
      <c r="C958" s="39">
        <v>225365635</v>
      </c>
      <c r="D958" s="39" t="s">
        <v>3216</v>
      </c>
      <c r="E958" s="40">
        <v>43552</v>
      </c>
      <c r="F958" s="39">
        <v>30643251</v>
      </c>
      <c r="G958" s="39" t="s">
        <v>115</v>
      </c>
      <c r="H958" s="39" t="s">
        <v>81</v>
      </c>
      <c r="I958" s="39" t="s">
        <v>116</v>
      </c>
      <c r="J958" s="39" t="s">
        <v>746</v>
      </c>
      <c r="K958" s="51" t="s">
        <v>117</v>
      </c>
    </row>
    <row r="959" spans="1:11" x14ac:dyDescent="0.2">
      <c r="A959" s="38">
        <v>38</v>
      </c>
      <c r="B959" s="39">
        <v>2</v>
      </c>
      <c r="C959" s="39">
        <v>225377574</v>
      </c>
      <c r="D959" s="39" t="s">
        <v>3217</v>
      </c>
      <c r="E959" s="40">
        <v>43504</v>
      </c>
      <c r="F959" s="39">
        <v>30595370</v>
      </c>
      <c r="G959" s="39" t="s">
        <v>86</v>
      </c>
      <c r="H959" s="39" t="s">
        <v>87</v>
      </c>
      <c r="I959" s="39" t="s">
        <v>88</v>
      </c>
      <c r="J959" s="39" t="s">
        <v>1101</v>
      </c>
      <c r="K959" s="51" t="s">
        <v>89</v>
      </c>
    </row>
    <row r="960" spans="1:11" x14ac:dyDescent="0.2">
      <c r="A960" s="38">
        <v>38</v>
      </c>
      <c r="B960" s="39">
        <v>2</v>
      </c>
      <c r="C960" s="39">
        <v>225391296</v>
      </c>
      <c r="D960" s="39" t="s">
        <v>3218</v>
      </c>
      <c r="E960" s="40">
        <v>42110</v>
      </c>
      <c r="F960" s="39">
        <v>25056061</v>
      </c>
      <c r="G960" s="39" t="s">
        <v>223</v>
      </c>
      <c r="H960" s="39" t="s">
        <v>224</v>
      </c>
      <c r="I960" s="39" t="s">
        <v>225</v>
      </c>
      <c r="J960" s="39" t="s">
        <v>227</v>
      </c>
      <c r="K960" s="51" t="s">
        <v>226</v>
      </c>
    </row>
    <row r="961" spans="1:11" x14ac:dyDescent="0.2">
      <c r="A961" s="38">
        <v>38</v>
      </c>
      <c r="B961" s="39">
        <v>2</v>
      </c>
      <c r="C961" s="39">
        <v>225391296</v>
      </c>
      <c r="D961" s="39" t="s">
        <v>3218</v>
      </c>
      <c r="E961" s="40">
        <v>42574</v>
      </c>
      <c r="F961" s="39">
        <v>26198764</v>
      </c>
      <c r="G961" s="39" t="s">
        <v>250</v>
      </c>
      <c r="H961" s="39" t="s">
        <v>251</v>
      </c>
      <c r="I961" s="39" t="s">
        <v>252</v>
      </c>
      <c r="J961" s="39" t="s">
        <v>227</v>
      </c>
      <c r="K961" s="51" t="s">
        <v>253</v>
      </c>
    </row>
    <row r="962" spans="1:11" x14ac:dyDescent="0.2">
      <c r="A962" s="38">
        <v>38</v>
      </c>
      <c r="B962" s="39">
        <v>2</v>
      </c>
      <c r="C962" s="39">
        <v>225391296</v>
      </c>
      <c r="D962" s="39" t="s">
        <v>3218</v>
      </c>
      <c r="E962" s="40">
        <v>43049</v>
      </c>
      <c r="F962" s="39">
        <v>28991256</v>
      </c>
      <c r="G962" s="39" t="s">
        <v>417</v>
      </c>
      <c r="H962" s="39" t="s">
        <v>81</v>
      </c>
      <c r="I962" s="39" t="s">
        <v>418</v>
      </c>
      <c r="J962" s="39" t="s">
        <v>227</v>
      </c>
      <c r="K962" s="51" t="s">
        <v>419</v>
      </c>
    </row>
    <row r="963" spans="1:11" x14ac:dyDescent="0.2">
      <c r="A963" s="38">
        <v>38</v>
      </c>
      <c r="B963" s="39">
        <v>2</v>
      </c>
      <c r="C963" s="39">
        <v>225391296</v>
      </c>
      <c r="D963" s="39" t="s">
        <v>3218</v>
      </c>
      <c r="E963" s="40">
        <v>43451</v>
      </c>
      <c r="F963" s="39">
        <v>29483656</v>
      </c>
      <c r="G963" s="39" t="s">
        <v>318</v>
      </c>
      <c r="H963" s="39" t="s">
        <v>81</v>
      </c>
      <c r="I963" s="39" t="s">
        <v>319</v>
      </c>
      <c r="J963" s="39" t="s">
        <v>227</v>
      </c>
      <c r="K963" s="51" t="s">
        <v>320</v>
      </c>
    </row>
    <row r="964" spans="1:11" x14ac:dyDescent="0.2">
      <c r="A964" s="38">
        <v>38</v>
      </c>
      <c r="B964" s="39">
        <v>2</v>
      </c>
      <c r="C964" s="39">
        <v>225391296</v>
      </c>
      <c r="D964" s="39" t="s">
        <v>3218</v>
      </c>
      <c r="E964" s="40">
        <v>43517</v>
      </c>
      <c r="F964" s="39">
        <v>30285260</v>
      </c>
      <c r="G964" s="39" t="s">
        <v>420</v>
      </c>
      <c r="H964" s="39" t="s">
        <v>421</v>
      </c>
      <c r="I964" s="39" t="s">
        <v>422</v>
      </c>
      <c r="J964" s="39" t="s">
        <v>227</v>
      </c>
      <c r="K964" s="51" t="s">
        <v>423</v>
      </c>
    </row>
    <row r="965" spans="1:11" x14ac:dyDescent="0.2">
      <c r="A965" s="38">
        <v>38</v>
      </c>
      <c r="B965" s="39">
        <v>2</v>
      </c>
      <c r="C965" s="39">
        <v>225405122</v>
      </c>
      <c r="D965" s="39" t="s">
        <v>5085</v>
      </c>
      <c r="E965" s="40">
        <v>43392</v>
      </c>
      <c r="F965" s="39">
        <v>30038396</v>
      </c>
      <c r="G965" s="39" t="s">
        <v>303</v>
      </c>
      <c r="H965" s="39" t="s">
        <v>81</v>
      </c>
      <c r="I965" s="39" t="s">
        <v>304</v>
      </c>
      <c r="J965" s="39" t="s">
        <v>306</v>
      </c>
      <c r="K965" s="51" t="s">
        <v>305</v>
      </c>
    </row>
    <row r="966" spans="1:11" x14ac:dyDescent="0.2">
      <c r="A966" s="38">
        <v>38</v>
      </c>
      <c r="B966" s="39">
        <v>2</v>
      </c>
      <c r="C966" s="39">
        <v>225405122</v>
      </c>
      <c r="D966" s="39" t="s">
        <v>5085</v>
      </c>
      <c r="E966" s="40">
        <v>43416</v>
      </c>
      <c r="F966" s="39">
        <v>30038396</v>
      </c>
      <c r="G966" s="39" t="s">
        <v>303</v>
      </c>
      <c r="H966" s="39" t="s">
        <v>81</v>
      </c>
      <c r="I966" s="39" t="s">
        <v>304</v>
      </c>
      <c r="J966" s="39" t="s">
        <v>1060</v>
      </c>
      <c r="K966" s="51" t="s">
        <v>305</v>
      </c>
    </row>
    <row r="967" spans="1:11" x14ac:dyDescent="0.2">
      <c r="A967" s="38">
        <v>38</v>
      </c>
      <c r="B967" s="39">
        <v>2</v>
      </c>
      <c r="C967" s="39">
        <v>225418360</v>
      </c>
      <c r="D967" s="39" t="s">
        <v>5086</v>
      </c>
      <c r="E967" s="40">
        <v>43552</v>
      </c>
      <c r="F967" s="39">
        <v>30643251</v>
      </c>
      <c r="G967" s="39" t="s">
        <v>115</v>
      </c>
      <c r="H967" s="39" t="s">
        <v>81</v>
      </c>
      <c r="I967" s="39" t="s">
        <v>116</v>
      </c>
      <c r="J967" s="39" t="s">
        <v>949</v>
      </c>
      <c r="K967" s="51" t="s">
        <v>117</v>
      </c>
    </row>
    <row r="968" spans="1:11" x14ac:dyDescent="0.2">
      <c r="A968" s="38">
        <v>38</v>
      </c>
      <c r="B968" s="39">
        <v>2</v>
      </c>
      <c r="C968" s="39">
        <v>225439844</v>
      </c>
      <c r="D968" s="39" t="s">
        <v>3219</v>
      </c>
      <c r="E968" s="40">
        <v>42848</v>
      </c>
      <c r="F968" s="39">
        <v>27595289</v>
      </c>
      <c r="G968" s="39" t="s">
        <v>3220</v>
      </c>
      <c r="H968" s="39" t="s">
        <v>3221</v>
      </c>
      <c r="I968" s="39" t="s">
        <v>3222</v>
      </c>
      <c r="J968" s="39" t="s">
        <v>3224</v>
      </c>
      <c r="K968" s="51" t="s">
        <v>3223</v>
      </c>
    </row>
    <row r="969" spans="1:11" x14ac:dyDescent="0.2">
      <c r="A969" s="38">
        <v>39</v>
      </c>
      <c r="B969" s="39">
        <v>2</v>
      </c>
      <c r="C969" s="39">
        <v>233788350</v>
      </c>
      <c r="D969" s="39" t="s">
        <v>5469</v>
      </c>
      <c r="E969" s="40">
        <v>43811</v>
      </c>
      <c r="F969" s="39">
        <v>31835028</v>
      </c>
      <c r="G969" s="39" t="s">
        <v>5461</v>
      </c>
      <c r="H969" s="39" t="s">
        <v>738</v>
      </c>
      <c r="I969" s="39" t="s">
        <v>5462</v>
      </c>
      <c r="J969" s="39" t="s">
        <v>5463</v>
      </c>
      <c r="K969" s="51" t="s">
        <v>5464</v>
      </c>
    </row>
    <row r="970" spans="1:11" x14ac:dyDescent="0.2">
      <c r="A970" s="38">
        <v>39</v>
      </c>
      <c r="B970" s="39">
        <v>2</v>
      </c>
      <c r="C970" s="39">
        <v>233562197</v>
      </c>
      <c r="D970" s="39" t="s">
        <v>3227</v>
      </c>
      <c r="E970" s="40">
        <v>43451</v>
      </c>
      <c r="F970" s="39">
        <v>29483656</v>
      </c>
      <c r="G970" s="39" t="s">
        <v>318</v>
      </c>
      <c r="H970" s="39" t="s">
        <v>81</v>
      </c>
      <c r="I970" s="39" t="s">
        <v>319</v>
      </c>
      <c r="J970" s="39" t="s">
        <v>227</v>
      </c>
      <c r="K970" s="51" t="s">
        <v>320</v>
      </c>
    </row>
    <row r="971" spans="1:11" x14ac:dyDescent="0.2">
      <c r="A971" s="38">
        <v>39</v>
      </c>
      <c r="B971" s="39">
        <v>2</v>
      </c>
      <c r="C971" s="39">
        <v>233592501</v>
      </c>
      <c r="D971" s="39" t="s">
        <v>3228</v>
      </c>
      <c r="E971" s="40">
        <v>42110</v>
      </c>
      <c r="F971" s="39">
        <v>25056061</v>
      </c>
      <c r="G971" s="39" t="s">
        <v>223</v>
      </c>
      <c r="H971" s="39" t="s">
        <v>224</v>
      </c>
      <c r="I971" s="39" t="s">
        <v>225</v>
      </c>
      <c r="J971" s="39" t="s">
        <v>227</v>
      </c>
      <c r="K971" s="51" t="s">
        <v>226</v>
      </c>
    </row>
    <row r="972" spans="1:11" x14ac:dyDescent="0.2">
      <c r="A972" s="38">
        <v>39</v>
      </c>
      <c r="B972" s="39">
        <v>2</v>
      </c>
      <c r="C972" s="39">
        <v>233592501</v>
      </c>
      <c r="D972" s="39" t="s">
        <v>3228</v>
      </c>
      <c r="E972" s="40">
        <v>42963</v>
      </c>
      <c r="F972" s="39">
        <v>28540026</v>
      </c>
      <c r="G972" s="39" t="s">
        <v>202</v>
      </c>
      <c r="H972" s="39" t="s">
        <v>203</v>
      </c>
      <c r="I972" s="39" t="s">
        <v>204</v>
      </c>
      <c r="J972" s="39" t="s">
        <v>206</v>
      </c>
      <c r="K972" s="51" t="s">
        <v>205</v>
      </c>
    </row>
    <row r="973" spans="1:11" x14ac:dyDescent="0.2">
      <c r="A973" s="38">
        <v>39</v>
      </c>
      <c r="B973" s="39">
        <v>2</v>
      </c>
      <c r="C973" s="39">
        <v>233592501</v>
      </c>
      <c r="D973" s="39" t="s">
        <v>3228</v>
      </c>
      <c r="E973" s="40">
        <v>43392</v>
      </c>
      <c r="F973" s="39">
        <v>30038396</v>
      </c>
      <c r="G973" s="39" t="s">
        <v>303</v>
      </c>
      <c r="H973" s="39" t="s">
        <v>81</v>
      </c>
      <c r="I973" s="39" t="s">
        <v>304</v>
      </c>
      <c r="J973" s="39" t="s">
        <v>306</v>
      </c>
      <c r="K973" s="51" t="s">
        <v>305</v>
      </c>
    </row>
    <row r="974" spans="1:11" x14ac:dyDescent="0.2">
      <c r="A974" s="38">
        <v>39</v>
      </c>
      <c r="B974" s="39">
        <v>2</v>
      </c>
      <c r="C974" s="39">
        <v>233592501</v>
      </c>
      <c r="D974" s="39" t="s">
        <v>3228</v>
      </c>
      <c r="E974" s="40">
        <v>43416</v>
      </c>
      <c r="F974" s="39">
        <v>30038396</v>
      </c>
      <c r="G974" s="39" t="s">
        <v>303</v>
      </c>
      <c r="H974" s="39" t="s">
        <v>81</v>
      </c>
      <c r="I974" s="39" t="s">
        <v>304</v>
      </c>
      <c r="J974" s="39" t="s">
        <v>1060</v>
      </c>
      <c r="K974" s="51" t="s">
        <v>305</v>
      </c>
    </row>
    <row r="975" spans="1:11" x14ac:dyDescent="0.2">
      <c r="A975" s="38">
        <v>39</v>
      </c>
      <c r="B975" s="39">
        <v>2</v>
      </c>
      <c r="C975" s="39">
        <v>233736244</v>
      </c>
      <c r="D975" s="39" t="s">
        <v>3229</v>
      </c>
      <c r="E975" s="40">
        <v>41431</v>
      </c>
      <c r="F975" s="39">
        <v>23453885</v>
      </c>
      <c r="G975" s="39" t="s">
        <v>1918</v>
      </c>
      <c r="H975" s="39" t="s">
        <v>1919</v>
      </c>
      <c r="I975" s="39" t="s">
        <v>1920</v>
      </c>
      <c r="J975" s="39" t="s">
        <v>1922</v>
      </c>
      <c r="K975" s="51" t="s">
        <v>1921</v>
      </c>
    </row>
    <row r="976" spans="1:11" x14ac:dyDescent="0.2">
      <c r="A976" s="38">
        <v>39</v>
      </c>
      <c r="B976" s="39">
        <v>2</v>
      </c>
      <c r="C976" s="39">
        <v>233743109</v>
      </c>
      <c r="D976" s="39" t="s">
        <v>2757</v>
      </c>
      <c r="E976" s="40">
        <v>41716</v>
      </c>
      <c r="F976" s="39">
        <v>23974872</v>
      </c>
      <c r="G976" s="39" t="s">
        <v>223</v>
      </c>
      <c r="H976" s="39" t="s">
        <v>81</v>
      </c>
      <c r="I976" s="39" t="s">
        <v>988</v>
      </c>
      <c r="J976" s="39" t="s">
        <v>227</v>
      </c>
      <c r="K976" s="51" t="s">
        <v>989</v>
      </c>
    </row>
    <row r="977" spans="1:11" x14ac:dyDescent="0.2">
      <c r="A977" s="38">
        <v>39</v>
      </c>
      <c r="B977" s="39">
        <v>2</v>
      </c>
      <c r="C977" s="39">
        <v>233743109</v>
      </c>
      <c r="D977" s="39" t="s">
        <v>2757</v>
      </c>
      <c r="E977" s="40">
        <v>42574</v>
      </c>
      <c r="F977" s="39">
        <v>26198764</v>
      </c>
      <c r="G977" s="39" t="s">
        <v>250</v>
      </c>
      <c r="H977" s="39" t="s">
        <v>251</v>
      </c>
      <c r="I977" s="39" t="s">
        <v>252</v>
      </c>
      <c r="J977" s="39" t="s">
        <v>227</v>
      </c>
      <c r="K977" s="51" t="s">
        <v>253</v>
      </c>
    </row>
    <row r="978" spans="1:11" x14ac:dyDescent="0.2">
      <c r="A978" s="38">
        <v>39</v>
      </c>
      <c r="B978" s="39">
        <v>2</v>
      </c>
      <c r="C978" s="39">
        <v>233743109</v>
      </c>
      <c r="D978" s="39" t="s">
        <v>2757</v>
      </c>
      <c r="E978" s="40">
        <v>43049</v>
      </c>
      <c r="F978" s="39">
        <v>28991256</v>
      </c>
      <c r="G978" s="39" t="s">
        <v>417</v>
      </c>
      <c r="H978" s="39" t="s">
        <v>81</v>
      </c>
      <c r="I978" s="39" t="s">
        <v>418</v>
      </c>
      <c r="J978" s="39" t="s">
        <v>227</v>
      </c>
      <c r="K978" s="51" t="s">
        <v>419</v>
      </c>
    </row>
    <row r="979" spans="1:11" x14ac:dyDescent="0.2">
      <c r="A979" s="38">
        <v>39</v>
      </c>
      <c r="B979" s="39">
        <v>2</v>
      </c>
      <c r="C979" s="39">
        <v>233743109</v>
      </c>
      <c r="D979" s="39" t="s">
        <v>2757</v>
      </c>
      <c r="E979" s="40">
        <v>43517</v>
      </c>
      <c r="F979" s="39">
        <v>30285260</v>
      </c>
      <c r="G979" s="39" t="s">
        <v>420</v>
      </c>
      <c r="H979" s="39" t="s">
        <v>421</v>
      </c>
      <c r="I979" s="39" t="s">
        <v>422</v>
      </c>
      <c r="J979" s="39" t="s">
        <v>227</v>
      </c>
      <c r="K979" s="51" t="s">
        <v>423</v>
      </c>
    </row>
    <row r="980" spans="1:11" x14ac:dyDescent="0.2">
      <c r="A980" s="38">
        <v>39</v>
      </c>
      <c r="B980" s="39">
        <v>2</v>
      </c>
      <c r="C980" s="39">
        <v>233753340</v>
      </c>
      <c r="D980" s="39" t="s">
        <v>3230</v>
      </c>
      <c r="E980" s="40">
        <v>43416</v>
      </c>
      <c r="F980" s="39">
        <v>30038396</v>
      </c>
      <c r="G980" s="39" t="s">
        <v>303</v>
      </c>
      <c r="H980" s="39" t="s">
        <v>81</v>
      </c>
      <c r="I980" s="39" t="s">
        <v>304</v>
      </c>
      <c r="J980" s="39" t="s">
        <v>1690</v>
      </c>
      <c r="K980" s="51" t="s">
        <v>305</v>
      </c>
    </row>
    <row r="981" spans="1:11" x14ac:dyDescent="0.2">
      <c r="A981" s="38">
        <v>39</v>
      </c>
      <c r="B981" s="39">
        <v>2</v>
      </c>
      <c r="C981" s="39">
        <v>233790522</v>
      </c>
      <c r="D981" s="39" t="s">
        <v>3231</v>
      </c>
      <c r="E981" s="40">
        <v>43363</v>
      </c>
      <c r="F981" s="39">
        <v>28869591</v>
      </c>
      <c r="G981" s="39" t="s">
        <v>3232</v>
      </c>
      <c r="H981" s="39" t="s">
        <v>81</v>
      </c>
      <c r="I981" s="39" t="s">
        <v>3233</v>
      </c>
      <c r="J981" s="39" t="s">
        <v>161</v>
      </c>
      <c r="K981" s="51" t="s">
        <v>3234</v>
      </c>
    </row>
    <row r="982" spans="1:11" x14ac:dyDescent="0.2">
      <c r="A982" s="38">
        <v>39</v>
      </c>
      <c r="B982" s="39">
        <v>2</v>
      </c>
      <c r="C982" s="39">
        <v>233790522</v>
      </c>
      <c r="D982" s="39" t="s">
        <v>3231</v>
      </c>
      <c r="E982" s="40">
        <v>43391</v>
      </c>
      <c r="F982" s="39">
        <v>30048462</v>
      </c>
      <c r="G982" s="39" t="s">
        <v>1582</v>
      </c>
      <c r="H982" s="39" t="s">
        <v>218</v>
      </c>
      <c r="I982" s="39" t="s">
        <v>1583</v>
      </c>
      <c r="J982" s="39" t="s">
        <v>161</v>
      </c>
      <c r="K982" s="51" t="s">
        <v>1584</v>
      </c>
    </row>
    <row r="983" spans="1:11" x14ac:dyDescent="0.2">
      <c r="A983" s="38">
        <v>39</v>
      </c>
      <c r="B983" s="39">
        <v>2</v>
      </c>
      <c r="C983" s="39">
        <v>233792207</v>
      </c>
      <c r="D983" s="39" t="s">
        <v>3235</v>
      </c>
      <c r="E983" s="40">
        <v>43493</v>
      </c>
      <c r="F983" s="39">
        <v>30598549</v>
      </c>
      <c r="G983" s="39" t="s">
        <v>158</v>
      </c>
      <c r="H983" s="39" t="s">
        <v>81</v>
      </c>
      <c r="I983" s="39" t="s">
        <v>159</v>
      </c>
      <c r="J983" s="39" t="s">
        <v>161</v>
      </c>
      <c r="K983" s="51" t="s">
        <v>160</v>
      </c>
    </row>
    <row r="984" spans="1:11" x14ac:dyDescent="0.2">
      <c r="A984" s="38">
        <v>39</v>
      </c>
      <c r="B984" s="39">
        <v>2</v>
      </c>
      <c r="C984" s="39">
        <v>233793211</v>
      </c>
      <c r="D984" s="39" t="s">
        <v>3236</v>
      </c>
      <c r="E984" s="40">
        <v>43360</v>
      </c>
      <c r="F984" s="39">
        <v>29844566</v>
      </c>
      <c r="G984" s="39" t="s">
        <v>207</v>
      </c>
      <c r="H984" s="39" t="s">
        <v>154</v>
      </c>
      <c r="I984" s="39" t="s">
        <v>208</v>
      </c>
      <c r="J984" s="39" t="s">
        <v>1453</v>
      </c>
      <c r="K984" s="51" t="s">
        <v>209</v>
      </c>
    </row>
    <row r="985" spans="1:11" x14ac:dyDescent="0.2">
      <c r="A985" s="38">
        <v>39</v>
      </c>
      <c r="B985" s="39">
        <v>2</v>
      </c>
      <c r="C985" s="39">
        <v>233793211</v>
      </c>
      <c r="D985" s="39" t="s">
        <v>3236</v>
      </c>
      <c r="E985" s="40">
        <v>43504</v>
      </c>
      <c r="F985" s="39">
        <v>30595370</v>
      </c>
      <c r="G985" s="39" t="s">
        <v>86</v>
      </c>
      <c r="H985" s="39" t="s">
        <v>87</v>
      </c>
      <c r="I985" s="39" t="s">
        <v>88</v>
      </c>
      <c r="J985" s="39" t="s">
        <v>161</v>
      </c>
      <c r="K985" s="51" t="s">
        <v>89</v>
      </c>
    </row>
    <row r="986" spans="1:11" x14ac:dyDescent="0.2">
      <c r="A986" s="38">
        <v>39</v>
      </c>
      <c r="B986" s="39">
        <v>2</v>
      </c>
      <c r="C986" s="39">
        <v>233794821</v>
      </c>
      <c r="D986" s="39" t="s">
        <v>3237</v>
      </c>
      <c r="E986" s="40">
        <v>42963</v>
      </c>
      <c r="F986" s="39">
        <v>28540026</v>
      </c>
      <c r="G986" s="39" t="s">
        <v>202</v>
      </c>
      <c r="H986" s="39" t="s">
        <v>203</v>
      </c>
      <c r="I986" s="39" t="s">
        <v>204</v>
      </c>
      <c r="J986" s="39" t="s">
        <v>206</v>
      </c>
      <c r="K986" s="51" t="s">
        <v>205</v>
      </c>
    </row>
    <row r="987" spans="1:11" x14ac:dyDescent="0.2">
      <c r="A987" s="38">
        <v>40</v>
      </c>
      <c r="B987" s="39">
        <v>3</v>
      </c>
      <c r="C987" s="39">
        <v>16845144</v>
      </c>
      <c r="D987" s="39" t="s">
        <v>3248</v>
      </c>
      <c r="E987" s="40">
        <v>43132</v>
      </c>
      <c r="F987" s="39">
        <v>29255261</v>
      </c>
      <c r="G987" s="39" t="s">
        <v>391</v>
      </c>
      <c r="H987" s="39" t="s">
        <v>81</v>
      </c>
      <c r="I987" s="39" t="s">
        <v>392</v>
      </c>
      <c r="J987" s="39" t="s">
        <v>386</v>
      </c>
      <c r="K987" s="51" t="s">
        <v>393</v>
      </c>
    </row>
    <row r="988" spans="1:11" x14ac:dyDescent="0.2">
      <c r="A988" s="38">
        <v>40</v>
      </c>
      <c r="B988" s="39">
        <v>3</v>
      </c>
      <c r="C988" s="39">
        <v>16845144</v>
      </c>
      <c r="D988" s="39" t="s">
        <v>3248</v>
      </c>
      <c r="E988" s="40">
        <v>43542</v>
      </c>
      <c r="F988" s="39">
        <v>30643256</v>
      </c>
      <c r="G988" s="39" t="s">
        <v>377</v>
      </c>
      <c r="H988" s="39" t="s">
        <v>81</v>
      </c>
      <c r="I988" s="39" t="s">
        <v>378</v>
      </c>
      <c r="J988" s="39" t="s">
        <v>386</v>
      </c>
      <c r="K988" s="51" t="s">
        <v>379</v>
      </c>
    </row>
    <row r="989" spans="1:11" x14ac:dyDescent="0.2">
      <c r="A989" s="38">
        <v>40</v>
      </c>
      <c r="B989" s="39">
        <v>3</v>
      </c>
      <c r="C989" s="39">
        <v>16845406</v>
      </c>
      <c r="D989" s="39" t="s">
        <v>3249</v>
      </c>
      <c r="E989" s="40">
        <v>43404</v>
      </c>
      <c r="F989" s="39">
        <v>29942085</v>
      </c>
      <c r="G989" s="39" t="s">
        <v>382</v>
      </c>
      <c r="H989" s="39" t="s">
        <v>81</v>
      </c>
      <c r="I989" s="39" t="s">
        <v>383</v>
      </c>
      <c r="J989" s="39" t="s">
        <v>716</v>
      </c>
      <c r="K989" s="51" t="s">
        <v>384</v>
      </c>
    </row>
    <row r="990" spans="1:11" x14ac:dyDescent="0.2">
      <c r="A990" s="38">
        <v>40</v>
      </c>
      <c r="B990" s="39">
        <v>3</v>
      </c>
      <c r="C990" s="39">
        <v>16846967</v>
      </c>
      <c r="D990" s="39" t="s">
        <v>3250</v>
      </c>
      <c r="E990" s="40">
        <v>42574</v>
      </c>
      <c r="F990" s="39">
        <v>26198764</v>
      </c>
      <c r="G990" s="39" t="s">
        <v>250</v>
      </c>
      <c r="H990" s="39" t="s">
        <v>251</v>
      </c>
      <c r="I990" s="39" t="s">
        <v>252</v>
      </c>
      <c r="J990" s="39" t="s">
        <v>227</v>
      </c>
      <c r="K990" s="51" t="s">
        <v>253</v>
      </c>
    </row>
    <row r="991" spans="1:11" x14ac:dyDescent="0.2">
      <c r="A991" s="38">
        <v>40</v>
      </c>
      <c r="B991" s="39">
        <v>3</v>
      </c>
      <c r="C991" s="39">
        <v>16846967</v>
      </c>
      <c r="D991" s="39" t="s">
        <v>3250</v>
      </c>
      <c r="E991" s="40">
        <v>43404</v>
      </c>
      <c r="F991" s="39">
        <v>29942085</v>
      </c>
      <c r="G991" s="39" t="s">
        <v>382</v>
      </c>
      <c r="H991" s="39" t="s">
        <v>81</v>
      </c>
      <c r="I991" s="39" t="s">
        <v>383</v>
      </c>
      <c r="J991" s="39" t="s">
        <v>386</v>
      </c>
      <c r="K991" s="51" t="s">
        <v>384</v>
      </c>
    </row>
    <row r="992" spans="1:11" x14ac:dyDescent="0.2">
      <c r="A992" s="38">
        <v>40</v>
      </c>
      <c r="B992" s="39">
        <v>3</v>
      </c>
      <c r="C992" s="39">
        <v>16851202</v>
      </c>
      <c r="D992" s="39" t="s">
        <v>3251</v>
      </c>
      <c r="E992" s="40">
        <v>43112</v>
      </c>
      <c r="F992" s="39">
        <v>29186694</v>
      </c>
      <c r="G992" s="39" t="s">
        <v>866</v>
      </c>
      <c r="H992" s="39" t="s">
        <v>867</v>
      </c>
      <c r="I992" s="39" t="s">
        <v>868</v>
      </c>
      <c r="J992" s="39" t="s">
        <v>870</v>
      </c>
      <c r="K992" s="51" t="s">
        <v>869</v>
      </c>
    </row>
    <row r="993" spans="1:11" x14ac:dyDescent="0.2">
      <c r="A993" s="38">
        <v>40</v>
      </c>
      <c r="B993" s="39">
        <v>3</v>
      </c>
      <c r="C993" s="39">
        <v>16851202</v>
      </c>
      <c r="D993" s="39" t="s">
        <v>3251</v>
      </c>
      <c r="E993" s="40">
        <v>43154</v>
      </c>
      <c r="F993" s="39">
        <v>29326435</v>
      </c>
      <c r="G993" s="39" t="s">
        <v>197</v>
      </c>
      <c r="H993" s="39" t="s">
        <v>93</v>
      </c>
      <c r="I993" s="39" t="s">
        <v>198</v>
      </c>
      <c r="J993" s="39" t="s">
        <v>200</v>
      </c>
      <c r="K993" s="51" t="s">
        <v>199</v>
      </c>
    </row>
    <row r="994" spans="1:11" x14ac:dyDescent="0.2">
      <c r="A994" s="38">
        <v>40</v>
      </c>
      <c r="B994" s="39">
        <v>3</v>
      </c>
      <c r="C994" s="39">
        <v>16851202</v>
      </c>
      <c r="D994" s="39" t="s">
        <v>3251</v>
      </c>
      <c r="E994" s="40">
        <v>43552</v>
      </c>
      <c r="F994" s="39">
        <v>30643251</v>
      </c>
      <c r="G994" s="39" t="s">
        <v>115</v>
      </c>
      <c r="H994" s="39" t="s">
        <v>81</v>
      </c>
      <c r="I994" s="39" t="s">
        <v>116</v>
      </c>
      <c r="J994" s="39" t="s">
        <v>949</v>
      </c>
      <c r="K994" s="51" t="s">
        <v>117</v>
      </c>
    </row>
    <row r="995" spans="1:11" x14ac:dyDescent="0.2">
      <c r="A995" s="38">
        <v>40</v>
      </c>
      <c r="B995" s="39">
        <v>3</v>
      </c>
      <c r="C995" s="39">
        <v>16856682</v>
      </c>
      <c r="D995" s="39" t="s">
        <v>3252</v>
      </c>
      <c r="E995" s="40">
        <v>43416</v>
      </c>
      <c r="F995" s="39">
        <v>30038396</v>
      </c>
      <c r="G995" s="39" t="s">
        <v>303</v>
      </c>
      <c r="H995" s="39" t="s">
        <v>81</v>
      </c>
      <c r="I995" s="39" t="s">
        <v>304</v>
      </c>
      <c r="J995" s="39" t="s">
        <v>1261</v>
      </c>
      <c r="K995" s="51" t="s">
        <v>305</v>
      </c>
    </row>
    <row r="996" spans="1:11" x14ac:dyDescent="0.2">
      <c r="A996" s="38">
        <v>40</v>
      </c>
      <c r="B996" s="39">
        <v>3</v>
      </c>
      <c r="C996" s="39">
        <v>16859710</v>
      </c>
      <c r="D996" s="39" t="s">
        <v>3253</v>
      </c>
      <c r="E996" s="40">
        <v>42934</v>
      </c>
      <c r="F996" s="39">
        <v>28530673</v>
      </c>
      <c r="G996" s="39" t="s">
        <v>3254</v>
      </c>
      <c r="H996" s="39" t="s">
        <v>81</v>
      </c>
      <c r="I996" s="39" t="s">
        <v>3255</v>
      </c>
      <c r="J996" s="39" t="s">
        <v>296</v>
      </c>
      <c r="K996" s="51" t="s">
        <v>3256</v>
      </c>
    </row>
    <row r="997" spans="1:11" x14ac:dyDescent="0.2">
      <c r="A997" s="38">
        <v>40</v>
      </c>
      <c r="B997" s="39">
        <v>3</v>
      </c>
      <c r="C997" s="39">
        <v>16859710</v>
      </c>
      <c r="D997" s="39" t="s">
        <v>3253</v>
      </c>
      <c r="E997" s="40">
        <v>43504</v>
      </c>
      <c r="F997" s="39">
        <v>30595370</v>
      </c>
      <c r="G997" s="39" t="s">
        <v>86</v>
      </c>
      <c r="H997" s="39" t="s">
        <v>87</v>
      </c>
      <c r="I997" s="39" t="s">
        <v>88</v>
      </c>
      <c r="J997" s="39" t="s">
        <v>719</v>
      </c>
      <c r="K997" s="51" t="s">
        <v>89</v>
      </c>
    </row>
    <row r="998" spans="1:11" x14ac:dyDescent="0.2">
      <c r="A998" s="38">
        <v>40</v>
      </c>
      <c r="B998" s="39">
        <v>3</v>
      </c>
      <c r="C998" s="39">
        <v>16865845</v>
      </c>
      <c r="D998" s="39" t="s">
        <v>5087</v>
      </c>
      <c r="E998" s="40">
        <v>43392</v>
      </c>
      <c r="F998" s="39">
        <v>30038396</v>
      </c>
      <c r="G998" s="39" t="s">
        <v>303</v>
      </c>
      <c r="H998" s="39" t="s">
        <v>81</v>
      </c>
      <c r="I998" s="39" t="s">
        <v>304</v>
      </c>
      <c r="J998" s="39" t="s">
        <v>306</v>
      </c>
      <c r="K998" s="51" t="s">
        <v>305</v>
      </c>
    </row>
    <row r="999" spans="1:11" x14ac:dyDescent="0.2">
      <c r="A999" s="38">
        <v>40</v>
      </c>
      <c r="B999" s="39">
        <v>3</v>
      </c>
      <c r="C999" s="39">
        <v>16865845</v>
      </c>
      <c r="D999" s="39" t="s">
        <v>5087</v>
      </c>
      <c r="E999" s="40">
        <v>43416</v>
      </c>
      <c r="F999" s="39">
        <v>30038396</v>
      </c>
      <c r="G999" s="39" t="s">
        <v>303</v>
      </c>
      <c r="H999" s="39" t="s">
        <v>81</v>
      </c>
      <c r="I999" s="39" t="s">
        <v>304</v>
      </c>
      <c r="J999" s="39" t="s">
        <v>1060</v>
      </c>
      <c r="K999" s="51" t="s">
        <v>305</v>
      </c>
    </row>
    <row r="1000" spans="1:11" x14ac:dyDescent="0.2">
      <c r="A1000" s="38">
        <v>40</v>
      </c>
      <c r="B1000" s="39">
        <v>3</v>
      </c>
      <c r="C1000" s="39">
        <v>16866253</v>
      </c>
      <c r="D1000" s="39" t="s">
        <v>3257</v>
      </c>
      <c r="E1000" s="40">
        <v>43404</v>
      </c>
      <c r="F1000" s="39">
        <v>29942085</v>
      </c>
      <c r="G1000" s="39" t="s">
        <v>382</v>
      </c>
      <c r="H1000" s="39" t="s">
        <v>81</v>
      </c>
      <c r="I1000" s="39" t="s">
        <v>383</v>
      </c>
      <c r="J1000" s="39" t="s">
        <v>386</v>
      </c>
      <c r="K1000" s="51" t="s">
        <v>384</v>
      </c>
    </row>
    <row r="1001" spans="1:11" x14ac:dyDescent="0.2">
      <c r="A1001" s="38">
        <v>40</v>
      </c>
      <c r="B1001" s="39">
        <v>3</v>
      </c>
      <c r="C1001" s="39">
        <v>16866253</v>
      </c>
      <c r="D1001" s="39" t="s">
        <v>3257</v>
      </c>
      <c r="E1001" s="40">
        <v>43487</v>
      </c>
      <c r="F1001" s="39">
        <v>29500382</v>
      </c>
      <c r="G1001" s="39" t="s">
        <v>382</v>
      </c>
      <c r="H1001" s="39" t="s">
        <v>154</v>
      </c>
      <c r="I1001" s="39" t="s">
        <v>413</v>
      </c>
      <c r="J1001" s="39" t="s">
        <v>1198</v>
      </c>
      <c r="K1001" s="51" t="s">
        <v>414</v>
      </c>
    </row>
    <row r="1002" spans="1:11" x14ac:dyDescent="0.2">
      <c r="A1002" s="38">
        <v>40</v>
      </c>
      <c r="B1002" s="39">
        <v>3</v>
      </c>
      <c r="C1002" s="39">
        <v>16870340</v>
      </c>
      <c r="D1002" s="39" t="s">
        <v>3258</v>
      </c>
      <c r="E1002" s="40">
        <v>43392</v>
      </c>
      <c r="F1002" s="39">
        <v>30038396</v>
      </c>
      <c r="G1002" s="39" t="s">
        <v>303</v>
      </c>
      <c r="H1002" s="39" t="s">
        <v>81</v>
      </c>
      <c r="I1002" s="39" t="s">
        <v>304</v>
      </c>
      <c r="J1002" s="39" t="s">
        <v>306</v>
      </c>
      <c r="K1002" s="51" t="s">
        <v>305</v>
      </c>
    </row>
    <row r="1003" spans="1:11" x14ac:dyDescent="0.2">
      <c r="A1003" s="38">
        <v>40</v>
      </c>
      <c r="B1003" s="39">
        <v>3</v>
      </c>
      <c r="C1003" s="39">
        <v>16870340</v>
      </c>
      <c r="D1003" s="39" t="s">
        <v>3258</v>
      </c>
      <c r="E1003" s="40">
        <v>43487</v>
      </c>
      <c r="F1003" s="39">
        <v>29500382</v>
      </c>
      <c r="G1003" s="39" t="s">
        <v>382</v>
      </c>
      <c r="H1003" s="39" t="s">
        <v>154</v>
      </c>
      <c r="I1003" s="39" t="s">
        <v>413</v>
      </c>
      <c r="J1003" s="39" t="s">
        <v>795</v>
      </c>
      <c r="K1003" s="51" t="s">
        <v>414</v>
      </c>
    </row>
    <row r="1004" spans="1:11" x14ac:dyDescent="0.2">
      <c r="A1004" s="38">
        <v>40</v>
      </c>
      <c r="B1004" s="39">
        <v>3</v>
      </c>
      <c r="C1004" s="39">
        <v>16870340</v>
      </c>
      <c r="D1004" s="39" t="s">
        <v>3258</v>
      </c>
      <c r="E1004" s="40">
        <v>43542</v>
      </c>
      <c r="F1004" s="39">
        <v>30643256</v>
      </c>
      <c r="G1004" s="39" t="s">
        <v>377</v>
      </c>
      <c r="H1004" s="39" t="s">
        <v>81</v>
      </c>
      <c r="I1004" s="39" t="s">
        <v>378</v>
      </c>
      <c r="J1004" s="39" t="s">
        <v>735</v>
      </c>
      <c r="K1004" s="51" t="s">
        <v>379</v>
      </c>
    </row>
    <row r="1005" spans="1:11" x14ac:dyDescent="0.2">
      <c r="A1005" s="38">
        <v>40</v>
      </c>
      <c r="B1005" s="39">
        <v>3</v>
      </c>
      <c r="C1005" s="39">
        <v>16870340</v>
      </c>
      <c r="D1005" s="39" t="s">
        <v>3258</v>
      </c>
      <c r="E1005" s="40">
        <v>43587</v>
      </c>
      <c r="F1005" s="39">
        <v>30867560</v>
      </c>
      <c r="G1005" s="39" t="s">
        <v>197</v>
      </c>
      <c r="H1005" s="39" t="s">
        <v>93</v>
      </c>
      <c r="I1005" s="39" t="s">
        <v>409</v>
      </c>
      <c r="J1005" s="39" t="s">
        <v>411</v>
      </c>
      <c r="K1005" s="51" t="s">
        <v>410</v>
      </c>
    </row>
    <row r="1006" spans="1:11" x14ac:dyDescent="0.2">
      <c r="A1006" s="38">
        <v>40</v>
      </c>
      <c r="B1006" s="39">
        <v>3</v>
      </c>
      <c r="C1006" s="39">
        <v>16872541</v>
      </c>
      <c r="D1006" s="39" t="s">
        <v>5088</v>
      </c>
      <c r="E1006" s="40">
        <v>43542</v>
      </c>
      <c r="F1006" s="39">
        <v>30643256</v>
      </c>
      <c r="G1006" s="39" t="s">
        <v>377</v>
      </c>
      <c r="H1006" s="39" t="s">
        <v>81</v>
      </c>
      <c r="I1006" s="39" t="s">
        <v>378</v>
      </c>
      <c r="J1006" s="39" t="s">
        <v>380</v>
      </c>
      <c r="K1006" s="51" t="s">
        <v>379</v>
      </c>
    </row>
    <row r="1007" spans="1:11" x14ac:dyDescent="0.2">
      <c r="A1007" s="38">
        <v>40</v>
      </c>
      <c r="B1007" s="39">
        <v>3</v>
      </c>
      <c r="C1007" s="39">
        <v>16872929</v>
      </c>
      <c r="D1007" s="39" t="s">
        <v>5089</v>
      </c>
      <c r="E1007" s="40">
        <v>43552</v>
      </c>
      <c r="F1007" s="39">
        <v>30643251</v>
      </c>
      <c r="G1007" s="39" t="s">
        <v>115</v>
      </c>
      <c r="H1007" s="39" t="s">
        <v>81</v>
      </c>
      <c r="I1007" s="39" t="s">
        <v>116</v>
      </c>
      <c r="J1007" s="39" t="s">
        <v>1021</v>
      </c>
      <c r="K1007" s="51" t="s">
        <v>117</v>
      </c>
    </row>
    <row r="1008" spans="1:11" x14ac:dyDescent="0.2">
      <c r="A1008" s="38">
        <v>40</v>
      </c>
      <c r="B1008" s="39">
        <v>3</v>
      </c>
      <c r="C1008" s="39">
        <v>16875451</v>
      </c>
      <c r="D1008" s="39" t="s">
        <v>5090</v>
      </c>
      <c r="E1008" s="40">
        <v>43404</v>
      </c>
      <c r="F1008" s="39">
        <v>29942085</v>
      </c>
      <c r="G1008" s="39" t="s">
        <v>382</v>
      </c>
      <c r="H1008" s="39" t="s">
        <v>81</v>
      </c>
      <c r="I1008" s="39" t="s">
        <v>383</v>
      </c>
      <c r="J1008" s="39" t="s">
        <v>716</v>
      </c>
      <c r="K1008" s="51" t="s">
        <v>384</v>
      </c>
    </row>
    <row r="1009" spans="1:11" x14ac:dyDescent="0.2">
      <c r="A1009" s="38">
        <v>41</v>
      </c>
      <c r="B1009" s="39">
        <v>3</v>
      </c>
      <c r="C1009" s="39">
        <v>36856030</v>
      </c>
      <c r="D1009" s="39" t="s">
        <v>2763</v>
      </c>
      <c r="E1009" s="40">
        <v>43811</v>
      </c>
      <c r="F1009" s="39">
        <v>31835028</v>
      </c>
      <c r="G1009" s="39" t="s">
        <v>5461</v>
      </c>
      <c r="H1009" s="39" t="s">
        <v>738</v>
      </c>
      <c r="I1009" s="39" t="s">
        <v>5462</v>
      </c>
      <c r="J1009" s="39" t="s">
        <v>5463</v>
      </c>
      <c r="K1009" s="51" t="s">
        <v>5464</v>
      </c>
    </row>
    <row r="1010" spans="1:11" x14ac:dyDescent="0.2">
      <c r="A1010" s="38">
        <v>41</v>
      </c>
      <c r="B1010" s="39">
        <v>3</v>
      </c>
      <c r="C1010" s="39">
        <v>36842623</v>
      </c>
      <c r="D1010" s="39" t="s">
        <v>3259</v>
      </c>
      <c r="E1010" s="40">
        <v>41431</v>
      </c>
      <c r="F1010" s="39">
        <v>23453885</v>
      </c>
      <c r="G1010" s="39" t="s">
        <v>1918</v>
      </c>
      <c r="H1010" s="39" t="s">
        <v>1919</v>
      </c>
      <c r="I1010" s="39" t="s">
        <v>1920</v>
      </c>
      <c r="J1010" s="39" t="s">
        <v>1922</v>
      </c>
      <c r="K1010" s="51" t="s">
        <v>1921</v>
      </c>
    </row>
    <row r="1011" spans="1:11" x14ac:dyDescent="0.2">
      <c r="A1011" s="38">
        <v>41</v>
      </c>
      <c r="B1011" s="39">
        <v>3</v>
      </c>
      <c r="C1011" s="39">
        <v>36842623</v>
      </c>
      <c r="D1011" s="39" t="s">
        <v>3259</v>
      </c>
      <c r="E1011" s="40">
        <v>43439</v>
      </c>
      <c r="F1011" s="39">
        <v>30289880</v>
      </c>
      <c r="G1011" s="39" t="s">
        <v>1326</v>
      </c>
      <c r="H1011" s="39" t="s">
        <v>126</v>
      </c>
      <c r="I1011" s="39" t="s">
        <v>1327</v>
      </c>
      <c r="J1011" s="39" t="s">
        <v>3260</v>
      </c>
      <c r="K1011" s="51" t="s">
        <v>1328</v>
      </c>
    </row>
    <row r="1012" spans="1:11" x14ac:dyDescent="0.2">
      <c r="A1012" s="38">
        <v>41</v>
      </c>
      <c r="B1012" s="39">
        <v>3</v>
      </c>
      <c r="C1012" s="39">
        <v>36856030</v>
      </c>
      <c r="D1012" s="39" t="s">
        <v>2763</v>
      </c>
      <c r="E1012" s="40">
        <v>40935</v>
      </c>
      <c r="F1012" s="39">
        <v>22182935</v>
      </c>
      <c r="G1012" s="39" t="s">
        <v>3112</v>
      </c>
      <c r="H1012" s="39" t="s">
        <v>93</v>
      </c>
      <c r="I1012" s="39" t="s">
        <v>3113</v>
      </c>
      <c r="J1012" s="39" t="s">
        <v>1444</v>
      </c>
      <c r="K1012" s="51" t="s">
        <v>3114</v>
      </c>
    </row>
    <row r="1013" spans="1:11" x14ac:dyDescent="0.2">
      <c r="A1013" s="38">
        <v>41</v>
      </c>
      <c r="B1013" s="39">
        <v>3</v>
      </c>
      <c r="C1013" s="39">
        <v>36856030</v>
      </c>
      <c r="D1013" s="39" t="s">
        <v>2763</v>
      </c>
      <c r="E1013" s="40">
        <v>41431</v>
      </c>
      <c r="F1013" s="39">
        <v>23453885</v>
      </c>
      <c r="G1013" s="39" t="s">
        <v>1918</v>
      </c>
      <c r="H1013" s="39" t="s">
        <v>1919</v>
      </c>
      <c r="I1013" s="39" t="s">
        <v>1920</v>
      </c>
      <c r="J1013" s="39" t="s">
        <v>1922</v>
      </c>
      <c r="K1013" s="51" t="s">
        <v>1921</v>
      </c>
    </row>
    <row r="1014" spans="1:11" x14ac:dyDescent="0.2">
      <c r="A1014" s="38">
        <v>41</v>
      </c>
      <c r="B1014" s="39">
        <v>3</v>
      </c>
      <c r="C1014" s="39">
        <v>36856030</v>
      </c>
      <c r="D1014" s="39" t="s">
        <v>2763</v>
      </c>
      <c r="E1014" s="40">
        <v>42122</v>
      </c>
      <c r="F1014" s="39">
        <v>23092984</v>
      </c>
      <c r="G1014" s="39" t="s">
        <v>250</v>
      </c>
      <c r="H1014" s="39" t="s">
        <v>963</v>
      </c>
      <c r="I1014" s="39" t="s">
        <v>3261</v>
      </c>
      <c r="J1014" s="39" t="s">
        <v>3263</v>
      </c>
      <c r="K1014" s="51" t="s">
        <v>3262</v>
      </c>
    </row>
    <row r="1015" spans="1:11" x14ac:dyDescent="0.2">
      <c r="A1015" s="38">
        <v>41</v>
      </c>
      <c r="B1015" s="39">
        <v>3</v>
      </c>
      <c r="C1015" s="39">
        <v>36856030</v>
      </c>
      <c r="D1015" s="39" t="s">
        <v>2763</v>
      </c>
      <c r="E1015" s="40">
        <v>42143</v>
      </c>
      <c r="F1015" s="39">
        <v>24280982</v>
      </c>
      <c r="G1015" s="39" t="s">
        <v>1501</v>
      </c>
      <c r="H1015" s="39" t="s">
        <v>93</v>
      </c>
      <c r="I1015" s="39" t="s">
        <v>1502</v>
      </c>
      <c r="J1015" s="39" t="s">
        <v>1504</v>
      </c>
      <c r="K1015" s="51" t="s">
        <v>1503</v>
      </c>
    </row>
    <row r="1016" spans="1:11" x14ac:dyDescent="0.2">
      <c r="A1016" s="38">
        <v>41</v>
      </c>
      <c r="B1016" s="39">
        <v>3</v>
      </c>
      <c r="C1016" s="39">
        <v>36856030</v>
      </c>
      <c r="D1016" s="39" t="s">
        <v>2763</v>
      </c>
      <c r="E1016" s="40">
        <v>42640</v>
      </c>
      <c r="F1016" s="39">
        <v>26503763</v>
      </c>
      <c r="G1016" s="39" t="s">
        <v>3264</v>
      </c>
      <c r="H1016" s="39" t="s">
        <v>93</v>
      </c>
      <c r="I1016" s="39" t="s">
        <v>3265</v>
      </c>
      <c r="J1016" s="39" t="s">
        <v>3267</v>
      </c>
      <c r="K1016" s="51" t="s">
        <v>3266</v>
      </c>
    </row>
    <row r="1017" spans="1:11" x14ac:dyDescent="0.2">
      <c r="A1017" s="38">
        <v>41</v>
      </c>
      <c r="B1017" s="39">
        <v>3</v>
      </c>
      <c r="C1017" s="39">
        <v>36856030</v>
      </c>
      <c r="D1017" s="39" t="s">
        <v>2763</v>
      </c>
      <c r="E1017" s="40">
        <v>42804</v>
      </c>
      <c r="F1017" s="39">
        <v>27329760</v>
      </c>
      <c r="G1017" s="39" t="s">
        <v>3268</v>
      </c>
      <c r="H1017" s="39" t="s">
        <v>255</v>
      </c>
      <c r="I1017" s="39" t="s">
        <v>3269</v>
      </c>
      <c r="J1017" s="39" t="s">
        <v>1444</v>
      </c>
      <c r="K1017" s="51" t="s">
        <v>3270</v>
      </c>
    </row>
    <row r="1018" spans="1:11" x14ac:dyDescent="0.2">
      <c r="A1018" s="38">
        <v>41</v>
      </c>
      <c r="B1018" s="39">
        <v>3</v>
      </c>
      <c r="C1018" s="39">
        <v>36856030</v>
      </c>
      <c r="D1018" s="39" t="s">
        <v>2763</v>
      </c>
      <c r="E1018" s="40">
        <v>42866</v>
      </c>
      <c r="F1018" s="39">
        <v>28072414</v>
      </c>
      <c r="G1018" s="39" t="s">
        <v>3108</v>
      </c>
      <c r="H1018" s="39" t="s">
        <v>963</v>
      </c>
      <c r="I1018" s="39" t="s">
        <v>3109</v>
      </c>
      <c r="J1018" s="39" t="s">
        <v>1444</v>
      </c>
      <c r="K1018" s="51" t="s">
        <v>3110</v>
      </c>
    </row>
    <row r="1019" spans="1:11" x14ac:dyDescent="0.2">
      <c r="A1019" s="38">
        <v>41</v>
      </c>
      <c r="B1019" s="39">
        <v>3</v>
      </c>
      <c r="C1019" s="39">
        <v>36856030</v>
      </c>
      <c r="D1019" s="39" t="s">
        <v>2763</v>
      </c>
      <c r="E1019" s="40">
        <v>42890</v>
      </c>
      <c r="F1019" s="39">
        <v>28115744</v>
      </c>
      <c r="G1019" s="39" t="s">
        <v>420</v>
      </c>
      <c r="H1019" s="39" t="s">
        <v>93</v>
      </c>
      <c r="I1019" s="39" t="s">
        <v>1442</v>
      </c>
      <c r="J1019" s="39" t="s">
        <v>1444</v>
      </c>
      <c r="K1019" s="51" t="s">
        <v>1443</v>
      </c>
    </row>
    <row r="1020" spans="1:11" x14ac:dyDescent="0.2">
      <c r="A1020" s="38">
        <v>41</v>
      </c>
      <c r="B1020" s="39">
        <v>3</v>
      </c>
      <c r="C1020" s="39">
        <v>36858583</v>
      </c>
      <c r="D1020" s="39" t="s">
        <v>3271</v>
      </c>
      <c r="E1020" s="40">
        <v>42110</v>
      </c>
      <c r="F1020" s="39">
        <v>25056061</v>
      </c>
      <c r="G1020" s="39" t="s">
        <v>223</v>
      </c>
      <c r="H1020" s="39" t="s">
        <v>224</v>
      </c>
      <c r="I1020" s="39" t="s">
        <v>225</v>
      </c>
      <c r="J1020" s="39" t="s">
        <v>227</v>
      </c>
      <c r="K1020" s="51" t="s">
        <v>226</v>
      </c>
    </row>
    <row r="1021" spans="1:11" x14ac:dyDescent="0.2">
      <c r="A1021" s="38">
        <v>41</v>
      </c>
      <c r="B1021" s="39">
        <v>3</v>
      </c>
      <c r="C1021" s="39">
        <v>36858583</v>
      </c>
      <c r="D1021" s="39" t="s">
        <v>3271</v>
      </c>
      <c r="E1021" s="40">
        <v>42574</v>
      </c>
      <c r="F1021" s="39">
        <v>26198764</v>
      </c>
      <c r="G1021" s="39" t="s">
        <v>250</v>
      </c>
      <c r="H1021" s="39" t="s">
        <v>251</v>
      </c>
      <c r="I1021" s="39" t="s">
        <v>252</v>
      </c>
      <c r="J1021" s="39" t="s">
        <v>227</v>
      </c>
      <c r="K1021" s="51" t="s">
        <v>253</v>
      </c>
    </row>
    <row r="1022" spans="1:11" x14ac:dyDescent="0.2">
      <c r="A1022" s="38">
        <v>41</v>
      </c>
      <c r="B1022" s="39">
        <v>3</v>
      </c>
      <c r="C1022" s="39">
        <v>36858583</v>
      </c>
      <c r="D1022" s="39" t="s">
        <v>3271</v>
      </c>
      <c r="E1022" s="40">
        <v>42963</v>
      </c>
      <c r="F1022" s="39">
        <v>28540026</v>
      </c>
      <c r="G1022" s="39" t="s">
        <v>202</v>
      </c>
      <c r="H1022" s="39" t="s">
        <v>203</v>
      </c>
      <c r="I1022" s="39" t="s">
        <v>204</v>
      </c>
      <c r="J1022" s="39" t="s">
        <v>206</v>
      </c>
      <c r="K1022" s="51" t="s">
        <v>205</v>
      </c>
    </row>
    <row r="1023" spans="1:11" x14ac:dyDescent="0.2">
      <c r="A1023" s="38">
        <v>41</v>
      </c>
      <c r="B1023" s="39">
        <v>3</v>
      </c>
      <c r="C1023" s="39">
        <v>36858583</v>
      </c>
      <c r="D1023" s="39" t="s">
        <v>3271</v>
      </c>
      <c r="E1023" s="40">
        <v>43451</v>
      </c>
      <c r="F1023" s="39">
        <v>29483656</v>
      </c>
      <c r="G1023" s="39" t="s">
        <v>318</v>
      </c>
      <c r="H1023" s="39" t="s">
        <v>81</v>
      </c>
      <c r="I1023" s="39" t="s">
        <v>319</v>
      </c>
      <c r="J1023" s="39" t="s">
        <v>227</v>
      </c>
      <c r="K1023" s="51" t="s">
        <v>320</v>
      </c>
    </row>
    <row r="1024" spans="1:11" x14ac:dyDescent="0.2">
      <c r="A1024" s="38">
        <v>41</v>
      </c>
      <c r="B1024" s="39">
        <v>3</v>
      </c>
      <c r="C1024" s="39">
        <v>36858583</v>
      </c>
      <c r="D1024" s="39" t="s">
        <v>3271</v>
      </c>
      <c r="E1024" s="40">
        <v>43517</v>
      </c>
      <c r="F1024" s="39">
        <v>30285260</v>
      </c>
      <c r="G1024" s="39" t="s">
        <v>420</v>
      </c>
      <c r="H1024" s="39" t="s">
        <v>421</v>
      </c>
      <c r="I1024" s="39" t="s">
        <v>422</v>
      </c>
      <c r="J1024" s="39" t="s">
        <v>227</v>
      </c>
      <c r="K1024" s="51" t="s">
        <v>423</v>
      </c>
    </row>
    <row r="1025" spans="1:11" x14ac:dyDescent="0.2">
      <c r="A1025" s="38">
        <v>41</v>
      </c>
      <c r="B1025" s="39">
        <v>3</v>
      </c>
      <c r="C1025" s="39">
        <v>36862980</v>
      </c>
      <c r="D1025" s="39" t="s">
        <v>3272</v>
      </c>
      <c r="E1025" s="40">
        <v>40833</v>
      </c>
      <c r="F1025" s="39">
        <v>21926974</v>
      </c>
      <c r="G1025" s="39" t="s">
        <v>223</v>
      </c>
      <c r="H1025" s="39" t="s">
        <v>81</v>
      </c>
      <c r="I1025" s="39" t="s">
        <v>1954</v>
      </c>
      <c r="J1025" s="39" t="s">
        <v>227</v>
      </c>
      <c r="K1025" s="51" t="s">
        <v>1955</v>
      </c>
    </row>
    <row r="1026" spans="1:11" x14ac:dyDescent="0.2">
      <c r="A1026" s="38">
        <v>41</v>
      </c>
      <c r="B1026" s="39">
        <v>3</v>
      </c>
      <c r="C1026" s="39">
        <v>36864489</v>
      </c>
      <c r="D1026" s="39" t="s">
        <v>3273</v>
      </c>
      <c r="E1026" s="40">
        <v>40835</v>
      </c>
      <c r="F1026" s="39">
        <v>21926972</v>
      </c>
      <c r="G1026" s="39" t="s">
        <v>1686</v>
      </c>
      <c r="H1026" s="39" t="s">
        <v>81</v>
      </c>
      <c r="I1026" s="39" t="s">
        <v>1687</v>
      </c>
      <c r="J1026" s="39" t="s">
        <v>1444</v>
      </c>
      <c r="K1026" s="51" t="s">
        <v>1688</v>
      </c>
    </row>
    <row r="1027" spans="1:11" x14ac:dyDescent="0.2">
      <c r="A1027" s="38">
        <v>41</v>
      </c>
      <c r="B1027" s="39">
        <v>3</v>
      </c>
      <c r="C1027" s="39">
        <v>36864489</v>
      </c>
      <c r="D1027" s="39" t="s">
        <v>3273</v>
      </c>
      <c r="E1027" s="40">
        <v>41716</v>
      </c>
      <c r="F1027" s="39">
        <v>23974872</v>
      </c>
      <c r="G1027" s="39" t="s">
        <v>223</v>
      </c>
      <c r="H1027" s="39" t="s">
        <v>81</v>
      </c>
      <c r="I1027" s="39" t="s">
        <v>988</v>
      </c>
      <c r="J1027" s="39" t="s">
        <v>227</v>
      </c>
      <c r="K1027" s="51" t="s">
        <v>989</v>
      </c>
    </row>
    <row r="1028" spans="1:11" x14ac:dyDescent="0.2">
      <c r="A1028" s="38">
        <v>41</v>
      </c>
      <c r="B1028" s="39">
        <v>3</v>
      </c>
      <c r="C1028" s="39">
        <v>36864489</v>
      </c>
      <c r="D1028" s="39" t="s">
        <v>3273</v>
      </c>
      <c r="E1028" s="40">
        <v>41934</v>
      </c>
      <c r="F1028" s="39">
        <v>24618891</v>
      </c>
      <c r="G1028" s="39" t="s">
        <v>3274</v>
      </c>
      <c r="H1028" s="39" t="s">
        <v>154</v>
      </c>
      <c r="I1028" s="39" t="s">
        <v>3275</v>
      </c>
      <c r="J1028" s="39" t="s">
        <v>1444</v>
      </c>
      <c r="K1028" s="51" t="s">
        <v>3276</v>
      </c>
    </row>
    <row r="1029" spans="1:11" x14ac:dyDescent="0.2">
      <c r="A1029" s="38">
        <v>41</v>
      </c>
      <c r="B1029" s="39">
        <v>3</v>
      </c>
      <c r="C1029" s="39">
        <v>36871993</v>
      </c>
      <c r="D1029" s="39" t="s">
        <v>3277</v>
      </c>
      <c r="E1029" s="40">
        <v>43049</v>
      </c>
      <c r="F1029" s="39">
        <v>28991256</v>
      </c>
      <c r="G1029" s="39" t="s">
        <v>417</v>
      </c>
      <c r="H1029" s="39" t="s">
        <v>81</v>
      </c>
      <c r="I1029" s="39" t="s">
        <v>418</v>
      </c>
      <c r="J1029" s="39" t="s">
        <v>227</v>
      </c>
      <c r="K1029" s="51" t="s">
        <v>419</v>
      </c>
    </row>
    <row r="1030" spans="1:11" x14ac:dyDescent="0.2">
      <c r="A1030" s="38">
        <v>41</v>
      </c>
      <c r="B1030" s="39">
        <v>3</v>
      </c>
      <c r="C1030" s="39">
        <v>36871993</v>
      </c>
      <c r="D1030" s="39" t="s">
        <v>3277</v>
      </c>
      <c r="E1030" s="40">
        <v>43517</v>
      </c>
      <c r="F1030" s="39">
        <v>30285260</v>
      </c>
      <c r="G1030" s="39" t="s">
        <v>420</v>
      </c>
      <c r="H1030" s="39" t="s">
        <v>421</v>
      </c>
      <c r="I1030" s="39" t="s">
        <v>422</v>
      </c>
      <c r="J1030" s="39" t="s">
        <v>227</v>
      </c>
      <c r="K1030" s="51" t="s">
        <v>423</v>
      </c>
    </row>
    <row r="1031" spans="1:11" x14ac:dyDescent="0.2">
      <c r="A1031" s="38">
        <v>41</v>
      </c>
      <c r="B1031" s="39">
        <v>3</v>
      </c>
      <c r="C1031" s="39">
        <v>36951898</v>
      </c>
      <c r="D1031" s="39" t="s">
        <v>3278</v>
      </c>
      <c r="E1031" s="40">
        <v>43089</v>
      </c>
      <c r="F1031" s="39">
        <v>29109912</v>
      </c>
      <c r="G1031" s="39" t="s">
        <v>3279</v>
      </c>
      <c r="H1031" s="39" t="s">
        <v>3280</v>
      </c>
      <c r="I1031" s="39" t="s">
        <v>3281</v>
      </c>
      <c r="J1031" s="39" t="s">
        <v>3283</v>
      </c>
      <c r="K1031" s="51" t="s">
        <v>3282</v>
      </c>
    </row>
    <row r="1032" spans="1:11" x14ac:dyDescent="0.2">
      <c r="A1032" s="38">
        <v>42</v>
      </c>
      <c r="B1032" s="39">
        <v>3</v>
      </c>
      <c r="C1032" s="39">
        <v>44736493</v>
      </c>
      <c r="D1032" s="39" t="s">
        <v>1127</v>
      </c>
      <c r="E1032" s="40">
        <v>43543</v>
      </c>
      <c r="F1032" s="39">
        <v>30718901</v>
      </c>
      <c r="G1032" s="39" t="s">
        <v>398</v>
      </c>
      <c r="H1032" s="39" t="s">
        <v>403</v>
      </c>
      <c r="I1032" s="39" t="s">
        <v>404</v>
      </c>
      <c r="J1032" s="39" t="s">
        <v>406</v>
      </c>
      <c r="K1032" s="51" t="s">
        <v>405</v>
      </c>
    </row>
    <row r="1033" spans="1:11" x14ac:dyDescent="0.2">
      <c r="A1033" s="38">
        <v>42</v>
      </c>
      <c r="B1033" s="39">
        <v>3</v>
      </c>
      <c r="C1033" s="39">
        <v>44739783</v>
      </c>
      <c r="D1033" s="39" t="s">
        <v>1129</v>
      </c>
      <c r="E1033" s="40">
        <v>43158</v>
      </c>
      <c r="F1033" s="39">
        <v>29292387</v>
      </c>
      <c r="G1033" s="39" t="s">
        <v>394</v>
      </c>
      <c r="H1033" s="39" t="s">
        <v>81</v>
      </c>
      <c r="I1033" s="39" t="s">
        <v>395</v>
      </c>
      <c r="J1033" s="39" t="s">
        <v>380</v>
      </c>
      <c r="K1033" s="51" t="s">
        <v>396</v>
      </c>
    </row>
    <row r="1034" spans="1:11" x14ac:dyDescent="0.2">
      <c r="A1034" s="38">
        <v>42</v>
      </c>
      <c r="B1034" s="39">
        <v>3</v>
      </c>
      <c r="C1034" s="39">
        <v>44911097</v>
      </c>
      <c r="D1034" s="39" t="s">
        <v>1131</v>
      </c>
      <c r="E1034" s="40">
        <v>43504</v>
      </c>
      <c r="F1034" s="39">
        <v>30595370</v>
      </c>
      <c r="G1034" s="39" t="s">
        <v>86</v>
      </c>
      <c r="H1034" s="39" t="s">
        <v>87</v>
      </c>
      <c r="I1034" s="39" t="s">
        <v>88</v>
      </c>
      <c r="J1034" s="39" t="s">
        <v>824</v>
      </c>
      <c r="K1034" s="51" t="s">
        <v>89</v>
      </c>
    </row>
    <row r="1035" spans="1:11" x14ac:dyDescent="0.2">
      <c r="A1035" s="38">
        <v>43</v>
      </c>
      <c r="B1035" s="39">
        <v>3</v>
      </c>
      <c r="C1035" s="39">
        <v>48661985</v>
      </c>
      <c r="D1035" s="39" t="s">
        <v>2686</v>
      </c>
      <c r="E1035" s="40">
        <v>42934</v>
      </c>
      <c r="F1035" s="39">
        <v>28240269</v>
      </c>
      <c r="G1035" s="39" t="s">
        <v>1396</v>
      </c>
      <c r="H1035" s="39" t="s">
        <v>154</v>
      </c>
      <c r="I1035" s="39" t="s">
        <v>1397</v>
      </c>
      <c r="J1035" s="39" t="s">
        <v>835</v>
      </c>
      <c r="K1035" s="51" t="s">
        <v>1398</v>
      </c>
    </row>
    <row r="1036" spans="1:11" x14ac:dyDescent="0.2">
      <c r="A1036" s="38">
        <v>43</v>
      </c>
      <c r="B1036" s="39">
        <v>3</v>
      </c>
      <c r="C1036" s="39">
        <v>48675856</v>
      </c>
      <c r="D1036" s="39" t="s">
        <v>2687</v>
      </c>
      <c r="E1036" s="40">
        <v>43112</v>
      </c>
      <c r="F1036" s="39">
        <v>29186694</v>
      </c>
      <c r="G1036" s="39" t="s">
        <v>866</v>
      </c>
      <c r="H1036" s="39" t="s">
        <v>867</v>
      </c>
      <c r="I1036" s="39" t="s">
        <v>868</v>
      </c>
      <c r="J1036" s="39" t="s">
        <v>2664</v>
      </c>
      <c r="K1036" s="51" t="s">
        <v>869</v>
      </c>
    </row>
    <row r="1037" spans="1:11" x14ac:dyDescent="0.2">
      <c r="A1037" s="38">
        <v>43</v>
      </c>
      <c r="B1037" s="39">
        <v>3</v>
      </c>
      <c r="C1037" s="39">
        <v>48675856</v>
      </c>
      <c r="D1037" s="39" t="s">
        <v>2687</v>
      </c>
      <c r="E1037" s="40">
        <v>43355</v>
      </c>
      <c r="F1037" s="39">
        <v>29942086</v>
      </c>
      <c r="G1037" s="39" t="s">
        <v>293</v>
      </c>
      <c r="H1037" s="39" t="s">
        <v>81</v>
      </c>
      <c r="I1037" s="39" t="s">
        <v>294</v>
      </c>
      <c r="J1037" s="39" t="s">
        <v>296</v>
      </c>
      <c r="K1037" s="51" t="s">
        <v>295</v>
      </c>
    </row>
    <row r="1038" spans="1:11" x14ac:dyDescent="0.2">
      <c r="A1038" s="38">
        <v>43</v>
      </c>
      <c r="B1038" s="39">
        <v>3</v>
      </c>
      <c r="C1038" s="39">
        <v>48681053</v>
      </c>
      <c r="D1038" s="39" t="s">
        <v>2688</v>
      </c>
      <c r="E1038" s="40">
        <v>42575</v>
      </c>
      <c r="F1038" s="39">
        <v>26192919</v>
      </c>
      <c r="G1038" s="39" t="s">
        <v>1040</v>
      </c>
      <c r="H1038" s="39" t="s">
        <v>81</v>
      </c>
      <c r="I1038" s="39" t="s">
        <v>1041</v>
      </c>
      <c r="J1038" s="39" t="s">
        <v>1039</v>
      </c>
      <c r="K1038" s="51" t="s">
        <v>1042</v>
      </c>
    </row>
    <row r="1039" spans="1:11" x14ac:dyDescent="0.2">
      <c r="A1039" s="38">
        <v>43</v>
      </c>
      <c r="B1039" s="39">
        <v>3</v>
      </c>
      <c r="C1039" s="39">
        <v>48682658</v>
      </c>
      <c r="D1039" s="39" t="s">
        <v>2689</v>
      </c>
      <c r="E1039" s="40">
        <v>42790</v>
      </c>
      <c r="F1039" s="39">
        <v>27225129</v>
      </c>
      <c r="G1039" s="39" t="s">
        <v>388</v>
      </c>
      <c r="H1039" s="39" t="s">
        <v>224</v>
      </c>
      <c r="I1039" s="39" t="s">
        <v>864</v>
      </c>
      <c r="J1039" s="39" t="s">
        <v>306</v>
      </c>
      <c r="K1039" s="51" t="s">
        <v>865</v>
      </c>
    </row>
    <row r="1040" spans="1:11" x14ac:dyDescent="0.2">
      <c r="A1040" s="38">
        <v>43</v>
      </c>
      <c r="B1040" s="39">
        <v>3</v>
      </c>
      <c r="C1040" s="39">
        <v>48735706</v>
      </c>
      <c r="D1040" s="39" t="s">
        <v>2690</v>
      </c>
      <c r="E1040" s="40">
        <v>42316</v>
      </c>
      <c r="F1040" s="39">
        <v>25644384</v>
      </c>
      <c r="G1040" s="39" t="s">
        <v>207</v>
      </c>
      <c r="H1040" s="39" t="s">
        <v>93</v>
      </c>
      <c r="I1040" s="39" t="s">
        <v>2691</v>
      </c>
      <c r="J1040" s="39" t="s">
        <v>2693</v>
      </c>
      <c r="K1040" s="51" t="s">
        <v>2692</v>
      </c>
    </row>
    <row r="1041" spans="1:11" x14ac:dyDescent="0.2">
      <c r="A1041" s="38">
        <v>43</v>
      </c>
      <c r="B1041" s="39">
        <v>3</v>
      </c>
      <c r="C1041" s="39">
        <v>48736216</v>
      </c>
      <c r="D1041" s="39" t="s">
        <v>2694</v>
      </c>
      <c r="E1041" s="40">
        <v>43360</v>
      </c>
      <c r="F1041" s="39">
        <v>29844566</v>
      </c>
      <c r="G1041" s="39" t="s">
        <v>207</v>
      </c>
      <c r="H1041" s="39" t="s">
        <v>154</v>
      </c>
      <c r="I1041" s="39" t="s">
        <v>208</v>
      </c>
      <c r="J1041" s="39" t="s">
        <v>210</v>
      </c>
      <c r="K1041" s="51" t="s">
        <v>209</v>
      </c>
    </row>
    <row r="1042" spans="1:11" x14ac:dyDescent="0.2">
      <c r="A1042" s="38">
        <v>43</v>
      </c>
      <c r="B1042" s="39">
        <v>3</v>
      </c>
      <c r="C1042" s="39">
        <v>48748989</v>
      </c>
      <c r="D1042" s="39" t="s">
        <v>6362</v>
      </c>
      <c r="E1042" s="40">
        <v>43032</v>
      </c>
      <c r="F1042" s="39">
        <v>28892059</v>
      </c>
      <c r="G1042" s="39" t="s">
        <v>6056</v>
      </c>
      <c r="H1042" s="39" t="s">
        <v>81</v>
      </c>
      <c r="I1042" s="39" t="s">
        <v>6057</v>
      </c>
      <c r="J1042" s="39" t="s">
        <v>1489</v>
      </c>
      <c r="K1042" s="51" t="s">
        <v>6058</v>
      </c>
    </row>
    <row r="1043" spans="1:11" x14ac:dyDescent="0.2">
      <c r="A1043" s="38">
        <v>43</v>
      </c>
      <c r="B1043" s="39">
        <v>3</v>
      </c>
      <c r="C1043" s="39">
        <v>48770732</v>
      </c>
      <c r="D1043" s="39" t="s">
        <v>2695</v>
      </c>
      <c r="E1043" s="40">
        <v>42934</v>
      </c>
      <c r="F1043" s="39">
        <v>28240269</v>
      </c>
      <c r="G1043" s="39" t="s">
        <v>1396</v>
      </c>
      <c r="H1043" s="39" t="s">
        <v>154</v>
      </c>
      <c r="I1043" s="39" t="s">
        <v>1397</v>
      </c>
      <c r="J1043" s="39" t="s">
        <v>835</v>
      </c>
      <c r="K1043" s="51" t="s">
        <v>1398</v>
      </c>
    </row>
    <row r="1044" spans="1:11" x14ac:dyDescent="0.2">
      <c r="A1044" s="38">
        <v>43</v>
      </c>
      <c r="B1044" s="39">
        <v>3</v>
      </c>
      <c r="C1044" s="39">
        <v>48837732</v>
      </c>
      <c r="D1044" s="39" t="s">
        <v>2696</v>
      </c>
      <c r="E1044" s="40">
        <v>43360</v>
      </c>
      <c r="F1044" s="39">
        <v>29844566</v>
      </c>
      <c r="G1044" s="39" t="s">
        <v>207</v>
      </c>
      <c r="H1044" s="39" t="s">
        <v>154</v>
      </c>
      <c r="I1044" s="39" t="s">
        <v>208</v>
      </c>
      <c r="J1044" s="39" t="s">
        <v>210</v>
      </c>
      <c r="K1044" s="51" t="s">
        <v>209</v>
      </c>
    </row>
    <row r="1045" spans="1:11" x14ac:dyDescent="0.2">
      <c r="A1045" s="38">
        <v>43</v>
      </c>
      <c r="B1045" s="39">
        <v>3</v>
      </c>
      <c r="C1045" s="39">
        <v>48935583</v>
      </c>
      <c r="D1045" s="39" t="s">
        <v>6363</v>
      </c>
      <c r="E1045" s="40">
        <v>43552</v>
      </c>
      <c r="F1045" s="39">
        <v>30643251</v>
      </c>
      <c r="G1045" s="39" t="s">
        <v>115</v>
      </c>
      <c r="H1045" s="39" t="s">
        <v>81</v>
      </c>
      <c r="I1045" s="39" t="s">
        <v>116</v>
      </c>
      <c r="J1045" s="39" t="s">
        <v>3967</v>
      </c>
      <c r="K1045" s="51" t="s">
        <v>117</v>
      </c>
    </row>
    <row r="1046" spans="1:11" x14ac:dyDescent="0.2">
      <c r="A1046" s="38">
        <v>43</v>
      </c>
      <c r="B1046" s="39">
        <v>3</v>
      </c>
      <c r="C1046" s="39">
        <v>48992582</v>
      </c>
      <c r="D1046" s="39" t="s">
        <v>6364</v>
      </c>
      <c r="E1046" s="40">
        <v>43552</v>
      </c>
      <c r="F1046" s="39">
        <v>30643251</v>
      </c>
      <c r="G1046" s="39" t="s">
        <v>115</v>
      </c>
      <c r="H1046" s="39" t="s">
        <v>81</v>
      </c>
      <c r="I1046" s="39" t="s">
        <v>116</v>
      </c>
      <c r="J1046" s="39" t="s">
        <v>1021</v>
      </c>
      <c r="K1046" s="51" t="s">
        <v>117</v>
      </c>
    </row>
    <row r="1047" spans="1:11" x14ac:dyDescent="0.2">
      <c r="A1047" s="38">
        <v>43</v>
      </c>
      <c r="B1047" s="39">
        <v>3</v>
      </c>
      <c r="C1047" s="39">
        <v>49137904</v>
      </c>
      <c r="D1047" s="39" t="s">
        <v>6365</v>
      </c>
      <c r="E1047" s="40">
        <v>43537</v>
      </c>
      <c r="F1047" s="39">
        <v>30664634</v>
      </c>
      <c r="G1047" s="39" t="s">
        <v>1103</v>
      </c>
      <c r="H1047" s="39" t="s">
        <v>154</v>
      </c>
      <c r="I1047" s="39" t="s">
        <v>1104</v>
      </c>
      <c r="J1047" s="39" t="s">
        <v>3538</v>
      </c>
      <c r="K1047" s="51" t="s">
        <v>1105</v>
      </c>
    </row>
    <row r="1048" spans="1:11" x14ac:dyDescent="0.2">
      <c r="A1048" s="38">
        <v>43</v>
      </c>
      <c r="B1048" s="39">
        <v>3</v>
      </c>
      <c r="C1048" s="39">
        <v>49202782</v>
      </c>
      <c r="D1048" s="39" t="s">
        <v>6366</v>
      </c>
      <c r="E1048" s="40">
        <v>43487</v>
      </c>
      <c r="F1048" s="39">
        <v>29500382</v>
      </c>
      <c r="G1048" s="39" t="s">
        <v>382</v>
      </c>
      <c r="H1048" s="39" t="s">
        <v>154</v>
      </c>
      <c r="I1048" s="39" t="s">
        <v>413</v>
      </c>
      <c r="J1048" s="39" t="s">
        <v>1108</v>
      </c>
      <c r="K1048" s="51" t="s">
        <v>414</v>
      </c>
    </row>
    <row r="1049" spans="1:11" x14ac:dyDescent="0.2">
      <c r="A1049" s="38">
        <v>43</v>
      </c>
      <c r="B1049" s="39">
        <v>3</v>
      </c>
      <c r="C1049" s="39">
        <v>49211989</v>
      </c>
      <c r="D1049" s="39" t="s">
        <v>6367</v>
      </c>
      <c r="E1049" s="40">
        <v>43549</v>
      </c>
      <c r="F1049" s="39">
        <v>30804566</v>
      </c>
      <c r="G1049" s="39" t="s">
        <v>372</v>
      </c>
      <c r="H1049" s="39" t="s">
        <v>81</v>
      </c>
      <c r="I1049" s="39" t="s">
        <v>935</v>
      </c>
      <c r="J1049" s="39" t="s">
        <v>937</v>
      </c>
      <c r="K1049" s="51" t="s">
        <v>936</v>
      </c>
    </row>
    <row r="1050" spans="1:11" x14ac:dyDescent="0.2">
      <c r="A1050" s="38">
        <v>43</v>
      </c>
      <c r="B1050" s="39">
        <v>3</v>
      </c>
      <c r="C1050" s="39">
        <v>49213030</v>
      </c>
      <c r="D1050" s="39" t="s">
        <v>6368</v>
      </c>
      <c r="E1050" s="40">
        <v>43360</v>
      </c>
      <c r="F1050" s="39">
        <v>29844566</v>
      </c>
      <c r="G1050" s="39" t="s">
        <v>207</v>
      </c>
      <c r="H1050" s="39" t="s">
        <v>154</v>
      </c>
      <c r="I1050" s="39" t="s">
        <v>208</v>
      </c>
      <c r="J1050" s="39" t="s">
        <v>210</v>
      </c>
      <c r="K1050" s="51" t="s">
        <v>209</v>
      </c>
    </row>
    <row r="1051" spans="1:11" x14ac:dyDescent="0.2">
      <c r="A1051" s="38">
        <v>43</v>
      </c>
      <c r="B1051" s="39">
        <v>3</v>
      </c>
      <c r="C1051" s="39">
        <v>49298205</v>
      </c>
      <c r="D1051" s="39" t="s">
        <v>6369</v>
      </c>
      <c r="E1051" s="40">
        <v>43158</v>
      </c>
      <c r="F1051" s="39">
        <v>29292387</v>
      </c>
      <c r="G1051" s="39" t="s">
        <v>394</v>
      </c>
      <c r="H1051" s="39" t="s">
        <v>81</v>
      </c>
      <c r="I1051" s="39" t="s">
        <v>395</v>
      </c>
      <c r="J1051" s="39" t="s">
        <v>730</v>
      </c>
      <c r="K1051" s="51" t="s">
        <v>396</v>
      </c>
    </row>
    <row r="1052" spans="1:11" x14ac:dyDescent="0.2">
      <c r="A1052" s="38">
        <v>43</v>
      </c>
      <c r="B1052" s="39">
        <v>3</v>
      </c>
      <c r="C1052" s="39">
        <v>49298205</v>
      </c>
      <c r="D1052" s="39" t="s">
        <v>6369</v>
      </c>
      <c r="E1052" s="40">
        <v>43542</v>
      </c>
      <c r="F1052" s="39">
        <v>30643256</v>
      </c>
      <c r="G1052" s="39" t="s">
        <v>377</v>
      </c>
      <c r="H1052" s="39" t="s">
        <v>81</v>
      </c>
      <c r="I1052" s="39" t="s">
        <v>378</v>
      </c>
      <c r="J1052" s="39" t="s">
        <v>386</v>
      </c>
      <c r="K1052" s="51" t="s">
        <v>379</v>
      </c>
    </row>
    <row r="1053" spans="1:11" x14ac:dyDescent="0.2">
      <c r="A1053" s="38">
        <v>43</v>
      </c>
      <c r="B1053" s="39">
        <v>3</v>
      </c>
      <c r="C1053" s="39">
        <v>49311131</v>
      </c>
      <c r="D1053" s="39" t="s">
        <v>6370</v>
      </c>
      <c r="E1053" s="40">
        <v>42977</v>
      </c>
      <c r="F1053" s="39">
        <v>27863252</v>
      </c>
      <c r="G1053" s="39" t="s">
        <v>737</v>
      </c>
      <c r="H1053" s="39" t="s">
        <v>738</v>
      </c>
      <c r="I1053" s="39" t="s">
        <v>739</v>
      </c>
      <c r="J1053" s="39" t="s">
        <v>90</v>
      </c>
      <c r="K1053" s="51" t="s">
        <v>740</v>
      </c>
    </row>
    <row r="1054" spans="1:11" x14ac:dyDescent="0.2">
      <c r="A1054" s="38">
        <v>43</v>
      </c>
      <c r="B1054" s="39">
        <v>3</v>
      </c>
      <c r="C1054" s="39">
        <v>49314960</v>
      </c>
      <c r="D1054" s="39" t="s">
        <v>2697</v>
      </c>
      <c r="E1054" s="40">
        <v>43355</v>
      </c>
      <c r="F1054" s="39">
        <v>29942086</v>
      </c>
      <c r="G1054" s="39" t="s">
        <v>293</v>
      </c>
      <c r="H1054" s="39" t="s">
        <v>81</v>
      </c>
      <c r="I1054" s="39" t="s">
        <v>294</v>
      </c>
      <c r="J1054" s="39" t="s">
        <v>296</v>
      </c>
      <c r="K1054" s="51" t="s">
        <v>295</v>
      </c>
    </row>
    <row r="1055" spans="1:11" x14ac:dyDescent="0.2">
      <c r="A1055" s="38">
        <v>43</v>
      </c>
      <c r="B1055" s="39">
        <v>3</v>
      </c>
      <c r="C1055" s="39">
        <v>49334768</v>
      </c>
      <c r="D1055" s="39" t="s">
        <v>6371</v>
      </c>
      <c r="E1055" s="40">
        <v>43487</v>
      </c>
      <c r="F1055" s="39">
        <v>29500382</v>
      </c>
      <c r="G1055" s="39" t="s">
        <v>382</v>
      </c>
      <c r="H1055" s="39" t="s">
        <v>154</v>
      </c>
      <c r="I1055" s="39" t="s">
        <v>413</v>
      </c>
      <c r="J1055" s="39" t="s">
        <v>1108</v>
      </c>
      <c r="K1055" s="51" t="s">
        <v>414</v>
      </c>
    </row>
    <row r="1056" spans="1:11" x14ac:dyDescent="0.2">
      <c r="A1056" s="38">
        <v>43</v>
      </c>
      <c r="B1056" s="39">
        <v>3</v>
      </c>
      <c r="C1056" s="39">
        <v>49390250</v>
      </c>
      <c r="D1056" s="39" t="s">
        <v>6372</v>
      </c>
      <c r="E1056" s="40">
        <v>43355</v>
      </c>
      <c r="F1056" s="39">
        <v>29942086</v>
      </c>
      <c r="G1056" s="39" t="s">
        <v>293</v>
      </c>
      <c r="H1056" s="39" t="s">
        <v>81</v>
      </c>
      <c r="I1056" s="39" t="s">
        <v>294</v>
      </c>
      <c r="J1056" s="39" t="s">
        <v>296</v>
      </c>
      <c r="K1056" s="51" t="s">
        <v>295</v>
      </c>
    </row>
    <row r="1057" spans="1:11" x14ac:dyDescent="0.2">
      <c r="A1057" s="38">
        <v>43</v>
      </c>
      <c r="B1057" s="39">
        <v>3</v>
      </c>
      <c r="C1057" s="39">
        <v>49475689</v>
      </c>
      <c r="D1057" s="39" t="s">
        <v>6373</v>
      </c>
      <c r="E1057" s="40">
        <v>43360</v>
      </c>
      <c r="F1057" s="39">
        <v>29844566</v>
      </c>
      <c r="G1057" s="39" t="s">
        <v>207</v>
      </c>
      <c r="H1057" s="39" t="s">
        <v>154</v>
      </c>
      <c r="I1057" s="39" t="s">
        <v>208</v>
      </c>
      <c r="J1057" s="39" t="s">
        <v>210</v>
      </c>
      <c r="K1057" s="51" t="s">
        <v>209</v>
      </c>
    </row>
    <row r="1058" spans="1:11" x14ac:dyDescent="0.2">
      <c r="A1058" s="38">
        <v>43</v>
      </c>
      <c r="B1058" s="39">
        <v>3</v>
      </c>
      <c r="C1058" s="39">
        <v>49476806</v>
      </c>
      <c r="D1058" s="39" t="s">
        <v>6374</v>
      </c>
      <c r="E1058" s="40">
        <v>43154</v>
      </c>
      <c r="F1058" s="39">
        <v>29326435</v>
      </c>
      <c r="G1058" s="39" t="s">
        <v>197</v>
      </c>
      <c r="H1058" s="39" t="s">
        <v>93</v>
      </c>
      <c r="I1058" s="39" t="s">
        <v>198</v>
      </c>
      <c r="J1058" s="39" t="s">
        <v>200</v>
      </c>
      <c r="K1058" s="51" t="s">
        <v>199</v>
      </c>
    </row>
    <row r="1059" spans="1:11" x14ac:dyDescent="0.2">
      <c r="A1059" s="38">
        <v>43</v>
      </c>
      <c r="B1059" s="39">
        <v>3</v>
      </c>
      <c r="C1059" s="39">
        <v>49596593</v>
      </c>
      <c r="D1059" s="39" t="s">
        <v>6375</v>
      </c>
      <c r="E1059" s="40">
        <v>43573</v>
      </c>
      <c r="F1059" s="39">
        <v>30388399</v>
      </c>
      <c r="G1059" s="39" t="s">
        <v>4125</v>
      </c>
      <c r="H1059" s="39" t="s">
        <v>87</v>
      </c>
      <c r="I1059" s="39" t="s">
        <v>4126</v>
      </c>
      <c r="J1059" s="39" t="s">
        <v>4128</v>
      </c>
      <c r="K1059" s="51" t="s">
        <v>4127</v>
      </c>
    </row>
    <row r="1060" spans="1:11" x14ac:dyDescent="0.2">
      <c r="A1060" s="38">
        <v>43</v>
      </c>
      <c r="B1060" s="39">
        <v>3</v>
      </c>
      <c r="C1060" s="39">
        <v>49772647</v>
      </c>
      <c r="D1060" s="39" t="s">
        <v>6376</v>
      </c>
      <c r="E1060" s="40">
        <v>43154</v>
      </c>
      <c r="F1060" s="39">
        <v>29326435</v>
      </c>
      <c r="G1060" s="39" t="s">
        <v>197</v>
      </c>
      <c r="H1060" s="39" t="s">
        <v>93</v>
      </c>
      <c r="I1060" s="39" t="s">
        <v>198</v>
      </c>
      <c r="J1060" s="39" t="s">
        <v>200</v>
      </c>
      <c r="K1060" s="51" t="s">
        <v>199</v>
      </c>
    </row>
    <row r="1061" spans="1:11" x14ac:dyDescent="0.2">
      <c r="A1061" s="38">
        <v>43</v>
      </c>
      <c r="B1061" s="39">
        <v>3</v>
      </c>
      <c r="C1061" s="39">
        <v>49772708</v>
      </c>
      <c r="D1061" s="39" t="s">
        <v>6377</v>
      </c>
      <c r="E1061" s="40">
        <v>43360</v>
      </c>
      <c r="F1061" s="39">
        <v>29844566</v>
      </c>
      <c r="G1061" s="39" t="s">
        <v>207</v>
      </c>
      <c r="H1061" s="39" t="s">
        <v>154</v>
      </c>
      <c r="I1061" s="39" t="s">
        <v>208</v>
      </c>
      <c r="J1061" s="39" t="s">
        <v>210</v>
      </c>
      <c r="K1061" s="51" t="s">
        <v>209</v>
      </c>
    </row>
    <row r="1062" spans="1:11" x14ac:dyDescent="0.2">
      <c r="A1062" s="38">
        <v>43</v>
      </c>
      <c r="B1062" s="39">
        <v>3</v>
      </c>
      <c r="C1062" s="39">
        <v>49833904</v>
      </c>
      <c r="D1062" s="39" t="s">
        <v>6378</v>
      </c>
      <c r="E1062" s="40">
        <v>43355</v>
      </c>
      <c r="F1062" s="39">
        <v>29942086</v>
      </c>
      <c r="G1062" s="39" t="s">
        <v>293</v>
      </c>
      <c r="H1062" s="39" t="s">
        <v>81</v>
      </c>
      <c r="I1062" s="39" t="s">
        <v>294</v>
      </c>
      <c r="J1062" s="39" t="s">
        <v>296</v>
      </c>
      <c r="K1062" s="51" t="s">
        <v>295</v>
      </c>
    </row>
    <row r="1063" spans="1:11" x14ac:dyDescent="0.2">
      <c r="A1063" s="38">
        <v>43</v>
      </c>
      <c r="B1063" s="39">
        <v>3</v>
      </c>
      <c r="C1063" s="39">
        <v>49843723</v>
      </c>
      <c r="D1063" s="39" t="s">
        <v>6379</v>
      </c>
      <c r="E1063" s="40">
        <v>43404</v>
      </c>
      <c r="F1063" s="39">
        <v>29942085</v>
      </c>
      <c r="G1063" s="39" t="s">
        <v>382</v>
      </c>
      <c r="H1063" s="39" t="s">
        <v>81</v>
      </c>
      <c r="I1063" s="39" t="s">
        <v>383</v>
      </c>
      <c r="J1063" s="39" t="s">
        <v>716</v>
      </c>
      <c r="K1063" s="51" t="s">
        <v>384</v>
      </c>
    </row>
    <row r="1064" spans="1:11" x14ac:dyDescent="0.2">
      <c r="A1064" s="38">
        <v>43</v>
      </c>
      <c r="B1064" s="39">
        <v>3</v>
      </c>
      <c r="C1064" s="39">
        <v>49877585</v>
      </c>
      <c r="D1064" s="39" t="s">
        <v>2698</v>
      </c>
      <c r="E1064" s="40">
        <v>43286</v>
      </c>
      <c r="F1064" s="39">
        <v>29875488</v>
      </c>
      <c r="G1064" s="39" t="s">
        <v>2699</v>
      </c>
      <c r="H1064" s="39" t="s">
        <v>224</v>
      </c>
      <c r="I1064" s="39" t="s">
        <v>2700</v>
      </c>
      <c r="J1064" s="39" t="s">
        <v>835</v>
      </c>
      <c r="K1064" s="51" t="s">
        <v>2701</v>
      </c>
    </row>
    <row r="1065" spans="1:11" x14ac:dyDescent="0.2">
      <c r="A1065" s="38">
        <v>43</v>
      </c>
      <c r="B1065" s="39">
        <v>3</v>
      </c>
      <c r="C1065" s="39">
        <v>49890613</v>
      </c>
      <c r="D1065" s="39" t="s">
        <v>6380</v>
      </c>
      <c r="E1065" s="40">
        <v>43355</v>
      </c>
      <c r="F1065" s="39">
        <v>29942086</v>
      </c>
      <c r="G1065" s="39" t="s">
        <v>293</v>
      </c>
      <c r="H1065" s="39" t="s">
        <v>81</v>
      </c>
      <c r="I1065" s="39" t="s">
        <v>294</v>
      </c>
      <c r="J1065" s="39" t="s">
        <v>296</v>
      </c>
      <c r="K1065" s="51" t="s">
        <v>295</v>
      </c>
    </row>
    <row r="1066" spans="1:11" x14ac:dyDescent="0.2">
      <c r="A1066" s="38">
        <v>43</v>
      </c>
      <c r="B1066" s="39">
        <v>3</v>
      </c>
      <c r="C1066" s="39">
        <v>49890613</v>
      </c>
      <c r="D1066" s="39" t="s">
        <v>6380</v>
      </c>
      <c r="E1066" s="40">
        <v>43416</v>
      </c>
      <c r="F1066" s="39">
        <v>30038396</v>
      </c>
      <c r="G1066" s="39" t="s">
        <v>303</v>
      </c>
      <c r="H1066" s="39" t="s">
        <v>81</v>
      </c>
      <c r="I1066" s="39" t="s">
        <v>304</v>
      </c>
      <c r="J1066" s="39" t="s">
        <v>842</v>
      </c>
      <c r="K1066" s="51" t="s">
        <v>305</v>
      </c>
    </row>
    <row r="1067" spans="1:11" x14ac:dyDescent="0.2">
      <c r="A1067" s="38">
        <v>43</v>
      </c>
      <c r="B1067" s="39">
        <v>3</v>
      </c>
      <c r="C1067" s="39">
        <v>49898000</v>
      </c>
      <c r="D1067" s="39" t="s">
        <v>6381</v>
      </c>
      <c r="E1067" s="40">
        <v>42816</v>
      </c>
      <c r="F1067" s="39">
        <v>27798627</v>
      </c>
      <c r="G1067" s="39" t="s">
        <v>6382</v>
      </c>
      <c r="H1067" s="39" t="s">
        <v>81</v>
      </c>
      <c r="I1067" s="39" t="s">
        <v>6383</v>
      </c>
      <c r="J1067" s="39" t="s">
        <v>6384</v>
      </c>
      <c r="K1067" s="51" t="s">
        <v>6385</v>
      </c>
    </row>
    <row r="1068" spans="1:11" x14ac:dyDescent="0.2">
      <c r="A1068" s="38">
        <v>43</v>
      </c>
      <c r="B1068" s="39">
        <v>3</v>
      </c>
      <c r="C1068" s="39">
        <v>49898000</v>
      </c>
      <c r="D1068" s="39" t="s">
        <v>6381</v>
      </c>
      <c r="E1068" s="40">
        <v>43318</v>
      </c>
      <c r="F1068" s="39">
        <v>27798627</v>
      </c>
      <c r="G1068" s="39" t="s">
        <v>6382</v>
      </c>
      <c r="H1068" s="39" t="s">
        <v>81</v>
      </c>
      <c r="I1068" s="39" t="s">
        <v>6383</v>
      </c>
      <c r="J1068" s="39" t="s">
        <v>6384</v>
      </c>
      <c r="K1068" s="51" t="s">
        <v>6385</v>
      </c>
    </row>
    <row r="1069" spans="1:11" x14ac:dyDescent="0.2">
      <c r="A1069" s="38">
        <v>43</v>
      </c>
      <c r="B1069" s="39">
        <v>3</v>
      </c>
      <c r="C1069" s="39">
        <v>49901060</v>
      </c>
      <c r="D1069" s="39" t="s">
        <v>6386</v>
      </c>
      <c r="E1069" s="40">
        <v>42725</v>
      </c>
      <c r="F1069" s="39">
        <v>27046643</v>
      </c>
      <c r="G1069" s="39" t="s">
        <v>207</v>
      </c>
      <c r="H1069" s="39" t="s">
        <v>93</v>
      </c>
      <c r="I1069" s="39" t="s">
        <v>2354</v>
      </c>
      <c r="J1069" s="39" t="s">
        <v>852</v>
      </c>
      <c r="K1069" s="51" t="s">
        <v>2355</v>
      </c>
    </row>
    <row r="1070" spans="1:11" x14ac:dyDescent="0.2">
      <c r="A1070" s="38">
        <v>43</v>
      </c>
      <c r="B1070" s="39">
        <v>3</v>
      </c>
      <c r="C1070" s="39">
        <v>49901060</v>
      </c>
      <c r="D1070" s="39" t="s">
        <v>6386</v>
      </c>
      <c r="E1070" s="40">
        <v>42790</v>
      </c>
      <c r="F1070" s="39">
        <v>27225129</v>
      </c>
      <c r="G1070" s="39" t="s">
        <v>388</v>
      </c>
      <c r="H1070" s="39" t="s">
        <v>224</v>
      </c>
      <c r="I1070" s="39" t="s">
        <v>864</v>
      </c>
      <c r="J1070" s="39" t="s">
        <v>306</v>
      </c>
      <c r="K1070" s="51" t="s">
        <v>865</v>
      </c>
    </row>
    <row r="1071" spans="1:11" x14ac:dyDescent="0.2">
      <c r="A1071" s="38">
        <v>43</v>
      </c>
      <c r="B1071" s="39">
        <v>3</v>
      </c>
      <c r="C1071" s="39">
        <v>49907111</v>
      </c>
      <c r="D1071" s="39" t="s">
        <v>6387</v>
      </c>
      <c r="E1071" s="40">
        <v>43154</v>
      </c>
      <c r="F1071" s="39">
        <v>29326435</v>
      </c>
      <c r="G1071" s="39" t="s">
        <v>197</v>
      </c>
      <c r="H1071" s="39" t="s">
        <v>93</v>
      </c>
      <c r="I1071" s="39" t="s">
        <v>198</v>
      </c>
      <c r="J1071" s="39" t="s">
        <v>200</v>
      </c>
      <c r="K1071" s="51" t="s">
        <v>199</v>
      </c>
    </row>
    <row r="1072" spans="1:11" x14ac:dyDescent="0.2">
      <c r="A1072" s="38">
        <v>43</v>
      </c>
      <c r="B1072" s="39">
        <v>3</v>
      </c>
      <c r="C1072" s="39">
        <v>49911155</v>
      </c>
      <c r="D1072" s="39" t="s">
        <v>6388</v>
      </c>
      <c r="E1072" s="40">
        <v>43154</v>
      </c>
      <c r="F1072" s="39">
        <v>29326435</v>
      </c>
      <c r="G1072" s="39" t="s">
        <v>197</v>
      </c>
      <c r="H1072" s="39" t="s">
        <v>93</v>
      </c>
      <c r="I1072" s="39" t="s">
        <v>198</v>
      </c>
      <c r="J1072" s="39" t="s">
        <v>200</v>
      </c>
      <c r="K1072" s="51" t="s">
        <v>199</v>
      </c>
    </row>
    <row r="1073" spans="1:11" x14ac:dyDescent="0.2">
      <c r="A1073" s="38">
        <v>43</v>
      </c>
      <c r="B1073" s="39">
        <v>3</v>
      </c>
      <c r="C1073" s="39">
        <v>49920571</v>
      </c>
      <c r="D1073" s="39" t="s">
        <v>6389</v>
      </c>
      <c r="E1073" s="40">
        <v>43502</v>
      </c>
      <c r="F1073" s="39">
        <v>30595370</v>
      </c>
      <c r="G1073" s="39" t="s">
        <v>86</v>
      </c>
      <c r="H1073" s="39" t="s">
        <v>87</v>
      </c>
      <c r="I1073" s="39" t="s">
        <v>88</v>
      </c>
      <c r="J1073" s="39" t="s">
        <v>152</v>
      </c>
      <c r="K1073" s="51" t="s">
        <v>89</v>
      </c>
    </row>
    <row r="1074" spans="1:11" x14ac:dyDescent="0.2">
      <c r="A1074" s="38">
        <v>43</v>
      </c>
      <c r="B1074" s="39">
        <v>3</v>
      </c>
      <c r="C1074" s="39">
        <v>49920571</v>
      </c>
      <c r="D1074" s="39" t="s">
        <v>6389</v>
      </c>
      <c r="E1074" s="40">
        <v>43504</v>
      </c>
      <c r="F1074" s="39">
        <v>30593698</v>
      </c>
      <c r="G1074" s="39" t="s">
        <v>326</v>
      </c>
      <c r="H1074" s="39" t="s">
        <v>251</v>
      </c>
      <c r="I1074" s="39" t="s">
        <v>327</v>
      </c>
      <c r="J1074" s="39" t="s">
        <v>4041</v>
      </c>
      <c r="K1074" s="51" t="s">
        <v>328</v>
      </c>
    </row>
    <row r="1075" spans="1:11" x14ac:dyDescent="0.2">
      <c r="A1075" s="38">
        <v>43</v>
      </c>
      <c r="B1075" s="39">
        <v>3</v>
      </c>
      <c r="C1075" s="39">
        <v>49971514</v>
      </c>
      <c r="D1075" s="39" t="s">
        <v>6390</v>
      </c>
      <c r="E1075" s="40">
        <v>42396</v>
      </c>
      <c r="F1075" s="39">
        <v>25673413</v>
      </c>
      <c r="G1075" s="39" t="s">
        <v>247</v>
      </c>
      <c r="H1075" s="39" t="s">
        <v>224</v>
      </c>
      <c r="I1075" s="39" t="s">
        <v>248</v>
      </c>
      <c r="J1075" s="39" t="s">
        <v>152</v>
      </c>
      <c r="K1075" s="51" t="s">
        <v>249</v>
      </c>
    </row>
    <row r="1076" spans="1:11" x14ac:dyDescent="0.2">
      <c r="A1076" s="38">
        <v>43</v>
      </c>
      <c r="B1076" s="39">
        <v>3</v>
      </c>
      <c r="C1076" s="39">
        <v>49971514</v>
      </c>
      <c r="D1076" s="39" t="s">
        <v>6390</v>
      </c>
      <c r="E1076" s="40">
        <v>43035</v>
      </c>
      <c r="F1076" s="39">
        <v>28892062</v>
      </c>
      <c r="G1076" s="39" t="s">
        <v>149</v>
      </c>
      <c r="H1076" s="39" t="s">
        <v>81</v>
      </c>
      <c r="I1076" s="39" t="s">
        <v>150</v>
      </c>
      <c r="J1076" s="39" t="s">
        <v>152</v>
      </c>
      <c r="K1076" s="51" t="s">
        <v>151</v>
      </c>
    </row>
    <row r="1077" spans="1:11" x14ac:dyDescent="0.2">
      <c r="A1077" s="38">
        <v>43</v>
      </c>
      <c r="B1077" s="39">
        <v>3</v>
      </c>
      <c r="C1077" s="39">
        <v>49971514</v>
      </c>
      <c r="D1077" s="39" t="s">
        <v>6390</v>
      </c>
      <c r="E1077" s="40">
        <v>43305</v>
      </c>
      <c r="F1077" s="39">
        <v>26426971</v>
      </c>
      <c r="G1077" s="39" t="s">
        <v>282</v>
      </c>
      <c r="H1077" s="39" t="s">
        <v>126</v>
      </c>
      <c r="I1077" s="39" t="s">
        <v>283</v>
      </c>
      <c r="J1077" s="39" t="s">
        <v>152</v>
      </c>
      <c r="K1077" s="51" t="s">
        <v>284</v>
      </c>
    </row>
    <row r="1078" spans="1:11" x14ac:dyDescent="0.2">
      <c r="A1078" s="38">
        <v>43</v>
      </c>
      <c r="B1078" s="39">
        <v>3</v>
      </c>
      <c r="C1078" s="39">
        <v>49971514</v>
      </c>
      <c r="D1078" s="39" t="s">
        <v>6390</v>
      </c>
      <c r="E1078" s="40">
        <v>43371</v>
      </c>
      <c r="F1078" s="39">
        <v>30108127</v>
      </c>
      <c r="G1078" s="39" t="s">
        <v>299</v>
      </c>
      <c r="H1078" s="39" t="s">
        <v>300</v>
      </c>
      <c r="I1078" s="39" t="s">
        <v>301</v>
      </c>
      <c r="J1078" s="39" t="s">
        <v>152</v>
      </c>
      <c r="K1078" s="51" t="s">
        <v>302</v>
      </c>
    </row>
    <row r="1079" spans="1:11" x14ac:dyDescent="0.2">
      <c r="A1079" s="38">
        <v>43</v>
      </c>
      <c r="B1079" s="39">
        <v>3</v>
      </c>
      <c r="C1079" s="39">
        <v>49993191</v>
      </c>
      <c r="D1079" s="39" t="s">
        <v>6391</v>
      </c>
      <c r="E1079" s="40">
        <v>43360</v>
      </c>
      <c r="F1079" s="39">
        <v>29844566</v>
      </c>
      <c r="G1079" s="39" t="s">
        <v>207</v>
      </c>
      <c r="H1079" s="39" t="s">
        <v>154</v>
      </c>
      <c r="I1079" s="39" t="s">
        <v>208</v>
      </c>
      <c r="J1079" s="39" t="s">
        <v>210</v>
      </c>
      <c r="K1079" s="51" t="s">
        <v>209</v>
      </c>
    </row>
    <row r="1080" spans="1:11" x14ac:dyDescent="0.2">
      <c r="A1080" s="38">
        <v>43</v>
      </c>
      <c r="B1080" s="39">
        <v>3</v>
      </c>
      <c r="C1080" s="39">
        <v>50008118</v>
      </c>
      <c r="D1080" s="39" t="s">
        <v>6392</v>
      </c>
      <c r="E1080" s="40">
        <v>42934</v>
      </c>
      <c r="F1080" s="39">
        <v>28240269</v>
      </c>
      <c r="G1080" s="39" t="s">
        <v>1396</v>
      </c>
      <c r="H1080" s="39" t="s">
        <v>154</v>
      </c>
      <c r="I1080" s="39" t="s">
        <v>1397</v>
      </c>
      <c r="J1080" s="39" t="s">
        <v>835</v>
      </c>
      <c r="K1080" s="51" t="s">
        <v>1398</v>
      </c>
    </row>
    <row r="1081" spans="1:11" x14ac:dyDescent="0.2">
      <c r="A1081" s="38">
        <v>43</v>
      </c>
      <c r="B1081" s="39">
        <v>3</v>
      </c>
      <c r="C1081" s="39">
        <v>50022049</v>
      </c>
      <c r="D1081" s="39" t="s">
        <v>6393</v>
      </c>
      <c r="E1081" s="40">
        <v>43504</v>
      </c>
      <c r="F1081" s="39">
        <v>30664745</v>
      </c>
      <c r="G1081" s="39" t="s">
        <v>330</v>
      </c>
      <c r="H1081" s="39" t="s">
        <v>81</v>
      </c>
      <c r="I1081" s="39" t="s">
        <v>331</v>
      </c>
      <c r="J1081" s="39" t="s">
        <v>333</v>
      </c>
      <c r="K1081" s="51" t="s">
        <v>332</v>
      </c>
    </row>
    <row r="1082" spans="1:11" x14ac:dyDescent="0.2">
      <c r="A1082" s="38">
        <v>43</v>
      </c>
      <c r="B1082" s="39">
        <v>3</v>
      </c>
      <c r="C1082" s="39">
        <v>50024038</v>
      </c>
      <c r="D1082" s="39" t="s">
        <v>6394</v>
      </c>
      <c r="E1082" s="40">
        <v>43430</v>
      </c>
      <c r="F1082" s="39">
        <v>30275531</v>
      </c>
      <c r="G1082" s="39" t="s">
        <v>307</v>
      </c>
      <c r="H1082" s="39" t="s">
        <v>81</v>
      </c>
      <c r="I1082" s="39" t="s">
        <v>308</v>
      </c>
      <c r="J1082" s="39" t="s">
        <v>243</v>
      </c>
      <c r="K1082" s="51" t="s">
        <v>309</v>
      </c>
    </row>
    <row r="1083" spans="1:11" x14ac:dyDescent="0.2">
      <c r="A1083" s="38">
        <v>43</v>
      </c>
      <c r="B1083" s="39">
        <v>3</v>
      </c>
      <c r="C1083" s="39">
        <v>50056265</v>
      </c>
      <c r="D1083" s="39" t="s">
        <v>2702</v>
      </c>
      <c r="E1083" s="40">
        <v>42790</v>
      </c>
      <c r="F1083" s="39">
        <v>27225129</v>
      </c>
      <c r="G1083" s="39" t="s">
        <v>388</v>
      </c>
      <c r="H1083" s="39" t="s">
        <v>224</v>
      </c>
      <c r="I1083" s="39" t="s">
        <v>864</v>
      </c>
      <c r="J1083" s="39" t="s">
        <v>306</v>
      </c>
      <c r="K1083" s="51" t="s">
        <v>865</v>
      </c>
    </row>
    <row r="1084" spans="1:11" x14ac:dyDescent="0.2">
      <c r="A1084" s="38">
        <v>43</v>
      </c>
      <c r="B1084" s="39">
        <v>3</v>
      </c>
      <c r="C1084" s="39">
        <v>50093209</v>
      </c>
      <c r="D1084" s="39" t="s">
        <v>6395</v>
      </c>
      <c r="E1084" s="40">
        <v>41821</v>
      </c>
      <c r="F1084" s="39">
        <v>21102462</v>
      </c>
      <c r="G1084" s="39" t="s">
        <v>1133</v>
      </c>
      <c r="H1084" s="39" t="s">
        <v>81</v>
      </c>
      <c r="I1084" s="39" t="s">
        <v>1134</v>
      </c>
      <c r="J1084" s="39" t="s">
        <v>881</v>
      </c>
      <c r="K1084" s="51" t="s">
        <v>1135</v>
      </c>
    </row>
    <row r="1085" spans="1:11" x14ac:dyDescent="0.2">
      <c r="A1085" s="38">
        <v>43</v>
      </c>
      <c r="B1085" s="39">
        <v>3</v>
      </c>
      <c r="C1085" s="39">
        <v>50093209</v>
      </c>
      <c r="D1085" s="39" t="s">
        <v>6395</v>
      </c>
      <c r="E1085" s="40">
        <v>42117</v>
      </c>
      <c r="F1085" s="39">
        <v>25231870</v>
      </c>
      <c r="G1085" s="39" t="s">
        <v>891</v>
      </c>
      <c r="H1085" s="39" t="s">
        <v>224</v>
      </c>
      <c r="I1085" s="39" t="s">
        <v>892</v>
      </c>
      <c r="J1085" s="39" t="s">
        <v>881</v>
      </c>
      <c r="K1085" s="51" t="s">
        <v>893</v>
      </c>
    </row>
    <row r="1086" spans="1:11" x14ac:dyDescent="0.2">
      <c r="A1086" s="38">
        <v>43</v>
      </c>
      <c r="B1086" s="39">
        <v>3</v>
      </c>
      <c r="C1086" s="39">
        <v>50117312</v>
      </c>
      <c r="D1086" s="39" t="s">
        <v>6396</v>
      </c>
      <c r="E1086" s="40">
        <v>43154</v>
      </c>
      <c r="F1086" s="39">
        <v>29326435</v>
      </c>
      <c r="G1086" s="39" t="s">
        <v>197</v>
      </c>
      <c r="H1086" s="39" t="s">
        <v>93</v>
      </c>
      <c r="I1086" s="39" t="s">
        <v>198</v>
      </c>
      <c r="J1086" s="39" t="s">
        <v>200</v>
      </c>
      <c r="K1086" s="51" t="s">
        <v>199</v>
      </c>
    </row>
    <row r="1087" spans="1:11" x14ac:dyDescent="0.2">
      <c r="A1087" s="38">
        <v>43</v>
      </c>
      <c r="B1087" s="39">
        <v>3</v>
      </c>
      <c r="C1087" s="39">
        <v>50129399</v>
      </c>
      <c r="D1087" s="39" t="s">
        <v>6397</v>
      </c>
      <c r="E1087" s="40">
        <v>41771</v>
      </c>
      <c r="F1087" s="39">
        <v>24097068</v>
      </c>
      <c r="G1087" s="39" t="s">
        <v>244</v>
      </c>
      <c r="H1087" s="39" t="s">
        <v>81</v>
      </c>
      <c r="I1087" s="39" t="s">
        <v>245</v>
      </c>
      <c r="J1087" s="39" t="s">
        <v>243</v>
      </c>
      <c r="K1087" s="51" t="s">
        <v>246</v>
      </c>
    </row>
    <row r="1088" spans="1:11" x14ac:dyDescent="0.2">
      <c r="A1088" s="38">
        <v>43</v>
      </c>
      <c r="B1088" s="39">
        <v>3</v>
      </c>
      <c r="C1088" s="39">
        <v>50129399</v>
      </c>
      <c r="D1088" s="39" t="s">
        <v>6397</v>
      </c>
      <c r="E1088" s="40">
        <v>42912</v>
      </c>
      <c r="F1088" s="39">
        <v>28334899</v>
      </c>
      <c r="G1088" s="39" t="s">
        <v>6398</v>
      </c>
      <c r="H1088" s="39" t="s">
        <v>255</v>
      </c>
      <c r="I1088" s="39" t="s">
        <v>6399</v>
      </c>
      <c r="J1088" s="39" t="s">
        <v>6400</v>
      </c>
      <c r="K1088" s="51" t="s">
        <v>6401</v>
      </c>
    </row>
    <row r="1089" spans="1:11" x14ac:dyDescent="0.2">
      <c r="A1089" s="38">
        <v>43</v>
      </c>
      <c r="B1089" s="39">
        <v>3</v>
      </c>
      <c r="C1089" s="39">
        <v>50129399</v>
      </c>
      <c r="D1089" s="39" t="s">
        <v>6397</v>
      </c>
      <c r="E1089" s="40">
        <v>43355</v>
      </c>
      <c r="F1089" s="39">
        <v>29942086</v>
      </c>
      <c r="G1089" s="39" t="s">
        <v>293</v>
      </c>
      <c r="H1089" s="39" t="s">
        <v>81</v>
      </c>
      <c r="I1089" s="39" t="s">
        <v>294</v>
      </c>
      <c r="J1089" s="39" t="s">
        <v>296</v>
      </c>
      <c r="K1089" s="51" t="s">
        <v>295</v>
      </c>
    </row>
    <row r="1090" spans="1:11" x14ac:dyDescent="0.2">
      <c r="A1090" s="38">
        <v>43</v>
      </c>
      <c r="B1090" s="39">
        <v>3</v>
      </c>
      <c r="C1090" s="39">
        <v>50129399</v>
      </c>
      <c r="D1090" s="39" t="s">
        <v>6397</v>
      </c>
      <c r="E1090" s="40">
        <v>43536</v>
      </c>
      <c r="F1090" s="39">
        <v>30670697</v>
      </c>
      <c r="G1090" s="39" t="s">
        <v>358</v>
      </c>
      <c r="H1090" s="39" t="s">
        <v>154</v>
      </c>
      <c r="I1090" s="39" t="s">
        <v>359</v>
      </c>
      <c r="J1090" s="39" t="s">
        <v>361</v>
      </c>
      <c r="K1090" s="51" t="s">
        <v>360</v>
      </c>
    </row>
    <row r="1091" spans="1:11" x14ac:dyDescent="0.2">
      <c r="A1091" s="38">
        <v>43</v>
      </c>
      <c r="B1091" s="39">
        <v>3</v>
      </c>
      <c r="C1091" s="39">
        <v>50160109</v>
      </c>
      <c r="D1091" s="39" t="s">
        <v>6402</v>
      </c>
      <c r="E1091" s="40">
        <v>43504</v>
      </c>
      <c r="F1091" s="39">
        <v>30595370</v>
      </c>
      <c r="G1091" s="39" t="s">
        <v>86</v>
      </c>
      <c r="H1091" s="39" t="s">
        <v>87</v>
      </c>
      <c r="I1091" s="39" t="s">
        <v>88</v>
      </c>
      <c r="J1091" s="39" t="s">
        <v>1870</v>
      </c>
      <c r="K1091" s="51" t="s">
        <v>89</v>
      </c>
    </row>
    <row r="1092" spans="1:11" x14ac:dyDescent="0.2">
      <c r="A1092" s="38">
        <v>43</v>
      </c>
      <c r="B1092" s="39">
        <v>3</v>
      </c>
      <c r="C1092" s="39">
        <v>50174184</v>
      </c>
      <c r="D1092" s="39" t="s">
        <v>6403</v>
      </c>
      <c r="E1092" s="40">
        <v>43504</v>
      </c>
      <c r="F1092" s="39">
        <v>30595370</v>
      </c>
      <c r="G1092" s="39" t="s">
        <v>86</v>
      </c>
      <c r="H1092" s="39" t="s">
        <v>87</v>
      </c>
      <c r="I1092" s="39" t="s">
        <v>88</v>
      </c>
      <c r="J1092" s="39" t="s">
        <v>982</v>
      </c>
      <c r="K1092" s="51" t="s">
        <v>89</v>
      </c>
    </row>
    <row r="1093" spans="1:11" x14ac:dyDescent="0.2">
      <c r="A1093" s="38">
        <v>43</v>
      </c>
      <c r="B1093" s="39">
        <v>3</v>
      </c>
      <c r="C1093" s="39">
        <v>50199747</v>
      </c>
      <c r="D1093" s="39" t="s">
        <v>2703</v>
      </c>
      <c r="E1093" s="40">
        <v>43390</v>
      </c>
      <c r="F1093" s="39">
        <v>29785010</v>
      </c>
      <c r="G1093" s="39" t="s">
        <v>1768</v>
      </c>
      <c r="H1093" s="39" t="s">
        <v>81</v>
      </c>
      <c r="I1093" s="39" t="s">
        <v>1769</v>
      </c>
      <c r="J1093" s="39" t="s">
        <v>1640</v>
      </c>
      <c r="K1093" s="51" t="s">
        <v>1770</v>
      </c>
    </row>
    <row r="1094" spans="1:11" x14ac:dyDescent="0.2">
      <c r="A1094" s="38">
        <v>43</v>
      </c>
      <c r="B1094" s="39">
        <v>3</v>
      </c>
      <c r="C1094" s="39">
        <v>50207227</v>
      </c>
      <c r="D1094" s="39" t="s">
        <v>6404</v>
      </c>
      <c r="E1094" s="40">
        <v>43154</v>
      </c>
      <c r="F1094" s="39">
        <v>29326435</v>
      </c>
      <c r="G1094" s="39" t="s">
        <v>197</v>
      </c>
      <c r="H1094" s="39" t="s">
        <v>93</v>
      </c>
      <c r="I1094" s="39" t="s">
        <v>198</v>
      </c>
      <c r="J1094" s="39" t="s">
        <v>200</v>
      </c>
      <c r="K1094" s="51" t="s">
        <v>199</v>
      </c>
    </row>
    <row r="1095" spans="1:11" x14ac:dyDescent="0.2">
      <c r="A1095" s="38">
        <v>43</v>
      </c>
      <c r="B1095" s="39">
        <v>3</v>
      </c>
      <c r="C1095" s="39">
        <v>50217558</v>
      </c>
      <c r="D1095" s="39" t="s">
        <v>2704</v>
      </c>
      <c r="E1095" s="40">
        <v>43154</v>
      </c>
      <c r="F1095" s="39">
        <v>29326435</v>
      </c>
      <c r="G1095" s="39" t="s">
        <v>197</v>
      </c>
      <c r="H1095" s="39" t="s">
        <v>93</v>
      </c>
      <c r="I1095" s="39" t="s">
        <v>198</v>
      </c>
      <c r="J1095" s="39" t="s">
        <v>200</v>
      </c>
      <c r="K1095" s="51" t="s">
        <v>199</v>
      </c>
    </row>
    <row r="1096" spans="1:11" x14ac:dyDescent="0.2">
      <c r="A1096" s="38">
        <v>43</v>
      </c>
      <c r="B1096" s="39">
        <v>3</v>
      </c>
      <c r="C1096" s="39">
        <v>50228316</v>
      </c>
      <c r="D1096" s="39" t="s">
        <v>6405</v>
      </c>
      <c r="E1096" s="40">
        <v>43360</v>
      </c>
      <c r="F1096" s="39">
        <v>29844566</v>
      </c>
      <c r="G1096" s="39" t="s">
        <v>207</v>
      </c>
      <c r="H1096" s="39" t="s">
        <v>154</v>
      </c>
      <c r="I1096" s="39" t="s">
        <v>208</v>
      </c>
      <c r="J1096" s="39" t="s">
        <v>210</v>
      </c>
      <c r="K1096" s="51" t="s">
        <v>209</v>
      </c>
    </row>
    <row r="1097" spans="1:11" x14ac:dyDescent="0.2">
      <c r="A1097" s="38">
        <v>43</v>
      </c>
      <c r="B1097" s="39">
        <v>3</v>
      </c>
      <c r="C1097" s="39">
        <v>50286953</v>
      </c>
      <c r="D1097" s="39" t="s">
        <v>6406</v>
      </c>
      <c r="E1097" s="40">
        <v>43416</v>
      </c>
      <c r="F1097" s="39">
        <v>30038396</v>
      </c>
      <c r="G1097" s="39" t="s">
        <v>303</v>
      </c>
      <c r="H1097" s="39" t="s">
        <v>81</v>
      </c>
      <c r="I1097" s="39" t="s">
        <v>304</v>
      </c>
      <c r="J1097" s="39" t="s">
        <v>842</v>
      </c>
      <c r="K1097" s="51" t="s">
        <v>305</v>
      </c>
    </row>
    <row r="1098" spans="1:11" x14ac:dyDescent="0.2">
      <c r="A1098" s="38">
        <v>43</v>
      </c>
      <c r="B1098" s="39">
        <v>3</v>
      </c>
      <c r="C1098" s="39">
        <v>50463935</v>
      </c>
      <c r="D1098" s="39" t="s">
        <v>6407</v>
      </c>
      <c r="E1098" s="40">
        <v>43355</v>
      </c>
      <c r="F1098" s="39">
        <v>29942086</v>
      </c>
      <c r="G1098" s="39" t="s">
        <v>293</v>
      </c>
      <c r="H1098" s="39" t="s">
        <v>81</v>
      </c>
      <c r="I1098" s="39" t="s">
        <v>294</v>
      </c>
      <c r="J1098" s="39" t="s">
        <v>296</v>
      </c>
      <c r="K1098" s="51" t="s">
        <v>295</v>
      </c>
    </row>
    <row r="1099" spans="1:11" x14ac:dyDescent="0.2">
      <c r="A1099" s="38">
        <v>43</v>
      </c>
      <c r="B1099" s="39">
        <v>3</v>
      </c>
      <c r="C1099" s="39">
        <v>50463935</v>
      </c>
      <c r="D1099" s="39" t="s">
        <v>6407</v>
      </c>
      <c r="E1099" s="40">
        <v>43360</v>
      </c>
      <c r="F1099" s="39">
        <v>29844566</v>
      </c>
      <c r="G1099" s="39" t="s">
        <v>207</v>
      </c>
      <c r="H1099" s="39" t="s">
        <v>154</v>
      </c>
      <c r="I1099" s="39" t="s">
        <v>208</v>
      </c>
      <c r="J1099" s="39" t="s">
        <v>210</v>
      </c>
      <c r="K1099" s="51" t="s">
        <v>209</v>
      </c>
    </row>
    <row r="1100" spans="1:11" x14ac:dyDescent="0.2">
      <c r="A1100" s="38">
        <v>44</v>
      </c>
      <c r="B1100" s="39">
        <v>3</v>
      </c>
      <c r="C1100" s="39">
        <v>52837793</v>
      </c>
      <c r="D1100" s="39" t="s">
        <v>5470</v>
      </c>
      <c r="E1100" s="40">
        <v>43811</v>
      </c>
      <c r="F1100" s="39">
        <v>31835028</v>
      </c>
      <c r="G1100" s="39" t="s">
        <v>5461</v>
      </c>
      <c r="H1100" s="39" t="s">
        <v>738</v>
      </c>
      <c r="I1100" s="39" t="s">
        <v>5462</v>
      </c>
      <c r="J1100" s="39" t="s">
        <v>5463</v>
      </c>
      <c r="K1100" s="51" t="s">
        <v>5464</v>
      </c>
    </row>
    <row r="1101" spans="1:11" x14ac:dyDescent="0.2">
      <c r="A1101" s="38">
        <v>44</v>
      </c>
      <c r="B1101" s="39">
        <v>3</v>
      </c>
      <c r="C1101" s="39">
        <v>52247314</v>
      </c>
      <c r="D1101" s="39" t="s">
        <v>3286</v>
      </c>
      <c r="E1101" s="40">
        <v>43542</v>
      </c>
      <c r="F1101" s="39">
        <v>30643256</v>
      </c>
      <c r="G1101" s="39" t="s">
        <v>377</v>
      </c>
      <c r="H1101" s="39" t="s">
        <v>81</v>
      </c>
      <c r="I1101" s="39" t="s">
        <v>378</v>
      </c>
      <c r="J1101" s="39" t="s">
        <v>380</v>
      </c>
      <c r="K1101" s="51" t="s">
        <v>379</v>
      </c>
    </row>
    <row r="1102" spans="1:11" x14ac:dyDescent="0.2">
      <c r="A1102" s="38">
        <v>44</v>
      </c>
      <c r="B1102" s="39">
        <v>3</v>
      </c>
      <c r="C1102" s="39">
        <v>52256697</v>
      </c>
      <c r="D1102" s="39" t="s">
        <v>3287</v>
      </c>
      <c r="E1102" s="40">
        <v>43404</v>
      </c>
      <c r="F1102" s="39">
        <v>29942085</v>
      </c>
      <c r="G1102" s="39" t="s">
        <v>382</v>
      </c>
      <c r="H1102" s="39" t="s">
        <v>81</v>
      </c>
      <c r="I1102" s="39" t="s">
        <v>383</v>
      </c>
      <c r="J1102" s="39" t="s">
        <v>385</v>
      </c>
      <c r="K1102" s="51" t="s">
        <v>384</v>
      </c>
    </row>
    <row r="1103" spans="1:11" x14ac:dyDescent="0.2">
      <c r="A1103" s="38">
        <v>44</v>
      </c>
      <c r="B1103" s="39">
        <v>3</v>
      </c>
      <c r="C1103" s="39">
        <v>52261031</v>
      </c>
      <c r="D1103" s="39" t="s">
        <v>3288</v>
      </c>
      <c r="E1103" s="40">
        <v>43360</v>
      </c>
      <c r="F1103" s="39">
        <v>29844566</v>
      </c>
      <c r="G1103" s="39" t="s">
        <v>207</v>
      </c>
      <c r="H1103" s="39" t="s">
        <v>154</v>
      </c>
      <c r="I1103" s="39" t="s">
        <v>208</v>
      </c>
      <c r="J1103" s="39" t="s">
        <v>210</v>
      </c>
      <c r="K1103" s="51" t="s">
        <v>209</v>
      </c>
    </row>
    <row r="1104" spans="1:11" x14ac:dyDescent="0.2">
      <c r="A1104" s="38">
        <v>44</v>
      </c>
      <c r="B1104" s="39">
        <v>3</v>
      </c>
      <c r="C1104" s="39">
        <v>52268866</v>
      </c>
      <c r="D1104" s="39" t="s">
        <v>3289</v>
      </c>
      <c r="E1104" s="40">
        <v>42963</v>
      </c>
      <c r="F1104" s="39">
        <v>28540026</v>
      </c>
      <c r="G1104" s="39" t="s">
        <v>202</v>
      </c>
      <c r="H1104" s="39" t="s">
        <v>203</v>
      </c>
      <c r="I1104" s="39" t="s">
        <v>204</v>
      </c>
      <c r="J1104" s="39" t="s">
        <v>206</v>
      </c>
      <c r="K1104" s="51" t="s">
        <v>205</v>
      </c>
    </row>
    <row r="1105" spans="1:11" x14ac:dyDescent="0.2">
      <c r="A1105" s="38">
        <v>44</v>
      </c>
      <c r="B1105" s="39">
        <v>3</v>
      </c>
      <c r="C1105" s="39">
        <v>52268866</v>
      </c>
      <c r="D1105" s="39" t="s">
        <v>3289</v>
      </c>
      <c r="E1105" s="40">
        <v>43404</v>
      </c>
      <c r="F1105" s="39">
        <v>29942085</v>
      </c>
      <c r="G1105" s="39" t="s">
        <v>382</v>
      </c>
      <c r="H1105" s="39" t="s">
        <v>81</v>
      </c>
      <c r="I1105" s="39" t="s">
        <v>383</v>
      </c>
      <c r="J1105" s="39" t="s">
        <v>385</v>
      </c>
      <c r="K1105" s="51" t="s">
        <v>384</v>
      </c>
    </row>
    <row r="1106" spans="1:11" x14ac:dyDescent="0.2">
      <c r="A1106" s="38">
        <v>44</v>
      </c>
      <c r="B1106" s="39">
        <v>3</v>
      </c>
      <c r="C1106" s="39">
        <v>52268866</v>
      </c>
      <c r="D1106" s="39" t="s">
        <v>3289</v>
      </c>
      <c r="E1106" s="40">
        <v>43487</v>
      </c>
      <c r="F1106" s="39">
        <v>29500382</v>
      </c>
      <c r="G1106" s="39" t="s">
        <v>382</v>
      </c>
      <c r="H1106" s="39" t="s">
        <v>154</v>
      </c>
      <c r="I1106" s="39" t="s">
        <v>413</v>
      </c>
      <c r="J1106" s="39" t="s">
        <v>1589</v>
      </c>
      <c r="K1106" s="51" t="s">
        <v>414</v>
      </c>
    </row>
    <row r="1107" spans="1:11" x14ac:dyDescent="0.2">
      <c r="A1107" s="38">
        <v>44</v>
      </c>
      <c r="B1107" s="39">
        <v>3</v>
      </c>
      <c r="C1107" s="39">
        <v>52279594</v>
      </c>
      <c r="D1107" s="39" t="s">
        <v>3290</v>
      </c>
      <c r="E1107" s="40">
        <v>40935</v>
      </c>
      <c r="F1107" s="39">
        <v>22182935</v>
      </c>
      <c r="G1107" s="39" t="s">
        <v>3112</v>
      </c>
      <c r="H1107" s="39" t="s">
        <v>93</v>
      </c>
      <c r="I1107" s="39" t="s">
        <v>3113</v>
      </c>
      <c r="J1107" s="39" t="s">
        <v>1444</v>
      </c>
      <c r="K1107" s="51" t="s">
        <v>3114</v>
      </c>
    </row>
    <row r="1108" spans="1:11" x14ac:dyDescent="0.2">
      <c r="A1108" s="38">
        <v>44</v>
      </c>
      <c r="B1108" s="39">
        <v>3</v>
      </c>
      <c r="C1108" s="39">
        <v>52287468</v>
      </c>
      <c r="D1108" s="39" t="s">
        <v>3291</v>
      </c>
      <c r="E1108" s="40">
        <v>42574</v>
      </c>
      <c r="F1108" s="39">
        <v>26198764</v>
      </c>
      <c r="G1108" s="39" t="s">
        <v>250</v>
      </c>
      <c r="H1108" s="39" t="s">
        <v>251</v>
      </c>
      <c r="I1108" s="39" t="s">
        <v>252</v>
      </c>
      <c r="J1108" s="39" t="s">
        <v>227</v>
      </c>
      <c r="K1108" s="51" t="s">
        <v>253</v>
      </c>
    </row>
    <row r="1109" spans="1:11" x14ac:dyDescent="0.2">
      <c r="A1109" s="38">
        <v>44</v>
      </c>
      <c r="B1109" s="39">
        <v>3</v>
      </c>
      <c r="C1109" s="39">
        <v>52287468</v>
      </c>
      <c r="D1109" s="39" t="s">
        <v>3291</v>
      </c>
      <c r="E1109" s="40">
        <v>43360</v>
      </c>
      <c r="F1109" s="39">
        <v>29844566</v>
      </c>
      <c r="G1109" s="39" t="s">
        <v>207</v>
      </c>
      <c r="H1109" s="39" t="s">
        <v>154</v>
      </c>
      <c r="I1109" s="39" t="s">
        <v>208</v>
      </c>
      <c r="J1109" s="39" t="s">
        <v>210</v>
      </c>
      <c r="K1109" s="51" t="s">
        <v>209</v>
      </c>
    </row>
    <row r="1110" spans="1:11" x14ac:dyDescent="0.2">
      <c r="A1110" s="38">
        <v>44</v>
      </c>
      <c r="B1110" s="39">
        <v>3</v>
      </c>
      <c r="C1110" s="39">
        <v>52288945</v>
      </c>
      <c r="D1110" s="39" t="s">
        <v>3292</v>
      </c>
      <c r="E1110" s="40">
        <v>43305</v>
      </c>
      <c r="F1110" s="39">
        <v>26426971</v>
      </c>
      <c r="G1110" s="39" t="s">
        <v>282</v>
      </c>
      <c r="H1110" s="39" t="s">
        <v>126</v>
      </c>
      <c r="I1110" s="39" t="s">
        <v>283</v>
      </c>
      <c r="J1110" s="39" t="s">
        <v>3293</v>
      </c>
      <c r="K1110" s="51" t="s">
        <v>284</v>
      </c>
    </row>
    <row r="1111" spans="1:11" x14ac:dyDescent="0.2">
      <c r="A1111" s="38">
        <v>44</v>
      </c>
      <c r="B1111" s="39">
        <v>3</v>
      </c>
      <c r="C1111" s="39">
        <v>52338852</v>
      </c>
      <c r="D1111" s="39" t="s">
        <v>3285</v>
      </c>
      <c r="E1111" s="40">
        <v>42261</v>
      </c>
      <c r="F1111" s="39">
        <v>25387704</v>
      </c>
      <c r="G1111" s="39" t="s">
        <v>3294</v>
      </c>
      <c r="H1111" s="39" t="s">
        <v>3295</v>
      </c>
      <c r="I1111" s="39" t="s">
        <v>3296</v>
      </c>
      <c r="J1111" s="39" t="s">
        <v>3298</v>
      </c>
      <c r="K1111" s="51" t="s">
        <v>3297</v>
      </c>
    </row>
    <row r="1112" spans="1:11" x14ac:dyDescent="0.2">
      <c r="A1112" s="38">
        <v>44</v>
      </c>
      <c r="B1112" s="39">
        <v>3</v>
      </c>
      <c r="C1112" s="39">
        <v>52536514</v>
      </c>
      <c r="D1112" s="39" t="s">
        <v>3300</v>
      </c>
      <c r="E1112" s="40">
        <v>43355</v>
      </c>
      <c r="F1112" s="39">
        <v>29942086</v>
      </c>
      <c r="G1112" s="39" t="s">
        <v>293</v>
      </c>
      <c r="H1112" s="39" t="s">
        <v>81</v>
      </c>
      <c r="I1112" s="39" t="s">
        <v>294</v>
      </c>
      <c r="J1112" s="39" t="s">
        <v>296</v>
      </c>
      <c r="K1112" s="51" t="s">
        <v>295</v>
      </c>
    </row>
    <row r="1113" spans="1:11" x14ac:dyDescent="0.2">
      <c r="A1113" s="38">
        <v>44</v>
      </c>
      <c r="B1113" s="39">
        <v>3</v>
      </c>
      <c r="C1113" s="39">
        <v>52536514</v>
      </c>
      <c r="D1113" s="39" t="s">
        <v>3300</v>
      </c>
      <c r="E1113" s="40">
        <v>43504</v>
      </c>
      <c r="F1113" s="39">
        <v>30595370</v>
      </c>
      <c r="G1113" s="39" t="s">
        <v>86</v>
      </c>
      <c r="H1113" s="39" t="s">
        <v>87</v>
      </c>
      <c r="I1113" s="39" t="s">
        <v>88</v>
      </c>
      <c r="J1113" s="39" t="s">
        <v>719</v>
      </c>
      <c r="K1113" s="51" t="s">
        <v>89</v>
      </c>
    </row>
    <row r="1114" spans="1:11" x14ac:dyDescent="0.2">
      <c r="A1114" s="38">
        <v>44</v>
      </c>
      <c r="B1114" s="39">
        <v>3</v>
      </c>
      <c r="C1114" s="39">
        <v>52540773</v>
      </c>
      <c r="D1114" s="39" t="s">
        <v>3301</v>
      </c>
      <c r="E1114" s="40">
        <v>42977</v>
      </c>
      <c r="F1114" s="39">
        <v>27863252</v>
      </c>
      <c r="G1114" s="39" t="s">
        <v>737</v>
      </c>
      <c r="H1114" s="39" t="s">
        <v>738</v>
      </c>
      <c r="I1114" s="39" t="s">
        <v>739</v>
      </c>
      <c r="J1114" s="39" t="s">
        <v>2205</v>
      </c>
      <c r="K1114" s="51" t="s">
        <v>740</v>
      </c>
    </row>
    <row r="1115" spans="1:11" x14ac:dyDescent="0.2">
      <c r="A1115" s="38">
        <v>44</v>
      </c>
      <c r="B1115" s="39">
        <v>3</v>
      </c>
      <c r="C1115" s="39">
        <v>52541253</v>
      </c>
      <c r="D1115" s="39" t="s">
        <v>3302</v>
      </c>
      <c r="E1115" s="40">
        <v>43487</v>
      </c>
      <c r="F1115" s="39">
        <v>29500382</v>
      </c>
      <c r="G1115" s="39" t="s">
        <v>382</v>
      </c>
      <c r="H1115" s="39" t="s">
        <v>154</v>
      </c>
      <c r="I1115" s="39" t="s">
        <v>413</v>
      </c>
      <c r="J1115" s="39" t="s">
        <v>1074</v>
      </c>
      <c r="K1115" s="51" t="s">
        <v>414</v>
      </c>
    </row>
    <row r="1116" spans="1:11" x14ac:dyDescent="0.2">
      <c r="A1116" s="38">
        <v>44</v>
      </c>
      <c r="B1116" s="39">
        <v>3</v>
      </c>
      <c r="C1116" s="39">
        <v>52546820</v>
      </c>
      <c r="D1116" s="39" t="s">
        <v>3303</v>
      </c>
      <c r="E1116" s="40">
        <v>43404</v>
      </c>
      <c r="F1116" s="39">
        <v>29942085</v>
      </c>
      <c r="G1116" s="39" t="s">
        <v>382</v>
      </c>
      <c r="H1116" s="39" t="s">
        <v>81</v>
      </c>
      <c r="I1116" s="39" t="s">
        <v>383</v>
      </c>
      <c r="J1116" s="39" t="s">
        <v>386</v>
      </c>
      <c r="K1116" s="51" t="s">
        <v>384</v>
      </c>
    </row>
    <row r="1117" spans="1:11" x14ac:dyDescent="0.2">
      <c r="A1117" s="38">
        <v>44</v>
      </c>
      <c r="B1117" s="39">
        <v>3</v>
      </c>
      <c r="C1117" s="39">
        <v>52546820</v>
      </c>
      <c r="D1117" s="39" t="s">
        <v>3303</v>
      </c>
      <c r="E1117" s="40">
        <v>43504</v>
      </c>
      <c r="F1117" s="39">
        <v>30595370</v>
      </c>
      <c r="G1117" s="39" t="s">
        <v>86</v>
      </c>
      <c r="H1117" s="39" t="s">
        <v>87</v>
      </c>
      <c r="I1117" s="39" t="s">
        <v>88</v>
      </c>
      <c r="J1117" s="39" t="s">
        <v>386</v>
      </c>
      <c r="K1117" s="51" t="s">
        <v>89</v>
      </c>
    </row>
    <row r="1118" spans="1:11" x14ac:dyDescent="0.2">
      <c r="A1118" s="38">
        <v>44</v>
      </c>
      <c r="B1118" s="39">
        <v>3</v>
      </c>
      <c r="C1118" s="39">
        <v>52546820</v>
      </c>
      <c r="D1118" s="39" t="s">
        <v>3303</v>
      </c>
      <c r="E1118" s="40">
        <v>43542</v>
      </c>
      <c r="F1118" s="39">
        <v>30643256</v>
      </c>
      <c r="G1118" s="39" t="s">
        <v>377</v>
      </c>
      <c r="H1118" s="39" t="s">
        <v>81</v>
      </c>
      <c r="I1118" s="39" t="s">
        <v>378</v>
      </c>
      <c r="J1118" s="39" t="s">
        <v>380</v>
      </c>
      <c r="K1118" s="51" t="s">
        <v>379</v>
      </c>
    </row>
    <row r="1119" spans="1:11" x14ac:dyDescent="0.2">
      <c r="A1119" s="38">
        <v>44</v>
      </c>
      <c r="B1119" s="39">
        <v>3</v>
      </c>
      <c r="C1119" s="39">
        <v>52556890</v>
      </c>
      <c r="D1119" s="39" t="s">
        <v>3304</v>
      </c>
      <c r="E1119" s="40">
        <v>43154</v>
      </c>
      <c r="F1119" s="39">
        <v>29326435</v>
      </c>
      <c r="G1119" s="39" t="s">
        <v>197</v>
      </c>
      <c r="H1119" s="39" t="s">
        <v>93</v>
      </c>
      <c r="I1119" s="39" t="s">
        <v>198</v>
      </c>
      <c r="J1119" s="39" t="s">
        <v>200</v>
      </c>
      <c r="K1119" s="51" t="s">
        <v>199</v>
      </c>
    </row>
    <row r="1120" spans="1:11" x14ac:dyDescent="0.2">
      <c r="A1120" s="38">
        <v>44</v>
      </c>
      <c r="B1120" s="39">
        <v>3</v>
      </c>
      <c r="C1120" s="39">
        <v>52556890</v>
      </c>
      <c r="D1120" s="39" t="s">
        <v>3304</v>
      </c>
      <c r="E1120" s="40">
        <v>43404</v>
      </c>
      <c r="F1120" s="39">
        <v>29942085</v>
      </c>
      <c r="G1120" s="39" t="s">
        <v>382</v>
      </c>
      <c r="H1120" s="39" t="s">
        <v>81</v>
      </c>
      <c r="I1120" s="39" t="s">
        <v>383</v>
      </c>
      <c r="J1120" s="39" t="s">
        <v>385</v>
      </c>
      <c r="K1120" s="51" t="s">
        <v>384</v>
      </c>
    </row>
    <row r="1121" spans="1:11" x14ac:dyDescent="0.2">
      <c r="A1121" s="38">
        <v>44</v>
      </c>
      <c r="B1121" s="39">
        <v>3</v>
      </c>
      <c r="C1121" s="39">
        <v>52556890</v>
      </c>
      <c r="D1121" s="39" t="s">
        <v>3304</v>
      </c>
      <c r="E1121" s="40">
        <v>43416</v>
      </c>
      <c r="F1121" s="39">
        <v>30038396</v>
      </c>
      <c r="G1121" s="39" t="s">
        <v>303</v>
      </c>
      <c r="H1121" s="39" t="s">
        <v>81</v>
      </c>
      <c r="I1121" s="39" t="s">
        <v>304</v>
      </c>
      <c r="J1121" s="39" t="s">
        <v>842</v>
      </c>
      <c r="K1121" s="51" t="s">
        <v>305</v>
      </c>
    </row>
    <row r="1122" spans="1:11" x14ac:dyDescent="0.2">
      <c r="A1122" s="38">
        <v>44</v>
      </c>
      <c r="B1122" s="39">
        <v>3</v>
      </c>
      <c r="C1122" s="39">
        <v>52558008</v>
      </c>
      <c r="D1122" s="39" t="s">
        <v>3305</v>
      </c>
      <c r="E1122" s="40">
        <v>43558</v>
      </c>
      <c r="F1122" s="39">
        <v>30778226</v>
      </c>
      <c r="G1122" s="39" t="s">
        <v>263</v>
      </c>
      <c r="H1122" s="39" t="s">
        <v>81</v>
      </c>
      <c r="I1122" s="39" t="s">
        <v>3306</v>
      </c>
      <c r="J1122" s="39" t="s">
        <v>3308</v>
      </c>
      <c r="K1122" s="51" t="s">
        <v>3307</v>
      </c>
    </row>
    <row r="1123" spans="1:11" x14ac:dyDescent="0.2">
      <c r="A1123" s="38">
        <v>44</v>
      </c>
      <c r="B1123" s="39">
        <v>3</v>
      </c>
      <c r="C1123" s="39">
        <v>52563718</v>
      </c>
      <c r="D1123" s="39" t="s">
        <v>3309</v>
      </c>
      <c r="E1123" s="40">
        <v>43355</v>
      </c>
      <c r="F1123" s="39">
        <v>29942086</v>
      </c>
      <c r="G1123" s="39" t="s">
        <v>293</v>
      </c>
      <c r="H1123" s="39" t="s">
        <v>81</v>
      </c>
      <c r="I1123" s="39" t="s">
        <v>294</v>
      </c>
      <c r="J1123" s="39" t="s">
        <v>296</v>
      </c>
      <c r="K1123" s="51" t="s">
        <v>295</v>
      </c>
    </row>
    <row r="1124" spans="1:11" x14ac:dyDescent="0.2">
      <c r="A1124" s="38">
        <v>44</v>
      </c>
      <c r="B1124" s="39">
        <v>3</v>
      </c>
      <c r="C1124" s="39">
        <v>52565100</v>
      </c>
      <c r="D1124" s="39" t="s">
        <v>3310</v>
      </c>
      <c r="E1124" s="40">
        <v>43360</v>
      </c>
      <c r="F1124" s="39">
        <v>29844566</v>
      </c>
      <c r="G1124" s="39" t="s">
        <v>207</v>
      </c>
      <c r="H1124" s="39" t="s">
        <v>154</v>
      </c>
      <c r="I1124" s="39" t="s">
        <v>208</v>
      </c>
      <c r="J1124" s="39" t="s">
        <v>210</v>
      </c>
      <c r="K1124" s="51" t="s">
        <v>209</v>
      </c>
    </row>
    <row r="1125" spans="1:11" x14ac:dyDescent="0.2">
      <c r="A1125" s="38">
        <v>44</v>
      </c>
      <c r="B1125" s="39">
        <v>3</v>
      </c>
      <c r="C1125" s="39">
        <v>52566065</v>
      </c>
      <c r="D1125" s="39" t="s">
        <v>3311</v>
      </c>
      <c r="E1125" s="40">
        <v>42316</v>
      </c>
      <c r="F1125" s="39">
        <v>25644384</v>
      </c>
      <c r="G1125" s="39" t="s">
        <v>207</v>
      </c>
      <c r="H1125" s="39" t="s">
        <v>93</v>
      </c>
      <c r="I1125" s="39" t="s">
        <v>2691</v>
      </c>
      <c r="J1125" s="39" t="s">
        <v>2693</v>
      </c>
      <c r="K1125" s="51" t="s">
        <v>2692</v>
      </c>
    </row>
    <row r="1126" spans="1:11" x14ac:dyDescent="0.2">
      <c r="A1126" s="38">
        <v>44</v>
      </c>
      <c r="B1126" s="39">
        <v>3</v>
      </c>
      <c r="C1126" s="39">
        <v>52566820</v>
      </c>
      <c r="D1126" s="39" t="s">
        <v>3312</v>
      </c>
      <c r="E1126" s="40">
        <v>43360</v>
      </c>
      <c r="F1126" s="39">
        <v>29844566</v>
      </c>
      <c r="G1126" s="39" t="s">
        <v>207</v>
      </c>
      <c r="H1126" s="39" t="s">
        <v>154</v>
      </c>
      <c r="I1126" s="39" t="s">
        <v>208</v>
      </c>
      <c r="J1126" s="39" t="s">
        <v>210</v>
      </c>
      <c r="K1126" s="51" t="s">
        <v>209</v>
      </c>
    </row>
    <row r="1127" spans="1:11" x14ac:dyDescent="0.2">
      <c r="A1127" s="38">
        <v>44</v>
      </c>
      <c r="B1127" s="39">
        <v>3</v>
      </c>
      <c r="C1127" s="39">
        <v>52567014</v>
      </c>
      <c r="D1127" s="39" t="s">
        <v>3313</v>
      </c>
      <c r="E1127" s="40">
        <v>42404</v>
      </c>
      <c r="F1127" s="39">
        <v>25673412</v>
      </c>
      <c r="G1127" s="39" t="s">
        <v>925</v>
      </c>
      <c r="H1127" s="39" t="s">
        <v>224</v>
      </c>
      <c r="I1127" s="39" t="s">
        <v>926</v>
      </c>
      <c r="J1127" s="39" t="s">
        <v>3314</v>
      </c>
      <c r="K1127" s="51" t="s">
        <v>927</v>
      </c>
    </row>
    <row r="1128" spans="1:11" x14ac:dyDescent="0.2">
      <c r="A1128" s="38">
        <v>44</v>
      </c>
      <c r="B1128" s="39">
        <v>3</v>
      </c>
      <c r="C1128" s="39">
        <v>52567014</v>
      </c>
      <c r="D1128" s="39" t="s">
        <v>3313</v>
      </c>
      <c r="E1128" s="40">
        <v>42878</v>
      </c>
      <c r="F1128" s="39">
        <v>25673412</v>
      </c>
      <c r="G1128" s="39" t="s">
        <v>925</v>
      </c>
      <c r="H1128" s="39" t="s">
        <v>224</v>
      </c>
      <c r="I1128" s="39" t="s">
        <v>926</v>
      </c>
      <c r="J1128" s="39" t="s">
        <v>3541</v>
      </c>
      <c r="K1128" s="51" t="s">
        <v>927</v>
      </c>
    </row>
    <row r="1129" spans="1:11" x14ac:dyDescent="0.2">
      <c r="A1129" s="38">
        <v>44</v>
      </c>
      <c r="B1129" s="39">
        <v>3</v>
      </c>
      <c r="C1129" s="39">
        <v>52567014</v>
      </c>
      <c r="D1129" s="39" t="s">
        <v>3313</v>
      </c>
      <c r="E1129" s="40">
        <v>42957</v>
      </c>
      <c r="F1129" s="39">
        <v>28443625</v>
      </c>
      <c r="G1129" s="39" t="s">
        <v>263</v>
      </c>
      <c r="H1129" s="39" t="s">
        <v>154</v>
      </c>
      <c r="I1129" s="39" t="s">
        <v>264</v>
      </c>
      <c r="J1129" s="39" t="s">
        <v>1651</v>
      </c>
      <c r="K1129" s="51" t="s">
        <v>265</v>
      </c>
    </row>
    <row r="1130" spans="1:11" x14ac:dyDescent="0.2">
      <c r="A1130" s="38">
        <v>44</v>
      </c>
      <c r="B1130" s="39">
        <v>3</v>
      </c>
      <c r="C1130" s="39">
        <v>52567014</v>
      </c>
      <c r="D1130" s="39" t="s">
        <v>3313</v>
      </c>
      <c r="E1130" s="40">
        <v>42977</v>
      </c>
      <c r="F1130" s="39">
        <v>27863252</v>
      </c>
      <c r="G1130" s="39" t="s">
        <v>737</v>
      </c>
      <c r="H1130" s="39" t="s">
        <v>738</v>
      </c>
      <c r="I1130" s="39" t="s">
        <v>739</v>
      </c>
      <c r="J1130" s="39" t="s">
        <v>4673</v>
      </c>
      <c r="K1130" s="51" t="s">
        <v>740</v>
      </c>
    </row>
    <row r="1131" spans="1:11" x14ac:dyDescent="0.2">
      <c r="A1131" s="38">
        <v>44</v>
      </c>
      <c r="B1131" s="39">
        <v>3</v>
      </c>
      <c r="C1131" s="39">
        <v>52567014</v>
      </c>
      <c r="D1131" s="39" t="s">
        <v>3313</v>
      </c>
      <c r="E1131" s="40">
        <v>43154</v>
      </c>
      <c r="F1131" s="39">
        <v>29326435</v>
      </c>
      <c r="G1131" s="39" t="s">
        <v>197</v>
      </c>
      <c r="H1131" s="39" t="s">
        <v>93</v>
      </c>
      <c r="I1131" s="39" t="s">
        <v>198</v>
      </c>
      <c r="J1131" s="39" t="s">
        <v>200</v>
      </c>
      <c r="K1131" s="51" t="s">
        <v>199</v>
      </c>
    </row>
    <row r="1132" spans="1:11" x14ac:dyDescent="0.2">
      <c r="A1132" s="38">
        <v>44</v>
      </c>
      <c r="B1132" s="39">
        <v>3</v>
      </c>
      <c r="C1132" s="39">
        <v>52567014</v>
      </c>
      <c r="D1132" s="39" t="s">
        <v>3313</v>
      </c>
      <c r="E1132" s="40">
        <v>43305</v>
      </c>
      <c r="F1132" s="39">
        <v>26426971</v>
      </c>
      <c r="G1132" s="39" t="s">
        <v>282</v>
      </c>
      <c r="H1132" s="39" t="s">
        <v>126</v>
      </c>
      <c r="I1132" s="39" t="s">
        <v>283</v>
      </c>
      <c r="J1132" s="39" t="s">
        <v>3293</v>
      </c>
      <c r="K1132" s="51" t="s">
        <v>284</v>
      </c>
    </row>
    <row r="1133" spans="1:11" x14ac:dyDescent="0.2">
      <c r="A1133" s="38">
        <v>44</v>
      </c>
      <c r="B1133" s="39">
        <v>3</v>
      </c>
      <c r="C1133" s="39">
        <v>52567617</v>
      </c>
      <c r="D1133" s="39" t="s">
        <v>4674</v>
      </c>
      <c r="E1133" s="40">
        <v>42977</v>
      </c>
      <c r="F1133" s="39">
        <v>27863252</v>
      </c>
      <c r="G1133" s="39" t="s">
        <v>737</v>
      </c>
      <c r="H1133" s="39" t="s">
        <v>738</v>
      </c>
      <c r="I1133" s="39" t="s">
        <v>739</v>
      </c>
      <c r="J1133" s="39" t="s">
        <v>4675</v>
      </c>
      <c r="K1133" s="51" t="s">
        <v>740</v>
      </c>
    </row>
    <row r="1134" spans="1:11" x14ac:dyDescent="0.2">
      <c r="A1134" s="38">
        <v>44</v>
      </c>
      <c r="B1134" s="39">
        <v>3</v>
      </c>
      <c r="C1134" s="39">
        <v>52568805</v>
      </c>
      <c r="D1134" s="39" t="s">
        <v>3315</v>
      </c>
      <c r="E1134" s="40">
        <v>43504</v>
      </c>
      <c r="F1134" s="39">
        <v>30595370</v>
      </c>
      <c r="G1134" s="39" t="s">
        <v>86</v>
      </c>
      <c r="H1134" s="39" t="s">
        <v>87</v>
      </c>
      <c r="I1134" s="39" t="s">
        <v>88</v>
      </c>
      <c r="J1134" s="39" t="s">
        <v>881</v>
      </c>
      <c r="K1134" s="51" t="s">
        <v>89</v>
      </c>
    </row>
    <row r="1135" spans="1:11" x14ac:dyDescent="0.2">
      <c r="A1135" s="38">
        <v>44</v>
      </c>
      <c r="B1135" s="39">
        <v>3</v>
      </c>
      <c r="C1135" s="39">
        <v>52584715</v>
      </c>
      <c r="D1135" s="39" t="s">
        <v>4676</v>
      </c>
      <c r="E1135" s="40">
        <v>43154</v>
      </c>
      <c r="F1135" s="39">
        <v>29326435</v>
      </c>
      <c r="G1135" s="39" t="s">
        <v>197</v>
      </c>
      <c r="H1135" s="39" t="s">
        <v>93</v>
      </c>
      <c r="I1135" s="39" t="s">
        <v>198</v>
      </c>
      <c r="J1135" s="39" t="s">
        <v>200</v>
      </c>
      <c r="K1135" s="51" t="s">
        <v>199</v>
      </c>
    </row>
    <row r="1136" spans="1:11" x14ac:dyDescent="0.2">
      <c r="A1136" s="38">
        <v>44</v>
      </c>
      <c r="B1136" s="39">
        <v>3</v>
      </c>
      <c r="C1136" s="39">
        <v>52584787</v>
      </c>
      <c r="D1136" s="39" t="s">
        <v>3316</v>
      </c>
      <c r="E1136" s="40">
        <v>40217</v>
      </c>
      <c r="F1136" s="39">
        <v>20081856</v>
      </c>
      <c r="G1136" s="39" t="s">
        <v>3317</v>
      </c>
      <c r="H1136" s="39" t="s">
        <v>81</v>
      </c>
      <c r="I1136" s="39" t="s">
        <v>3318</v>
      </c>
      <c r="J1136" s="39" t="s">
        <v>3320</v>
      </c>
      <c r="K1136" s="51" t="s">
        <v>3319</v>
      </c>
    </row>
    <row r="1137" spans="1:11" x14ac:dyDescent="0.2">
      <c r="A1137" s="38">
        <v>44</v>
      </c>
      <c r="B1137" s="39">
        <v>3</v>
      </c>
      <c r="C1137" s="39">
        <v>52622086</v>
      </c>
      <c r="D1137" s="39" t="s">
        <v>3321</v>
      </c>
      <c r="E1137" s="40">
        <v>41039</v>
      </c>
      <c r="F1137" s="39">
        <v>22479202</v>
      </c>
      <c r="G1137" s="39" t="s">
        <v>3322</v>
      </c>
      <c r="H1137" s="39" t="s">
        <v>126</v>
      </c>
      <c r="I1137" s="39" t="s">
        <v>3323</v>
      </c>
      <c r="J1137" s="39" t="s">
        <v>3325</v>
      </c>
      <c r="K1137" s="51" t="s">
        <v>3324</v>
      </c>
    </row>
    <row r="1138" spans="1:11" x14ac:dyDescent="0.2">
      <c r="A1138" s="38">
        <v>44</v>
      </c>
      <c r="B1138" s="39">
        <v>3</v>
      </c>
      <c r="C1138" s="39">
        <v>52622086</v>
      </c>
      <c r="D1138" s="39" t="s">
        <v>3321</v>
      </c>
      <c r="E1138" s="40">
        <v>42965</v>
      </c>
      <c r="F1138" s="39">
        <v>28448500</v>
      </c>
      <c r="G1138" s="39" t="s">
        <v>267</v>
      </c>
      <c r="H1138" s="39" t="s">
        <v>126</v>
      </c>
      <c r="I1138" s="39" t="s">
        <v>268</v>
      </c>
      <c r="J1138" s="39" t="s">
        <v>3326</v>
      </c>
      <c r="K1138" s="51" t="s">
        <v>269</v>
      </c>
    </row>
    <row r="1139" spans="1:11" x14ac:dyDescent="0.2">
      <c r="A1139" s="38">
        <v>44</v>
      </c>
      <c r="B1139" s="39">
        <v>3</v>
      </c>
      <c r="C1139" s="39">
        <v>52622086</v>
      </c>
      <c r="D1139" s="39" t="s">
        <v>3321</v>
      </c>
      <c r="E1139" s="40">
        <v>42969</v>
      </c>
      <c r="F1139" s="39">
        <v>28448500</v>
      </c>
      <c r="G1139" s="39" t="s">
        <v>267</v>
      </c>
      <c r="H1139" s="39" t="s">
        <v>126</v>
      </c>
      <c r="I1139" s="39" t="s">
        <v>268</v>
      </c>
      <c r="J1139" s="39" t="s">
        <v>4677</v>
      </c>
      <c r="K1139" s="51" t="s">
        <v>269</v>
      </c>
    </row>
    <row r="1140" spans="1:11" x14ac:dyDescent="0.2">
      <c r="A1140" s="38">
        <v>44</v>
      </c>
      <c r="B1140" s="39">
        <v>3</v>
      </c>
      <c r="C1140" s="39">
        <v>52622086</v>
      </c>
      <c r="D1140" s="39" t="s">
        <v>3321</v>
      </c>
      <c r="E1140" s="40">
        <v>43371</v>
      </c>
      <c r="F1140" s="39">
        <v>30108127</v>
      </c>
      <c r="G1140" s="39" t="s">
        <v>299</v>
      </c>
      <c r="H1140" s="39" t="s">
        <v>300</v>
      </c>
      <c r="I1140" s="39" t="s">
        <v>301</v>
      </c>
      <c r="J1140" s="39" t="s">
        <v>152</v>
      </c>
      <c r="K1140" s="51" t="s">
        <v>302</v>
      </c>
    </row>
    <row r="1141" spans="1:11" x14ac:dyDescent="0.2">
      <c r="A1141" s="38">
        <v>44</v>
      </c>
      <c r="B1141" s="39">
        <v>3</v>
      </c>
      <c r="C1141" s="39">
        <v>52628056</v>
      </c>
      <c r="D1141" s="39" t="s">
        <v>3327</v>
      </c>
      <c r="E1141" s="40">
        <v>43049</v>
      </c>
      <c r="F1141" s="39">
        <v>28991256</v>
      </c>
      <c r="G1141" s="39" t="s">
        <v>417</v>
      </c>
      <c r="H1141" s="39" t="s">
        <v>81</v>
      </c>
      <c r="I1141" s="39" t="s">
        <v>418</v>
      </c>
      <c r="J1141" s="39" t="s">
        <v>227</v>
      </c>
      <c r="K1141" s="51" t="s">
        <v>419</v>
      </c>
    </row>
    <row r="1142" spans="1:11" x14ac:dyDescent="0.2">
      <c r="A1142" s="38">
        <v>44</v>
      </c>
      <c r="B1142" s="39">
        <v>3</v>
      </c>
      <c r="C1142" s="39">
        <v>52628056</v>
      </c>
      <c r="D1142" s="39" t="s">
        <v>3327</v>
      </c>
      <c r="E1142" s="40">
        <v>43504</v>
      </c>
      <c r="F1142" s="39">
        <v>30595370</v>
      </c>
      <c r="G1142" s="39" t="s">
        <v>86</v>
      </c>
      <c r="H1142" s="39" t="s">
        <v>87</v>
      </c>
      <c r="I1142" s="39" t="s">
        <v>88</v>
      </c>
      <c r="J1142" s="39" t="s">
        <v>84</v>
      </c>
      <c r="K1142" s="51" t="s">
        <v>89</v>
      </c>
    </row>
    <row r="1143" spans="1:11" x14ac:dyDescent="0.2">
      <c r="A1143" s="38">
        <v>44</v>
      </c>
      <c r="B1143" s="39">
        <v>3</v>
      </c>
      <c r="C1143" s="39">
        <v>52628056</v>
      </c>
      <c r="D1143" s="39" t="s">
        <v>3327</v>
      </c>
      <c r="E1143" s="40">
        <v>43517</v>
      </c>
      <c r="F1143" s="39">
        <v>30285260</v>
      </c>
      <c r="G1143" s="39" t="s">
        <v>420</v>
      </c>
      <c r="H1143" s="39" t="s">
        <v>421</v>
      </c>
      <c r="I1143" s="39" t="s">
        <v>422</v>
      </c>
      <c r="J1143" s="39" t="s">
        <v>227</v>
      </c>
      <c r="K1143" s="51" t="s">
        <v>423</v>
      </c>
    </row>
    <row r="1144" spans="1:11" x14ac:dyDescent="0.2">
      <c r="A1144" s="38">
        <v>44</v>
      </c>
      <c r="B1144" s="39">
        <v>3</v>
      </c>
      <c r="C1144" s="39">
        <v>52637486</v>
      </c>
      <c r="D1144" s="39" t="s">
        <v>4678</v>
      </c>
      <c r="E1144" s="40">
        <v>42404</v>
      </c>
      <c r="F1144" s="39">
        <v>25673412</v>
      </c>
      <c r="G1144" s="39" t="s">
        <v>925</v>
      </c>
      <c r="H1144" s="39" t="s">
        <v>224</v>
      </c>
      <c r="I1144" s="39" t="s">
        <v>926</v>
      </c>
      <c r="J1144" s="39" t="s">
        <v>3314</v>
      </c>
      <c r="K1144" s="51" t="s">
        <v>927</v>
      </c>
    </row>
    <row r="1145" spans="1:11" x14ac:dyDescent="0.2">
      <c r="A1145" s="38">
        <v>44</v>
      </c>
      <c r="B1145" s="39">
        <v>3</v>
      </c>
      <c r="C1145" s="39">
        <v>52637486</v>
      </c>
      <c r="D1145" s="39" t="s">
        <v>4678</v>
      </c>
      <c r="E1145" s="40">
        <v>42957</v>
      </c>
      <c r="F1145" s="39">
        <v>28443625</v>
      </c>
      <c r="G1145" s="39" t="s">
        <v>263</v>
      </c>
      <c r="H1145" s="39" t="s">
        <v>154</v>
      </c>
      <c r="I1145" s="39" t="s">
        <v>264</v>
      </c>
      <c r="J1145" s="39" t="s">
        <v>4672</v>
      </c>
      <c r="K1145" s="51" t="s">
        <v>265</v>
      </c>
    </row>
    <row r="1146" spans="1:11" x14ac:dyDescent="0.2">
      <c r="A1146" s="38">
        <v>44</v>
      </c>
      <c r="B1146" s="39">
        <v>3</v>
      </c>
      <c r="C1146" s="39">
        <v>52648265</v>
      </c>
      <c r="D1146" s="39" t="s">
        <v>4679</v>
      </c>
      <c r="E1146" s="40">
        <v>43360</v>
      </c>
      <c r="F1146" s="39">
        <v>29844566</v>
      </c>
      <c r="G1146" s="39" t="s">
        <v>207</v>
      </c>
      <c r="H1146" s="39" t="s">
        <v>154</v>
      </c>
      <c r="I1146" s="39" t="s">
        <v>208</v>
      </c>
      <c r="J1146" s="39" t="s">
        <v>210</v>
      </c>
      <c r="K1146" s="51" t="s">
        <v>209</v>
      </c>
    </row>
    <row r="1147" spans="1:11" x14ac:dyDescent="0.2">
      <c r="A1147" s="38">
        <v>44</v>
      </c>
      <c r="B1147" s="39">
        <v>3</v>
      </c>
      <c r="C1147" s="39">
        <v>52648265</v>
      </c>
      <c r="D1147" s="39" t="s">
        <v>4679</v>
      </c>
      <c r="E1147" s="40">
        <v>43487</v>
      </c>
      <c r="F1147" s="39">
        <v>29500382</v>
      </c>
      <c r="G1147" s="39" t="s">
        <v>382</v>
      </c>
      <c r="H1147" s="39" t="s">
        <v>154</v>
      </c>
      <c r="I1147" s="39" t="s">
        <v>413</v>
      </c>
      <c r="J1147" s="39" t="s">
        <v>1589</v>
      </c>
      <c r="K1147" s="51" t="s">
        <v>414</v>
      </c>
    </row>
    <row r="1148" spans="1:11" x14ac:dyDescent="0.2">
      <c r="A1148" s="38">
        <v>44</v>
      </c>
      <c r="B1148" s="39">
        <v>3</v>
      </c>
      <c r="C1148" s="39">
        <v>52649748</v>
      </c>
      <c r="D1148" s="39" t="s">
        <v>3328</v>
      </c>
      <c r="E1148" s="40">
        <v>42404</v>
      </c>
      <c r="F1148" s="39">
        <v>25673412</v>
      </c>
      <c r="G1148" s="39" t="s">
        <v>925</v>
      </c>
      <c r="H1148" s="39" t="s">
        <v>224</v>
      </c>
      <c r="I1148" s="39" t="s">
        <v>926</v>
      </c>
      <c r="J1148" s="39" t="s">
        <v>3314</v>
      </c>
      <c r="K1148" s="51" t="s">
        <v>927</v>
      </c>
    </row>
    <row r="1149" spans="1:11" x14ac:dyDescent="0.2">
      <c r="A1149" s="38">
        <v>44</v>
      </c>
      <c r="B1149" s="39">
        <v>3</v>
      </c>
      <c r="C1149" s="39">
        <v>52649748</v>
      </c>
      <c r="D1149" s="39" t="s">
        <v>3328</v>
      </c>
      <c r="E1149" s="40">
        <v>42957</v>
      </c>
      <c r="F1149" s="39">
        <v>28443625</v>
      </c>
      <c r="G1149" s="39" t="s">
        <v>263</v>
      </c>
      <c r="H1149" s="39" t="s">
        <v>154</v>
      </c>
      <c r="I1149" s="39" t="s">
        <v>264</v>
      </c>
      <c r="J1149" s="39" t="s">
        <v>4672</v>
      </c>
      <c r="K1149" s="51" t="s">
        <v>265</v>
      </c>
    </row>
    <row r="1150" spans="1:11" x14ac:dyDescent="0.2">
      <c r="A1150" s="38">
        <v>44</v>
      </c>
      <c r="B1150" s="39">
        <v>3</v>
      </c>
      <c r="C1150" s="39">
        <v>52649748</v>
      </c>
      <c r="D1150" s="39" t="s">
        <v>3328</v>
      </c>
      <c r="E1150" s="40">
        <v>42965</v>
      </c>
      <c r="F1150" s="39">
        <v>28448500</v>
      </c>
      <c r="G1150" s="39" t="s">
        <v>267</v>
      </c>
      <c r="H1150" s="39" t="s">
        <v>126</v>
      </c>
      <c r="I1150" s="39" t="s">
        <v>268</v>
      </c>
      <c r="J1150" s="39" t="s">
        <v>1620</v>
      </c>
      <c r="K1150" s="51" t="s">
        <v>269</v>
      </c>
    </row>
    <row r="1151" spans="1:11" x14ac:dyDescent="0.2">
      <c r="A1151" s="38">
        <v>44</v>
      </c>
      <c r="B1151" s="39">
        <v>3</v>
      </c>
      <c r="C1151" s="39">
        <v>52649748</v>
      </c>
      <c r="D1151" s="39" t="s">
        <v>3328</v>
      </c>
      <c r="E1151" s="40">
        <v>43542</v>
      </c>
      <c r="F1151" s="39">
        <v>30643258</v>
      </c>
      <c r="G1151" s="39" t="s">
        <v>112</v>
      </c>
      <c r="H1151" s="39" t="s">
        <v>81</v>
      </c>
      <c r="I1151" s="39" t="s">
        <v>113</v>
      </c>
      <c r="J1151" s="39" t="s">
        <v>2453</v>
      </c>
      <c r="K1151" s="51" t="s">
        <v>114</v>
      </c>
    </row>
    <row r="1152" spans="1:11" x14ac:dyDescent="0.2">
      <c r="A1152" s="38">
        <v>44</v>
      </c>
      <c r="B1152" s="39">
        <v>3</v>
      </c>
      <c r="C1152" s="39">
        <v>52706724</v>
      </c>
      <c r="D1152" s="39" t="s">
        <v>3329</v>
      </c>
      <c r="E1152" s="40">
        <v>43286</v>
      </c>
      <c r="F1152" s="39">
        <v>29875488</v>
      </c>
      <c r="G1152" s="39" t="s">
        <v>2699</v>
      </c>
      <c r="H1152" s="39" t="s">
        <v>224</v>
      </c>
      <c r="I1152" s="39" t="s">
        <v>2700</v>
      </c>
      <c r="J1152" s="39" t="s">
        <v>835</v>
      </c>
      <c r="K1152" s="51" t="s">
        <v>2701</v>
      </c>
    </row>
    <row r="1153" spans="1:11" x14ac:dyDescent="0.2">
      <c r="A1153" s="38">
        <v>44</v>
      </c>
      <c r="B1153" s="39">
        <v>3</v>
      </c>
      <c r="C1153" s="39">
        <v>52718280</v>
      </c>
      <c r="D1153" s="39" t="s">
        <v>3330</v>
      </c>
      <c r="E1153" s="40">
        <v>42122</v>
      </c>
      <c r="F1153" s="39">
        <v>23092984</v>
      </c>
      <c r="G1153" s="39" t="s">
        <v>250</v>
      </c>
      <c r="H1153" s="39" t="s">
        <v>963</v>
      </c>
      <c r="I1153" s="39" t="s">
        <v>3261</v>
      </c>
      <c r="J1153" s="39" t="s">
        <v>3263</v>
      </c>
      <c r="K1153" s="51" t="s">
        <v>3262</v>
      </c>
    </row>
    <row r="1154" spans="1:11" x14ac:dyDescent="0.2">
      <c r="A1154" s="38">
        <v>44</v>
      </c>
      <c r="B1154" s="39">
        <v>3</v>
      </c>
      <c r="C1154" s="39">
        <v>52719816</v>
      </c>
      <c r="D1154" s="39" t="s">
        <v>4681</v>
      </c>
      <c r="E1154" s="40">
        <v>43504</v>
      </c>
      <c r="F1154" s="39">
        <v>30595370</v>
      </c>
      <c r="G1154" s="39" t="s">
        <v>86</v>
      </c>
      <c r="H1154" s="39" t="s">
        <v>87</v>
      </c>
      <c r="I1154" s="39" t="s">
        <v>88</v>
      </c>
      <c r="J1154" s="39" t="s">
        <v>1112</v>
      </c>
      <c r="K1154" s="51" t="s">
        <v>89</v>
      </c>
    </row>
    <row r="1155" spans="1:11" x14ac:dyDescent="0.2">
      <c r="A1155" s="38">
        <v>44</v>
      </c>
      <c r="B1155" s="39">
        <v>3</v>
      </c>
      <c r="C1155" s="39">
        <v>52720080</v>
      </c>
      <c r="D1155" s="39" t="s">
        <v>4682</v>
      </c>
      <c r="E1155" s="40">
        <v>41039</v>
      </c>
      <c r="F1155" s="39">
        <v>22479202</v>
      </c>
      <c r="G1155" s="39" t="s">
        <v>3322</v>
      </c>
      <c r="H1155" s="39" t="s">
        <v>126</v>
      </c>
      <c r="I1155" s="39" t="s">
        <v>3323</v>
      </c>
      <c r="J1155" s="39" t="s">
        <v>3325</v>
      </c>
      <c r="K1155" s="51" t="s">
        <v>3324</v>
      </c>
    </row>
    <row r="1156" spans="1:11" x14ac:dyDescent="0.2">
      <c r="A1156" s="38">
        <v>44</v>
      </c>
      <c r="B1156" s="39">
        <v>3</v>
      </c>
      <c r="C1156" s="39">
        <v>52720080</v>
      </c>
      <c r="D1156" s="39" t="s">
        <v>4682</v>
      </c>
      <c r="E1156" s="40">
        <v>43154</v>
      </c>
      <c r="F1156" s="39">
        <v>29326435</v>
      </c>
      <c r="G1156" s="39" t="s">
        <v>197</v>
      </c>
      <c r="H1156" s="39" t="s">
        <v>93</v>
      </c>
      <c r="I1156" s="39" t="s">
        <v>198</v>
      </c>
      <c r="J1156" s="39" t="s">
        <v>200</v>
      </c>
      <c r="K1156" s="51" t="s">
        <v>199</v>
      </c>
    </row>
    <row r="1157" spans="1:11" x14ac:dyDescent="0.2">
      <c r="A1157" s="38">
        <v>44</v>
      </c>
      <c r="B1157" s="39">
        <v>3</v>
      </c>
      <c r="C1157" s="39">
        <v>52721305</v>
      </c>
      <c r="D1157" s="39" t="s">
        <v>3331</v>
      </c>
      <c r="E1157" s="40">
        <v>41164</v>
      </c>
      <c r="F1157" s="39">
        <v>22763110</v>
      </c>
      <c r="G1157" s="39" t="s">
        <v>3332</v>
      </c>
      <c r="H1157" s="39" t="s">
        <v>1919</v>
      </c>
      <c r="I1157" s="39" t="s">
        <v>3333</v>
      </c>
      <c r="J1157" s="39" t="s">
        <v>333</v>
      </c>
      <c r="K1157" s="51" t="s">
        <v>3334</v>
      </c>
    </row>
    <row r="1158" spans="1:11" x14ac:dyDescent="0.2">
      <c r="A1158" s="38">
        <v>44</v>
      </c>
      <c r="B1158" s="39">
        <v>3</v>
      </c>
      <c r="C1158" s="39">
        <v>52721305</v>
      </c>
      <c r="D1158" s="39" t="s">
        <v>3331</v>
      </c>
      <c r="E1158" s="40">
        <v>43486</v>
      </c>
      <c r="F1158" s="39">
        <v>30374069</v>
      </c>
      <c r="G1158" s="39" t="s">
        <v>3335</v>
      </c>
      <c r="H1158" s="39" t="s">
        <v>81</v>
      </c>
      <c r="I1158" s="39" t="s">
        <v>3336</v>
      </c>
      <c r="J1158" s="39" t="s">
        <v>3338</v>
      </c>
      <c r="K1158" s="51" t="s">
        <v>3337</v>
      </c>
    </row>
    <row r="1159" spans="1:11" x14ac:dyDescent="0.2">
      <c r="A1159" s="38">
        <v>44</v>
      </c>
      <c r="B1159" s="39">
        <v>3</v>
      </c>
      <c r="C1159" s="39">
        <v>52728804</v>
      </c>
      <c r="D1159" s="39" t="s">
        <v>3339</v>
      </c>
      <c r="E1159" s="40">
        <v>43486</v>
      </c>
      <c r="F1159" s="39">
        <v>30374069</v>
      </c>
      <c r="G1159" s="39" t="s">
        <v>3335</v>
      </c>
      <c r="H1159" s="39" t="s">
        <v>81</v>
      </c>
      <c r="I1159" s="39" t="s">
        <v>3336</v>
      </c>
      <c r="J1159" s="39" t="s">
        <v>3338</v>
      </c>
      <c r="K1159" s="51" t="s">
        <v>3337</v>
      </c>
    </row>
    <row r="1160" spans="1:11" x14ac:dyDescent="0.2">
      <c r="A1160" s="38">
        <v>44</v>
      </c>
      <c r="B1160" s="39">
        <v>3</v>
      </c>
      <c r="C1160" s="39">
        <v>52728804</v>
      </c>
      <c r="D1160" s="39" t="s">
        <v>3339</v>
      </c>
      <c r="E1160" s="40">
        <v>43504</v>
      </c>
      <c r="F1160" s="39">
        <v>30664745</v>
      </c>
      <c r="G1160" s="39" t="s">
        <v>330</v>
      </c>
      <c r="H1160" s="39" t="s">
        <v>81</v>
      </c>
      <c r="I1160" s="39" t="s">
        <v>331</v>
      </c>
      <c r="J1160" s="39" t="s">
        <v>3340</v>
      </c>
      <c r="K1160" s="51" t="s">
        <v>332</v>
      </c>
    </row>
    <row r="1161" spans="1:11" x14ac:dyDescent="0.2">
      <c r="A1161" s="38">
        <v>44</v>
      </c>
      <c r="B1161" s="39">
        <v>3</v>
      </c>
      <c r="C1161" s="39">
        <v>52733106</v>
      </c>
      <c r="D1161" s="39" t="s">
        <v>3341</v>
      </c>
      <c r="E1161" s="40">
        <v>41431</v>
      </c>
      <c r="F1161" s="39">
        <v>23453885</v>
      </c>
      <c r="G1161" s="39" t="s">
        <v>1918</v>
      </c>
      <c r="H1161" s="39" t="s">
        <v>1919</v>
      </c>
      <c r="I1161" s="39" t="s">
        <v>1920</v>
      </c>
      <c r="J1161" s="39" t="s">
        <v>1922</v>
      </c>
      <c r="K1161" s="51" t="s">
        <v>1921</v>
      </c>
    </row>
    <row r="1162" spans="1:11" x14ac:dyDescent="0.2">
      <c r="A1162" s="38">
        <v>44</v>
      </c>
      <c r="B1162" s="39">
        <v>3</v>
      </c>
      <c r="C1162" s="39">
        <v>52745087</v>
      </c>
      <c r="D1162" s="39" t="s">
        <v>3342</v>
      </c>
      <c r="E1162" s="40">
        <v>43154</v>
      </c>
      <c r="F1162" s="39">
        <v>29326435</v>
      </c>
      <c r="G1162" s="39" t="s">
        <v>197</v>
      </c>
      <c r="H1162" s="39" t="s">
        <v>93</v>
      </c>
      <c r="I1162" s="39" t="s">
        <v>198</v>
      </c>
      <c r="J1162" s="39" t="s">
        <v>200</v>
      </c>
      <c r="K1162" s="51" t="s">
        <v>199</v>
      </c>
    </row>
    <row r="1163" spans="1:11" x14ac:dyDescent="0.2">
      <c r="A1163" s="38">
        <v>44</v>
      </c>
      <c r="B1163" s="39">
        <v>3</v>
      </c>
      <c r="C1163" s="39">
        <v>52745087</v>
      </c>
      <c r="D1163" s="39" t="s">
        <v>3342</v>
      </c>
      <c r="E1163" s="40">
        <v>43355</v>
      </c>
      <c r="F1163" s="39">
        <v>29942086</v>
      </c>
      <c r="G1163" s="39" t="s">
        <v>293</v>
      </c>
      <c r="H1163" s="39" t="s">
        <v>81</v>
      </c>
      <c r="I1163" s="39" t="s">
        <v>294</v>
      </c>
      <c r="J1163" s="39" t="s">
        <v>296</v>
      </c>
      <c r="K1163" s="51" t="s">
        <v>295</v>
      </c>
    </row>
    <row r="1164" spans="1:11" x14ac:dyDescent="0.2">
      <c r="A1164" s="38">
        <v>44</v>
      </c>
      <c r="B1164" s="39">
        <v>3</v>
      </c>
      <c r="C1164" s="39">
        <v>52755592</v>
      </c>
      <c r="D1164" s="39" t="s">
        <v>3343</v>
      </c>
      <c r="E1164" s="40">
        <v>43035</v>
      </c>
      <c r="F1164" s="39">
        <v>28892062</v>
      </c>
      <c r="G1164" s="39" t="s">
        <v>149</v>
      </c>
      <c r="H1164" s="39" t="s">
        <v>81</v>
      </c>
      <c r="I1164" s="39" t="s">
        <v>150</v>
      </c>
      <c r="J1164" s="39" t="s">
        <v>152</v>
      </c>
      <c r="K1164" s="51" t="s">
        <v>151</v>
      </c>
    </row>
    <row r="1165" spans="1:11" x14ac:dyDescent="0.2">
      <c r="A1165" s="38">
        <v>44</v>
      </c>
      <c r="B1165" s="39">
        <v>3</v>
      </c>
      <c r="C1165" s="39">
        <v>52809193</v>
      </c>
      <c r="D1165" s="39" t="s">
        <v>3344</v>
      </c>
      <c r="E1165" s="40">
        <v>43360</v>
      </c>
      <c r="F1165" s="39">
        <v>29844566</v>
      </c>
      <c r="G1165" s="39" t="s">
        <v>207</v>
      </c>
      <c r="H1165" s="39" t="s">
        <v>154</v>
      </c>
      <c r="I1165" s="39" t="s">
        <v>208</v>
      </c>
      <c r="J1165" s="39" t="s">
        <v>210</v>
      </c>
      <c r="K1165" s="51" t="s">
        <v>209</v>
      </c>
    </row>
    <row r="1166" spans="1:11" x14ac:dyDescent="0.2">
      <c r="A1166" s="38">
        <v>44</v>
      </c>
      <c r="B1166" s="39">
        <v>3</v>
      </c>
      <c r="C1166" s="39">
        <v>52809525</v>
      </c>
      <c r="D1166" s="39" t="s">
        <v>3345</v>
      </c>
      <c r="E1166" s="40">
        <v>43286</v>
      </c>
      <c r="F1166" s="39">
        <v>29875488</v>
      </c>
      <c r="G1166" s="39" t="s">
        <v>2699</v>
      </c>
      <c r="H1166" s="39" t="s">
        <v>224</v>
      </c>
      <c r="I1166" s="39" t="s">
        <v>2700</v>
      </c>
      <c r="J1166" s="39" t="s">
        <v>835</v>
      </c>
      <c r="K1166" s="51" t="s">
        <v>2701</v>
      </c>
    </row>
    <row r="1167" spans="1:11" x14ac:dyDescent="0.2">
      <c r="A1167" s="38">
        <v>44</v>
      </c>
      <c r="B1167" s="39">
        <v>3</v>
      </c>
      <c r="C1167" s="39">
        <v>52814256</v>
      </c>
      <c r="D1167" s="39" t="s">
        <v>3346</v>
      </c>
      <c r="E1167" s="40">
        <v>42866</v>
      </c>
      <c r="F1167" s="39">
        <v>28072414</v>
      </c>
      <c r="G1167" s="39" t="s">
        <v>3108</v>
      </c>
      <c r="H1167" s="39" t="s">
        <v>963</v>
      </c>
      <c r="I1167" s="39" t="s">
        <v>3109</v>
      </c>
      <c r="J1167" s="39" t="s">
        <v>1444</v>
      </c>
      <c r="K1167" s="51" t="s">
        <v>3110</v>
      </c>
    </row>
    <row r="1168" spans="1:11" x14ac:dyDescent="0.2">
      <c r="A1168" s="38">
        <v>44</v>
      </c>
      <c r="B1168" s="39">
        <v>3</v>
      </c>
      <c r="C1168" s="39">
        <v>52814256</v>
      </c>
      <c r="D1168" s="39" t="s">
        <v>3346</v>
      </c>
      <c r="E1168" s="40">
        <v>43531</v>
      </c>
      <c r="F1168" s="39">
        <v>30578418</v>
      </c>
      <c r="G1168" s="39" t="s">
        <v>339</v>
      </c>
      <c r="H1168" s="39" t="s">
        <v>81</v>
      </c>
      <c r="I1168" s="39" t="s">
        <v>340</v>
      </c>
      <c r="J1168" s="39" t="s">
        <v>144</v>
      </c>
      <c r="K1168" s="51" t="s">
        <v>341</v>
      </c>
    </row>
    <row r="1169" spans="1:11" x14ac:dyDescent="0.2">
      <c r="A1169" s="38">
        <v>44</v>
      </c>
      <c r="B1169" s="39">
        <v>3</v>
      </c>
      <c r="C1169" s="39">
        <v>52815905</v>
      </c>
      <c r="D1169" s="39" t="s">
        <v>2765</v>
      </c>
      <c r="E1169" s="40">
        <v>41762</v>
      </c>
      <c r="F1169" s="39">
        <v>24166486</v>
      </c>
      <c r="G1169" s="39" t="s">
        <v>1497</v>
      </c>
      <c r="H1169" s="39" t="s">
        <v>278</v>
      </c>
      <c r="I1169" s="39" t="s">
        <v>1498</v>
      </c>
      <c r="J1169" s="39" t="s">
        <v>1500</v>
      </c>
      <c r="K1169" s="51" t="s">
        <v>1499</v>
      </c>
    </row>
    <row r="1170" spans="1:11" x14ac:dyDescent="0.2">
      <c r="A1170" s="38">
        <v>44</v>
      </c>
      <c r="B1170" s="39">
        <v>3</v>
      </c>
      <c r="C1170" s="39">
        <v>52815905</v>
      </c>
      <c r="D1170" s="39" t="s">
        <v>2765</v>
      </c>
      <c r="E1170" s="40">
        <v>42124</v>
      </c>
      <c r="F1170" s="39">
        <v>25173105</v>
      </c>
      <c r="G1170" s="39" t="s">
        <v>3185</v>
      </c>
      <c r="H1170" s="39" t="s">
        <v>81</v>
      </c>
      <c r="I1170" s="39" t="s">
        <v>3347</v>
      </c>
      <c r="J1170" s="39" t="s">
        <v>3349</v>
      </c>
      <c r="K1170" s="51" t="s">
        <v>3348</v>
      </c>
    </row>
    <row r="1171" spans="1:11" x14ac:dyDescent="0.2">
      <c r="A1171" s="38">
        <v>44</v>
      </c>
      <c r="B1171" s="39">
        <v>3</v>
      </c>
      <c r="C1171" s="39">
        <v>52815905</v>
      </c>
      <c r="D1171" s="39" t="s">
        <v>2765</v>
      </c>
      <c r="E1171" s="40">
        <v>42396</v>
      </c>
      <c r="F1171" s="39">
        <v>25673413</v>
      </c>
      <c r="G1171" s="39" t="s">
        <v>247</v>
      </c>
      <c r="H1171" s="39" t="s">
        <v>224</v>
      </c>
      <c r="I1171" s="39" t="s">
        <v>248</v>
      </c>
      <c r="J1171" s="39" t="s">
        <v>152</v>
      </c>
      <c r="K1171" s="51" t="s">
        <v>249</v>
      </c>
    </row>
    <row r="1172" spans="1:11" x14ac:dyDescent="0.2">
      <c r="A1172" s="38">
        <v>44</v>
      </c>
      <c r="B1172" s="39">
        <v>3</v>
      </c>
      <c r="C1172" s="39">
        <v>52815905</v>
      </c>
      <c r="D1172" s="39" t="s">
        <v>2765</v>
      </c>
      <c r="E1172" s="40">
        <v>42965</v>
      </c>
      <c r="F1172" s="39">
        <v>28448500</v>
      </c>
      <c r="G1172" s="39" t="s">
        <v>267</v>
      </c>
      <c r="H1172" s="39" t="s">
        <v>126</v>
      </c>
      <c r="I1172" s="39" t="s">
        <v>268</v>
      </c>
      <c r="J1172" s="39" t="s">
        <v>3326</v>
      </c>
      <c r="K1172" s="51" t="s">
        <v>269</v>
      </c>
    </row>
    <row r="1173" spans="1:11" x14ac:dyDescent="0.2">
      <c r="A1173" s="38">
        <v>44</v>
      </c>
      <c r="B1173" s="39">
        <v>3</v>
      </c>
      <c r="C1173" s="39">
        <v>52815905</v>
      </c>
      <c r="D1173" s="39" t="s">
        <v>2765</v>
      </c>
      <c r="E1173" s="40">
        <v>42969</v>
      </c>
      <c r="F1173" s="39">
        <v>28448500</v>
      </c>
      <c r="G1173" s="39" t="s">
        <v>267</v>
      </c>
      <c r="H1173" s="39" t="s">
        <v>126</v>
      </c>
      <c r="I1173" s="39" t="s">
        <v>268</v>
      </c>
      <c r="J1173" s="39" t="s">
        <v>4677</v>
      </c>
      <c r="K1173" s="51" t="s">
        <v>269</v>
      </c>
    </row>
    <row r="1174" spans="1:11" x14ac:dyDescent="0.2">
      <c r="A1174" s="38">
        <v>44</v>
      </c>
      <c r="B1174" s="39">
        <v>3</v>
      </c>
      <c r="C1174" s="39">
        <v>52815905</v>
      </c>
      <c r="D1174" s="39" t="s">
        <v>2765</v>
      </c>
      <c r="E1174" s="40">
        <v>43305</v>
      </c>
      <c r="F1174" s="39">
        <v>26426971</v>
      </c>
      <c r="G1174" s="39" t="s">
        <v>282</v>
      </c>
      <c r="H1174" s="39" t="s">
        <v>126</v>
      </c>
      <c r="I1174" s="39" t="s">
        <v>283</v>
      </c>
      <c r="J1174" s="39" t="s">
        <v>3293</v>
      </c>
      <c r="K1174" s="51" t="s">
        <v>284</v>
      </c>
    </row>
    <row r="1175" spans="1:11" x14ac:dyDescent="0.2">
      <c r="A1175" s="38">
        <v>44</v>
      </c>
      <c r="B1175" s="39">
        <v>3</v>
      </c>
      <c r="C1175" s="39">
        <v>52815905</v>
      </c>
      <c r="D1175" s="39" t="s">
        <v>2765</v>
      </c>
      <c r="E1175" s="40">
        <v>43371</v>
      </c>
      <c r="F1175" s="39">
        <v>30108127</v>
      </c>
      <c r="G1175" s="39" t="s">
        <v>299</v>
      </c>
      <c r="H1175" s="39" t="s">
        <v>300</v>
      </c>
      <c r="I1175" s="39" t="s">
        <v>301</v>
      </c>
      <c r="J1175" s="39" t="s">
        <v>152</v>
      </c>
      <c r="K1175" s="51" t="s">
        <v>302</v>
      </c>
    </row>
    <row r="1176" spans="1:11" x14ac:dyDescent="0.2">
      <c r="A1176" s="38">
        <v>44</v>
      </c>
      <c r="B1176" s="39">
        <v>3</v>
      </c>
      <c r="C1176" s="39">
        <v>52815905</v>
      </c>
      <c r="D1176" s="39" t="s">
        <v>2765</v>
      </c>
      <c r="E1176" s="40">
        <v>43404</v>
      </c>
      <c r="F1176" s="39">
        <v>29942085</v>
      </c>
      <c r="G1176" s="39" t="s">
        <v>382</v>
      </c>
      <c r="H1176" s="39" t="s">
        <v>81</v>
      </c>
      <c r="I1176" s="39" t="s">
        <v>383</v>
      </c>
      <c r="J1176" s="39" t="s">
        <v>385</v>
      </c>
      <c r="K1176" s="51" t="s">
        <v>384</v>
      </c>
    </row>
    <row r="1177" spans="1:11" x14ac:dyDescent="0.2">
      <c r="A1177" s="38">
        <v>44</v>
      </c>
      <c r="B1177" s="39">
        <v>3</v>
      </c>
      <c r="C1177" s="39">
        <v>52815905</v>
      </c>
      <c r="D1177" s="39" t="s">
        <v>2765</v>
      </c>
      <c r="E1177" s="40">
        <v>43487</v>
      </c>
      <c r="F1177" s="39">
        <v>29500382</v>
      </c>
      <c r="G1177" s="39" t="s">
        <v>382</v>
      </c>
      <c r="H1177" s="39" t="s">
        <v>154</v>
      </c>
      <c r="I1177" s="39" t="s">
        <v>413</v>
      </c>
      <c r="J1177" s="39" t="s">
        <v>1589</v>
      </c>
      <c r="K1177" s="51" t="s">
        <v>414</v>
      </c>
    </row>
    <row r="1178" spans="1:11" x14ac:dyDescent="0.2">
      <c r="A1178" s="38">
        <v>44</v>
      </c>
      <c r="B1178" s="39">
        <v>3</v>
      </c>
      <c r="C1178" s="39">
        <v>52817675</v>
      </c>
      <c r="D1178" s="39" t="s">
        <v>3350</v>
      </c>
      <c r="E1178" s="40">
        <v>43504</v>
      </c>
      <c r="F1178" s="39">
        <v>30664745</v>
      </c>
      <c r="G1178" s="39" t="s">
        <v>330</v>
      </c>
      <c r="H1178" s="39" t="s">
        <v>81</v>
      </c>
      <c r="I1178" s="39" t="s">
        <v>331</v>
      </c>
      <c r="J1178" s="39" t="s">
        <v>3340</v>
      </c>
      <c r="K1178" s="51" t="s">
        <v>332</v>
      </c>
    </row>
    <row r="1179" spans="1:11" x14ac:dyDescent="0.2">
      <c r="A1179" s="38">
        <v>44</v>
      </c>
      <c r="B1179" s="39">
        <v>3</v>
      </c>
      <c r="C1179" s="39">
        <v>52817778</v>
      </c>
      <c r="D1179" s="39" t="s">
        <v>4683</v>
      </c>
      <c r="E1179" s="40">
        <v>43504</v>
      </c>
      <c r="F1179" s="39">
        <v>30664745</v>
      </c>
      <c r="G1179" s="39" t="s">
        <v>330</v>
      </c>
      <c r="H1179" s="39" t="s">
        <v>81</v>
      </c>
      <c r="I1179" s="39" t="s">
        <v>331</v>
      </c>
      <c r="J1179" s="39" t="s">
        <v>3338</v>
      </c>
      <c r="K1179" s="51" t="s">
        <v>332</v>
      </c>
    </row>
    <row r="1180" spans="1:11" x14ac:dyDescent="0.2">
      <c r="A1180" s="38">
        <v>44</v>
      </c>
      <c r="B1180" s="39">
        <v>3</v>
      </c>
      <c r="C1180" s="39">
        <v>52820981</v>
      </c>
      <c r="D1180" s="39" t="s">
        <v>3351</v>
      </c>
      <c r="E1180" s="40">
        <v>43286</v>
      </c>
      <c r="F1180" s="39">
        <v>29875488</v>
      </c>
      <c r="G1180" s="39" t="s">
        <v>2699</v>
      </c>
      <c r="H1180" s="39" t="s">
        <v>224</v>
      </c>
      <c r="I1180" s="39" t="s">
        <v>2700</v>
      </c>
      <c r="J1180" s="39" t="s">
        <v>835</v>
      </c>
      <c r="K1180" s="51" t="s">
        <v>2701</v>
      </c>
    </row>
    <row r="1181" spans="1:11" x14ac:dyDescent="0.2">
      <c r="A1181" s="38">
        <v>44</v>
      </c>
      <c r="B1181" s="39">
        <v>3</v>
      </c>
      <c r="C1181" s="39">
        <v>52820981</v>
      </c>
      <c r="D1181" s="39" t="s">
        <v>3351</v>
      </c>
      <c r="E1181" s="40">
        <v>43420</v>
      </c>
      <c r="F1181" s="39">
        <v>30072576</v>
      </c>
      <c r="G1181" s="39" t="s">
        <v>831</v>
      </c>
      <c r="H1181" s="39" t="s">
        <v>832</v>
      </c>
      <c r="I1181" s="39" t="s">
        <v>833</v>
      </c>
      <c r="J1181" s="39" t="s">
        <v>835</v>
      </c>
      <c r="K1181" s="51" t="s">
        <v>834</v>
      </c>
    </row>
    <row r="1182" spans="1:11" x14ac:dyDescent="0.2">
      <c r="A1182" s="38">
        <v>44</v>
      </c>
      <c r="B1182" s="39">
        <v>3</v>
      </c>
      <c r="C1182" s="39">
        <v>52820981</v>
      </c>
      <c r="D1182" s="39" t="s">
        <v>3351</v>
      </c>
      <c r="E1182" s="40">
        <v>43486</v>
      </c>
      <c r="F1182" s="39">
        <v>30374069</v>
      </c>
      <c r="G1182" s="39" t="s">
        <v>3335</v>
      </c>
      <c r="H1182" s="39" t="s">
        <v>81</v>
      </c>
      <c r="I1182" s="39" t="s">
        <v>3336</v>
      </c>
      <c r="J1182" s="39" t="s">
        <v>3338</v>
      </c>
      <c r="K1182" s="51" t="s">
        <v>3337</v>
      </c>
    </row>
    <row r="1183" spans="1:11" x14ac:dyDescent="0.2">
      <c r="A1183" s="38">
        <v>44</v>
      </c>
      <c r="B1183" s="39">
        <v>3</v>
      </c>
      <c r="C1183" s="39">
        <v>52821011</v>
      </c>
      <c r="D1183" s="39" t="s">
        <v>3352</v>
      </c>
      <c r="E1183" s="40">
        <v>39947</v>
      </c>
      <c r="F1183" s="39">
        <v>19416921</v>
      </c>
      <c r="G1183" s="39" t="s">
        <v>2947</v>
      </c>
      <c r="H1183" s="39" t="s">
        <v>104</v>
      </c>
      <c r="I1183" s="39" t="s">
        <v>2948</v>
      </c>
      <c r="J1183" s="39" t="s">
        <v>1444</v>
      </c>
      <c r="K1183" s="51" t="s">
        <v>2949</v>
      </c>
    </row>
    <row r="1184" spans="1:11" x14ac:dyDescent="0.2">
      <c r="A1184" s="38">
        <v>44</v>
      </c>
      <c r="B1184" s="39">
        <v>3</v>
      </c>
      <c r="C1184" s="39">
        <v>52821011</v>
      </c>
      <c r="D1184" s="39" t="s">
        <v>3352</v>
      </c>
      <c r="E1184" s="40">
        <v>43286</v>
      </c>
      <c r="F1184" s="39">
        <v>29875488</v>
      </c>
      <c r="G1184" s="39" t="s">
        <v>2699</v>
      </c>
      <c r="H1184" s="39" t="s">
        <v>224</v>
      </c>
      <c r="I1184" s="39" t="s">
        <v>2700</v>
      </c>
      <c r="J1184" s="39" t="s">
        <v>835</v>
      </c>
      <c r="K1184" s="51" t="s">
        <v>2701</v>
      </c>
    </row>
    <row r="1185" spans="1:11" x14ac:dyDescent="0.2">
      <c r="A1185" s="38">
        <v>44</v>
      </c>
      <c r="B1185" s="39">
        <v>3</v>
      </c>
      <c r="C1185" s="39">
        <v>52821177</v>
      </c>
      <c r="D1185" s="39" t="s">
        <v>4684</v>
      </c>
      <c r="E1185" s="40">
        <v>43286</v>
      </c>
      <c r="F1185" s="39">
        <v>29875488</v>
      </c>
      <c r="G1185" s="39" t="s">
        <v>2699</v>
      </c>
      <c r="H1185" s="39" t="s">
        <v>224</v>
      </c>
      <c r="I1185" s="39" t="s">
        <v>2700</v>
      </c>
      <c r="J1185" s="39" t="s">
        <v>835</v>
      </c>
      <c r="K1185" s="51" t="s">
        <v>2701</v>
      </c>
    </row>
    <row r="1186" spans="1:11" x14ac:dyDescent="0.2">
      <c r="A1186" s="38">
        <v>44</v>
      </c>
      <c r="B1186" s="39">
        <v>3</v>
      </c>
      <c r="C1186" s="39">
        <v>52822921</v>
      </c>
      <c r="D1186" s="39" t="s">
        <v>3353</v>
      </c>
      <c r="E1186" s="40">
        <v>42965</v>
      </c>
      <c r="F1186" s="39">
        <v>28448500</v>
      </c>
      <c r="G1186" s="39" t="s">
        <v>267</v>
      </c>
      <c r="H1186" s="39" t="s">
        <v>126</v>
      </c>
      <c r="I1186" s="39" t="s">
        <v>268</v>
      </c>
      <c r="J1186" s="39" t="s">
        <v>1620</v>
      </c>
      <c r="K1186" s="51" t="s">
        <v>269</v>
      </c>
    </row>
    <row r="1187" spans="1:11" x14ac:dyDescent="0.2">
      <c r="A1187" s="38">
        <v>44</v>
      </c>
      <c r="B1187" s="39">
        <v>3</v>
      </c>
      <c r="C1187" s="39">
        <v>52823126</v>
      </c>
      <c r="D1187" s="39" t="s">
        <v>3354</v>
      </c>
      <c r="E1187" s="40">
        <v>43542</v>
      </c>
      <c r="F1187" s="39">
        <v>30643256</v>
      </c>
      <c r="G1187" s="39" t="s">
        <v>377</v>
      </c>
      <c r="H1187" s="39" t="s">
        <v>81</v>
      </c>
      <c r="I1187" s="39" t="s">
        <v>378</v>
      </c>
      <c r="J1187" s="39" t="s">
        <v>816</v>
      </c>
      <c r="K1187" s="51" t="s">
        <v>379</v>
      </c>
    </row>
    <row r="1188" spans="1:11" x14ac:dyDescent="0.2">
      <c r="A1188" s="38">
        <v>44</v>
      </c>
      <c r="B1188" s="39">
        <v>3</v>
      </c>
      <c r="C1188" s="39">
        <v>52831009</v>
      </c>
      <c r="D1188" s="39" t="s">
        <v>3355</v>
      </c>
      <c r="E1188" s="40">
        <v>43035</v>
      </c>
      <c r="F1188" s="39">
        <v>28892062</v>
      </c>
      <c r="G1188" s="39" t="s">
        <v>149</v>
      </c>
      <c r="H1188" s="39" t="s">
        <v>81</v>
      </c>
      <c r="I1188" s="39" t="s">
        <v>150</v>
      </c>
      <c r="J1188" s="39" t="s">
        <v>152</v>
      </c>
      <c r="K1188" s="51" t="s">
        <v>151</v>
      </c>
    </row>
    <row r="1189" spans="1:11" x14ac:dyDescent="0.2">
      <c r="A1189" s="38">
        <v>44</v>
      </c>
      <c r="B1189" s="39">
        <v>3</v>
      </c>
      <c r="C1189" s="39">
        <v>52831701</v>
      </c>
      <c r="D1189" s="39" t="s">
        <v>3356</v>
      </c>
      <c r="E1189" s="40">
        <v>42271</v>
      </c>
      <c r="F1189" s="39">
        <v>25282103</v>
      </c>
      <c r="G1189" s="39" t="s">
        <v>314</v>
      </c>
      <c r="H1189" s="39" t="s">
        <v>81</v>
      </c>
      <c r="I1189" s="39" t="s">
        <v>1647</v>
      </c>
      <c r="J1189" s="39" t="s">
        <v>1178</v>
      </c>
      <c r="K1189" s="51" t="s">
        <v>1648</v>
      </c>
    </row>
    <row r="1190" spans="1:11" x14ac:dyDescent="0.2">
      <c r="A1190" s="38">
        <v>44</v>
      </c>
      <c r="B1190" s="39">
        <v>3</v>
      </c>
      <c r="C1190" s="39">
        <v>52833219</v>
      </c>
      <c r="D1190" s="39" t="s">
        <v>3299</v>
      </c>
      <c r="E1190" s="40">
        <v>41431</v>
      </c>
      <c r="F1190" s="39">
        <v>23453885</v>
      </c>
      <c r="G1190" s="39" t="s">
        <v>1918</v>
      </c>
      <c r="H1190" s="39" t="s">
        <v>1919</v>
      </c>
      <c r="I1190" s="39" t="s">
        <v>1920</v>
      </c>
      <c r="J1190" s="39" t="s">
        <v>1922</v>
      </c>
      <c r="K1190" s="51" t="s">
        <v>1921</v>
      </c>
    </row>
    <row r="1191" spans="1:11" x14ac:dyDescent="0.2">
      <c r="A1191" s="38">
        <v>44</v>
      </c>
      <c r="B1191" s="39">
        <v>3</v>
      </c>
      <c r="C1191" s="39">
        <v>52833219</v>
      </c>
      <c r="D1191" s="39" t="s">
        <v>3299</v>
      </c>
      <c r="E1191" s="40">
        <v>43528</v>
      </c>
      <c r="F1191" s="39">
        <v>30626913</v>
      </c>
      <c r="G1191" s="39" t="s">
        <v>954</v>
      </c>
      <c r="H1191" s="39" t="s">
        <v>93</v>
      </c>
      <c r="I1191" s="39" t="s">
        <v>955</v>
      </c>
      <c r="J1191" s="39" t="s">
        <v>3357</v>
      </c>
      <c r="K1191" s="51" t="s">
        <v>956</v>
      </c>
    </row>
    <row r="1192" spans="1:11" x14ac:dyDescent="0.2">
      <c r="A1192" s="38">
        <v>44</v>
      </c>
      <c r="B1192" s="39">
        <v>3</v>
      </c>
      <c r="C1192" s="39">
        <v>52833805</v>
      </c>
      <c r="D1192" s="39" t="s">
        <v>3358</v>
      </c>
      <c r="E1192" s="40">
        <v>42963</v>
      </c>
      <c r="F1192" s="39">
        <v>28540026</v>
      </c>
      <c r="G1192" s="39" t="s">
        <v>202</v>
      </c>
      <c r="H1192" s="39" t="s">
        <v>203</v>
      </c>
      <c r="I1192" s="39" t="s">
        <v>204</v>
      </c>
      <c r="J1192" s="39" t="s">
        <v>206</v>
      </c>
      <c r="K1192" s="51" t="s">
        <v>205</v>
      </c>
    </row>
    <row r="1193" spans="1:11" x14ac:dyDescent="0.2">
      <c r="A1193" s="38">
        <v>44</v>
      </c>
      <c r="B1193" s="39">
        <v>3</v>
      </c>
      <c r="C1193" s="39">
        <v>52833805</v>
      </c>
      <c r="D1193" s="39" t="s">
        <v>3358</v>
      </c>
      <c r="E1193" s="40">
        <v>42977</v>
      </c>
      <c r="F1193" s="39">
        <v>27863252</v>
      </c>
      <c r="G1193" s="39" t="s">
        <v>737</v>
      </c>
      <c r="H1193" s="39" t="s">
        <v>738</v>
      </c>
      <c r="I1193" s="39" t="s">
        <v>739</v>
      </c>
      <c r="J1193" s="39" t="s">
        <v>84</v>
      </c>
      <c r="K1193" s="51" t="s">
        <v>740</v>
      </c>
    </row>
    <row r="1194" spans="1:11" x14ac:dyDescent="0.2">
      <c r="A1194" s="38">
        <v>44</v>
      </c>
      <c r="B1194" s="39">
        <v>3</v>
      </c>
      <c r="C1194" s="39">
        <v>52833805</v>
      </c>
      <c r="D1194" s="39" t="s">
        <v>3358</v>
      </c>
      <c r="E1194" s="40">
        <v>43311</v>
      </c>
      <c r="F1194" s="39">
        <v>27618447</v>
      </c>
      <c r="G1194" s="39" t="s">
        <v>285</v>
      </c>
      <c r="H1194" s="39" t="s">
        <v>81</v>
      </c>
      <c r="I1194" s="39" t="s">
        <v>286</v>
      </c>
      <c r="J1194" s="39" t="s">
        <v>144</v>
      </c>
      <c r="K1194" s="51" t="s">
        <v>287</v>
      </c>
    </row>
    <row r="1195" spans="1:11" x14ac:dyDescent="0.2">
      <c r="A1195" s="38">
        <v>44</v>
      </c>
      <c r="B1195" s="39">
        <v>3</v>
      </c>
      <c r="C1195" s="39">
        <v>52833805</v>
      </c>
      <c r="D1195" s="39" t="s">
        <v>3358</v>
      </c>
      <c r="E1195" s="40">
        <v>43451</v>
      </c>
      <c r="F1195" s="39">
        <v>29483656</v>
      </c>
      <c r="G1195" s="39" t="s">
        <v>318</v>
      </c>
      <c r="H1195" s="39" t="s">
        <v>81</v>
      </c>
      <c r="I1195" s="39" t="s">
        <v>319</v>
      </c>
      <c r="J1195" s="39" t="s">
        <v>227</v>
      </c>
      <c r="K1195" s="51" t="s">
        <v>320</v>
      </c>
    </row>
    <row r="1196" spans="1:11" x14ac:dyDescent="0.2">
      <c r="A1196" s="38">
        <v>44</v>
      </c>
      <c r="B1196" s="39">
        <v>3</v>
      </c>
      <c r="C1196" s="39">
        <v>52833805</v>
      </c>
      <c r="D1196" s="39" t="s">
        <v>3358</v>
      </c>
      <c r="E1196" s="40">
        <v>43517</v>
      </c>
      <c r="F1196" s="39">
        <v>30285260</v>
      </c>
      <c r="G1196" s="39" t="s">
        <v>420</v>
      </c>
      <c r="H1196" s="39" t="s">
        <v>421</v>
      </c>
      <c r="I1196" s="39" t="s">
        <v>422</v>
      </c>
      <c r="J1196" s="39" t="s">
        <v>227</v>
      </c>
      <c r="K1196" s="51" t="s">
        <v>423</v>
      </c>
    </row>
    <row r="1197" spans="1:11" x14ac:dyDescent="0.2">
      <c r="A1197" s="38">
        <v>44</v>
      </c>
      <c r="B1197" s="39">
        <v>3</v>
      </c>
      <c r="C1197" s="39">
        <v>52833805</v>
      </c>
      <c r="D1197" s="39" t="s">
        <v>3358</v>
      </c>
      <c r="E1197" s="40">
        <v>43558</v>
      </c>
      <c r="F1197" s="39">
        <v>30778226</v>
      </c>
      <c r="G1197" s="39" t="s">
        <v>263</v>
      </c>
      <c r="H1197" s="39" t="s">
        <v>81</v>
      </c>
      <c r="I1197" s="39" t="s">
        <v>3306</v>
      </c>
      <c r="J1197" s="39" t="s">
        <v>3308</v>
      </c>
      <c r="K1197" s="51" t="s">
        <v>3307</v>
      </c>
    </row>
    <row r="1198" spans="1:11" x14ac:dyDescent="0.2">
      <c r="A1198" s="38">
        <v>44</v>
      </c>
      <c r="B1198" s="39">
        <v>3</v>
      </c>
      <c r="C1198" s="39">
        <v>52835354</v>
      </c>
      <c r="D1198" s="39" t="s">
        <v>3359</v>
      </c>
      <c r="E1198" s="40">
        <v>40835</v>
      </c>
      <c r="F1198" s="39">
        <v>21926972</v>
      </c>
      <c r="G1198" s="39" t="s">
        <v>1686</v>
      </c>
      <c r="H1198" s="39" t="s">
        <v>81</v>
      </c>
      <c r="I1198" s="39" t="s">
        <v>1687</v>
      </c>
      <c r="J1198" s="39" t="s">
        <v>1444</v>
      </c>
      <c r="K1198" s="51" t="s">
        <v>1688</v>
      </c>
    </row>
    <row r="1199" spans="1:11" x14ac:dyDescent="0.2">
      <c r="A1199" s="38">
        <v>44</v>
      </c>
      <c r="B1199" s="39">
        <v>3</v>
      </c>
      <c r="C1199" s="39">
        <v>52838402</v>
      </c>
      <c r="D1199" s="39" t="s">
        <v>3360</v>
      </c>
      <c r="E1199" s="40">
        <v>41716</v>
      </c>
      <c r="F1199" s="39">
        <v>23974872</v>
      </c>
      <c r="G1199" s="39" t="s">
        <v>223</v>
      </c>
      <c r="H1199" s="39" t="s">
        <v>81</v>
      </c>
      <c r="I1199" s="39" t="s">
        <v>988</v>
      </c>
      <c r="J1199" s="39" t="s">
        <v>227</v>
      </c>
      <c r="K1199" s="51" t="s">
        <v>989</v>
      </c>
    </row>
    <row r="1200" spans="1:11" x14ac:dyDescent="0.2">
      <c r="A1200" s="38">
        <v>44</v>
      </c>
      <c r="B1200" s="39">
        <v>3</v>
      </c>
      <c r="C1200" s="39">
        <v>52838402</v>
      </c>
      <c r="D1200" s="39" t="s">
        <v>3360</v>
      </c>
      <c r="E1200" s="40">
        <v>43404</v>
      </c>
      <c r="F1200" s="39">
        <v>29942085</v>
      </c>
      <c r="G1200" s="39" t="s">
        <v>382</v>
      </c>
      <c r="H1200" s="39" t="s">
        <v>81</v>
      </c>
      <c r="I1200" s="39" t="s">
        <v>383</v>
      </c>
      <c r="J1200" s="39" t="s">
        <v>385</v>
      </c>
      <c r="K1200" s="51" t="s">
        <v>384</v>
      </c>
    </row>
    <row r="1201" spans="1:11" x14ac:dyDescent="0.2">
      <c r="A1201" s="38">
        <v>44</v>
      </c>
      <c r="B1201" s="39">
        <v>3</v>
      </c>
      <c r="C1201" s="39">
        <v>52838402</v>
      </c>
      <c r="D1201" s="39" t="s">
        <v>3360</v>
      </c>
      <c r="E1201" s="40">
        <v>43542</v>
      </c>
      <c r="F1201" s="39">
        <v>30643258</v>
      </c>
      <c r="G1201" s="39" t="s">
        <v>112</v>
      </c>
      <c r="H1201" s="39" t="s">
        <v>81</v>
      </c>
      <c r="I1201" s="39" t="s">
        <v>113</v>
      </c>
      <c r="J1201" s="39" t="s">
        <v>1287</v>
      </c>
      <c r="K1201" s="51" t="s">
        <v>114</v>
      </c>
    </row>
    <row r="1202" spans="1:11" x14ac:dyDescent="0.2">
      <c r="A1202" s="38">
        <v>44</v>
      </c>
      <c r="B1202" s="39">
        <v>3</v>
      </c>
      <c r="C1202" s="39">
        <v>52845105</v>
      </c>
      <c r="D1202" s="39" t="s">
        <v>3361</v>
      </c>
      <c r="E1202" s="40">
        <v>42110</v>
      </c>
      <c r="F1202" s="39">
        <v>25056061</v>
      </c>
      <c r="G1202" s="39" t="s">
        <v>223</v>
      </c>
      <c r="H1202" s="39" t="s">
        <v>224</v>
      </c>
      <c r="I1202" s="39" t="s">
        <v>225</v>
      </c>
      <c r="J1202" s="39" t="s">
        <v>227</v>
      </c>
      <c r="K1202" s="51" t="s">
        <v>226</v>
      </c>
    </row>
    <row r="1203" spans="1:11" x14ac:dyDescent="0.2">
      <c r="A1203" s="38">
        <v>44</v>
      </c>
      <c r="B1203" s="39">
        <v>3</v>
      </c>
      <c r="C1203" s="39">
        <v>52845105</v>
      </c>
      <c r="D1203" s="39" t="s">
        <v>3361</v>
      </c>
      <c r="E1203" s="40">
        <v>42574</v>
      </c>
      <c r="F1203" s="39">
        <v>26198764</v>
      </c>
      <c r="G1203" s="39" t="s">
        <v>250</v>
      </c>
      <c r="H1203" s="39" t="s">
        <v>251</v>
      </c>
      <c r="I1203" s="39" t="s">
        <v>252</v>
      </c>
      <c r="J1203" s="39" t="s">
        <v>227</v>
      </c>
      <c r="K1203" s="51" t="s">
        <v>253</v>
      </c>
    </row>
    <row r="1204" spans="1:11" x14ac:dyDescent="0.2">
      <c r="A1204" s="38">
        <v>44</v>
      </c>
      <c r="B1204" s="39">
        <v>3</v>
      </c>
      <c r="C1204" s="39">
        <v>52845105</v>
      </c>
      <c r="D1204" s="39" t="s">
        <v>3361</v>
      </c>
      <c r="E1204" s="40">
        <v>43420</v>
      </c>
      <c r="F1204" s="39">
        <v>30072576</v>
      </c>
      <c r="G1204" s="39" t="s">
        <v>831</v>
      </c>
      <c r="H1204" s="39" t="s">
        <v>832</v>
      </c>
      <c r="I1204" s="39" t="s">
        <v>833</v>
      </c>
      <c r="J1204" s="39" t="s">
        <v>835</v>
      </c>
      <c r="K1204" s="51" t="s">
        <v>834</v>
      </c>
    </row>
    <row r="1205" spans="1:11" x14ac:dyDescent="0.2">
      <c r="A1205" s="38">
        <v>44</v>
      </c>
      <c r="B1205" s="39">
        <v>3</v>
      </c>
      <c r="C1205" s="39">
        <v>52845105</v>
      </c>
      <c r="D1205" s="39" t="s">
        <v>3361</v>
      </c>
      <c r="E1205" s="40">
        <v>43565</v>
      </c>
      <c r="F1205" s="39">
        <v>30804558</v>
      </c>
      <c r="G1205" s="39" t="s">
        <v>859</v>
      </c>
      <c r="H1205" s="39" t="s">
        <v>81</v>
      </c>
      <c r="I1205" s="39" t="s">
        <v>860</v>
      </c>
      <c r="J1205" s="39" t="s">
        <v>2310</v>
      </c>
      <c r="K1205" s="51" t="s">
        <v>861</v>
      </c>
    </row>
    <row r="1206" spans="1:11" x14ac:dyDescent="0.2">
      <c r="A1206" s="38">
        <v>44</v>
      </c>
      <c r="B1206" s="39">
        <v>3</v>
      </c>
      <c r="C1206" s="39">
        <v>52847601</v>
      </c>
      <c r="D1206" s="39" t="s">
        <v>3362</v>
      </c>
      <c r="E1206" s="40">
        <v>43587</v>
      </c>
      <c r="F1206" s="39">
        <v>30867560</v>
      </c>
      <c r="G1206" s="39" t="s">
        <v>197</v>
      </c>
      <c r="H1206" s="39" t="s">
        <v>93</v>
      </c>
      <c r="I1206" s="39" t="s">
        <v>409</v>
      </c>
      <c r="J1206" s="39" t="s">
        <v>2966</v>
      </c>
      <c r="K1206" s="51" t="s">
        <v>410</v>
      </c>
    </row>
    <row r="1207" spans="1:11" x14ac:dyDescent="0.2">
      <c r="A1207" s="38">
        <v>44</v>
      </c>
      <c r="B1207" s="39">
        <v>3</v>
      </c>
      <c r="C1207" s="39">
        <v>52852897</v>
      </c>
      <c r="D1207" s="39" t="s">
        <v>3363</v>
      </c>
      <c r="E1207" s="40">
        <v>43504</v>
      </c>
      <c r="F1207" s="39">
        <v>30595370</v>
      </c>
      <c r="G1207" s="39" t="s">
        <v>86</v>
      </c>
      <c r="H1207" s="39" t="s">
        <v>87</v>
      </c>
      <c r="I1207" s="39" t="s">
        <v>88</v>
      </c>
      <c r="J1207" s="39" t="s">
        <v>1076</v>
      </c>
      <c r="K1207" s="51" t="s">
        <v>89</v>
      </c>
    </row>
    <row r="1208" spans="1:11" x14ac:dyDescent="0.2">
      <c r="A1208" s="38">
        <v>44</v>
      </c>
      <c r="B1208" s="39">
        <v>3</v>
      </c>
      <c r="C1208" s="39">
        <v>52855229</v>
      </c>
      <c r="D1208" s="39" t="s">
        <v>3364</v>
      </c>
      <c r="E1208" s="40">
        <v>40833</v>
      </c>
      <c r="F1208" s="39">
        <v>21926974</v>
      </c>
      <c r="G1208" s="39" t="s">
        <v>223</v>
      </c>
      <c r="H1208" s="39" t="s">
        <v>81</v>
      </c>
      <c r="I1208" s="39" t="s">
        <v>1954</v>
      </c>
      <c r="J1208" s="39" t="s">
        <v>227</v>
      </c>
      <c r="K1208" s="51" t="s">
        <v>1955</v>
      </c>
    </row>
    <row r="1209" spans="1:11" x14ac:dyDescent="0.2">
      <c r="A1209" s="38">
        <v>44</v>
      </c>
      <c r="B1209" s="39">
        <v>3</v>
      </c>
      <c r="C1209" s="39">
        <v>52855229</v>
      </c>
      <c r="D1209" s="39" t="s">
        <v>3364</v>
      </c>
      <c r="E1209" s="40">
        <v>43420</v>
      </c>
      <c r="F1209" s="39">
        <v>30072576</v>
      </c>
      <c r="G1209" s="39" t="s">
        <v>831</v>
      </c>
      <c r="H1209" s="39" t="s">
        <v>832</v>
      </c>
      <c r="I1209" s="39" t="s">
        <v>833</v>
      </c>
      <c r="J1209" s="39" t="s">
        <v>835</v>
      </c>
      <c r="K1209" s="51" t="s">
        <v>834</v>
      </c>
    </row>
    <row r="1210" spans="1:11" x14ac:dyDescent="0.2">
      <c r="A1210" s="38">
        <v>44</v>
      </c>
      <c r="B1210" s="39">
        <v>3</v>
      </c>
      <c r="C1210" s="39">
        <v>52855865</v>
      </c>
      <c r="D1210" s="39" t="s">
        <v>3365</v>
      </c>
      <c r="E1210" s="40">
        <v>43502</v>
      </c>
      <c r="F1210" s="39">
        <v>30595370</v>
      </c>
      <c r="G1210" s="39" t="s">
        <v>86</v>
      </c>
      <c r="H1210" s="39" t="s">
        <v>87</v>
      </c>
      <c r="I1210" s="39" t="s">
        <v>88</v>
      </c>
      <c r="J1210" s="39" t="s">
        <v>152</v>
      </c>
      <c r="K1210" s="51" t="s">
        <v>89</v>
      </c>
    </row>
    <row r="1211" spans="1:11" x14ac:dyDescent="0.2">
      <c r="A1211" s="38">
        <v>44</v>
      </c>
      <c r="B1211" s="39">
        <v>3</v>
      </c>
      <c r="C1211" s="39">
        <v>52859630</v>
      </c>
      <c r="D1211" s="39" t="s">
        <v>3366</v>
      </c>
      <c r="E1211" s="40">
        <v>41970</v>
      </c>
      <c r="F1211" s="39">
        <v>24861553</v>
      </c>
      <c r="G1211" s="39" t="s">
        <v>1236</v>
      </c>
      <c r="H1211" s="39" t="s">
        <v>255</v>
      </c>
      <c r="I1211" s="39" t="s">
        <v>1237</v>
      </c>
      <c r="J1211" s="39" t="s">
        <v>152</v>
      </c>
      <c r="K1211" s="51" t="s">
        <v>1238</v>
      </c>
    </row>
    <row r="1212" spans="1:11" x14ac:dyDescent="0.2">
      <c r="A1212" s="38">
        <v>44</v>
      </c>
      <c r="B1212" s="39">
        <v>3</v>
      </c>
      <c r="C1212" s="39">
        <v>52861211</v>
      </c>
      <c r="D1212" s="39" t="s">
        <v>3367</v>
      </c>
      <c r="E1212" s="40">
        <v>43493</v>
      </c>
      <c r="F1212" s="39">
        <v>30598549</v>
      </c>
      <c r="G1212" s="39" t="s">
        <v>158</v>
      </c>
      <c r="H1212" s="39" t="s">
        <v>81</v>
      </c>
      <c r="I1212" s="39" t="s">
        <v>159</v>
      </c>
      <c r="J1212" s="39" t="s">
        <v>161</v>
      </c>
      <c r="K1212" s="51" t="s">
        <v>160</v>
      </c>
    </row>
    <row r="1213" spans="1:11" x14ac:dyDescent="0.2">
      <c r="A1213" s="38">
        <v>44</v>
      </c>
      <c r="B1213" s="39">
        <v>3</v>
      </c>
      <c r="C1213" s="39">
        <v>52861211</v>
      </c>
      <c r="D1213" s="39" t="s">
        <v>3367</v>
      </c>
      <c r="E1213" s="40">
        <v>43542</v>
      </c>
      <c r="F1213" s="39">
        <v>30643256</v>
      </c>
      <c r="G1213" s="39" t="s">
        <v>377</v>
      </c>
      <c r="H1213" s="39" t="s">
        <v>81</v>
      </c>
      <c r="I1213" s="39" t="s">
        <v>378</v>
      </c>
      <c r="J1213" s="39" t="s">
        <v>380</v>
      </c>
      <c r="K1213" s="51" t="s">
        <v>379</v>
      </c>
    </row>
    <row r="1214" spans="1:11" x14ac:dyDescent="0.2">
      <c r="A1214" s="38">
        <v>44</v>
      </c>
      <c r="B1214" s="39">
        <v>3</v>
      </c>
      <c r="C1214" s="39">
        <v>52869263</v>
      </c>
      <c r="D1214" s="39" t="s">
        <v>4685</v>
      </c>
      <c r="E1214" s="40">
        <v>43504</v>
      </c>
      <c r="F1214" s="39">
        <v>30595370</v>
      </c>
      <c r="G1214" s="39" t="s">
        <v>86</v>
      </c>
      <c r="H1214" s="39" t="s">
        <v>87</v>
      </c>
      <c r="I1214" s="39" t="s">
        <v>88</v>
      </c>
      <c r="J1214" s="39" t="s">
        <v>90</v>
      </c>
      <c r="K1214" s="51" t="s">
        <v>89</v>
      </c>
    </row>
    <row r="1215" spans="1:11" x14ac:dyDescent="0.2">
      <c r="A1215" s="38">
        <v>44</v>
      </c>
      <c r="B1215" s="39">
        <v>3</v>
      </c>
      <c r="C1215" s="39">
        <v>52874861</v>
      </c>
      <c r="D1215" s="39" t="s">
        <v>3368</v>
      </c>
      <c r="E1215" s="40">
        <v>43360</v>
      </c>
      <c r="F1215" s="39">
        <v>29844566</v>
      </c>
      <c r="G1215" s="39" t="s">
        <v>207</v>
      </c>
      <c r="H1215" s="39" t="s">
        <v>154</v>
      </c>
      <c r="I1215" s="39" t="s">
        <v>208</v>
      </c>
      <c r="J1215" s="39" t="s">
        <v>210</v>
      </c>
      <c r="K1215" s="51" t="s">
        <v>209</v>
      </c>
    </row>
    <row r="1216" spans="1:11" x14ac:dyDescent="0.2">
      <c r="A1216" s="38">
        <v>44</v>
      </c>
      <c r="B1216" s="39">
        <v>3</v>
      </c>
      <c r="C1216" s="39">
        <v>52880128</v>
      </c>
      <c r="D1216" s="39" t="s">
        <v>3369</v>
      </c>
      <c r="E1216" s="40">
        <v>43404</v>
      </c>
      <c r="F1216" s="39">
        <v>29942085</v>
      </c>
      <c r="G1216" s="39" t="s">
        <v>382</v>
      </c>
      <c r="H1216" s="39" t="s">
        <v>81</v>
      </c>
      <c r="I1216" s="39" t="s">
        <v>383</v>
      </c>
      <c r="J1216" s="39" t="s">
        <v>385</v>
      </c>
      <c r="K1216" s="51" t="s">
        <v>384</v>
      </c>
    </row>
    <row r="1217" spans="1:11" x14ac:dyDescent="0.2">
      <c r="A1217" s="38">
        <v>44</v>
      </c>
      <c r="B1217" s="39">
        <v>3</v>
      </c>
      <c r="C1217" s="39">
        <v>52886605</v>
      </c>
      <c r="D1217" s="39" t="s">
        <v>3370</v>
      </c>
      <c r="E1217" s="40">
        <v>43542</v>
      </c>
      <c r="F1217" s="39">
        <v>30643256</v>
      </c>
      <c r="G1217" s="39" t="s">
        <v>377</v>
      </c>
      <c r="H1217" s="39" t="s">
        <v>81</v>
      </c>
      <c r="I1217" s="39" t="s">
        <v>378</v>
      </c>
      <c r="J1217" s="39" t="s">
        <v>735</v>
      </c>
      <c r="K1217" s="51" t="s">
        <v>379</v>
      </c>
    </row>
    <row r="1218" spans="1:11" x14ac:dyDescent="0.2">
      <c r="A1218" s="38">
        <v>44</v>
      </c>
      <c r="B1218" s="39">
        <v>3</v>
      </c>
      <c r="C1218" s="39">
        <v>52886605</v>
      </c>
      <c r="D1218" s="39" t="s">
        <v>3370</v>
      </c>
      <c r="E1218" s="40">
        <v>43552</v>
      </c>
      <c r="F1218" s="39">
        <v>30643251</v>
      </c>
      <c r="G1218" s="39" t="s">
        <v>115</v>
      </c>
      <c r="H1218" s="39" t="s">
        <v>81</v>
      </c>
      <c r="I1218" s="39" t="s">
        <v>116</v>
      </c>
      <c r="J1218" s="39" t="s">
        <v>746</v>
      </c>
      <c r="K1218" s="51" t="s">
        <v>117</v>
      </c>
    </row>
    <row r="1219" spans="1:11" x14ac:dyDescent="0.2">
      <c r="A1219" s="38">
        <v>44</v>
      </c>
      <c r="B1219" s="39">
        <v>3</v>
      </c>
      <c r="C1219" s="39">
        <v>52893465</v>
      </c>
      <c r="D1219" s="39" t="s">
        <v>3371</v>
      </c>
      <c r="E1219" s="40">
        <v>43487</v>
      </c>
      <c r="F1219" s="39">
        <v>29500382</v>
      </c>
      <c r="G1219" s="39" t="s">
        <v>382</v>
      </c>
      <c r="H1219" s="39" t="s">
        <v>154</v>
      </c>
      <c r="I1219" s="39" t="s">
        <v>413</v>
      </c>
      <c r="J1219" s="39" t="s">
        <v>1074</v>
      </c>
      <c r="K1219" s="51" t="s">
        <v>414</v>
      </c>
    </row>
    <row r="1220" spans="1:11" x14ac:dyDescent="0.2">
      <c r="A1220" s="38">
        <v>44</v>
      </c>
      <c r="B1220" s="39">
        <v>3</v>
      </c>
      <c r="C1220" s="39">
        <v>52925403</v>
      </c>
      <c r="D1220" s="39" t="s">
        <v>3372</v>
      </c>
      <c r="E1220" s="40">
        <v>43404</v>
      </c>
      <c r="F1220" s="39">
        <v>29942085</v>
      </c>
      <c r="G1220" s="39" t="s">
        <v>382</v>
      </c>
      <c r="H1220" s="39" t="s">
        <v>81</v>
      </c>
      <c r="I1220" s="39" t="s">
        <v>383</v>
      </c>
      <c r="J1220" s="39" t="s">
        <v>385</v>
      </c>
      <c r="K1220" s="51" t="s">
        <v>384</v>
      </c>
    </row>
    <row r="1221" spans="1:11" x14ac:dyDescent="0.2">
      <c r="A1221" s="38">
        <v>44</v>
      </c>
      <c r="B1221" s="39">
        <v>3</v>
      </c>
      <c r="C1221" s="39">
        <v>52986012</v>
      </c>
      <c r="D1221" s="39" t="s">
        <v>6408</v>
      </c>
      <c r="E1221" s="40">
        <v>43154</v>
      </c>
      <c r="F1221" s="39">
        <v>29326435</v>
      </c>
      <c r="G1221" s="39" t="s">
        <v>197</v>
      </c>
      <c r="H1221" s="39" t="s">
        <v>93</v>
      </c>
      <c r="I1221" s="39" t="s">
        <v>198</v>
      </c>
      <c r="J1221" s="39" t="s">
        <v>200</v>
      </c>
      <c r="K1221" s="51" t="s">
        <v>199</v>
      </c>
    </row>
    <row r="1222" spans="1:11" x14ac:dyDescent="0.2">
      <c r="A1222" s="38">
        <v>44</v>
      </c>
      <c r="B1222" s="39">
        <v>3</v>
      </c>
      <c r="C1222" s="39">
        <v>52986012</v>
      </c>
      <c r="D1222" s="39" t="s">
        <v>6408</v>
      </c>
      <c r="E1222" s="40">
        <v>43360</v>
      </c>
      <c r="F1222" s="39">
        <v>29844566</v>
      </c>
      <c r="G1222" s="39" t="s">
        <v>207</v>
      </c>
      <c r="H1222" s="39" t="s">
        <v>154</v>
      </c>
      <c r="I1222" s="39" t="s">
        <v>208</v>
      </c>
      <c r="J1222" s="39" t="s">
        <v>210</v>
      </c>
      <c r="K1222" s="51" t="s">
        <v>209</v>
      </c>
    </row>
    <row r="1223" spans="1:11" x14ac:dyDescent="0.2">
      <c r="A1223" s="38">
        <v>44</v>
      </c>
      <c r="B1223" s="39">
        <v>3</v>
      </c>
      <c r="C1223" s="39">
        <v>52986012</v>
      </c>
      <c r="D1223" s="39" t="s">
        <v>6408</v>
      </c>
      <c r="E1223" s="40">
        <v>43392</v>
      </c>
      <c r="F1223" s="39">
        <v>30038396</v>
      </c>
      <c r="G1223" s="39" t="s">
        <v>303</v>
      </c>
      <c r="H1223" s="39" t="s">
        <v>81</v>
      </c>
      <c r="I1223" s="39" t="s">
        <v>304</v>
      </c>
      <c r="J1223" s="39" t="s">
        <v>306</v>
      </c>
      <c r="K1223" s="51" t="s">
        <v>305</v>
      </c>
    </row>
    <row r="1224" spans="1:11" x14ac:dyDescent="0.2">
      <c r="A1224" s="38">
        <v>44</v>
      </c>
      <c r="B1224" s="39">
        <v>3</v>
      </c>
      <c r="C1224" s="39">
        <v>52986012</v>
      </c>
      <c r="D1224" s="39" t="s">
        <v>6408</v>
      </c>
      <c r="E1224" s="40">
        <v>43416</v>
      </c>
      <c r="F1224" s="39">
        <v>30038396</v>
      </c>
      <c r="G1224" s="39" t="s">
        <v>303</v>
      </c>
      <c r="H1224" s="39" t="s">
        <v>81</v>
      </c>
      <c r="I1224" s="39" t="s">
        <v>304</v>
      </c>
      <c r="J1224" s="39" t="s">
        <v>1261</v>
      </c>
      <c r="K1224" s="51" t="s">
        <v>305</v>
      </c>
    </row>
    <row r="1225" spans="1:11" x14ac:dyDescent="0.2">
      <c r="A1225" s="38">
        <v>44</v>
      </c>
      <c r="B1225" s="39">
        <v>3</v>
      </c>
      <c r="C1225" s="39">
        <v>52998504</v>
      </c>
      <c r="D1225" s="39" t="s">
        <v>3373</v>
      </c>
      <c r="E1225" s="40">
        <v>43360</v>
      </c>
      <c r="F1225" s="39">
        <v>29844566</v>
      </c>
      <c r="G1225" s="39" t="s">
        <v>207</v>
      </c>
      <c r="H1225" s="39" t="s">
        <v>154</v>
      </c>
      <c r="I1225" s="39" t="s">
        <v>208</v>
      </c>
      <c r="J1225" s="39" t="s">
        <v>210</v>
      </c>
      <c r="K1225" s="51" t="s">
        <v>209</v>
      </c>
    </row>
    <row r="1226" spans="1:11" x14ac:dyDescent="0.2">
      <c r="A1226" s="38">
        <v>44</v>
      </c>
      <c r="B1226" s="39">
        <v>3</v>
      </c>
      <c r="C1226" s="39">
        <v>53036206</v>
      </c>
      <c r="D1226" s="39" t="s">
        <v>6409</v>
      </c>
      <c r="E1226" s="40">
        <v>42574</v>
      </c>
      <c r="F1226" s="39">
        <v>26198764</v>
      </c>
      <c r="G1226" s="39" t="s">
        <v>250</v>
      </c>
      <c r="H1226" s="39" t="s">
        <v>251</v>
      </c>
      <c r="I1226" s="39" t="s">
        <v>252</v>
      </c>
      <c r="J1226" s="39" t="s">
        <v>227</v>
      </c>
      <c r="K1226" s="51" t="s">
        <v>253</v>
      </c>
    </row>
    <row r="1227" spans="1:11" x14ac:dyDescent="0.2">
      <c r="A1227" s="38">
        <v>44</v>
      </c>
      <c r="B1227" s="39">
        <v>3</v>
      </c>
      <c r="C1227" s="39">
        <v>53040459</v>
      </c>
      <c r="D1227" s="39" t="s">
        <v>6410</v>
      </c>
      <c r="E1227" s="40">
        <v>43385</v>
      </c>
      <c r="F1227" s="39">
        <v>30120083</v>
      </c>
      <c r="G1227" s="39" t="s">
        <v>6411</v>
      </c>
      <c r="H1227" s="39" t="s">
        <v>1377</v>
      </c>
      <c r="I1227" s="39" t="s">
        <v>6412</v>
      </c>
      <c r="J1227" s="39" t="s">
        <v>6413</v>
      </c>
      <c r="K1227" s="51" t="s">
        <v>6414</v>
      </c>
    </row>
    <row r="1228" spans="1:11" x14ac:dyDescent="0.2">
      <c r="A1228" s="38">
        <v>44</v>
      </c>
      <c r="B1228" s="39">
        <v>3</v>
      </c>
      <c r="C1228" s="39">
        <v>53055842</v>
      </c>
      <c r="D1228" s="39" t="s">
        <v>6415</v>
      </c>
      <c r="E1228" s="40">
        <v>43355</v>
      </c>
      <c r="F1228" s="39">
        <v>29942086</v>
      </c>
      <c r="G1228" s="39" t="s">
        <v>293</v>
      </c>
      <c r="H1228" s="39" t="s">
        <v>81</v>
      </c>
      <c r="I1228" s="39" t="s">
        <v>294</v>
      </c>
      <c r="J1228" s="39" t="s">
        <v>296</v>
      </c>
      <c r="K1228" s="51" t="s">
        <v>295</v>
      </c>
    </row>
    <row r="1229" spans="1:11" x14ac:dyDescent="0.2">
      <c r="A1229" s="38">
        <v>44</v>
      </c>
      <c r="B1229" s="39">
        <v>3</v>
      </c>
      <c r="C1229" s="39">
        <v>53062661</v>
      </c>
      <c r="D1229" s="39" t="s">
        <v>6416</v>
      </c>
      <c r="E1229" s="40">
        <v>41317</v>
      </c>
      <c r="F1229" s="39">
        <v>23128233</v>
      </c>
      <c r="G1229" s="39" t="s">
        <v>1036</v>
      </c>
      <c r="H1229" s="39" t="s">
        <v>224</v>
      </c>
      <c r="I1229" s="39" t="s">
        <v>1037</v>
      </c>
      <c r="J1229" s="39" t="s">
        <v>1043</v>
      </c>
      <c r="K1229" s="51" t="s">
        <v>1038</v>
      </c>
    </row>
    <row r="1230" spans="1:11" x14ac:dyDescent="0.2">
      <c r="A1230" s="38">
        <v>44</v>
      </c>
      <c r="B1230" s="39">
        <v>3</v>
      </c>
      <c r="C1230" s="39">
        <v>53062661</v>
      </c>
      <c r="D1230" s="39" t="s">
        <v>6416</v>
      </c>
      <c r="E1230" s="40">
        <v>42575</v>
      </c>
      <c r="F1230" s="39">
        <v>26192919</v>
      </c>
      <c r="G1230" s="39" t="s">
        <v>1040</v>
      </c>
      <c r="H1230" s="39" t="s">
        <v>81</v>
      </c>
      <c r="I1230" s="39" t="s">
        <v>1041</v>
      </c>
      <c r="J1230" s="39" t="s">
        <v>1043</v>
      </c>
      <c r="K1230" s="51" t="s">
        <v>1042</v>
      </c>
    </row>
    <row r="1231" spans="1:11" x14ac:dyDescent="0.2">
      <c r="A1231" s="38">
        <v>44</v>
      </c>
      <c r="B1231" s="39">
        <v>3</v>
      </c>
      <c r="C1231" s="39">
        <v>53064022</v>
      </c>
      <c r="D1231" s="39" t="s">
        <v>4686</v>
      </c>
      <c r="E1231" s="40">
        <v>43487</v>
      </c>
      <c r="F1231" s="39">
        <v>29500382</v>
      </c>
      <c r="G1231" s="39" t="s">
        <v>382</v>
      </c>
      <c r="H1231" s="39" t="s">
        <v>154</v>
      </c>
      <c r="I1231" s="39" t="s">
        <v>413</v>
      </c>
      <c r="J1231" s="39" t="s">
        <v>1074</v>
      </c>
      <c r="K1231" s="51" t="s">
        <v>414</v>
      </c>
    </row>
    <row r="1232" spans="1:11" x14ac:dyDescent="0.2">
      <c r="A1232" s="38">
        <v>44</v>
      </c>
      <c r="B1232" s="39">
        <v>3</v>
      </c>
      <c r="C1232" s="39">
        <v>53085475</v>
      </c>
      <c r="D1232" s="39" t="s">
        <v>4687</v>
      </c>
      <c r="E1232" s="40">
        <v>43542</v>
      </c>
      <c r="F1232" s="39">
        <v>30643256</v>
      </c>
      <c r="G1232" s="39" t="s">
        <v>377</v>
      </c>
      <c r="H1232" s="39" t="s">
        <v>81</v>
      </c>
      <c r="I1232" s="39" t="s">
        <v>378</v>
      </c>
      <c r="J1232" s="39" t="s">
        <v>816</v>
      </c>
      <c r="K1232" s="51" t="s">
        <v>379</v>
      </c>
    </row>
    <row r="1233" spans="1:11" x14ac:dyDescent="0.2">
      <c r="A1233" s="38">
        <v>44</v>
      </c>
      <c r="B1233" s="39">
        <v>3</v>
      </c>
      <c r="C1233" s="39">
        <v>53099466</v>
      </c>
      <c r="D1233" s="39" t="s">
        <v>6417</v>
      </c>
      <c r="E1233" s="40">
        <v>43309</v>
      </c>
      <c r="F1233" s="39">
        <v>29403010</v>
      </c>
      <c r="G1233" s="39" t="s">
        <v>80</v>
      </c>
      <c r="H1233" s="39" t="s">
        <v>81</v>
      </c>
      <c r="I1233" s="39" t="s">
        <v>82</v>
      </c>
      <c r="J1233" s="39" t="s">
        <v>6418</v>
      </c>
      <c r="K1233" s="51" t="s">
        <v>83</v>
      </c>
    </row>
    <row r="1234" spans="1:11" x14ac:dyDescent="0.2">
      <c r="A1234" s="38">
        <v>44</v>
      </c>
      <c r="B1234" s="39">
        <v>3</v>
      </c>
      <c r="C1234" s="39">
        <v>53142980</v>
      </c>
      <c r="D1234" s="39" t="s">
        <v>6419</v>
      </c>
      <c r="E1234" s="40">
        <v>42963</v>
      </c>
      <c r="F1234" s="39">
        <v>28540026</v>
      </c>
      <c r="G1234" s="39" t="s">
        <v>202</v>
      </c>
      <c r="H1234" s="39" t="s">
        <v>203</v>
      </c>
      <c r="I1234" s="39" t="s">
        <v>204</v>
      </c>
      <c r="J1234" s="39" t="s">
        <v>206</v>
      </c>
      <c r="K1234" s="51" t="s">
        <v>205</v>
      </c>
    </row>
    <row r="1235" spans="1:11" x14ac:dyDescent="0.2">
      <c r="A1235" s="38">
        <v>44</v>
      </c>
      <c r="B1235" s="39">
        <v>3</v>
      </c>
      <c r="C1235" s="39">
        <v>53175017</v>
      </c>
      <c r="D1235" s="39" t="s">
        <v>3374</v>
      </c>
      <c r="E1235" s="40">
        <v>42963</v>
      </c>
      <c r="F1235" s="39">
        <v>28540026</v>
      </c>
      <c r="G1235" s="39" t="s">
        <v>202</v>
      </c>
      <c r="H1235" s="39" t="s">
        <v>203</v>
      </c>
      <c r="I1235" s="39" t="s">
        <v>204</v>
      </c>
      <c r="J1235" s="39" t="s">
        <v>206</v>
      </c>
      <c r="K1235" s="51" t="s">
        <v>205</v>
      </c>
    </row>
    <row r="1236" spans="1:11" x14ac:dyDescent="0.2">
      <c r="A1236" s="38">
        <v>44</v>
      </c>
      <c r="B1236" s="39">
        <v>3</v>
      </c>
      <c r="C1236" s="39">
        <v>53378245</v>
      </c>
      <c r="D1236" s="39" t="s">
        <v>3375</v>
      </c>
      <c r="E1236" s="40">
        <v>41506</v>
      </c>
      <c r="F1236" s="39">
        <v>23583979</v>
      </c>
      <c r="G1236" s="39" t="s">
        <v>3376</v>
      </c>
      <c r="H1236" s="39" t="s">
        <v>81</v>
      </c>
      <c r="I1236" s="39" t="s">
        <v>3377</v>
      </c>
      <c r="J1236" s="39" t="s">
        <v>3379</v>
      </c>
      <c r="K1236" s="51" t="s">
        <v>3378</v>
      </c>
    </row>
    <row r="1237" spans="1:11" x14ac:dyDescent="0.2">
      <c r="A1237" s="38">
        <v>44</v>
      </c>
      <c r="B1237" s="39">
        <v>3</v>
      </c>
      <c r="C1237" s="39">
        <v>53455569</v>
      </c>
      <c r="D1237" s="39" t="s">
        <v>3380</v>
      </c>
      <c r="E1237" s="40">
        <v>42574</v>
      </c>
      <c r="F1237" s="39">
        <v>26198764</v>
      </c>
      <c r="G1237" s="39" t="s">
        <v>250</v>
      </c>
      <c r="H1237" s="39" t="s">
        <v>251</v>
      </c>
      <c r="I1237" s="39" t="s">
        <v>252</v>
      </c>
      <c r="J1237" s="39" t="s">
        <v>227</v>
      </c>
      <c r="K1237" s="51" t="s">
        <v>253</v>
      </c>
    </row>
    <row r="1238" spans="1:11" x14ac:dyDescent="0.2">
      <c r="A1238" s="38">
        <v>44</v>
      </c>
      <c r="B1238" s="39">
        <v>3</v>
      </c>
      <c r="C1238" s="39">
        <v>53455569</v>
      </c>
      <c r="D1238" s="39" t="s">
        <v>3380</v>
      </c>
      <c r="E1238" s="40">
        <v>42821</v>
      </c>
      <c r="F1238" s="39">
        <v>27798624</v>
      </c>
      <c r="G1238" s="39" t="s">
        <v>3381</v>
      </c>
      <c r="H1238" s="39" t="s">
        <v>81</v>
      </c>
      <c r="I1238" s="39" t="s">
        <v>3382</v>
      </c>
      <c r="J1238" s="39" t="s">
        <v>3384</v>
      </c>
      <c r="K1238" s="51" t="s">
        <v>3383</v>
      </c>
    </row>
    <row r="1239" spans="1:11" x14ac:dyDescent="0.2">
      <c r="A1239" s="38">
        <v>44</v>
      </c>
      <c r="B1239" s="39">
        <v>3</v>
      </c>
      <c r="C1239" s="39">
        <v>53455569</v>
      </c>
      <c r="D1239" s="39" t="s">
        <v>3380</v>
      </c>
      <c r="E1239" s="40">
        <v>43049</v>
      </c>
      <c r="F1239" s="39">
        <v>28991256</v>
      </c>
      <c r="G1239" s="39" t="s">
        <v>417</v>
      </c>
      <c r="H1239" s="39" t="s">
        <v>81</v>
      </c>
      <c r="I1239" s="39" t="s">
        <v>418</v>
      </c>
      <c r="J1239" s="39" t="s">
        <v>227</v>
      </c>
      <c r="K1239" s="51" t="s">
        <v>419</v>
      </c>
    </row>
    <row r="1240" spans="1:11" x14ac:dyDescent="0.2">
      <c r="A1240" s="38">
        <v>44</v>
      </c>
      <c r="B1240" s="39">
        <v>3</v>
      </c>
      <c r="C1240" s="39">
        <v>53455569</v>
      </c>
      <c r="D1240" s="39" t="s">
        <v>3380</v>
      </c>
      <c r="E1240" s="40">
        <v>43517</v>
      </c>
      <c r="F1240" s="39">
        <v>30285260</v>
      </c>
      <c r="G1240" s="39" t="s">
        <v>420</v>
      </c>
      <c r="H1240" s="39" t="s">
        <v>421</v>
      </c>
      <c r="I1240" s="39" t="s">
        <v>422</v>
      </c>
      <c r="J1240" s="39" t="s">
        <v>227</v>
      </c>
      <c r="K1240" s="51" t="s">
        <v>423</v>
      </c>
    </row>
    <row r="1241" spans="1:11" x14ac:dyDescent="0.2">
      <c r="A1241" s="38">
        <v>44</v>
      </c>
      <c r="B1241" s="39">
        <v>3</v>
      </c>
      <c r="C1241" s="39">
        <v>53537879</v>
      </c>
      <c r="D1241" s="39" t="s">
        <v>3385</v>
      </c>
      <c r="E1241" s="40">
        <v>43070</v>
      </c>
      <c r="F1241" s="39">
        <v>28928442</v>
      </c>
      <c r="G1241" s="39" t="s">
        <v>774</v>
      </c>
      <c r="H1241" s="39" t="s">
        <v>154</v>
      </c>
      <c r="I1241" s="39" t="s">
        <v>775</v>
      </c>
      <c r="J1241" s="39" t="s">
        <v>3386</v>
      </c>
      <c r="K1241" s="51" t="s">
        <v>776</v>
      </c>
    </row>
    <row r="1242" spans="1:11" x14ac:dyDescent="0.2">
      <c r="A1242" s="38">
        <v>45</v>
      </c>
      <c r="B1242" s="39">
        <v>3</v>
      </c>
      <c r="C1242" s="39">
        <v>61153578</v>
      </c>
      <c r="D1242" s="39" t="s">
        <v>1144</v>
      </c>
      <c r="E1242" s="40">
        <v>43528</v>
      </c>
      <c r="F1242" s="39">
        <v>30626913</v>
      </c>
      <c r="G1242" s="39" t="s">
        <v>954</v>
      </c>
      <c r="H1242" s="39" t="s">
        <v>93</v>
      </c>
      <c r="I1242" s="39" t="s">
        <v>955</v>
      </c>
      <c r="J1242" s="39" t="s">
        <v>1145</v>
      </c>
      <c r="K1242" s="51" t="s">
        <v>956</v>
      </c>
    </row>
    <row r="1243" spans="1:11" x14ac:dyDescent="0.2">
      <c r="A1243" s="38">
        <v>45</v>
      </c>
      <c r="B1243" s="39">
        <v>3</v>
      </c>
      <c r="C1243" s="39">
        <v>61192911</v>
      </c>
      <c r="D1243" s="39" t="s">
        <v>1146</v>
      </c>
      <c r="E1243" s="40">
        <v>43543</v>
      </c>
      <c r="F1243" s="39">
        <v>30718901</v>
      </c>
      <c r="G1243" s="39" t="s">
        <v>398</v>
      </c>
      <c r="H1243" s="39" t="s">
        <v>403</v>
      </c>
      <c r="I1243" s="39" t="s">
        <v>404</v>
      </c>
      <c r="J1243" s="39" t="s">
        <v>406</v>
      </c>
      <c r="K1243" s="51" t="s">
        <v>405</v>
      </c>
    </row>
    <row r="1244" spans="1:11" x14ac:dyDescent="0.2">
      <c r="A1244" s="38">
        <v>45</v>
      </c>
      <c r="B1244" s="39">
        <v>3</v>
      </c>
      <c r="C1244" s="39">
        <v>61236462</v>
      </c>
      <c r="D1244" s="39" t="s">
        <v>1147</v>
      </c>
      <c r="E1244" s="40">
        <v>42396</v>
      </c>
      <c r="F1244" s="39">
        <v>25673413</v>
      </c>
      <c r="G1244" s="39" t="s">
        <v>247</v>
      </c>
      <c r="H1244" s="39" t="s">
        <v>224</v>
      </c>
      <c r="I1244" s="39" t="s">
        <v>248</v>
      </c>
      <c r="J1244" s="39" t="s">
        <v>152</v>
      </c>
      <c r="K1244" s="51" t="s">
        <v>249</v>
      </c>
    </row>
    <row r="1245" spans="1:11" x14ac:dyDescent="0.2">
      <c r="A1245" s="38">
        <v>45</v>
      </c>
      <c r="B1245" s="39">
        <v>3</v>
      </c>
      <c r="C1245" s="39">
        <v>61236462</v>
      </c>
      <c r="D1245" s="39" t="s">
        <v>1147</v>
      </c>
      <c r="E1245" s="40">
        <v>42957</v>
      </c>
      <c r="F1245" s="39">
        <v>28443625</v>
      </c>
      <c r="G1245" s="39" t="s">
        <v>263</v>
      </c>
      <c r="H1245" s="39" t="s">
        <v>154</v>
      </c>
      <c r="I1245" s="39" t="s">
        <v>264</v>
      </c>
      <c r="J1245" s="39" t="s">
        <v>266</v>
      </c>
      <c r="K1245" s="51" t="s">
        <v>265</v>
      </c>
    </row>
    <row r="1246" spans="1:11" x14ac:dyDescent="0.2">
      <c r="A1246" s="38">
        <v>45</v>
      </c>
      <c r="B1246" s="39">
        <v>3</v>
      </c>
      <c r="C1246" s="39">
        <v>61236462</v>
      </c>
      <c r="D1246" s="39" t="s">
        <v>1147</v>
      </c>
      <c r="E1246" s="40">
        <v>42965</v>
      </c>
      <c r="F1246" s="39">
        <v>28448500</v>
      </c>
      <c r="G1246" s="39" t="s">
        <v>267</v>
      </c>
      <c r="H1246" s="39" t="s">
        <v>126</v>
      </c>
      <c r="I1246" s="39" t="s">
        <v>268</v>
      </c>
      <c r="J1246" s="39" t="s">
        <v>152</v>
      </c>
      <c r="K1246" s="51" t="s">
        <v>269</v>
      </c>
    </row>
    <row r="1247" spans="1:11" x14ac:dyDescent="0.2">
      <c r="A1247" s="38">
        <v>45</v>
      </c>
      <c r="B1247" s="39">
        <v>3</v>
      </c>
      <c r="C1247" s="39">
        <v>61236462</v>
      </c>
      <c r="D1247" s="39" t="s">
        <v>1147</v>
      </c>
      <c r="E1247" s="40">
        <v>43035</v>
      </c>
      <c r="F1247" s="39">
        <v>28892062</v>
      </c>
      <c r="G1247" s="39" t="s">
        <v>149</v>
      </c>
      <c r="H1247" s="39" t="s">
        <v>81</v>
      </c>
      <c r="I1247" s="39" t="s">
        <v>150</v>
      </c>
      <c r="J1247" s="39" t="s">
        <v>152</v>
      </c>
      <c r="K1247" s="51" t="s">
        <v>151</v>
      </c>
    </row>
    <row r="1248" spans="1:11" x14ac:dyDescent="0.2">
      <c r="A1248" s="38">
        <v>45</v>
      </c>
      <c r="B1248" s="39">
        <v>3</v>
      </c>
      <c r="C1248" s="39">
        <v>61236462</v>
      </c>
      <c r="D1248" s="39" t="s">
        <v>1147</v>
      </c>
      <c r="E1248" s="40">
        <v>43305</v>
      </c>
      <c r="F1248" s="39">
        <v>26426971</v>
      </c>
      <c r="G1248" s="39" t="s">
        <v>282</v>
      </c>
      <c r="H1248" s="39" t="s">
        <v>126</v>
      </c>
      <c r="I1248" s="39" t="s">
        <v>283</v>
      </c>
      <c r="J1248" s="39" t="s">
        <v>152</v>
      </c>
      <c r="K1248" s="51" t="s">
        <v>284</v>
      </c>
    </row>
    <row r="1249" spans="1:11" x14ac:dyDescent="0.2">
      <c r="A1249" s="38">
        <v>45</v>
      </c>
      <c r="B1249" s="39">
        <v>3</v>
      </c>
      <c r="C1249" s="39">
        <v>61236462</v>
      </c>
      <c r="D1249" s="39" t="s">
        <v>1147</v>
      </c>
      <c r="E1249" s="40">
        <v>43371</v>
      </c>
      <c r="F1249" s="39">
        <v>30108127</v>
      </c>
      <c r="G1249" s="39" t="s">
        <v>299</v>
      </c>
      <c r="H1249" s="39" t="s">
        <v>300</v>
      </c>
      <c r="I1249" s="39" t="s">
        <v>301</v>
      </c>
      <c r="J1249" s="39" t="s">
        <v>152</v>
      </c>
      <c r="K1249" s="51" t="s">
        <v>302</v>
      </c>
    </row>
    <row r="1250" spans="1:11" x14ac:dyDescent="0.2">
      <c r="A1250" s="38">
        <v>45</v>
      </c>
      <c r="B1250" s="39">
        <v>3</v>
      </c>
      <c r="C1250" s="39">
        <v>61236462</v>
      </c>
      <c r="D1250" s="39" t="s">
        <v>1147</v>
      </c>
      <c r="E1250" s="40">
        <v>43451</v>
      </c>
      <c r="F1250" s="39">
        <v>26961502</v>
      </c>
      <c r="G1250" s="39" t="s">
        <v>314</v>
      </c>
      <c r="H1250" s="39" t="s">
        <v>315</v>
      </c>
      <c r="I1250" s="39" t="s">
        <v>316</v>
      </c>
      <c r="J1250" s="39" t="s">
        <v>152</v>
      </c>
      <c r="K1250" s="51" t="s">
        <v>317</v>
      </c>
    </row>
    <row r="1251" spans="1:11" x14ac:dyDescent="0.2">
      <c r="A1251" s="38">
        <v>45</v>
      </c>
      <c r="B1251" s="39">
        <v>3</v>
      </c>
      <c r="C1251" s="39">
        <v>61262149</v>
      </c>
      <c r="D1251" s="39" t="s">
        <v>503</v>
      </c>
      <c r="E1251" s="40">
        <v>43542</v>
      </c>
      <c r="F1251" s="39">
        <v>30643256</v>
      </c>
      <c r="G1251" s="39" t="s">
        <v>377</v>
      </c>
      <c r="H1251" s="39" t="s">
        <v>81</v>
      </c>
      <c r="I1251" s="39" t="s">
        <v>378</v>
      </c>
      <c r="J1251" s="39" t="s">
        <v>380</v>
      </c>
      <c r="K1251" s="51" t="s">
        <v>379</v>
      </c>
    </row>
    <row r="1252" spans="1:11" x14ac:dyDescent="0.2">
      <c r="A1252" s="38">
        <v>45</v>
      </c>
      <c r="B1252" s="39">
        <v>3</v>
      </c>
      <c r="C1252" s="39">
        <v>61264084</v>
      </c>
      <c r="D1252" s="39" t="s">
        <v>1148</v>
      </c>
      <c r="E1252" s="40">
        <v>43502</v>
      </c>
      <c r="F1252" s="39">
        <v>30595370</v>
      </c>
      <c r="G1252" s="39" t="s">
        <v>86</v>
      </c>
      <c r="H1252" s="39" t="s">
        <v>87</v>
      </c>
      <c r="I1252" s="39" t="s">
        <v>88</v>
      </c>
      <c r="J1252" s="39" t="s">
        <v>152</v>
      </c>
      <c r="K1252" s="51" t="s">
        <v>89</v>
      </c>
    </row>
    <row r="1253" spans="1:11" x14ac:dyDescent="0.2">
      <c r="A1253" s="38">
        <v>45</v>
      </c>
      <c r="B1253" s="39">
        <v>3</v>
      </c>
      <c r="C1253" s="39">
        <v>61264084</v>
      </c>
      <c r="D1253" s="39" t="s">
        <v>1148</v>
      </c>
      <c r="E1253" s="40">
        <v>43504</v>
      </c>
      <c r="F1253" s="39">
        <v>30595370</v>
      </c>
      <c r="G1253" s="39" t="s">
        <v>86</v>
      </c>
      <c r="H1253" s="39" t="s">
        <v>87</v>
      </c>
      <c r="I1253" s="39" t="s">
        <v>88</v>
      </c>
      <c r="J1253" s="39" t="s">
        <v>881</v>
      </c>
      <c r="K1253" s="51" t="s">
        <v>89</v>
      </c>
    </row>
    <row r="1254" spans="1:11" x14ac:dyDescent="0.2">
      <c r="A1254" s="38">
        <v>47</v>
      </c>
      <c r="B1254" s="39">
        <v>3</v>
      </c>
      <c r="C1254" s="39">
        <v>107811142</v>
      </c>
      <c r="D1254" s="39" t="s">
        <v>3387</v>
      </c>
      <c r="E1254" s="40">
        <v>43504</v>
      </c>
      <c r="F1254" s="39">
        <v>30595370</v>
      </c>
      <c r="G1254" s="39" t="s">
        <v>86</v>
      </c>
      <c r="H1254" s="39" t="s">
        <v>87</v>
      </c>
      <c r="I1254" s="39" t="s">
        <v>88</v>
      </c>
      <c r="J1254" s="39" t="s">
        <v>719</v>
      </c>
      <c r="K1254" s="51" t="s">
        <v>89</v>
      </c>
    </row>
    <row r="1255" spans="1:11" x14ac:dyDescent="0.2">
      <c r="A1255" s="38">
        <v>47</v>
      </c>
      <c r="B1255" s="39">
        <v>3</v>
      </c>
      <c r="C1255" s="39">
        <v>107832118</v>
      </c>
      <c r="D1255" s="39" t="s">
        <v>3388</v>
      </c>
      <c r="E1255" s="40">
        <v>43416</v>
      </c>
      <c r="F1255" s="39">
        <v>30038396</v>
      </c>
      <c r="G1255" s="39" t="s">
        <v>303</v>
      </c>
      <c r="H1255" s="39" t="s">
        <v>81</v>
      </c>
      <c r="I1255" s="39" t="s">
        <v>304</v>
      </c>
      <c r="J1255" s="39" t="s">
        <v>781</v>
      </c>
      <c r="K1255" s="51" t="s">
        <v>305</v>
      </c>
    </row>
    <row r="1256" spans="1:11" x14ac:dyDescent="0.2">
      <c r="A1256" s="38">
        <v>48</v>
      </c>
      <c r="B1256" s="39">
        <v>3</v>
      </c>
      <c r="C1256" s="39">
        <v>157837509</v>
      </c>
      <c r="D1256" s="39" t="s">
        <v>1155</v>
      </c>
      <c r="E1256" s="40">
        <v>43348</v>
      </c>
      <c r="F1256" s="39">
        <v>29455858</v>
      </c>
      <c r="G1256" s="39" t="s">
        <v>1156</v>
      </c>
      <c r="H1256" s="39" t="s">
        <v>87</v>
      </c>
      <c r="I1256" s="39" t="s">
        <v>1157</v>
      </c>
      <c r="J1256" s="39" t="s">
        <v>1159</v>
      </c>
      <c r="K1256" s="51" t="s">
        <v>1158</v>
      </c>
    </row>
    <row r="1257" spans="1:11" x14ac:dyDescent="0.2">
      <c r="A1257" s="38">
        <v>48</v>
      </c>
      <c r="B1257" s="39">
        <v>3</v>
      </c>
      <c r="C1257" s="39">
        <v>157857110</v>
      </c>
      <c r="D1257" s="39" t="s">
        <v>1160</v>
      </c>
      <c r="E1257" s="40">
        <v>43404</v>
      </c>
      <c r="F1257" s="39">
        <v>29942085</v>
      </c>
      <c r="G1257" s="39" t="s">
        <v>382</v>
      </c>
      <c r="H1257" s="39" t="s">
        <v>81</v>
      </c>
      <c r="I1257" s="39" t="s">
        <v>383</v>
      </c>
      <c r="J1257" s="39" t="s">
        <v>406</v>
      </c>
      <c r="K1257" s="51" t="s">
        <v>384</v>
      </c>
    </row>
    <row r="1258" spans="1:11" x14ac:dyDescent="0.2">
      <c r="A1258" s="38">
        <v>48</v>
      </c>
      <c r="B1258" s="39">
        <v>3</v>
      </c>
      <c r="C1258" s="39">
        <v>157878387</v>
      </c>
      <c r="D1258" s="39" t="s">
        <v>1161</v>
      </c>
      <c r="E1258" s="40">
        <v>43504</v>
      </c>
      <c r="F1258" s="39">
        <v>30595370</v>
      </c>
      <c r="G1258" s="39" t="s">
        <v>86</v>
      </c>
      <c r="H1258" s="39" t="s">
        <v>87</v>
      </c>
      <c r="I1258" s="39" t="s">
        <v>88</v>
      </c>
      <c r="J1258" s="39" t="s">
        <v>1112</v>
      </c>
      <c r="K1258" s="51" t="s">
        <v>89</v>
      </c>
    </row>
    <row r="1259" spans="1:11" x14ac:dyDescent="0.2">
      <c r="A1259" s="38">
        <v>48</v>
      </c>
      <c r="B1259" s="39">
        <v>3</v>
      </c>
      <c r="C1259" s="39">
        <v>157900789</v>
      </c>
      <c r="D1259" s="39" t="s">
        <v>1162</v>
      </c>
      <c r="E1259" s="40">
        <v>43502</v>
      </c>
      <c r="F1259" s="39">
        <v>30595370</v>
      </c>
      <c r="G1259" s="39" t="s">
        <v>86</v>
      </c>
      <c r="H1259" s="39" t="s">
        <v>87</v>
      </c>
      <c r="I1259" s="39" t="s">
        <v>88</v>
      </c>
      <c r="J1259" s="39" t="s">
        <v>152</v>
      </c>
      <c r="K1259" s="51" t="s">
        <v>89</v>
      </c>
    </row>
    <row r="1260" spans="1:11" x14ac:dyDescent="0.2">
      <c r="A1260" s="38">
        <v>48</v>
      </c>
      <c r="B1260" s="39">
        <v>3</v>
      </c>
      <c r="C1260" s="39">
        <v>157946851</v>
      </c>
      <c r="D1260" s="39" t="s">
        <v>1163</v>
      </c>
      <c r="E1260" s="40">
        <v>43158</v>
      </c>
      <c r="F1260" s="39">
        <v>29292387</v>
      </c>
      <c r="G1260" s="39" t="s">
        <v>394</v>
      </c>
      <c r="H1260" s="39" t="s">
        <v>81</v>
      </c>
      <c r="I1260" s="39" t="s">
        <v>395</v>
      </c>
      <c r="J1260" s="39" t="s">
        <v>779</v>
      </c>
      <c r="K1260" s="51" t="s">
        <v>396</v>
      </c>
    </row>
    <row r="1261" spans="1:11" x14ac:dyDescent="0.2">
      <c r="A1261" s="38">
        <v>48</v>
      </c>
      <c r="B1261" s="39">
        <v>3</v>
      </c>
      <c r="C1261" s="39">
        <v>157950881</v>
      </c>
      <c r="D1261" s="39" t="s">
        <v>1164</v>
      </c>
      <c r="E1261" s="40">
        <v>43542</v>
      </c>
      <c r="F1261" s="39">
        <v>30643256</v>
      </c>
      <c r="G1261" s="39" t="s">
        <v>377</v>
      </c>
      <c r="H1261" s="39" t="s">
        <v>81</v>
      </c>
      <c r="I1261" s="39" t="s">
        <v>378</v>
      </c>
      <c r="J1261" s="39" t="s">
        <v>735</v>
      </c>
      <c r="K1261" s="51" t="s">
        <v>379</v>
      </c>
    </row>
    <row r="1262" spans="1:11" x14ac:dyDescent="0.2">
      <c r="A1262" s="38">
        <v>48</v>
      </c>
      <c r="B1262" s="39">
        <v>3</v>
      </c>
      <c r="C1262" s="39">
        <v>157974443</v>
      </c>
      <c r="D1262" s="39" t="s">
        <v>1165</v>
      </c>
      <c r="E1262" s="40">
        <v>43552</v>
      </c>
      <c r="F1262" s="39">
        <v>30643251</v>
      </c>
      <c r="G1262" s="39" t="s">
        <v>115</v>
      </c>
      <c r="H1262" s="39" t="s">
        <v>81</v>
      </c>
      <c r="I1262" s="39" t="s">
        <v>116</v>
      </c>
      <c r="J1262" s="39" t="s">
        <v>949</v>
      </c>
      <c r="K1262" s="51" t="s">
        <v>117</v>
      </c>
    </row>
    <row r="1263" spans="1:11" x14ac:dyDescent="0.2">
      <c r="A1263" s="38">
        <v>48</v>
      </c>
      <c r="B1263" s="39">
        <v>3</v>
      </c>
      <c r="C1263" s="39">
        <v>157977962</v>
      </c>
      <c r="D1263" s="39" t="s">
        <v>1166</v>
      </c>
      <c r="E1263" s="40">
        <v>43543</v>
      </c>
      <c r="F1263" s="39">
        <v>30718901</v>
      </c>
      <c r="G1263" s="39" t="s">
        <v>398</v>
      </c>
      <c r="H1263" s="39" t="s">
        <v>403</v>
      </c>
      <c r="I1263" s="39" t="s">
        <v>404</v>
      </c>
      <c r="J1263" s="39" t="s">
        <v>406</v>
      </c>
      <c r="K1263" s="51" t="s">
        <v>405</v>
      </c>
    </row>
    <row r="1264" spans="1:11" x14ac:dyDescent="0.2">
      <c r="A1264" s="38">
        <v>48</v>
      </c>
      <c r="B1264" s="39">
        <v>3</v>
      </c>
      <c r="C1264" s="39">
        <v>157989979</v>
      </c>
      <c r="D1264" s="39" t="s">
        <v>1167</v>
      </c>
      <c r="E1264" s="40">
        <v>43542</v>
      </c>
      <c r="F1264" s="39">
        <v>30643256</v>
      </c>
      <c r="G1264" s="39" t="s">
        <v>377</v>
      </c>
      <c r="H1264" s="39" t="s">
        <v>81</v>
      </c>
      <c r="I1264" s="39" t="s">
        <v>378</v>
      </c>
      <c r="J1264" s="39" t="s">
        <v>1168</v>
      </c>
      <c r="K1264" s="51" t="s">
        <v>379</v>
      </c>
    </row>
    <row r="1265" spans="1:11" x14ac:dyDescent="0.2">
      <c r="A1265" s="38">
        <v>48</v>
      </c>
      <c r="B1265" s="39">
        <v>3</v>
      </c>
      <c r="C1265" s="39">
        <v>158028486</v>
      </c>
      <c r="D1265" s="39" t="s">
        <v>1169</v>
      </c>
      <c r="E1265" s="40">
        <v>43300</v>
      </c>
      <c r="F1265" s="39">
        <v>29728651</v>
      </c>
      <c r="G1265" s="39" t="s">
        <v>919</v>
      </c>
      <c r="H1265" s="39" t="s">
        <v>920</v>
      </c>
      <c r="I1265" s="39" t="s">
        <v>921</v>
      </c>
      <c r="J1265" s="39" t="s">
        <v>734</v>
      </c>
      <c r="K1265" s="51" t="s">
        <v>922</v>
      </c>
    </row>
    <row r="1266" spans="1:11" x14ac:dyDescent="0.2">
      <c r="A1266" s="38">
        <v>48</v>
      </c>
      <c r="B1266" s="39">
        <v>3</v>
      </c>
      <c r="C1266" s="39">
        <v>158035909</v>
      </c>
      <c r="D1266" s="39" t="s">
        <v>1170</v>
      </c>
      <c r="E1266" s="40">
        <v>43129</v>
      </c>
      <c r="F1266" s="39">
        <v>29198719</v>
      </c>
      <c r="G1266" s="39" t="s">
        <v>1171</v>
      </c>
      <c r="H1266" s="39" t="s">
        <v>87</v>
      </c>
      <c r="I1266" s="39" t="s">
        <v>1172</v>
      </c>
      <c r="J1266" s="39" t="s">
        <v>1174</v>
      </c>
      <c r="K1266" s="51" t="s">
        <v>1173</v>
      </c>
    </row>
    <row r="1267" spans="1:11" x14ac:dyDescent="0.2">
      <c r="A1267" s="38">
        <v>48</v>
      </c>
      <c r="B1267" s="39">
        <v>3</v>
      </c>
      <c r="C1267" s="39">
        <v>158078063</v>
      </c>
      <c r="D1267" s="39" t="s">
        <v>5123</v>
      </c>
      <c r="E1267" s="40">
        <v>43542</v>
      </c>
      <c r="F1267" s="39">
        <v>30643256</v>
      </c>
      <c r="G1267" s="39" t="s">
        <v>377</v>
      </c>
      <c r="H1267" s="39" t="s">
        <v>81</v>
      </c>
      <c r="I1267" s="39" t="s">
        <v>378</v>
      </c>
      <c r="J1267" s="39" t="s">
        <v>380</v>
      </c>
      <c r="K1267" s="51" t="s">
        <v>379</v>
      </c>
    </row>
    <row r="1268" spans="1:11" x14ac:dyDescent="0.2">
      <c r="A1268" s="38">
        <v>48</v>
      </c>
      <c r="B1268" s="39">
        <v>3</v>
      </c>
      <c r="C1268" s="39">
        <v>158083918</v>
      </c>
      <c r="D1268" s="39" t="s">
        <v>1175</v>
      </c>
      <c r="E1268" s="40">
        <v>43552</v>
      </c>
      <c r="F1268" s="39">
        <v>30643251</v>
      </c>
      <c r="G1268" s="39" t="s">
        <v>115</v>
      </c>
      <c r="H1268" s="39" t="s">
        <v>81</v>
      </c>
      <c r="I1268" s="39" t="s">
        <v>116</v>
      </c>
      <c r="J1268" s="39" t="s">
        <v>1021</v>
      </c>
      <c r="K1268" s="51" t="s">
        <v>117</v>
      </c>
    </row>
    <row r="1269" spans="1:11" x14ac:dyDescent="0.2">
      <c r="A1269" s="38">
        <v>48</v>
      </c>
      <c r="B1269" s="39">
        <v>3</v>
      </c>
      <c r="C1269" s="39">
        <v>158107180</v>
      </c>
      <c r="D1269" s="39" t="s">
        <v>1176</v>
      </c>
      <c r="E1269" s="40">
        <v>43292</v>
      </c>
      <c r="F1269" s="39">
        <v>29700475</v>
      </c>
      <c r="G1269" s="39" t="s">
        <v>762</v>
      </c>
      <c r="H1269" s="39" t="s">
        <v>81</v>
      </c>
      <c r="I1269" s="39" t="s">
        <v>763</v>
      </c>
      <c r="J1269" s="39" t="s">
        <v>406</v>
      </c>
      <c r="K1269" s="51" t="s">
        <v>764</v>
      </c>
    </row>
    <row r="1270" spans="1:11" x14ac:dyDescent="0.2">
      <c r="A1270" s="38">
        <v>48</v>
      </c>
      <c r="B1270" s="39">
        <v>3</v>
      </c>
      <c r="C1270" s="39">
        <v>158109379</v>
      </c>
      <c r="D1270" s="39" t="s">
        <v>1177</v>
      </c>
      <c r="E1270" s="40">
        <v>41529</v>
      </c>
      <c r="F1270" s="39">
        <v>23563607</v>
      </c>
      <c r="G1270" s="39" t="s">
        <v>883</v>
      </c>
      <c r="H1270" s="39" t="s">
        <v>81</v>
      </c>
      <c r="I1270" s="39" t="s">
        <v>884</v>
      </c>
      <c r="J1270" s="39" t="s">
        <v>1178</v>
      </c>
      <c r="K1270" s="51" t="s">
        <v>885</v>
      </c>
    </row>
    <row r="1271" spans="1:11" x14ac:dyDescent="0.2">
      <c r="A1271" s="38">
        <v>48</v>
      </c>
      <c r="B1271" s="39">
        <v>3</v>
      </c>
      <c r="C1271" s="39">
        <v>158171454</v>
      </c>
      <c r="D1271" s="39" t="s">
        <v>5124</v>
      </c>
      <c r="E1271" s="40">
        <v>43504</v>
      </c>
      <c r="F1271" s="39">
        <v>30595370</v>
      </c>
      <c r="G1271" s="39" t="s">
        <v>86</v>
      </c>
      <c r="H1271" s="39" t="s">
        <v>87</v>
      </c>
      <c r="I1271" s="39" t="s">
        <v>88</v>
      </c>
      <c r="J1271" s="39" t="s">
        <v>288</v>
      </c>
      <c r="K1271" s="51" t="s">
        <v>89</v>
      </c>
    </row>
    <row r="1272" spans="1:11" x14ac:dyDescent="0.2">
      <c r="A1272" s="38">
        <v>48</v>
      </c>
      <c r="B1272" s="39">
        <v>3</v>
      </c>
      <c r="C1272" s="39">
        <v>158187811</v>
      </c>
      <c r="D1272" s="39" t="s">
        <v>1184</v>
      </c>
      <c r="E1272" s="40">
        <v>42811</v>
      </c>
      <c r="F1272" s="39">
        <v>27089181</v>
      </c>
      <c r="G1272" s="39" t="s">
        <v>388</v>
      </c>
      <c r="H1272" s="39" t="s">
        <v>81</v>
      </c>
      <c r="I1272" s="39" t="s">
        <v>389</v>
      </c>
      <c r="J1272" s="39" t="s">
        <v>1185</v>
      </c>
      <c r="K1272" s="51" t="s">
        <v>390</v>
      </c>
    </row>
    <row r="1273" spans="1:11" x14ac:dyDescent="0.2">
      <c r="A1273" s="38">
        <v>48</v>
      </c>
      <c r="B1273" s="39">
        <v>3</v>
      </c>
      <c r="C1273" s="39">
        <v>158187811</v>
      </c>
      <c r="D1273" s="39" t="s">
        <v>1184</v>
      </c>
      <c r="E1273" s="40">
        <v>43552</v>
      </c>
      <c r="F1273" s="39">
        <v>30643251</v>
      </c>
      <c r="G1273" s="39" t="s">
        <v>115</v>
      </c>
      <c r="H1273" s="39" t="s">
        <v>81</v>
      </c>
      <c r="I1273" s="39" t="s">
        <v>116</v>
      </c>
      <c r="J1273" s="39" t="s">
        <v>96</v>
      </c>
      <c r="K1273" s="51" t="s">
        <v>117</v>
      </c>
    </row>
    <row r="1274" spans="1:11" x14ac:dyDescent="0.2">
      <c r="A1274" s="38">
        <v>48</v>
      </c>
      <c r="B1274" s="39">
        <v>3</v>
      </c>
      <c r="C1274" s="39">
        <v>158251432</v>
      </c>
      <c r="D1274" s="39" t="s">
        <v>1188</v>
      </c>
      <c r="E1274" s="40">
        <v>42811</v>
      </c>
      <c r="F1274" s="39">
        <v>27089181</v>
      </c>
      <c r="G1274" s="39" t="s">
        <v>388</v>
      </c>
      <c r="H1274" s="39" t="s">
        <v>81</v>
      </c>
      <c r="I1274" s="39" t="s">
        <v>389</v>
      </c>
      <c r="J1274" s="39" t="s">
        <v>1185</v>
      </c>
      <c r="K1274" s="51" t="s">
        <v>390</v>
      </c>
    </row>
    <row r="1275" spans="1:11" x14ac:dyDescent="0.2">
      <c r="A1275" s="38">
        <v>48</v>
      </c>
      <c r="B1275" s="39">
        <v>3</v>
      </c>
      <c r="C1275" s="39">
        <v>158251432</v>
      </c>
      <c r="D1275" s="39" t="s">
        <v>1188</v>
      </c>
      <c r="E1275" s="40">
        <v>43542</v>
      </c>
      <c r="F1275" s="39">
        <v>30643256</v>
      </c>
      <c r="G1275" s="39" t="s">
        <v>377</v>
      </c>
      <c r="H1275" s="39" t="s">
        <v>81</v>
      </c>
      <c r="I1275" s="39" t="s">
        <v>378</v>
      </c>
      <c r="J1275" s="39" t="s">
        <v>1168</v>
      </c>
      <c r="K1275" s="51" t="s">
        <v>379</v>
      </c>
    </row>
    <row r="1276" spans="1:11" x14ac:dyDescent="0.2">
      <c r="A1276" s="38">
        <v>48</v>
      </c>
      <c r="B1276" s="39">
        <v>3</v>
      </c>
      <c r="C1276" s="39">
        <v>158271089</v>
      </c>
      <c r="D1276" s="39" t="s">
        <v>1190</v>
      </c>
      <c r="E1276" s="40">
        <v>43158</v>
      </c>
      <c r="F1276" s="39">
        <v>29292387</v>
      </c>
      <c r="G1276" s="39" t="s">
        <v>394</v>
      </c>
      <c r="H1276" s="39" t="s">
        <v>81</v>
      </c>
      <c r="I1276" s="39" t="s">
        <v>395</v>
      </c>
      <c r="J1276" s="39" t="s">
        <v>380</v>
      </c>
      <c r="K1276" s="51" t="s">
        <v>396</v>
      </c>
    </row>
    <row r="1277" spans="1:11" x14ac:dyDescent="0.2">
      <c r="A1277" s="38">
        <v>48</v>
      </c>
      <c r="B1277" s="39">
        <v>3</v>
      </c>
      <c r="C1277" s="39">
        <v>158273096</v>
      </c>
      <c r="D1277" s="39" t="s">
        <v>1191</v>
      </c>
      <c r="E1277" s="40">
        <v>43552</v>
      </c>
      <c r="F1277" s="39">
        <v>30643251</v>
      </c>
      <c r="G1277" s="39" t="s">
        <v>115</v>
      </c>
      <c r="H1277" s="39" t="s">
        <v>81</v>
      </c>
      <c r="I1277" s="39" t="s">
        <v>116</v>
      </c>
      <c r="J1277" s="39" t="s">
        <v>181</v>
      </c>
      <c r="K1277" s="51" t="s">
        <v>117</v>
      </c>
    </row>
    <row r="1278" spans="1:11" x14ac:dyDescent="0.2">
      <c r="A1278" s="38">
        <v>48</v>
      </c>
      <c r="B1278" s="39">
        <v>3</v>
      </c>
      <c r="C1278" s="39">
        <v>158280085</v>
      </c>
      <c r="D1278" s="39" t="s">
        <v>1192</v>
      </c>
      <c r="E1278" s="40">
        <v>43315</v>
      </c>
      <c r="F1278" s="39">
        <v>27479909</v>
      </c>
      <c r="G1278" s="39" t="s">
        <v>731</v>
      </c>
      <c r="H1278" s="39" t="s">
        <v>81</v>
      </c>
      <c r="I1278" s="39" t="s">
        <v>732</v>
      </c>
      <c r="J1278" s="39" t="s">
        <v>734</v>
      </c>
      <c r="K1278" s="51" t="s">
        <v>733</v>
      </c>
    </row>
    <row r="1279" spans="1:11" x14ac:dyDescent="0.2">
      <c r="A1279" s="38">
        <v>48</v>
      </c>
      <c r="B1279" s="39">
        <v>3</v>
      </c>
      <c r="C1279" s="39">
        <v>158280085</v>
      </c>
      <c r="D1279" s="39" t="s">
        <v>1192</v>
      </c>
      <c r="E1279" s="40">
        <v>43404</v>
      </c>
      <c r="F1279" s="39">
        <v>29942085</v>
      </c>
      <c r="G1279" s="39" t="s">
        <v>382</v>
      </c>
      <c r="H1279" s="39" t="s">
        <v>81</v>
      </c>
      <c r="I1279" s="39" t="s">
        <v>383</v>
      </c>
      <c r="J1279" s="39" t="s">
        <v>406</v>
      </c>
      <c r="K1279" s="51" t="s">
        <v>384</v>
      </c>
    </row>
    <row r="1280" spans="1:11" x14ac:dyDescent="0.2">
      <c r="A1280" s="38">
        <v>48</v>
      </c>
      <c r="B1280" s="39">
        <v>3</v>
      </c>
      <c r="C1280" s="39">
        <v>158281021</v>
      </c>
      <c r="D1280" s="39" t="s">
        <v>1189</v>
      </c>
      <c r="E1280" s="40">
        <v>43129</v>
      </c>
      <c r="F1280" s="39">
        <v>29198719</v>
      </c>
      <c r="G1280" s="39" t="s">
        <v>1171</v>
      </c>
      <c r="H1280" s="39" t="s">
        <v>87</v>
      </c>
      <c r="I1280" s="39" t="s">
        <v>1172</v>
      </c>
      <c r="J1280" s="39" t="s">
        <v>1174</v>
      </c>
      <c r="K1280" s="51" t="s">
        <v>1173</v>
      </c>
    </row>
    <row r="1281" spans="1:11" x14ac:dyDescent="0.2">
      <c r="A1281" s="38">
        <v>48</v>
      </c>
      <c r="B1281" s="39">
        <v>3</v>
      </c>
      <c r="C1281" s="39">
        <v>158284861</v>
      </c>
      <c r="D1281" s="39" t="s">
        <v>1195</v>
      </c>
      <c r="E1281" s="40">
        <v>43552</v>
      </c>
      <c r="F1281" s="39">
        <v>30643251</v>
      </c>
      <c r="G1281" s="39" t="s">
        <v>115</v>
      </c>
      <c r="H1281" s="39" t="s">
        <v>81</v>
      </c>
      <c r="I1281" s="39" t="s">
        <v>116</v>
      </c>
      <c r="J1281" s="39" t="s">
        <v>746</v>
      </c>
      <c r="K1281" s="51" t="s">
        <v>117</v>
      </c>
    </row>
    <row r="1282" spans="1:11" x14ac:dyDescent="0.2">
      <c r="A1282" s="38">
        <v>49</v>
      </c>
      <c r="B1282" s="39">
        <v>4</v>
      </c>
      <c r="C1282" s="39">
        <v>39406370</v>
      </c>
      <c r="D1282" s="39" t="s">
        <v>91</v>
      </c>
      <c r="E1282" s="40">
        <v>42950</v>
      </c>
      <c r="F1282" s="39">
        <v>28485404</v>
      </c>
      <c r="G1282" s="39" t="s">
        <v>92</v>
      </c>
      <c r="H1282" s="39" t="s">
        <v>93</v>
      </c>
      <c r="I1282" s="39" t="s">
        <v>94</v>
      </c>
      <c r="J1282" s="39" t="s">
        <v>96</v>
      </c>
      <c r="K1282" s="51" t="s">
        <v>95</v>
      </c>
    </row>
    <row r="1283" spans="1:11" x14ac:dyDescent="0.2">
      <c r="A1283" s="38">
        <v>49</v>
      </c>
      <c r="B1283" s="39">
        <v>4</v>
      </c>
      <c r="C1283" s="39">
        <v>39413780</v>
      </c>
      <c r="D1283" s="39" t="s">
        <v>97</v>
      </c>
      <c r="E1283" s="40">
        <v>43025</v>
      </c>
      <c r="F1283" s="39">
        <v>28937693</v>
      </c>
      <c r="G1283" s="39" t="s">
        <v>98</v>
      </c>
      <c r="H1283" s="39" t="s">
        <v>93</v>
      </c>
      <c r="I1283" s="39" t="s">
        <v>99</v>
      </c>
      <c r="J1283" s="39" t="s">
        <v>101</v>
      </c>
      <c r="K1283" s="51" t="s">
        <v>100</v>
      </c>
    </row>
    <row r="1284" spans="1:11" x14ac:dyDescent="0.2">
      <c r="A1284" s="38">
        <v>49</v>
      </c>
      <c r="B1284" s="39">
        <v>4</v>
      </c>
      <c r="C1284" s="39">
        <v>39414993</v>
      </c>
      <c r="D1284" s="39" t="s">
        <v>102</v>
      </c>
      <c r="E1284" s="40">
        <v>42867</v>
      </c>
      <c r="F1284" s="39">
        <v>27911795</v>
      </c>
      <c r="G1284" s="39" t="s">
        <v>103</v>
      </c>
      <c r="H1284" s="39" t="s">
        <v>104</v>
      </c>
      <c r="I1284" s="39" t="s">
        <v>105</v>
      </c>
      <c r="J1284" s="39" t="s">
        <v>101</v>
      </c>
      <c r="K1284" s="51" t="s">
        <v>106</v>
      </c>
    </row>
    <row r="1285" spans="1:11" x14ac:dyDescent="0.2">
      <c r="A1285" s="38">
        <v>49</v>
      </c>
      <c r="B1285" s="39">
        <v>4</v>
      </c>
      <c r="C1285" s="39">
        <v>39414993</v>
      </c>
      <c r="D1285" s="39" t="s">
        <v>102</v>
      </c>
      <c r="E1285" s="40">
        <v>42950</v>
      </c>
      <c r="F1285" s="39">
        <v>28485404</v>
      </c>
      <c r="G1285" s="39" t="s">
        <v>92</v>
      </c>
      <c r="H1285" s="39" t="s">
        <v>93</v>
      </c>
      <c r="I1285" s="39" t="s">
        <v>94</v>
      </c>
      <c r="J1285" s="39" t="s">
        <v>96</v>
      </c>
      <c r="K1285" s="51" t="s">
        <v>95</v>
      </c>
    </row>
    <row r="1286" spans="1:11" x14ac:dyDescent="0.2">
      <c r="A1286" s="38">
        <v>49</v>
      </c>
      <c r="B1286" s="39">
        <v>4</v>
      </c>
      <c r="C1286" s="39">
        <v>39414993</v>
      </c>
      <c r="D1286" s="39" t="s">
        <v>102</v>
      </c>
      <c r="E1286" s="40">
        <v>43025</v>
      </c>
      <c r="F1286" s="39">
        <v>28937693</v>
      </c>
      <c r="G1286" s="39" t="s">
        <v>98</v>
      </c>
      <c r="H1286" s="39" t="s">
        <v>93</v>
      </c>
      <c r="I1286" s="39" t="s">
        <v>99</v>
      </c>
      <c r="J1286" s="39" t="s">
        <v>101</v>
      </c>
      <c r="K1286" s="51" t="s">
        <v>100</v>
      </c>
    </row>
    <row r="1287" spans="1:11" x14ac:dyDescent="0.2">
      <c r="A1287" s="38">
        <v>49</v>
      </c>
      <c r="B1287" s="39">
        <v>4</v>
      </c>
      <c r="C1287" s="39">
        <v>39414993</v>
      </c>
      <c r="D1287" s="39" t="s">
        <v>102</v>
      </c>
      <c r="E1287" s="40">
        <v>43448</v>
      </c>
      <c r="F1287" s="39">
        <v>30336701</v>
      </c>
      <c r="G1287" s="39" t="s">
        <v>107</v>
      </c>
      <c r="H1287" s="39" t="s">
        <v>108</v>
      </c>
      <c r="I1287" s="39" t="s">
        <v>109</v>
      </c>
      <c r="J1287" s="39" t="s">
        <v>111</v>
      </c>
      <c r="K1287" s="51" t="s">
        <v>110</v>
      </c>
    </row>
    <row r="1288" spans="1:11" x14ac:dyDescent="0.2">
      <c r="A1288" s="38">
        <v>49</v>
      </c>
      <c r="B1288" s="39">
        <v>4</v>
      </c>
      <c r="C1288" s="39">
        <v>39414993</v>
      </c>
      <c r="D1288" s="39" t="s">
        <v>102</v>
      </c>
      <c r="E1288" s="40">
        <v>43542</v>
      </c>
      <c r="F1288" s="39">
        <v>30643258</v>
      </c>
      <c r="G1288" s="39" t="s">
        <v>112</v>
      </c>
      <c r="H1288" s="39" t="s">
        <v>81</v>
      </c>
      <c r="I1288" s="39" t="s">
        <v>113</v>
      </c>
      <c r="J1288" s="39" t="s">
        <v>96</v>
      </c>
      <c r="K1288" s="51" t="s">
        <v>114</v>
      </c>
    </row>
    <row r="1289" spans="1:11" x14ac:dyDescent="0.2">
      <c r="A1289" s="38">
        <v>49</v>
      </c>
      <c r="B1289" s="39">
        <v>4</v>
      </c>
      <c r="C1289" s="39">
        <v>39414993</v>
      </c>
      <c r="D1289" s="39" t="s">
        <v>102</v>
      </c>
      <c r="E1289" s="40">
        <v>43552</v>
      </c>
      <c r="F1289" s="39">
        <v>30643251</v>
      </c>
      <c r="G1289" s="39" t="s">
        <v>115</v>
      </c>
      <c r="H1289" s="39" t="s">
        <v>81</v>
      </c>
      <c r="I1289" s="39" t="s">
        <v>116</v>
      </c>
      <c r="J1289" s="39" t="s">
        <v>96</v>
      </c>
      <c r="K1289" s="51" t="s">
        <v>117</v>
      </c>
    </row>
    <row r="1290" spans="1:11" x14ac:dyDescent="0.2">
      <c r="A1290" s="38">
        <v>49</v>
      </c>
      <c r="B1290" s="39">
        <v>4</v>
      </c>
      <c r="C1290" s="39">
        <v>39418965</v>
      </c>
      <c r="D1290" s="39" t="s">
        <v>6420</v>
      </c>
      <c r="E1290" s="40">
        <v>43552</v>
      </c>
      <c r="F1290" s="39">
        <v>30643251</v>
      </c>
      <c r="G1290" s="39" t="s">
        <v>115</v>
      </c>
      <c r="H1290" s="39" t="s">
        <v>81</v>
      </c>
      <c r="I1290" s="39" t="s">
        <v>116</v>
      </c>
      <c r="J1290" s="39" t="s">
        <v>96</v>
      </c>
      <c r="K1290" s="51" t="s">
        <v>117</v>
      </c>
    </row>
    <row r="1291" spans="1:11" x14ac:dyDescent="0.2">
      <c r="A1291" s="38">
        <v>51</v>
      </c>
      <c r="B1291" s="39">
        <v>4</v>
      </c>
      <c r="C1291" s="39">
        <v>100252560</v>
      </c>
      <c r="D1291" s="39" t="s">
        <v>170</v>
      </c>
      <c r="E1291" s="40">
        <v>43448</v>
      </c>
      <c r="F1291" s="39">
        <v>30336701</v>
      </c>
      <c r="G1291" s="39" t="s">
        <v>107</v>
      </c>
      <c r="H1291" s="39" t="s">
        <v>108</v>
      </c>
      <c r="I1291" s="39" t="s">
        <v>109</v>
      </c>
      <c r="J1291" s="39" t="s">
        <v>171</v>
      </c>
      <c r="K1291" s="51" t="s">
        <v>110</v>
      </c>
    </row>
    <row r="1292" spans="1:11" x14ac:dyDescent="0.2">
      <c r="A1292" s="38">
        <v>52</v>
      </c>
      <c r="B1292" s="39">
        <v>4</v>
      </c>
      <c r="C1292" s="39">
        <v>103146888</v>
      </c>
      <c r="D1292" s="39" t="s">
        <v>216</v>
      </c>
      <c r="E1292" s="40">
        <v>43811</v>
      </c>
      <c r="F1292" s="39">
        <v>31835028</v>
      </c>
      <c r="G1292" s="39" t="s">
        <v>5461</v>
      </c>
      <c r="H1292" s="39" t="s">
        <v>738</v>
      </c>
      <c r="I1292" s="39" t="s">
        <v>5462</v>
      </c>
      <c r="J1292" s="39" t="s">
        <v>5463</v>
      </c>
      <c r="K1292" s="51" t="s">
        <v>5464</v>
      </c>
    </row>
    <row r="1293" spans="1:11" x14ac:dyDescent="0.2">
      <c r="A1293" s="38">
        <v>52</v>
      </c>
      <c r="B1293" s="39">
        <v>4</v>
      </c>
      <c r="C1293" s="39">
        <v>102707791</v>
      </c>
      <c r="D1293" s="39" t="s">
        <v>6421</v>
      </c>
      <c r="E1293" s="40">
        <v>43154</v>
      </c>
      <c r="F1293" s="39">
        <v>29326435</v>
      </c>
      <c r="G1293" s="39" t="s">
        <v>197</v>
      </c>
      <c r="H1293" s="39" t="s">
        <v>93</v>
      </c>
      <c r="I1293" s="39" t="s">
        <v>198</v>
      </c>
      <c r="J1293" s="39" t="s">
        <v>200</v>
      </c>
      <c r="K1293" s="51" t="s">
        <v>199</v>
      </c>
    </row>
    <row r="1294" spans="1:11" x14ac:dyDescent="0.2">
      <c r="A1294" s="38">
        <v>52</v>
      </c>
      <c r="B1294" s="39">
        <v>4</v>
      </c>
      <c r="C1294" s="39">
        <v>102707791</v>
      </c>
      <c r="D1294" s="39" t="s">
        <v>6421</v>
      </c>
      <c r="E1294" s="40">
        <v>43355</v>
      </c>
      <c r="F1294" s="39">
        <v>29942086</v>
      </c>
      <c r="G1294" s="39" t="s">
        <v>293</v>
      </c>
      <c r="H1294" s="39" t="s">
        <v>81</v>
      </c>
      <c r="I1294" s="39" t="s">
        <v>294</v>
      </c>
      <c r="J1294" s="39" t="s">
        <v>296</v>
      </c>
      <c r="K1294" s="51" t="s">
        <v>295</v>
      </c>
    </row>
    <row r="1295" spans="1:11" x14ac:dyDescent="0.2">
      <c r="A1295" s="38">
        <v>52</v>
      </c>
      <c r="B1295" s="39">
        <v>4</v>
      </c>
      <c r="C1295" s="39">
        <v>102707791</v>
      </c>
      <c r="D1295" s="39" t="s">
        <v>6421</v>
      </c>
      <c r="E1295" s="40">
        <v>43360</v>
      </c>
      <c r="F1295" s="39">
        <v>29844566</v>
      </c>
      <c r="G1295" s="39" t="s">
        <v>207</v>
      </c>
      <c r="H1295" s="39" t="s">
        <v>154</v>
      </c>
      <c r="I1295" s="39" t="s">
        <v>208</v>
      </c>
      <c r="J1295" s="39" t="s">
        <v>210</v>
      </c>
      <c r="K1295" s="51" t="s">
        <v>209</v>
      </c>
    </row>
    <row r="1296" spans="1:11" x14ac:dyDescent="0.2">
      <c r="A1296" s="38">
        <v>52</v>
      </c>
      <c r="B1296" s="39">
        <v>4</v>
      </c>
      <c r="C1296" s="39">
        <v>102707791</v>
      </c>
      <c r="D1296" s="39" t="s">
        <v>6421</v>
      </c>
      <c r="E1296" s="40">
        <v>43439</v>
      </c>
      <c r="F1296" s="39">
        <v>30289880</v>
      </c>
      <c r="G1296" s="39" t="s">
        <v>1326</v>
      </c>
      <c r="H1296" s="39" t="s">
        <v>126</v>
      </c>
      <c r="I1296" s="39" t="s">
        <v>1327</v>
      </c>
      <c r="J1296" s="39" t="s">
        <v>6422</v>
      </c>
      <c r="K1296" s="51" t="s">
        <v>1328</v>
      </c>
    </row>
    <row r="1297" spans="1:11" x14ac:dyDescent="0.2">
      <c r="A1297" s="38">
        <v>52</v>
      </c>
      <c r="B1297" s="39">
        <v>4</v>
      </c>
      <c r="C1297" s="39">
        <v>102865304</v>
      </c>
      <c r="D1297" s="39" t="s">
        <v>6423</v>
      </c>
      <c r="E1297" s="40">
        <v>41317</v>
      </c>
      <c r="F1297" s="39">
        <v>23128233</v>
      </c>
      <c r="G1297" s="39" t="s">
        <v>1036</v>
      </c>
      <c r="H1297" s="39" t="s">
        <v>224</v>
      </c>
      <c r="I1297" s="39" t="s">
        <v>1037</v>
      </c>
      <c r="J1297" s="39" t="s">
        <v>1048</v>
      </c>
      <c r="K1297" s="51" t="s">
        <v>1038</v>
      </c>
    </row>
    <row r="1298" spans="1:11" x14ac:dyDescent="0.2">
      <c r="A1298" s="38">
        <v>52</v>
      </c>
      <c r="B1298" s="39">
        <v>4</v>
      </c>
      <c r="C1298" s="39">
        <v>102865304</v>
      </c>
      <c r="D1298" s="39" t="s">
        <v>6423</v>
      </c>
      <c r="E1298" s="40">
        <v>42575</v>
      </c>
      <c r="F1298" s="39">
        <v>26192919</v>
      </c>
      <c r="G1298" s="39" t="s">
        <v>1040</v>
      </c>
      <c r="H1298" s="39" t="s">
        <v>81</v>
      </c>
      <c r="I1298" s="39" t="s">
        <v>1041</v>
      </c>
      <c r="J1298" s="39" t="s">
        <v>1039</v>
      </c>
      <c r="K1298" s="51" t="s">
        <v>1042</v>
      </c>
    </row>
    <row r="1299" spans="1:11" x14ac:dyDescent="0.2">
      <c r="A1299" s="38">
        <v>52</v>
      </c>
      <c r="B1299" s="39">
        <v>4</v>
      </c>
      <c r="C1299" s="39">
        <v>102865304</v>
      </c>
      <c r="D1299" s="39" t="s">
        <v>6423</v>
      </c>
      <c r="E1299" s="40">
        <v>42888</v>
      </c>
      <c r="F1299" s="39">
        <v>28067908</v>
      </c>
      <c r="G1299" s="39" t="s">
        <v>1045</v>
      </c>
      <c r="H1299" s="39" t="s">
        <v>81</v>
      </c>
      <c r="I1299" s="39" t="s">
        <v>1046</v>
      </c>
      <c r="J1299" s="39" t="s">
        <v>1048</v>
      </c>
      <c r="K1299" s="51" t="s">
        <v>1047</v>
      </c>
    </row>
    <row r="1300" spans="1:11" x14ac:dyDescent="0.2">
      <c r="A1300" s="38">
        <v>52</v>
      </c>
      <c r="B1300" s="39">
        <v>4</v>
      </c>
      <c r="C1300" s="39">
        <v>102865304</v>
      </c>
      <c r="D1300" s="39" t="s">
        <v>6423</v>
      </c>
      <c r="E1300" s="40">
        <v>43355</v>
      </c>
      <c r="F1300" s="39">
        <v>29942086</v>
      </c>
      <c r="G1300" s="39" t="s">
        <v>293</v>
      </c>
      <c r="H1300" s="39" t="s">
        <v>81</v>
      </c>
      <c r="I1300" s="39" t="s">
        <v>294</v>
      </c>
      <c r="J1300" s="39" t="s">
        <v>296</v>
      </c>
      <c r="K1300" s="51" t="s">
        <v>295</v>
      </c>
    </row>
    <row r="1301" spans="1:11" x14ac:dyDescent="0.2">
      <c r="A1301" s="38">
        <v>52</v>
      </c>
      <c r="B1301" s="39">
        <v>4</v>
      </c>
      <c r="C1301" s="39">
        <v>102896591</v>
      </c>
      <c r="D1301" s="39" t="s">
        <v>6424</v>
      </c>
      <c r="E1301" s="40">
        <v>43567</v>
      </c>
      <c r="F1301" s="39">
        <v>30846698</v>
      </c>
      <c r="G1301" s="39" t="s">
        <v>347</v>
      </c>
      <c r="H1301" s="39" t="s">
        <v>154</v>
      </c>
      <c r="I1301" s="39" t="s">
        <v>348</v>
      </c>
      <c r="J1301" s="39" t="s">
        <v>375</v>
      </c>
      <c r="K1301" s="51" t="s">
        <v>349</v>
      </c>
    </row>
    <row r="1302" spans="1:11" x14ac:dyDescent="0.2">
      <c r="A1302" s="38">
        <v>52</v>
      </c>
      <c r="B1302" s="39">
        <v>4</v>
      </c>
      <c r="C1302" s="39">
        <v>102921704</v>
      </c>
      <c r="D1302" s="39" t="s">
        <v>6425</v>
      </c>
      <c r="E1302" s="40">
        <v>43504</v>
      </c>
      <c r="F1302" s="39">
        <v>30595370</v>
      </c>
      <c r="G1302" s="39" t="s">
        <v>86</v>
      </c>
      <c r="H1302" s="39" t="s">
        <v>87</v>
      </c>
      <c r="I1302" s="39" t="s">
        <v>88</v>
      </c>
      <c r="J1302" s="39" t="s">
        <v>1194</v>
      </c>
      <c r="K1302" s="51" t="s">
        <v>89</v>
      </c>
    </row>
    <row r="1303" spans="1:11" x14ac:dyDescent="0.2">
      <c r="A1303" s="38">
        <v>52</v>
      </c>
      <c r="B1303" s="39">
        <v>4</v>
      </c>
      <c r="C1303" s="39">
        <v>102926923</v>
      </c>
      <c r="D1303" s="39" t="s">
        <v>6426</v>
      </c>
      <c r="E1303" s="40">
        <v>43154</v>
      </c>
      <c r="F1303" s="39">
        <v>29326435</v>
      </c>
      <c r="G1303" s="39" t="s">
        <v>197</v>
      </c>
      <c r="H1303" s="39" t="s">
        <v>93</v>
      </c>
      <c r="I1303" s="39" t="s">
        <v>198</v>
      </c>
      <c r="J1303" s="39" t="s">
        <v>200</v>
      </c>
      <c r="K1303" s="51" t="s">
        <v>199</v>
      </c>
    </row>
    <row r="1304" spans="1:11" x14ac:dyDescent="0.2">
      <c r="A1304" s="38">
        <v>52</v>
      </c>
      <c r="B1304" s="39">
        <v>4</v>
      </c>
      <c r="C1304" s="39">
        <v>102926923</v>
      </c>
      <c r="D1304" s="39" t="s">
        <v>6426</v>
      </c>
      <c r="E1304" s="40">
        <v>43360</v>
      </c>
      <c r="F1304" s="39">
        <v>29844566</v>
      </c>
      <c r="G1304" s="39" t="s">
        <v>207</v>
      </c>
      <c r="H1304" s="39" t="s">
        <v>154</v>
      </c>
      <c r="I1304" s="39" t="s">
        <v>208</v>
      </c>
      <c r="J1304" s="39" t="s">
        <v>210</v>
      </c>
      <c r="K1304" s="51" t="s">
        <v>209</v>
      </c>
    </row>
    <row r="1305" spans="1:11" x14ac:dyDescent="0.2">
      <c r="A1305" s="38">
        <v>52</v>
      </c>
      <c r="B1305" s="39">
        <v>4</v>
      </c>
      <c r="C1305" s="39">
        <v>103001649</v>
      </c>
      <c r="D1305" s="39" t="s">
        <v>196</v>
      </c>
      <c r="E1305" s="40">
        <v>43154</v>
      </c>
      <c r="F1305" s="39">
        <v>29326435</v>
      </c>
      <c r="G1305" s="39" t="s">
        <v>197</v>
      </c>
      <c r="H1305" s="39" t="s">
        <v>93</v>
      </c>
      <c r="I1305" s="39" t="s">
        <v>198</v>
      </c>
      <c r="J1305" s="39" t="s">
        <v>200</v>
      </c>
      <c r="K1305" s="51" t="s">
        <v>199</v>
      </c>
    </row>
    <row r="1306" spans="1:11" x14ac:dyDescent="0.2">
      <c r="A1306" s="38">
        <v>52</v>
      </c>
      <c r="B1306" s="39">
        <v>4</v>
      </c>
      <c r="C1306" s="39">
        <v>103034391</v>
      </c>
      <c r="D1306" s="39" t="s">
        <v>6427</v>
      </c>
      <c r="E1306" s="40">
        <v>43360</v>
      </c>
      <c r="F1306" s="39">
        <v>29844566</v>
      </c>
      <c r="G1306" s="39" t="s">
        <v>207</v>
      </c>
      <c r="H1306" s="39" t="s">
        <v>154</v>
      </c>
      <c r="I1306" s="39" t="s">
        <v>208</v>
      </c>
      <c r="J1306" s="39" t="s">
        <v>210</v>
      </c>
      <c r="K1306" s="51" t="s">
        <v>209</v>
      </c>
    </row>
    <row r="1307" spans="1:11" x14ac:dyDescent="0.2">
      <c r="A1307" s="38">
        <v>52</v>
      </c>
      <c r="B1307" s="39">
        <v>4</v>
      </c>
      <c r="C1307" s="39">
        <v>103112470</v>
      </c>
      <c r="D1307" s="39" t="s">
        <v>201</v>
      </c>
      <c r="E1307" s="40">
        <v>42963</v>
      </c>
      <c r="F1307" s="39">
        <v>28540026</v>
      </c>
      <c r="G1307" s="39" t="s">
        <v>202</v>
      </c>
      <c r="H1307" s="39" t="s">
        <v>203</v>
      </c>
      <c r="I1307" s="39" t="s">
        <v>204</v>
      </c>
      <c r="J1307" s="39" t="s">
        <v>206</v>
      </c>
      <c r="K1307" s="51" t="s">
        <v>205</v>
      </c>
    </row>
    <row r="1308" spans="1:11" x14ac:dyDescent="0.2">
      <c r="A1308" s="38">
        <v>52</v>
      </c>
      <c r="B1308" s="39">
        <v>4</v>
      </c>
      <c r="C1308" s="39">
        <v>103112470</v>
      </c>
      <c r="D1308" s="39" t="s">
        <v>201</v>
      </c>
      <c r="E1308" s="40">
        <v>43154</v>
      </c>
      <c r="F1308" s="39">
        <v>29326435</v>
      </c>
      <c r="G1308" s="39" t="s">
        <v>197</v>
      </c>
      <c r="H1308" s="39" t="s">
        <v>93</v>
      </c>
      <c r="I1308" s="39" t="s">
        <v>198</v>
      </c>
      <c r="J1308" s="39" t="s">
        <v>200</v>
      </c>
      <c r="K1308" s="51" t="s">
        <v>199</v>
      </c>
    </row>
    <row r="1309" spans="1:11" x14ac:dyDescent="0.2">
      <c r="A1309" s="38">
        <v>52</v>
      </c>
      <c r="B1309" s="39">
        <v>4</v>
      </c>
      <c r="C1309" s="39">
        <v>103112470</v>
      </c>
      <c r="D1309" s="39" t="s">
        <v>201</v>
      </c>
      <c r="E1309" s="40">
        <v>43360</v>
      </c>
      <c r="F1309" s="39">
        <v>29844566</v>
      </c>
      <c r="G1309" s="39" t="s">
        <v>207</v>
      </c>
      <c r="H1309" s="39" t="s">
        <v>154</v>
      </c>
      <c r="I1309" s="39" t="s">
        <v>208</v>
      </c>
      <c r="J1309" s="39" t="s">
        <v>210</v>
      </c>
      <c r="K1309" s="51" t="s">
        <v>209</v>
      </c>
    </row>
    <row r="1310" spans="1:11" x14ac:dyDescent="0.2">
      <c r="A1310" s="38">
        <v>52</v>
      </c>
      <c r="B1310" s="39">
        <v>4</v>
      </c>
      <c r="C1310" s="39">
        <v>103112470</v>
      </c>
      <c r="D1310" s="39" t="s">
        <v>201</v>
      </c>
      <c r="E1310" s="40">
        <v>43552</v>
      </c>
      <c r="F1310" s="39">
        <v>30586737</v>
      </c>
      <c r="G1310" s="39" t="s">
        <v>211</v>
      </c>
      <c r="H1310" s="39" t="s">
        <v>212</v>
      </c>
      <c r="I1310" s="39" t="s">
        <v>213</v>
      </c>
      <c r="J1310" s="39" t="s">
        <v>215</v>
      </c>
      <c r="K1310" s="51" t="s">
        <v>214</v>
      </c>
    </row>
    <row r="1311" spans="1:11" x14ac:dyDescent="0.2">
      <c r="A1311" s="38">
        <v>52</v>
      </c>
      <c r="B1311" s="39">
        <v>4</v>
      </c>
      <c r="C1311" s="39">
        <v>103146888</v>
      </c>
      <c r="D1311" s="39" t="s">
        <v>216</v>
      </c>
      <c r="E1311" s="40">
        <v>42963</v>
      </c>
      <c r="F1311" s="39">
        <v>28540026</v>
      </c>
      <c r="G1311" s="39" t="s">
        <v>202</v>
      </c>
      <c r="H1311" s="39" t="s">
        <v>203</v>
      </c>
      <c r="I1311" s="39" t="s">
        <v>204</v>
      </c>
      <c r="J1311" s="39" t="s">
        <v>206</v>
      </c>
      <c r="K1311" s="51" t="s">
        <v>205</v>
      </c>
    </row>
    <row r="1312" spans="1:11" x14ac:dyDescent="0.2">
      <c r="A1312" s="38">
        <v>52</v>
      </c>
      <c r="B1312" s="39">
        <v>4</v>
      </c>
      <c r="C1312" s="39">
        <v>103146888</v>
      </c>
      <c r="D1312" s="39" t="s">
        <v>216</v>
      </c>
      <c r="E1312" s="40">
        <v>43341</v>
      </c>
      <c r="F1312" s="39">
        <v>29912962</v>
      </c>
      <c r="G1312" s="39" t="s">
        <v>217</v>
      </c>
      <c r="H1312" s="39" t="s">
        <v>218</v>
      </c>
      <c r="I1312" s="39" t="s">
        <v>219</v>
      </c>
      <c r="J1312" s="39" t="s">
        <v>221</v>
      </c>
      <c r="K1312" s="51" t="s">
        <v>220</v>
      </c>
    </row>
    <row r="1313" spans="1:11" x14ac:dyDescent="0.2">
      <c r="A1313" s="38">
        <v>52</v>
      </c>
      <c r="B1313" s="39">
        <v>4</v>
      </c>
      <c r="C1313" s="39">
        <v>103146890</v>
      </c>
      <c r="D1313" s="39" t="s">
        <v>222</v>
      </c>
      <c r="E1313" s="40">
        <v>42110</v>
      </c>
      <c r="F1313" s="39">
        <v>25056061</v>
      </c>
      <c r="G1313" s="39" t="s">
        <v>223</v>
      </c>
      <c r="H1313" s="39" t="s">
        <v>224</v>
      </c>
      <c r="I1313" s="39" t="s">
        <v>225</v>
      </c>
      <c r="J1313" s="39" t="s">
        <v>227</v>
      </c>
      <c r="K1313" s="51" t="s">
        <v>226</v>
      </c>
    </row>
    <row r="1314" spans="1:11" x14ac:dyDescent="0.2">
      <c r="A1314" s="38">
        <v>52</v>
      </c>
      <c r="B1314" s="39">
        <v>4</v>
      </c>
      <c r="C1314" s="39">
        <v>103188709</v>
      </c>
      <c r="D1314" s="39" t="s">
        <v>228</v>
      </c>
      <c r="E1314" s="40">
        <v>40499</v>
      </c>
      <c r="F1314" s="39">
        <v>20935630</v>
      </c>
      <c r="G1314" s="39" t="s">
        <v>229</v>
      </c>
      <c r="H1314" s="39" t="s">
        <v>81</v>
      </c>
      <c r="I1314" s="39" t="s">
        <v>230</v>
      </c>
      <c r="J1314" s="39" t="s">
        <v>152</v>
      </c>
      <c r="K1314" s="51" t="s">
        <v>231</v>
      </c>
    </row>
    <row r="1315" spans="1:11" x14ac:dyDescent="0.2">
      <c r="A1315" s="38">
        <v>52</v>
      </c>
      <c r="B1315" s="39">
        <v>4</v>
      </c>
      <c r="C1315" s="39">
        <v>103188709</v>
      </c>
      <c r="D1315" s="39" t="s">
        <v>228</v>
      </c>
      <c r="E1315" s="40">
        <v>40827</v>
      </c>
      <c r="F1315" s="39">
        <v>21909110</v>
      </c>
      <c r="G1315" s="39" t="s">
        <v>232</v>
      </c>
      <c r="H1315" s="39" t="s">
        <v>81</v>
      </c>
      <c r="I1315" s="39" t="s">
        <v>233</v>
      </c>
      <c r="J1315" s="39" t="s">
        <v>235</v>
      </c>
      <c r="K1315" s="51" t="s">
        <v>234</v>
      </c>
    </row>
    <row r="1316" spans="1:11" x14ac:dyDescent="0.2">
      <c r="A1316" s="38">
        <v>52</v>
      </c>
      <c r="B1316" s="39">
        <v>4</v>
      </c>
      <c r="C1316" s="39">
        <v>103188709</v>
      </c>
      <c r="D1316" s="39" t="s">
        <v>228</v>
      </c>
      <c r="E1316" s="40">
        <v>40837</v>
      </c>
      <c r="F1316" s="39">
        <v>21909115</v>
      </c>
      <c r="G1316" s="39" t="s">
        <v>236</v>
      </c>
      <c r="H1316" s="39" t="s">
        <v>224</v>
      </c>
      <c r="I1316" s="39" t="s">
        <v>237</v>
      </c>
      <c r="J1316" s="39" t="s">
        <v>239</v>
      </c>
      <c r="K1316" s="51" t="s">
        <v>238</v>
      </c>
    </row>
    <row r="1317" spans="1:11" x14ac:dyDescent="0.2">
      <c r="A1317" s="38">
        <v>52</v>
      </c>
      <c r="B1317" s="39">
        <v>4</v>
      </c>
      <c r="C1317" s="39">
        <v>103188709</v>
      </c>
      <c r="D1317" s="39" t="s">
        <v>228</v>
      </c>
      <c r="E1317" s="40">
        <v>40933</v>
      </c>
      <c r="F1317" s="39">
        <v>20686565</v>
      </c>
      <c r="G1317" s="39" t="s">
        <v>240</v>
      </c>
      <c r="H1317" s="39" t="s">
        <v>224</v>
      </c>
      <c r="I1317" s="39" t="s">
        <v>241</v>
      </c>
      <c r="J1317" s="39" t="s">
        <v>243</v>
      </c>
      <c r="K1317" s="51" t="s">
        <v>242</v>
      </c>
    </row>
    <row r="1318" spans="1:11" x14ac:dyDescent="0.2">
      <c r="A1318" s="38">
        <v>52</v>
      </c>
      <c r="B1318" s="39">
        <v>4</v>
      </c>
      <c r="C1318" s="39">
        <v>103188709</v>
      </c>
      <c r="D1318" s="39" t="s">
        <v>228</v>
      </c>
      <c r="E1318" s="40">
        <v>41771</v>
      </c>
      <c r="F1318" s="39">
        <v>24097068</v>
      </c>
      <c r="G1318" s="39" t="s">
        <v>244</v>
      </c>
      <c r="H1318" s="39" t="s">
        <v>81</v>
      </c>
      <c r="I1318" s="39" t="s">
        <v>245</v>
      </c>
      <c r="J1318" s="39" t="s">
        <v>243</v>
      </c>
      <c r="K1318" s="51" t="s">
        <v>246</v>
      </c>
    </row>
    <row r="1319" spans="1:11" x14ac:dyDescent="0.2">
      <c r="A1319" s="38">
        <v>52</v>
      </c>
      <c r="B1319" s="39">
        <v>4</v>
      </c>
      <c r="C1319" s="39">
        <v>103188709</v>
      </c>
      <c r="D1319" s="39" t="s">
        <v>228</v>
      </c>
      <c r="E1319" s="40">
        <v>42396</v>
      </c>
      <c r="F1319" s="39">
        <v>25673413</v>
      </c>
      <c r="G1319" s="39" t="s">
        <v>247</v>
      </c>
      <c r="H1319" s="39" t="s">
        <v>224</v>
      </c>
      <c r="I1319" s="39" t="s">
        <v>248</v>
      </c>
      <c r="J1319" s="39" t="s">
        <v>152</v>
      </c>
      <c r="K1319" s="51" t="s">
        <v>249</v>
      </c>
    </row>
    <row r="1320" spans="1:11" x14ac:dyDescent="0.2">
      <c r="A1320" s="38">
        <v>52</v>
      </c>
      <c r="B1320" s="39">
        <v>4</v>
      </c>
      <c r="C1320" s="39">
        <v>103188709</v>
      </c>
      <c r="D1320" s="39" t="s">
        <v>228</v>
      </c>
      <c r="E1320" s="40">
        <v>42574</v>
      </c>
      <c r="F1320" s="39">
        <v>26198764</v>
      </c>
      <c r="G1320" s="39" t="s">
        <v>250</v>
      </c>
      <c r="H1320" s="39" t="s">
        <v>251</v>
      </c>
      <c r="I1320" s="39" t="s">
        <v>252</v>
      </c>
      <c r="J1320" s="39" t="s">
        <v>227</v>
      </c>
      <c r="K1320" s="51" t="s">
        <v>253</v>
      </c>
    </row>
    <row r="1321" spans="1:11" x14ac:dyDescent="0.2">
      <c r="A1321" s="38">
        <v>52</v>
      </c>
      <c r="B1321" s="39">
        <v>4</v>
      </c>
      <c r="C1321" s="39">
        <v>103188709</v>
      </c>
      <c r="D1321" s="39" t="s">
        <v>228</v>
      </c>
      <c r="E1321" s="40">
        <v>42641</v>
      </c>
      <c r="F1321" s="39">
        <v>26604143</v>
      </c>
      <c r="G1321" s="39" t="s">
        <v>254</v>
      </c>
      <c r="H1321" s="39" t="s">
        <v>255</v>
      </c>
      <c r="I1321" s="39" t="s">
        <v>256</v>
      </c>
      <c r="J1321" s="39" t="s">
        <v>258</v>
      </c>
      <c r="K1321" s="51" t="s">
        <v>257</v>
      </c>
    </row>
    <row r="1322" spans="1:11" x14ac:dyDescent="0.2">
      <c r="A1322" s="38">
        <v>52</v>
      </c>
      <c r="B1322" s="39">
        <v>4</v>
      </c>
      <c r="C1322" s="39">
        <v>103188709</v>
      </c>
      <c r="D1322" s="39" t="s">
        <v>228</v>
      </c>
      <c r="E1322" s="40">
        <v>42683</v>
      </c>
      <c r="F1322" s="39">
        <v>26908625</v>
      </c>
      <c r="G1322" s="39" t="s">
        <v>259</v>
      </c>
      <c r="H1322" s="39" t="s">
        <v>255</v>
      </c>
      <c r="I1322" s="39" t="s">
        <v>260</v>
      </c>
      <c r="J1322" s="39" t="s">
        <v>262</v>
      </c>
      <c r="K1322" s="51" t="s">
        <v>261</v>
      </c>
    </row>
    <row r="1323" spans="1:11" x14ac:dyDescent="0.2">
      <c r="A1323" s="38">
        <v>52</v>
      </c>
      <c r="B1323" s="39">
        <v>4</v>
      </c>
      <c r="C1323" s="39">
        <v>103188709</v>
      </c>
      <c r="D1323" s="39" t="s">
        <v>228</v>
      </c>
      <c r="E1323" s="40">
        <v>42957</v>
      </c>
      <c r="F1323" s="39">
        <v>28443625</v>
      </c>
      <c r="G1323" s="39" t="s">
        <v>263</v>
      </c>
      <c r="H1323" s="39" t="s">
        <v>154</v>
      </c>
      <c r="I1323" s="39" t="s">
        <v>264</v>
      </c>
      <c r="J1323" s="39" t="s">
        <v>266</v>
      </c>
      <c r="K1323" s="51" t="s">
        <v>265</v>
      </c>
    </row>
    <row r="1324" spans="1:11" x14ac:dyDescent="0.2">
      <c r="A1324" s="38">
        <v>52</v>
      </c>
      <c r="B1324" s="39">
        <v>4</v>
      </c>
      <c r="C1324" s="39">
        <v>103188709</v>
      </c>
      <c r="D1324" s="39" t="s">
        <v>228</v>
      </c>
      <c r="E1324" s="40">
        <v>42965</v>
      </c>
      <c r="F1324" s="39">
        <v>28448500</v>
      </c>
      <c r="G1324" s="39" t="s">
        <v>267</v>
      </c>
      <c r="H1324" s="39" t="s">
        <v>126</v>
      </c>
      <c r="I1324" s="39" t="s">
        <v>268</v>
      </c>
      <c r="J1324" s="39" t="s">
        <v>152</v>
      </c>
      <c r="K1324" s="51" t="s">
        <v>269</v>
      </c>
    </row>
    <row r="1325" spans="1:11" x14ac:dyDescent="0.2">
      <c r="A1325" s="38">
        <v>52</v>
      </c>
      <c r="B1325" s="39">
        <v>4</v>
      </c>
      <c r="C1325" s="39">
        <v>103188709</v>
      </c>
      <c r="D1325" s="39" t="s">
        <v>228</v>
      </c>
      <c r="E1325" s="40">
        <v>43000</v>
      </c>
      <c r="F1325" s="39">
        <v>28739976</v>
      </c>
      <c r="G1325" s="39" t="s">
        <v>232</v>
      </c>
      <c r="H1325" s="39" t="s">
        <v>270</v>
      </c>
      <c r="I1325" s="39" t="s">
        <v>271</v>
      </c>
      <c r="J1325" s="39" t="s">
        <v>239</v>
      </c>
      <c r="K1325" s="51" t="s">
        <v>272</v>
      </c>
    </row>
    <row r="1326" spans="1:11" x14ac:dyDescent="0.2">
      <c r="A1326" s="38">
        <v>52</v>
      </c>
      <c r="B1326" s="39">
        <v>4</v>
      </c>
      <c r="C1326" s="39">
        <v>103188709</v>
      </c>
      <c r="D1326" s="39" t="s">
        <v>228</v>
      </c>
      <c r="E1326" s="40">
        <v>43154</v>
      </c>
      <c r="F1326" s="39">
        <v>29326435</v>
      </c>
      <c r="G1326" s="39" t="s">
        <v>197</v>
      </c>
      <c r="H1326" s="39" t="s">
        <v>93</v>
      </c>
      <c r="I1326" s="39" t="s">
        <v>198</v>
      </c>
      <c r="J1326" s="39" t="s">
        <v>200</v>
      </c>
      <c r="K1326" s="51" t="s">
        <v>199</v>
      </c>
    </row>
    <row r="1327" spans="1:11" x14ac:dyDescent="0.2">
      <c r="A1327" s="38">
        <v>52</v>
      </c>
      <c r="B1327" s="39">
        <v>4</v>
      </c>
      <c r="C1327" s="39">
        <v>103188709</v>
      </c>
      <c r="D1327" s="39" t="s">
        <v>228</v>
      </c>
      <c r="E1327" s="40">
        <v>43283</v>
      </c>
      <c r="F1327" s="39">
        <v>29615537</v>
      </c>
      <c r="G1327" s="39" t="s">
        <v>273</v>
      </c>
      <c r="H1327" s="39" t="s">
        <v>274</v>
      </c>
      <c r="I1327" s="39" t="s">
        <v>275</v>
      </c>
      <c r="J1327" s="39" t="s">
        <v>239</v>
      </c>
      <c r="K1327" s="51" t="s">
        <v>276</v>
      </c>
    </row>
    <row r="1328" spans="1:11" x14ac:dyDescent="0.2">
      <c r="A1328" s="38">
        <v>52</v>
      </c>
      <c r="B1328" s="39">
        <v>4</v>
      </c>
      <c r="C1328" s="39">
        <v>103188709</v>
      </c>
      <c r="D1328" s="39" t="s">
        <v>228</v>
      </c>
      <c r="E1328" s="40">
        <v>43290</v>
      </c>
      <c r="F1328" s="39">
        <v>29691431</v>
      </c>
      <c r="G1328" s="39" t="s">
        <v>277</v>
      </c>
      <c r="H1328" s="39" t="s">
        <v>278</v>
      </c>
      <c r="I1328" s="39" t="s">
        <v>279</v>
      </c>
      <c r="J1328" s="39" t="s">
        <v>281</v>
      </c>
      <c r="K1328" s="51" t="s">
        <v>280</v>
      </c>
    </row>
    <row r="1329" spans="1:11" x14ac:dyDescent="0.2">
      <c r="A1329" s="38">
        <v>52</v>
      </c>
      <c r="B1329" s="39">
        <v>4</v>
      </c>
      <c r="C1329" s="39">
        <v>103188709</v>
      </c>
      <c r="D1329" s="39" t="s">
        <v>228</v>
      </c>
      <c r="E1329" s="40">
        <v>43305</v>
      </c>
      <c r="F1329" s="39">
        <v>26426971</v>
      </c>
      <c r="G1329" s="39" t="s">
        <v>282</v>
      </c>
      <c r="H1329" s="39" t="s">
        <v>126</v>
      </c>
      <c r="I1329" s="39" t="s">
        <v>283</v>
      </c>
      <c r="J1329" s="39" t="s">
        <v>152</v>
      </c>
      <c r="K1329" s="51" t="s">
        <v>284</v>
      </c>
    </row>
    <row r="1330" spans="1:11" x14ac:dyDescent="0.2">
      <c r="A1330" s="38">
        <v>52</v>
      </c>
      <c r="B1330" s="39">
        <v>4</v>
      </c>
      <c r="C1330" s="39">
        <v>103188709</v>
      </c>
      <c r="D1330" s="39" t="s">
        <v>228</v>
      </c>
      <c r="E1330" s="40">
        <v>43311</v>
      </c>
      <c r="F1330" s="39">
        <v>27618447</v>
      </c>
      <c r="G1330" s="39" t="s">
        <v>285</v>
      </c>
      <c r="H1330" s="39" t="s">
        <v>81</v>
      </c>
      <c r="I1330" s="39" t="s">
        <v>286</v>
      </c>
      <c r="J1330" s="39" t="s">
        <v>288</v>
      </c>
      <c r="K1330" s="51" t="s">
        <v>287</v>
      </c>
    </row>
    <row r="1331" spans="1:11" x14ac:dyDescent="0.2">
      <c r="A1331" s="38">
        <v>52</v>
      </c>
      <c r="B1331" s="39">
        <v>4</v>
      </c>
      <c r="C1331" s="39">
        <v>103188709</v>
      </c>
      <c r="D1331" s="39" t="s">
        <v>228</v>
      </c>
      <c r="E1331" s="40">
        <v>43341</v>
      </c>
      <c r="F1331" s="39">
        <v>29912962</v>
      </c>
      <c r="G1331" s="39" t="s">
        <v>217</v>
      </c>
      <c r="H1331" s="39" t="s">
        <v>218</v>
      </c>
      <c r="I1331" s="39" t="s">
        <v>219</v>
      </c>
      <c r="J1331" s="39" t="s">
        <v>4938</v>
      </c>
      <c r="K1331" s="51" t="s">
        <v>220</v>
      </c>
    </row>
    <row r="1332" spans="1:11" x14ac:dyDescent="0.2">
      <c r="A1332" s="38">
        <v>52</v>
      </c>
      <c r="B1332" s="39">
        <v>4</v>
      </c>
      <c r="C1332" s="39">
        <v>103188709</v>
      </c>
      <c r="D1332" s="39" t="s">
        <v>228</v>
      </c>
      <c r="E1332" s="40">
        <v>43350</v>
      </c>
      <c r="F1332" s="39">
        <v>27618448</v>
      </c>
      <c r="G1332" s="39" t="s">
        <v>289</v>
      </c>
      <c r="H1332" s="39" t="s">
        <v>81</v>
      </c>
      <c r="I1332" s="39" t="s">
        <v>290</v>
      </c>
      <c r="J1332" s="39" t="s">
        <v>292</v>
      </c>
      <c r="K1332" s="51" t="s">
        <v>291</v>
      </c>
    </row>
    <row r="1333" spans="1:11" x14ac:dyDescent="0.2">
      <c r="A1333" s="38">
        <v>52</v>
      </c>
      <c r="B1333" s="39">
        <v>4</v>
      </c>
      <c r="C1333" s="39">
        <v>103188709</v>
      </c>
      <c r="D1333" s="39" t="s">
        <v>228</v>
      </c>
      <c r="E1333" s="40">
        <v>43355</v>
      </c>
      <c r="F1333" s="39">
        <v>29942086</v>
      </c>
      <c r="G1333" s="39" t="s">
        <v>293</v>
      </c>
      <c r="H1333" s="39" t="s">
        <v>81</v>
      </c>
      <c r="I1333" s="39" t="s">
        <v>294</v>
      </c>
      <c r="J1333" s="39" t="s">
        <v>296</v>
      </c>
      <c r="K1333" s="51" t="s">
        <v>295</v>
      </c>
    </row>
    <row r="1334" spans="1:11" x14ac:dyDescent="0.2">
      <c r="A1334" s="38">
        <v>52</v>
      </c>
      <c r="B1334" s="39">
        <v>4</v>
      </c>
      <c r="C1334" s="39">
        <v>103188709</v>
      </c>
      <c r="D1334" s="39" t="s">
        <v>228</v>
      </c>
      <c r="E1334" s="40">
        <v>43357</v>
      </c>
      <c r="F1334" s="39">
        <v>27618452</v>
      </c>
      <c r="G1334" s="39" t="s">
        <v>236</v>
      </c>
      <c r="H1334" s="39" t="s">
        <v>81</v>
      </c>
      <c r="I1334" s="39" t="s">
        <v>297</v>
      </c>
      <c r="J1334" s="39" t="s">
        <v>239</v>
      </c>
      <c r="K1334" s="51" t="s">
        <v>298</v>
      </c>
    </row>
    <row r="1335" spans="1:11" x14ac:dyDescent="0.2">
      <c r="A1335" s="38">
        <v>52</v>
      </c>
      <c r="B1335" s="39">
        <v>4</v>
      </c>
      <c r="C1335" s="39">
        <v>103188709</v>
      </c>
      <c r="D1335" s="39" t="s">
        <v>228</v>
      </c>
      <c r="E1335" s="40">
        <v>43360</v>
      </c>
      <c r="F1335" s="39">
        <v>29844566</v>
      </c>
      <c r="G1335" s="39" t="s">
        <v>207</v>
      </c>
      <c r="H1335" s="39" t="s">
        <v>154</v>
      </c>
      <c r="I1335" s="39" t="s">
        <v>208</v>
      </c>
      <c r="J1335" s="39" t="s">
        <v>210</v>
      </c>
      <c r="K1335" s="51" t="s">
        <v>209</v>
      </c>
    </row>
    <row r="1336" spans="1:11" x14ac:dyDescent="0.2">
      <c r="A1336" s="38">
        <v>52</v>
      </c>
      <c r="B1336" s="39">
        <v>4</v>
      </c>
      <c r="C1336" s="39">
        <v>103188709</v>
      </c>
      <c r="D1336" s="39" t="s">
        <v>228</v>
      </c>
      <c r="E1336" s="40">
        <v>43371</v>
      </c>
      <c r="F1336" s="39">
        <v>30108127</v>
      </c>
      <c r="G1336" s="39" t="s">
        <v>299</v>
      </c>
      <c r="H1336" s="39" t="s">
        <v>300</v>
      </c>
      <c r="I1336" s="39" t="s">
        <v>301</v>
      </c>
      <c r="J1336" s="39" t="s">
        <v>152</v>
      </c>
      <c r="K1336" s="51" t="s">
        <v>302</v>
      </c>
    </row>
    <row r="1337" spans="1:11" x14ac:dyDescent="0.2">
      <c r="A1337" s="38">
        <v>52</v>
      </c>
      <c r="B1337" s="39">
        <v>4</v>
      </c>
      <c r="C1337" s="39">
        <v>103188709</v>
      </c>
      <c r="D1337" s="39" t="s">
        <v>228</v>
      </c>
      <c r="E1337" s="40">
        <v>43391</v>
      </c>
      <c r="F1337" s="39">
        <v>29912962</v>
      </c>
      <c r="G1337" s="39" t="s">
        <v>217</v>
      </c>
      <c r="H1337" s="39" t="s">
        <v>218</v>
      </c>
      <c r="I1337" s="39" t="s">
        <v>219</v>
      </c>
      <c r="J1337" s="39" t="s">
        <v>4789</v>
      </c>
      <c r="K1337" s="51" t="s">
        <v>220</v>
      </c>
    </row>
    <row r="1338" spans="1:11" x14ac:dyDescent="0.2">
      <c r="A1338" s="38">
        <v>52</v>
      </c>
      <c r="B1338" s="39">
        <v>4</v>
      </c>
      <c r="C1338" s="39">
        <v>103188709</v>
      </c>
      <c r="D1338" s="39" t="s">
        <v>228</v>
      </c>
      <c r="E1338" s="40">
        <v>43392</v>
      </c>
      <c r="F1338" s="39">
        <v>30038396</v>
      </c>
      <c r="G1338" s="39" t="s">
        <v>303</v>
      </c>
      <c r="H1338" s="39" t="s">
        <v>81</v>
      </c>
      <c r="I1338" s="39" t="s">
        <v>304</v>
      </c>
      <c r="J1338" s="39" t="s">
        <v>306</v>
      </c>
      <c r="K1338" s="51" t="s">
        <v>305</v>
      </c>
    </row>
    <row r="1339" spans="1:11" x14ac:dyDescent="0.2">
      <c r="A1339" s="38">
        <v>52</v>
      </c>
      <c r="B1339" s="39">
        <v>4</v>
      </c>
      <c r="C1339" s="39">
        <v>103188709</v>
      </c>
      <c r="D1339" s="39" t="s">
        <v>228</v>
      </c>
      <c r="E1339" s="40">
        <v>43416</v>
      </c>
      <c r="F1339" s="39">
        <v>30038396</v>
      </c>
      <c r="G1339" s="39" t="s">
        <v>303</v>
      </c>
      <c r="H1339" s="39" t="s">
        <v>81</v>
      </c>
      <c r="I1339" s="39" t="s">
        <v>304</v>
      </c>
      <c r="J1339" s="39" t="s">
        <v>842</v>
      </c>
      <c r="K1339" s="51" t="s">
        <v>305</v>
      </c>
    </row>
    <row r="1340" spans="1:11" x14ac:dyDescent="0.2">
      <c r="A1340" s="38">
        <v>52</v>
      </c>
      <c r="B1340" s="39">
        <v>4</v>
      </c>
      <c r="C1340" s="39">
        <v>103188709</v>
      </c>
      <c r="D1340" s="39" t="s">
        <v>228</v>
      </c>
      <c r="E1340" s="40">
        <v>43430</v>
      </c>
      <c r="F1340" s="39">
        <v>30275531</v>
      </c>
      <c r="G1340" s="39" t="s">
        <v>307</v>
      </c>
      <c r="H1340" s="39" t="s">
        <v>81</v>
      </c>
      <c r="I1340" s="39" t="s">
        <v>308</v>
      </c>
      <c r="J1340" s="39" t="s">
        <v>243</v>
      </c>
      <c r="K1340" s="51" t="s">
        <v>309</v>
      </c>
    </row>
    <row r="1341" spans="1:11" x14ac:dyDescent="0.2">
      <c r="A1341" s="38">
        <v>52</v>
      </c>
      <c r="B1341" s="39">
        <v>4</v>
      </c>
      <c r="C1341" s="39">
        <v>103188709</v>
      </c>
      <c r="D1341" s="39" t="s">
        <v>228</v>
      </c>
      <c r="E1341" s="40">
        <v>43448</v>
      </c>
      <c r="F1341" s="39">
        <v>30305740</v>
      </c>
      <c r="G1341" s="39" t="s">
        <v>310</v>
      </c>
      <c r="H1341" s="39" t="s">
        <v>224</v>
      </c>
      <c r="I1341" s="39" t="s">
        <v>311</v>
      </c>
      <c r="J1341" s="39" t="s">
        <v>313</v>
      </c>
      <c r="K1341" s="51" t="s">
        <v>312</v>
      </c>
    </row>
    <row r="1342" spans="1:11" x14ac:dyDescent="0.2">
      <c r="A1342" s="38">
        <v>52</v>
      </c>
      <c r="B1342" s="39">
        <v>4</v>
      </c>
      <c r="C1342" s="39">
        <v>103188709</v>
      </c>
      <c r="D1342" s="39" t="s">
        <v>228</v>
      </c>
      <c r="E1342" s="40">
        <v>43448</v>
      </c>
      <c r="F1342" s="39">
        <v>30336701</v>
      </c>
      <c r="G1342" s="39" t="s">
        <v>107</v>
      </c>
      <c r="H1342" s="39" t="s">
        <v>108</v>
      </c>
      <c r="I1342" s="39" t="s">
        <v>109</v>
      </c>
      <c r="J1342" s="39" t="s">
        <v>111</v>
      </c>
      <c r="K1342" s="51" t="s">
        <v>110</v>
      </c>
    </row>
    <row r="1343" spans="1:11" x14ac:dyDescent="0.2">
      <c r="A1343" s="38">
        <v>52</v>
      </c>
      <c r="B1343" s="39">
        <v>4</v>
      </c>
      <c r="C1343" s="39">
        <v>103188709</v>
      </c>
      <c r="D1343" s="39" t="s">
        <v>228</v>
      </c>
      <c r="E1343" s="40">
        <v>43451</v>
      </c>
      <c r="F1343" s="39">
        <v>26961502</v>
      </c>
      <c r="G1343" s="39" t="s">
        <v>314</v>
      </c>
      <c r="H1343" s="39" t="s">
        <v>315</v>
      </c>
      <c r="I1343" s="39" t="s">
        <v>316</v>
      </c>
      <c r="J1343" s="39" t="s">
        <v>152</v>
      </c>
      <c r="K1343" s="51" t="s">
        <v>317</v>
      </c>
    </row>
    <row r="1344" spans="1:11" x14ac:dyDescent="0.2">
      <c r="A1344" s="38">
        <v>52</v>
      </c>
      <c r="B1344" s="39">
        <v>4</v>
      </c>
      <c r="C1344" s="39">
        <v>103188709</v>
      </c>
      <c r="D1344" s="39" t="s">
        <v>228</v>
      </c>
      <c r="E1344" s="40">
        <v>43451</v>
      </c>
      <c r="F1344" s="39">
        <v>29483656</v>
      </c>
      <c r="G1344" s="39" t="s">
        <v>318</v>
      </c>
      <c r="H1344" s="39" t="s">
        <v>81</v>
      </c>
      <c r="I1344" s="39" t="s">
        <v>319</v>
      </c>
      <c r="J1344" s="39" t="s">
        <v>227</v>
      </c>
      <c r="K1344" s="51" t="s">
        <v>320</v>
      </c>
    </row>
    <row r="1345" spans="1:11" x14ac:dyDescent="0.2">
      <c r="A1345" s="38">
        <v>52</v>
      </c>
      <c r="B1345" s="39">
        <v>4</v>
      </c>
      <c r="C1345" s="39">
        <v>103188709</v>
      </c>
      <c r="D1345" s="39" t="s">
        <v>228</v>
      </c>
      <c r="E1345" s="40">
        <v>43497</v>
      </c>
      <c r="F1345" s="39">
        <v>30573740</v>
      </c>
      <c r="G1345" s="39" t="s">
        <v>321</v>
      </c>
      <c r="H1345" s="39" t="s">
        <v>154</v>
      </c>
      <c r="I1345" s="39" t="s">
        <v>322</v>
      </c>
      <c r="J1345" s="39" t="s">
        <v>324</v>
      </c>
      <c r="K1345" s="51" t="s">
        <v>323</v>
      </c>
    </row>
    <row r="1346" spans="1:11" x14ac:dyDescent="0.2">
      <c r="A1346" s="38">
        <v>52</v>
      </c>
      <c r="B1346" s="39">
        <v>4</v>
      </c>
      <c r="C1346" s="39">
        <v>103188709</v>
      </c>
      <c r="D1346" s="39" t="s">
        <v>228</v>
      </c>
      <c r="E1346" s="40">
        <v>43502</v>
      </c>
      <c r="F1346" s="39">
        <v>30595370</v>
      </c>
      <c r="G1346" s="39" t="s">
        <v>86</v>
      </c>
      <c r="H1346" s="39" t="s">
        <v>87</v>
      </c>
      <c r="I1346" s="39" t="s">
        <v>88</v>
      </c>
      <c r="J1346" s="39" t="s">
        <v>325</v>
      </c>
      <c r="K1346" s="51" t="s">
        <v>89</v>
      </c>
    </row>
    <row r="1347" spans="1:11" x14ac:dyDescent="0.2">
      <c r="A1347" s="38">
        <v>52</v>
      </c>
      <c r="B1347" s="39">
        <v>4</v>
      </c>
      <c r="C1347" s="39">
        <v>103188709</v>
      </c>
      <c r="D1347" s="39" t="s">
        <v>228</v>
      </c>
      <c r="E1347" s="40">
        <v>43504</v>
      </c>
      <c r="F1347" s="39">
        <v>30593698</v>
      </c>
      <c r="G1347" s="39" t="s">
        <v>326</v>
      </c>
      <c r="H1347" s="39" t="s">
        <v>251</v>
      </c>
      <c r="I1347" s="39" t="s">
        <v>327</v>
      </c>
      <c r="J1347" s="39" t="s">
        <v>329</v>
      </c>
      <c r="K1347" s="51" t="s">
        <v>328</v>
      </c>
    </row>
    <row r="1348" spans="1:11" x14ac:dyDescent="0.2">
      <c r="A1348" s="38">
        <v>52</v>
      </c>
      <c r="B1348" s="39">
        <v>4</v>
      </c>
      <c r="C1348" s="39">
        <v>103188709</v>
      </c>
      <c r="D1348" s="39" t="s">
        <v>228</v>
      </c>
      <c r="E1348" s="40">
        <v>43504</v>
      </c>
      <c r="F1348" s="39">
        <v>30595370</v>
      </c>
      <c r="G1348" s="39" t="s">
        <v>86</v>
      </c>
      <c r="H1348" s="39" t="s">
        <v>87</v>
      </c>
      <c r="I1348" s="39" t="s">
        <v>88</v>
      </c>
      <c r="J1348" s="39" t="s">
        <v>2108</v>
      </c>
      <c r="K1348" s="51" t="s">
        <v>89</v>
      </c>
    </row>
    <row r="1349" spans="1:11" x14ac:dyDescent="0.2">
      <c r="A1349" s="38">
        <v>52</v>
      </c>
      <c r="B1349" s="39">
        <v>4</v>
      </c>
      <c r="C1349" s="39">
        <v>103188709</v>
      </c>
      <c r="D1349" s="39" t="s">
        <v>228</v>
      </c>
      <c r="E1349" s="40">
        <v>43504</v>
      </c>
      <c r="F1349" s="39">
        <v>30664745</v>
      </c>
      <c r="G1349" s="39" t="s">
        <v>330</v>
      </c>
      <c r="H1349" s="39" t="s">
        <v>81</v>
      </c>
      <c r="I1349" s="39" t="s">
        <v>331</v>
      </c>
      <c r="J1349" s="39" t="s">
        <v>333</v>
      </c>
      <c r="K1349" s="51" t="s">
        <v>332</v>
      </c>
    </row>
    <row r="1350" spans="1:11" x14ac:dyDescent="0.2">
      <c r="A1350" s="38">
        <v>52</v>
      </c>
      <c r="B1350" s="39">
        <v>4</v>
      </c>
      <c r="C1350" s="39">
        <v>103188709</v>
      </c>
      <c r="D1350" s="39" t="s">
        <v>228</v>
      </c>
      <c r="E1350" s="40">
        <v>43506</v>
      </c>
      <c r="F1350" s="39">
        <v>27841878</v>
      </c>
      <c r="G1350" s="39" t="s">
        <v>299</v>
      </c>
      <c r="H1350" s="39" t="s">
        <v>81</v>
      </c>
      <c r="I1350" s="39" t="s">
        <v>334</v>
      </c>
      <c r="J1350" s="39" t="s">
        <v>239</v>
      </c>
      <c r="K1350" s="51" t="s">
        <v>335</v>
      </c>
    </row>
    <row r="1351" spans="1:11" x14ac:dyDescent="0.2">
      <c r="A1351" s="38">
        <v>52</v>
      </c>
      <c r="B1351" s="39">
        <v>4</v>
      </c>
      <c r="C1351" s="39">
        <v>103188709</v>
      </c>
      <c r="D1351" s="39" t="s">
        <v>228</v>
      </c>
      <c r="E1351" s="40">
        <v>43510</v>
      </c>
      <c r="F1351" s="39">
        <v>29507422</v>
      </c>
      <c r="G1351" s="39" t="s">
        <v>299</v>
      </c>
      <c r="H1351" s="39" t="s">
        <v>81</v>
      </c>
      <c r="I1351" s="39" t="s">
        <v>336</v>
      </c>
      <c r="J1351" s="39" t="s">
        <v>338</v>
      </c>
      <c r="K1351" s="51" t="s">
        <v>337</v>
      </c>
    </row>
    <row r="1352" spans="1:11" x14ac:dyDescent="0.2">
      <c r="A1352" s="38">
        <v>52</v>
      </c>
      <c r="B1352" s="39">
        <v>4</v>
      </c>
      <c r="C1352" s="39">
        <v>103188709</v>
      </c>
      <c r="D1352" s="39" t="s">
        <v>228</v>
      </c>
      <c r="E1352" s="40">
        <v>43531</v>
      </c>
      <c r="F1352" s="39">
        <v>30578418</v>
      </c>
      <c r="G1352" s="39" t="s">
        <v>339</v>
      </c>
      <c r="H1352" s="39" t="s">
        <v>81</v>
      </c>
      <c r="I1352" s="39" t="s">
        <v>340</v>
      </c>
      <c r="J1352" s="39" t="s">
        <v>239</v>
      </c>
      <c r="K1352" s="51" t="s">
        <v>341</v>
      </c>
    </row>
    <row r="1353" spans="1:11" x14ac:dyDescent="0.2">
      <c r="A1353" s="38">
        <v>52</v>
      </c>
      <c r="B1353" s="39">
        <v>4</v>
      </c>
      <c r="C1353" s="39">
        <v>103188709</v>
      </c>
      <c r="D1353" s="39" t="s">
        <v>228</v>
      </c>
      <c r="E1353" s="40">
        <v>43542</v>
      </c>
      <c r="F1353" s="39">
        <v>30643258</v>
      </c>
      <c r="G1353" s="39" t="s">
        <v>112</v>
      </c>
      <c r="H1353" s="39" t="s">
        <v>81</v>
      </c>
      <c r="I1353" s="39" t="s">
        <v>113</v>
      </c>
      <c r="J1353" s="39" t="s">
        <v>96</v>
      </c>
      <c r="K1353" s="51" t="s">
        <v>114</v>
      </c>
    </row>
    <row r="1354" spans="1:11" x14ac:dyDescent="0.2">
      <c r="A1354" s="38">
        <v>52</v>
      </c>
      <c r="B1354" s="39">
        <v>4</v>
      </c>
      <c r="C1354" s="39">
        <v>103188709</v>
      </c>
      <c r="D1354" s="39" t="s">
        <v>228</v>
      </c>
      <c r="E1354" s="40">
        <v>43543</v>
      </c>
      <c r="F1354" s="39">
        <v>30649180</v>
      </c>
      <c r="G1354" s="39" t="s">
        <v>342</v>
      </c>
      <c r="H1354" s="39" t="s">
        <v>343</v>
      </c>
      <c r="I1354" s="39" t="s">
        <v>344</v>
      </c>
      <c r="J1354" s="39" t="s">
        <v>346</v>
      </c>
      <c r="K1354" s="51" t="s">
        <v>345</v>
      </c>
    </row>
    <row r="1355" spans="1:11" x14ac:dyDescent="0.2">
      <c r="A1355" s="38">
        <v>52</v>
      </c>
      <c r="B1355" s="39">
        <v>4</v>
      </c>
      <c r="C1355" s="39">
        <v>103188709</v>
      </c>
      <c r="D1355" s="39" t="s">
        <v>228</v>
      </c>
      <c r="E1355" s="40">
        <v>43552</v>
      </c>
      <c r="F1355" s="39">
        <v>30643251</v>
      </c>
      <c r="G1355" s="39" t="s">
        <v>115</v>
      </c>
      <c r="H1355" s="39" t="s">
        <v>81</v>
      </c>
      <c r="I1355" s="39" t="s">
        <v>116</v>
      </c>
      <c r="J1355" s="39" t="s">
        <v>96</v>
      </c>
      <c r="K1355" s="51" t="s">
        <v>117</v>
      </c>
    </row>
    <row r="1356" spans="1:11" x14ac:dyDescent="0.2">
      <c r="A1356" s="38">
        <v>52</v>
      </c>
      <c r="B1356" s="39">
        <v>4</v>
      </c>
      <c r="C1356" s="39">
        <v>103188709</v>
      </c>
      <c r="D1356" s="39" t="s">
        <v>228</v>
      </c>
      <c r="E1356" s="40">
        <v>43567</v>
      </c>
      <c r="F1356" s="39">
        <v>30846698</v>
      </c>
      <c r="G1356" s="39" t="s">
        <v>347</v>
      </c>
      <c r="H1356" s="39" t="s">
        <v>154</v>
      </c>
      <c r="I1356" s="39" t="s">
        <v>348</v>
      </c>
      <c r="J1356" s="39" t="s">
        <v>350</v>
      </c>
      <c r="K1356" s="51" t="s">
        <v>349</v>
      </c>
    </row>
    <row r="1357" spans="1:11" x14ac:dyDescent="0.2">
      <c r="A1357" s="38">
        <v>52</v>
      </c>
      <c r="B1357" s="39">
        <v>4</v>
      </c>
      <c r="C1357" s="39">
        <v>103198082</v>
      </c>
      <c r="D1357" s="39" t="s">
        <v>195</v>
      </c>
      <c r="E1357" s="40">
        <v>42559</v>
      </c>
      <c r="F1357" s="39">
        <v>25961943</v>
      </c>
      <c r="G1357" s="39" t="s">
        <v>351</v>
      </c>
      <c r="H1357" s="39" t="s">
        <v>81</v>
      </c>
      <c r="I1357" s="39" t="s">
        <v>352</v>
      </c>
      <c r="J1357" s="39" t="s">
        <v>243</v>
      </c>
      <c r="K1357" s="51" t="s">
        <v>353</v>
      </c>
    </row>
    <row r="1358" spans="1:11" x14ac:dyDescent="0.2">
      <c r="A1358" s="38">
        <v>52</v>
      </c>
      <c r="B1358" s="39">
        <v>4</v>
      </c>
      <c r="C1358" s="39">
        <v>103198082</v>
      </c>
      <c r="D1358" s="39" t="s">
        <v>195</v>
      </c>
      <c r="E1358" s="40">
        <v>43290</v>
      </c>
      <c r="F1358" s="39">
        <v>29691431</v>
      </c>
      <c r="G1358" s="39" t="s">
        <v>277</v>
      </c>
      <c r="H1358" s="39" t="s">
        <v>278</v>
      </c>
      <c r="I1358" s="39" t="s">
        <v>279</v>
      </c>
      <c r="J1358" s="39" t="s">
        <v>281</v>
      </c>
      <c r="K1358" s="51" t="s">
        <v>280</v>
      </c>
    </row>
    <row r="1359" spans="1:11" x14ac:dyDescent="0.2">
      <c r="A1359" s="38">
        <v>52</v>
      </c>
      <c r="B1359" s="39">
        <v>4</v>
      </c>
      <c r="C1359" s="39">
        <v>103198082</v>
      </c>
      <c r="D1359" s="39" t="s">
        <v>195</v>
      </c>
      <c r="E1359" s="40">
        <v>43430</v>
      </c>
      <c r="F1359" s="39">
        <v>30275531</v>
      </c>
      <c r="G1359" s="39" t="s">
        <v>307</v>
      </c>
      <c r="H1359" s="39" t="s">
        <v>81</v>
      </c>
      <c r="I1359" s="39" t="s">
        <v>308</v>
      </c>
      <c r="J1359" s="39" t="s">
        <v>3891</v>
      </c>
      <c r="K1359" s="51" t="s">
        <v>309</v>
      </c>
    </row>
    <row r="1360" spans="1:11" x14ac:dyDescent="0.2">
      <c r="A1360" s="38">
        <v>52</v>
      </c>
      <c r="B1360" s="39">
        <v>4</v>
      </c>
      <c r="C1360" s="39">
        <v>103198082</v>
      </c>
      <c r="D1360" s="39" t="s">
        <v>195</v>
      </c>
      <c r="E1360" s="40">
        <v>43448</v>
      </c>
      <c r="F1360" s="39">
        <v>30336701</v>
      </c>
      <c r="G1360" s="39" t="s">
        <v>107</v>
      </c>
      <c r="H1360" s="39" t="s">
        <v>108</v>
      </c>
      <c r="I1360" s="39" t="s">
        <v>109</v>
      </c>
      <c r="J1360" s="39" t="s">
        <v>4689</v>
      </c>
      <c r="K1360" s="51" t="s">
        <v>110</v>
      </c>
    </row>
    <row r="1361" spans="1:11" x14ac:dyDescent="0.2">
      <c r="A1361" s="38">
        <v>52</v>
      </c>
      <c r="B1361" s="39">
        <v>4</v>
      </c>
      <c r="C1361" s="39">
        <v>103198082</v>
      </c>
      <c r="D1361" s="39" t="s">
        <v>195</v>
      </c>
      <c r="E1361" s="40">
        <v>43504</v>
      </c>
      <c r="F1361" s="39">
        <v>30595370</v>
      </c>
      <c r="G1361" s="39" t="s">
        <v>86</v>
      </c>
      <c r="H1361" s="39" t="s">
        <v>87</v>
      </c>
      <c r="I1361" s="39" t="s">
        <v>88</v>
      </c>
      <c r="J1361" s="39" t="s">
        <v>1870</v>
      </c>
      <c r="K1361" s="51" t="s">
        <v>89</v>
      </c>
    </row>
    <row r="1362" spans="1:11" x14ac:dyDescent="0.2">
      <c r="A1362" s="38">
        <v>52</v>
      </c>
      <c r="B1362" s="39">
        <v>4</v>
      </c>
      <c r="C1362" s="39">
        <v>103198082</v>
      </c>
      <c r="D1362" s="39" t="s">
        <v>195</v>
      </c>
      <c r="E1362" s="40">
        <v>43510</v>
      </c>
      <c r="F1362" s="39">
        <v>29507422</v>
      </c>
      <c r="G1362" s="39" t="s">
        <v>299</v>
      </c>
      <c r="H1362" s="39" t="s">
        <v>81</v>
      </c>
      <c r="I1362" s="39" t="s">
        <v>336</v>
      </c>
      <c r="J1362" s="39" t="s">
        <v>338</v>
      </c>
      <c r="K1362" s="51" t="s">
        <v>337</v>
      </c>
    </row>
    <row r="1363" spans="1:11" x14ac:dyDescent="0.2">
      <c r="A1363" s="38">
        <v>52</v>
      </c>
      <c r="B1363" s="39">
        <v>4</v>
      </c>
      <c r="C1363" s="39">
        <v>103198082</v>
      </c>
      <c r="D1363" s="39" t="s">
        <v>195</v>
      </c>
      <c r="E1363" s="40">
        <v>43524</v>
      </c>
      <c r="F1363" s="39">
        <v>30677029</v>
      </c>
      <c r="G1363" s="39" t="s">
        <v>354</v>
      </c>
      <c r="H1363" s="39" t="s">
        <v>126</v>
      </c>
      <c r="I1363" s="39" t="s">
        <v>355</v>
      </c>
      <c r="J1363" s="39" t="s">
        <v>357</v>
      </c>
      <c r="K1363" s="51" t="s">
        <v>356</v>
      </c>
    </row>
    <row r="1364" spans="1:11" x14ac:dyDescent="0.2">
      <c r="A1364" s="38">
        <v>52</v>
      </c>
      <c r="B1364" s="39">
        <v>4</v>
      </c>
      <c r="C1364" s="39">
        <v>103198082</v>
      </c>
      <c r="D1364" s="39" t="s">
        <v>195</v>
      </c>
      <c r="E1364" s="40">
        <v>43536</v>
      </c>
      <c r="F1364" s="39">
        <v>30670697</v>
      </c>
      <c r="G1364" s="39" t="s">
        <v>358</v>
      </c>
      <c r="H1364" s="39" t="s">
        <v>154</v>
      </c>
      <c r="I1364" s="39" t="s">
        <v>359</v>
      </c>
      <c r="J1364" s="39" t="s">
        <v>361</v>
      </c>
      <c r="K1364" s="51" t="s">
        <v>360</v>
      </c>
    </row>
    <row r="1365" spans="1:11" x14ac:dyDescent="0.2">
      <c r="A1365" s="38">
        <v>52</v>
      </c>
      <c r="B1365" s="39">
        <v>4</v>
      </c>
      <c r="C1365" s="39">
        <v>103198082</v>
      </c>
      <c r="D1365" s="39" t="s">
        <v>195</v>
      </c>
      <c r="E1365" s="40">
        <v>43542</v>
      </c>
      <c r="F1365" s="39">
        <v>30643258</v>
      </c>
      <c r="G1365" s="39" t="s">
        <v>112</v>
      </c>
      <c r="H1365" s="39" t="s">
        <v>81</v>
      </c>
      <c r="I1365" s="39" t="s">
        <v>113</v>
      </c>
      <c r="J1365" s="39" t="s">
        <v>2472</v>
      </c>
      <c r="K1365" s="51" t="s">
        <v>114</v>
      </c>
    </row>
    <row r="1366" spans="1:11" x14ac:dyDescent="0.2">
      <c r="A1366" s="38">
        <v>52</v>
      </c>
      <c r="B1366" s="39">
        <v>4</v>
      </c>
      <c r="C1366" s="39">
        <v>103228830</v>
      </c>
      <c r="D1366" s="39" t="s">
        <v>363</v>
      </c>
      <c r="E1366" s="40">
        <v>43154</v>
      </c>
      <c r="F1366" s="39">
        <v>29326435</v>
      </c>
      <c r="G1366" s="39" t="s">
        <v>197</v>
      </c>
      <c r="H1366" s="39" t="s">
        <v>93</v>
      </c>
      <c r="I1366" s="39" t="s">
        <v>198</v>
      </c>
      <c r="J1366" s="39" t="s">
        <v>200</v>
      </c>
      <c r="K1366" s="51" t="s">
        <v>199</v>
      </c>
    </row>
    <row r="1367" spans="1:11" x14ac:dyDescent="0.2">
      <c r="A1367" s="38">
        <v>52</v>
      </c>
      <c r="B1367" s="39">
        <v>4</v>
      </c>
      <c r="C1367" s="39">
        <v>103228830</v>
      </c>
      <c r="D1367" s="39" t="s">
        <v>363</v>
      </c>
      <c r="E1367" s="40">
        <v>43355</v>
      </c>
      <c r="F1367" s="39">
        <v>29942086</v>
      </c>
      <c r="G1367" s="39" t="s">
        <v>293</v>
      </c>
      <c r="H1367" s="39" t="s">
        <v>81</v>
      </c>
      <c r="I1367" s="39" t="s">
        <v>294</v>
      </c>
      <c r="J1367" s="39" t="s">
        <v>296</v>
      </c>
      <c r="K1367" s="51" t="s">
        <v>295</v>
      </c>
    </row>
    <row r="1368" spans="1:11" x14ac:dyDescent="0.2">
      <c r="A1368" s="38">
        <v>52</v>
      </c>
      <c r="B1368" s="39">
        <v>4</v>
      </c>
      <c r="C1368" s="39">
        <v>103228830</v>
      </c>
      <c r="D1368" s="39" t="s">
        <v>363</v>
      </c>
      <c r="E1368" s="40">
        <v>43360</v>
      </c>
      <c r="F1368" s="39">
        <v>29844566</v>
      </c>
      <c r="G1368" s="39" t="s">
        <v>207</v>
      </c>
      <c r="H1368" s="39" t="s">
        <v>154</v>
      </c>
      <c r="I1368" s="39" t="s">
        <v>208</v>
      </c>
      <c r="J1368" s="39" t="s">
        <v>210</v>
      </c>
      <c r="K1368" s="51" t="s">
        <v>209</v>
      </c>
    </row>
    <row r="1369" spans="1:11" x14ac:dyDescent="0.2">
      <c r="A1369" s="38">
        <v>52</v>
      </c>
      <c r="B1369" s="39">
        <v>4</v>
      </c>
      <c r="C1369" s="39">
        <v>103284865</v>
      </c>
      <c r="D1369" s="39" t="s">
        <v>364</v>
      </c>
      <c r="E1369" s="40">
        <v>42870</v>
      </c>
      <c r="F1369" s="39">
        <v>27790247</v>
      </c>
      <c r="G1369" s="39" t="s">
        <v>365</v>
      </c>
      <c r="H1369" s="39" t="s">
        <v>366</v>
      </c>
      <c r="I1369" s="39" t="s">
        <v>367</v>
      </c>
      <c r="J1369" s="39" t="s">
        <v>369</v>
      </c>
      <c r="K1369" s="51" t="s">
        <v>368</v>
      </c>
    </row>
    <row r="1370" spans="1:11" x14ac:dyDescent="0.2">
      <c r="A1370" s="38">
        <v>52</v>
      </c>
      <c r="B1370" s="39">
        <v>4</v>
      </c>
      <c r="C1370" s="39">
        <v>103284865</v>
      </c>
      <c r="D1370" s="39" t="s">
        <v>364</v>
      </c>
      <c r="E1370" s="40">
        <v>43510</v>
      </c>
      <c r="F1370" s="39">
        <v>29507422</v>
      </c>
      <c r="G1370" s="39" t="s">
        <v>299</v>
      </c>
      <c r="H1370" s="39" t="s">
        <v>81</v>
      </c>
      <c r="I1370" s="39" t="s">
        <v>336</v>
      </c>
      <c r="J1370" s="39" t="s">
        <v>338</v>
      </c>
      <c r="K1370" s="51" t="s">
        <v>337</v>
      </c>
    </row>
    <row r="1371" spans="1:11" x14ac:dyDescent="0.2">
      <c r="A1371" s="38">
        <v>53</v>
      </c>
      <c r="B1371" s="39">
        <v>4</v>
      </c>
      <c r="C1371" s="39">
        <v>123122856</v>
      </c>
      <c r="D1371" s="39" t="s">
        <v>1197</v>
      </c>
      <c r="E1371" s="40">
        <v>43158</v>
      </c>
      <c r="F1371" s="39">
        <v>29292387</v>
      </c>
      <c r="G1371" s="39" t="s">
        <v>394</v>
      </c>
      <c r="H1371" s="39" t="s">
        <v>81</v>
      </c>
      <c r="I1371" s="39" t="s">
        <v>395</v>
      </c>
      <c r="J1371" s="39" t="s">
        <v>730</v>
      </c>
      <c r="K1371" s="51" t="s">
        <v>396</v>
      </c>
    </row>
    <row r="1372" spans="1:11" x14ac:dyDescent="0.2">
      <c r="A1372" s="38">
        <v>53</v>
      </c>
      <c r="B1372" s="39">
        <v>4</v>
      </c>
      <c r="C1372" s="39">
        <v>123122856</v>
      </c>
      <c r="D1372" s="39" t="s">
        <v>1197</v>
      </c>
      <c r="E1372" s="40">
        <v>43404</v>
      </c>
      <c r="F1372" s="39">
        <v>29942085</v>
      </c>
      <c r="G1372" s="39" t="s">
        <v>382</v>
      </c>
      <c r="H1372" s="39" t="s">
        <v>81</v>
      </c>
      <c r="I1372" s="39" t="s">
        <v>383</v>
      </c>
      <c r="J1372" s="39" t="s">
        <v>716</v>
      </c>
      <c r="K1372" s="51" t="s">
        <v>384</v>
      </c>
    </row>
    <row r="1373" spans="1:11" x14ac:dyDescent="0.2">
      <c r="A1373" s="38">
        <v>53</v>
      </c>
      <c r="B1373" s="39">
        <v>4</v>
      </c>
      <c r="C1373" s="39">
        <v>123122856</v>
      </c>
      <c r="D1373" s="39" t="s">
        <v>1197</v>
      </c>
      <c r="E1373" s="40">
        <v>43487</v>
      </c>
      <c r="F1373" s="39">
        <v>29500382</v>
      </c>
      <c r="G1373" s="39" t="s">
        <v>382</v>
      </c>
      <c r="H1373" s="39" t="s">
        <v>154</v>
      </c>
      <c r="I1373" s="39" t="s">
        <v>413</v>
      </c>
      <c r="J1373" s="39" t="s">
        <v>1198</v>
      </c>
      <c r="K1373" s="51" t="s">
        <v>414</v>
      </c>
    </row>
    <row r="1374" spans="1:11" x14ac:dyDescent="0.2">
      <c r="A1374" s="38">
        <v>53</v>
      </c>
      <c r="B1374" s="39">
        <v>4</v>
      </c>
      <c r="C1374" s="39">
        <v>123186393</v>
      </c>
      <c r="D1374" s="39" t="s">
        <v>516</v>
      </c>
      <c r="E1374" s="40">
        <v>43158</v>
      </c>
      <c r="F1374" s="39">
        <v>29292387</v>
      </c>
      <c r="G1374" s="39" t="s">
        <v>394</v>
      </c>
      <c r="H1374" s="39" t="s">
        <v>81</v>
      </c>
      <c r="I1374" s="39" t="s">
        <v>395</v>
      </c>
      <c r="J1374" s="39" t="s">
        <v>380</v>
      </c>
      <c r="K1374" s="51" t="s">
        <v>396</v>
      </c>
    </row>
    <row r="1375" spans="1:11" x14ac:dyDescent="0.2">
      <c r="A1375" s="38">
        <v>53</v>
      </c>
      <c r="B1375" s="39">
        <v>4</v>
      </c>
      <c r="C1375" s="39">
        <v>123186393</v>
      </c>
      <c r="D1375" s="39" t="s">
        <v>516</v>
      </c>
      <c r="E1375" s="40">
        <v>43487</v>
      </c>
      <c r="F1375" s="39">
        <v>29500382</v>
      </c>
      <c r="G1375" s="39" t="s">
        <v>382</v>
      </c>
      <c r="H1375" s="39" t="s">
        <v>154</v>
      </c>
      <c r="I1375" s="39" t="s">
        <v>413</v>
      </c>
      <c r="J1375" s="39" t="s">
        <v>415</v>
      </c>
      <c r="K1375" s="51" t="s">
        <v>414</v>
      </c>
    </row>
    <row r="1376" spans="1:11" x14ac:dyDescent="0.2">
      <c r="A1376" s="38">
        <v>53</v>
      </c>
      <c r="B1376" s="39">
        <v>4</v>
      </c>
      <c r="C1376" s="39">
        <v>123186393</v>
      </c>
      <c r="D1376" s="39" t="s">
        <v>516</v>
      </c>
      <c r="E1376" s="40">
        <v>43543</v>
      </c>
      <c r="F1376" s="39">
        <v>30718901</v>
      </c>
      <c r="G1376" s="39" t="s">
        <v>398</v>
      </c>
      <c r="H1376" s="39" t="s">
        <v>403</v>
      </c>
      <c r="I1376" s="39" t="s">
        <v>404</v>
      </c>
      <c r="J1376" s="39" t="s">
        <v>406</v>
      </c>
      <c r="K1376" s="51" t="s">
        <v>405</v>
      </c>
    </row>
    <row r="1377" spans="1:11" x14ac:dyDescent="0.2">
      <c r="A1377" s="38">
        <v>53</v>
      </c>
      <c r="B1377" s="39">
        <v>4</v>
      </c>
      <c r="C1377" s="39">
        <v>123387151</v>
      </c>
      <c r="D1377" s="39" t="s">
        <v>6428</v>
      </c>
      <c r="E1377" s="40">
        <v>43487</v>
      </c>
      <c r="F1377" s="39">
        <v>29500382</v>
      </c>
      <c r="G1377" s="39" t="s">
        <v>382</v>
      </c>
      <c r="H1377" s="39" t="s">
        <v>154</v>
      </c>
      <c r="I1377" s="39" t="s">
        <v>413</v>
      </c>
      <c r="J1377" s="39" t="s">
        <v>1198</v>
      </c>
      <c r="K1377" s="51" t="s">
        <v>414</v>
      </c>
    </row>
    <row r="1378" spans="1:11" x14ac:dyDescent="0.2">
      <c r="A1378" s="38">
        <v>54</v>
      </c>
      <c r="B1378" s="39">
        <v>4</v>
      </c>
      <c r="C1378" s="39">
        <v>176731401</v>
      </c>
      <c r="D1378" s="39" t="s">
        <v>5686</v>
      </c>
      <c r="E1378" s="40">
        <v>42574</v>
      </c>
      <c r="F1378" s="39">
        <v>26198764</v>
      </c>
      <c r="G1378" s="39" t="s">
        <v>250</v>
      </c>
      <c r="H1378" s="39" t="s">
        <v>251</v>
      </c>
      <c r="I1378" s="39" t="s">
        <v>252</v>
      </c>
      <c r="J1378" s="39" t="s">
        <v>227</v>
      </c>
      <c r="K1378" s="51" t="s">
        <v>253</v>
      </c>
    </row>
    <row r="1379" spans="1:11" x14ac:dyDescent="0.2">
      <c r="A1379" s="38">
        <v>54</v>
      </c>
      <c r="B1379" s="39">
        <v>4</v>
      </c>
      <c r="C1379" s="39">
        <v>176840816</v>
      </c>
      <c r="D1379" s="39" t="s">
        <v>6429</v>
      </c>
      <c r="E1379" s="40">
        <v>43404</v>
      </c>
      <c r="F1379" s="39">
        <v>29942085</v>
      </c>
      <c r="G1379" s="39" t="s">
        <v>382</v>
      </c>
      <c r="H1379" s="39" t="s">
        <v>81</v>
      </c>
      <c r="I1379" s="39" t="s">
        <v>383</v>
      </c>
      <c r="J1379" s="39" t="s">
        <v>716</v>
      </c>
      <c r="K1379" s="51" t="s">
        <v>384</v>
      </c>
    </row>
    <row r="1380" spans="1:11" x14ac:dyDescent="0.2">
      <c r="A1380" s="38">
        <v>54</v>
      </c>
      <c r="B1380" s="39">
        <v>4</v>
      </c>
      <c r="C1380" s="39">
        <v>176851045</v>
      </c>
      <c r="D1380" s="39" t="s">
        <v>6430</v>
      </c>
      <c r="E1380" s="40">
        <v>43404</v>
      </c>
      <c r="F1380" s="39">
        <v>29942085</v>
      </c>
      <c r="G1380" s="39" t="s">
        <v>382</v>
      </c>
      <c r="H1380" s="39" t="s">
        <v>81</v>
      </c>
      <c r="I1380" s="39" t="s">
        <v>383</v>
      </c>
      <c r="J1380" s="39" t="s">
        <v>386</v>
      </c>
      <c r="K1380" s="51" t="s">
        <v>384</v>
      </c>
    </row>
    <row r="1381" spans="1:11" x14ac:dyDescent="0.2">
      <c r="A1381" s="38">
        <v>54</v>
      </c>
      <c r="B1381" s="39">
        <v>4</v>
      </c>
      <c r="C1381" s="39">
        <v>176855221</v>
      </c>
      <c r="D1381" s="39" t="s">
        <v>6431</v>
      </c>
      <c r="E1381" s="40">
        <v>43451</v>
      </c>
      <c r="F1381" s="39">
        <v>29483656</v>
      </c>
      <c r="G1381" s="39" t="s">
        <v>318</v>
      </c>
      <c r="H1381" s="39" t="s">
        <v>81</v>
      </c>
      <c r="I1381" s="39" t="s">
        <v>319</v>
      </c>
      <c r="J1381" s="39" t="s">
        <v>227</v>
      </c>
      <c r="K1381" s="51" t="s">
        <v>320</v>
      </c>
    </row>
    <row r="1382" spans="1:11" x14ac:dyDescent="0.2">
      <c r="A1382" s="38">
        <v>54</v>
      </c>
      <c r="B1382" s="39">
        <v>4</v>
      </c>
      <c r="C1382" s="39">
        <v>176861301</v>
      </c>
      <c r="D1382" s="39" t="s">
        <v>6432</v>
      </c>
      <c r="E1382" s="40">
        <v>42110</v>
      </c>
      <c r="F1382" s="39">
        <v>25056061</v>
      </c>
      <c r="G1382" s="39" t="s">
        <v>223</v>
      </c>
      <c r="H1382" s="39" t="s">
        <v>224</v>
      </c>
      <c r="I1382" s="39" t="s">
        <v>225</v>
      </c>
      <c r="J1382" s="39" t="s">
        <v>227</v>
      </c>
      <c r="K1382" s="51" t="s">
        <v>226</v>
      </c>
    </row>
    <row r="1383" spans="1:11" x14ac:dyDescent="0.2">
      <c r="A1383" s="38">
        <v>54</v>
      </c>
      <c r="B1383" s="39">
        <v>4</v>
      </c>
      <c r="C1383" s="39">
        <v>176861301</v>
      </c>
      <c r="D1383" s="39" t="s">
        <v>6432</v>
      </c>
      <c r="E1383" s="40">
        <v>42574</v>
      </c>
      <c r="F1383" s="39">
        <v>26198764</v>
      </c>
      <c r="G1383" s="39" t="s">
        <v>250</v>
      </c>
      <c r="H1383" s="39" t="s">
        <v>251</v>
      </c>
      <c r="I1383" s="39" t="s">
        <v>252</v>
      </c>
      <c r="J1383" s="39" t="s">
        <v>227</v>
      </c>
      <c r="K1383" s="51" t="s">
        <v>253</v>
      </c>
    </row>
    <row r="1384" spans="1:11" x14ac:dyDescent="0.2">
      <c r="A1384" s="38">
        <v>54</v>
      </c>
      <c r="B1384" s="39">
        <v>4</v>
      </c>
      <c r="C1384" s="39">
        <v>176866459</v>
      </c>
      <c r="D1384" s="39" t="s">
        <v>6433</v>
      </c>
      <c r="E1384" s="40">
        <v>43049</v>
      </c>
      <c r="F1384" s="39">
        <v>28991256</v>
      </c>
      <c r="G1384" s="39" t="s">
        <v>417</v>
      </c>
      <c r="H1384" s="39" t="s">
        <v>81</v>
      </c>
      <c r="I1384" s="39" t="s">
        <v>418</v>
      </c>
      <c r="J1384" s="39" t="s">
        <v>227</v>
      </c>
      <c r="K1384" s="51" t="s">
        <v>419</v>
      </c>
    </row>
    <row r="1385" spans="1:11" x14ac:dyDescent="0.2">
      <c r="A1385" s="38">
        <v>54</v>
      </c>
      <c r="B1385" s="39">
        <v>4</v>
      </c>
      <c r="C1385" s="39">
        <v>176866459</v>
      </c>
      <c r="D1385" s="39" t="s">
        <v>6433</v>
      </c>
      <c r="E1385" s="40">
        <v>43517</v>
      </c>
      <c r="F1385" s="39">
        <v>30285260</v>
      </c>
      <c r="G1385" s="39" t="s">
        <v>420</v>
      </c>
      <c r="H1385" s="39" t="s">
        <v>421</v>
      </c>
      <c r="I1385" s="39" t="s">
        <v>422</v>
      </c>
      <c r="J1385" s="39" t="s">
        <v>227</v>
      </c>
      <c r="K1385" s="51" t="s">
        <v>423</v>
      </c>
    </row>
    <row r="1386" spans="1:11" x14ac:dyDescent="0.2">
      <c r="A1386" s="38">
        <v>54</v>
      </c>
      <c r="B1386" s="39">
        <v>4</v>
      </c>
      <c r="C1386" s="39">
        <v>176875795</v>
      </c>
      <c r="D1386" s="39" t="s">
        <v>6434</v>
      </c>
      <c r="E1386" s="40">
        <v>43552</v>
      </c>
      <c r="F1386" s="39">
        <v>30643251</v>
      </c>
      <c r="G1386" s="39" t="s">
        <v>115</v>
      </c>
      <c r="H1386" s="39" t="s">
        <v>81</v>
      </c>
      <c r="I1386" s="39" t="s">
        <v>116</v>
      </c>
      <c r="J1386" s="39" t="s">
        <v>746</v>
      </c>
      <c r="K1386" s="51" t="s">
        <v>117</v>
      </c>
    </row>
    <row r="1387" spans="1:11" x14ac:dyDescent="0.2">
      <c r="A1387" s="38">
        <v>55</v>
      </c>
      <c r="B1387" s="39">
        <v>5</v>
      </c>
      <c r="C1387" s="39">
        <v>45285752</v>
      </c>
      <c r="D1387" s="39" t="s">
        <v>3423</v>
      </c>
      <c r="E1387" s="40">
        <v>43451</v>
      </c>
      <c r="F1387" s="39">
        <v>29483656</v>
      </c>
      <c r="G1387" s="39" t="s">
        <v>318</v>
      </c>
      <c r="H1387" s="39" t="s">
        <v>81</v>
      </c>
      <c r="I1387" s="39" t="s">
        <v>319</v>
      </c>
      <c r="J1387" s="39" t="s">
        <v>227</v>
      </c>
      <c r="K1387" s="51" t="s">
        <v>320</v>
      </c>
    </row>
    <row r="1388" spans="1:11" x14ac:dyDescent="0.2">
      <c r="A1388" s="38">
        <v>56</v>
      </c>
      <c r="B1388" s="39">
        <v>5</v>
      </c>
      <c r="C1388" s="39">
        <v>60598543</v>
      </c>
      <c r="D1388" s="39" t="s">
        <v>3443</v>
      </c>
      <c r="E1388" s="40">
        <v>43811</v>
      </c>
      <c r="F1388" s="39">
        <v>31835028</v>
      </c>
      <c r="G1388" s="39" t="s">
        <v>5461</v>
      </c>
      <c r="H1388" s="39" t="s">
        <v>738</v>
      </c>
      <c r="I1388" s="39" t="s">
        <v>5462</v>
      </c>
      <c r="J1388" s="39" t="s">
        <v>5463</v>
      </c>
      <c r="K1388" s="51" t="s">
        <v>5464</v>
      </c>
    </row>
    <row r="1389" spans="1:11" x14ac:dyDescent="0.2">
      <c r="A1389" s="38">
        <v>56</v>
      </c>
      <c r="B1389" s="39">
        <v>5</v>
      </c>
      <c r="C1389" s="39">
        <v>60489247</v>
      </c>
      <c r="D1389" s="39" t="s">
        <v>3437</v>
      </c>
      <c r="E1389" s="40">
        <v>43328</v>
      </c>
      <c r="F1389" s="39">
        <v>29899525</v>
      </c>
      <c r="G1389" s="39" t="s">
        <v>874</v>
      </c>
      <c r="H1389" s="39" t="s">
        <v>875</v>
      </c>
      <c r="I1389" s="39" t="s">
        <v>876</v>
      </c>
      <c r="J1389" s="39" t="s">
        <v>3438</v>
      </c>
      <c r="K1389" s="51" t="s">
        <v>877</v>
      </c>
    </row>
    <row r="1390" spans="1:11" x14ac:dyDescent="0.2">
      <c r="A1390" s="38">
        <v>56</v>
      </c>
      <c r="B1390" s="39">
        <v>5</v>
      </c>
      <c r="C1390" s="39">
        <v>60499131</v>
      </c>
      <c r="D1390" s="39" t="s">
        <v>3439</v>
      </c>
      <c r="E1390" s="40">
        <v>41716</v>
      </c>
      <c r="F1390" s="39">
        <v>23974872</v>
      </c>
      <c r="G1390" s="39" t="s">
        <v>223</v>
      </c>
      <c r="H1390" s="39" t="s">
        <v>81</v>
      </c>
      <c r="I1390" s="39" t="s">
        <v>988</v>
      </c>
      <c r="J1390" s="39" t="s">
        <v>227</v>
      </c>
      <c r="K1390" s="51" t="s">
        <v>989</v>
      </c>
    </row>
    <row r="1391" spans="1:11" x14ac:dyDescent="0.2">
      <c r="A1391" s="38">
        <v>56</v>
      </c>
      <c r="B1391" s="39">
        <v>5</v>
      </c>
      <c r="C1391" s="39">
        <v>60499131</v>
      </c>
      <c r="D1391" s="39" t="s">
        <v>3439</v>
      </c>
      <c r="E1391" s="40">
        <v>42963</v>
      </c>
      <c r="F1391" s="39">
        <v>28540026</v>
      </c>
      <c r="G1391" s="39" t="s">
        <v>202</v>
      </c>
      <c r="H1391" s="39" t="s">
        <v>203</v>
      </c>
      <c r="I1391" s="39" t="s">
        <v>204</v>
      </c>
      <c r="J1391" s="39" t="s">
        <v>206</v>
      </c>
      <c r="K1391" s="51" t="s">
        <v>205</v>
      </c>
    </row>
    <row r="1392" spans="1:11" x14ac:dyDescent="0.2">
      <c r="A1392" s="38">
        <v>56</v>
      </c>
      <c r="B1392" s="39">
        <v>5</v>
      </c>
      <c r="C1392" s="39">
        <v>60499185</v>
      </c>
      <c r="D1392" s="39" t="s">
        <v>3440</v>
      </c>
      <c r="E1392" s="40">
        <v>43416</v>
      </c>
      <c r="F1392" s="39">
        <v>30038396</v>
      </c>
      <c r="G1392" s="39" t="s">
        <v>303</v>
      </c>
      <c r="H1392" s="39" t="s">
        <v>81</v>
      </c>
      <c r="I1392" s="39" t="s">
        <v>304</v>
      </c>
      <c r="J1392" s="39" t="s">
        <v>2240</v>
      </c>
      <c r="K1392" s="51" t="s">
        <v>305</v>
      </c>
    </row>
    <row r="1393" spans="1:11" x14ac:dyDescent="0.2">
      <c r="A1393" s="38">
        <v>56</v>
      </c>
      <c r="B1393" s="39">
        <v>5</v>
      </c>
      <c r="C1393" s="39">
        <v>60506274</v>
      </c>
      <c r="D1393" s="39" t="s">
        <v>4690</v>
      </c>
      <c r="E1393" s="40">
        <v>43416</v>
      </c>
      <c r="F1393" s="39">
        <v>30038396</v>
      </c>
      <c r="G1393" s="39" t="s">
        <v>303</v>
      </c>
      <c r="H1393" s="39" t="s">
        <v>81</v>
      </c>
      <c r="I1393" s="39" t="s">
        <v>304</v>
      </c>
      <c r="J1393" s="39" t="s">
        <v>1409</v>
      </c>
      <c r="K1393" s="51" t="s">
        <v>305</v>
      </c>
    </row>
    <row r="1394" spans="1:11" x14ac:dyDescent="0.2">
      <c r="A1394" s="38">
        <v>56</v>
      </c>
      <c r="B1394" s="39">
        <v>5</v>
      </c>
      <c r="C1394" s="39">
        <v>60528806</v>
      </c>
      <c r="D1394" s="39" t="s">
        <v>3441</v>
      </c>
      <c r="E1394" s="40">
        <v>43360</v>
      </c>
      <c r="F1394" s="39">
        <v>29844566</v>
      </c>
      <c r="G1394" s="39" t="s">
        <v>207</v>
      </c>
      <c r="H1394" s="39" t="s">
        <v>154</v>
      </c>
      <c r="I1394" s="39" t="s">
        <v>208</v>
      </c>
      <c r="J1394" s="39" t="s">
        <v>210</v>
      </c>
      <c r="K1394" s="51" t="s">
        <v>209</v>
      </c>
    </row>
    <row r="1395" spans="1:11" x14ac:dyDescent="0.2">
      <c r="A1395" s="38">
        <v>56</v>
      </c>
      <c r="B1395" s="39">
        <v>5</v>
      </c>
      <c r="C1395" s="39">
        <v>60531220</v>
      </c>
      <c r="D1395" s="39" t="s">
        <v>3442</v>
      </c>
      <c r="E1395" s="40">
        <v>43154</v>
      </c>
      <c r="F1395" s="39">
        <v>29326435</v>
      </c>
      <c r="G1395" s="39" t="s">
        <v>197</v>
      </c>
      <c r="H1395" s="39" t="s">
        <v>93</v>
      </c>
      <c r="I1395" s="39" t="s">
        <v>198</v>
      </c>
      <c r="J1395" s="39" t="s">
        <v>200</v>
      </c>
      <c r="K1395" s="51" t="s">
        <v>199</v>
      </c>
    </row>
    <row r="1396" spans="1:11" x14ac:dyDescent="0.2">
      <c r="A1396" s="38">
        <v>56</v>
      </c>
      <c r="B1396" s="39">
        <v>5</v>
      </c>
      <c r="C1396" s="39">
        <v>60598543</v>
      </c>
      <c r="D1396" s="39" t="s">
        <v>3443</v>
      </c>
      <c r="E1396" s="40">
        <v>42110</v>
      </c>
      <c r="F1396" s="39">
        <v>25056061</v>
      </c>
      <c r="G1396" s="39" t="s">
        <v>223</v>
      </c>
      <c r="H1396" s="39" t="s">
        <v>224</v>
      </c>
      <c r="I1396" s="39" t="s">
        <v>225</v>
      </c>
      <c r="J1396" s="39" t="s">
        <v>227</v>
      </c>
      <c r="K1396" s="51" t="s">
        <v>226</v>
      </c>
    </row>
    <row r="1397" spans="1:11" x14ac:dyDescent="0.2">
      <c r="A1397" s="38">
        <v>56</v>
      </c>
      <c r="B1397" s="39">
        <v>5</v>
      </c>
      <c r="C1397" s="39">
        <v>60598543</v>
      </c>
      <c r="D1397" s="39" t="s">
        <v>3443</v>
      </c>
      <c r="E1397" s="40">
        <v>42574</v>
      </c>
      <c r="F1397" s="39">
        <v>26198764</v>
      </c>
      <c r="G1397" s="39" t="s">
        <v>250</v>
      </c>
      <c r="H1397" s="39" t="s">
        <v>251</v>
      </c>
      <c r="I1397" s="39" t="s">
        <v>252</v>
      </c>
      <c r="J1397" s="39" t="s">
        <v>227</v>
      </c>
      <c r="K1397" s="51" t="s">
        <v>253</v>
      </c>
    </row>
    <row r="1398" spans="1:11" x14ac:dyDescent="0.2">
      <c r="A1398" s="38">
        <v>56</v>
      </c>
      <c r="B1398" s="39">
        <v>5</v>
      </c>
      <c r="C1398" s="39">
        <v>60598543</v>
      </c>
      <c r="D1398" s="39" t="s">
        <v>3443</v>
      </c>
      <c r="E1398" s="40">
        <v>42963</v>
      </c>
      <c r="F1398" s="39">
        <v>28540026</v>
      </c>
      <c r="G1398" s="39" t="s">
        <v>202</v>
      </c>
      <c r="H1398" s="39" t="s">
        <v>203</v>
      </c>
      <c r="I1398" s="39" t="s">
        <v>204</v>
      </c>
      <c r="J1398" s="39" t="s">
        <v>206</v>
      </c>
      <c r="K1398" s="51" t="s">
        <v>205</v>
      </c>
    </row>
    <row r="1399" spans="1:11" x14ac:dyDescent="0.2">
      <c r="A1399" s="38">
        <v>56</v>
      </c>
      <c r="B1399" s="39">
        <v>5</v>
      </c>
      <c r="C1399" s="39">
        <v>60598543</v>
      </c>
      <c r="D1399" s="39" t="s">
        <v>3443</v>
      </c>
      <c r="E1399" s="40">
        <v>43517</v>
      </c>
      <c r="F1399" s="39">
        <v>30285260</v>
      </c>
      <c r="G1399" s="39" t="s">
        <v>420</v>
      </c>
      <c r="H1399" s="39" t="s">
        <v>421</v>
      </c>
      <c r="I1399" s="39" t="s">
        <v>422</v>
      </c>
      <c r="J1399" s="39" t="s">
        <v>227</v>
      </c>
      <c r="K1399" s="51" t="s">
        <v>423</v>
      </c>
    </row>
    <row r="1400" spans="1:11" x14ac:dyDescent="0.2">
      <c r="A1400" s="38">
        <v>56</v>
      </c>
      <c r="B1400" s="39">
        <v>5</v>
      </c>
      <c r="C1400" s="39">
        <v>60615886</v>
      </c>
      <c r="D1400" s="39" t="s">
        <v>3444</v>
      </c>
      <c r="E1400" s="40">
        <v>43154</v>
      </c>
      <c r="F1400" s="39">
        <v>29326435</v>
      </c>
      <c r="G1400" s="39" t="s">
        <v>197</v>
      </c>
      <c r="H1400" s="39" t="s">
        <v>93</v>
      </c>
      <c r="I1400" s="39" t="s">
        <v>198</v>
      </c>
      <c r="J1400" s="39" t="s">
        <v>200</v>
      </c>
      <c r="K1400" s="51" t="s">
        <v>199</v>
      </c>
    </row>
    <row r="1401" spans="1:11" x14ac:dyDescent="0.2">
      <c r="A1401" s="38">
        <v>56</v>
      </c>
      <c r="B1401" s="39">
        <v>5</v>
      </c>
      <c r="C1401" s="39">
        <v>60615886</v>
      </c>
      <c r="D1401" s="39" t="s">
        <v>3444</v>
      </c>
      <c r="E1401" s="40">
        <v>43360</v>
      </c>
      <c r="F1401" s="39">
        <v>29844566</v>
      </c>
      <c r="G1401" s="39" t="s">
        <v>207</v>
      </c>
      <c r="H1401" s="39" t="s">
        <v>154</v>
      </c>
      <c r="I1401" s="39" t="s">
        <v>208</v>
      </c>
      <c r="J1401" s="39" t="s">
        <v>210</v>
      </c>
      <c r="K1401" s="51" t="s">
        <v>209</v>
      </c>
    </row>
    <row r="1402" spans="1:11" x14ac:dyDescent="0.2">
      <c r="A1402" s="38">
        <v>56</v>
      </c>
      <c r="B1402" s="39">
        <v>5</v>
      </c>
      <c r="C1402" s="39">
        <v>60620980</v>
      </c>
      <c r="D1402" s="39" t="s">
        <v>3445</v>
      </c>
      <c r="E1402" s="40">
        <v>42725</v>
      </c>
      <c r="F1402" s="39">
        <v>27046643</v>
      </c>
      <c r="G1402" s="39" t="s">
        <v>207</v>
      </c>
      <c r="H1402" s="39" t="s">
        <v>93</v>
      </c>
      <c r="I1402" s="39" t="s">
        <v>2354</v>
      </c>
      <c r="J1402" s="39" t="s">
        <v>852</v>
      </c>
      <c r="K1402" s="51" t="s">
        <v>2355</v>
      </c>
    </row>
    <row r="1403" spans="1:11" x14ac:dyDescent="0.2">
      <c r="A1403" s="38">
        <v>56</v>
      </c>
      <c r="B1403" s="39">
        <v>5</v>
      </c>
      <c r="C1403" s="39">
        <v>60620980</v>
      </c>
      <c r="D1403" s="39" t="s">
        <v>3445</v>
      </c>
      <c r="E1403" s="40">
        <v>43451</v>
      </c>
      <c r="F1403" s="39">
        <v>29483656</v>
      </c>
      <c r="G1403" s="39" t="s">
        <v>318</v>
      </c>
      <c r="H1403" s="39" t="s">
        <v>81</v>
      </c>
      <c r="I1403" s="39" t="s">
        <v>319</v>
      </c>
      <c r="J1403" s="39" t="s">
        <v>227</v>
      </c>
      <c r="K1403" s="51" t="s">
        <v>320</v>
      </c>
    </row>
    <row r="1404" spans="1:11" x14ac:dyDescent="0.2">
      <c r="A1404" s="38">
        <v>56</v>
      </c>
      <c r="B1404" s="39">
        <v>5</v>
      </c>
      <c r="C1404" s="39">
        <v>60731458</v>
      </c>
      <c r="D1404" s="39" t="s">
        <v>3447</v>
      </c>
      <c r="E1404" s="40">
        <v>41135</v>
      </c>
      <c r="F1404" s="39">
        <v>22688191</v>
      </c>
      <c r="G1404" s="39" t="s">
        <v>1494</v>
      </c>
      <c r="H1404" s="39" t="s">
        <v>93</v>
      </c>
      <c r="I1404" s="39" t="s">
        <v>1495</v>
      </c>
      <c r="J1404" s="39" t="s">
        <v>227</v>
      </c>
      <c r="K1404" s="51" t="s">
        <v>1496</v>
      </c>
    </row>
    <row r="1405" spans="1:11" x14ac:dyDescent="0.2">
      <c r="A1405" s="38">
        <v>56</v>
      </c>
      <c r="B1405" s="39">
        <v>5</v>
      </c>
      <c r="C1405" s="39">
        <v>60733933</v>
      </c>
      <c r="D1405" s="39" t="s">
        <v>3448</v>
      </c>
      <c r="E1405" s="40">
        <v>43035</v>
      </c>
      <c r="F1405" s="39">
        <v>28892062</v>
      </c>
      <c r="G1405" s="39" t="s">
        <v>149</v>
      </c>
      <c r="H1405" s="39" t="s">
        <v>81</v>
      </c>
      <c r="I1405" s="39" t="s">
        <v>150</v>
      </c>
      <c r="J1405" s="39" t="s">
        <v>152</v>
      </c>
      <c r="K1405" s="51" t="s">
        <v>151</v>
      </c>
    </row>
    <row r="1406" spans="1:11" x14ac:dyDescent="0.2">
      <c r="A1406" s="38">
        <v>57</v>
      </c>
      <c r="B1406" s="39">
        <v>5</v>
      </c>
      <c r="C1406" s="39">
        <v>87939654</v>
      </c>
      <c r="D1406" s="39" t="s">
        <v>1226</v>
      </c>
      <c r="E1406" s="40">
        <v>43811</v>
      </c>
      <c r="F1406" s="39">
        <v>31835028</v>
      </c>
      <c r="G1406" s="39" t="s">
        <v>5461</v>
      </c>
      <c r="H1406" s="39" t="s">
        <v>738</v>
      </c>
      <c r="I1406" s="39" t="s">
        <v>5462</v>
      </c>
      <c r="J1406" s="39" t="s">
        <v>5463</v>
      </c>
      <c r="K1406" s="51" t="s">
        <v>5464</v>
      </c>
    </row>
    <row r="1407" spans="1:11" x14ac:dyDescent="0.2">
      <c r="A1407" s="38">
        <v>57</v>
      </c>
      <c r="B1407" s="39">
        <v>5</v>
      </c>
      <c r="C1407" s="39">
        <v>87630769</v>
      </c>
      <c r="D1407" s="39" t="s">
        <v>5484</v>
      </c>
      <c r="E1407" s="40">
        <v>43811</v>
      </c>
      <c r="F1407" s="39">
        <v>31835028</v>
      </c>
      <c r="G1407" s="39" t="s">
        <v>5461</v>
      </c>
      <c r="H1407" s="39" t="s">
        <v>738</v>
      </c>
      <c r="I1407" s="39" t="s">
        <v>5462</v>
      </c>
      <c r="J1407" s="39" t="s">
        <v>5463</v>
      </c>
      <c r="K1407" s="51" t="s">
        <v>5464</v>
      </c>
    </row>
    <row r="1408" spans="1:11" x14ac:dyDescent="0.2">
      <c r="A1408" s="38">
        <v>57</v>
      </c>
      <c r="B1408" s="39">
        <v>5</v>
      </c>
      <c r="C1408" s="39">
        <v>87854395</v>
      </c>
      <c r="D1408" s="39" t="s">
        <v>4148</v>
      </c>
      <c r="E1408" s="40">
        <v>43811</v>
      </c>
      <c r="F1408" s="39">
        <v>31835028</v>
      </c>
      <c r="G1408" s="39" t="s">
        <v>5461</v>
      </c>
      <c r="H1408" s="39" t="s">
        <v>738</v>
      </c>
      <c r="I1408" s="39" t="s">
        <v>5462</v>
      </c>
      <c r="J1408" s="39" t="s">
        <v>5463</v>
      </c>
      <c r="K1408" s="51" t="s">
        <v>5464</v>
      </c>
    </row>
    <row r="1409" spans="1:11" x14ac:dyDescent="0.2">
      <c r="A1409" s="38">
        <v>57</v>
      </c>
      <c r="B1409" s="39">
        <v>5</v>
      </c>
      <c r="C1409" s="39">
        <v>87437079</v>
      </c>
      <c r="D1409" s="39" t="s">
        <v>6435</v>
      </c>
      <c r="E1409" s="40">
        <v>43404</v>
      </c>
      <c r="F1409" s="39">
        <v>29942085</v>
      </c>
      <c r="G1409" s="39" t="s">
        <v>382</v>
      </c>
      <c r="H1409" s="39" t="s">
        <v>81</v>
      </c>
      <c r="I1409" s="39" t="s">
        <v>383</v>
      </c>
      <c r="J1409" s="39" t="s">
        <v>386</v>
      </c>
      <c r="K1409" s="51" t="s">
        <v>384</v>
      </c>
    </row>
    <row r="1410" spans="1:11" x14ac:dyDescent="0.2">
      <c r="A1410" s="38">
        <v>57</v>
      </c>
      <c r="B1410" s="39">
        <v>5</v>
      </c>
      <c r="C1410" s="39">
        <v>87517878</v>
      </c>
      <c r="D1410" s="39" t="s">
        <v>1203</v>
      </c>
      <c r="E1410" s="40">
        <v>43404</v>
      </c>
      <c r="F1410" s="39">
        <v>29942085</v>
      </c>
      <c r="G1410" s="39" t="s">
        <v>382</v>
      </c>
      <c r="H1410" s="39" t="s">
        <v>81</v>
      </c>
      <c r="I1410" s="39" t="s">
        <v>383</v>
      </c>
      <c r="J1410" s="39" t="s">
        <v>386</v>
      </c>
      <c r="K1410" s="51" t="s">
        <v>384</v>
      </c>
    </row>
    <row r="1411" spans="1:11" x14ac:dyDescent="0.2">
      <c r="A1411" s="38">
        <v>57</v>
      </c>
      <c r="B1411" s="39">
        <v>5</v>
      </c>
      <c r="C1411" s="39">
        <v>87545318</v>
      </c>
      <c r="D1411" s="39" t="s">
        <v>524</v>
      </c>
      <c r="E1411" s="40">
        <v>43487</v>
      </c>
      <c r="F1411" s="39">
        <v>29500382</v>
      </c>
      <c r="G1411" s="39" t="s">
        <v>382</v>
      </c>
      <c r="H1411" s="39" t="s">
        <v>154</v>
      </c>
      <c r="I1411" s="39" t="s">
        <v>413</v>
      </c>
      <c r="J1411" s="39" t="s">
        <v>795</v>
      </c>
      <c r="K1411" s="51" t="s">
        <v>414</v>
      </c>
    </row>
    <row r="1412" spans="1:11" x14ac:dyDescent="0.2">
      <c r="A1412" s="38">
        <v>57</v>
      </c>
      <c r="B1412" s="39">
        <v>5</v>
      </c>
      <c r="C1412" s="39">
        <v>87545318</v>
      </c>
      <c r="D1412" s="39" t="s">
        <v>524</v>
      </c>
      <c r="E1412" s="40">
        <v>43543</v>
      </c>
      <c r="F1412" s="39">
        <v>30718901</v>
      </c>
      <c r="G1412" s="39" t="s">
        <v>398</v>
      </c>
      <c r="H1412" s="39" t="s">
        <v>403</v>
      </c>
      <c r="I1412" s="39" t="s">
        <v>404</v>
      </c>
      <c r="J1412" s="39" t="s">
        <v>406</v>
      </c>
      <c r="K1412" s="51" t="s">
        <v>405</v>
      </c>
    </row>
    <row r="1413" spans="1:11" x14ac:dyDescent="0.2">
      <c r="A1413" s="38">
        <v>57</v>
      </c>
      <c r="B1413" s="39">
        <v>5</v>
      </c>
      <c r="C1413" s="39">
        <v>87576139</v>
      </c>
      <c r="D1413" s="39" t="s">
        <v>1204</v>
      </c>
      <c r="E1413" s="40">
        <v>43158</v>
      </c>
      <c r="F1413" s="39">
        <v>29292387</v>
      </c>
      <c r="G1413" s="39" t="s">
        <v>394</v>
      </c>
      <c r="H1413" s="39" t="s">
        <v>81</v>
      </c>
      <c r="I1413" s="39" t="s">
        <v>395</v>
      </c>
      <c r="J1413" s="39" t="s">
        <v>380</v>
      </c>
      <c r="K1413" s="51" t="s">
        <v>396</v>
      </c>
    </row>
    <row r="1414" spans="1:11" x14ac:dyDescent="0.2">
      <c r="A1414" s="38">
        <v>57</v>
      </c>
      <c r="B1414" s="39">
        <v>5</v>
      </c>
      <c r="C1414" s="39">
        <v>87592237</v>
      </c>
      <c r="D1414" s="39" t="s">
        <v>4994</v>
      </c>
      <c r="E1414" s="40">
        <v>43158</v>
      </c>
      <c r="F1414" s="39">
        <v>29292387</v>
      </c>
      <c r="G1414" s="39" t="s">
        <v>394</v>
      </c>
      <c r="H1414" s="39" t="s">
        <v>81</v>
      </c>
      <c r="I1414" s="39" t="s">
        <v>395</v>
      </c>
      <c r="J1414" s="39" t="s">
        <v>730</v>
      </c>
      <c r="K1414" s="51" t="s">
        <v>396</v>
      </c>
    </row>
    <row r="1415" spans="1:11" x14ac:dyDescent="0.2">
      <c r="A1415" s="38">
        <v>57</v>
      </c>
      <c r="B1415" s="39">
        <v>5</v>
      </c>
      <c r="C1415" s="39">
        <v>87597012</v>
      </c>
      <c r="D1415" s="39" t="s">
        <v>1205</v>
      </c>
      <c r="E1415" s="40">
        <v>43567</v>
      </c>
      <c r="F1415" s="39">
        <v>30696823</v>
      </c>
      <c r="G1415" s="39" t="s">
        <v>1206</v>
      </c>
      <c r="H1415" s="39" t="s">
        <v>154</v>
      </c>
      <c r="I1415" s="39" t="s">
        <v>1207</v>
      </c>
      <c r="J1415" s="39" t="s">
        <v>1209</v>
      </c>
      <c r="K1415" s="51" t="s">
        <v>1208</v>
      </c>
    </row>
    <row r="1416" spans="1:11" x14ac:dyDescent="0.2">
      <c r="A1416" s="38">
        <v>57</v>
      </c>
      <c r="B1416" s="39">
        <v>5</v>
      </c>
      <c r="C1416" s="39">
        <v>87633758</v>
      </c>
      <c r="D1416" s="39" t="s">
        <v>1210</v>
      </c>
      <c r="E1416" s="40">
        <v>43542</v>
      </c>
      <c r="F1416" s="39">
        <v>30643256</v>
      </c>
      <c r="G1416" s="39" t="s">
        <v>377</v>
      </c>
      <c r="H1416" s="39" t="s">
        <v>81</v>
      </c>
      <c r="I1416" s="39" t="s">
        <v>378</v>
      </c>
      <c r="J1416" s="39" t="s">
        <v>380</v>
      </c>
      <c r="K1416" s="51" t="s">
        <v>379</v>
      </c>
    </row>
    <row r="1417" spans="1:11" x14ac:dyDescent="0.2">
      <c r="A1417" s="38">
        <v>57</v>
      </c>
      <c r="B1417" s="39">
        <v>5</v>
      </c>
      <c r="C1417" s="39">
        <v>87647584</v>
      </c>
      <c r="D1417" s="39" t="s">
        <v>1211</v>
      </c>
      <c r="E1417" s="40">
        <v>43404</v>
      </c>
      <c r="F1417" s="39">
        <v>29942085</v>
      </c>
      <c r="G1417" s="39" t="s">
        <v>382</v>
      </c>
      <c r="H1417" s="39" t="s">
        <v>81</v>
      </c>
      <c r="I1417" s="39" t="s">
        <v>383</v>
      </c>
      <c r="J1417" s="39" t="s">
        <v>386</v>
      </c>
      <c r="K1417" s="51" t="s">
        <v>384</v>
      </c>
    </row>
    <row r="1418" spans="1:11" x14ac:dyDescent="0.2">
      <c r="A1418" s="38">
        <v>57</v>
      </c>
      <c r="B1418" s="39">
        <v>5</v>
      </c>
      <c r="C1418" s="39">
        <v>87661593</v>
      </c>
      <c r="D1418" s="39" t="s">
        <v>1212</v>
      </c>
      <c r="E1418" s="40">
        <v>43504</v>
      </c>
      <c r="F1418" s="39">
        <v>30595370</v>
      </c>
      <c r="G1418" s="39" t="s">
        <v>86</v>
      </c>
      <c r="H1418" s="39" t="s">
        <v>87</v>
      </c>
      <c r="I1418" s="39" t="s">
        <v>88</v>
      </c>
      <c r="J1418" s="39" t="s">
        <v>1209</v>
      </c>
      <c r="K1418" s="51" t="s">
        <v>89</v>
      </c>
    </row>
    <row r="1419" spans="1:11" x14ac:dyDescent="0.2">
      <c r="A1419" s="38">
        <v>57</v>
      </c>
      <c r="B1419" s="39">
        <v>5</v>
      </c>
      <c r="C1419" s="39">
        <v>87663610</v>
      </c>
      <c r="D1419" s="39" t="s">
        <v>1213</v>
      </c>
      <c r="E1419" s="40">
        <v>43315</v>
      </c>
      <c r="F1419" s="39">
        <v>27479909</v>
      </c>
      <c r="G1419" s="39" t="s">
        <v>731</v>
      </c>
      <c r="H1419" s="39" t="s">
        <v>81</v>
      </c>
      <c r="I1419" s="39" t="s">
        <v>732</v>
      </c>
      <c r="J1419" s="39" t="s">
        <v>734</v>
      </c>
      <c r="K1419" s="51" t="s">
        <v>733</v>
      </c>
    </row>
    <row r="1420" spans="1:11" x14ac:dyDescent="0.2">
      <c r="A1420" s="38">
        <v>57</v>
      </c>
      <c r="B1420" s="39">
        <v>5</v>
      </c>
      <c r="C1420" s="39">
        <v>87678585</v>
      </c>
      <c r="D1420" s="39" t="s">
        <v>1215</v>
      </c>
      <c r="E1420" s="40">
        <v>43549</v>
      </c>
      <c r="F1420" s="39">
        <v>30804566</v>
      </c>
      <c r="G1420" s="39" t="s">
        <v>372</v>
      </c>
      <c r="H1420" s="39" t="s">
        <v>81</v>
      </c>
      <c r="I1420" s="39" t="s">
        <v>935</v>
      </c>
      <c r="J1420" s="39" t="s">
        <v>937</v>
      </c>
      <c r="K1420" s="51" t="s">
        <v>936</v>
      </c>
    </row>
    <row r="1421" spans="1:11" x14ac:dyDescent="0.2">
      <c r="A1421" s="38">
        <v>57</v>
      </c>
      <c r="B1421" s="39">
        <v>5</v>
      </c>
      <c r="C1421" s="39">
        <v>87680994</v>
      </c>
      <c r="D1421" s="39" t="s">
        <v>1216</v>
      </c>
      <c r="E1421" s="40">
        <v>43552</v>
      </c>
      <c r="F1421" s="39">
        <v>30643251</v>
      </c>
      <c r="G1421" s="39" t="s">
        <v>115</v>
      </c>
      <c r="H1421" s="39" t="s">
        <v>81</v>
      </c>
      <c r="I1421" s="39" t="s">
        <v>116</v>
      </c>
      <c r="J1421" s="39" t="s">
        <v>1217</v>
      </c>
      <c r="K1421" s="51" t="s">
        <v>117</v>
      </c>
    </row>
    <row r="1422" spans="1:11" x14ac:dyDescent="0.2">
      <c r="A1422" s="38">
        <v>57</v>
      </c>
      <c r="B1422" s="39">
        <v>5</v>
      </c>
      <c r="C1422" s="39">
        <v>87685500</v>
      </c>
      <c r="D1422" s="39" t="s">
        <v>4995</v>
      </c>
      <c r="E1422" s="40">
        <v>43552</v>
      </c>
      <c r="F1422" s="39">
        <v>30643251</v>
      </c>
      <c r="G1422" s="39" t="s">
        <v>115</v>
      </c>
      <c r="H1422" s="39" t="s">
        <v>81</v>
      </c>
      <c r="I1422" s="39" t="s">
        <v>116</v>
      </c>
      <c r="J1422" s="39" t="s">
        <v>746</v>
      </c>
      <c r="K1422" s="51" t="s">
        <v>117</v>
      </c>
    </row>
    <row r="1423" spans="1:11" x14ac:dyDescent="0.2">
      <c r="A1423" s="38">
        <v>57</v>
      </c>
      <c r="B1423" s="39">
        <v>5</v>
      </c>
      <c r="C1423" s="39">
        <v>87701223</v>
      </c>
      <c r="D1423" s="39" t="s">
        <v>4996</v>
      </c>
      <c r="E1423" s="40">
        <v>43567</v>
      </c>
      <c r="F1423" s="39">
        <v>30696823</v>
      </c>
      <c r="G1423" s="39" t="s">
        <v>1206</v>
      </c>
      <c r="H1423" s="39" t="s">
        <v>154</v>
      </c>
      <c r="I1423" s="39" t="s">
        <v>1207</v>
      </c>
      <c r="J1423" s="39" t="s">
        <v>1209</v>
      </c>
      <c r="K1423" s="51" t="s">
        <v>1208</v>
      </c>
    </row>
    <row r="1424" spans="1:11" x14ac:dyDescent="0.2">
      <c r="A1424" s="38">
        <v>57</v>
      </c>
      <c r="B1424" s="39">
        <v>5</v>
      </c>
      <c r="C1424" s="39">
        <v>87701223</v>
      </c>
      <c r="D1424" s="39" t="s">
        <v>4996</v>
      </c>
      <c r="E1424" s="40">
        <v>43570</v>
      </c>
      <c r="F1424" s="39">
        <v>30696823</v>
      </c>
      <c r="G1424" s="39" t="s">
        <v>1206</v>
      </c>
      <c r="H1424" s="39" t="s">
        <v>154</v>
      </c>
      <c r="I1424" s="39" t="s">
        <v>1207</v>
      </c>
      <c r="J1424" s="39" t="s">
        <v>1291</v>
      </c>
      <c r="K1424" s="51" t="s">
        <v>1208</v>
      </c>
    </row>
    <row r="1425" spans="1:11" x14ac:dyDescent="0.2">
      <c r="A1425" s="38">
        <v>57</v>
      </c>
      <c r="B1425" s="39">
        <v>5</v>
      </c>
      <c r="C1425" s="39">
        <v>87712519</v>
      </c>
      <c r="D1425" s="39" t="s">
        <v>4997</v>
      </c>
      <c r="E1425" s="40">
        <v>43552</v>
      </c>
      <c r="F1425" s="39">
        <v>30643251</v>
      </c>
      <c r="G1425" s="39" t="s">
        <v>115</v>
      </c>
      <c r="H1425" s="39" t="s">
        <v>81</v>
      </c>
      <c r="I1425" s="39" t="s">
        <v>116</v>
      </c>
      <c r="J1425" s="39" t="s">
        <v>949</v>
      </c>
      <c r="K1425" s="51" t="s">
        <v>117</v>
      </c>
    </row>
    <row r="1426" spans="1:11" x14ac:dyDescent="0.2">
      <c r="A1426" s="38">
        <v>57</v>
      </c>
      <c r="B1426" s="39">
        <v>5</v>
      </c>
      <c r="C1426" s="39">
        <v>87712831</v>
      </c>
      <c r="D1426" s="39" t="s">
        <v>4998</v>
      </c>
      <c r="E1426" s="40">
        <v>43552</v>
      </c>
      <c r="F1426" s="39">
        <v>30643251</v>
      </c>
      <c r="G1426" s="39" t="s">
        <v>115</v>
      </c>
      <c r="H1426" s="39" t="s">
        <v>81</v>
      </c>
      <c r="I1426" s="39" t="s">
        <v>116</v>
      </c>
      <c r="J1426" s="39" t="s">
        <v>1010</v>
      </c>
      <c r="K1426" s="51" t="s">
        <v>117</v>
      </c>
    </row>
    <row r="1427" spans="1:11" x14ac:dyDescent="0.2">
      <c r="A1427" s="38">
        <v>57</v>
      </c>
      <c r="B1427" s="39">
        <v>5</v>
      </c>
      <c r="C1427" s="39">
        <v>87729711</v>
      </c>
      <c r="D1427" s="39" t="s">
        <v>1218</v>
      </c>
      <c r="E1427" s="40">
        <v>43573</v>
      </c>
      <c r="F1427" s="39">
        <v>30617275</v>
      </c>
      <c r="G1427" s="39" t="s">
        <v>769</v>
      </c>
      <c r="H1427" s="39" t="s">
        <v>93</v>
      </c>
      <c r="I1427" s="39" t="s">
        <v>770</v>
      </c>
      <c r="J1427" s="39" t="s">
        <v>772</v>
      </c>
      <c r="K1427" s="51" t="s">
        <v>771</v>
      </c>
    </row>
    <row r="1428" spans="1:11" x14ac:dyDescent="0.2">
      <c r="A1428" s="38">
        <v>57</v>
      </c>
      <c r="B1428" s="39">
        <v>5</v>
      </c>
      <c r="C1428" s="39">
        <v>87771093</v>
      </c>
      <c r="D1428" s="39" t="s">
        <v>1220</v>
      </c>
      <c r="E1428" s="40">
        <v>43504</v>
      </c>
      <c r="F1428" s="39">
        <v>30595370</v>
      </c>
      <c r="G1428" s="39" t="s">
        <v>86</v>
      </c>
      <c r="H1428" s="39" t="s">
        <v>87</v>
      </c>
      <c r="I1428" s="39" t="s">
        <v>88</v>
      </c>
      <c r="J1428" s="39" t="s">
        <v>719</v>
      </c>
      <c r="K1428" s="51" t="s">
        <v>89</v>
      </c>
    </row>
    <row r="1429" spans="1:11" x14ac:dyDescent="0.2">
      <c r="A1429" s="38">
        <v>57</v>
      </c>
      <c r="B1429" s="39">
        <v>5</v>
      </c>
      <c r="C1429" s="39">
        <v>87771093</v>
      </c>
      <c r="D1429" s="39" t="s">
        <v>1220</v>
      </c>
      <c r="E1429" s="40">
        <v>43542</v>
      </c>
      <c r="F1429" s="39">
        <v>30643258</v>
      </c>
      <c r="G1429" s="39" t="s">
        <v>112</v>
      </c>
      <c r="H1429" s="39" t="s">
        <v>81</v>
      </c>
      <c r="I1429" s="39" t="s">
        <v>113</v>
      </c>
      <c r="J1429" s="39" t="s">
        <v>720</v>
      </c>
      <c r="K1429" s="51" t="s">
        <v>114</v>
      </c>
    </row>
    <row r="1430" spans="1:11" x14ac:dyDescent="0.2">
      <c r="A1430" s="38">
        <v>57</v>
      </c>
      <c r="B1430" s="39">
        <v>5</v>
      </c>
      <c r="C1430" s="39">
        <v>87792844</v>
      </c>
      <c r="D1430" s="39" t="s">
        <v>4156</v>
      </c>
      <c r="E1430" s="40">
        <v>43542</v>
      </c>
      <c r="F1430" s="39">
        <v>30643258</v>
      </c>
      <c r="G1430" s="39" t="s">
        <v>112</v>
      </c>
      <c r="H1430" s="39" t="s">
        <v>81</v>
      </c>
      <c r="I1430" s="39" t="s">
        <v>113</v>
      </c>
      <c r="J1430" s="39" t="s">
        <v>846</v>
      </c>
      <c r="K1430" s="51" t="s">
        <v>114</v>
      </c>
    </row>
    <row r="1431" spans="1:11" x14ac:dyDescent="0.2">
      <c r="A1431" s="38">
        <v>57</v>
      </c>
      <c r="B1431" s="39">
        <v>5</v>
      </c>
      <c r="C1431" s="39">
        <v>87822672</v>
      </c>
      <c r="D1431" s="39" t="s">
        <v>4157</v>
      </c>
      <c r="E1431" s="40">
        <v>43404</v>
      </c>
      <c r="F1431" s="39">
        <v>29942085</v>
      </c>
      <c r="G1431" s="39" t="s">
        <v>382</v>
      </c>
      <c r="H1431" s="39" t="s">
        <v>81</v>
      </c>
      <c r="I1431" s="39" t="s">
        <v>383</v>
      </c>
      <c r="J1431" s="39" t="s">
        <v>385</v>
      </c>
      <c r="K1431" s="51" t="s">
        <v>384</v>
      </c>
    </row>
    <row r="1432" spans="1:11" x14ac:dyDescent="0.2">
      <c r="A1432" s="38">
        <v>57</v>
      </c>
      <c r="B1432" s="39">
        <v>5</v>
      </c>
      <c r="C1432" s="39">
        <v>87854395</v>
      </c>
      <c r="D1432" s="39" t="s">
        <v>4148</v>
      </c>
      <c r="E1432" s="40">
        <v>43404</v>
      </c>
      <c r="F1432" s="39">
        <v>29942085</v>
      </c>
      <c r="G1432" s="39" t="s">
        <v>382</v>
      </c>
      <c r="H1432" s="39" t="s">
        <v>81</v>
      </c>
      <c r="I1432" s="39" t="s">
        <v>383</v>
      </c>
      <c r="J1432" s="39" t="s">
        <v>386</v>
      </c>
      <c r="K1432" s="51" t="s">
        <v>384</v>
      </c>
    </row>
    <row r="1433" spans="1:11" x14ac:dyDescent="0.2">
      <c r="A1433" s="38">
        <v>57</v>
      </c>
      <c r="B1433" s="39">
        <v>5</v>
      </c>
      <c r="C1433" s="39">
        <v>87854395</v>
      </c>
      <c r="D1433" s="39" t="s">
        <v>4148</v>
      </c>
      <c r="E1433" s="40">
        <v>43494</v>
      </c>
      <c r="F1433" s="39">
        <v>30610198</v>
      </c>
      <c r="G1433" s="39" t="s">
        <v>2644</v>
      </c>
      <c r="H1433" s="39" t="s">
        <v>93</v>
      </c>
      <c r="I1433" s="39" t="s">
        <v>2645</v>
      </c>
      <c r="J1433" s="39" t="s">
        <v>2666</v>
      </c>
      <c r="K1433" s="51" t="s">
        <v>2646</v>
      </c>
    </row>
    <row r="1434" spans="1:11" x14ac:dyDescent="0.2">
      <c r="A1434" s="38">
        <v>57</v>
      </c>
      <c r="B1434" s="39">
        <v>5</v>
      </c>
      <c r="C1434" s="39">
        <v>87854395</v>
      </c>
      <c r="D1434" s="39" t="s">
        <v>4148</v>
      </c>
      <c r="E1434" s="40">
        <v>43542</v>
      </c>
      <c r="F1434" s="39">
        <v>30643258</v>
      </c>
      <c r="G1434" s="39" t="s">
        <v>112</v>
      </c>
      <c r="H1434" s="39" t="s">
        <v>81</v>
      </c>
      <c r="I1434" s="39" t="s">
        <v>113</v>
      </c>
      <c r="J1434" s="39" t="s">
        <v>96</v>
      </c>
      <c r="K1434" s="51" t="s">
        <v>114</v>
      </c>
    </row>
    <row r="1435" spans="1:11" x14ac:dyDescent="0.2">
      <c r="A1435" s="38">
        <v>57</v>
      </c>
      <c r="B1435" s="39">
        <v>5</v>
      </c>
      <c r="C1435" s="39">
        <v>87854395</v>
      </c>
      <c r="D1435" s="39" t="s">
        <v>4148</v>
      </c>
      <c r="E1435" s="40">
        <v>43552</v>
      </c>
      <c r="F1435" s="39">
        <v>30643251</v>
      </c>
      <c r="G1435" s="39" t="s">
        <v>115</v>
      </c>
      <c r="H1435" s="39" t="s">
        <v>81</v>
      </c>
      <c r="I1435" s="39" t="s">
        <v>116</v>
      </c>
      <c r="J1435" s="39" t="s">
        <v>96</v>
      </c>
      <c r="K1435" s="51" t="s">
        <v>117</v>
      </c>
    </row>
    <row r="1436" spans="1:11" x14ac:dyDescent="0.2">
      <c r="A1436" s="38">
        <v>57</v>
      </c>
      <c r="B1436" s="39">
        <v>5</v>
      </c>
      <c r="C1436" s="39">
        <v>87854395</v>
      </c>
      <c r="D1436" s="39" t="s">
        <v>4148</v>
      </c>
      <c r="E1436" s="40">
        <v>43564</v>
      </c>
      <c r="F1436" s="39">
        <v>30478444</v>
      </c>
      <c r="G1436" s="39" t="s">
        <v>1277</v>
      </c>
      <c r="H1436" s="39" t="s">
        <v>81</v>
      </c>
      <c r="I1436" s="39" t="s">
        <v>1278</v>
      </c>
      <c r="J1436" s="39" t="s">
        <v>1280</v>
      </c>
      <c r="K1436" s="51" t="s">
        <v>1279</v>
      </c>
    </row>
    <row r="1437" spans="1:11" x14ac:dyDescent="0.2">
      <c r="A1437" s="38">
        <v>57</v>
      </c>
      <c r="B1437" s="39">
        <v>5</v>
      </c>
      <c r="C1437" s="39">
        <v>87854395</v>
      </c>
      <c r="D1437" s="39" t="s">
        <v>4148</v>
      </c>
      <c r="E1437" s="40">
        <v>43565</v>
      </c>
      <c r="F1437" s="39">
        <v>30804558</v>
      </c>
      <c r="G1437" s="39" t="s">
        <v>859</v>
      </c>
      <c r="H1437" s="39" t="s">
        <v>81</v>
      </c>
      <c r="I1437" s="39" t="s">
        <v>860</v>
      </c>
      <c r="J1437" s="39" t="s">
        <v>1294</v>
      </c>
      <c r="K1437" s="51" t="s">
        <v>861</v>
      </c>
    </row>
    <row r="1438" spans="1:11" x14ac:dyDescent="0.2">
      <c r="A1438" s="38">
        <v>57</v>
      </c>
      <c r="B1438" s="39">
        <v>5</v>
      </c>
      <c r="C1438" s="39">
        <v>87897271</v>
      </c>
      <c r="D1438" s="39" t="s">
        <v>1222</v>
      </c>
      <c r="E1438" s="40">
        <v>43392</v>
      </c>
      <c r="F1438" s="39">
        <v>30038396</v>
      </c>
      <c r="G1438" s="39" t="s">
        <v>303</v>
      </c>
      <c r="H1438" s="39" t="s">
        <v>81</v>
      </c>
      <c r="I1438" s="39" t="s">
        <v>304</v>
      </c>
      <c r="J1438" s="39" t="s">
        <v>306</v>
      </c>
      <c r="K1438" s="51" t="s">
        <v>305</v>
      </c>
    </row>
    <row r="1439" spans="1:11" x14ac:dyDescent="0.2">
      <c r="A1439" s="38">
        <v>57</v>
      </c>
      <c r="B1439" s="39">
        <v>5</v>
      </c>
      <c r="C1439" s="39">
        <v>87909877</v>
      </c>
      <c r="D1439" s="39" t="s">
        <v>1221</v>
      </c>
      <c r="E1439" s="40">
        <v>43404</v>
      </c>
      <c r="F1439" s="39">
        <v>29942085</v>
      </c>
      <c r="G1439" s="39" t="s">
        <v>382</v>
      </c>
      <c r="H1439" s="39" t="s">
        <v>81</v>
      </c>
      <c r="I1439" s="39" t="s">
        <v>383</v>
      </c>
      <c r="J1439" s="39" t="s">
        <v>386</v>
      </c>
      <c r="K1439" s="51" t="s">
        <v>384</v>
      </c>
    </row>
    <row r="1440" spans="1:11" x14ac:dyDescent="0.2">
      <c r="A1440" s="38">
        <v>57</v>
      </c>
      <c r="B1440" s="39">
        <v>5</v>
      </c>
      <c r="C1440" s="39">
        <v>87938557</v>
      </c>
      <c r="D1440" s="39" t="s">
        <v>1224</v>
      </c>
      <c r="E1440" s="40">
        <v>43542</v>
      </c>
      <c r="F1440" s="39">
        <v>30643256</v>
      </c>
      <c r="G1440" s="39" t="s">
        <v>377</v>
      </c>
      <c r="H1440" s="39" t="s">
        <v>81</v>
      </c>
      <c r="I1440" s="39" t="s">
        <v>378</v>
      </c>
      <c r="J1440" s="39" t="s">
        <v>380</v>
      </c>
      <c r="K1440" s="51" t="s">
        <v>379</v>
      </c>
    </row>
    <row r="1441" spans="1:11" x14ac:dyDescent="0.2">
      <c r="A1441" s="38">
        <v>57</v>
      </c>
      <c r="B1441" s="39">
        <v>5</v>
      </c>
      <c r="C1441" s="39">
        <v>87939654</v>
      </c>
      <c r="D1441" s="39" t="s">
        <v>1226</v>
      </c>
      <c r="E1441" s="40">
        <v>42977</v>
      </c>
      <c r="F1441" s="39">
        <v>27863252</v>
      </c>
      <c r="G1441" s="39" t="s">
        <v>737</v>
      </c>
      <c r="H1441" s="39" t="s">
        <v>738</v>
      </c>
      <c r="I1441" s="39" t="s">
        <v>739</v>
      </c>
      <c r="J1441" s="39" t="s">
        <v>1227</v>
      </c>
      <c r="K1441" s="51" t="s">
        <v>740</v>
      </c>
    </row>
    <row r="1442" spans="1:11" x14ac:dyDescent="0.2">
      <c r="A1442" s="38">
        <v>57</v>
      </c>
      <c r="B1442" s="39">
        <v>5</v>
      </c>
      <c r="C1442" s="39">
        <v>87939654</v>
      </c>
      <c r="D1442" s="39" t="s">
        <v>1226</v>
      </c>
      <c r="E1442" s="40">
        <v>43154</v>
      </c>
      <c r="F1442" s="39">
        <v>29326435</v>
      </c>
      <c r="G1442" s="39" t="s">
        <v>197</v>
      </c>
      <c r="H1442" s="39" t="s">
        <v>93</v>
      </c>
      <c r="I1442" s="39" t="s">
        <v>198</v>
      </c>
      <c r="J1442" s="39" t="s">
        <v>200</v>
      </c>
      <c r="K1442" s="51" t="s">
        <v>199</v>
      </c>
    </row>
    <row r="1443" spans="1:11" x14ac:dyDescent="0.2">
      <c r="A1443" s="38">
        <v>57</v>
      </c>
      <c r="B1443" s="39">
        <v>5</v>
      </c>
      <c r="C1443" s="39">
        <v>87939654</v>
      </c>
      <c r="D1443" s="39" t="s">
        <v>1226</v>
      </c>
      <c r="E1443" s="40">
        <v>43158</v>
      </c>
      <c r="F1443" s="39">
        <v>29292387</v>
      </c>
      <c r="G1443" s="39" t="s">
        <v>394</v>
      </c>
      <c r="H1443" s="39" t="s">
        <v>81</v>
      </c>
      <c r="I1443" s="39" t="s">
        <v>395</v>
      </c>
      <c r="J1443" s="39" t="s">
        <v>380</v>
      </c>
      <c r="K1443" s="51" t="s">
        <v>396</v>
      </c>
    </row>
    <row r="1444" spans="1:11" x14ac:dyDescent="0.2">
      <c r="A1444" s="38">
        <v>57</v>
      </c>
      <c r="B1444" s="39">
        <v>5</v>
      </c>
      <c r="C1444" s="39">
        <v>87939654</v>
      </c>
      <c r="D1444" s="39" t="s">
        <v>1226</v>
      </c>
      <c r="E1444" s="40">
        <v>43355</v>
      </c>
      <c r="F1444" s="39">
        <v>29942086</v>
      </c>
      <c r="G1444" s="39" t="s">
        <v>293</v>
      </c>
      <c r="H1444" s="39" t="s">
        <v>81</v>
      </c>
      <c r="I1444" s="39" t="s">
        <v>294</v>
      </c>
      <c r="J1444" s="39" t="s">
        <v>296</v>
      </c>
      <c r="K1444" s="51" t="s">
        <v>295</v>
      </c>
    </row>
    <row r="1445" spans="1:11" x14ac:dyDescent="0.2">
      <c r="A1445" s="38">
        <v>57</v>
      </c>
      <c r="B1445" s="39">
        <v>5</v>
      </c>
      <c r="C1445" s="39">
        <v>87939654</v>
      </c>
      <c r="D1445" s="39" t="s">
        <v>1226</v>
      </c>
      <c r="E1445" s="40">
        <v>43360</v>
      </c>
      <c r="F1445" s="39">
        <v>29844566</v>
      </c>
      <c r="G1445" s="39" t="s">
        <v>207</v>
      </c>
      <c r="H1445" s="39" t="s">
        <v>154</v>
      </c>
      <c r="I1445" s="39" t="s">
        <v>208</v>
      </c>
      <c r="J1445" s="39" t="s">
        <v>210</v>
      </c>
      <c r="K1445" s="51" t="s">
        <v>209</v>
      </c>
    </row>
    <row r="1446" spans="1:11" x14ac:dyDescent="0.2">
      <c r="A1446" s="38">
        <v>57</v>
      </c>
      <c r="B1446" s="39">
        <v>5</v>
      </c>
      <c r="C1446" s="39">
        <v>87943620</v>
      </c>
      <c r="D1446" s="39" t="s">
        <v>1228</v>
      </c>
      <c r="E1446" s="40">
        <v>43504</v>
      </c>
      <c r="F1446" s="39">
        <v>30593698</v>
      </c>
      <c r="G1446" s="39" t="s">
        <v>326</v>
      </c>
      <c r="H1446" s="39" t="s">
        <v>251</v>
      </c>
      <c r="I1446" s="39" t="s">
        <v>327</v>
      </c>
      <c r="J1446" s="39" t="s">
        <v>329</v>
      </c>
      <c r="K1446" s="51" t="s">
        <v>328</v>
      </c>
    </row>
    <row r="1447" spans="1:11" x14ac:dyDescent="0.2">
      <c r="A1447" s="38">
        <v>57</v>
      </c>
      <c r="B1447" s="39">
        <v>5</v>
      </c>
      <c r="C1447" s="39">
        <v>87943710</v>
      </c>
      <c r="D1447" s="39" t="s">
        <v>1223</v>
      </c>
      <c r="E1447" s="40">
        <v>43416</v>
      </c>
      <c r="F1447" s="39">
        <v>30038396</v>
      </c>
      <c r="G1447" s="39" t="s">
        <v>303</v>
      </c>
      <c r="H1447" s="39" t="s">
        <v>81</v>
      </c>
      <c r="I1447" s="39" t="s">
        <v>304</v>
      </c>
      <c r="J1447" s="39" t="s">
        <v>842</v>
      </c>
      <c r="K1447" s="51" t="s">
        <v>305</v>
      </c>
    </row>
    <row r="1448" spans="1:11" x14ac:dyDescent="0.2">
      <c r="A1448" s="38">
        <v>57</v>
      </c>
      <c r="B1448" s="39">
        <v>5</v>
      </c>
      <c r="C1448" s="39">
        <v>87949158</v>
      </c>
      <c r="D1448" s="39" t="s">
        <v>1230</v>
      </c>
      <c r="E1448" s="40">
        <v>43487</v>
      </c>
      <c r="F1448" s="39">
        <v>29500382</v>
      </c>
      <c r="G1448" s="39" t="s">
        <v>382</v>
      </c>
      <c r="H1448" s="39" t="s">
        <v>154</v>
      </c>
      <c r="I1448" s="39" t="s">
        <v>413</v>
      </c>
      <c r="J1448" s="39" t="s">
        <v>415</v>
      </c>
      <c r="K1448" s="51" t="s">
        <v>414</v>
      </c>
    </row>
    <row r="1449" spans="1:11" x14ac:dyDescent="0.2">
      <c r="A1449" s="38">
        <v>57</v>
      </c>
      <c r="B1449" s="39">
        <v>5</v>
      </c>
      <c r="C1449" s="39">
        <v>87950543</v>
      </c>
      <c r="D1449" s="39" t="s">
        <v>1231</v>
      </c>
      <c r="E1449" s="40">
        <v>43504</v>
      </c>
      <c r="F1449" s="39">
        <v>30595370</v>
      </c>
      <c r="G1449" s="39" t="s">
        <v>86</v>
      </c>
      <c r="H1449" s="39" t="s">
        <v>87</v>
      </c>
      <c r="I1449" s="39" t="s">
        <v>88</v>
      </c>
      <c r="J1449" s="39" t="s">
        <v>386</v>
      </c>
      <c r="K1449" s="51" t="s">
        <v>89</v>
      </c>
    </row>
    <row r="1450" spans="1:11" x14ac:dyDescent="0.2">
      <c r="A1450" s="38">
        <v>57</v>
      </c>
      <c r="B1450" s="39">
        <v>5</v>
      </c>
      <c r="C1450" s="39">
        <v>87959023</v>
      </c>
      <c r="D1450" s="39" t="s">
        <v>1232</v>
      </c>
      <c r="E1450" s="40">
        <v>43404</v>
      </c>
      <c r="F1450" s="39">
        <v>29942085</v>
      </c>
      <c r="G1450" s="39" t="s">
        <v>382</v>
      </c>
      <c r="H1450" s="39" t="s">
        <v>81</v>
      </c>
      <c r="I1450" s="39" t="s">
        <v>383</v>
      </c>
      <c r="J1450" s="39" t="s">
        <v>716</v>
      </c>
      <c r="K1450" s="51" t="s">
        <v>384</v>
      </c>
    </row>
    <row r="1451" spans="1:11" x14ac:dyDescent="0.2">
      <c r="A1451" s="38">
        <v>57</v>
      </c>
      <c r="B1451" s="39">
        <v>5</v>
      </c>
      <c r="C1451" s="39">
        <v>87959023</v>
      </c>
      <c r="D1451" s="39" t="s">
        <v>1232</v>
      </c>
      <c r="E1451" s="40">
        <v>43486</v>
      </c>
      <c r="F1451" s="39">
        <v>29970889</v>
      </c>
      <c r="G1451" s="39" t="s">
        <v>153</v>
      </c>
      <c r="H1451" s="39" t="s">
        <v>154</v>
      </c>
      <c r="I1451" s="39" t="s">
        <v>155</v>
      </c>
      <c r="J1451" s="39" t="s">
        <v>1233</v>
      </c>
      <c r="K1451" s="51" t="s">
        <v>156</v>
      </c>
    </row>
    <row r="1452" spans="1:11" x14ac:dyDescent="0.2">
      <c r="A1452" s="38">
        <v>57</v>
      </c>
      <c r="B1452" s="39">
        <v>5</v>
      </c>
      <c r="C1452" s="39">
        <v>87959023</v>
      </c>
      <c r="D1452" s="39" t="s">
        <v>1232</v>
      </c>
      <c r="E1452" s="40">
        <v>43487</v>
      </c>
      <c r="F1452" s="39">
        <v>29500382</v>
      </c>
      <c r="G1452" s="39" t="s">
        <v>382</v>
      </c>
      <c r="H1452" s="39" t="s">
        <v>154</v>
      </c>
      <c r="I1452" s="39" t="s">
        <v>413</v>
      </c>
      <c r="J1452" s="39" t="s">
        <v>1108</v>
      </c>
      <c r="K1452" s="51" t="s">
        <v>414</v>
      </c>
    </row>
    <row r="1453" spans="1:11" x14ac:dyDescent="0.2">
      <c r="A1453" s="38">
        <v>57</v>
      </c>
      <c r="B1453" s="39">
        <v>5</v>
      </c>
      <c r="C1453" s="39">
        <v>87962298</v>
      </c>
      <c r="D1453" s="39" t="s">
        <v>1234</v>
      </c>
      <c r="E1453" s="40">
        <v>43552</v>
      </c>
      <c r="F1453" s="39">
        <v>30643251</v>
      </c>
      <c r="G1453" s="39" t="s">
        <v>115</v>
      </c>
      <c r="H1453" s="39" t="s">
        <v>81</v>
      </c>
      <c r="I1453" s="39" t="s">
        <v>116</v>
      </c>
      <c r="J1453" s="39" t="s">
        <v>1021</v>
      </c>
      <c r="K1453" s="51" t="s">
        <v>117</v>
      </c>
    </row>
    <row r="1454" spans="1:11" x14ac:dyDescent="0.2">
      <c r="A1454" s="38">
        <v>57</v>
      </c>
      <c r="B1454" s="39">
        <v>5</v>
      </c>
      <c r="C1454" s="39">
        <v>87963600</v>
      </c>
      <c r="D1454" s="39" t="s">
        <v>6436</v>
      </c>
      <c r="E1454" s="40">
        <v>43404</v>
      </c>
      <c r="F1454" s="39">
        <v>29942085</v>
      </c>
      <c r="G1454" s="39" t="s">
        <v>382</v>
      </c>
      <c r="H1454" s="39" t="s">
        <v>81</v>
      </c>
      <c r="I1454" s="39" t="s">
        <v>383</v>
      </c>
      <c r="J1454" s="39" t="s">
        <v>386</v>
      </c>
      <c r="K1454" s="51" t="s">
        <v>384</v>
      </c>
    </row>
    <row r="1455" spans="1:11" x14ac:dyDescent="0.2">
      <c r="A1455" s="38">
        <v>57</v>
      </c>
      <c r="B1455" s="39">
        <v>5</v>
      </c>
      <c r="C1455" s="39">
        <v>87965021</v>
      </c>
      <c r="D1455" s="39" t="s">
        <v>1235</v>
      </c>
      <c r="E1455" s="40">
        <v>41970</v>
      </c>
      <c r="F1455" s="39">
        <v>24861553</v>
      </c>
      <c r="G1455" s="39" t="s">
        <v>1236</v>
      </c>
      <c r="H1455" s="39" t="s">
        <v>255</v>
      </c>
      <c r="I1455" s="39" t="s">
        <v>1237</v>
      </c>
      <c r="J1455" s="39" t="s">
        <v>152</v>
      </c>
      <c r="K1455" s="51" t="s">
        <v>1238</v>
      </c>
    </row>
    <row r="1456" spans="1:11" x14ac:dyDescent="0.2">
      <c r="A1456" s="38">
        <v>57</v>
      </c>
      <c r="B1456" s="39">
        <v>5</v>
      </c>
      <c r="C1456" s="39">
        <v>87968347</v>
      </c>
      <c r="D1456" s="39" t="s">
        <v>1239</v>
      </c>
      <c r="E1456" s="40">
        <v>43158</v>
      </c>
      <c r="F1456" s="39">
        <v>29292387</v>
      </c>
      <c r="G1456" s="39" t="s">
        <v>394</v>
      </c>
      <c r="H1456" s="39" t="s">
        <v>81</v>
      </c>
      <c r="I1456" s="39" t="s">
        <v>395</v>
      </c>
      <c r="J1456" s="39" t="s">
        <v>1240</v>
      </c>
      <c r="K1456" s="51" t="s">
        <v>396</v>
      </c>
    </row>
    <row r="1457" spans="1:11" x14ac:dyDescent="0.2">
      <c r="A1457" s="38">
        <v>57</v>
      </c>
      <c r="B1457" s="39">
        <v>5</v>
      </c>
      <c r="C1457" s="39">
        <v>87968864</v>
      </c>
      <c r="D1457" s="39" t="s">
        <v>1241</v>
      </c>
      <c r="E1457" s="40">
        <v>42132</v>
      </c>
      <c r="F1457" s="39">
        <v>25201988</v>
      </c>
      <c r="G1457" s="39" t="s">
        <v>849</v>
      </c>
      <c r="H1457" s="39" t="s">
        <v>104</v>
      </c>
      <c r="I1457" s="39" t="s">
        <v>850</v>
      </c>
      <c r="J1457" s="39" t="s">
        <v>852</v>
      </c>
      <c r="K1457" s="51" t="s">
        <v>851</v>
      </c>
    </row>
    <row r="1458" spans="1:11" x14ac:dyDescent="0.2">
      <c r="A1458" s="38">
        <v>57</v>
      </c>
      <c r="B1458" s="39">
        <v>5</v>
      </c>
      <c r="C1458" s="39">
        <v>87968864</v>
      </c>
      <c r="D1458" s="39" t="s">
        <v>1241</v>
      </c>
      <c r="E1458" s="40">
        <v>42790</v>
      </c>
      <c r="F1458" s="39">
        <v>27225129</v>
      </c>
      <c r="G1458" s="39" t="s">
        <v>388</v>
      </c>
      <c r="H1458" s="39" t="s">
        <v>224</v>
      </c>
      <c r="I1458" s="39" t="s">
        <v>864</v>
      </c>
      <c r="J1458" s="39" t="s">
        <v>306</v>
      </c>
      <c r="K1458" s="51" t="s">
        <v>865</v>
      </c>
    </row>
    <row r="1459" spans="1:11" x14ac:dyDescent="0.2">
      <c r="A1459" s="38">
        <v>57</v>
      </c>
      <c r="B1459" s="39">
        <v>5</v>
      </c>
      <c r="C1459" s="39">
        <v>87968864</v>
      </c>
      <c r="D1459" s="39" t="s">
        <v>1241</v>
      </c>
      <c r="E1459" s="40">
        <v>42791</v>
      </c>
      <c r="F1459" s="39">
        <v>27225129</v>
      </c>
      <c r="G1459" s="39" t="s">
        <v>388</v>
      </c>
      <c r="H1459" s="39" t="s">
        <v>224</v>
      </c>
      <c r="I1459" s="39" t="s">
        <v>864</v>
      </c>
      <c r="J1459" s="39" t="s">
        <v>4615</v>
      </c>
      <c r="K1459" s="51" t="s">
        <v>865</v>
      </c>
    </row>
    <row r="1460" spans="1:11" x14ac:dyDescent="0.2">
      <c r="A1460" s="38">
        <v>57</v>
      </c>
      <c r="B1460" s="39">
        <v>5</v>
      </c>
      <c r="C1460" s="39">
        <v>87968864</v>
      </c>
      <c r="D1460" s="39" t="s">
        <v>1241</v>
      </c>
      <c r="E1460" s="40">
        <v>42811</v>
      </c>
      <c r="F1460" s="39">
        <v>27089181</v>
      </c>
      <c r="G1460" s="39" t="s">
        <v>388</v>
      </c>
      <c r="H1460" s="39" t="s">
        <v>81</v>
      </c>
      <c r="I1460" s="39" t="s">
        <v>389</v>
      </c>
      <c r="J1460" s="39" t="s">
        <v>386</v>
      </c>
      <c r="K1460" s="51" t="s">
        <v>390</v>
      </c>
    </row>
    <row r="1461" spans="1:11" x14ac:dyDescent="0.2">
      <c r="A1461" s="38">
        <v>57</v>
      </c>
      <c r="B1461" s="39">
        <v>5</v>
      </c>
      <c r="C1461" s="39">
        <v>87968864</v>
      </c>
      <c r="D1461" s="39" t="s">
        <v>1241</v>
      </c>
      <c r="E1461" s="40">
        <v>43132</v>
      </c>
      <c r="F1461" s="39">
        <v>29255261</v>
      </c>
      <c r="G1461" s="39" t="s">
        <v>391</v>
      </c>
      <c r="H1461" s="39" t="s">
        <v>81</v>
      </c>
      <c r="I1461" s="39" t="s">
        <v>392</v>
      </c>
      <c r="J1461" s="39" t="s">
        <v>386</v>
      </c>
      <c r="K1461" s="51" t="s">
        <v>393</v>
      </c>
    </row>
    <row r="1462" spans="1:11" x14ac:dyDescent="0.2">
      <c r="A1462" s="38">
        <v>57</v>
      </c>
      <c r="B1462" s="39">
        <v>5</v>
      </c>
      <c r="C1462" s="39">
        <v>87968864</v>
      </c>
      <c r="D1462" s="39" t="s">
        <v>1241</v>
      </c>
      <c r="E1462" s="40">
        <v>43154</v>
      </c>
      <c r="F1462" s="39">
        <v>29326435</v>
      </c>
      <c r="G1462" s="39" t="s">
        <v>197</v>
      </c>
      <c r="H1462" s="39" t="s">
        <v>93</v>
      </c>
      <c r="I1462" s="39" t="s">
        <v>198</v>
      </c>
      <c r="J1462" s="39" t="s">
        <v>200</v>
      </c>
      <c r="K1462" s="51" t="s">
        <v>199</v>
      </c>
    </row>
    <row r="1463" spans="1:11" x14ac:dyDescent="0.2">
      <c r="A1463" s="38">
        <v>57</v>
      </c>
      <c r="B1463" s="39">
        <v>5</v>
      </c>
      <c r="C1463" s="39">
        <v>87968864</v>
      </c>
      <c r="D1463" s="39" t="s">
        <v>1241</v>
      </c>
      <c r="E1463" s="40">
        <v>43355</v>
      </c>
      <c r="F1463" s="39">
        <v>29942086</v>
      </c>
      <c r="G1463" s="39" t="s">
        <v>293</v>
      </c>
      <c r="H1463" s="39" t="s">
        <v>81</v>
      </c>
      <c r="I1463" s="39" t="s">
        <v>294</v>
      </c>
      <c r="J1463" s="39" t="s">
        <v>296</v>
      </c>
      <c r="K1463" s="51" t="s">
        <v>295</v>
      </c>
    </row>
    <row r="1464" spans="1:11" x14ac:dyDescent="0.2">
      <c r="A1464" s="38">
        <v>57</v>
      </c>
      <c r="B1464" s="39">
        <v>5</v>
      </c>
      <c r="C1464" s="39">
        <v>87968864</v>
      </c>
      <c r="D1464" s="39" t="s">
        <v>1241</v>
      </c>
      <c r="E1464" s="40">
        <v>43360</v>
      </c>
      <c r="F1464" s="39">
        <v>29844566</v>
      </c>
      <c r="G1464" s="39" t="s">
        <v>207</v>
      </c>
      <c r="H1464" s="39" t="s">
        <v>154</v>
      </c>
      <c r="I1464" s="39" t="s">
        <v>208</v>
      </c>
      <c r="J1464" s="39" t="s">
        <v>210</v>
      </c>
      <c r="K1464" s="51" t="s">
        <v>209</v>
      </c>
    </row>
    <row r="1465" spans="1:11" x14ac:dyDescent="0.2">
      <c r="A1465" s="38">
        <v>57</v>
      </c>
      <c r="B1465" s="39">
        <v>5</v>
      </c>
      <c r="C1465" s="39">
        <v>87968864</v>
      </c>
      <c r="D1465" s="39" t="s">
        <v>1241</v>
      </c>
      <c r="E1465" s="40">
        <v>43404</v>
      </c>
      <c r="F1465" s="39">
        <v>29942085</v>
      </c>
      <c r="G1465" s="39" t="s">
        <v>382</v>
      </c>
      <c r="H1465" s="39" t="s">
        <v>81</v>
      </c>
      <c r="I1465" s="39" t="s">
        <v>383</v>
      </c>
      <c r="J1465" s="39" t="s">
        <v>406</v>
      </c>
      <c r="K1465" s="51" t="s">
        <v>384</v>
      </c>
    </row>
    <row r="1466" spans="1:11" x14ac:dyDescent="0.2">
      <c r="A1466" s="38">
        <v>57</v>
      </c>
      <c r="B1466" s="39">
        <v>5</v>
      </c>
      <c r="C1466" s="39">
        <v>87968864</v>
      </c>
      <c r="D1466" s="39" t="s">
        <v>1241</v>
      </c>
      <c r="E1466" s="40">
        <v>43504</v>
      </c>
      <c r="F1466" s="39">
        <v>30595370</v>
      </c>
      <c r="G1466" s="39" t="s">
        <v>86</v>
      </c>
      <c r="H1466" s="39" t="s">
        <v>87</v>
      </c>
      <c r="I1466" s="39" t="s">
        <v>88</v>
      </c>
      <c r="J1466" s="39" t="s">
        <v>982</v>
      </c>
      <c r="K1466" s="51" t="s">
        <v>89</v>
      </c>
    </row>
    <row r="1467" spans="1:11" x14ac:dyDescent="0.2">
      <c r="A1467" s="38">
        <v>57</v>
      </c>
      <c r="B1467" s="39">
        <v>5</v>
      </c>
      <c r="C1467" s="39">
        <v>87968864</v>
      </c>
      <c r="D1467" s="39" t="s">
        <v>1241</v>
      </c>
      <c r="E1467" s="40">
        <v>43587</v>
      </c>
      <c r="F1467" s="39">
        <v>30867560</v>
      </c>
      <c r="G1467" s="39" t="s">
        <v>197</v>
      </c>
      <c r="H1467" s="39" t="s">
        <v>93</v>
      </c>
      <c r="I1467" s="39" t="s">
        <v>409</v>
      </c>
      <c r="J1467" s="39" t="s">
        <v>411</v>
      </c>
      <c r="K1467" s="51" t="s">
        <v>410</v>
      </c>
    </row>
    <row r="1468" spans="1:11" x14ac:dyDescent="0.2">
      <c r="A1468" s="38">
        <v>57</v>
      </c>
      <c r="B1468" s="39">
        <v>5</v>
      </c>
      <c r="C1468" s="39">
        <v>87968953</v>
      </c>
      <c r="D1468" s="39" t="s">
        <v>1242</v>
      </c>
      <c r="E1468" s="40">
        <v>42867</v>
      </c>
      <c r="F1468" s="39">
        <v>27918536</v>
      </c>
      <c r="G1468" s="39" t="s">
        <v>1243</v>
      </c>
      <c r="H1468" s="39" t="s">
        <v>81</v>
      </c>
      <c r="I1468" s="39" t="s">
        <v>1244</v>
      </c>
      <c r="J1468" s="39" t="s">
        <v>1246</v>
      </c>
      <c r="K1468" s="51" t="s">
        <v>1245</v>
      </c>
    </row>
    <row r="1469" spans="1:11" x14ac:dyDescent="0.2">
      <c r="A1469" s="38">
        <v>57</v>
      </c>
      <c r="B1469" s="39">
        <v>5</v>
      </c>
      <c r="C1469" s="39">
        <v>87968953</v>
      </c>
      <c r="D1469" s="39" t="s">
        <v>1242</v>
      </c>
      <c r="E1469" s="40">
        <v>43154</v>
      </c>
      <c r="F1469" s="39">
        <v>29326435</v>
      </c>
      <c r="G1469" s="39" t="s">
        <v>197</v>
      </c>
      <c r="H1469" s="39" t="s">
        <v>93</v>
      </c>
      <c r="I1469" s="39" t="s">
        <v>198</v>
      </c>
      <c r="J1469" s="39" t="s">
        <v>200</v>
      </c>
      <c r="K1469" s="51" t="s">
        <v>199</v>
      </c>
    </row>
    <row r="1470" spans="1:11" x14ac:dyDescent="0.2">
      <c r="A1470" s="38">
        <v>57</v>
      </c>
      <c r="B1470" s="39">
        <v>5</v>
      </c>
      <c r="C1470" s="39">
        <v>87968953</v>
      </c>
      <c r="D1470" s="39" t="s">
        <v>1242</v>
      </c>
      <c r="E1470" s="40">
        <v>43587</v>
      </c>
      <c r="F1470" s="39">
        <v>30867560</v>
      </c>
      <c r="G1470" s="39" t="s">
        <v>197</v>
      </c>
      <c r="H1470" s="39" t="s">
        <v>93</v>
      </c>
      <c r="I1470" s="39" t="s">
        <v>409</v>
      </c>
      <c r="J1470" s="39" t="s">
        <v>411</v>
      </c>
      <c r="K1470" s="51" t="s">
        <v>410</v>
      </c>
    </row>
    <row r="1471" spans="1:11" x14ac:dyDescent="0.2">
      <c r="A1471" s="38">
        <v>57</v>
      </c>
      <c r="B1471" s="39">
        <v>5</v>
      </c>
      <c r="C1471" s="39">
        <v>87969927</v>
      </c>
      <c r="D1471" s="39" t="s">
        <v>1247</v>
      </c>
      <c r="E1471" s="40">
        <v>43035</v>
      </c>
      <c r="F1471" s="39">
        <v>28892062</v>
      </c>
      <c r="G1471" s="39" t="s">
        <v>149</v>
      </c>
      <c r="H1471" s="39" t="s">
        <v>81</v>
      </c>
      <c r="I1471" s="39" t="s">
        <v>150</v>
      </c>
      <c r="J1471" s="39" t="s">
        <v>152</v>
      </c>
      <c r="K1471" s="51" t="s">
        <v>151</v>
      </c>
    </row>
    <row r="1472" spans="1:11" x14ac:dyDescent="0.2">
      <c r="A1472" s="38">
        <v>57</v>
      </c>
      <c r="B1472" s="39">
        <v>5</v>
      </c>
      <c r="C1472" s="39">
        <v>87970352</v>
      </c>
      <c r="D1472" s="39" t="s">
        <v>1248</v>
      </c>
      <c r="E1472" s="40">
        <v>43587</v>
      </c>
      <c r="F1472" s="39">
        <v>30487518</v>
      </c>
      <c r="G1472" s="39" t="s">
        <v>1249</v>
      </c>
      <c r="H1472" s="39" t="s">
        <v>154</v>
      </c>
      <c r="I1472" s="39" t="s">
        <v>1250</v>
      </c>
      <c r="J1472" s="39" t="s">
        <v>239</v>
      </c>
      <c r="K1472" s="51" t="s">
        <v>1251</v>
      </c>
    </row>
    <row r="1473" spans="1:11" x14ac:dyDescent="0.2">
      <c r="A1473" s="38">
        <v>57</v>
      </c>
      <c r="B1473" s="39">
        <v>5</v>
      </c>
      <c r="C1473" s="39">
        <v>87978252</v>
      </c>
      <c r="D1473" s="39" t="s">
        <v>1252</v>
      </c>
      <c r="E1473" s="40">
        <v>43035</v>
      </c>
      <c r="F1473" s="39">
        <v>28892062</v>
      </c>
      <c r="G1473" s="39" t="s">
        <v>149</v>
      </c>
      <c r="H1473" s="39" t="s">
        <v>81</v>
      </c>
      <c r="I1473" s="39" t="s">
        <v>150</v>
      </c>
      <c r="J1473" s="39" t="s">
        <v>152</v>
      </c>
      <c r="K1473" s="51" t="s">
        <v>151</v>
      </c>
    </row>
    <row r="1474" spans="1:11" x14ac:dyDescent="0.2">
      <c r="A1474" s="38">
        <v>57</v>
      </c>
      <c r="B1474" s="39">
        <v>5</v>
      </c>
      <c r="C1474" s="39">
        <v>87978252</v>
      </c>
      <c r="D1474" s="39" t="s">
        <v>1252</v>
      </c>
      <c r="E1474" s="40">
        <v>43371</v>
      </c>
      <c r="F1474" s="39">
        <v>30108127</v>
      </c>
      <c r="G1474" s="39" t="s">
        <v>299</v>
      </c>
      <c r="H1474" s="39" t="s">
        <v>300</v>
      </c>
      <c r="I1474" s="39" t="s">
        <v>301</v>
      </c>
      <c r="J1474" s="39" t="s">
        <v>152</v>
      </c>
      <c r="K1474" s="51" t="s">
        <v>302</v>
      </c>
    </row>
    <row r="1475" spans="1:11" x14ac:dyDescent="0.2">
      <c r="A1475" s="38">
        <v>57</v>
      </c>
      <c r="B1475" s="39">
        <v>5</v>
      </c>
      <c r="C1475" s="39">
        <v>87978252</v>
      </c>
      <c r="D1475" s="39" t="s">
        <v>1252</v>
      </c>
      <c r="E1475" s="40">
        <v>43542</v>
      </c>
      <c r="F1475" s="39">
        <v>30643256</v>
      </c>
      <c r="G1475" s="39" t="s">
        <v>377</v>
      </c>
      <c r="H1475" s="39" t="s">
        <v>81</v>
      </c>
      <c r="I1475" s="39" t="s">
        <v>378</v>
      </c>
      <c r="J1475" s="39" t="s">
        <v>735</v>
      </c>
      <c r="K1475" s="51" t="s">
        <v>379</v>
      </c>
    </row>
    <row r="1476" spans="1:11" x14ac:dyDescent="0.2">
      <c r="A1476" s="38">
        <v>57</v>
      </c>
      <c r="B1476" s="39">
        <v>5</v>
      </c>
      <c r="C1476" s="39">
        <v>87985295</v>
      </c>
      <c r="D1476" s="39" t="s">
        <v>1254</v>
      </c>
      <c r="E1476" s="40">
        <v>43483</v>
      </c>
      <c r="F1476" s="39">
        <v>30531941</v>
      </c>
      <c r="G1476" s="39" t="s">
        <v>1255</v>
      </c>
      <c r="H1476" s="39" t="s">
        <v>154</v>
      </c>
      <c r="I1476" s="39" t="s">
        <v>1256</v>
      </c>
      <c r="J1476" s="39" t="s">
        <v>1258</v>
      </c>
      <c r="K1476" s="51" t="s">
        <v>1257</v>
      </c>
    </row>
    <row r="1477" spans="1:11" x14ac:dyDescent="0.2">
      <c r="A1477" s="38">
        <v>57</v>
      </c>
      <c r="B1477" s="39">
        <v>5</v>
      </c>
      <c r="C1477" s="39">
        <v>87988733</v>
      </c>
      <c r="D1477" s="39" t="s">
        <v>6437</v>
      </c>
      <c r="E1477" s="40">
        <v>43404</v>
      </c>
      <c r="F1477" s="39">
        <v>29942085</v>
      </c>
      <c r="G1477" s="39" t="s">
        <v>382</v>
      </c>
      <c r="H1477" s="39" t="s">
        <v>81</v>
      </c>
      <c r="I1477" s="39" t="s">
        <v>383</v>
      </c>
      <c r="J1477" s="39" t="s">
        <v>406</v>
      </c>
      <c r="K1477" s="51" t="s">
        <v>384</v>
      </c>
    </row>
    <row r="1478" spans="1:11" x14ac:dyDescent="0.2">
      <c r="A1478" s="38">
        <v>57</v>
      </c>
      <c r="B1478" s="39">
        <v>5</v>
      </c>
      <c r="C1478" s="39">
        <v>87988934</v>
      </c>
      <c r="D1478" s="39" t="s">
        <v>6438</v>
      </c>
      <c r="E1478" s="40">
        <v>43502</v>
      </c>
      <c r="F1478" s="39">
        <v>30595370</v>
      </c>
      <c r="G1478" s="39" t="s">
        <v>86</v>
      </c>
      <c r="H1478" s="39" t="s">
        <v>87</v>
      </c>
      <c r="I1478" s="39" t="s">
        <v>88</v>
      </c>
      <c r="J1478" s="39" t="s">
        <v>152</v>
      </c>
      <c r="K1478" s="51" t="s">
        <v>89</v>
      </c>
    </row>
    <row r="1479" spans="1:11" x14ac:dyDescent="0.2">
      <c r="A1479" s="38">
        <v>57</v>
      </c>
      <c r="B1479" s="39">
        <v>5</v>
      </c>
      <c r="C1479" s="39">
        <v>87993198</v>
      </c>
      <c r="D1479" s="39" t="s">
        <v>1259</v>
      </c>
      <c r="E1479" s="40">
        <v>43504</v>
      </c>
      <c r="F1479" s="39">
        <v>30595370</v>
      </c>
      <c r="G1479" s="39" t="s">
        <v>86</v>
      </c>
      <c r="H1479" s="39" t="s">
        <v>87</v>
      </c>
      <c r="I1479" s="39" t="s">
        <v>88</v>
      </c>
      <c r="J1479" s="39" t="s">
        <v>1101</v>
      </c>
      <c r="K1479" s="51" t="s">
        <v>89</v>
      </c>
    </row>
    <row r="1480" spans="1:11" x14ac:dyDescent="0.2">
      <c r="A1480" s="38">
        <v>57</v>
      </c>
      <c r="B1480" s="39">
        <v>5</v>
      </c>
      <c r="C1480" s="39">
        <v>88000636</v>
      </c>
      <c r="D1480" s="39" t="s">
        <v>1260</v>
      </c>
      <c r="E1480" s="40">
        <v>43154</v>
      </c>
      <c r="F1480" s="39">
        <v>29326435</v>
      </c>
      <c r="G1480" s="39" t="s">
        <v>197</v>
      </c>
      <c r="H1480" s="39" t="s">
        <v>93</v>
      </c>
      <c r="I1480" s="39" t="s">
        <v>198</v>
      </c>
      <c r="J1480" s="39" t="s">
        <v>200</v>
      </c>
      <c r="K1480" s="51" t="s">
        <v>199</v>
      </c>
    </row>
    <row r="1481" spans="1:11" x14ac:dyDescent="0.2">
      <c r="A1481" s="38">
        <v>57</v>
      </c>
      <c r="B1481" s="39">
        <v>5</v>
      </c>
      <c r="C1481" s="39">
        <v>88000636</v>
      </c>
      <c r="D1481" s="39" t="s">
        <v>1260</v>
      </c>
      <c r="E1481" s="40">
        <v>43416</v>
      </c>
      <c r="F1481" s="39">
        <v>30038396</v>
      </c>
      <c r="G1481" s="39" t="s">
        <v>303</v>
      </c>
      <c r="H1481" s="39" t="s">
        <v>81</v>
      </c>
      <c r="I1481" s="39" t="s">
        <v>304</v>
      </c>
      <c r="J1481" s="39" t="s">
        <v>1261</v>
      </c>
      <c r="K1481" s="51" t="s">
        <v>305</v>
      </c>
    </row>
    <row r="1482" spans="1:11" x14ac:dyDescent="0.2">
      <c r="A1482" s="38">
        <v>57</v>
      </c>
      <c r="B1482" s="39">
        <v>5</v>
      </c>
      <c r="C1482" s="39">
        <v>88002084</v>
      </c>
      <c r="D1482" s="39" t="s">
        <v>1262</v>
      </c>
      <c r="E1482" s="40">
        <v>43360</v>
      </c>
      <c r="F1482" s="39">
        <v>29844566</v>
      </c>
      <c r="G1482" s="39" t="s">
        <v>207</v>
      </c>
      <c r="H1482" s="39" t="s">
        <v>154</v>
      </c>
      <c r="I1482" s="39" t="s">
        <v>208</v>
      </c>
      <c r="J1482" s="39" t="s">
        <v>210</v>
      </c>
      <c r="K1482" s="51" t="s">
        <v>209</v>
      </c>
    </row>
    <row r="1483" spans="1:11" x14ac:dyDescent="0.2">
      <c r="A1483" s="38">
        <v>57</v>
      </c>
      <c r="B1483" s="39">
        <v>5</v>
      </c>
      <c r="C1483" s="39">
        <v>88003403</v>
      </c>
      <c r="D1483" s="39" t="s">
        <v>1263</v>
      </c>
      <c r="E1483" s="40">
        <v>43315</v>
      </c>
      <c r="F1483" s="39">
        <v>27479909</v>
      </c>
      <c r="G1483" s="39" t="s">
        <v>731</v>
      </c>
      <c r="H1483" s="39" t="s">
        <v>81</v>
      </c>
      <c r="I1483" s="39" t="s">
        <v>732</v>
      </c>
      <c r="J1483" s="39" t="s">
        <v>734</v>
      </c>
      <c r="K1483" s="51" t="s">
        <v>733</v>
      </c>
    </row>
    <row r="1484" spans="1:11" x14ac:dyDescent="0.2">
      <c r="A1484" s="38">
        <v>57</v>
      </c>
      <c r="B1484" s="39">
        <v>5</v>
      </c>
      <c r="C1484" s="39">
        <v>88003403</v>
      </c>
      <c r="D1484" s="39" t="s">
        <v>1263</v>
      </c>
      <c r="E1484" s="40">
        <v>43404</v>
      </c>
      <c r="F1484" s="39">
        <v>29942085</v>
      </c>
      <c r="G1484" s="39" t="s">
        <v>382</v>
      </c>
      <c r="H1484" s="39" t="s">
        <v>81</v>
      </c>
      <c r="I1484" s="39" t="s">
        <v>383</v>
      </c>
      <c r="J1484" s="39" t="s">
        <v>406</v>
      </c>
      <c r="K1484" s="51" t="s">
        <v>384</v>
      </c>
    </row>
    <row r="1485" spans="1:11" x14ac:dyDescent="0.2">
      <c r="A1485" s="38">
        <v>57</v>
      </c>
      <c r="B1485" s="39">
        <v>5</v>
      </c>
      <c r="C1485" s="39">
        <v>88005103</v>
      </c>
      <c r="D1485" s="39" t="s">
        <v>6439</v>
      </c>
      <c r="E1485" s="40">
        <v>43390</v>
      </c>
      <c r="F1485" s="39">
        <v>30116032</v>
      </c>
      <c r="G1485" s="39" t="s">
        <v>5869</v>
      </c>
      <c r="H1485" s="39" t="s">
        <v>93</v>
      </c>
      <c r="I1485" s="39" t="s">
        <v>5870</v>
      </c>
      <c r="J1485" s="39" t="s">
        <v>5871</v>
      </c>
      <c r="K1485" s="51" t="s">
        <v>5872</v>
      </c>
    </row>
    <row r="1486" spans="1:11" x14ac:dyDescent="0.2">
      <c r="A1486" s="38">
        <v>57</v>
      </c>
      <c r="B1486" s="39">
        <v>5</v>
      </c>
      <c r="C1486" s="39">
        <v>88006764</v>
      </c>
      <c r="D1486" s="39" t="s">
        <v>5004</v>
      </c>
      <c r="E1486" s="40">
        <v>43502</v>
      </c>
      <c r="F1486" s="39">
        <v>30595370</v>
      </c>
      <c r="G1486" s="39" t="s">
        <v>86</v>
      </c>
      <c r="H1486" s="39" t="s">
        <v>87</v>
      </c>
      <c r="I1486" s="39" t="s">
        <v>88</v>
      </c>
      <c r="J1486" s="39" t="s">
        <v>306</v>
      </c>
      <c r="K1486" s="51" t="s">
        <v>89</v>
      </c>
    </row>
    <row r="1487" spans="1:11" x14ac:dyDescent="0.2">
      <c r="A1487" s="38">
        <v>57</v>
      </c>
      <c r="B1487" s="39">
        <v>5</v>
      </c>
      <c r="C1487" s="39">
        <v>88011139</v>
      </c>
      <c r="D1487" s="39" t="s">
        <v>5005</v>
      </c>
      <c r="E1487" s="40">
        <v>43416</v>
      </c>
      <c r="F1487" s="39">
        <v>30038396</v>
      </c>
      <c r="G1487" s="39" t="s">
        <v>303</v>
      </c>
      <c r="H1487" s="39" t="s">
        <v>81</v>
      </c>
      <c r="I1487" s="39" t="s">
        <v>304</v>
      </c>
      <c r="J1487" s="39" t="s">
        <v>781</v>
      </c>
      <c r="K1487" s="51" t="s">
        <v>305</v>
      </c>
    </row>
    <row r="1488" spans="1:11" x14ac:dyDescent="0.2">
      <c r="A1488" s="38">
        <v>57</v>
      </c>
      <c r="B1488" s="39">
        <v>5</v>
      </c>
      <c r="C1488" s="39">
        <v>88015545</v>
      </c>
      <c r="D1488" s="39" t="s">
        <v>1264</v>
      </c>
      <c r="E1488" s="40">
        <v>43355</v>
      </c>
      <c r="F1488" s="39">
        <v>29942086</v>
      </c>
      <c r="G1488" s="39" t="s">
        <v>293</v>
      </c>
      <c r="H1488" s="39" t="s">
        <v>81</v>
      </c>
      <c r="I1488" s="39" t="s">
        <v>294</v>
      </c>
      <c r="J1488" s="39" t="s">
        <v>296</v>
      </c>
      <c r="K1488" s="51" t="s">
        <v>295</v>
      </c>
    </row>
    <row r="1489" spans="1:11" x14ac:dyDescent="0.2">
      <c r="A1489" s="38">
        <v>57</v>
      </c>
      <c r="B1489" s="39">
        <v>5</v>
      </c>
      <c r="C1489" s="39">
        <v>88015545</v>
      </c>
      <c r="D1489" s="39" t="s">
        <v>1264</v>
      </c>
      <c r="E1489" s="40">
        <v>43416</v>
      </c>
      <c r="F1489" s="39">
        <v>30038396</v>
      </c>
      <c r="G1489" s="39" t="s">
        <v>303</v>
      </c>
      <c r="H1489" s="39" t="s">
        <v>81</v>
      </c>
      <c r="I1489" s="39" t="s">
        <v>304</v>
      </c>
      <c r="J1489" s="39" t="s">
        <v>1060</v>
      </c>
      <c r="K1489" s="51" t="s">
        <v>305</v>
      </c>
    </row>
    <row r="1490" spans="1:11" x14ac:dyDescent="0.2">
      <c r="A1490" s="38">
        <v>57</v>
      </c>
      <c r="B1490" s="39">
        <v>5</v>
      </c>
      <c r="C1490" s="39">
        <v>88019629</v>
      </c>
      <c r="D1490" s="39" t="s">
        <v>1265</v>
      </c>
      <c r="E1490" s="40">
        <v>43112</v>
      </c>
      <c r="F1490" s="39">
        <v>29186694</v>
      </c>
      <c r="G1490" s="39" t="s">
        <v>866</v>
      </c>
      <c r="H1490" s="39" t="s">
        <v>867</v>
      </c>
      <c r="I1490" s="39" t="s">
        <v>868</v>
      </c>
      <c r="J1490" s="39" t="s">
        <v>870</v>
      </c>
      <c r="K1490" s="51" t="s">
        <v>869</v>
      </c>
    </row>
    <row r="1491" spans="1:11" x14ac:dyDescent="0.2">
      <c r="A1491" s="38">
        <v>57</v>
      </c>
      <c r="B1491" s="39">
        <v>5</v>
      </c>
      <c r="C1491" s="39">
        <v>88058163</v>
      </c>
      <c r="D1491" s="39" t="s">
        <v>5006</v>
      </c>
      <c r="E1491" s="40">
        <v>43416</v>
      </c>
      <c r="F1491" s="39">
        <v>30038396</v>
      </c>
      <c r="G1491" s="39" t="s">
        <v>303</v>
      </c>
      <c r="H1491" s="39" t="s">
        <v>81</v>
      </c>
      <c r="I1491" s="39" t="s">
        <v>304</v>
      </c>
      <c r="J1491" s="39" t="s">
        <v>1690</v>
      </c>
      <c r="K1491" s="51" t="s">
        <v>305</v>
      </c>
    </row>
    <row r="1492" spans="1:11" x14ac:dyDescent="0.2">
      <c r="A1492" s="38">
        <v>57</v>
      </c>
      <c r="B1492" s="39">
        <v>5</v>
      </c>
      <c r="C1492" s="39">
        <v>88107337</v>
      </c>
      <c r="D1492" s="39" t="s">
        <v>1267</v>
      </c>
      <c r="E1492" s="40">
        <v>43154</v>
      </c>
      <c r="F1492" s="39">
        <v>29326435</v>
      </c>
      <c r="G1492" s="39" t="s">
        <v>197</v>
      </c>
      <c r="H1492" s="39" t="s">
        <v>93</v>
      </c>
      <c r="I1492" s="39" t="s">
        <v>198</v>
      </c>
      <c r="J1492" s="39" t="s">
        <v>200</v>
      </c>
      <c r="K1492" s="51" t="s">
        <v>199</v>
      </c>
    </row>
    <row r="1493" spans="1:11" x14ac:dyDescent="0.2">
      <c r="A1493" s="38">
        <v>57</v>
      </c>
      <c r="B1493" s="39">
        <v>5</v>
      </c>
      <c r="C1493" s="39">
        <v>88163771</v>
      </c>
      <c r="D1493" s="39" t="s">
        <v>1268</v>
      </c>
      <c r="E1493" s="40">
        <v>43154</v>
      </c>
      <c r="F1493" s="39">
        <v>29326435</v>
      </c>
      <c r="G1493" s="39" t="s">
        <v>197</v>
      </c>
      <c r="H1493" s="39" t="s">
        <v>93</v>
      </c>
      <c r="I1493" s="39" t="s">
        <v>198</v>
      </c>
      <c r="J1493" s="39" t="s">
        <v>200</v>
      </c>
      <c r="K1493" s="51" t="s">
        <v>199</v>
      </c>
    </row>
    <row r="1494" spans="1:11" x14ac:dyDescent="0.2">
      <c r="A1494" s="38">
        <v>57</v>
      </c>
      <c r="B1494" s="39">
        <v>5</v>
      </c>
      <c r="C1494" s="39">
        <v>88163771</v>
      </c>
      <c r="D1494" s="39" t="s">
        <v>1268</v>
      </c>
      <c r="E1494" s="40">
        <v>43355</v>
      </c>
      <c r="F1494" s="39">
        <v>29942086</v>
      </c>
      <c r="G1494" s="39" t="s">
        <v>293</v>
      </c>
      <c r="H1494" s="39" t="s">
        <v>81</v>
      </c>
      <c r="I1494" s="39" t="s">
        <v>294</v>
      </c>
      <c r="J1494" s="39" t="s">
        <v>296</v>
      </c>
      <c r="K1494" s="51" t="s">
        <v>295</v>
      </c>
    </row>
    <row r="1495" spans="1:11" x14ac:dyDescent="0.2">
      <c r="A1495" s="38">
        <v>57</v>
      </c>
      <c r="B1495" s="39">
        <v>5</v>
      </c>
      <c r="C1495" s="39">
        <v>88163771</v>
      </c>
      <c r="D1495" s="39" t="s">
        <v>1268</v>
      </c>
      <c r="E1495" s="40">
        <v>43360</v>
      </c>
      <c r="F1495" s="39">
        <v>29844566</v>
      </c>
      <c r="G1495" s="39" t="s">
        <v>207</v>
      </c>
      <c r="H1495" s="39" t="s">
        <v>154</v>
      </c>
      <c r="I1495" s="39" t="s">
        <v>208</v>
      </c>
      <c r="J1495" s="39" t="s">
        <v>210</v>
      </c>
      <c r="K1495" s="51" t="s">
        <v>209</v>
      </c>
    </row>
    <row r="1496" spans="1:11" x14ac:dyDescent="0.2">
      <c r="A1496" s="38">
        <v>57</v>
      </c>
      <c r="B1496" s="39">
        <v>5</v>
      </c>
      <c r="C1496" s="39">
        <v>88163771</v>
      </c>
      <c r="D1496" s="39" t="s">
        <v>1268</v>
      </c>
      <c r="E1496" s="40">
        <v>43392</v>
      </c>
      <c r="F1496" s="39">
        <v>30038396</v>
      </c>
      <c r="G1496" s="39" t="s">
        <v>303</v>
      </c>
      <c r="H1496" s="39" t="s">
        <v>81</v>
      </c>
      <c r="I1496" s="39" t="s">
        <v>304</v>
      </c>
      <c r="J1496" s="39" t="s">
        <v>306</v>
      </c>
      <c r="K1496" s="51" t="s">
        <v>305</v>
      </c>
    </row>
    <row r="1497" spans="1:11" x14ac:dyDescent="0.2">
      <c r="A1497" s="38">
        <v>57</v>
      </c>
      <c r="B1497" s="39">
        <v>5</v>
      </c>
      <c r="C1497" s="39">
        <v>88169567</v>
      </c>
      <c r="D1497" s="39" t="s">
        <v>1269</v>
      </c>
      <c r="E1497" s="40">
        <v>43158</v>
      </c>
      <c r="F1497" s="39">
        <v>29292387</v>
      </c>
      <c r="G1497" s="39" t="s">
        <v>394</v>
      </c>
      <c r="H1497" s="39" t="s">
        <v>81</v>
      </c>
      <c r="I1497" s="39" t="s">
        <v>395</v>
      </c>
      <c r="J1497" s="39" t="s">
        <v>380</v>
      </c>
      <c r="K1497" s="51" t="s">
        <v>396</v>
      </c>
    </row>
    <row r="1498" spans="1:11" x14ac:dyDescent="0.2">
      <c r="A1498" s="38">
        <v>57</v>
      </c>
      <c r="B1498" s="39">
        <v>5</v>
      </c>
      <c r="C1498" s="39">
        <v>88181109</v>
      </c>
      <c r="D1498" s="39" t="s">
        <v>5007</v>
      </c>
      <c r="E1498" s="40">
        <v>43154</v>
      </c>
      <c r="F1498" s="39">
        <v>29326435</v>
      </c>
      <c r="G1498" s="39" t="s">
        <v>197</v>
      </c>
      <c r="H1498" s="39" t="s">
        <v>93</v>
      </c>
      <c r="I1498" s="39" t="s">
        <v>198</v>
      </c>
      <c r="J1498" s="39" t="s">
        <v>200</v>
      </c>
      <c r="K1498" s="51" t="s">
        <v>199</v>
      </c>
    </row>
    <row r="1499" spans="1:11" x14ac:dyDescent="0.2">
      <c r="A1499" s="38">
        <v>57</v>
      </c>
      <c r="B1499" s="39">
        <v>5</v>
      </c>
      <c r="C1499" s="39">
        <v>88215594</v>
      </c>
      <c r="D1499" s="39" t="s">
        <v>6440</v>
      </c>
      <c r="E1499" s="40">
        <v>43355</v>
      </c>
      <c r="F1499" s="39">
        <v>29942086</v>
      </c>
      <c r="G1499" s="39" t="s">
        <v>293</v>
      </c>
      <c r="H1499" s="39" t="s">
        <v>81</v>
      </c>
      <c r="I1499" s="39" t="s">
        <v>294</v>
      </c>
      <c r="J1499" s="39" t="s">
        <v>296</v>
      </c>
      <c r="K1499" s="51" t="s">
        <v>295</v>
      </c>
    </row>
    <row r="1500" spans="1:11" x14ac:dyDescent="0.2">
      <c r="A1500" s="38">
        <v>57</v>
      </c>
      <c r="B1500" s="39">
        <v>5</v>
      </c>
      <c r="C1500" s="39">
        <v>88223420</v>
      </c>
      <c r="D1500" s="39" t="s">
        <v>6441</v>
      </c>
      <c r="E1500" s="40">
        <v>41745</v>
      </c>
      <c r="F1500" s="39">
        <v>24162737</v>
      </c>
      <c r="G1500" s="39" t="s">
        <v>6442</v>
      </c>
      <c r="H1500" s="39" t="s">
        <v>81</v>
      </c>
      <c r="I1500" s="39" t="s">
        <v>6443</v>
      </c>
      <c r="J1500" s="39" t="s">
        <v>6444</v>
      </c>
      <c r="K1500" s="51" t="s">
        <v>6445</v>
      </c>
    </row>
    <row r="1501" spans="1:11" x14ac:dyDescent="0.2">
      <c r="A1501" s="38">
        <v>58</v>
      </c>
      <c r="B1501" s="39">
        <v>5</v>
      </c>
      <c r="C1501" s="39">
        <v>93033082</v>
      </c>
      <c r="D1501" s="39" t="s">
        <v>1270</v>
      </c>
      <c r="E1501" s="40">
        <v>43392</v>
      </c>
      <c r="F1501" s="39">
        <v>30038396</v>
      </c>
      <c r="G1501" s="39" t="s">
        <v>303</v>
      </c>
      <c r="H1501" s="39" t="s">
        <v>81</v>
      </c>
      <c r="I1501" s="39" t="s">
        <v>304</v>
      </c>
      <c r="J1501" s="39" t="s">
        <v>306</v>
      </c>
      <c r="K1501" s="51" t="s">
        <v>305</v>
      </c>
    </row>
    <row r="1502" spans="1:11" x14ac:dyDescent="0.2">
      <c r="A1502" s="38">
        <v>58</v>
      </c>
      <c r="B1502" s="39">
        <v>5</v>
      </c>
      <c r="C1502" s="39">
        <v>93038599</v>
      </c>
      <c r="D1502" s="39" t="s">
        <v>6446</v>
      </c>
      <c r="E1502" s="40">
        <v>43416</v>
      </c>
      <c r="F1502" s="39">
        <v>30038396</v>
      </c>
      <c r="G1502" s="39" t="s">
        <v>303</v>
      </c>
      <c r="H1502" s="39" t="s">
        <v>81</v>
      </c>
      <c r="I1502" s="39" t="s">
        <v>304</v>
      </c>
      <c r="J1502" s="39" t="s">
        <v>1060</v>
      </c>
      <c r="K1502" s="51" t="s">
        <v>305</v>
      </c>
    </row>
    <row r="1503" spans="1:11" x14ac:dyDescent="0.2">
      <c r="A1503" s="38">
        <v>58</v>
      </c>
      <c r="B1503" s="39">
        <v>5</v>
      </c>
      <c r="C1503" s="39">
        <v>93071630</v>
      </c>
      <c r="D1503" s="39" t="s">
        <v>527</v>
      </c>
      <c r="E1503" s="40">
        <v>43542</v>
      </c>
      <c r="F1503" s="39">
        <v>30643256</v>
      </c>
      <c r="G1503" s="39" t="s">
        <v>377</v>
      </c>
      <c r="H1503" s="39" t="s">
        <v>81</v>
      </c>
      <c r="I1503" s="39" t="s">
        <v>378</v>
      </c>
      <c r="J1503" s="39" t="s">
        <v>735</v>
      </c>
      <c r="K1503" s="51" t="s">
        <v>379</v>
      </c>
    </row>
    <row r="1504" spans="1:11" x14ac:dyDescent="0.2">
      <c r="A1504" s="38">
        <v>58</v>
      </c>
      <c r="B1504" s="39">
        <v>5</v>
      </c>
      <c r="C1504" s="39">
        <v>93071630</v>
      </c>
      <c r="D1504" s="39" t="s">
        <v>527</v>
      </c>
      <c r="E1504" s="40">
        <v>43543</v>
      </c>
      <c r="F1504" s="39">
        <v>30718901</v>
      </c>
      <c r="G1504" s="39" t="s">
        <v>398</v>
      </c>
      <c r="H1504" s="39" t="s">
        <v>403</v>
      </c>
      <c r="I1504" s="39" t="s">
        <v>404</v>
      </c>
      <c r="J1504" s="39" t="s">
        <v>406</v>
      </c>
      <c r="K1504" s="51" t="s">
        <v>405</v>
      </c>
    </row>
    <row r="1505" spans="1:11" x14ac:dyDescent="0.2">
      <c r="A1505" s="38">
        <v>58</v>
      </c>
      <c r="B1505" s="39">
        <v>5</v>
      </c>
      <c r="C1505" s="39">
        <v>93096542</v>
      </c>
      <c r="D1505" s="39" t="s">
        <v>6447</v>
      </c>
      <c r="E1505" s="40">
        <v>43542</v>
      </c>
      <c r="F1505" s="39">
        <v>30643256</v>
      </c>
      <c r="G1505" s="39" t="s">
        <v>377</v>
      </c>
      <c r="H1505" s="39" t="s">
        <v>81</v>
      </c>
      <c r="I1505" s="39" t="s">
        <v>378</v>
      </c>
      <c r="J1505" s="39" t="s">
        <v>380</v>
      </c>
      <c r="K1505" s="51" t="s">
        <v>379</v>
      </c>
    </row>
    <row r="1506" spans="1:11" x14ac:dyDescent="0.2">
      <c r="A1506" s="38">
        <v>59</v>
      </c>
      <c r="B1506" s="39">
        <v>5</v>
      </c>
      <c r="C1506" s="39">
        <v>103904037</v>
      </c>
      <c r="D1506" s="39" t="s">
        <v>5482</v>
      </c>
      <c r="E1506" s="40">
        <v>43811</v>
      </c>
      <c r="F1506" s="39">
        <v>31835028</v>
      </c>
      <c r="G1506" s="39" t="s">
        <v>5461</v>
      </c>
      <c r="H1506" s="39" t="s">
        <v>738</v>
      </c>
      <c r="I1506" s="39" t="s">
        <v>5462</v>
      </c>
      <c r="J1506" s="39" t="s">
        <v>5463</v>
      </c>
      <c r="K1506" s="51" t="s">
        <v>5464</v>
      </c>
    </row>
    <row r="1507" spans="1:11" x14ac:dyDescent="0.2">
      <c r="A1507" s="38">
        <v>59</v>
      </c>
      <c r="B1507" s="39">
        <v>5</v>
      </c>
      <c r="C1507" s="39">
        <v>103766154</v>
      </c>
      <c r="D1507" s="39" t="s">
        <v>1272</v>
      </c>
      <c r="E1507" s="40">
        <v>43300</v>
      </c>
      <c r="F1507" s="39">
        <v>29662059</v>
      </c>
      <c r="G1507" s="39" t="s">
        <v>398</v>
      </c>
      <c r="H1507" s="39" t="s">
        <v>154</v>
      </c>
      <c r="I1507" s="39" t="s">
        <v>399</v>
      </c>
      <c r="J1507" s="39" t="s">
        <v>401</v>
      </c>
      <c r="K1507" s="51" t="s">
        <v>400</v>
      </c>
    </row>
    <row r="1508" spans="1:11" x14ac:dyDescent="0.2">
      <c r="A1508" s="38">
        <v>59</v>
      </c>
      <c r="B1508" s="39">
        <v>5</v>
      </c>
      <c r="C1508" s="39">
        <v>103883434</v>
      </c>
      <c r="D1508" s="39" t="s">
        <v>6448</v>
      </c>
      <c r="E1508" s="40">
        <v>43360</v>
      </c>
      <c r="F1508" s="39">
        <v>29844566</v>
      </c>
      <c r="G1508" s="39" t="s">
        <v>207</v>
      </c>
      <c r="H1508" s="39" t="s">
        <v>154</v>
      </c>
      <c r="I1508" s="39" t="s">
        <v>208</v>
      </c>
      <c r="J1508" s="39" t="s">
        <v>210</v>
      </c>
      <c r="K1508" s="51" t="s">
        <v>209</v>
      </c>
    </row>
    <row r="1509" spans="1:11" x14ac:dyDescent="0.2">
      <c r="A1509" s="38">
        <v>59</v>
      </c>
      <c r="B1509" s="39">
        <v>5</v>
      </c>
      <c r="C1509" s="39">
        <v>103886213</v>
      </c>
      <c r="D1509" s="39" t="s">
        <v>1274</v>
      </c>
      <c r="E1509" s="40">
        <v>43542</v>
      </c>
      <c r="F1509" s="39">
        <v>30643256</v>
      </c>
      <c r="G1509" s="39" t="s">
        <v>377</v>
      </c>
      <c r="H1509" s="39" t="s">
        <v>81</v>
      </c>
      <c r="I1509" s="39" t="s">
        <v>378</v>
      </c>
      <c r="J1509" s="39" t="s">
        <v>380</v>
      </c>
      <c r="K1509" s="51" t="s">
        <v>379</v>
      </c>
    </row>
    <row r="1510" spans="1:11" x14ac:dyDescent="0.2">
      <c r="A1510" s="38">
        <v>59</v>
      </c>
      <c r="B1510" s="39">
        <v>5</v>
      </c>
      <c r="C1510" s="39">
        <v>103889998</v>
      </c>
      <c r="D1510" s="39" t="s">
        <v>1275</v>
      </c>
      <c r="E1510" s="40">
        <v>43549</v>
      </c>
      <c r="F1510" s="39">
        <v>30804566</v>
      </c>
      <c r="G1510" s="39" t="s">
        <v>372</v>
      </c>
      <c r="H1510" s="39" t="s">
        <v>81</v>
      </c>
      <c r="I1510" s="39" t="s">
        <v>935</v>
      </c>
      <c r="J1510" s="39" t="s">
        <v>1276</v>
      </c>
      <c r="K1510" s="51" t="s">
        <v>936</v>
      </c>
    </row>
    <row r="1511" spans="1:11" x14ac:dyDescent="0.2">
      <c r="A1511" s="38">
        <v>59</v>
      </c>
      <c r="B1511" s="39">
        <v>5</v>
      </c>
      <c r="C1511" s="39">
        <v>103889998</v>
      </c>
      <c r="D1511" s="39" t="s">
        <v>1275</v>
      </c>
      <c r="E1511" s="40">
        <v>43564</v>
      </c>
      <c r="F1511" s="39">
        <v>30478444</v>
      </c>
      <c r="G1511" s="39" t="s">
        <v>1277</v>
      </c>
      <c r="H1511" s="39" t="s">
        <v>81</v>
      </c>
      <c r="I1511" s="39" t="s">
        <v>1278</v>
      </c>
      <c r="J1511" s="39" t="s">
        <v>1280</v>
      </c>
      <c r="K1511" s="51" t="s">
        <v>1279</v>
      </c>
    </row>
    <row r="1512" spans="1:11" x14ac:dyDescent="0.2">
      <c r="A1512" s="38">
        <v>59</v>
      </c>
      <c r="B1512" s="39">
        <v>5</v>
      </c>
      <c r="C1512" s="39">
        <v>103899272</v>
      </c>
      <c r="D1512" s="39" t="s">
        <v>6449</v>
      </c>
      <c r="E1512" s="40">
        <v>43552</v>
      </c>
      <c r="F1512" s="39">
        <v>30643251</v>
      </c>
      <c r="G1512" s="39" t="s">
        <v>115</v>
      </c>
      <c r="H1512" s="39" t="s">
        <v>81</v>
      </c>
      <c r="I1512" s="39" t="s">
        <v>116</v>
      </c>
      <c r="J1512" s="39" t="s">
        <v>949</v>
      </c>
      <c r="K1512" s="51" t="s">
        <v>117</v>
      </c>
    </row>
    <row r="1513" spans="1:11" x14ac:dyDescent="0.2">
      <c r="A1513" s="38">
        <v>59</v>
      </c>
      <c r="B1513" s="39">
        <v>5</v>
      </c>
      <c r="C1513" s="39">
        <v>103904226</v>
      </c>
      <c r="D1513" s="39" t="s">
        <v>1281</v>
      </c>
      <c r="E1513" s="40">
        <v>43158</v>
      </c>
      <c r="F1513" s="39">
        <v>29292387</v>
      </c>
      <c r="G1513" s="39" t="s">
        <v>394</v>
      </c>
      <c r="H1513" s="39" t="s">
        <v>81</v>
      </c>
      <c r="I1513" s="39" t="s">
        <v>395</v>
      </c>
      <c r="J1513" s="39" t="s">
        <v>380</v>
      </c>
      <c r="K1513" s="51" t="s">
        <v>396</v>
      </c>
    </row>
    <row r="1514" spans="1:11" x14ac:dyDescent="0.2">
      <c r="A1514" s="38">
        <v>59</v>
      </c>
      <c r="B1514" s="39">
        <v>5</v>
      </c>
      <c r="C1514" s="39">
        <v>103914543</v>
      </c>
      <c r="D1514" s="39" t="s">
        <v>1282</v>
      </c>
      <c r="E1514" s="40">
        <v>43158</v>
      </c>
      <c r="F1514" s="39">
        <v>29292387</v>
      </c>
      <c r="G1514" s="39" t="s">
        <v>394</v>
      </c>
      <c r="H1514" s="39" t="s">
        <v>81</v>
      </c>
      <c r="I1514" s="39" t="s">
        <v>395</v>
      </c>
      <c r="J1514" s="39" t="s">
        <v>730</v>
      </c>
      <c r="K1514" s="51" t="s">
        <v>396</v>
      </c>
    </row>
    <row r="1515" spans="1:11" x14ac:dyDescent="0.2">
      <c r="A1515" s="38">
        <v>59</v>
      </c>
      <c r="B1515" s="39">
        <v>5</v>
      </c>
      <c r="C1515" s="39">
        <v>103917539</v>
      </c>
      <c r="D1515" s="39" t="s">
        <v>1283</v>
      </c>
      <c r="E1515" s="40">
        <v>43392</v>
      </c>
      <c r="F1515" s="39">
        <v>30038396</v>
      </c>
      <c r="G1515" s="39" t="s">
        <v>303</v>
      </c>
      <c r="H1515" s="39" t="s">
        <v>81</v>
      </c>
      <c r="I1515" s="39" t="s">
        <v>304</v>
      </c>
      <c r="J1515" s="39" t="s">
        <v>306</v>
      </c>
      <c r="K1515" s="51" t="s">
        <v>305</v>
      </c>
    </row>
    <row r="1516" spans="1:11" x14ac:dyDescent="0.2">
      <c r="A1516" s="38">
        <v>59</v>
      </c>
      <c r="B1516" s="39">
        <v>5</v>
      </c>
      <c r="C1516" s="39">
        <v>103917837</v>
      </c>
      <c r="D1516" s="39" t="s">
        <v>6450</v>
      </c>
      <c r="E1516" s="40">
        <v>43158</v>
      </c>
      <c r="F1516" s="39">
        <v>29292387</v>
      </c>
      <c r="G1516" s="39" t="s">
        <v>394</v>
      </c>
      <c r="H1516" s="39" t="s">
        <v>81</v>
      </c>
      <c r="I1516" s="39" t="s">
        <v>395</v>
      </c>
      <c r="J1516" s="39" t="s">
        <v>1185</v>
      </c>
      <c r="K1516" s="51" t="s">
        <v>396</v>
      </c>
    </row>
    <row r="1517" spans="1:11" x14ac:dyDescent="0.2">
      <c r="A1517" s="38">
        <v>59</v>
      </c>
      <c r="B1517" s="39">
        <v>5</v>
      </c>
      <c r="C1517" s="39">
        <v>103918921</v>
      </c>
      <c r="D1517" s="39" t="s">
        <v>1284</v>
      </c>
      <c r="E1517" s="40">
        <v>43416</v>
      </c>
      <c r="F1517" s="39">
        <v>30038396</v>
      </c>
      <c r="G1517" s="39" t="s">
        <v>303</v>
      </c>
      <c r="H1517" s="39" t="s">
        <v>81</v>
      </c>
      <c r="I1517" s="39" t="s">
        <v>304</v>
      </c>
      <c r="J1517" s="39" t="s">
        <v>1261</v>
      </c>
      <c r="K1517" s="51" t="s">
        <v>305</v>
      </c>
    </row>
    <row r="1518" spans="1:11" x14ac:dyDescent="0.2">
      <c r="A1518" s="38">
        <v>59</v>
      </c>
      <c r="B1518" s="39">
        <v>5</v>
      </c>
      <c r="C1518" s="39">
        <v>103924374</v>
      </c>
      <c r="D1518" s="39" t="s">
        <v>6451</v>
      </c>
      <c r="E1518" s="40">
        <v>43542</v>
      </c>
      <c r="F1518" s="39">
        <v>30643258</v>
      </c>
      <c r="G1518" s="39" t="s">
        <v>112</v>
      </c>
      <c r="H1518" s="39" t="s">
        <v>81</v>
      </c>
      <c r="I1518" s="39" t="s">
        <v>113</v>
      </c>
      <c r="J1518" s="39" t="s">
        <v>720</v>
      </c>
      <c r="K1518" s="51" t="s">
        <v>114</v>
      </c>
    </row>
    <row r="1519" spans="1:11" x14ac:dyDescent="0.2">
      <c r="A1519" s="38">
        <v>59</v>
      </c>
      <c r="B1519" s="39">
        <v>5</v>
      </c>
      <c r="C1519" s="39">
        <v>103929588</v>
      </c>
      <c r="D1519" s="39" t="s">
        <v>6452</v>
      </c>
      <c r="E1519" s="40">
        <v>43542</v>
      </c>
      <c r="F1519" s="39">
        <v>30643258</v>
      </c>
      <c r="G1519" s="39" t="s">
        <v>112</v>
      </c>
      <c r="H1519" s="39" t="s">
        <v>81</v>
      </c>
      <c r="I1519" s="39" t="s">
        <v>113</v>
      </c>
      <c r="J1519" s="39" t="s">
        <v>846</v>
      </c>
      <c r="K1519" s="51" t="s">
        <v>114</v>
      </c>
    </row>
    <row r="1520" spans="1:11" x14ac:dyDescent="0.2">
      <c r="A1520" s="38">
        <v>59</v>
      </c>
      <c r="B1520" s="39">
        <v>5</v>
      </c>
      <c r="C1520" s="39">
        <v>103929588</v>
      </c>
      <c r="D1520" s="39" t="s">
        <v>6452</v>
      </c>
      <c r="E1520" s="40">
        <v>43552</v>
      </c>
      <c r="F1520" s="39">
        <v>30643251</v>
      </c>
      <c r="G1520" s="39" t="s">
        <v>115</v>
      </c>
      <c r="H1520" s="39" t="s">
        <v>81</v>
      </c>
      <c r="I1520" s="39" t="s">
        <v>116</v>
      </c>
      <c r="J1520" s="39" t="s">
        <v>746</v>
      </c>
      <c r="K1520" s="51" t="s">
        <v>117</v>
      </c>
    </row>
    <row r="1521" spans="1:11" x14ac:dyDescent="0.2">
      <c r="A1521" s="38">
        <v>59</v>
      </c>
      <c r="B1521" s="39">
        <v>5</v>
      </c>
      <c r="C1521" s="39">
        <v>103931707</v>
      </c>
      <c r="D1521" s="39" t="s">
        <v>1285</v>
      </c>
      <c r="E1521" s="40">
        <v>43290</v>
      </c>
      <c r="F1521" s="39">
        <v>29691431</v>
      </c>
      <c r="G1521" s="39" t="s">
        <v>277</v>
      </c>
      <c r="H1521" s="39" t="s">
        <v>278</v>
      </c>
      <c r="I1521" s="39" t="s">
        <v>279</v>
      </c>
      <c r="J1521" s="39" t="s">
        <v>281</v>
      </c>
      <c r="K1521" s="51" t="s">
        <v>280</v>
      </c>
    </row>
    <row r="1522" spans="1:11" x14ac:dyDescent="0.2">
      <c r="A1522" s="38">
        <v>59</v>
      </c>
      <c r="B1522" s="39">
        <v>5</v>
      </c>
      <c r="C1522" s="39">
        <v>103939674</v>
      </c>
      <c r="D1522" s="39" t="s">
        <v>4616</v>
      </c>
      <c r="E1522" s="40">
        <v>43158</v>
      </c>
      <c r="F1522" s="39">
        <v>29292387</v>
      </c>
      <c r="G1522" s="39" t="s">
        <v>394</v>
      </c>
      <c r="H1522" s="39" t="s">
        <v>81</v>
      </c>
      <c r="I1522" s="39" t="s">
        <v>395</v>
      </c>
      <c r="J1522" s="39" t="s">
        <v>779</v>
      </c>
      <c r="K1522" s="51" t="s">
        <v>396</v>
      </c>
    </row>
    <row r="1523" spans="1:11" x14ac:dyDescent="0.2">
      <c r="A1523" s="38">
        <v>59</v>
      </c>
      <c r="B1523" s="39">
        <v>5</v>
      </c>
      <c r="C1523" s="39">
        <v>103944020</v>
      </c>
      <c r="D1523" s="39" t="s">
        <v>1286</v>
      </c>
      <c r="E1523" s="40">
        <v>43542</v>
      </c>
      <c r="F1523" s="39">
        <v>30643258</v>
      </c>
      <c r="G1523" s="39" t="s">
        <v>112</v>
      </c>
      <c r="H1523" s="39" t="s">
        <v>81</v>
      </c>
      <c r="I1523" s="39" t="s">
        <v>113</v>
      </c>
      <c r="J1523" s="39" t="s">
        <v>1287</v>
      </c>
      <c r="K1523" s="51" t="s">
        <v>114</v>
      </c>
    </row>
    <row r="1524" spans="1:11" x14ac:dyDescent="0.2">
      <c r="A1524" s="38">
        <v>59</v>
      </c>
      <c r="B1524" s="39">
        <v>5</v>
      </c>
      <c r="C1524" s="39">
        <v>103947205</v>
      </c>
      <c r="D1524" s="39" t="s">
        <v>1288</v>
      </c>
      <c r="E1524" s="40">
        <v>43502</v>
      </c>
      <c r="F1524" s="39">
        <v>30595370</v>
      </c>
      <c r="G1524" s="39" t="s">
        <v>86</v>
      </c>
      <c r="H1524" s="39" t="s">
        <v>87</v>
      </c>
      <c r="I1524" s="39" t="s">
        <v>88</v>
      </c>
      <c r="J1524" s="39" t="s">
        <v>152</v>
      </c>
      <c r="K1524" s="51" t="s">
        <v>89</v>
      </c>
    </row>
    <row r="1525" spans="1:11" x14ac:dyDescent="0.2">
      <c r="A1525" s="38">
        <v>59</v>
      </c>
      <c r="B1525" s="39">
        <v>5</v>
      </c>
      <c r="C1525" s="39">
        <v>103956516</v>
      </c>
      <c r="D1525" s="39" t="s">
        <v>1289</v>
      </c>
      <c r="E1525" s="40">
        <v>43158</v>
      </c>
      <c r="F1525" s="39">
        <v>29292387</v>
      </c>
      <c r="G1525" s="39" t="s">
        <v>394</v>
      </c>
      <c r="H1525" s="39" t="s">
        <v>81</v>
      </c>
      <c r="I1525" s="39" t="s">
        <v>395</v>
      </c>
      <c r="J1525" s="39" t="s">
        <v>1240</v>
      </c>
      <c r="K1525" s="51" t="s">
        <v>396</v>
      </c>
    </row>
    <row r="1526" spans="1:11" x14ac:dyDescent="0.2">
      <c r="A1526" s="38">
        <v>59</v>
      </c>
      <c r="B1526" s="39">
        <v>5</v>
      </c>
      <c r="C1526" s="39">
        <v>103956516</v>
      </c>
      <c r="D1526" s="39" t="s">
        <v>1289</v>
      </c>
      <c r="E1526" s="40">
        <v>43392</v>
      </c>
      <c r="F1526" s="39">
        <v>30038396</v>
      </c>
      <c r="G1526" s="39" t="s">
        <v>303</v>
      </c>
      <c r="H1526" s="39" t="s">
        <v>81</v>
      </c>
      <c r="I1526" s="39" t="s">
        <v>304</v>
      </c>
      <c r="J1526" s="39" t="s">
        <v>306</v>
      </c>
      <c r="K1526" s="51" t="s">
        <v>305</v>
      </c>
    </row>
    <row r="1527" spans="1:11" x14ac:dyDescent="0.2">
      <c r="A1527" s="38">
        <v>59</v>
      </c>
      <c r="B1527" s="39">
        <v>5</v>
      </c>
      <c r="C1527" s="39">
        <v>103956516</v>
      </c>
      <c r="D1527" s="39" t="s">
        <v>1289</v>
      </c>
      <c r="E1527" s="40">
        <v>43416</v>
      </c>
      <c r="F1527" s="39">
        <v>30038396</v>
      </c>
      <c r="G1527" s="39" t="s">
        <v>303</v>
      </c>
      <c r="H1527" s="39" t="s">
        <v>81</v>
      </c>
      <c r="I1527" s="39" t="s">
        <v>304</v>
      </c>
      <c r="J1527" s="39" t="s">
        <v>1060</v>
      </c>
      <c r="K1527" s="51" t="s">
        <v>305</v>
      </c>
    </row>
    <row r="1528" spans="1:11" x14ac:dyDescent="0.2">
      <c r="A1528" s="38">
        <v>59</v>
      </c>
      <c r="B1528" s="39">
        <v>5</v>
      </c>
      <c r="C1528" s="39">
        <v>103956516</v>
      </c>
      <c r="D1528" s="39" t="s">
        <v>1289</v>
      </c>
      <c r="E1528" s="40">
        <v>43542</v>
      </c>
      <c r="F1528" s="39">
        <v>30643256</v>
      </c>
      <c r="G1528" s="39" t="s">
        <v>377</v>
      </c>
      <c r="H1528" s="39" t="s">
        <v>81</v>
      </c>
      <c r="I1528" s="39" t="s">
        <v>378</v>
      </c>
      <c r="J1528" s="39" t="s">
        <v>735</v>
      </c>
      <c r="K1528" s="51" t="s">
        <v>379</v>
      </c>
    </row>
    <row r="1529" spans="1:11" x14ac:dyDescent="0.2">
      <c r="A1529" s="38">
        <v>59</v>
      </c>
      <c r="B1529" s="39">
        <v>5</v>
      </c>
      <c r="C1529" s="39">
        <v>103964585</v>
      </c>
      <c r="D1529" s="39" t="s">
        <v>1290</v>
      </c>
      <c r="E1529" s="40">
        <v>43416</v>
      </c>
      <c r="F1529" s="39">
        <v>30038396</v>
      </c>
      <c r="G1529" s="39" t="s">
        <v>303</v>
      </c>
      <c r="H1529" s="39" t="s">
        <v>81</v>
      </c>
      <c r="I1529" s="39" t="s">
        <v>304</v>
      </c>
      <c r="J1529" s="39" t="s">
        <v>2240</v>
      </c>
      <c r="K1529" s="51" t="s">
        <v>305</v>
      </c>
    </row>
    <row r="1530" spans="1:11" x14ac:dyDescent="0.2">
      <c r="A1530" s="38">
        <v>59</v>
      </c>
      <c r="B1530" s="39">
        <v>5</v>
      </c>
      <c r="C1530" s="39">
        <v>103964585</v>
      </c>
      <c r="D1530" s="39" t="s">
        <v>1290</v>
      </c>
      <c r="E1530" s="40">
        <v>43570</v>
      </c>
      <c r="F1530" s="39">
        <v>30696823</v>
      </c>
      <c r="G1530" s="39" t="s">
        <v>1206</v>
      </c>
      <c r="H1530" s="39" t="s">
        <v>154</v>
      </c>
      <c r="I1530" s="39" t="s">
        <v>1207</v>
      </c>
      <c r="J1530" s="39" t="s">
        <v>1291</v>
      </c>
      <c r="K1530" s="51" t="s">
        <v>1208</v>
      </c>
    </row>
    <row r="1531" spans="1:11" x14ac:dyDescent="0.2">
      <c r="A1531" s="38">
        <v>59</v>
      </c>
      <c r="B1531" s="39">
        <v>5</v>
      </c>
      <c r="C1531" s="39">
        <v>103972357</v>
      </c>
      <c r="D1531" s="39" t="s">
        <v>529</v>
      </c>
      <c r="E1531" s="40">
        <v>43486</v>
      </c>
      <c r="F1531" s="39">
        <v>29970889</v>
      </c>
      <c r="G1531" s="39" t="s">
        <v>153</v>
      </c>
      <c r="H1531" s="39" t="s">
        <v>154</v>
      </c>
      <c r="I1531" s="39" t="s">
        <v>155</v>
      </c>
      <c r="J1531" s="39" t="s">
        <v>1292</v>
      </c>
      <c r="K1531" s="51" t="s">
        <v>156</v>
      </c>
    </row>
    <row r="1532" spans="1:11" x14ac:dyDescent="0.2">
      <c r="A1532" s="38">
        <v>59</v>
      </c>
      <c r="B1532" s="39">
        <v>5</v>
      </c>
      <c r="C1532" s="39">
        <v>103972357</v>
      </c>
      <c r="D1532" s="39" t="s">
        <v>529</v>
      </c>
      <c r="E1532" s="40">
        <v>43543</v>
      </c>
      <c r="F1532" s="39">
        <v>30718901</v>
      </c>
      <c r="G1532" s="39" t="s">
        <v>398</v>
      </c>
      <c r="H1532" s="39" t="s">
        <v>403</v>
      </c>
      <c r="I1532" s="39" t="s">
        <v>404</v>
      </c>
      <c r="J1532" s="39" t="s">
        <v>406</v>
      </c>
      <c r="K1532" s="51" t="s">
        <v>405</v>
      </c>
    </row>
    <row r="1533" spans="1:11" x14ac:dyDescent="0.2">
      <c r="A1533" s="38">
        <v>59</v>
      </c>
      <c r="B1533" s="39">
        <v>5</v>
      </c>
      <c r="C1533" s="39">
        <v>103995368</v>
      </c>
      <c r="D1533" s="39" t="s">
        <v>1293</v>
      </c>
      <c r="E1533" s="40">
        <v>43565</v>
      </c>
      <c r="F1533" s="39">
        <v>30804558</v>
      </c>
      <c r="G1533" s="39" t="s">
        <v>859</v>
      </c>
      <c r="H1533" s="39" t="s">
        <v>81</v>
      </c>
      <c r="I1533" s="39" t="s">
        <v>860</v>
      </c>
      <c r="J1533" s="39" t="s">
        <v>1294</v>
      </c>
      <c r="K1533" s="51" t="s">
        <v>861</v>
      </c>
    </row>
    <row r="1534" spans="1:11" x14ac:dyDescent="0.2">
      <c r="A1534" s="38">
        <v>59</v>
      </c>
      <c r="B1534" s="39">
        <v>5</v>
      </c>
      <c r="C1534" s="39">
        <v>104002346</v>
      </c>
      <c r="D1534" s="39" t="s">
        <v>1295</v>
      </c>
      <c r="E1534" s="40">
        <v>42935</v>
      </c>
      <c r="F1534" s="39">
        <v>28494655</v>
      </c>
      <c r="G1534" s="39" t="s">
        <v>1296</v>
      </c>
      <c r="H1534" s="39" t="s">
        <v>108</v>
      </c>
      <c r="I1534" s="39" t="s">
        <v>1297</v>
      </c>
      <c r="J1534" s="39" t="s">
        <v>1299</v>
      </c>
      <c r="K1534" s="51" t="s">
        <v>1298</v>
      </c>
    </row>
    <row r="1535" spans="1:11" x14ac:dyDescent="0.2">
      <c r="A1535" s="38">
        <v>59</v>
      </c>
      <c r="B1535" s="39">
        <v>5</v>
      </c>
      <c r="C1535" s="39">
        <v>104007433</v>
      </c>
      <c r="D1535" s="39" t="s">
        <v>4617</v>
      </c>
      <c r="E1535" s="40">
        <v>43542</v>
      </c>
      <c r="F1535" s="39">
        <v>30643256</v>
      </c>
      <c r="G1535" s="39" t="s">
        <v>377</v>
      </c>
      <c r="H1535" s="39" t="s">
        <v>81</v>
      </c>
      <c r="I1535" s="39" t="s">
        <v>378</v>
      </c>
      <c r="J1535" s="39" t="s">
        <v>816</v>
      </c>
      <c r="K1535" s="51" t="s">
        <v>379</v>
      </c>
    </row>
    <row r="1536" spans="1:11" x14ac:dyDescent="0.2">
      <c r="A1536" s="38">
        <v>59</v>
      </c>
      <c r="B1536" s="39">
        <v>5</v>
      </c>
      <c r="C1536" s="39">
        <v>104012303</v>
      </c>
      <c r="D1536" s="39" t="s">
        <v>4610</v>
      </c>
      <c r="E1536" s="40">
        <v>43565</v>
      </c>
      <c r="F1536" s="39">
        <v>30804558</v>
      </c>
      <c r="G1536" s="39" t="s">
        <v>859</v>
      </c>
      <c r="H1536" s="39" t="s">
        <v>81</v>
      </c>
      <c r="I1536" s="39" t="s">
        <v>860</v>
      </c>
      <c r="J1536" s="39" t="s">
        <v>862</v>
      </c>
      <c r="K1536" s="51" t="s">
        <v>861</v>
      </c>
    </row>
    <row r="1537" spans="1:11" x14ac:dyDescent="0.2">
      <c r="A1537" s="38">
        <v>59</v>
      </c>
      <c r="B1537" s="39">
        <v>5</v>
      </c>
      <c r="C1537" s="39">
        <v>104037760</v>
      </c>
      <c r="D1537" s="39" t="s">
        <v>1300</v>
      </c>
      <c r="E1537" s="40">
        <v>43504</v>
      </c>
      <c r="F1537" s="39">
        <v>30595370</v>
      </c>
      <c r="G1537" s="39" t="s">
        <v>86</v>
      </c>
      <c r="H1537" s="39" t="s">
        <v>87</v>
      </c>
      <c r="I1537" s="39" t="s">
        <v>88</v>
      </c>
      <c r="J1537" s="39" t="s">
        <v>1209</v>
      </c>
      <c r="K1537" s="51" t="s">
        <v>89</v>
      </c>
    </row>
    <row r="1538" spans="1:11" x14ac:dyDescent="0.2">
      <c r="A1538" s="38">
        <v>59</v>
      </c>
      <c r="B1538" s="39">
        <v>5</v>
      </c>
      <c r="C1538" s="39">
        <v>104069917</v>
      </c>
      <c r="D1538" s="39" t="s">
        <v>1301</v>
      </c>
      <c r="E1538" s="40">
        <v>41373</v>
      </c>
      <c r="F1538" s="39">
        <v>23290196</v>
      </c>
      <c r="G1538" s="39" t="s">
        <v>1302</v>
      </c>
      <c r="H1538" s="39" t="s">
        <v>1303</v>
      </c>
      <c r="I1538" s="39" t="s">
        <v>1304</v>
      </c>
      <c r="J1538" s="39" t="s">
        <v>1306</v>
      </c>
      <c r="K1538" s="51" t="s">
        <v>1305</v>
      </c>
    </row>
    <row r="1539" spans="1:11" x14ac:dyDescent="0.2">
      <c r="A1539" s="38">
        <v>59</v>
      </c>
      <c r="B1539" s="39">
        <v>5</v>
      </c>
      <c r="C1539" s="39">
        <v>104075130</v>
      </c>
      <c r="D1539" s="39" t="s">
        <v>5114</v>
      </c>
      <c r="E1539" s="40">
        <v>43542</v>
      </c>
      <c r="F1539" s="39">
        <v>30643256</v>
      </c>
      <c r="G1539" s="39" t="s">
        <v>377</v>
      </c>
      <c r="H1539" s="39" t="s">
        <v>81</v>
      </c>
      <c r="I1539" s="39" t="s">
        <v>378</v>
      </c>
      <c r="J1539" s="39" t="s">
        <v>386</v>
      </c>
      <c r="K1539" s="51" t="s">
        <v>379</v>
      </c>
    </row>
    <row r="1540" spans="1:11" x14ac:dyDescent="0.2">
      <c r="A1540" s="38">
        <v>59</v>
      </c>
      <c r="B1540" s="39">
        <v>5</v>
      </c>
      <c r="C1540" s="39">
        <v>104082179</v>
      </c>
      <c r="D1540" s="39" t="s">
        <v>1307</v>
      </c>
      <c r="E1540" s="40">
        <v>43300</v>
      </c>
      <c r="F1540" s="39">
        <v>29662059</v>
      </c>
      <c r="G1540" s="39" t="s">
        <v>398</v>
      </c>
      <c r="H1540" s="39" t="s">
        <v>154</v>
      </c>
      <c r="I1540" s="39" t="s">
        <v>399</v>
      </c>
      <c r="J1540" s="39" t="s">
        <v>401</v>
      </c>
      <c r="K1540" s="51" t="s">
        <v>400</v>
      </c>
    </row>
    <row r="1541" spans="1:11" x14ac:dyDescent="0.2">
      <c r="A1541" s="38">
        <v>61</v>
      </c>
      <c r="B1541" s="39">
        <v>5</v>
      </c>
      <c r="C1541" s="39">
        <v>137775581</v>
      </c>
      <c r="D1541" s="39" t="s">
        <v>3453</v>
      </c>
      <c r="E1541" s="40">
        <v>43504</v>
      </c>
      <c r="F1541" s="39">
        <v>30595370</v>
      </c>
      <c r="G1541" s="39" t="s">
        <v>86</v>
      </c>
      <c r="H1541" s="39" t="s">
        <v>87</v>
      </c>
      <c r="I1541" s="39" t="s">
        <v>88</v>
      </c>
      <c r="J1541" s="39" t="s">
        <v>1112</v>
      </c>
      <c r="K1541" s="51" t="s">
        <v>89</v>
      </c>
    </row>
    <row r="1542" spans="1:11" x14ac:dyDescent="0.2">
      <c r="A1542" s="38">
        <v>61</v>
      </c>
      <c r="B1542" s="39">
        <v>5</v>
      </c>
      <c r="C1542" s="39">
        <v>137782115</v>
      </c>
      <c r="D1542" s="39" t="s">
        <v>3454</v>
      </c>
      <c r="E1542" s="40">
        <v>42268</v>
      </c>
      <c r="F1542" s="39">
        <v>25461247</v>
      </c>
      <c r="G1542" s="39" t="s">
        <v>3455</v>
      </c>
      <c r="H1542" s="39" t="s">
        <v>2424</v>
      </c>
      <c r="I1542" s="39" t="s">
        <v>3456</v>
      </c>
      <c r="J1542" s="39" t="s">
        <v>3458</v>
      </c>
      <c r="K1542" s="51" t="s">
        <v>3457</v>
      </c>
    </row>
    <row r="1543" spans="1:11" x14ac:dyDescent="0.2">
      <c r="A1543" s="38">
        <v>61</v>
      </c>
      <c r="B1543" s="39">
        <v>5</v>
      </c>
      <c r="C1543" s="39">
        <v>137838122</v>
      </c>
      <c r="D1543" s="39" t="s">
        <v>3459</v>
      </c>
      <c r="E1543" s="40">
        <v>43542</v>
      </c>
      <c r="F1543" s="39">
        <v>30643258</v>
      </c>
      <c r="G1543" s="39" t="s">
        <v>112</v>
      </c>
      <c r="H1543" s="39" t="s">
        <v>81</v>
      </c>
      <c r="I1543" s="39" t="s">
        <v>113</v>
      </c>
      <c r="J1543" s="39" t="s">
        <v>1319</v>
      </c>
      <c r="K1543" s="51" t="s">
        <v>114</v>
      </c>
    </row>
    <row r="1544" spans="1:11" x14ac:dyDescent="0.2">
      <c r="A1544" s="38">
        <v>61</v>
      </c>
      <c r="B1544" s="39">
        <v>5</v>
      </c>
      <c r="C1544" s="39">
        <v>137840860</v>
      </c>
      <c r="D1544" s="39" t="s">
        <v>3460</v>
      </c>
      <c r="E1544" s="40">
        <v>43049</v>
      </c>
      <c r="F1544" s="39">
        <v>28991256</v>
      </c>
      <c r="G1544" s="39" t="s">
        <v>417</v>
      </c>
      <c r="H1544" s="39" t="s">
        <v>81</v>
      </c>
      <c r="I1544" s="39" t="s">
        <v>418</v>
      </c>
      <c r="J1544" s="39" t="s">
        <v>227</v>
      </c>
      <c r="K1544" s="51" t="s">
        <v>419</v>
      </c>
    </row>
    <row r="1545" spans="1:11" x14ac:dyDescent="0.2">
      <c r="A1545" s="38">
        <v>61</v>
      </c>
      <c r="B1545" s="39">
        <v>5</v>
      </c>
      <c r="C1545" s="39">
        <v>137840860</v>
      </c>
      <c r="D1545" s="39" t="s">
        <v>3460</v>
      </c>
      <c r="E1545" s="40">
        <v>43517</v>
      </c>
      <c r="F1545" s="39">
        <v>30285260</v>
      </c>
      <c r="G1545" s="39" t="s">
        <v>420</v>
      </c>
      <c r="H1545" s="39" t="s">
        <v>421</v>
      </c>
      <c r="I1545" s="39" t="s">
        <v>422</v>
      </c>
      <c r="J1545" s="39" t="s">
        <v>227</v>
      </c>
      <c r="K1545" s="51" t="s">
        <v>423</v>
      </c>
    </row>
    <row r="1546" spans="1:11" x14ac:dyDescent="0.2">
      <c r="A1546" s="38">
        <v>61</v>
      </c>
      <c r="B1546" s="39">
        <v>5</v>
      </c>
      <c r="C1546" s="39">
        <v>137851192</v>
      </c>
      <c r="D1546" s="39" t="s">
        <v>3461</v>
      </c>
      <c r="E1546" s="40">
        <v>42110</v>
      </c>
      <c r="F1546" s="39">
        <v>25056061</v>
      </c>
      <c r="G1546" s="39" t="s">
        <v>223</v>
      </c>
      <c r="H1546" s="39" t="s">
        <v>224</v>
      </c>
      <c r="I1546" s="39" t="s">
        <v>225</v>
      </c>
      <c r="J1546" s="39" t="s">
        <v>227</v>
      </c>
      <c r="K1546" s="51" t="s">
        <v>226</v>
      </c>
    </row>
    <row r="1547" spans="1:11" x14ac:dyDescent="0.2">
      <c r="A1547" s="38">
        <v>61</v>
      </c>
      <c r="B1547" s="39">
        <v>5</v>
      </c>
      <c r="C1547" s="39">
        <v>137851192</v>
      </c>
      <c r="D1547" s="39" t="s">
        <v>3461</v>
      </c>
      <c r="E1547" s="40">
        <v>42574</v>
      </c>
      <c r="F1547" s="39">
        <v>26198764</v>
      </c>
      <c r="G1547" s="39" t="s">
        <v>250</v>
      </c>
      <c r="H1547" s="39" t="s">
        <v>251</v>
      </c>
      <c r="I1547" s="39" t="s">
        <v>252</v>
      </c>
      <c r="J1547" s="39" t="s">
        <v>227</v>
      </c>
      <c r="K1547" s="51" t="s">
        <v>253</v>
      </c>
    </row>
    <row r="1548" spans="1:11" x14ac:dyDescent="0.2">
      <c r="A1548" s="38">
        <v>61</v>
      </c>
      <c r="B1548" s="39">
        <v>5</v>
      </c>
      <c r="C1548" s="39">
        <v>137851192</v>
      </c>
      <c r="D1548" s="39" t="s">
        <v>3461</v>
      </c>
      <c r="E1548" s="40">
        <v>42963</v>
      </c>
      <c r="F1548" s="39">
        <v>28540026</v>
      </c>
      <c r="G1548" s="39" t="s">
        <v>202</v>
      </c>
      <c r="H1548" s="39" t="s">
        <v>203</v>
      </c>
      <c r="I1548" s="39" t="s">
        <v>204</v>
      </c>
      <c r="J1548" s="39" t="s">
        <v>206</v>
      </c>
      <c r="K1548" s="51" t="s">
        <v>205</v>
      </c>
    </row>
    <row r="1549" spans="1:11" x14ac:dyDescent="0.2">
      <c r="A1549" s="38">
        <v>61</v>
      </c>
      <c r="B1549" s="39">
        <v>5</v>
      </c>
      <c r="C1549" s="39">
        <v>137851192</v>
      </c>
      <c r="D1549" s="39" t="s">
        <v>3461</v>
      </c>
      <c r="E1549" s="40">
        <v>43517</v>
      </c>
      <c r="F1549" s="39">
        <v>30285260</v>
      </c>
      <c r="G1549" s="39" t="s">
        <v>420</v>
      </c>
      <c r="H1549" s="39" t="s">
        <v>421</v>
      </c>
      <c r="I1549" s="39" t="s">
        <v>422</v>
      </c>
      <c r="J1549" s="39" t="s">
        <v>227</v>
      </c>
      <c r="K1549" s="51" t="s">
        <v>423</v>
      </c>
    </row>
    <row r="1550" spans="1:11" x14ac:dyDescent="0.2">
      <c r="A1550" s="38">
        <v>61</v>
      </c>
      <c r="B1550" s="39">
        <v>5</v>
      </c>
      <c r="C1550" s="39">
        <v>137854924</v>
      </c>
      <c r="D1550" s="39" t="s">
        <v>3462</v>
      </c>
      <c r="E1550" s="40">
        <v>43504</v>
      </c>
      <c r="F1550" s="39">
        <v>30595370</v>
      </c>
      <c r="G1550" s="39" t="s">
        <v>86</v>
      </c>
      <c r="H1550" s="39" t="s">
        <v>87</v>
      </c>
      <c r="I1550" s="39" t="s">
        <v>88</v>
      </c>
      <c r="J1550" s="39" t="s">
        <v>84</v>
      </c>
      <c r="K1550" s="51" t="s">
        <v>89</v>
      </c>
    </row>
    <row r="1551" spans="1:11" x14ac:dyDescent="0.2">
      <c r="A1551" s="38">
        <v>61</v>
      </c>
      <c r="B1551" s="39">
        <v>5</v>
      </c>
      <c r="C1551" s="39">
        <v>137855305</v>
      </c>
      <c r="D1551" s="39" t="s">
        <v>2785</v>
      </c>
      <c r="E1551" s="40">
        <v>43451</v>
      </c>
      <c r="F1551" s="39">
        <v>29483656</v>
      </c>
      <c r="G1551" s="39" t="s">
        <v>318</v>
      </c>
      <c r="H1551" s="39" t="s">
        <v>81</v>
      </c>
      <c r="I1551" s="39" t="s">
        <v>319</v>
      </c>
      <c r="J1551" s="39" t="s">
        <v>227</v>
      </c>
      <c r="K1551" s="51" t="s">
        <v>320</v>
      </c>
    </row>
    <row r="1552" spans="1:11" x14ac:dyDescent="0.2">
      <c r="A1552" s="38">
        <v>61</v>
      </c>
      <c r="B1552" s="39">
        <v>5</v>
      </c>
      <c r="C1552" s="39">
        <v>137913882</v>
      </c>
      <c r="D1552" s="39" t="s">
        <v>3463</v>
      </c>
      <c r="E1552" s="40">
        <v>43360</v>
      </c>
      <c r="F1552" s="39">
        <v>29844566</v>
      </c>
      <c r="G1552" s="39" t="s">
        <v>207</v>
      </c>
      <c r="H1552" s="39" t="s">
        <v>154</v>
      </c>
      <c r="I1552" s="39" t="s">
        <v>208</v>
      </c>
      <c r="J1552" s="39" t="s">
        <v>210</v>
      </c>
      <c r="K1552" s="51" t="s">
        <v>209</v>
      </c>
    </row>
    <row r="1553" spans="1:11" x14ac:dyDescent="0.2">
      <c r="A1553" s="38">
        <v>61</v>
      </c>
      <c r="B1553" s="39">
        <v>5</v>
      </c>
      <c r="C1553" s="39">
        <v>137936905</v>
      </c>
      <c r="D1553" s="39" t="s">
        <v>4691</v>
      </c>
      <c r="E1553" s="40">
        <v>43504</v>
      </c>
      <c r="F1553" s="39">
        <v>30595370</v>
      </c>
      <c r="G1553" s="39" t="s">
        <v>86</v>
      </c>
      <c r="H1553" s="39" t="s">
        <v>87</v>
      </c>
      <c r="I1553" s="39" t="s">
        <v>88</v>
      </c>
      <c r="J1553" s="39" t="s">
        <v>1139</v>
      </c>
      <c r="K1553" s="51" t="s">
        <v>89</v>
      </c>
    </row>
    <row r="1554" spans="1:11" x14ac:dyDescent="0.2">
      <c r="A1554" s="38">
        <v>63</v>
      </c>
      <c r="B1554" s="39">
        <v>5</v>
      </c>
      <c r="C1554" s="39">
        <v>140025484</v>
      </c>
      <c r="D1554" s="39" t="s">
        <v>6453</v>
      </c>
      <c r="E1554" s="40">
        <v>43355</v>
      </c>
      <c r="F1554" s="39">
        <v>29942086</v>
      </c>
      <c r="G1554" s="39" t="s">
        <v>293</v>
      </c>
      <c r="H1554" s="39" t="s">
        <v>81</v>
      </c>
      <c r="I1554" s="39" t="s">
        <v>294</v>
      </c>
      <c r="J1554" s="39" t="s">
        <v>296</v>
      </c>
      <c r="K1554" s="51" t="s">
        <v>295</v>
      </c>
    </row>
    <row r="1555" spans="1:11" x14ac:dyDescent="0.2">
      <c r="A1555" s="38">
        <v>63</v>
      </c>
      <c r="B1555" s="39">
        <v>5</v>
      </c>
      <c r="C1555" s="39">
        <v>140027216</v>
      </c>
      <c r="D1555" s="39" t="s">
        <v>6454</v>
      </c>
      <c r="E1555" s="40">
        <v>43504</v>
      </c>
      <c r="F1555" s="39">
        <v>30595370</v>
      </c>
      <c r="G1555" s="39" t="s">
        <v>86</v>
      </c>
      <c r="H1555" s="39" t="s">
        <v>87</v>
      </c>
      <c r="I1555" s="39" t="s">
        <v>88</v>
      </c>
      <c r="J1555" s="39" t="s">
        <v>288</v>
      </c>
      <c r="K1555" s="51" t="s">
        <v>89</v>
      </c>
    </row>
    <row r="1556" spans="1:11" x14ac:dyDescent="0.2">
      <c r="A1556" s="38">
        <v>63</v>
      </c>
      <c r="B1556" s="39">
        <v>5</v>
      </c>
      <c r="C1556" s="39">
        <v>140054485</v>
      </c>
      <c r="D1556" s="39" t="s">
        <v>6455</v>
      </c>
      <c r="E1556" s="40">
        <v>43416</v>
      </c>
      <c r="F1556" s="39">
        <v>30038396</v>
      </c>
      <c r="G1556" s="39" t="s">
        <v>303</v>
      </c>
      <c r="H1556" s="39" t="s">
        <v>81</v>
      </c>
      <c r="I1556" s="39" t="s">
        <v>304</v>
      </c>
      <c r="J1556" s="39" t="s">
        <v>842</v>
      </c>
      <c r="K1556" s="51" t="s">
        <v>305</v>
      </c>
    </row>
    <row r="1557" spans="1:11" x14ac:dyDescent="0.2">
      <c r="A1557" s="38">
        <v>63</v>
      </c>
      <c r="B1557" s="39">
        <v>5</v>
      </c>
      <c r="C1557" s="39">
        <v>140086677</v>
      </c>
      <c r="D1557" s="39" t="s">
        <v>6456</v>
      </c>
      <c r="E1557" s="40">
        <v>43433</v>
      </c>
      <c r="F1557" s="39">
        <v>30224653</v>
      </c>
      <c r="G1557" s="39" t="s">
        <v>2209</v>
      </c>
      <c r="H1557" s="39" t="s">
        <v>81</v>
      </c>
      <c r="I1557" s="39" t="s">
        <v>2210</v>
      </c>
      <c r="J1557" s="39" t="s">
        <v>288</v>
      </c>
      <c r="K1557" s="51" t="s">
        <v>2211</v>
      </c>
    </row>
    <row r="1558" spans="1:11" x14ac:dyDescent="0.2">
      <c r="A1558" s="38">
        <v>63</v>
      </c>
      <c r="B1558" s="39">
        <v>5</v>
      </c>
      <c r="C1558" s="39">
        <v>140102539</v>
      </c>
      <c r="D1558" s="39" t="s">
        <v>6457</v>
      </c>
      <c r="E1558" s="40">
        <v>43531</v>
      </c>
      <c r="F1558" s="39">
        <v>30578418</v>
      </c>
      <c r="G1558" s="39" t="s">
        <v>339</v>
      </c>
      <c r="H1558" s="39" t="s">
        <v>81</v>
      </c>
      <c r="I1558" s="39" t="s">
        <v>340</v>
      </c>
      <c r="J1558" s="39" t="s">
        <v>144</v>
      </c>
      <c r="K1558" s="51" t="s">
        <v>341</v>
      </c>
    </row>
    <row r="1559" spans="1:11" x14ac:dyDescent="0.2">
      <c r="A1559" s="38">
        <v>63</v>
      </c>
      <c r="B1559" s="39">
        <v>5</v>
      </c>
      <c r="C1559" s="39">
        <v>140138701</v>
      </c>
      <c r="D1559" s="39" t="s">
        <v>6458</v>
      </c>
      <c r="E1559" s="40">
        <v>43517</v>
      </c>
      <c r="F1559" s="39">
        <v>30285260</v>
      </c>
      <c r="G1559" s="39" t="s">
        <v>420</v>
      </c>
      <c r="H1559" s="39" t="s">
        <v>421</v>
      </c>
      <c r="I1559" s="39" t="s">
        <v>422</v>
      </c>
      <c r="J1559" s="39" t="s">
        <v>227</v>
      </c>
      <c r="K1559" s="51" t="s">
        <v>423</v>
      </c>
    </row>
    <row r="1560" spans="1:11" x14ac:dyDescent="0.2">
      <c r="A1560" s="38">
        <v>63</v>
      </c>
      <c r="B1560" s="39">
        <v>5</v>
      </c>
      <c r="C1560" s="39">
        <v>140146899</v>
      </c>
      <c r="D1560" s="39" t="s">
        <v>6459</v>
      </c>
      <c r="E1560" s="40">
        <v>42574</v>
      </c>
      <c r="F1560" s="39">
        <v>26198764</v>
      </c>
      <c r="G1560" s="39" t="s">
        <v>250</v>
      </c>
      <c r="H1560" s="39" t="s">
        <v>251</v>
      </c>
      <c r="I1560" s="39" t="s">
        <v>252</v>
      </c>
      <c r="J1560" s="39" t="s">
        <v>227</v>
      </c>
      <c r="K1560" s="51" t="s">
        <v>253</v>
      </c>
    </row>
    <row r="1561" spans="1:11" x14ac:dyDescent="0.2">
      <c r="A1561" s="38">
        <v>63</v>
      </c>
      <c r="B1561" s="39">
        <v>5</v>
      </c>
      <c r="C1561" s="39">
        <v>140154215</v>
      </c>
      <c r="D1561" s="39" t="s">
        <v>6460</v>
      </c>
      <c r="E1561" s="40">
        <v>43049</v>
      </c>
      <c r="F1561" s="39">
        <v>28991256</v>
      </c>
      <c r="G1561" s="39" t="s">
        <v>417</v>
      </c>
      <c r="H1561" s="39" t="s">
        <v>81</v>
      </c>
      <c r="I1561" s="39" t="s">
        <v>418</v>
      </c>
      <c r="J1561" s="39" t="s">
        <v>227</v>
      </c>
      <c r="K1561" s="51" t="s">
        <v>419</v>
      </c>
    </row>
    <row r="1562" spans="1:11" x14ac:dyDescent="0.2">
      <c r="A1562" s="38">
        <v>63</v>
      </c>
      <c r="B1562" s="39">
        <v>5</v>
      </c>
      <c r="C1562" s="39">
        <v>140154215</v>
      </c>
      <c r="D1562" s="39" t="s">
        <v>6460</v>
      </c>
      <c r="E1562" s="40">
        <v>43517</v>
      </c>
      <c r="F1562" s="39">
        <v>30285260</v>
      </c>
      <c r="G1562" s="39" t="s">
        <v>420</v>
      </c>
      <c r="H1562" s="39" t="s">
        <v>421</v>
      </c>
      <c r="I1562" s="39" t="s">
        <v>422</v>
      </c>
      <c r="J1562" s="39" t="s">
        <v>227</v>
      </c>
      <c r="K1562" s="51" t="s">
        <v>423</v>
      </c>
    </row>
    <row r="1563" spans="1:11" x14ac:dyDescent="0.2">
      <c r="A1563" s="38">
        <v>63</v>
      </c>
      <c r="B1563" s="39">
        <v>5</v>
      </c>
      <c r="C1563" s="39">
        <v>140212538</v>
      </c>
      <c r="D1563" s="39" t="s">
        <v>6461</v>
      </c>
      <c r="E1563" s="40">
        <v>43158</v>
      </c>
      <c r="F1563" s="39">
        <v>29292387</v>
      </c>
      <c r="G1563" s="39" t="s">
        <v>394</v>
      </c>
      <c r="H1563" s="39" t="s">
        <v>81</v>
      </c>
      <c r="I1563" s="39" t="s">
        <v>395</v>
      </c>
      <c r="J1563" s="39" t="s">
        <v>730</v>
      </c>
      <c r="K1563" s="51" t="s">
        <v>396</v>
      </c>
    </row>
    <row r="1564" spans="1:11" x14ac:dyDescent="0.2">
      <c r="A1564" s="38">
        <v>63</v>
      </c>
      <c r="B1564" s="39">
        <v>5</v>
      </c>
      <c r="C1564" s="39">
        <v>140212538</v>
      </c>
      <c r="D1564" s="39" t="s">
        <v>6461</v>
      </c>
      <c r="E1564" s="40">
        <v>43315</v>
      </c>
      <c r="F1564" s="39">
        <v>27479909</v>
      </c>
      <c r="G1564" s="39" t="s">
        <v>731</v>
      </c>
      <c r="H1564" s="39" t="s">
        <v>81</v>
      </c>
      <c r="I1564" s="39" t="s">
        <v>732</v>
      </c>
      <c r="J1564" s="39" t="s">
        <v>734</v>
      </c>
      <c r="K1564" s="51" t="s">
        <v>733</v>
      </c>
    </row>
    <row r="1565" spans="1:11" x14ac:dyDescent="0.2">
      <c r="A1565" s="38">
        <v>63</v>
      </c>
      <c r="B1565" s="39">
        <v>5</v>
      </c>
      <c r="C1565" s="39">
        <v>140212538</v>
      </c>
      <c r="D1565" s="39" t="s">
        <v>6461</v>
      </c>
      <c r="E1565" s="40">
        <v>43404</v>
      </c>
      <c r="F1565" s="39">
        <v>29942085</v>
      </c>
      <c r="G1565" s="39" t="s">
        <v>382</v>
      </c>
      <c r="H1565" s="39" t="s">
        <v>81</v>
      </c>
      <c r="I1565" s="39" t="s">
        <v>383</v>
      </c>
      <c r="J1565" s="39" t="s">
        <v>406</v>
      </c>
      <c r="K1565" s="51" t="s">
        <v>384</v>
      </c>
    </row>
    <row r="1566" spans="1:11" x14ac:dyDescent="0.2">
      <c r="A1566" s="38">
        <v>65</v>
      </c>
      <c r="B1566" s="39">
        <v>5</v>
      </c>
      <c r="C1566" s="39">
        <v>152177121</v>
      </c>
      <c r="D1566" s="39" t="s">
        <v>3467</v>
      </c>
      <c r="E1566" s="40">
        <v>43811</v>
      </c>
      <c r="F1566" s="39">
        <v>31835028</v>
      </c>
      <c r="G1566" s="39" t="s">
        <v>5461</v>
      </c>
      <c r="H1566" s="39" t="s">
        <v>738</v>
      </c>
      <c r="I1566" s="39" t="s">
        <v>5462</v>
      </c>
      <c r="J1566" s="39" t="s">
        <v>5463</v>
      </c>
      <c r="K1566" s="51" t="s">
        <v>5464</v>
      </c>
    </row>
    <row r="1567" spans="1:11" x14ac:dyDescent="0.2">
      <c r="A1567" s="38">
        <v>65</v>
      </c>
      <c r="B1567" s="39">
        <v>5</v>
      </c>
      <c r="C1567" s="39">
        <v>152540354</v>
      </c>
      <c r="D1567" s="39" t="s">
        <v>3476</v>
      </c>
      <c r="E1567" s="40">
        <v>43811</v>
      </c>
      <c r="F1567" s="39">
        <v>31835028</v>
      </c>
      <c r="G1567" s="39" t="s">
        <v>5461</v>
      </c>
      <c r="H1567" s="39" t="s">
        <v>738</v>
      </c>
      <c r="I1567" s="39" t="s">
        <v>5462</v>
      </c>
      <c r="J1567" s="39" t="s">
        <v>5463</v>
      </c>
      <c r="K1567" s="51" t="s">
        <v>5464</v>
      </c>
    </row>
    <row r="1568" spans="1:11" x14ac:dyDescent="0.2">
      <c r="A1568" s="38">
        <v>65</v>
      </c>
      <c r="B1568" s="39">
        <v>5</v>
      </c>
      <c r="C1568" s="39">
        <v>151943054</v>
      </c>
      <c r="D1568" s="39" t="s">
        <v>3464</v>
      </c>
      <c r="E1568" s="40">
        <v>43567</v>
      </c>
      <c r="F1568" s="39">
        <v>30696823</v>
      </c>
      <c r="G1568" s="39" t="s">
        <v>1206</v>
      </c>
      <c r="H1568" s="39" t="s">
        <v>154</v>
      </c>
      <c r="I1568" s="39" t="s">
        <v>1207</v>
      </c>
      <c r="J1568" s="39" t="s">
        <v>1209</v>
      </c>
      <c r="K1568" s="51" t="s">
        <v>1208</v>
      </c>
    </row>
    <row r="1569" spans="1:11" x14ac:dyDescent="0.2">
      <c r="A1569" s="38">
        <v>65</v>
      </c>
      <c r="B1569" s="39">
        <v>5</v>
      </c>
      <c r="C1569" s="39">
        <v>152016093</v>
      </c>
      <c r="D1569" s="39" t="s">
        <v>3465</v>
      </c>
      <c r="E1569" s="40">
        <v>43416</v>
      </c>
      <c r="F1569" s="39">
        <v>30038396</v>
      </c>
      <c r="G1569" s="39" t="s">
        <v>303</v>
      </c>
      <c r="H1569" s="39" t="s">
        <v>81</v>
      </c>
      <c r="I1569" s="39" t="s">
        <v>304</v>
      </c>
      <c r="J1569" s="39" t="s">
        <v>781</v>
      </c>
      <c r="K1569" s="51" t="s">
        <v>305</v>
      </c>
    </row>
    <row r="1570" spans="1:11" x14ac:dyDescent="0.2">
      <c r="A1570" s="38">
        <v>65</v>
      </c>
      <c r="B1570" s="39">
        <v>5</v>
      </c>
      <c r="C1570" s="39">
        <v>152016093</v>
      </c>
      <c r="D1570" s="39" t="s">
        <v>3465</v>
      </c>
      <c r="E1570" s="40">
        <v>43502</v>
      </c>
      <c r="F1570" s="39">
        <v>30595370</v>
      </c>
      <c r="G1570" s="39" t="s">
        <v>86</v>
      </c>
      <c r="H1570" s="39" t="s">
        <v>87</v>
      </c>
      <c r="I1570" s="39" t="s">
        <v>88</v>
      </c>
      <c r="J1570" s="39" t="s">
        <v>306</v>
      </c>
      <c r="K1570" s="51" t="s">
        <v>89</v>
      </c>
    </row>
    <row r="1571" spans="1:11" x14ac:dyDescent="0.2">
      <c r="A1571" s="38">
        <v>65</v>
      </c>
      <c r="B1571" s="39">
        <v>5</v>
      </c>
      <c r="C1571" s="39">
        <v>152053404</v>
      </c>
      <c r="D1571" s="39" t="s">
        <v>4692</v>
      </c>
      <c r="E1571" s="40">
        <v>43416</v>
      </c>
      <c r="F1571" s="39">
        <v>30038396</v>
      </c>
      <c r="G1571" s="39" t="s">
        <v>303</v>
      </c>
      <c r="H1571" s="39" t="s">
        <v>81</v>
      </c>
      <c r="I1571" s="39" t="s">
        <v>304</v>
      </c>
      <c r="J1571" s="39" t="s">
        <v>1409</v>
      </c>
      <c r="K1571" s="51" t="s">
        <v>305</v>
      </c>
    </row>
    <row r="1572" spans="1:11" x14ac:dyDescent="0.2">
      <c r="A1572" s="38">
        <v>65</v>
      </c>
      <c r="B1572" s="39">
        <v>5</v>
      </c>
      <c r="C1572" s="39">
        <v>152084873</v>
      </c>
      <c r="D1572" s="39" t="s">
        <v>4693</v>
      </c>
      <c r="E1572" s="40">
        <v>43416</v>
      </c>
      <c r="F1572" s="39">
        <v>30038396</v>
      </c>
      <c r="G1572" s="39" t="s">
        <v>303</v>
      </c>
      <c r="H1572" s="39" t="s">
        <v>81</v>
      </c>
      <c r="I1572" s="39" t="s">
        <v>304</v>
      </c>
      <c r="J1572" s="39" t="s">
        <v>1261</v>
      </c>
      <c r="K1572" s="51" t="s">
        <v>305</v>
      </c>
    </row>
    <row r="1573" spans="1:11" x14ac:dyDescent="0.2">
      <c r="A1573" s="38">
        <v>65</v>
      </c>
      <c r="B1573" s="39">
        <v>5</v>
      </c>
      <c r="C1573" s="39">
        <v>152100732</v>
      </c>
      <c r="D1573" s="39" t="s">
        <v>4694</v>
      </c>
      <c r="E1573" s="40">
        <v>43567</v>
      </c>
      <c r="F1573" s="39">
        <v>30696823</v>
      </c>
      <c r="G1573" s="39" t="s">
        <v>1206</v>
      </c>
      <c r="H1573" s="39" t="s">
        <v>154</v>
      </c>
      <c r="I1573" s="39" t="s">
        <v>1207</v>
      </c>
      <c r="J1573" s="39" t="s">
        <v>1209</v>
      </c>
      <c r="K1573" s="51" t="s">
        <v>1208</v>
      </c>
    </row>
    <row r="1574" spans="1:11" x14ac:dyDescent="0.2">
      <c r="A1574" s="38">
        <v>65</v>
      </c>
      <c r="B1574" s="39">
        <v>5</v>
      </c>
      <c r="C1574" s="39">
        <v>152176786</v>
      </c>
      <c r="D1574" s="39" t="s">
        <v>3466</v>
      </c>
      <c r="E1574" s="40">
        <v>43517</v>
      </c>
      <c r="F1574" s="39">
        <v>30285260</v>
      </c>
      <c r="G1574" s="39" t="s">
        <v>420</v>
      </c>
      <c r="H1574" s="39" t="s">
        <v>421</v>
      </c>
      <c r="I1574" s="39" t="s">
        <v>422</v>
      </c>
      <c r="J1574" s="39" t="s">
        <v>227</v>
      </c>
      <c r="K1574" s="51" t="s">
        <v>423</v>
      </c>
    </row>
    <row r="1575" spans="1:11" x14ac:dyDescent="0.2">
      <c r="A1575" s="38">
        <v>65</v>
      </c>
      <c r="B1575" s="39">
        <v>5</v>
      </c>
      <c r="C1575" s="39">
        <v>152177121</v>
      </c>
      <c r="D1575" s="39" t="s">
        <v>3467</v>
      </c>
      <c r="E1575" s="40">
        <v>42110</v>
      </c>
      <c r="F1575" s="39">
        <v>25056061</v>
      </c>
      <c r="G1575" s="39" t="s">
        <v>223</v>
      </c>
      <c r="H1575" s="39" t="s">
        <v>224</v>
      </c>
      <c r="I1575" s="39" t="s">
        <v>225</v>
      </c>
      <c r="J1575" s="39" t="s">
        <v>227</v>
      </c>
      <c r="K1575" s="51" t="s">
        <v>226</v>
      </c>
    </row>
    <row r="1576" spans="1:11" x14ac:dyDescent="0.2">
      <c r="A1576" s="38">
        <v>65</v>
      </c>
      <c r="B1576" s="39">
        <v>5</v>
      </c>
      <c r="C1576" s="39">
        <v>152177121</v>
      </c>
      <c r="D1576" s="39" t="s">
        <v>3467</v>
      </c>
      <c r="E1576" s="40">
        <v>42574</v>
      </c>
      <c r="F1576" s="39">
        <v>26198764</v>
      </c>
      <c r="G1576" s="39" t="s">
        <v>250</v>
      </c>
      <c r="H1576" s="39" t="s">
        <v>251</v>
      </c>
      <c r="I1576" s="39" t="s">
        <v>252</v>
      </c>
      <c r="J1576" s="39" t="s">
        <v>227</v>
      </c>
      <c r="K1576" s="51" t="s">
        <v>253</v>
      </c>
    </row>
    <row r="1577" spans="1:11" x14ac:dyDescent="0.2">
      <c r="A1577" s="38">
        <v>65</v>
      </c>
      <c r="B1577" s="39">
        <v>5</v>
      </c>
      <c r="C1577" s="39">
        <v>152177121</v>
      </c>
      <c r="D1577" s="39" t="s">
        <v>3467</v>
      </c>
      <c r="E1577" s="40">
        <v>43451</v>
      </c>
      <c r="F1577" s="39">
        <v>29483656</v>
      </c>
      <c r="G1577" s="39" t="s">
        <v>318</v>
      </c>
      <c r="H1577" s="39" t="s">
        <v>81</v>
      </c>
      <c r="I1577" s="39" t="s">
        <v>319</v>
      </c>
      <c r="J1577" s="39" t="s">
        <v>227</v>
      </c>
      <c r="K1577" s="51" t="s">
        <v>320</v>
      </c>
    </row>
    <row r="1578" spans="1:11" x14ac:dyDescent="0.2">
      <c r="A1578" s="38">
        <v>65</v>
      </c>
      <c r="B1578" s="39">
        <v>5</v>
      </c>
      <c r="C1578" s="39">
        <v>152203902</v>
      </c>
      <c r="D1578" s="39" t="s">
        <v>3468</v>
      </c>
      <c r="E1578" s="40">
        <v>43542</v>
      </c>
      <c r="F1578" s="39">
        <v>30643258</v>
      </c>
      <c r="G1578" s="39" t="s">
        <v>112</v>
      </c>
      <c r="H1578" s="39" t="s">
        <v>81</v>
      </c>
      <c r="I1578" s="39" t="s">
        <v>113</v>
      </c>
      <c r="J1578" s="39" t="s">
        <v>846</v>
      </c>
      <c r="K1578" s="51" t="s">
        <v>114</v>
      </c>
    </row>
    <row r="1579" spans="1:11" x14ac:dyDescent="0.2">
      <c r="A1579" s="38">
        <v>65</v>
      </c>
      <c r="B1579" s="39">
        <v>5</v>
      </c>
      <c r="C1579" s="39">
        <v>152204741</v>
      </c>
      <c r="D1579" s="39" t="s">
        <v>4695</v>
      </c>
      <c r="E1579" s="40">
        <v>43567</v>
      </c>
      <c r="F1579" s="39">
        <v>30696823</v>
      </c>
      <c r="G1579" s="39" t="s">
        <v>1206</v>
      </c>
      <c r="H1579" s="39" t="s">
        <v>154</v>
      </c>
      <c r="I1579" s="39" t="s">
        <v>1207</v>
      </c>
      <c r="J1579" s="39" t="s">
        <v>1209</v>
      </c>
      <c r="K1579" s="51" t="s">
        <v>1208</v>
      </c>
    </row>
    <row r="1580" spans="1:11" x14ac:dyDescent="0.2">
      <c r="A1580" s="38">
        <v>65</v>
      </c>
      <c r="B1580" s="39">
        <v>5</v>
      </c>
      <c r="C1580" s="39">
        <v>152204741</v>
      </c>
      <c r="D1580" s="39" t="s">
        <v>4695</v>
      </c>
      <c r="E1580" s="40">
        <v>43570</v>
      </c>
      <c r="F1580" s="39">
        <v>30696823</v>
      </c>
      <c r="G1580" s="39" t="s">
        <v>1206</v>
      </c>
      <c r="H1580" s="39" t="s">
        <v>154</v>
      </c>
      <c r="I1580" s="39" t="s">
        <v>1207</v>
      </c>
      <c r="J1580" s="39" t="s">
        <v>1291</v>
      </c>
      <c r="K1580" s="51" t="s">
        <v>1208</v>
      </c>
    </row>
    <row r="1581" spans="1:11" x14ac:dyDescent="0.2">
      <c r="A1581" s="38">
        <v>65</v>
      </c>
      <c r="B1581" s="39">
        <v>5</v>
      </c>
      <c r="C1581" s="39">
        <v>152205430</v>
      </c>
      <c r="D1581" s="39" t="s">
        <v>4696</v>
      </c>
      <c r="E1581" s="40">
        <v>43504</v>
      </c>
      <c r="F1581" s="39">
        <v>30595370</v>
      </c>
      <c r="G1581" s="39" t="s">
        <v>86</v>
      </c>
      <c r="H1581" s="39" t="s">
        <v>87</v>
      </c>
      <c r="I1581" s="39" t="s">
        <v>88</v>
      </c>
      <c r="J1581" s="39" t="s">
        <v>1209</v>
      </c>
      <c r="K1581" s="51" t="s">
        <v>89</v>
      </c>
    </row>
    <row r="1582" spans="1:11" x14ac:dyDescent="0.2">
      <c r="A1582" s="38">
        <v>65</v>
      </c>
      <c r="B1582" s="39">
        <v>5</v>
      </c>
      <c r="C1582" s="39">
        <v>152244551</v>
      </c>
      <c r="D1582" s="39" t="s">
        <v>3469</v>
      </c>
      <c r="E1582" s="40">
        <v>43486</v>
      </c>
      <c r="F1582" s="39">
        <v>29970889</v>
      </c>
      <c r="G1582" s="39" t="s">
        <v>153</v>
      </c>
      <c r="H1582" s="39" t="s">
        <v>154</v>
      </c>
      <c r="I1582" s="39" t="s">
        <v>155</v>
      </c>
      <c r="J1582" s="39" t="s">
        <v>3470</v>
      </c>
      <c r="K1582" s="51" t="s">
        <v>156</v>
      </c>
    </row>
    <row r="1583" spans="1:11" x14ac:dyDescent="0.2">
      <c r="A1583" s="38">
        <v>65</v>
      </c>
      <c r="B1583" s="39">
        <v>5</v>
      </c>
      <c r="C1583" s="39">
        <v>152248567</v>
      </c>
      <c r="D1583" s="39" t="s">
        <v>3471</v>
      </c>
      <c r="E1583" s="40">
        <v>43487</v>
      </c>
      <c r="F1583" s="39">
        <v>29500382</v>
      </c>
      <c r="G1583" s="39" t="s">
        <v>382</v>
      </c>
      <c r="H1583" s="39" t="s">
        <v>154</v>
      </c>
      <c r="I1583" s="39" t="s">
        <v>413</v>
      </c>
      <c r="J1583" s="39" t="s">
        <v>3472</v>
      </c>
      <c r="K1583" s="51" t="s">
        <v>414</v>
      </c>
    </row>
    <row r="1584" spans="1:11" x14ac:dyDescent="0.2">
      <c r="A1584" s="38">
        <v>65</v>
      </c>
      <c r="B1584" s="39">
        <v>5</v>
      </c>
      <c r="C1584" s="39">
        <v>152278020</v>
      </c>
      <c r="D1584" s="39" t="s">
        <v>3473</v>
      </c>
      <c r="E1584" s="40">
        <v>42811</v>
      </c>
      <c r="F1584" s="39">
        <v>27089181</v>
      </c>
      <c r="G1584" s="39" t="s">
        <v>388</v>
      </c>
      <c r="H1584" s="39" t="s">
        <v>81</v>
      </c>
      <c r="I1584" s="39" t="s">
        <v>389</v>
      </c>
      <c r="J1584" s="39" t="s">
        <v>816</v>
      </c>
      <c r="K1584" s="51" t="s">
        <v>390</v>
      </c>
    </row>
    <row r="1585" spans="1:11" x14ac:dyDescent="0.2">
      <c r="A1585" s="38">
        <v>65</v>
      </c>
      <c r="B1585" s="39">
        <v>5</v>
      </c>
      <c r="C1585" s="39">
        <v>152288453</v>
      </c>
      <c r="D1585" s="39" t="s">
        <v>3474</v>
      </c>
      <c r="E1585" s="40">
        <v>41135</v>
      </c>
      <c r="F1585" s="39">
        <v>22688191</v>
      </c>
      <c r="G1585" s="39" t="s">
        <v>1494</v>
      </c>
      <c r="H1585" s="39" t="s">
        <v>93</v>
      </c>
      <c r="I1585" s="39" t="s">
        <v>1495</v>
      </c>
      <c r="J1585" s="39" t="s">
        <v>2925</v>
      </c>
      <c r="K1585" s="51" t="s">
        <v>1496</v>
      </c>
    </row>
    <row r="1586" spans="1:11" x14ac:dyDescent="0.2">
      <c r="A1586" s="38">
        <v>65</v>
      </c>
      <c r="B1586" s="39">
        <v>5</v>
      </c>
      <c r="C1586" s="39">
        <v>152299754</v>
      </c>
      <c r="D1586" s="39" t="s">
        <v>3475</v>
      </c>
      <c r="E1586" s="40">
        <v>43049</v>
      </c>
      <c r="F1586" s="39">
        <v>28991256</v>
      </c>
      <c r="G1586" s="39" t="s">
        <v>417</v>
      </c>
      <c r="H1586" s="39" t="s">
        <v>81</v>
      </c>
      <c r="I1586" s="39" t="s">
        <v>418</v>
      </c>
      <c r="J1586" s="39" t="s">
        <v>227</v>
      </c>
      <c r="K1586" s="51" t="s">
        <v>419</v>
      </c>
    </row>
    <row r="1587" spans="1:11" x14ac:dyDescent="0.2">
      <c r="A1587" s="38">
        <v>65</v>
      </c>
      <c r="B1587" s="39">
        <v>5</v>
      </c>
      <c r="C1587" s="39">
        <v>152299754</v>
      </c>
      <c r="D1587" s="39" t="s">
        <v>3475</v>
      </c>
      <c r="E1587" s="40">
        <v>43517</v>
      </c>
      <c r="F1587" s="39">
        <v>30285260</v>
      </c>
      <c r="G1587" s="39" t="s">
        <v>420</v>
      </c>
      <c r="H1587" s="39" t="s">
        <v>421</v>
      </c>
      <c r="I1587" s="39" t="s">
        <v>422</v>
      </c>
      <c r="J1587" s="39" t="s">
        <v>227</v>
      </c>
      <c r="K1587" s="51" t="s">
        <v>423</v>
      </c>
    </row>
    <row r="1588" spans="1:11" x14ac:dyDescent="0.2">
      <c r="A1588" s="38">
        <v>65</v>
      </c>
      <c r="B1588" s="39">
        <v>5</v>
      </c>
      <c r="C1588" s="39">
        <v>152309801</v>
      </c>
      <c r="D1588" s="39" t="s">
        <v>4697</v>
      </c>
      <c r="E1588" s="40">
        <v>43567</v>
      </c>
      <c r="F1588" s="39">
        <v>30696823</v>
      </c>
      <c r="G1588" s="39" t="s">
        <v>1206</v>
      </c>
      <c r="H1588" s="39" t="s">
        <v>154</v>
      </c>
      <c r="I1588" s="39" t="s">
        <v>1207</v>
      </c>
      <c r="J1588" s="39" t="s">
        <v>1209</v>
      </c>
      <c r="K1588" s="51" t="s">
        <v>1208</v>
      </c>
    </row>
    <row r="1589" spans="1:11" x14ac:dyDescent="0.2">
      <c r="A1589" s="38">
        <v>65</v>
      </c>
      <c r="B1589" s="39">
        <v>5</v>
      </c>
      <c r="C1589" s="39">
        <v>152317799</v>
      </c>
      <c r="D1589" s="39" t="s">
        <v>4698</v>
      </c>
      <c r="E1589" s="40">
        <v>43517</v>
      </c>
      <c r="F1589" s="39">
        <v>30285260</v>
      </c>
      <c r="G1589" s="39" t="s">
        <v>420</v>
      </c>
      <c r="H1589" s="39" t="s">
        <v>421</v>
      </c>
      <c r="I1589" s="39" t="s">
        <v>422</v>
      </c>
      <c r="J1589" s="39" t="s">
        <v>227</v>
      </c>
      <c r="K1589" s="51" t="s">
        <v>423</v>
      </c>
    </row>
    <row r="1590" spans="1:11" x14ac:dyDescent="0.2">
      <c r="A1590" s="38">
        <v>65</v>
      </c>
      <c r="B1590" s="39">
        <v>5</v>
      </c>
      <c r="C1590" s="39">
        <v>152540354</v>
      </c>
      <c r="D1590" s="39" t="s">
        <v>3476</v>
      </c>
      <c r="E1590" s="40">
        <v>41716</v>
      </c>
      <c r="F1590" s="39">
        <v>23974872</v>
      </c>
      <c r="G1590" s="39" t="s">
        <v>223</v>
      </c>
      <c r="H1590" s="39" t="s">
        <v>81</v>
      </c>
      <c r="I1590" s="39" t="s">
        <v>988</v>
      </c>
      <c r="J1590" s="39" t="s">
        <v>227</v>
      </c>
      <c r="K1590" s="51" t="s">
        <v>989</v>
      </c>
    </row>
    <row r="1591" spans="1:11" x14ac:dyDescent="0.2">
      <c r="A1591" s="38">
        <v>65</v>
      </c>
      <c r="B1591" s="39">
        <v>5</v>
      </c>
      <c r="C1591" s="39">
        <v>152540354</v>
      </c>
      <c r="D1591" s="39" t="s">
        <v>3476</v>
      </c>
      <c r="E1591" s="40">
        <v>42963</v>
      </c>
      <c r="F1591" s="39">
        <v>28540026</v>
      </c>
      <c r="G1591" s="39" t="s">
        <v>202</v>
      </c>
      <c r="H1591" s="39" t="s">
        <v>203</v>
      </c>
      <c r="I1591" s="39" t="s">
        <v>204</v>
      </c>
      <c r="J1591" s="39" t="s">
        <v>206</v>
      </c>
      <c r="K1591" s="51" t="s">
        <v>205</v>
      </c>
    </row>
    <row r="1592" spans="1:11" x14ac:dyDescent="0.2">
      <c r="A1592" s="38">
        <v>65</v>
      </c>
      <c r="B1592" s="39">
        <v>5</v>
      </c>
      <c r="C1592" s="39">
        <v>152540354</v>
      </c>
      <c r="D1592" s="39" t="s">
        <v>3476</v>
      </c>
      <c r="E1592" s="40">
        <v>43049</v>
      </c>
      <c r="F1592" s="39">
        <v>28991256</v>
      </c>
      <c r="G1592" s="39" t="s">
        <v>417</v>
      </c>
      <c r="H1592" s="39" t="s">
        <v>81</v>
      </c>
      <c r="I1592" s="39" t="s">
        <v>418</v>
      </c>
      <c r="J1592" s="39" t="s">
        <v>227</v>
      </c>
      <c r="K1592" s="51" t="s">
        <v>419</v>
      </c>
    </row>
    <row r="1593" spans="1:11" x14ac:dyDescent="0.2">
      <c r="A1593" s="38">
        <v>65</v>
      </c>
      <c r="B1593" s="39">
        <v>5</v>
      </c>
      <c r="C1593" s="39">
        <v>152540354</v>
      </c>
      <c r="D1593" s="39" t="s">
        <v>3476</v>
      </c>
      <c r="E1593" s="40">
        <v>43517</v>
      </c>
      <c r="F1593" s="39">
        <v>30285260</v>
      </c>
      <c r="G1593" s="39" t="s">
        <v>420</v>
      </c>
      <c r="H1593" s="39" t="s">
        <v>421</v>
      </c>
      <c r="I1593" s="39" t="s">
        <v>422</v>
      </c>
      <c r="J1593" s="39" t="s">
        <v>227</v>
      </c>
      <c r="K1593" s="51" t="s">
        <v>423</v>
      </c>
    </row>
    <row r="1594" spans="1:11" x14ac:dyDescent="0.2">
      <c r="A1594" s="38">
        <v>65</v>
      </c>
      <c r="B1594" s="39">
        <v>5</v>
      </c>
      <c r="C1594" s="39">
        <v>152540354</v>
      </c>
      <c r="D1594" s="39" t="s">
        <v>3476</v>
      </c>
      <c r="E1594" s="40">
        <v>43567</v>
      </c>
      <c r="F1594" s="39">
        <v>30696823</v>
      </c>
      <c r="G1594" s="39" t="s">
        <v>1206</v>
      </c>
      <c r="H1594" s="39" t="s">
        <v>154</v>
      </c>
      <c r="I1594" s="39" t="s">
        <v>1207</v>
      </c>
      <c r="J1594" s="39" t="s">
        <v>1209</v>
      </c>
      <c r="K1594" s="51" t="s">
        <v>1208</v>
      </c>
    </row>
    <row r="1595" spans="1:11" x14ac:dyDescent="0.2">
      <c r="A1595" s="38">
        <v>65</v>
      </c>
      <c r="B1595" s="39">
        <v>5</v>
      </c>
      <c r="C1595" s="39">
        <v>152553706</v>
      </c>
      <c r="D1595" s="39" t="s">
        <v>3477</v>
      </c>
      <c r="E1595" s="40">
        <v>42712</v>
      </c>
      <c r="F1595" s="39">
        <v>26835600</v>
      </c>
      <c r="G1595" s="39" t="s">
        <v>3160</v>
      </c>
      <c r="H1595" s="39" t="s">
        <v>154</v>
      </c>
      <c r="I1595" s="39" t="s">
        <v>3161</v>
      </c>
      <c r="J1595" s="39" t="s">
        <v>3163</v>
      </c>
      <c r="K1595" s="51" t="s">
        <v>3162</v>
      </c>
    </row>
    <row r="1596" spans="1:11" x14ac:dyDescent="0.2">
      <c r="A1596" s="38">
        <v>66</v>
      </c>
      <c r="B1596" s="39">
        <v>5</v>
      </c>
      <c r="C1596" s="39">
        <v>164475774</v>
      </c>
      <c r="D1596" s="39" t="s">
        <v>1316</v>
      </c>
      <c r="E1596" s="40">
        <v>43528</v>
      </c>
      <c r="F1596" s="39">
        <v>30626913</v>
      </c>
      <c r="G1596" s="39" t="s">
        <v>954</v>
      </c>
      <c r="H1596" s="39" t="s">
        <v>93</v>
      </c>
      <c r="I1596" s="39" t="s">
        <v>955</v>
      </c>
      <c r="J1596" s="39" t="s">
        <v>957</v>
      </c>
      <c r="K1596" s="51" t="s">
        <v>956</v>
      </c>
    </row>
    <row r="1597" spans="1:11" x14ac:dyDescent="0.2">
      <c r="A1597" s="38">
        <v>66</v>
      </c>
      <c r="B1597" s="39">
        <v>5</v>
      </c>
      <c r="C1597" s="39">
        <v>164475830</v>
      </c>
      <c r="D1597" s="39" t="s">
        <v>1318</v>
      </c>
      <c r="E1597" s="40">
        <v>43542</v>
      </c>
      <c r="F1597" s="39">
        <v>30643258</v>
      </c>
      <c r="G1597" s="39" t="s">
        <v>112</v>
      </c>
      <c r="H1597" s="39" t="s">
        <v>81</v>
      </c>
      <c r="I1597" s="39" t="s">
        <v>113</v>
      </c>
      <c r="J1597" s="39" t="s">
        <v>1319</v>
      </c>
      <c r="K1597" s="51" t="s">
        <v>114</v>
      </c>
    </row>
    <row r="1598" spans="1:11" x14ac:dyDescent="0.2">
      <c r="A1598" s="38">
        <v>66</v>
      </c>
      <c r="B1598" s="39">
        <v>5</v>
      </c>
      <c r="C1598" s="39">
        <v>164477151</v>
      </c>
      <c r="D1598" s="39" t="s">
        <v>1320</v>
      </c>
      <c r="E1598" s="40">
        <v>43542</v>
      </c>
      <c r="F1598" s="39">
        <v>30643256</v>
      </c>
      <c r="G1598" s="39" t="s">
        <v>377</v>
      </c>
      <c r="H1598" s="39" t="s">
        <v>81</v>
      </c>
      <c r="I1598" s="39" t="s">
        <v>378</v>
      </c>
      <c r="J1598" s="39" t="s">
        <v>816</v>
      </c>
      <c r="K1598" s="51" t="s">
        <v>379</v>
      </c>
    </row>
    <row r="1599" spans="1:11" x14ac:dyDescent="0.2">
      <c r="A1599" s="38">
        <v>66</v>
      </c>
      <c r="B1599" s="39">
        <v>5</v>
      </c>
      <c r="C1599" s="39">
        <v>164483072</v>
      </c>
      <c r="D1599" s="39" t="s">
        <v>1321</v>
      </c>
      <c r="E1599" s="40">
        <v>43300</v>
      </c>
      <c r="F1599" s="39">
        <v>29728651</v>
      </c>
      <c r="G1599" s="39" t="s">
        <v>919</v>
      </c>
      <c r="H1599" s="39" t="s">
        <v>920</v>
      </c>
      <c r="I1599" s="39" t="s">
        <v>921</v>
      </c>
      <c r="J1599" s="39" t="s">
        <v>734</v>
      </c>
      <c r="K1599" s="51" t="s">
        <v>922</v>
      </c>
    </row>
    <row r="1600" spans="1:11" x14ac:dyDescent="0.2">
      <c r="A1600" s="38">
        <v>66</v>
      </c>
      <c r="B1600" s="39">
        <v>5</v>
      </c>
      <c r="C1600" s="39">
        <v>164484948</v>
      </c>
      <c r="D1600" s="39" t="s">
        <v>1322</v>
      </c>
      <c r="E1600" s="40">
        <v>43315</v>
      </c>
      <c r="F1600" s="39">
        <v>27479909</v>
      </c>
      <c r="G1600" s="39" t="s">
        <v>731</v>
      </c>
      <c r="H1600" s="39" t="s">
        <v>81</v>
      </c>
      <c r="I1600" s="39" t="s">
        <v>732</v>
      </c>
      <c r="J1600" s="39" t="s">
        <v>734</v>
      </c>
      <c r="K1600" s="51" t="s">
        <v>733</v>
      </c>
    </row>
    <row r="1601" spans="1:11" x14ac:dyDescent="0.2">
      <c r="A1601" s="38">
        <v>66</v>
      </c>
      <c r="B1601" s="39">
        <v>5</v>
      </c>
      <c r="C1601" s="39">
        <v>164484948</v>
      </c>
      <c r="D1601" s="39" t="s">
        <v>1322</v>
      </c>
      <c r="E1601" s="40">
        <v>43404</v>
      </c>
      <c r="F1601" s="39">
        <v>29942085</v>
      </c>
      <c r="G1601" s="39" t="s">
        <v>382</v>
      </c>
      <c r="H1601" s="39" t="s">
        <v>81</v>
      </c>
      <c r="I1601" s="39" t="s">
        <v>383</v>
      </c>
      <c r="J1601" s="39" t="s">
        <v>406</v>
      </c>
      <c r="K1601" s="51" t="s">
        <v>384</v>
      </c>
    </row>
    <row r="1602" spans="1:11" x14ac:dyDescent="0.2">
      <c r="A1602" s="38">
        <v>66</v>
      </c>
      <c r="B1602" s="39">
        <v>5</v>
      </c>
      <c r="C1602" s="39">
        <v>164484948</v>
      </c>
      <c r="D1602" s="39" t="s">
        <v>1322</v>
      </c>
      <c r="E1602" s="40">
        <v>43542</v>
      </c>
      <c r="F1602" s="39">
        <v>30643256</v>
      </c>
      <c r="G1602" s="39" t="s">
        <v>377</v>
      </c>
      <c r="H1602" s="39" t="s">
        <v>81</v>
      </c>
      <c r="I1602" s="39" t="s">
        <v>378</v>
      </c>
      <c r="J1602" s="39" t="s">
        <v>735</v>
      </c>
      <c r="K1602" s="51" t="s">
        <v>379</v>
      </c>
    </row>
    <row r="1603" spans="1:11" x14ac:dyDescent="0.2">
      <c r="A1603" s="38">
        <v>66</v>
      </c>
      <c r="B1603" s="39">
        <v>5</v>
      </c>
      <c r="C1603" s="39">
        <v>164486067</v>
      </c>
      <c r="D1603" s="39" t="s">
        <v>1323</v>
      </c>
      <c r="E1603" s="40">
        <v>43300</v>
      </c>
      <c r="F1603" s="39">
        <v>29662059</v>
      </c>
      <c r="G1603" s="39" t="s">
        <v>398</v>
      </c>
      <c r="H1603" s="39" t="s">
        <v>154</v>
      </c>
      <c r="I1603" s="39" t="s">
        <v>399</v>
      </c>
      <c r="J1603" s="39" t="s">
        <v>401</v>
      </c>
      <c r="K1603" s="51" t="s">
        <v>400</v>
      </c>
    </row>
    <row r="1604" spans="1:11" x14ac:dyDescent="0.2">
      <c r="A1604" s="38">
        <v>66</v>
      </c>
      <c r="B1604" s="39">
        <v>5</v>
      </c>
      <c r="C1604" s="39">
        <v>164487132</v>
      </c>
      <c r="D1604" s="39" t="s">
        <v>5008</v>
      </c>
      <c r="E1604" s="40">
        <v>43404</v>
      </c>
      <c r="F1604" s="39">
        <v>29942085</v>
      </c>
      <c r="G1604" s="39" t="s">
        <v>382</v>
      </c>
      <c r="H1604" s="39" t="s">
        <v>81</v>
      </c>
      <c r="I1604" s="39" t="s">
        <v>383</v>
      </c>
      <c r="J1604" s="39" t="s">
        <v>386</v>
      </c>
      <c r="K1604" s="51" t="s">
        <v>384</v>
      </c>
    </row>
    <row r="1605" spans="1:11" x14ac:dyDescent="0.2">
      <c r="A1605" s="38">
        <v>66</v>
      </c>
      <c r="B1605" s="39">
        <v>5</v>
      </c>
      <c r="C1605" s="39">
        <v>164488849</v>
      </c>
      <c r="D1605" s="39" t="s">
        <v>1324</v>
      </c>
      <c r="E1605" s="40">
        <v>43158</v>
      </c>
      <c r="F1605" s="39">
        <v>29292387</v>
      </c>
      <c r="G1605" s="39" t="s">
        <v>394</v>
      </c>
      <c r="H1605" s="39" t="s">
        <v>81</v>
      </c>
      <c r="I1605" s="39" t="s">
        <v>395</v>
      </c>
      <c r="J1605" s="39" t="s">
        <v>730</v>
      </c>
      <c r="K1605" s="51" t="s">
        <v>396</v>
      </c>
    </row>
    <row r="1606" spans="1:11" x14ac:dyDescent="0.2">
      <c r="A1606" s="38">
        <v>66</v>
      </c>
      <c r="B1606" s="39">
        <v>5</v>
      </c>
      <c r="C1606" s="39">
        <v>164522204</v>
      </c>
      <c r="D1606" s="39" t="s">
        <v>5009</v>
      </c>
      <c r="E1606" s="40">
        <v>43542</v>
      </c>
      <c r="F1606" s="39">
        <v>30643256</v>
      </c>
      <c r="G1606" s="39" t="s">
        <v>377</v>
      </c>
      <c r="H1606" s="39" t="s">
        <v>81</v>
      </c>
      <c r="I1606" s="39" t="s">
        <v>378</v>
      </c>
      <c r="J1606" s="39" t="s">
        <v>386</v>
      </c>
      <c r="K1606" s="51" t="s">
        <v>379</v>
      </c>
    </row>
    <row r="1607" spans="1:11" x14ac:dyDescent="0.2">
      <c r="A1607" s="38">
        <v>66</v>
      </c>
      <c r="B1607" s="39">
        <v>5</v>
      </c>
      <c r="C1607" s="39">
        <v>164523472</v>
      </c>
      <c r="D1607" s="39" t="s">
        <v>534</v>
      </c>
      <c r="E1607" s="40">
        <v>43292</v>
      </c>
      <c r="F1607" s="39">
        <v>29700475</v>
      </c>
      <c r="G1607" s="39" t="s">
        <v>762</v>
      </c>
      <c r="H1607" s="39" t="s">
        <v>81</v>
      </c>
      <c r="I1607" s="39" t="s">
        <v>763</v>
      </c>
      <c r="J1607" s="39" t="s">
        <v>406</v>
      </c>
      <c r="K1607" s="51" t="s">
        <v>764</v>
      </c>
    </row>
    <row r="1608" spans="1:11" x14ac:dyDescent="0.2">
      <c r="A1608" s="38">
        <v>66</v>
      </c>
      <c r="B1608" s="39">
        <v>5</v>
      </c>
      <c r="C1608" s="39">
        <v>164523472</v>
      </c>
      <c r="D1608" s="39" t="s">
        <v>534</v>
      </c>
      <c r="E1608" s="40">
        <v>43543</v>
      </c>
      <c r="F1608" s="39">
        <v>30718901</v>
      </c>
      <c r="G1608" s="39" t="s">
        <v>398</v>
      </c>
      <c r="H1608" s="39" t="s">
        <v>403</v>
      </c>
      <c r="I1608" s="39" t="s">
        <v>404</v>
      </c>
      <c r="J1608" s="39" t="s">
        <v>406</v>
      </c>
      <c r="K1608" s="51" t="s">
        <v>405</v>
      </c>
    </row>
    <row r="1609" spans="1:11" x14ac:dyDescent="0.2">
      <c r="A1609" s="38">
        <v>66</v>
      </c>
      <c r="B1609" s="39">
        <v>5</v>
      </c>
      <c r="C1609" s="39">
        <v>164530809</v>
      </c>
      <c r="D1609" s="39" t="s">
        <v>5010</v>
      </c>
      <c r="E1609" s="40">
        <v>43158</v>
      </c>
      <c r="F1609" s="39">
        <v>29292387</v>
      </c>
      <c r="G1609" s="39" t="s">
        <v>394</v>
      </c>
      <c r="H1609" s="39" t="s">
        <v>81</v>
      </c>
      <c r="I1609" s="39" t="s">
        <v>395</v>
      </c>
      <c r="J1609" s="39" t="s">
        <v>380</v>
      </c>
      <c r="K1609" s="51" t="s">
        <v>396</v>
      </c>
    </row>
    <row r="1610" spans="1:11" x14ac:dyDescent="0.2">
      <c r="A1610" s="38">
        <v>66</v>
      </c>
      <c r="B1610" s="39">
        <v>5</v>
      </c>
      <c r="C1610" s="39">
        <v>164582120</v>
      </c>
      <c r="D1610" s="39" t="s">
        <v>1325</v>
      </c>
      <c r="E1610" s="40">
        <v>43439</v>
      </c>
      <c r="F1610" s="39">
        <v>30289880</v>
      </c>
      <c r="G1610" s="39" t="s">
        <v>1326</v>
      </c>
      <c r="H1610" s="39" t="s">
        <v>126</v>
      </c>
      <c r="I1610" s="39" t="s">
        <v>1327</v>
      </c>
      <c r="J1610" s="39" t="s">
        <v>1329</v>
      </c>
      <c r="K1610" s="51" t="s">
        <v>1328</v>
      </c>
    </row>
    <row r="1611" spans="1:11" x14ac:dyDescent="0.2">
      <c r="A1611" s="38">
        <v>66</v>
      </c>
      <c r="B1611" s="39">
        <v>5</v>
      </c>
      <c r="C1611" s="39">
        <v>164582120</v>
      </c>
      <c r="D1611" s="39" t="s">
        <v>1325</v>
      </c>
      <c r="E1611" s="40">
        <v>43542</v>
      </c>
      <c r="F1611" s="39">
        <v>30643256</v>
      </c>
      <c r="G1611" s="39" t="s">
        <v>377</v>
      </c>
      <c r="H1611" s="39" t="s">
        <v>81</v>
      </c>
      <c r="I1611" s="39" t="s">
        <v>378</v>
      </c>
      <c r="J1611" s="39" t="s">
        <v>380</v>
      </c>
      <c r="K1611" s="51" t="s">
        <v>379</v>
      </c>
    </row>
    <row r="1612" spans="1:11" x14ac:dyDescent="0.2">
      <c r="A1612" s="38">
        <v>66</v>
      </c>
      <c r="B1612" s="39">
        <v>5</v>
      </c>
      <c r="C1612" s="39">
        <v>164619355</v>
      </c>
      <c r="D1612" s="39" t="s">
        <v>4217</v>
      </c>
      <c r="E1612" s="40">
        <v>43542</v>
      </c>
      <c r="F1612" s="39">
        <v>30643258</v>
      </c>
      <c r="G1612" s="39" t="s">
        <v>112</v>
      </c>
      <c r="H1612" s="39" t="s">
        <v>81</v>
      </c>
      <c r="I1612" s="39" t="s">
        <v>113</v>
      </c>
      <c r="J1612" s="39" t="s">
        <v>846</v>
      </c>
      <c r="K1612" s="51" t="s">
        <v>114</v>
      </c>
    </row>
    <row r="1613" spans="1:11" x14ac:dyDescent="0.2">
      <c r="A1613" s="38">
        <v>67</v>
      </c>
      <c r="B1613" s="39">
        <v>5</v>
      </c>
      <c r="C1613" s="39">
        <v>166991270</v>
      </c>
      <c r="D1613" s="39" t="s">
        <v>1331</v>
      </c>
      <c r="E1613" s="40">
        <v>43811</v>
      </c>
      <c r="F1613" s="39">
        <v>31835028</v>
      </c>
      <c r="G1613" s="39" t="s">
        <v>5461</v>
      </c>
      <c r="H1613" s="39" t="s">
        <v>738</v>
      </c>
      <c r="I1613" s="39" t="s">
        <v>5462</v>
      </c>
      <c r="J1613" s="39" t="s">
        <v>5463</v>
      </c>
      <c r="K1613" s="51" t="s">
        <v>5464</v>
      </c>
    </row>
    <row r="1614" spans="1:11" x14ac:dyDescent="0.2">
      <c r="A1614" s="38">
        <v>67</v>
      </c>
      <c r="B1614" s="39">
        <v>5</v>
      </c>
      <c r="C1614" s="39">
        <v>166987744</v>
      </c>
      <c r="D1614" s="39" t="s">
        <v>1330</v>
      </c>
      <c r="E1614" s="40">
        <v>43552</v>
      </c>
      <c r="F1614" s="39">
        <v>30643251</v>
      </c>
      <c r="G1614" s="39" t="s">
        <v>115</v>
      </c>
      <c r="H1614" s="39" t="s">
        <v>81</v>
      </c>
      <c r="I1614" s="39" t="s">
        <v>116</v>
      </c>
      <c r="J1614" s="39" t="s">
        <v>181</v>
      </c>
      <c r="K1614" s="51" t="s">
        <v>117</v>
      </c>
    </row>
    <row r="1615" spans="1:11" x14ac:dyDescent="0.2">
      <c r="A1615" s="38">
        <v>67</v>
      </c>
      <c r="B1615" s="39">
        <v>5</v>
      </c>
      <c r="C1615" s="39">
        <v>166989513</v>
      </c>
      <c r="D1615" s="39" t="s">
        <v>6462</v>
      </c>
      <c r="E1615" s="40">
        <v>43552</v>
      </c>
      <c r="F1615" s="39">
        <v>30643251</v>
      </c>
      <c r="G1615" s="39" t="s">
        <v>115</v>
      </c>
      <c r="H1615" s="39" t="s">
        <v>81</v>
      </c>
      <c r="I1615" s="39" t="s">
        <v>116</v>
      </c>
      <c r="J1615" s="39" t="s">
        <v>949</v>
      </c>
      <c r="K1615" s="51" t="s">
        <v>117</v>
      </c>
    </row>
    <row r="1616" spans="1:11" x14ac:dyDescent="0.2">
      <c r="A1616" s="38">
        <v>67</v>
      </c>
      <c r="B1616" s="39">
        <v>5</v>
      </c>
      <c r="C1616" s="39">
        <v>166991270</v>
      </c>
      <c r="D1616" s="39" t="s">
        <v>1331</v>
      </c>
      <c r="E1616" s="40">
        <v>43404</v>
      </c>
      <c r="F1616" s="39">
        <v>29942085</v>
      </c>
      <c r="G1616" s="39" t="s">
        <v>382</v>
      </c>
      <c r="H1616" s="39" t="s">
        <v>81</v>
      </c>
      <c r="I1616" s="39" t="s">
        <v>383</v>
      </c>
      <c r="J1616" s="39" t="s">
        <v>406</v>
      </c>
      <c r="K1616" s="51" t="s">
        <v>384</v>
      </c>
    </row>
    <row r="1617" spans="1:11" x14ac:dyDescent="0.2">
      <c r="A1617" s="38">
        <v>67</v>
      </c>
      <c r="B1617" s="39">
        <v>5</v>
      </c>
      <c r="C1617" s="39">
        <v>166991270</v>
      </c>
      <c r="D1617" s="39" t="s">
        <v>1331</v>
      </c>
      <c r="E1617" s="40">
        <v>43552</v>
      </c>
      <c r="F1617" s="39">
        <v>30643251</v>
      </c>
      <c r="G1617" s="39" t="s">
        <v>115</v>
      </c>
      <c r="H1617" s="39" t="s">
        <v>81</v>
      </c>
      <c r="I1617" s="39" t="s">
        <v>116</v>
      </c>
      <c r="J1617" s="39" t="s">
        <v>1217</v>
      </c>
      <c r="K1617" s="51" t="s">
        <v>117</v>
      </c>
    </row>
    <row r="1618" spans="1:11" x14ac:dyDescent="0.2">
      <c r="A1618" s="38">
        <v>67</v>
      </c>
      <c r="B1618" s="39">
        <v>5</v>
      </c>
      <c r="C1618" s="39">
        <v>166992078</v>
      </c>
      <c r="D1618" s="39" t="s">
        <v>1332</v>
      </c>
      <c r="E1618" s="40">
        <v>43292</v>
      </c>
      <c r="F1618" s="39">
        <v>29700475</v>
      </c>
      <c r="G1618" s="39" t="s">
        <v>762</v>
      </c>
      <c r="H1618" s="39" t="s">
        <v>81</v>
      </c>
      <c r="I1618" s="39" t="s">
        <v>763</v>
      </c>
      <c r="J1618" s="39" t="s">
        <v>406</v>
      </c>
      <c r="K1618" s="51" t="s">
        <v>764</v>
      </c>
    </row>
    <row r="1619" spans="1:11" x14ac:dyDescent="0.2">
      <c r="A1619" s="38">
        <v>67</v>
      </c>
      <c r="B1619" s="39">
        <v>5</v>
      </c>
      <c r="C1619" s="39">
        <v>166992247</v>
      </c>
      <c r="D1619" s="39" t="s">
        <v>1333</v>
      </c>
      <c r="E1619" s="40">
        <v>43542</v>
      </c>
      <c r="F1619" s="39">
        <v>30643258</v>
      </c>
      <c r="G1619" s="39" t="s">
        <v>112</v>
      </c>
      <c r="H1619" s="39" t="s">
        <v>81</v>
      </c>
      <c r="I1619" s="39" t="s">
        <v>113</v>
      </c>
      <c r="J1619" s="39" t="s">
        <v>720</v>
      </c>
      <c r="K1619" s="51" t="s">
        <v>114</v>
      </c>
    </row>
    <row r="1620" spans="1:11" x14ac:dyDescent="0.2">
      <c r="A1620" s="38">
        <v>67</v>
      </c>
      <c r="B1620" s="39">
        <v>5</v>
      </c>
      <c r="C1620" s="39">
        <v>166992708</v>
      </c>
      <c r="D1620" s="39" t="s">
        <v>1334</v>
      </c>
      <c r="E1620" s="40">
        <v>43573</v>
      </c>
      <c r="F1620" s="39">
        <v>30617275</v>
      </c>
      <c r="G1620" s="39" t="s">
        <v>769</v>
      </c>
      <c r="H1620" s="39" t="s">
        <v>93</v>
      </c>
      <c r="I1620" s="39" t="s">
        <v>770</v>
      </c>
      <c r="J1620" s="39" t="s">
        <v>772</v>
      </c>
      <c r="K1620" s="51" t="s">
        <v>771</v>
      </c>
    </row>
    <row r="1621" spans="1:11" x14ac:dyDescent="0.2">
      <c r="A1621" s="38">
        <v>67</v>
      </c>
      <c r="B1621" s="39">
        <v>5</v>
      </c>
      <c r="C1621" s="39">
        <v>166993972</v>
      </c>
      <c r="D1621" s="39" t="s">
        <v>1335</v>
      </c>
      <c r="E1621" s="40">
        <v>43504</v>
      </c>
      <c r="F1621" s="39">
        <v>30595370</v>
      </c>
      <c r="G1621" s="39" t="s">
        <v>86</v>
      </c>
      <c r="H1621" s="39" t="s">
        <v>87</v>
      </c>
      <c r="I1621" s="39" t="s">
        <v>88</v>
      </c>
      <c r="J1621" s="39" t="s">
        <v>719</v>
      </c>
      <c r="K1621" s="51" t="s">
        <v>89</v>
      </c>
    </row>
    <row r="1622" spans="1:11" x14ac:dyDescent="0.2">
      <c r="A1622" s="38">
        <v>67</v>
      </c>
      <c r="B1622" s="39">
        <v>5</v>
      </c>
      <c r="C1622" s="39">
        <v>166996722</v>
      </c>
      <c r="D1622" s="39" t="s">
        <v>537</v>
      </c>
      <c r="E1622" s="40">
        <v>43542</v>
      </c>
      <c r="F1622" s="39">
        <v>30643258</v>
      </c>
      <c r="G1622" s="39" t="s">
        <v>112</v>
      </c>
      <c r="H1622" s="39" t="s">
        <v>81</v>
      </c>
      <c r="I1622" s="39" t="s">
        <v>113</v>
      </c>
      <c r="J1622" s="39" t="s">
        <v>1287</v>
      </c>
      <c r="K1622" s="51" t="s">
        <v>114</v>
      </c>
    </row>
    <row r="1623" spans="1:11" x14ac:dyDescent="0.2">
      <c r="A1623" s="38">
        <v>68</v>
      </c>
      <c r="B1623" s="39">
        <v>6</v>
      </c>
      <c r="C1623" s="39">
        <v>28306671</v>
      </c>
      <c r="D1623" s="39" t="s">
        <v>1553</v>
      </c>
      <c r="E1623" s="40">
        <v>43811</v>
      </c>
      <c r="F1623" s="39">
        <v>31835028</v>
      </c>
      <c r="G1623" s="39" t="s">
        <v>5461</v>
      </c>
      <c r="H1623" s="39" t="s">
        <v>738</v>
      </c>
      <c r="I1623" s="39" t="s">
        <v>5462</v>
      </c>
      <c r="J1623" s="39" t="s">
        <v>5463</v>
      </c>
      <c r="K1623" s="51" t="s">
        <v>5464</v>
      </c>
    </row>
    <row r="1624" spans="1:11" x14ac:dyDescent="0.2">
      <c r="A1624" s="38">
        <v>68</v>
      </c>
      <c r="B1624" s="39">
        <v>6</v>
      </c>
      <c r="C1624" s="39">
        <v>25199853</v>
      </c>
      <c r="D1624" s="39" t="s">
        <v>3483</v>
      </c>
      <c r="E1624" s="40">
        <v>43360</v>
      </c>
      <c r="F1624" s="39">
        <v>29844566</v>
      </c>
      <c r="G1624" s="39" t="s">
        <v>207</v>
      </c>
      <c r="H1624" s="39" t="s">
        <v>154</v>
      </c>
      <c r="I1624" s="39" t="s">
        <v>208</v>
      </c>
      <c r="J1624" s="39" t="s">
        <v>210</v>
      </c>
      <c r="K1624" s="51" t="s">
        <v>209</v>
      </c>
    </row>
    <row r="1625" spans="1:11" x14ac:dyDescent="0.2">
      <c r="A1625" s="38">
        <v>68</v>
      </c>
      <c r="B1625" s="39">
        <v>6</v>
      </c>
      <c r="C1625" s="39">
        <v>25365888</v>
      </c>
      <c r="D1625" s="39" t="s">
        <v>3484</v>
      </c>
      <c r="E1625" s="40">
        <v>43154</v>
      </c>
      <c r="F1625" s="39">
        <v>29326435</v>
      </c>
      <c r="G1625" s="39" t="s">
        <v>197</v>
      </c>
      <c r="H1625" s="39" t="s">
        <v>93</v>
      </c>
      <c r="I1625" s="39" t="s">
        <v>198</v>
      </c>
      <c r="J1625" s="39" t="s">
        <v>200</v>
      </c>
      <c r="K1625" s="51" t="s">
        <v>199</v>
      </c>
    </row>
    <row r="1626" spans="1:11" x14ac:dyDescent="0.2">
      <c r="A1626" s="38">
        <v>68</v>
      </c>
      <c r="B1626" s="39">
        <v>6</v>
      </c>
      <c r="C1626" s="39">
        <v>25371369</v>
      </c>
      <c r="D1626" s="39" t="s">
        <v>3485</v>
      </c>
      <c r="E1626" s="40">
        <v>42574</v>
      </c>
      <c r="F1626" s="39">
        <v>26198764</v>
      </c>
      <c r="G1626" s="39" t="s">
        <v>250</v>
      </c>
      <c r="H1626" s="39" t="s">
        <v>251</v>
      </c>
      <c r="I1626" s="39" t="s">
        <v>252</v>
      </c>
      <c r="J1626" s="39" t="s">
        <v>227</v>
      </c>
      <c r="K1626" s="51" t="s">
        <v>253</v>
      </c>
    </row>
    <row r="1627" spans="1:11" x14ac:dyDescent="0.2">
      <c r="A1627" s="38">
        <v>68</v>
      </c>
      <c r="B1627" s="39">
        <v>6</v>
      </c>
      <c r="C1627" s="39">
        <v>25371369</v>
      </c>
      <c r="D1627" s="39" t="s">
        <v>3485</v>
      </c>
      <c r="E1627" s="40">
        <v>43154</v>
      </c>
      <c r="F1627" s="39">
        <v>29326435</v>
      </c>
      <c r="G1627" s="39" t="s">
        <v>197</v>
      </c>
      <c r="H1627" s="39" t="s">
        <v>93</v>
      </c>
      <c r="I1627" s="39" t="s">
        <v>198</v>
      </c>
      <c r="J1627" s="39" t="s">
        <v>200</v>
      </c>
      <c r="K1627" s="51" t="s">
        <v>199</v>
      </c>
    </row>
    <row r="1628" spans="1:11" x14ac:dyDescent="0.2">
      <c r="A1628" s="38">
        <v>68</v>
      </c>
      <c r="B1628" s="39">
        <v>6</v>
      </c>
      <c r="C1628" s="39">
        <v>25371369</v>
      </c>
      <c r="D1628" s="39" t="s">
        <v>3485</v>
      </c>
      <c r="E1628" s="40">
        <v>43360</v>
      </c>
      <c r="F1628" s="39">
        <v>29844566</v>
      </c>
      <c r="G1628" s="39" t="s">
        <v>207</v>
      </c>
      <c r="H1628" s="39" t="s">
        <v>154</v>
      </c>
      <c r="I1628" s="39" t="s">
        <v>208</v>
      </c>
      <c r="J1628" s="39" t="s">
        <v>210</v>
      </c>
      <c r="K1628" s="51" t="s">
        <v>209</v>
      </c>
    </row>
    <row r="1629" spans="1:11" x14ac:dyDescent="0.2">
      <c r="A1629" s="38">
        <v>68</v>
      </c>
      <c r="B1629" s="39">
        <v>6</v>
      </c>
      <c r="C1629" s="39">
        <v>25417423</v>
      </c>
      <c r="D1629" s="39" t="s">
        <v>3486</v>
      </c>
      <c r="E1629" s="40">
        <v>43542</v>
      </c>
      <c r="F1629" s="39">
        <v>30643256</v>
      </c>
      <c r="G1629" s="39" t="s">
        <v>377</v>
      </c>
      <c r="H1629" s="39" t="s">
        <v>81</v>
      </c>
      <c r="I1629" s="39" t="s">
        <v>378</v>
      </c>
      <c r="J1629" s="39" t="s">
        <v>735</v>
      </c>
      <c r="K1629" s="51" t="s">
        <v>379</v>
      </c>
    </row>
    <row r="1630" spans="1:11" x14ac:dyDescent="0.2">
      <c r="A1630" s="38">
        <v>68</v>
      </c>
      <c r="B1630" s="39">
        <v>6</v>
      </c>
      <c r="C1630" s="39">
        <v>25419094</v>
      </c>
      <c r="D1630" s="39" t="s">
        <v>3487</v>
      </c>
      <c r="E1630" s="40">
        <v>42963</v>
      </c>
      <c r="F1630" s="39">
        <v>28540026</v>
      </c>
      <c r="G1630" s="39" t="s">
        <v>202</v>
      </c>
      <c r="H1630" s="39" t="s">
        <v>203</v>
      </c>
      <c r="I1630" s="39" t="s">
        <v>204</v>
      </c>
      <c r="J1630" s="39" t="s">
        <v>206</v>
      </c>
      <c r="K1630" s="51" t="s">
        <v>205</v>
      </c>
    </row>
    <row r="1631" spans="1:11" x14ac:dyDescent="0.2">
      <c r="A1631" s="38">
        <v>68</v>
      </c>
      <c r="B1631" s="39">
        <v>6</v>
      </c>
      <c r="C1631" s="39">
        <v>25450026</v>
      </c>
      <c r="D1631" s="39" t="s">
        <v>4699</v>
      </c>
      <c r="E1631" s="40">
        <v>43542</v>
      </c>
      <c r="F1631" s="39">
        <v>30643256</v>
      </c>
      <c r="G1631" s="39" t="s">
        <v>377</v>
      </c>
      <c r="H1631" s="39" t="s">
        <v>81</v>
      </c>
      <c r="I1631" s="39" t="s">
        <v>378</v>
      </c>
      <c r="J1631" s="39" t="s">
        <v>380</v>
      </c>
      <c r="K1631" s="51" t="s">
        <v>379</v>
      </c>
    </row>
    <row r="1632" spans="1:11" x14ac:dyDescent="0.2">
      <c r="A1632" s="38">
        <v>68</v>
      </c>
      <c r="B1632" s="39">
        <v>6</v>
      </c>
      <c r="C1632" s="39">
        <v>25480328</v>
      </c>
      <c r="D1632" s="39" t="s">
        <v>3489</v>
      </c>
      <c r="E1632" s="40">
        <v>43360</v>
      </c>
      <c r="F1632" s="39">
        <v>29844566</v>
      </c>
      <c r="G1632" s="39" t="s">
        <v>207</v>
      </c>
      <c r="H1632" s="39" t="s">
        <v>154</v>
      </c>
      <c r="I1632" s="39" t="s">
        <v>208</v>
      </c>
      <c r="J1632" s="39" t="s">
        <v>210</v>
      </c>
      <c r="K1632" s="51" t="s">
        <v>209</v>
      </c>
    </row>
    <row r="1633" spans="1:11" x14ac:dyDescent="0.2">
      <c r="A1633" s="38">
        <v>68</v>
      </c>
      <c r="B1633" s="39">
        <v>6</v>
      </c>
      <c r="C1633" s="39">
        <v>25514179</v>
      </c>
      <c r="D1633" s="39" t="s">
        <v>1337</v>
      </c>
      <c r="E1633" s="40">
        <v>42996</v>
      </c>
      <c r="F1633" s="39">
        <v>28604730</v>
      </c>
      <c r="G1633" s="39" t="s">
        <v>125</v>
      </c>
      <c r="H1633" s="39" t="s">
        <v>81</v>
      </c>
      <c r="I1633" s="39" t="s">
        <v>167</v>
      </c>
      <c r="J1633" s="39" t="s">
        <v>169</v>
      </c>
      <c r="K1633" s="51" t="s">
        <v>168</v>
      </c>
    </row>
    <row r="1634" spans="1:11" x14ac:dyDescent="0.2">
      <c r="A1634" s="38">
        <v>68</v>
      </c>
      <c r="B1634" s="39">
        <v>6</v>
      </c>
      <c r="C1634" s="39">
        <v>25514179</v>
      </c>
      <c r="D1634" s="39" t="s">
        <v>1337</v>
      </c>
      <c r="E1634" s="40">
        <v>43154</v>
      </c>
      <c r="F1634" s="39">
        <v>29326435</v>
      </c>
      <c r="G1634" s="39" t="s">
        <v>197</v>
      </c>
      <c r="H1634" s="39" t="s">
        <v>93</v>
      </c>
      <c r="I1634" s="39" t="s">
        <v>198</v>
      </c>
      <c r="J1634" s="39" t="s">
        <v>200</v>
      </c>
      <c r="K1634" s="51" t="s">
        <v>199</v>
      </c>
    </row>
    <row r="1635" spans="1:11" x14ac:dyDescent="0.2">
      <c r="A1635" s="38">
        <v>68</v>
      </c>
      <c r="B1635" s="39">
        <v>6</v>
      </c>
      <c r="C1635" s="39">
        <v>25514179</v>
      </c>
      <c r="D1635" s="39" t="s">
        <v>1337</v>
      </c>
      <c r="E1635" s="40">
        <v>43550</v>
      </c>
      <c r="F1635" s="39">
        <v>28714469</v>
      </c>
      <c r="G1635" s="39" t="s">
        <v>1338</v>
      </c>
      <c r="H1635" s="39" t="s">
        <v>154</v>
      </c>
      <c r="I1635" s="39" t="s">
        <v>1339</v>
      </c>
      <c r="J1635" s="39" t="s">
        <v>1088</v>
      </c>
      <c r="K1635" s="51" t="s">
        <v>1340</v>
      </c>
    </row>
    <row r="1636" spans="1:11" x14ac:dyDescent="0.2">
      <c r="A1636" s="38">
        <v>68</v>
      </c>
      <c r="B1636" s="39">
        <v>6</v>
      </c>
      <c r="C1636" s="39">
        <v>25588815</v>
      </c>
      <c r="D1636" s="39" t="s">
        <v>3490</v>
      </c>
      <c r="E1636" s="40">
        <v>43360</v>
      </c>
      <c r="F1636" s="39">
        <v>29844566</v>
      </c>
      <c r="G1636" s="39" t="s">
        <v>207</v>
      </c>
      <c r="H1636" s="39" t="s">
        <v>154</v>
      </c>
      <c r="I1636" s="39" t="s">
        <v>208</v>
      </c>
      <c r="J1636" s="39" t="s">
        <v>210</v>
      </c>
      <c r="K1636" s="51" t="s">
        <v>209</v>
      </c>
    </row>
    <row r="1637" spans="1:11" x14ac:dyDescent="0.2">
      <c r="A1637" s="38">
        <v>68</v>
      </c>
      <c r="B1637" s="39">
        <v>6</v>
      </c>
      <c r="C1637" s="39">
        <v>25684606</v>
      </c>
      <c r="D1637" s="39" t="s">
        <v>3491</v>
      </c>
      <c r="E1637" s="40">
        <v>42996</v>
      </c>
      <c r="F1637" s="39">
        <v>28604730</v>
      </c>
      <c r="G1637" s="39" t="s">
        <v>125</v>
      </c>
      <c r="H1637" s="39" t="s">
        <v>81</v>
      </c>
      <c r="I1637" s="39" t="s">
        <v>167</v>
      </c>
      <c r="J1637" s="39" t="s">
        <v>3492</v>
      </c>
      <c r="K1637" s="51" t="s">
        <v>168</v>
      </c>
    </row>
    <row r="1638" spans="1:11" x14ac:dyDescent="0.2">
      <c r="A1638" s="38">
        <v>68</v>
      </c>
      <c r="B1638" s="39">
        <v>6</v>
      </c>
      <c r="C1638" s="39">
        <v>25710571</v>
      </c>
      <c r="D1638" s="39" t="s">
        <v>1341</v>
      </c>
      <c r="E1638" s="40">
        <v>43069</v>
      </c>
      <c r="F1638" s="39">
        <v>29059683</v>
      </c>
      <c r="G1638" s="39" t="s">
        <v>1342</v>
      </c>
      <c r="H1638" s="39" t="s">
        <v>224</v>
      </c>
      <c r="I1638" s="39" t="s">
        <v>1343</v>
      </c>
      <c r="J1638" s="39" t="s">
        <v>1345</v>
      </c>
      <c r="K1638" s="51" t="s">
        <v>1344</v>
      </c>
    </row>
    <row r="1639" spans="1:11" x14ac:dyDescent="0.2">
      <c r="A1639" s="38">
        <v>68</v>
      </c>
      <c r="B1639" s="39">
        <v>6</v>
      </c>
      <c r="C1639" s="39">
        <v>25710571</v>
      </c>
      <c r="D1639" s="39" t="s">
        <v>1341</v>
      </c>
      <c r="E1639" s="40">
        <v>43300</v>
      </c>
      <c r="F1639" s="39">
        <v>29662059</v>
      </c>
      <c r="G1639" s="39" t="s">
        <v>398</v>
      </c>
      <c r="H1639" s="39" t="s">
        <v>154</v>
      </c>
      <c r="I1639" s="39" t="s">
        <v>399</v>
      </c>
      <c r="J1639" s="39" t="s">
        <v>401</v>
      </c>
      <c r="K1639" s="51" t="s">
        <v>400</v>
      </c>
    </row>
    <row r="1640" spans="1:11" x14ac:dyDescent="0.2">
      <c r="A1640" s="38">
        <v>68</v>
      </c>
      <c r="B1640" s="39">
        <v>6</v>
      </c>
      <c r="C1640" s="39">
        <v>25710571</v>
      </c>
      <c r="D1640" s="39" t="s">
        <v>1341</v>
      </c>
      <c r="E1640" s="40">
        <v>43542</v>
      </c>
      <c r="F1640" s="39">
        <v>30643256</v>
      </c>
      <c r="G1640" s="39" t="s">
        <v>377</v>
      </c>
      <c r="H1640" s="39" t="s">
        <v>81</v>
      </c>
      <c r="I1640" s="39" t="s">
        <v>378</v>
      </c>
      <c r="J1640" s="39" t="s">
        <v>380</v>
      </c>
      <c r="K1640" s="51" t="s">
        <v>379</v>
      </c>
    </row>
    <row r="1641" spans="1:11" x14ac:dyDescent="0.2">
      <c r="A1641" s="38">
        <v>68</v>
      </c>
      <c r="B1641" s="39">
        <v>6</v>
      </c>
      <c r="C1641" s="39">
        <v>25769024</v>
      </c>
      <c r="D1641" s="39" t="s">
        <v>3493</v>
      </c>
      <c r="E1641" s="40">
        <v>43154</v>
      </c>
      <c r="F1641" s="39">
        <v>29326435</v>
      </c>
      <c r="G1641" s="39" t="s">
        <v>197</v>
      </c>
      <c r="H1641" s="39" t="s">
        <v>93</v>
      </c>
      <c r="I1641" s="39" t="s">
        <v>198</v>
      </c>
      <c r="J1641" s="39" t="s">
        <v>200</v>
      </c>
      <c r="K1641" s="51" t="s">
        <v>199</v>
      </c>
    </row>
    <row r="1642" spans="1:11" x14ac:dyDescent="0.2">
      <c r="A1642" s="38">
        <v>68</v>
      </c>
      <c r="B1642" s="39">
        <v>6</v>
      </c>
      <c r="C1642" s="39">
        <v>25772047</v>
      </c>
      <c r="D1642" s="39" t="s">
        <v>3495</v>
      </c>
      <c r="E1642" s="40">
        <v>40823</v>
      </c>
      <c r="F1642" s="39">
        <v>21909108</v>
      </c>
      <c r="G1642" s="39" t="s">
        <v>3496</v>
      </c>
      <c r="H1642" s="39" t="s">
        <v>81</v>
      </c>
      <c r="I1642" s="39" t="s">
        <v>3497</v>
      </c>
      <c r="J1642" s="39" t="s">
        <v>3499</v>
      </c>
      <c r="K1642" s="51" t="s">
        <v>3498</v>
      </c>
    </row>
    <row r="1643" spans="1:11" x14ac:dyDescent="0.2">
      <c r="A1643" s="38">
        <v>68</v>
      </c>
      <c r="B1643" s="39">
        <v>6</v>
      </c>
      <c r="C1643" s="39">
        <v>25772639</v>
      </c>
      <c r="D1643" s="39" t="s">
        <v>3494</v>
      </c>
      <c r="E1643" s="40">
        <v>43517</v>
      </c>
      <c r="F1643" s="39">
        <v>30285260</v>
      </c>
      <c r="G1643" s="39" t="s">
        <v>420</v>
      </c>
      <c r="H1643" s="39" t="s">
        <v>421</v>
      </c>
      <c r="I1643" s="39" t="s">
        <v>422</v>
      </c>
      <c r="J1643" s="39" t="s">
        <v>227</v>
      </c>
      <c r="K1643" s="51" t="s">
        <v>423</v>
      </c>
    </row>
    <row r="1644" spans="1:11" x14ac:dyDescent="0.2">
      <c r="A1644" s="38">
        <v>68</v>
      </c>
      <c r="B1644" s="39">
        <v>6</v>
      </c>
      <c r="C1644" s="39">
        <v>25775570</v>
      </c>
      <c r="D1644" s="39" t="s">
        <v>4700</v>
      </c>
      <c r="E1644" s="40">
        <v>42996</v>
      </c>
      <c r="F1644" s="39">
        <v>28604730</v>
      </c>
      <c r="G1644" s="39" t="s">
        <v>125</v>
      </c>
      <c r="H1644" s="39" t="s">
        <v>81</v>
      </c>
      <c r="I1644" s="39" t="s">
        <v>167</v>
      </c>
      <c r="J1644" s="39" t="s">
        <v>169</v>
      </c>
      <c r="K1644" s="51" t="s">
        <v>168</v>
      </c>
    </row>
    <row r="1645" spans="1:11" x14ac:dyDescent="0.2">
      <c r="A1645" s="38">
        <v>68</v>
      </c>
      <c r="B1645" s="39">
        <v>6</v>
      </c>
      <c r="C1645" s="39">
        <v>25803712</v>
      </c>
      <c r="D1645" s="39" t="s">
        <v>1336</v>
      </c>
      <c r="E1645" s="40">
        <v>43154</v>
      </c>
      <c r="F1645" s="39">
        <v>29326435</v>
      </c>
      <c r="G1645" s="39" t="s">
        <v>197</v>
      </c>
      <c r="H1645" s="39" t="s">
        <v>93</v>
      </c>
      <c r="I1645" s="39" t="s">
        <v>198</v>
      </c>
      <c r="J1645" s="39" t="s">
        <v>200</v>
      </c>
      <c r="K1645" s="51" t="s">
        <v>199</v>
      </c>
    </row>
    <row r="1646" spans="1:11" x14ac:dyDescent="0.2">
      <c r="A1646" s="38">
        <v>68</v>
      </c>
      <c r="B1646" s="39">
        <v>6</v>
      </c>
      <c r="C1646" s="39">
        <v>25818755</v>
      </c>
      <c r="D1646" s="39" t="s">
        <v>3500</v>
      </c>
      <c r="E1646" s="40">
        <v>43487</v>
      </c>
      <c r="F1646" s="39">
        <v>29500382</v>
      </c>
      <c r="G1646" s="39" t="s">
        <v>382</v>
      </c>
      <c r="H1646" s="39" t="s">
        <v>154</v>
      </c>
      <c r="I1646" s="39" t="s">
        <v>413</v>
      </c>
      <c r="J1646" s="39" t="s">
        <v>1362</v>
      </c>
      <c r="K1646" s="51" t="s">
        <v>414</v>
      </c>
    </row>
    <row r="1647" spans="1:11" x14ac:dyDescent="0.2">
      <c r="A1647" s="38">
        <v>68</v>
      </c>
      <c r="B1647" s="39">
        <v>6</v>
      </c>
      <c r="C1647" s="39">
        <v>25822661</v>
      </c>
      <c r="D1647" s="39" t="s">
        <v>1346</v>
      </c>
      <c r="E1647" s="40">
        <v>43360</v>
      </c>
      <c r="F1647" s="39">
        <v>29844566</v>
      </c>
      <c r="G1647" s="39" t="s">
        <v>207</v>
      </c>
      <c r="H1647" s="39" t="s">
        <v>154</v>
      </c>
      <c r="I1647" s="39" t="s">
        <v>208</v>
      </c>
      <c r="J1647" s="39" t="s">
        <v>210</v>
      </c>
      <c r="K1647" s="51" t="s">
        <v>209</v>
      </c>
    </row>
    <row r="1648" spans="1:11" x14ac:dyDescent="0.2">
      <c r="A1648" s="38">
        <v>68</v>
      </c>
      <c r="B1648" s="39">
        <v>6</v>
      </c>
      <c r="C1648" s="39">
        <v>25864818</v>
      </c>
      <c r="D1648" s="39" t="s">
        <v>1347</v>
      </c>
      <c r="E1648" s="40">
        <v>43531</v>
      </c>
      <c r="F1648" s="39">
        <v>30578418</v>
      </c>
      <c r="G1648" s="39" t="s">
        <v>339</v>
      </c>
      <c r="H1648" s="39" t="s">
        <v>81</v>
      </c>
      <c r="I1648" s="39" t="s">
        <v>340</v>
      </c>
      <c r="J1648" s="39" t="s">
        <v>239</v>
      </c>
      <c r="K1648" s="51" t="s">
        <v>341</v>
      </c>
    </row>
    <row r="1649" spans="1:11" x14ac:dyDescent="0.2">
      <c r="A1649" s="38">
        <v>68</v>
      </c>
      <c r="B1649" s="39">
        <v>6</v>
      </c>
      <c r="C1649" s="39">
        <v>25869371</v>
      </c>
      <c r="D1649" s="39" t="s">
        <v>1348</v>
      </c>
      <c r="E1649" s="40">
        <v>41670</v>
      </c>
      <c r="F1649" s="39">
        <v>23824729</v>
      </c>
      <c r="G1649" s="39" t="s">
        <v>1349</v>
      </c>
      <c r="H1649" s="39" t="s">
        <v>1350</v>
      </c>
      <c r="I1649" s="39" t="s">
        <v>1351</v>
      </c>
      <c r="J1649" s="39" t="s">
        <v>1353</v>
      </c>
      <c r="K1649" s="51" t="s">
        <v>1352</v>
      </c>
    </row>
    <row r="1650" spans="1:11" x14ac:dyDescent="0.2">
      <c r="A1650" s="38">
        <v>68</v>
      </c>
      <c r="B1650" s="39">
        <v>6</v>
      </c>
      <c r="C1650" s="39">
        <v>25874423</v>
      </c>
      <c r="D1650" s="39" t="s">
        <v>1354</v>
      </c>
      <c r="E1650" s="40">
        <v>42574</v>
      </c>
      <c r="F1650" s="39">
        <v>26198764</v>
      </c>
      <c r="G1650" s="39" t="s">
        <v>250</v>
      </c>
      <c r="H1650" s="39" t="s">
        <v>251</v>
      </c>
      <c r="I1650" s="39" t="s">
        <v>252</v>
      </c>
      <c r="J1650" s="39" t="s">
        <v>227</v>
      </c>
      <c r="K1650" s="51" t="s">
        <v>253</v>
      </c>
    </row>
    <row r="1651" spans="1:11" x14ac:dyDescent="0.2">
      <c r="A1651" s="38">
        <v>68</v>
      </c>
      <c r="B1651" s="39">
        <v>6</v>
      </c>
      <c r="C1651" s="39">
        <v>25874423</v>
      </c>
      <c r="D1651" s="39" t="s">
        <v>1354</v>
      </c>
      <c r="E1651" s="40">
        <v>43069</v>
      </c>
      <c r="F1651" s="39">
        <v>29059683</v>
      </c>
      <c r="G1651" s="39" t="s">
        <v>1342</v>
      </c>
      <c r="H1651" s="39" t="s">
        <v>224</v>
      </c>
      <c r="I1651" s="39" t="s">
        <v>1343</v>
      </c>
      <c r="J1651" s="39" t="s">
        <v>1345</v>
      </c>
      <c r="K1651" s="51" t="s">
        <v>1344</v>
      </c>
    </row>
    <row r="1652" spans="1:11" x14ac:dyDescent="0.2">
      <c r="A1652" s="38">
        <v>68</v>
      </c>
      <c r="B1652" s="39">
        <v>6</v>
      </c>
      <c r="C1652" s="39">
        <v>25884519</v>
      </c>
      <c r="D1652" s="39" t="s">
        <v>3501</v>
      </c>
      <c r="E1652" s="40">
        <v>43550</v>
      </c>
      <c r="F1652" s="39">
        <v>28714469</v>
      </c>
      <c r="G1652" s="39" t="s">
        <v>1338</v>
      </c>
      <c r="H1652" s="39" t="s">
        <v>154</v>
      </c>
      <c r="I1652" s="39" t="s">
        <v>1339</v>
      </c>
      <c r="J1652" s="39" t="s">
        <v>1088</v>
      </c>
      <c r="K1652" s="51" t="s">
        <v>1340</v>
      </c>
    </row>
    <row r="1653" spans="1:11" x14ac:dyDescent="0.2">
      <c r="A1653" s="38">
        <v>68</v>
      </c>
      <c r="B1653" s="39">
        <v>6</v>
      </c>
      <c r="C1653" s="39">
        <v>25885814</v>
      </c>
      <c r="D1653" s="39" t="s">
        <v>1355</v>
      </c>
      <c r="E1653" s="40">
        <v>43517</v>
      </c>
      <c r="F1653" s="39">
        <v>30285260</v>
      </c>
      <c r="G1653" s="39" t="s">
        <v>420</v>
      </c>
      <c r="H1653" s="39" t="s">
        <v>421</v>
      </c>
      <c r="I1653" s="39" t="s">
        <v>422</v>
      </c>
      <c r="J1653" s="39" t="s">
        <v>227</v>
      </c>
      <c r="K1653" s="51" t="s">
        <v>423</v>
      </c>
    </row>
    <row r="1654" spans="1:11" x14ac:dyDescent="0.2">
      <c r="A1654" s="38">
        <v>68</v>
      </c>
      <c r="B1654" s="39">
        <v>6</v>
      </c>
      <c r="C1654" s="39">
        <v>25938767</v>
      </c>
      <c r="D1654" s="39" t="s">
        <v>3502</v>
      </c>
      <c r="E1654" s="40">
        <v>43542</v>
      </c>
      <c r="F1654" s="39">
        <v>30643256</v>
      </c>
      <c r="G1654" s="39" t="s">
        <v>377</v>
      </c>
      <c r="H1654" s="39" t="s">
        <v>81</v>
      </c>
      <c r="I1654" s="39" t="s">
        <v>378</v>
      </c>
      <c r="J1654" s="39" t="s">
        <v>735</v>
      </c>
      <c r="K1654" s="51" t="s">
        <v>379</v>
      </c>
    </row>
    <row r="1655" spans="1:11" x14ac:dyDescent="0.2">
      <c r="A1655" s="38">
        <v>68</v>
      </c>
      <c r="B1655" s="39">
        <v>6</v>
      </c>
      <c r="C1655" s="39">
        <v>25961352</v>
      </c>
      <c r="D1655" s="39" t="s">
        <v>1356</v>
      </c>
      <c r="E1655" s="40">
        <v>43070</v>
      </c>
      <c r="F1655" s="39">
        <v>28928442</v>
      </c>
      <c r="G1655" s="39" t="s">
        <v>774</v>
      </c>
      <c r="H1655" s="39" t="s">
        <v>154</v>
      </c>
      <c r="I1655" s="39" t="s">
        <v>775</v>
      </c>
      <c r="J1655" s="39" t="s">
        <v>1357</v>
      </c>
      <c r="K1655" s="51" t="s">
        <v>776</v>
      </c>
    </row>
    <row r="1656" spans="1:11" x14ac:dyDescent="0.2">
      <c r="A1656" s="38">
        <v>68</v>
      </c>
      <c r="B1656" s="39">
        <v>6</v>
      </c>
      <c r="C1656" s="39">
        <v>25983010</v>
      </c>
      <c r="D1656" s="39" t="s">
        <v>4701</v>
      </c>
      <c r="E1656" s="40">
        <v>43542</v>
      </c>
      <c r="F1656" s="39">
        <v>30643256</v>
      </c>
      <c r="G1656" s="39" t="s">
        <v>377</v>
      </c>
      <c r="H1656" s="39" t="s">
        <v>81</v>
      </c>
      <c r="I1656" s="39" t="s">
        <v>378</v>
      </c>
      <c r="J1656" s="39" t="s">
        <v>1168</v>
      </c>
      <c r="K1656" s="51" t="s">
        <v>379</v>
      </c>
    </row>
    <row r="1657" spans="1:11" x14ac:dyDescent="0.2">
      <c r="A1657" s="38">
        <v>68</v>
      </c>
      <c r="B1657" s="39">
        <v>6</v>
      </c>
      <c r="C1657" s="39">
        <v>26015489</v>
      </c>
      <c r="D1657" s="39" t="s">
        <v>3503</v>
      </c>
      <c r="E1657" s="40">
        <v>42996</v>
      </c>
      <c r="F1657" s="39">
        <v>28604730</v>
      </c>
      <c r="G1657" s="39" t="s">
        <v>125</v>
      </c>
      <c r="H1657" s="39" t="s">
        <v>81</v>
      </c>
      <c r="I1657" s="39" t="s">
        <v>167</v>
      </c>
      <c r="J1657" s="39" t="s">
        <v>169</v>
      </c>
      <c r="K1657" s="51" t="s">
        <v>168</v>
      </c>
    </row>
    <row r="1658" spans="1:11" x14ac:dyDescent="0.2">
      <c r="A1658" s="38">
        <v>68</v>
      </c>
      <c r="B1658" s="39">
        <v>6</v>
      </c>
      <c r="C1658" s="39">
        <v>26079185</v>
      </c>
      <c r="D1658" s="39" t="s">
        <v>3504</v>
      </c>
      <c r="E1658" s="40">
        <v>43154</v>
      </c>
      <c r="F1658" s="39">
        <v>29326435</v>
      </c>
      <c r="G1658" s="39" t="s">
        <v>197</v>
      </c>
      <c r="H1658" s="39" t="s">
        <v>93</v>
      </c>
      <c r="I1658" s="39" t="s">
        <v>198</v>
      </c>
      <c r="J1658" s="39" t="s">
        <v>200</v>
      </c>
      <c r="K1658" s="51" t="s">
        <v>199</v>
      </c>
    </row>
    <row r="1659" spans="1:11" x14ac:dyDescent="0.2">
      <c r="A1659" s="38">
        <v>68</v>
      </c>
      <c r="B1659" s="39">
        <v>6</v>
      </c>
      <c r="C1659" s="39">
        <v>26090025</v>
      </c>
      <c r="D1659" s="39" t="s">
        <v>1358</v>
      </c>
      <c r="E1659" s="40">
        <v>42963</v>
      </c>
      <c r="F1659" s="39">
        <v>28540026</v>
      </c>
      <c r="G1659" s="39" t="s">
        <v>202</v>
      </c>
      <c r="H1659" s="39" t="s">
        <v>203</v>
      </c>
      <c r="I1659" s="39" t="s">
        <v>204</v>
      </c>
      <c r="J1659" s="39" t="s">
        <v>206</v>
      </c>
      <c r="K1659" s="51" t="s">
        <v>205</v>
      </c>
    </row>
    <row r="1660" spans="1:11" x14ac:dyDescent="0.2">
      <c r="A1660" s="38">
        <v>68</v>
      </c>
      <c r="B1660" s="39">
        <v>6</v>
      </c>
      <c r="C1660" s="39">
        <v>26094367</v>
      </c>
      <c r="D1660" s="39" t="s">
        <v>6463</v>
      </c>
      <c r="E1660" s="40">
        <v>43404</v>
      </c>
      <c r="F1660" s="39">
        <v>29942085</v>
      </c>
      <c r="G1660" s="39" t="s">
        <v>382</v>
      </c>
      <c r="H1660" s="39" t="s">
        <v>81</v>
      </c>
      <c r="I1660" s="39" t="s">
        <v>383</v>
      </c>
      <c r="J1660" s="39" t="s">
        <v>385</v>
      </c>
      <c r="K1660" s="51" t="s">
        <v>384</v>
      </c>
    </row>
    <row r="1661" spans="1:11" x14ac:dyDescent="0.2">
      <c r="A1661" s="38">
        <v>68</v>
      </c>
      <c r="B1661" s="39">
        <v>6</v>
      </c>
      <c r="C1661" s="39">
        <v>26097384</v>
      </c>
      <c r="D1661" s="39" t="s">
        <v>6464</v>
      </c>
      <c r="E1661" s="40">
        <v>42574</v>
      </c>
      <c r="F1661" s="39">
        <v>26198764</v>
      </c>
      <c r="G1661" s="39" t="s">
        <v>250</v>
      </c>
      <c r="H1661" s="39" t="s">
        <v>251</v>
      </c>
      <c r="I1661" s="39" t="s">
        <v>252</v>
      </c>
      <c r="J1661" s="39" t="s">
        <v>227</v>
      </c>
      <c r="K1661" s="51" t="s">
        <v>253</v>
      </c>
    </row>
    <row r="1662" spans="1:11" x14ac:dyDescent="0.2">
      <c r="A1662" s="38">
        <v>68</v>
      </c>
      <c r="B1662" s="39">
        <v>6</v>
      </c>
      <c r="C1662" s="39">
        <v>26102708</v>
      </c>
      <c r="D1662" s="39" t="s">
        <v>6465</v>
      </c>
      <c r="E1662" s="40">
        <v>43542</v>
      </c>
      <c r="F1662" s="39">
        <v>30643256</v>
      </c>
      <c r="G1662" s="39" t="s">
        <v>377</v>
      </c>
      <c r="H1662" s="39" t="s">
        <v>81</v>
      </c>
      <c r="I1662" s="39" t="s">
        <v>378</v>
      </c>
      <c r="J1662" s="39" t="s">
        <v>1168</v>
      </c>
      <c r="K1662" s="51" t="s">
        <v>379</v>
      </c>
    </row>
    <row r="1663" spans="1:11" x14ac:dyDescent="0.2">
      <c r="A1663" s="38">
        <v>68</v>
      </c>
      <c r="B1663" s="39">
        <v>6</v>
      </c>
      <c r="C1663" s="39">
        <v>26122502</v>
      </c>
      <c r="D1663" s="39" t="s">
        <v>6466</v>
      </c>
      <c r="E1663" s="40">
        <v>43404</v>
      </c>
      <c r="F1663" s="39">
        <v>29942085</v>
      </c>
      <c r="G1663" s="39" t="s">
        <v>382</v>
      </c>
      <c r="H1663" s="39" t="s">
        <v>81</v>
      </c>
      <c r="I1663" s="39" t="s">
        <v>383</v>
      </c>
      <c r="J1663" s="39" t="s">
        <v>386</v>
      </c>
      <c r="K1663" s="51" t="s">
        <v>384</v>
      </c>
    </row>
    <row r="1664" spans="1:11" x14ac:dyDescent="0.2">
      <c r="A1664" s="38">
        <v>68</v>
      </c>
      <c r="B1664" s="39">
        <v>6</v>
      </c>
      <c r="C1664" s="39">
        <v>26128226</v>
      </c>
      <c r="D1664" s="39" t="s">
        <v>6467</v>
      </c>
      <c r="E1664" s="40">
        <v>43154</v>
      </c>
      <c r="F1664" s="39">
        <v>29326435</v>
      </c>
      <c r="G1664" s="39" t="s">
        <v>197</v>
      </c>
      <c r="H1664" s="39" t="s">
        <v>93</v>
      </c>
      <c r="I1664" s="39" t="s">
        <v>198</v>
      </c>
      <c r="J1664" s="39" t="s">
        <v>200</v>
      </c>
      <c r="K1664" s="51" t="s">
        <v>199</v>
      </c>
    </row>
    <row r="1665" spans="1:11" x14ac:dyDescent="0.2">
      <c r="A1665" s="38">
        <v>68</v>
      </c>
      <c r="B1665" s="39">
        <v>6</v>
      </c>
      <c r="C1665" s="39">
        <v>26128446</v>
      </c>
      <c r="D1665" s="39" t="s">
        <v>6468</v>
      </c>
      <c r="E1665" s="40">
        <v>42411</v>
      </c>
      <c r="F1665" s="39">
        <v>25986216</v>
      </c>
      <c r="G1665" s="39" t="s">
        <v>6469</v>
      </c>
      <c r="H1665" s="39" t="s">
        <v>6470</v>
      </c>
      <c r="I1665" s="39" t="s">
        <v>6471</v>
      </c>
      <c r="J1665" s="39" t="s">
        <v>6472</v>
      </c>
      <c r="K1665" s="51" t="s">
        <v>6473</v>
      </c>
    </row>
    <row r="1666" spans="1:11" x14ac:dyDescent="0.2">
      <c r="A1666" s="38">
        <v>68</v>
      </c>
      <c r="B1666" s="39">
        <v>6</v>
      </c>
      <c r="C1666" s="39">
        <v>26133070</v>
      </c>
      <c r="D1666" s="39" t="s">
        <v>4702</v>
      </c>
      <c r="E1666" s="40">
        <v>42996</v>
      </c>
      <c r="F1666" s="39">
        <v>28604730</v>
      </c>
      <c r="G1666" s="39" t="s">
        <v>125</v>
      </c>
      <c r="H1666" s="39" t="s">
        <v>81</v>
      </c>
      <c r="I1666" s="39" t="s">
        <v>167</v>
      </c>
      <c r="J1666" s="39" t="s">
        <v>3492</v>
      </c>
      <c r="K1666" s="51" t="s">
        <v>168</v>
      </c>
    </row>
    <row r="1667" spans="1:11" x14ac:dyDescent="0.2">
      <c r="A1667" s="38">
        <v>68</v>
      </c>
      <c r="B1667" s="39">
        <v>6</v>
      </c>
      <c r="C1667" s="39">
        <v>26133070</v>
      </c>
      <c r="D1667" s="39" t="s">
        <v>4702</v>
      </c>
      <c r="E1667" s="40">
        <v>43531</v>
      </c>
      <c r="F1667" s="39">
        <v>30578418</v>
      </c>
      <c r="G1667" s="39" t="s">
        <v>339</v>
      </c>
      <c r="H1667" s="39" t="s">
        <v>81</v>
      </c>
      <c r="I1667" s="39" t="s">
        <v>340</v>
      </c>
      <c r="J1667" s="39" t="s">
        <v>144</v>
      </c>
      <c r="K1667" s="51" t="s">
        <v>341</v>
      </c>
    </row>
    <row r="1668" spans="1:11" x14ac:dyDescent="0.2">
      <c r="A1668" s="38">
        <v>68</v>
      </c>
      <c r="B1668" s="39">
        <v>6</v>
      </c>
      <c r="C1668" s="39">
        <v>26133616</v>
      </c>
      <c r="D1668" s="39" t="s">
        <v>6474</v>
      </c>
      <c r="E1668" s="40">
        <v>43416</v>
      </c>
      <c r="F1668" s="39">
        <v>30038396</v>
      </c>
      <c r="G1668" s="39" t="s">
        <v>303</v>
      </c>
      <c r="H1668" s="39" t="s">
        <v>81</v>
      </c>
      <c r="I1668" s="39" t="s">
        <v>304</v>
      </c>
      <c r="J1668" s="39" t="s">
        <v>2240</v>
      </c>
      <c r="K1668" s="51" t="s">
        <v>305</v>
      </c>
    </row>
    <row r="1669" spans="1:11" x14ac:dyDescent="0.2">
      <c r="A1669" s="38">
        <v>68</v>
      </c>
      <c r="B1669" s="39">
        <v>6</v>
      </c>
      <c r="C1669" s="39">
        <v>26139933</v>
      </c>
      <c r="D1669" s="39" t="s">
        <v>6475</v>
      </c>
      <c r="E1669" s="40">
        <v>43487</v>
      </c>
      <c r="F1669" s="39">
        <v>29500382</v>
      </c>
      <c r="G1669" s="39" t="s">
        <v>382</v>
      </c>
      <c r="H1669" s="39" t="s">
        <v>154</v>
      </c>
      <c r="I1669" s="39" t="s">
        <v>413</v>
      </c>
      <c r="J1669" s="39" t="s">
        <v>795</v>
      </c>
      <c r="K1669" s="51" t="s">
        <v>414</v>
      </c>
    </row>
    <row r="1670" spans="1:11" x14ac:dyDescent="0.2">
      <c r="A1670" s="38">
        <v>68</v>
      </c>
      <c r="B1670" s="39">
        <v>6</v>
      </c>
      <c r="C1670" s="39">
        <v>26158079</v>
      </c>
      <c r="D1670" s="39" t="s">
        <v>3506</v>
      </c>
      <c r="E1670" s="40">
        <v>43154</v>
      </c>
      <c r="F1670" s="39">
        <v>29326435</v>
      </c>
      <c r="G1670" s="39" t="s">
        <v>197</v>
      </c>
      <c r="H1670" s="39" t="s">
        <v>93</v>
      </c>
      <c r="I1670" s="39" t="s">
        <v>198</v>
      </c>
      <c r="J1670" s="39" t="s">
        <v>200</v>
      </c>
      <c r="K1670" s="51" t="s">
        <v>199</v>
      </c>
    </row>
    <row r="1671" spans="1:11" x14ac:dyDescent="0.2">
      <c r="A1671" s="38">
        <v>68</v>
      </c>
      <c r="B1671" s="39">
        <v>6</v>
      </c>
      <c r="C1671" s="39">
        <v>26158079</v>
      </c>
      <c r="D1671" s="39" t="s">
        <v>3506</v>
      </c>
      <c r="E1671" s="40">
        <v>43360</v>
      </c>
      <c r="F1671" s="39">
        <v>29844566</v>
      </c>
      <c r="G1671" s="39" t="s">
        <v>207</v>
      </c>
      <c r="H1671" s="39" t="s">
        <v>154</v>
      </c>
      <c r="I1671" s="39" t="s">
        <v>208</v>
      </c>
      <c r="J1671" s="39" t="s">
        <v>210</v>
      </c>
      <c r="K1671" s="51" t="s">
        <v>209</v>
      </c>
    </row>
    <row r="1672" spans="1:11" x14ac:dyDescent="0.2">
      <c r="A1672" s="38">
        <v>68</v>
      </c>
      <c r="B1672" s="39">
        <v>6</v>
      </c>
      <c r="C1672" s="39">
        <v>26173478</v>
      </c>
      <c r="D1672" s="39" t="s">
        <v>3505</v>
      </c>
      <c r="E1672" s="40">
        <v>43542</v>
      </c>
      <c r="F1672" s="39">
        <v>30643258</v>
      </c>
      <c r="G1672" s="39" t="s">
        <v>112</v>
      </c>
      <c r="H1672" s="39" t="s">
        <v>81</v>
      </c>
      <c r="I1672" s="39" t="s">
        <v>113</v>
      </c>
      <c r="J1672" s="39" t="s">
        <v>1319</v>
      </c>
      <c r="K1672" s="51" t="s">
        <v>114</v>
      </c>
    </row>
    <row r="1673" spans="1:11" x14ac:dyDescent="0.2">
      <c r="A1673" s="38">
        <v>68</v>
      </c>
      <c r="B1673" s="39">
        <v>6</v>
      </c>
      <c r="C1673" s="39">
        <v>26175866</v>
      </c>
      <c r="D1673" s="39" t="s">
        <v>1360</v>
      </c>
      <c r="E1673" s="40">
        <v>43069</v>
      </c>
      <c r="F1673" s="39">
        <v>29059683</v>
      </c>
      <c r="G1673" s="39" t="s">
        <v>1342</v>
      </c>
      <c r="H1673" s="39" t="s">
        <v>224</v>
      </c>
      <c r="I1673" s="39" t="s">
        <v>1343</v>
      </c>
      <c r="J1673" s="39" t="s">
        <v>1345</v>
      </c>
      <c r="K1673" s="51" t="s">
        <v>1344</v>
      </c>
    </row>
    <row r="1674" spans="1:11" x14ac:dyDescent="0.2">
      <c r="A1674" s="38">
        <v>68</v>
      </c>
      <c r="B1674" s="39">
        <v>6</v>
      </c>
      <c r="C1674" s="39">
        <v>26180634</v>
      </c>
      <c r="D1674" s="39" t="s">
        <v>3507</v>
      </c>
      <c r="E1674" s="40">
        <v>43504</v>
      </c>
      <c r="F1674" s="39">
        <v>30593698</v>
      </c>
      <c r="G1674" s="39" t="s">
        <v>326</v>
      </c>
      <c r="H1674" s="39" t="s">
        <v>251</v>
      </c>
      <c r="I1674" s="39" t="s">
        <v>327</v>
      </c>
      <c r="J1674" s="39" t="s">
        <v>329</v>
      </c>
      <c r="K1674" s="51" t="s">
        <v>328</v>
      </c>
    </row>
    <row r="1675" spans="1:11" x14ac:dyDescent="0.2">
      <c r="A1675" s="38">
        <v>68</v>
      </c>
      <c r="B1675" s="39">
        <v>6</v>
      </c>
      <c r="C1675" s="39">
        <v>26184102</v>
      </c>
      <c r="D1675" s="39" t="s">
        <v>3508</v>
      </c>
      <c r="E1675" s="40">
        <v>42907</v>
      </c>
      <c r="F1675" s="39">
        <v>28270201</v>
      </c>
      <c r="G1675" s="39" t="s">
        <v>3509</v>
      </c>
      <c r="H1675" s="39" t="s">
        <v>426</v>
      </c>
      <c r="I1675" s="39" t="s">
        <v>3510</v>
      </c>
      <c r="J1675" s="39" t="s">
        <v>1178</v>
      </c>
      <c r="K1675" s="51" t="s">
        <v>3511</v>
      </c>
    </row>
    <row r="1676" spans="1:11" x14ac:dyDescent="0.2">
      <c r="A1676" s="38">
        <v>68</v>
      </c>
      <c r="B1676" s="39">
        <v>6</v>
      </c>
      <c r="C1676" s="39">
        <v>26184102</v>
      </c>
      <c r="D1676" s="39" t="s">
        <v>3508</v>
      </c>
      <c r="E1676" s="40">
        <v>43552</v>
      </c>
      <c r="F1676" s="39">
        <v>30643251</v>
      </c>
      <c r="G1676" s="39" t="s">
        <v>115</v>
      </c>
      <c r="H1676" s="39" t="s">
        <v>81</v>
      </c>
      <c r="I1676" s="39" t="s">
        <v>116</v>
      </c>
      <c r="J1676" s="39" t="s">
        <v>1021</v>
      </c>
      <c r="K1676" s="51" t="s">
        <v>117</v>
      </c>
    </row>
    <row r="1677" spans="1:11" x14ac:dyDescent="0.2">
      <c r="A1677" s="38">
        <v>68</v>
      </c>
      <c r="B1677" s="39">
        <v>6</v>
      </c>
      <c r="C1677" s="39">
        <v>26186200</v>
      </c>
      <c r="D1677" s="39" t="s">
        <v>3512</v>
      </c>
      <c r="E1677" s="40">
        <v>43115</v>
      </c>
      <c r="F1677" s="39">
        <v>27680694</v>
      </c>
      <c r="G1677" s="39" t="s">
        <v>1641</v>
      </c>
      <c r="H1677" s="39" t="s">
        <v>224</v>
      </c>
      <c r="I1677" s="39" t="s">
        <v>1958</v>
      </c>
      <c r="J1677" s="39" t="s">
        <v>1960</v>
      </c>
      <c r="K1677" s="51" t="s">
        <v>1959</v>
      </c>
    </row>
    <row r="1678" spans="1:11" x14ac:dyDescent="0.2">
      <c r="A1678" s="38">
        <v>68</v>
      </c>
      <c r="B1678" s="39">
        <v>6</v>
      </c>
      <c r="C1678" s="39">
        <v>26186200</v>
      </c>
      <c r="D1678" s="39" t="s">
        <v>3512</v>
      </c>
      <c r="E1678" s="40">
        <v>43390</v>
      </c>
      <c r="F1678" s="39">
        <v>30181573</v>
      </c>
      <c r="G1678" s="39" t="s">
        <v>3513</v>
      </c>
      <c r="H1678" s="39" t="s">
        <v>278</v>
      </c>
      <c r="I1678" s="39" t="s">
        <v>3514</v>
      </c>
      <c r="J1678" s="39" t="s">
        <v>3516</v>
      </c>
      <c r="K1678" s="51" t="s">
        <v>3515</v>
      </c>
    </row>
    <row r="1679" spans="1:11" x14ac:dyDescent="0.2">
      <c r="A1679" s="38">
        <v>68</v>
      </c>
      <c r="B1679" s="39">
        <v>6</v>
      </c>
      <c r="C1679" s="39">
        <v>26196593</v>
      </c>
      <c r="D1679" s="39" t="s">
        <v>3517</v>
      </c>
      <c r="E1679" s="40">
        <v>43416</v>
      </c>
      <c r="F1679" s="39">
        <v>30038396</v>
      </c>
      <c r="G1679" s="39" t="s">
        <v>303</v>
      </c>
      <c r="H1679" s="39" t="s">
        <v>81</v>
      </c>
      <c r="I1679" s="39" t="s">
        <v>304</v>
      </c>
      <c r="J1679" s="39" t="s">
        <v>1409</v>
      </c>
      <c r="K1679" s="51" t="s">
        <v>305</v>
      </c>
    </row>
    <row r="1680" spans="1:11" x14ac:dyDescent="0.2">
      <c r="A1680" s="38">
        <v>68</v>
      </c>
      <c r="B1680" s="39">
        <v>6</v>
      </c>
      <c r="C1680" s="39">
        <v>26196593</v>
      </c>
      <c r="D1680" s="39" t="s">
        <v>3517</v>
      </c>
      <c r="E1680" s="40">
        <v>43517</v>
      </c>
      <c r="F1680" s="39">
        <v>30285260</v>
      </c>
      <c r="G1680" s="39" t="s">
        <v>420</v>
      </c>
      <c r="H1680" s="39" t="s">
        <v>421</v>
      </c>
      <c r="I1680" s="39" t="s">
        <v>422</v>
      </c>
      <c r="J1680" s="39" t="s">
        <v>227</v>
      </c>
      <c r="K1680" s="51" t="s">
        <v>423</v>
      </c>
    </row>
    <row r="1681" spans="1:11" x14ac:dyDescent="0.2">
      <c r="A1681" s="38">
        <v>68</v>
      </c>
      <c r="B1681" s="39">
        <v>6</v>
      </c>
      <c r="C1681" s="39">
        <v>26199903</v>
      </c>
      <c r="D1681" s="39" t="s">
        <v>1361</v>
      </c>
      <c r="E1681" s="40">
        <v>43154</v>
      </c>
      <c r="F1681" s="39">
        <v>29326435</v>
      </c>
      <c r="G1681" s="39" t="s">
        <v>197</v>
      </c>
      <c r="H1681" s="39" t="s">
        <v>93</v>
      </c>
      <c r="I1681" s="39" t="s">
        <v>198</v>
      </c>
      <c r="J1681" s="39" t="s">
        <v>200</v>
      </c>
      <c r="K1681" s="51" t="s">
        <v>199</v>
      </c>
    </row>
    <row r="1682" spans="1:11" x14ac:dyDescent="0.2">
      <c r="A1682" s="38">
        <v>68</v>
      </c>
      <c r="B1682" s="39">
        <v>6</v>
      </c>
      <c r="C1682" s="39">
        <v>26199903</v>
      </c>
      <c r="D1682" s="39" t="s">
        <v>1361</v>
      </c>
      <c r="E1682" s="40">
        <v>43487</v>
      </c>
      <c r="F1682" s="39">
        <v>29500382</v>
      </c>
      <c r="G1682" s="39" t="s">
        <v>382</v>
      </c>
      <c r="H1682" s="39" t="s">
        <v>154</v>
      </c>
      <c r="I1682" s="39" t="s">
        <v>413</v>
      </c>
      <c r="J1682" s="39" t="s">
        <v>1362</v>
      </c>
      <c r="K1682" s="51" t="s">
        <v>414</v>
      </c>
    </row>
    <row r="1683" spans="1:11" x14ac:dyDescent="0.2">
      <c r="A1683" s="38">
        <v>68</v>
      </c>
      <c r="B1683" s="39">
        <v>6</v>
      </c>
      <c r="C1683" s="39">
        <v>26200677</v>
      </c>
      <c r="D1683" s="39" t="s">
        <v>3518</v>
      </c>
      <c r="E1683" s="40">
        <v>41206</v>
      </c>
      <c r="F1683" s="39">
        <v>20881960</v>
      </c>
      <c r="G1683" s="39" t="s">
        <v>1630</v>
      </c>
      <c r="H1683" s="39" t="s">
        <v>224</v>
      </c>
      <c r="I1683" s="39" t="s">
        <v>1631</v>
      </c>
      <c r="J1683" s="39" t="s">
        <v>1178</v>
      </c>
      <c r="K1683" s="51" t="s">
        <v>1632</v>
      </c>
    </row>
    <row r="1684" spans="1:11" x14ac:dyDescent="0.2">
      <c r="A1684" s="38">
        <v>68</v>
      </c>
      <c r="B1684" s="39">
        <v>6</v>
      </c>
      <c r="C1684" s="39">
        <v>26200677</v>
      </c>
      <c r="D1684" s="39" t="s">
        <v>3518</v>
      </c>
      <c r="E1684" s="40">
        <v>41529</v>
      </c>
      <c r="F1684" s="39">
        <v>23563607</v>
      </c>
      <c r="G1684" s="39" t="s">
        <v>883</v>
      </c>
      <c r="H1684" s="39" t="s">
        <v>81</v>
      </c>
      <c r="I1684" s="39" t="s">
        <v>884</v>
      </c>
      <c r="J1684" s="39" t="s">
        <v>1178</v>
      </c>
      <c r="K1684" s="51" t="s">
        <v>885</v>
      </c>
    </row>
    <row r="1685" spans="1:11" x14ac:dyDescent="0.2">
      <c r="A1685" s="38">
        <v>68</v>
      </c>
      <c r="B1685" s="39">
        <v>6</v>
      </c>
      <c r="C1685" s="39">
        <v>26200677</v>
      </c>
      <c r="D1685" s="39" t="s">
        <v>3518</v>
      </c>
      <c r="E1685" s="40">
        <v>42200</v>
      </c>
      <c r="F1685" s="39">
        <v>25429064</v>
      </c>
      <c r="G1685" s="39" t="s">
        <v>1633</v>
      </c>
      <c r="H1685" s="39" t="s">
        <v>255</v>
      </c>
      <c r="I1685" s="39" t="s">
        <v>1634</v>
      </c>
      <c r="J1685" s="39" t="s">
        <v>1178</v>
      </c>
      <c r="K1685" s="51" t="s">
        <v>1635</v>
      </c>
    </row>
    <row r="1686" spans="1:11" x14ac:dyDescent="0.2">
      <c r="A1686" s="38">
        <v>68</v>
      </c>
      <c r="B1686" s="39">
        <v>6</v>
      </c>
      <c r="C1686" s="39">
        <v>26200677</v>
      </c>
      <c r="D1686" s="39" t="s">
        <v>3518</v>
      </c>
      <c r="E1686" s="40">
        <v>42271</v>
      </c>
      <c r="F1686" s="39">
        <v>25282103</v>
      </c>
      <c r="G1686" s="39" t="s">
        <v>314</v>
      </c>
      <c r="H1686" s="39" t="s">
        <v>81</v>
      </c>
      <c r="I1686" s="39" t="s">
        <v>1647</v>
      </c>
      <c r="J1686" s="39" t="s">
        <v>1178</v>
      </c>
      <c r="K1686" s="51" t="s">
        <v>1648</v>
      </c>
    </row>
    <row r="1687" spans="1:11" x14ac:dyDescent="0.2">
      <c r="A1687" s="38">
        <v>68</v>
      </c>
      <c r="B1687" s="39">
        <v>6</v>
      </c>
      <c r="C1687" s="39">
        <v>26200677</v>
      </c>
      <c r="D1687" s="39" t="s">
        <v>3518</v>
      </c>
      <c r="E1687" s="40">
        <v>42878</v>
      </c>
      <c r="F1687" s="39">
        <v>25673412</v>
      </c>
      <c r="G1687" s="39" t="s">
        <v>925</v>
      </c>
      <c r="H1687" s="39" t="s">
        <v>224</v>
      </c>
      <c r="I1687" s="39" t="s">
        <v>926</v>
      </c>
      <c r="J1687" s="39" t="s">
        <v>928</v>
      </c>
      <c r="K1687" s="51" t="s">
        <v>927</v>
      </c>
    </row>
    <row r="1688" spans="1:11" x14ac:dyDescent="0.2">
      <c r="A1688" s="38">
        <v>68</v>
      </c>
      <c r="B1688" s="39">
        <v>6</v>
      </c>
      <c r="C1688" s="39">
        <v>26200677</v>
      </c>
      <c r="D1688" s="39" t="s">
        <v>3518</v>
      </c>
      <c r="E1688" s="40">
        <v>42965</v>
      </c>
      <c r="F1688" s="39">
        <v>28448500</v>
      </c>
      <c r="G1688" s="39" t="s">
        <v>267</v>
      </c>
      <c r="H1688" s="39" t="s">
        <v>126</v>
      </c>
      <c r="I1688" s="39" t="s">
        <v>268</v>
      </c>
      <c r="J1688" s="39" t="s">
        <v>1620</v>
      </c>
      <c r="K1688" s="51" t="s">
        <v>269</v>
      </c>
    </row>
    <row r="1689" spans="1:11" x14ac:dyDescent="0.2">
      <c r="A1689" s="38">
        <v>68</v>
      </c>
      <c r="B1689" s="39">
        <v>6</v>
      </c>
      <c r="C1689" s="39">
        <v>26200677</v>
      </c>
      <c r="D1689" s="39" t="s">
        <v>3518</v>
      </c>
      <c r="E1689" s="40">
        <v>43444</v>
      </c>
      <c r="F1689" s="39">
        <v>29227965</v>
      </c>
      <c r="G1689" s="39" t="s">
        <v>2278</v>
      </c>
      <c r="H1689" s="39" t="s">
        <v>274</v>
      </c>
      <c r="I1689" s="39" t="s">
        <v>2279</v>
      </c>
      <c r="J1689" s="39" t="s">
        <v>2281</v>
      </c>
      <c r="K1689" s="51" t="s">
        <v>2280</v>
      </c>
    </row>
    <row r="1690" spans="1:11" x14ac:dyDescent="0.2">
      <c r="A1690" s="38">
        <v>68</v>
      </c>
      <c r="B1690" s="39">
        <v>6</v>
      </c>
      <c r="C1690" s="39">
        <v>26203910</v>
      </c>
      <c r="D1690" s="39" t="s">
        <v>3519</v>
      </c>
      <c r="E1690" s="40">
        <v>42846</v>
      </c>
      <c r="F1690" s="39">
        <v>27899376</v>
      </c>
      <c r="G1690" s="39" t="s">
        <v>3520</v>
      </c>
      <c r="H1690" s="39" t="s">
        <v>2574</v>
      </c>
      <c r="I1690" s="39" t="s">
        <v>3521</v>
      </c>
      <c r="J1690" s="39" t="s">
        <v>3523</v>
      </c>
      <c r="K1690" s="51" t="s">
        <v>3522</v>
      </c>
    </row>
    <row r="1691" spans="1:11" x14ac:dyDescent="0.2">
      <c r="A1691" s="38">
        <v>68</v>
      </c>
      <c r="B1691" s="39">
        <v>6</v>
      </c>
      <c r="C1691" s="39">
        <v>26205293</v>
      </c>
      <c r="D1691" s="39" t="s">
        <v>3525</v>
      </c>
      <c r="E1691" s="40">
        <v>43017</v>
      </c>
      <c r="F1691" s="39">
        <v>28199695</v>
      </c>
      <c r="G1691" s="39" t="s">
        <v>3526</v>
      </c>
      <c r="H1691" s="39" t="s">
        <v>255</v>
      </c>
      <c r="I1691" s="39" t="s">
        <v>3527</v>
      </c>
      <c r="J1691" s="39" t="s">
        <v>3529</v>
      </c>
      <c r="K1691" s="51" t="s">
        <v>3528</v>
      </c>
    </row>
    <row r="1692" spans="1:11" x14ac:dyDescent="0.2">
      <c r="A1692" s="38">
        <v>68</v>
      </c>
      <c r="B1692" s="39">
        <v>6</v>
      </c>
      <c r="C1692" s="39">
        <v>26233387</v>
      </c>
      <c r="D1692" s="39" t="s">
        <v>3530</v>
      </c>
      <c r="E1692" s="40">
        <v>39630</v>
      </c>
      <c r="F1692" s="39">
        <v>18391951</v>
      </c>
      <c r="G1692" s="39" t="s">
        <v>1662</v>
      </c>
      <c r="H1692" s="39" t="s">
        <v>81</v>
      </c>
      <c r="I1692" s="39" t="s">
        <v>1663</v>
      </c>
      <c r="J1692" s="39" t="s">
        <v>1178</v>
      </c>
      <c r="K1692" s="51" t="s">
        <v>1664</v>
      </c>
    </row>
    <row r="1693" spans="1:11" x14ac:dyDescent="0.2">
      <c r="A1693" s="38">
        <v>68</v>
      </c>
      <c r="B1693" s="39">
        <v>6</v>
      </c>
      <c r="C1693" s="39">
        <v>26233387</v>
      </c>
      <c r="D1693" s="39" t="s">
        <v>3530</v>
      </c>
      <c r="E1693" s="40">
        <v>39703</v>
      </c>
      <c r="F1693" s="39">
        <v>18391950</v>
      </c>
      <c r="G1693" s="39" t="s">
        <v>3531</v>
      </c>
      <c r="H1693" s="39" t="s">
        <v>81</v>
      </c>
      <c r="I1693" s="39" t="s">
        <v>3532</v>
      </c>
      <c r="J1693" s="39" t="s">
        <v>1178</v>
      </c>
      <c r="K1693" s="51" t="s">
        <v>3533</v>
      </c>
    </row>
    <row r="1694" spans="1:11" x14ac:dyDescent="0.2">
      <c r="A1694" s="38">
        <v>68</v>
      </c>
      <c r="B1694" s="39">
        <v>6</v>
      </c>
      <c r="C1694" s="39">
        <v>26233387</v>
      </c>
      <c r="D1694" s="39" t="s">
        <v>3530</v>
      </c>
      <c r="E1694" s="40">
        <v>39925</v>
      </c>
      <c r="F1694" s="39">
        <v>19343178</v>
      </c>
      <c r="G1694" s="39" t="s">
        <v>3534</v>
      </c>
      <c r="H1694" s="39" t="s">
        <v>126</v>
      </c>
      <c r="I1694" s="39" t="s">
        <v>3535</v>
      </c>
      <c r="J1694" s="39" t="s">
        <v>1178</v>
      </c>
      <c r="K1694" s="51" t="s">
        <v>3536</v>
      </c>
    </row>
    <row r="1695" spans="1:11" x14ac:dyDescent="0.2">
      <c r="A1695" s="38">
        <v>68</v>
      </c>
      <c r="B1695" s="39">
        <v>6</v>
      </c>
      <c r="C1695" s="39">
        <v>26233387</v>
      </c>
      <c r="D1695" s="39" t="s">
        <v>3530</v>
      </c>
      <c r="E1695" s="40">
        <v>43328</v>
      </c>
      <c r="F1695" s="39">
        <v>29899525</v>
      </c>
      <c r="G1695" s="39" t="s">
        <v>874</v>
      </c>
      <c r="H1695" s="39" t="s">
        <v>875</v>
      </c>
      <c r="I1695" s="39" t="s">
        <v>876</v>
      </c>
      <c r="J1695" s="39" t="s">
        <v>3438</v>
      </c>
      <c r="K1695" s="51" t="s">
        <v>877</v>
      </c>
    </row>
    <row r="1696" spans="1:11" x14ac:dyDescent="0.2">
      <c r="A1696" s="38">
        <v>68</v>
      </c>
      <c r="B1696" s="39">
        <v>6</v>
      </c>
      <c r="C1696" s="39">
        <v>26239404</v>
      </c>
      <c r="D1696" s="39" t="s">
        <v>3537</v>
      </c>
      <c r="E1696" s="40">
        <v>43537</v>
      </c>
      <c r="F1696" s="39">
        <v>30664634</v>
      </c>
      <c r="G1696" s="39" t="s">
        <v>1103</v>
      </c>
      <c r="H1696" s="39" t="s">
        <v>154</v>
      </c>
      <c r="I1696" s="39" t="s">
        <v>1104</v>
      </c>
      <c r="J1696" s="39" t="s">
        <v>3538</v>
      </c>
      <c r="K1696" s="51" t="s">
        <v>1105</v>
      </c>
    </row>
    <row r="1697" spans="1:11" x14ac:dyDescent="0.2">
      <c r="A1697" s="38">
        <v>68</v>
      </c>
      <c r="B1697" s="39">
        <v>6</v>
      </c>
      <c r="C1697" s="39">
        <v>26259807</v>
      </c>
      <c r="D1697" s="39" t="s">
        <v>3539</v>
      </c>
      <c r="E1697" s="40">
        <v>43487</v>
      </c>
      <c r="F1697" s="39">
        <v>29500382</v>
      </c>
      <c r="G1697" s="39" t="s">
        <v>382</v>
      </c>
      <c r="H1697" s="39" t="s">
        <v>154</v>
      </c>
      <c r="I1697" s="39" t="s">
        <v>413</v>
      </c>
      <c r="J1697" s="39" t="s">
        <v>1229</v>
      </c>
      <c r="K1697" s="51" t="s">
        <v>414</v>
      </c>
    </row>
    <row r="1698" spans="1:11" x14ac:dyDescent="0.2">
      <c r="A1698" s="38">
        <v>68</v>
      </c>
      <c r="B1698" s="39">
        <v>6</v>
      </c>
      <c r="C1698" s="39">
        <v>26267755</v>
      </c>
      <c r="D1698" s="39" t="s">
        <v>3540</v>
      </c>
      <c r="E1698" s="40">
        <v>42878</v>
      </c>
      <c r="F1698" s="39">
        <v>25673412</v>
      </c>
      <c r="G1698" s="39" t="s">
        <v>925</v>
      </c>
      <c r="H1698" s="39" t="s">
        <v>224</v>
      </c>
      <c r="I1698" s="39" t="s">
        <v>926</v>
      </c>
      <c r="J1698" s="39" t="s">
        <v>3541</v>
      </c>
      <c r="K1698" s="51" t="s">
        <v>927</v>
      </c>
    </row>
    <row r="1699" spans="1:11" x14ac:dyDescent="0.2">
      <c r="A1699" s="38">
        <v>68</v>
      </c>
      <c r="B1699" s="39">
        <v>6</v>
      </c>
      <c r="C1699" s="39">
        <v>26267755</v>
      </c>
      <c r="D1699" s="39" t="s">
        <v>3540</v>
      </c>
      <c r="E1699" s="40">
        <v>42957</v>
      </c>
      <c r="F1699" s="39">
        <v>28443625</v>
      </c>
      <c r="G1699" s="39" t="s">
        <v>263</v>
      </c>
      <c r="H1699" s="39" t="s">
        <v>154</v>
      </c>
      <c r="I1699" s="39" t="s">
        <v>264</v>
      </c>
      <c r="J1699" s="39" t="s">
        <v>1651</v>
      </c>
      <c r="K1699" s="51" t="s">
        <v>265</v>
      </c>
    </row>
    <row r="1700" spans="1:11" x14ac:dyDescent="0.2">
      <c r="A1700" s="38">
        <v>68</v>
      </c>
      <c r="B1700" s="39">
        <v>6</v>
      </c>
      <c r="C1700" s="39">
        <v>26267755</v>
      </c>
      <c r="D1700" s="39" t="s">
        <v>3540</v>
      </c>
      <c r="E1700" s="40">
        <v>43522</v>
      </c>
      <c r="F1700" s="39">
        <v>30566020</v>
      </c>
      <c r="G1700" s="39" t="s">
        <v>3542</v>
      </c>
      <c r="H1700" s="39" t="s">
        <v>212</v>
      </c>
      <c r="I1700" s="39" t="s">
        <v>3543</v>
      </c>
      <c r="J1700" s="39" t="s">
        <v>3545</v>
      </c>
      <c r="K1700" s="51" t="s">
        <v>3544</v>
      </c>
    </row>
    <row r="1701" spans="1:11" x14ac:dyDescent="0.2">
      <c r="A1701" s="38">
        <v>68</v>
      </c>
      <c r="B1701" s="39">
        <v>6</v>
      </c>
      <c r="C1701" s="39">
        <v>26272548</v>
      </c>
      <c r="D1701" s="39" t="s">
        <v>3546</v>
      </c>
      <c r="E1701" s="40">
        <v>42574</v>
      </c>
      <c r="F1701" s="39">
        <v>26198764</v>
      </c>
      <c r="G1701" s="39" t="s">
        <v>250</v>
      </c>
      <c r="H1701" s="39" t="s">
        <v>251</v>
      </c>
      <c r="I1701" s="39" t="s">
        <v>252</v>
      </c>
      <c r="J1701" s="39" t="s">
        <v>227</v>
      </c>
      <c r="K1701" s="51" t="s">
        <v>253</v>
      </c>
    </row>
    <row r="1702" spans="1:11" x14ac:dyDescent="0.2">
      <c r="A1702" s="38">
        <v>68</v>
      </c>
      <c r="B1702" s="39">
        <v>6</v>
      </c>
      <c r="C1702" s="39">
        <v>26272548</v>
      </c>
      <c r="D1702" s="39" t="s">
        <v>3546</v>
      </c>
      <c r="E1702" s="40">
        <v>42963</v>
      </c>
      <c r="F1702" s="39">
        <v>28540026</v>
      </c>
      <c r="G1702" s="39" t="s">
        <v>202</v>
      </c>
      <c r="H1702" s="39" t="s">
        <v>203</v>
      </c>
      <c r="I1702" s="39" t="s">
        <v>204</v>
      </c>
      <c r="J1702" s="39" t="s">
        <v>206</v>
      </c>
      <c r="K1702" s="51" t="s">
        <v>205</v>
      </c>
    </row>
    <row r="1703" spans="1:11" x14ac:dyDescent="0.2">
      <c r="A1703" s="38">
        <v>68</v>
      </c>
      <c r="B1703" s="39">
        <v>6</v>
      </c>
      <c r="C1703" s="39">
        <v>26276650</v>
      </c>
      <c r="D1703" s="39" t="s">
        <v>3547</v>
      </c>
      <c r="E1703" s="40">
        <v>42725</v>
      </c>
      <c r="F1703" s="39">
        <v>27046643</v>
      </c>
      <c r="G1703" s="39" t="s">
        <v>207</v>
      </c>
      <c r="H1703" s="39" t="s">
        <v>93</v>
      </c>
      <c r="I1703" s="39" t="s">
        <v>2354</v>
      </c>
      <c r="J1703" s="39" t="s">
        <v>852</v>
      </c>
      <c r="K1703" s="51" t="s">
        <v>2355</v>
      </c>
    </row>
    <row r="1704" spans="1:11" x14ac:dyDescent="0.2">
      <c r="A1704" s="38">
        <v>68</v>
      </c>
      <c r="B1704" s="39">
        <v>6</v>
      </c>
      <c r="C1704" s="39">
        <v>26285867</v>
      </c>
      <c r="D1704" s="39" t="s">
        <v>3524</v>
      </c>
      <c r="E1704" s="40">
        <v>42996</v>
      </c>
      <c r="F1704" s="39">
        <v>28604730</v>
      </c>
      <c r="G1704" s="39" t="s">
        <v>125</v>
      </c>
      <c r="H1704" s="39" t="s">
        <v>81</v>
      </c>
      <c r="I1704" s="39" t="s">
        <v>167</v>
      </c>
      <c r="J1704" s="39" t="s">
        <v>169</v>
      </c>
      <c r="K1704" s="51" t="s">
        <v>168</v>
      </c>
    </row>
    <row r="1705" spans="1:11" x14ac:dyDescent="0.2">
      <c r="A1705" s="38">
        <v>68</v>
      </c>
      <c r="B1705" s="39">
        <v>6</v>
      </c>
      <c r="C1705" s="39">
        <v>26286149</v>
      </c>
      <c r="D1705" s="39" t="s">
        <v>3548</v>
      </c>
      <c r="E1705" s="40">
        <v>43290</v>
      </c>
      <c r="F1705" s="39">
        <v>29691431</v>
      </c>
      <c r="G1705" s="39" t="s">
        <v>277</v>
      </c>
      <c r="H1705" s="39" t="s">
        <v>278</v>
      </c>
      <c r="I1705" s="39" t="s">
        <v>279</v>
      </c>
      <c r="J1705" s="39" t="s">
        <v>281</v>
      </c>
      <c r="K1705" s="51" t="s">
        <v>280</v>
      </c>
    </row>
    <row r="1706" spans="1:11" x14ac:dyDescent="0.2">
      <c r="A1706" s="38">
        <v>68</v>
      </c>
      <c r="B1706" s="39">
        <v>6</v>
      </c>
      <c r="C1706" s="39">
        <v>26293338</v>
      </c>
      <c r="D1706" s="39" t="s">
        <v>3549</v>
      </c>
      <c r="E1706" s="40">
        <v>42835</v>
      </c>
      <c r="F1706" s="39">
        <v>28039263</v>
      </c>
      <c r="G1706" s="39" t="s">
        <v>3550</v>
      </c>
      <c r="H1706" s="39" t="s">
        <v>3551</v>
      </c>
      <c r="I1706" s="39" t="s">
        <v>3552</v>
      </c>
      <c r="J1706" s="39" t="s">
        <v>3554</v>
      </c>
      <c r="K1706" s="51" t="s">
        <v>3553</v>
      </c>
    </row>
    <row r="1707" spans="1:11" x14ac:dyDescent="0.2">
      <c r="A1707" s="38">
        <v>68</v>
      </c>
      <c r="B1707" s="39">
        <v>6</v>
      </c>
      <c r="C1707" s="39">
        <v>26313348</v>
      </c>
      <c r="D1707" s="39" t="s">
        <v>1363</v>
      </c>
      <c r="E1707" s="40">
        <v>43542</v>
      </c>
      <c r="F1707" s="39">
        <v>30643256</v>
      </c>
      <c r="G1707" s="39" t="s">
        <v>377</v>
      </c>
      <c r="H1707" s="39" t="s">
        <v>81</v>
      </c>
      <c r="I1707" s="39" t="s">
        <v>378</v>
      </c>
      <c r="J1707" s="39" t="s">
        <v>1168</v>
      </c>
      <c r="K1707" s="51" t="s">
        <v>379</v>
      </c>
    </row>
    <row r="1708" spans="1:11" x14ac:dyDescent="0.2">
      <c r="A1708" s="38">
        <v>68</v>
      </c>
      <c r="B1708" s="39">
        <v>6</v>
      </c>
      <c r="C1708" s="39">
        <v>26314233</v>
      </c>
      <c r="D1708" s="39" t="s">
        <v>4705</v>
      </c>
      <c r="E1708" s="40">
        <v>43154</v>
      </c>
      <c r="F1708" s="39">
        <v>29326435</v>
      </c>
      <c r="G1708" s="39" t="s">
        <v>197</v>
      </c>
      <c r="H1708" s="39" t="s">
        <v>93</v>
      </c>
      <c r="I1708" s="39" t="s">
        <v>198</v>
      </c>
      <c r="J1708" s="39" t="s">
        <v>200</v>
      </c>
      <c r="K1708" s="51" t="s">
        <v>199</v>
      </c>
    </row>
    <row r="1709" spans="1:11" x14ac:dyDescent="0.2">
      <c r="A1709" s="38">
        <v>68</v>
      </c>
      <c r="B1709" s="39">
        <v>6</v>
      </c>
      <c r="C1709" s="39">
        <v>26319588</v>
      </c>
      <c r="D1709" s="39" t="s">
        <v>6476</v>
      </c>
      <c r="E1709" s="40">
        <v>43416</v>
      </c>
      <c r="F1709" s="39">
        <v>30038396</v>
      </c>
      <c r="G1709" s="39" t="s">
        <v>303</v>
      </c>
      <c r="H1709" s="39" t="s">
        <v>81</v>
      </c>
      <c r="I1709" s="39" t="s">
        <v>304</v>
      </c>
      <c r="J1709" s="39" t="s">
        <v>1060</v>
      </c>
      <c r="K1709" s="51" t="s">
        <v>305</v>
      </c>
    </row>
    <row r="1710" spans="1:11" x14ac:dyDescent="0.2">
      <c r="A1710" s="38">
        <v>68</v>
      </c>
      <c r="B1710" s="39">
        <v>6</v>
      </c>
      <c r="C1710" s="39">
        <v>26319588</v>
      </c>
      <c r="D1710" s="39" t="s">
        <v>6476</v>
      </c>
      <c r="E1710" s="40">
        <v>43570</v>
      </c>
      <c r="F1710" s="39">
        <v>30696823</v>
      </c>
      <c r="G1710" s="39" t="s">
        <v>1206</v>
      </c>
      <c r="H1710" s="39" t="s">
        <v>154</v>
      </c>
      <c r="I1710" s="39" t="s">
        <v>1207</v>
      </c>
      <c r="J1710" s="39" t="s">
        <v>1291</v>
      </c>
      <c r="K1710" s="51" t="s">
        <v>1208</v>
      </c>
    </row>
    <row r="1711" spans="1:11" x14ac:dyDescent="0.2">
      <c r="A1711" s="38">
        <v>68</v>
      </c>
      <c r="B1711" s="39">
        <v>6</v>
      </c>
      <c r="C1711" s="39">
        <v>26323505</v>
      </c>
      <c r="D1711" s="39" t="s">
        <v>6477</v>
      </c>
      <c r="E1711" s="40">
        <v>43552</v>
      </c>
      <c r="F1711" s="39">
        <v>30643251</v>
      </c>
      <c r="G1711" s="39" t="s">
        <v>115</v>
      </c>
      <c r="H1711" s="39" t="s">
        <v>81</v>
      </c>
      <c r="I1711" s="39" t="s">
        <v>116</v>
      </c>
      <c r="J1711" s="39" t="s">
        <v>1217</v>
      </c>
      <c r="K1711" s="51" t="s">
        <v>117</v>
      </c>
    </row>
    <row r="1712" spans="1:11" x14ac:dyDescent="0.2">
      <c r="A1712" s="38">
        <v>68</v>
      </c>
      <c r="B1712" s="39">
        <v>6</v>
      </c>
      <c r="C1712" s="39">
        <v>26325888</v>
      </c>
      <c r="D1712" s="39" t="s">
        <v>6478</v>
      </c>
      <c r="E1712" s="40">
        <v>42790</v>
      </c>
      <c r="F1712" s="39">
        <v>27225129</v>
      </c>
      <c r="G1712" s="39" t="s">
        <v>388</v>
      </c>
      <c r="H1712" s="39" t="s">
        <v>224</v>
      </c>
      <c r="I1712" s="39" t="s">
        <v>864</v>
      </c>
      <c r="J1712" s="39" t="s">
        <v>306</v>
      </c>
      <c r="K1712" s="51" t="s">
        <v>865</v>
      </c>
    </row>
    <row r="1713" spans="1:11" x14ac:dyDescent="0.2">
      <c r="A1713" s="38">
        <v>68</v>
      </c>
      <c r="B1713" s="39">
        <v>6</v>
      </c>
      <c r="C1713" s="39">
        <v>26325888</v>
      </c>
      <c r="D1713" s="39" t="s">
        <v>6478</v>
      </c>
      <c r="E1713" s="40">
        <v>43392</v>
      </c>
      <c r="F1713" s="39">
        <v>30038396</v>
      </c>
      <c r="G1713" s="39" t="s">
        <v>303</v>
      </c>
      <c r="H1713" s="39" t="s">
        <v>81</v>
      </c>
      <c r="I1713" s="39" t="s">
        <v>304</v>
      </c>
      <c r="J1713" s="39" t="s">
        <v>306</v>
      </c>
      <c r="K1713" s="51" t="s">
        <v>305</v>
      </c>
    </row>
    <row r="1714" spans="1:11" x14ac:dyDescent="0.2">
      <c r="A1714" s="38">
        <v>68</v>
      </c>
      <c r="B1714" s="39">
        <v>6</v>
      </c>
      <c r="C1714" s="39">
        <v>26327905</v>
      </c>
      <c r="D1714" s="39" t="s">
        <v>1364</v>
      </c>
      <c r="E1714" s="40">
        <v>43360</v>
      </c>
      <c r="F1714" s="39">
        <v>29844566</v>
      </c>
      <c r="G1714" s="39" t="s">
        <v>207</v>
      </c>
      <c r="H1714" s="39" t="s">
        <v>154</v>
      </c>
      <c r="I1714" s="39" t="s">
        <v>208</v>
      </c>
      <c r="J1714" s="39" t="s">
        <v>210</v>
      </c>
      <c r="K1714" s="51" t="s">
        <v>209</v>
      </c>
    </row>
    <row r="1715" spans="1:11" x14ac:dyDescent="0.2">
      <c r="A1715" s="38">
        <v>68</v>
      </c>
      <c r="B1715" s="39">
        <v>6</v>
      </c>
      <c r="C1715" s="39">
        <v>26327905</v>
      </c>
      <c r="D1715" s="39" t="s">
        <v>1364</v>
      </c>
      <c r="E1715" s="40">
        <v>43487</v>
      </c>
      <c r="F1715" s="39">
        <v>29500382</v>
      </c>
      <c r="G1715" s="39" t="s">
        <v>382</v>
      </c>
      <c r="H1715" s="39" t="s">
        <v>154</v>
      </c>
      <c r="I1715" s="39" t="s">
        <v>413</v>
      </c>
      <c r="J1715" s="39" t="s">
        <v>1362</v>
      </c>
      <c r="K1715" s="51" t="s">
        <v>414</v>
      </c>
    </row>
    <row r="1716" spans="1:11" x14ac:dyDescent="0.2">
      <c r="A1716" s="38">
        <v>68</v>
      </c>
      <c r="B1716" s="39">
        <v>6</v>
      </c>
      <c r="C1716" s="39">
        <v>26328353</v>
      </c>
      <c r="D1716" s="39" t="s">
        <v>1365</v>
      </c>
      <c r="E1716" s="40">
        <v>42996</v>
      </c>
      <c r="F1716" s="39">
        <v>28604730</v>
      </c>
      <c r="G1716" s="39" t="s">
        <v>125</v>
      </c>
      <c r="H1716" s="39" t="s">
        <v>81</v>
      </c>
      <c r="I1716" s="39" t="s">
        <v>167</v>
      </c>
      <c r="J1716" s="39" t="s">
        <v>1366</v>
      </c>
      <c r="K1716" s="51" t="s">
        <v>168</v>
      </c>
    </row>
    <row r="1717" spans="1:11" x14ac:dyDescent="0.2">
      <c r="A1717" s="38">
        <v>68</v>
      </c>
      <c r="B1717" s="39">
        <v>6</v>
      </c>
      <c r="C1717" s="39">
        <v>26336572</v>
      </c>
      <c r="D1717" s="39" t="s">
        <v>4706</v>
      </c>
      <c r="E1717" s="40">
        <v>42996</v>
      </c>
      <c r="F1717" s="39">
        <v>28604730</v>
      </c>
      <c r="G1717" s="39" t="s">
        <v>125</v>
      </c>
      <c r="H1717" s="39" t="s">
        <v>81</v>
      </c>
      <c r="I1717" s="39" t="s">
        <v>167</v>
      </c>
      <c r="J1717" s="39" t="s">
        <v>3492</v>
      </c>
      <c r="K1717" s="51" t="s">
        <v>168</v>
      </c>
    </row>
    <row r="1718" spans="1:11" x14ac:dyDescent="0.2">
      <c r="A1718" s="38">
        <v>68</v>
      </c>
      <c r="B1718" s="39">
        <v>6</v>
      </c>
      <c r="C1718" s="39">
        <v>26338257</v>
      </c>
      <c r="D1718" s="39" t="s">
        <v>6479</v>
      </c>
      <c r="E1718" s="40">
        <v>43552</v>
      </c>
      <c r="F1718" s="39">
        <v>30643251</v>
      </c>
      <c r="G1718" s="39" t="s">
        <v>115</v>
      </c>
      <c r="H1718" s="39" t="s">
        <v>81</v>
      </c>
      <c r="I1718" s="39" t="s">
        <v>116</v>
      </c>
      <c r="J1718" s="39" t="s">
        <v>949</v>
      </c>
      <c r="K1718" s="51" t="s">
        <v>117</v>
      </c>
    </row>
    <row r="1719" spans="1:11" x14ac:dyDescent="0.2">
      <c r="A1719" s="38">
        <v>68</v>
      </c>
      <c r="B1719" s="39">
        <v>6</v>
      </c>
      <c r="C1719" s="39">
        <v>26340785</v>
      </c>
      <c r="D1719" s="39" t="s">
        <v>1367</v>
      </c>
      <c r="E1719" s="40">
        <v>43360</v>
      </c>
      <c r="F1719" s="39">
        <v>29844566</v>
      </c>
      <c r="G1719" s="39" t="s">
        <v>207</v>
      </c>
      <c r="H1719" s="39" t="s">
        <v>154</v>
      </c>
      <c r="I1719" s="39" t="s">
        <v>208</v>
      </c>
      <c r="J1719" s="39" t="s">
        <v>210</v>
      </c>
      <c r="K1719" s="51" t="s">
        <v>209</v>
      </c>
    </row>
    <row r="1720" spans="1:11" x14ac:dyDescent="0.2">
      <c r="A1720" s="38">
        <v>68</v>
      </c>
      <c r="B1720" s="39">
        <v>6</v>
      </c>
      <c r="C1720" s="39">
        <v>26342749</v>
      </c>
      <c r="D1720" s="39" t="s">
        <v>1369</v>
      </c>
      <c r="E1720" s="40">
        <v>43154</v>
      </c>
      <c r="F1720" s="39">
        <v>29326435</v>
      </c>
      <c r="G1720" s="39" t="s">
        <v>197</v>
      </c>
      <c r="H1720" s="39" t="s">
        <v>93</v>
      </c>
      <c r="I1720" s="39" t="s">
        <v>198</v>
      </c>
      <c r="J1720" s="39" t="s">
        <v>200</v>
      </c>
      <c r="K1720" s="51" t="s">
        <v>199</v>
      </c>
    </row>
    <row r="1721" spans="1:11" x14ac:dyDescent="0.2">
      <c r="A1721" s="38">
        <v>68</v>
      </c>
      <c r="B1721" s="39">
        <v>6</v>
      </c>
      <c r="C1721" s="39">
        <v>26342749</v>
      </c>
      <c r="D1721" s="39" t="s">
        <v>1369</v>
      </c>
      <c r="E1721" s="40">
        <v>43542</v>
      </c>
      <c r="F1721" s="39">
        <v>30643256</v>
      </c>
      <c r="G1721" s="39" t="s">
        <v>377</v>
      </c>
      <c r="H1721" s="39" t="s">
        <v>81</v>
      </c>
      <c r="I1721" s="39" t="s">
        <v>378</v>
      </c>
      <c r="J1721" s="39" t="s">
        <v>816</v>
      </c>
      <c r="K1721" s="51" t="s">
        <v>379</v>
      </c>
    </row>
    <row r="1722" spans="1:11" x14ac:dyDescent="0.2">
      <c r="A1722" s="38">
        <v>68</v>
      </c>
      <c r="B1722" s="39">
        <v>6</v>
      </c>
      <c r="C1722" s="39">
        <v>26343057</v>
      </c>
      <c r="D1722" s="39" t="s">
        <v>1370</v>
      </c>
      <c r="E1722" s="40">
        <v>43154</v>
      </c>
      <c r="F1722" s="39">
        <v>29326435</v>
      </c>
      <c r="G1722" s="39" t="s">
        <v>197</v>
      </c>
      <c r="H1722" s="39" t="s">
        <v>93</v>
      </c>
      <c r="I1722" s="39" t="s">
        <v>198</v>
      </c>
      <c r="J1722" s="39" t="s">
        <v>200</v>
      </c>
      <c r="K1722" s="51" t="s">
        <v>199</v>
      </c>
    </row>
    <row r="1723" spans="1:11" x14ac:dyDescent="0.2">
      <c r="A1723" s="38">
        <v>68</v>
      </c>
      <c r="B1723" s="39">
        <v>6</v>
      </c>
      <c r="C1723" s="39">
        <v>26343057</v>
      </c>
      <c r="D1723" s="39" t="s">
        <v>1370</v>
      </c>
      <c r="E1723" s="40">
        <v>43360</v>
      </c>
      <c r="F1723" s="39">
        <v>29844566</v>
      </c>
      <c r="G1723" s="39" t="s">
        <v>207</v>
      </c>
      <c r="H1723" s="39" t="s">
        <v>154</v>
      </c>
      <c r="I1723" s="39" t="s">
        <v>208</v>
      </c>
      <c r="J1723" s="39" t="s">
        <v>210</v>
      </c>
      <c r="K1723" s="51" t="s">
        <v>209</v>
      </c>
    </row>
    <row r="1724" spans="1:11" x14ac:dyDescent="0.2">
      <c r="A1724" s="38">
        <v>68</v>
      </c>
      <c r="B1724" s="39">
        <v>6</v>
      </c>
      <c r="C1724" s="39">
        <v>26374410</v>
      </c>
      <c r="D1724" s="39" t="s">
        <v>1371</v>
      </c>
      <c r="E1724" s="40">
        <v>43360</v>
      </c>
      <c r="F1724" s="39">
        <v>29844566</v>
      </c>
      <c r="G1724" s="39" t="s">
        <v>207</v>
      </c>
      <c r="H1724" s="39" t="s">
        <v>154</v>
      </c>
      <c r="I1724" s="39" t="s">
        <v>208</v>
      </c>
      <c r="J1724" s="39" t="s">
        <v>210</v>
      </c>
      <c r="K1724" s="51" t="s">
        <v>209</v>
      </c>
    </row>
    <row r="1725" spans="1:11" x14ac:dyDescent="0.2">
      <c r="A1725" s="38">
        <v>68</v>
      </c>
      <c r="B1725" s="39">
        <v>6</v>
      </c>
      <c r="C1725" s="39">
        <v>26374658</v>
      </c>
      <c r="D1725" s="39" t="s">
        <v>6480</v>
      </c>
      <c r="E1725" s="40">
        <v>43416</v>
      </c>
      <c r="F1725" s="39">
        <v>30038396</v>
      </c>
      <c r="G1725" s="39" t="s">
        <v>303</v>
      </c>
      <c r="H1725" s="39" t="s">
        <v>81</v>
      </c>
      <c r="I1725" s="39" t="s">
        <v>304</v>
      </c>
      <c r="J1725" s="39" t="s">
        <v>842</v>
      </c>
      <c r="K1725" s="51" t="s">
        <v>305</v>
      </c>
    </row>
    <row r="1726" spans="1:11" x14ac:dyDescent="0.2">
      <c r="A1726" s="38">
        <v>68</v>
      </c>
      <c r="B1726" s="39">
        <v>6</v>
      </c>
      <c r="C1726" s="39">
        <v>26374658</v>
      </c>
      <c r="D1726" s="39" t="s">
        <v>6480</v>
      </c>
      <c r="E1726" s="40">
        <v>43542</v>
      </c>
      <c r="F1726" s="39">
        <v>30643256</v>
      </c>
      <c r="G1726" s="39" t="s">
        <v>377</v>
      </c>
      <c r="H1726" s="39" t="s">
        <v>81</v>
      </c>
      <c r="I1726" s="39" t="s">
        <v>378</v>
      </c>
      <c r="J1726" s="39" t="s">
        <v>1168</v>
      </c>
      <c r="K1726" s="51" t="s">
        <v>379</v>
      </c>
    </row>
    <row r="1727" spans="1:11" x14ac:dyDescent="0.2">
      <c r="A1727" s="38">
        <v>68</v>
      </c>
      <c r="B1727" s="39">
        <v>6</v>
      </c>
      <c r="C1727" s="39">
        <v>26376161</v>
      </c>
      <c r="D1727" s="39" t="s">
        <v>1372</v>
      </c>
      <c r="E1727" s="40">
        <v>43158</v>
      </c>
      <c r="F1727" s="39">
        <v>29292387</v>
      </c>
      <c r="G1727" s="39" t="s">
        <v>394</v>
      </c>
      <c r="H1727" s="39" t="s">
        <v>81</v>
      </c>
      <c r="I1727" s="39" t="s">
        <v>395</v>
      </c>
      <c r="J1727" s="39" t="s">
        <v>730</v>
      </c>
      <c r="K1727" s="51" t="s">
        <v>396</v>
      </c>
    </row>
    <row r="1728" spans="1:11" x14ac:dyDescent="0.2">
      <c r="A1728" s="38">
        <v>68</v>
      </c>
      <c r="B1728" s="39">
        <v>6</v>
      </c>
      <c r="C1728" s="39">
        <v>26376368</v>
      </c>
      <c r="D1728" s="39" t="s">
        <v>1374</v>
      </c>
      <c r="E1728" s="40">
        <v>43070</v>
      </c>
      <c r="F1728" s="39">
        <v>28928442</v>
      </c>
      <c r="G1728" s="39" t="s">
        <v>774</v>
      </c>
      <c r="H1728" s="39" t="s">
        <v>154</v>
      </c>
      <c r="I1728" s="39" t="s">
        <v>775</v>
      </c>
      <c r="J1728" s="39" t="s">
        <v>1357</v>
      </c>
      <c r="K1728" s="51" t="s">
        <v>776</v>
      </c>
    </row>
    <row r="1729" spans="1:11" x14ac:dyDescent="0.2">
      <c r="A1729" s="38">
        <v>68</v>
      </c>
      <c r="B1729" s="39">
        <v>6</v>
      </c>
      <c r="C1729" s="39">
        <v>26376832</v>
      </c>
      <c r="D1729" s="39" t="s">
        <v>1368</v>
      </c>
      <c r="E1729" s="40">
        <v>42963</v>
      </c>
      <c r="F1729" s="39">
        <v>28540026</v>
      </c>
      <c r="G1729" s="39" t="s">
        <v>202</v>
      </c>
      <c r="H1729" s="39" t="s">
        <v>203</v>
      </c>
      <c r="I1729" s="39" t="s">
        <v>204</v>
      </c>
      <c r="J1729" s="39" t="s">
        <v>206</v>
      </c>
      <c r="K1729" s="51" t="s">
        <v>205</v>
      </c>
    </row>
    <row r="1730" spans="1:11" x14ac:dyDescent="0.2">
      <c r="A1730" s="38">
        <v>68</v>
      </c>
      <c r="B1730" s="39">
        <v>6</v>
      </c>
      <c r="C1730" s="39">
        <v>26376832</v>
      </c>
      <c r="D1730" s="39" t="s">
        <v>1368</v>
      </c>
      <c r="E1730" s="40">
        <v>43404</v>
      </c>
      <c r="F1730" s="39">
        <v>29942085</v>
      </c>
      <c r="G1730" s="39" t="s">
        <v>382</v>
      </c>
      <c r="H1730" s="39" t="s">
        <v>81</v>
      </c>
      <c r="I1730" s="39" t="s">
        <v>383</v>
      </c>
      <c r="J1730" s="39" t="s">
        <v>406</v>
      </c>
      <c r="K1730" s="51" t="s">
        <v>384</v>
      </c>
    </row>
    <row r="1731" spans="1:11" x14ac:dyDescent="0.2">
      <c r="A1731" s="38">
        <v>68</v>
      </c>
      <c r="B1731" s="39">
        <v>6</v>
      </c>
      <c r="C1731" s="39">
        <v>26376868</v>
      </c>
      <c r="D1731" s="39" t="s">
        <v>3555</v>
      </c>
      <c r="E1731" s="40">
        <v>43542</v>
      </c>
      <c r="F1731" s="39">
        <v>30643256</v>
      </c>
      <c r="G1731" s="39" t="s">
        <v>377</v>
      </c>
      <c r="H1731" s="39" t="s">
        <v>81</v>
      </c>
      <c r="I1731" s="39" t="s">
        <v>378</v>
      </c>
      <c r="J1731" s="39" t="s">
        <v>816</v>
      </c>
      <c r="K1731" s="51" t="s">
        <v>379</v>
      </c>
    </row>
    <row r="1732" spans="1:11" x14ac:dyDescent="0.2">
      <c r="A1732" s="38">
        <v>68</v>
      </c>
      <c r="B1732" s="39">
        <v>6</v>
      </c>
      <c r="C1732" s="39">
        <v>26385093</v>
      </c>
      <c r="D1732" s="39" t="s">
        <v>1375</v>
      </c>
      <c r="E1732" s="40">
        <v>43160</v>
      </c>
      <c r="F1732" s="39">
        <v>29397368</v>
      </c>
      <c r="G1732" s="39" t="s">
        <v>1376</v>
      </c>
      <c r="H1732" s="39" t="s">
        <v>1377</v>
      </c>
      <c r="I1732" s="39" t="s">
        <v>1378</v>
      </c>
      <c r="J1732" s="39" t="s">
        <v>1380</v>
      </c>
      <c r="K1732" s="51" t="s">
        <v>1379</v>
      </c>
    </row>
    <row r="1733" spans="1:11" x14ac:dyDescent="0.2">
      <c r="A1733" s="38">
        <v>68</v>
      </c>
      <c r="B1733" s="39">
        <v>6</v>
      </c>
      <c r="C1733" s="39">
        <v>26388672</v>
      </c>
      <c r="D1733" s="39" t="s">
        <v>6481</v>
      </c>
      <c r="E1733" s="40">
        <v>43154</v>
      </c>
      <c r="F1733" s="39">
        <v>29326435</v>
      </c>
      <c r="G1733" s="39" t="s">
        <v>197</v>
      </c>
      <c r="H1733" s="39" t="s">
        <v>93</v>
      </c>
      <c r="I1733" s="39" t="s">
        <v>198</v>
      </c>
      <c r="J1733" s="39" t="s">
        <v>200</v>
      </c>
      <c r="K1733" s="51" t="s">
        <v>199</v>
      </c>
    </row>
    <row r="1734" spans="1:11" x14ac:dyDescent="0.2">
      <c r="A1734" s="38">
        <v>68</v>
      </c>
      <c r="B1734" s="39">
        <v>6</v>
      </c>
      <c r="C1734" s="39">
        <v>26388672</v>
      </c>
      <c r="D1734" s="39" t="s">
        <v>6481</v>
      </c>
      <c r="E1734" s="40">
        <v>43360</v>
      </c>
      <c r="F1734" s="39">
        <v>29844566</v>
      </c>
      <c r="G1734" s="39" t="s">
        <v>207</v>
      </c>
      <c r="H1734" s="39" t="s">
        <v>154</v>
      </c>
      <c r="I1734" s="39" t="s">
        <v>208</v>
      </c>
      <c r="J1734" s="39" t="s">
        <v>210</v>
      </c>
      <c r="K1734" s="51" t="s">
        <v>209</v>
      </c>
    </row>
    <row r="1735" spans="1:11" x14ac:dyDescent="0.2">
      <c r="A1735" s="38">
        <v>68</v>
      </c>
      <c r="B1735" s="39">
        <v>6</v>
      </c>
      <c r="C1735" s="39">
        <v>26391394</v>
      </c>
      <c r="D1735" s="39" t="s">
        <v>3556</v>
      </c>
      <c r="E1735" s="40">
        <v>42963</v>
      </c>
      <c r="F1735" s="39">
        <v>28540026</v>
      </c>
      <c r="G1735" s="39" t="s">
        <v>202</v>
      </c>
      <c r="H1735" s="39" t="s">
        <v>203</v>
      </c>
      <c r="I1735" s="39" t="s">
        <v>204</v>
      </c>
      <c r="J1735" s="39" t="s">
        <v>206</v>
      </c>
      <c r="K1735" s="51" t="s">
        <v>205</v>
      </c>
    </row>
    <row r="1736" spans="1:11" x14ac:dyDescent="0.2">
      <c r="A1736" s="38">
        <v>68</v>
      </c>
      <c r="B1736" s="39">
        <v>6</v>
      </c>
      <c r="C1736" s="39">
        <v>26393021</v>
      </c>
      <c r="D1736" s="39" t="s">
        <v>6482</v>
      </c>
      <c r="E1736" s="40">
        <v>43129</v>
      </c>
      <c r="F1736" s="39">
        <v>29198719</v>
      </c>
      <c r="G1736" s="39" t="s">
        <v>1171</v>
      </c>
      <c r="H1736" s="39" t="s">
        <v>87</v>
      </c>
      <c r="I1736" s="39" t="s">
        <v>1172</v>
      </c>
      <c r="J1736" s="39" t="s">
        <v>1174</v>
      </c>
      <c r="K1736" s="51" t="s">
        <v>1173</v>
      </c>
    </row>
    <row r="1737" spans="1:11" x14ac:dyDescent="0.2">
      <c r="A1737" s="38">
        <v>68</v>
      </c>
      <c r="B1737" s="39">
        <v>6</v>
      </c>
      <c r="C1737" s="39">
        <v>26393021</v>
      </c>
      <c r="D1737" s="39" t="s">
        <v>6482</v>
      </c>
      <c r="E1737" s="40">
        <v>43154</v>
      </c>
      <c r="F1737" s="39">
        <v>29326435</v>
      </c>
      <c r="G1737" s="39" t="s">
        <v>197</v>
      </c>
      <c r="H1737" s="39" t="s">
        <v>93</v>
      </c>
      <c r="I1737" s="39" t="s">
        <v>198</v>
      </c>
      <c r="J1737" s="39" t="s">
        <v>200</v>
      </c>
      <c r="K1737" s="51" t="s">
        <v>199</v>
      </c>
    </row>
    <row r="1738" spans="1:11" x14ac:dyDescent="0.2">
      <c r="A1738" s="38">
        <v>68</v>
      </c>
      <c r="B1738" s="39">
        <v>6</v>
      </c>
      <c r="C1738" s="39">
        <v>26393021</v>
      </c>
      <c r="D1738" s="39" t="s">
        <v>6482</v>
      </c>
      <c r="E1738" s="40">
        <v>43416</v>
      </c>
      <c r="F1738" s="39">
        <v>30038396</v>
      </c>
      <c r="G1738" s="39" t="s">
        <v>303</v>
      </c>
      <c r="H1738" s="39" t="s">
        <v>81</v>
      </c>
      <c r="I1738" s="39" t="s">
        <v>304</v>
      </c>
      <c r="J1738" s="39" t="s">
        <v>2240</v>
      </c>
      <c r="K1738" s="51" t="s">
        <v>305</v>
      </c>
    </row>
    <row r="1739" spans="1:11" x14ac:dyDescent="0.2">
      <c r="A1739" s="38">
        <v>68</v>
      </c>
      <c r="B1739" s="39">
        <v>6</v>
      </c>
      <c r="C1739" s="39">
        <v>26404374</v>
      </c>
      <c r="D1739" s="39" t="s">
        <v>1381</v>
      </c>
      <c r="E1739" s="40">
        <v>43154</v>
      </c>
      <c r="F1739" s="39">
        <v>29326435</v>
      </c>
      <c r="G1739" s="39" t="s">
        <v>197</v>
      </c>
      <c r="H1739" s="39" t="s">
        <v>93</v>
      </c>
      <c r="I1739" s="39" t="s">
        <v>198</v>
      </c>
      <c r="J1739" s="39" t="s">
        <v>200</v>
      </c>
      <c r="K1739" s="51" t="s">
        <v>199</v>
      </c>
    </row>
    <row r="1740" spans="1:11" x14ac:dyDescent="0.2">
      <c r="A1740" s="38">
        <v>68</v>
      </c>
      <c r="B1740" s="39">
        <v>6</v>
      </c>
      <c r="C1740" s="39">
        <v>26404374</v>
      </c>
      <c r="D1740" s="39" t="s">
        <v>1381</v>
      </c>
      <c r="E1740" s="40">
        <v>43360</v>
      </c>
      <c r="F1740" s="39">
        <v>29844566</v>
      </c>
      <c r="G1740" s="39" t="s">
        <v>207</v>
      </c>
      <c r="H1740" s="39" t="s">
        <v>154</v>
      </c>
      <c r="I1740" s="39" t="s">
        <v>208</v>
      </c>
      <c r="J1740" s="39" t="s">
        <v>210</v>
      </c>
      <c r="K1740" s="51" t="s">
        <v>209</v>
      </c>
    </row>
    <row r="1741" spans="1:11" x14ac:dyDescent="0.2">
      <c r="A1741" s="38">
        <v>68</v>
      </c>
      <c r="B1741" s="39">
        <v>6</v>
      </c>
      <c r="C1741" s="39">
        <v>26404694</v>
      </c>
      <c r="D1741" s="39" t="s">
        <v>1383</v>
      </c>
      <c r="E1741" s="40">
        <v>43154</v>
      </c>
      <c r="F1741" s="39">
        <v>29326435</v>
      </c>
      <c r="G1741" s="39" t="s">
        <v>197</v>
      </c>
      <c r="H1741" s="39" t="s">
        <v>93</v>
      </c>
      <c r="I1741" s="39" t="s">
        <v>198</v>
      </c>
      <c r="J1741" s="39" t="s">
        <v>200</v>
      </c>
      <c r="K1741" s="51" t="s">
        <v>199</v>
      </c>
    </row>
    <row r="1742" spans="1:11" x14ac:dyDescent="0.2">
      <c r="A1742" s="38">
        <v>68</v>
      </c>
      <c r="B1742" s="39">
        <v>6</v>
      </c>
      <c r="C1742" s="39">
        <v>26408551</v>
      </c>
      <c r="D1742" s="39" t="s">
        <v>1384</v>
      </c>
      <c r="E1742" s="40">
        <v>42963</v>
      </c>
      <c r="F1742" s="39">
        <v>28540026</v>
      </c>
      <c r="G1742" s="39" t="s">
        <v>202</v>
      </c>
      <c r="H1742" s="39" t="s">
        <v>203</v>
      </c>
      <c r="I1742" s="39" t="s">
        <v>204</v>
      </c>
      <c r="J1742" s="39" t="s">
        <v>206</v>
      </c>
      <c r="K1742" s="51" t="s">
        <v>205</v>
      </c>
    </row>
    <row r="1743" spans="1:11" x14ac:dyDescent="0.2">
      <c r="A1743" s="38">
        <v>68</v>
      </c>
      <c r="B1743" s="39">
        <v>6</v>
      </c>
      <c r="C1743" s="39">
        <v>26408551</v>
      </c>
      <c r="D1743" s="39" t="s">
        <v>1384</v>
      </c>
      <c r="E1743" s="40">
        <v>43300</v>
      </c>
      <c r="F1743" s="39">
        <v>29662059</v>
      </c>
      <c r="G1743" s="39" t="s">
        <v>398</v>
      </c>
      <c r="H1743" s="39" t="s">
        <v>154</v>
      </c>
      <c r="I1743" s="39" t="s">
        <v>399</v>
      </c>
      <c r="J1743" s="39" t="s">
        <v>401</v>
      </c>
      <c r="K1743" s="51" t="s">
        <v>400</v>
      </c>
    </row>
    <row r="1744" spans="1:11" x14ac:dyDescent="0.2">
      <c r="A1744" s="38">
        <v>68</v>
      </c>
      <c r="B1744" s="39">
        <v>6</v>
      </c>
      <c r="C1744" s="39">
        <v>26409890</v>
      </c>
      <c r="D1744" s="39" t="s">
        <v>1385</v>
      </c>
      <c r="E1744" s="40">
        <v>42574</v>
      </c>
      <c r="F1744" s="39">
        <v>26198764</v>
      </c>
      <c r="G1744" s="39" t="s">
        <v>250</v>
      </c>
      <c r="H1744" s="39" t="s">
        <v>251</v>
      </c>
      <c r="I1744" s="39" t="s">
        <v>252</v>
      </c>
      <c r="J1744" s="39" t="s">
        <v>227</v>
      </c>
      <c r="K1744" s="51" t="s">
        <v>253</v>
      </c>
    </row>
    <row r="1745" spans="1:11" x14ac:dyDescent="0.2">
      <c r="A1745" s="38">
        <v>68</v>
      </c>
      <c r="B1745" s="39">
        <v>6</v>
      </c>
      <c r="C1745" s="39">
        <v>26409890</v>
      </c>
      <c r="D1745" s="39" t="s">
        <v>1385</v>
      </c>
      <c r="E1745" s="40">
        <v>42996</v>
      </c>
      <c r="F1745" s="39">
        <v>28604730</v>
      </c>
      <c r="G1745" s="39" t="s">
        <v>125</v>
      </c>
      <c r="H1745" s="39" t="s">
        <v>81</v>
      </c>
      <c r="I1745" s="39" t="s">
        <v>167</v>
      </c>
      <c r="J1745" s="39" t="s">
        <v>169</v>
      </c>
      <c r="K1745" s="51" t="s">
        <v>168</v>
      </c>
    </row>
    <row r="1746" spans="1:11" x14ac:dyDescent="0.2">
      <c r="A1746" s="38">
        <v>68</v>
      </c>
      <c r="B1746" s="39">
        <v>6</v>
      </c>
      <c r="C1746" s="39">
        <v>26441640</v>
      </c>
      <c r="D1746" s="39" t="s">
        <v>1386</v>
      </c>
      <c r="E1746" s="40">
        <v>42996</v>
      </c>
      <c r="F1746" s="39">
        <v>28604730</v>
      </c>
      <c r="G1746" s="39" t="s">
        <v>125</v>
      </c>
      <c r="H1746" s="39" t="s">
        <v>81</v>
      </c>
      <c r="I1746" s="39" t="s">
        <v>167</v>
      </c>
      <c r="J1746" s="39" t="s">
        <v>1366</v>
      </c>
      <c r="K1746" s="51" t="s">
        <v>168</v>
      </c>
    </row>
    <row r="1747" spans="1:11" x14ac:dyDescent="0.2">
      <c r="A1747" s="38">
        <v>68</v>
      </c>
      <c r="B1747" s="39">
        <v>6</v>
      </c>
      <c r="C1747" s="39">
        <v>26441640</v>
      </c>
      <c r="D1747" s="39" t="s">
        <v>1386</v>
      </c>
      <c r="E1747" s="40">
        <v>43531</v>
      </c>
      <c r="F1747" s="39">
        <v>30578418</v>
      </c>
      <c r="G1747" s="39" t="s">
        <v>339</v>
      </c>
      <c r="H1747" s="39" t="s">
        <v>81</v>
      </c>
      <c r="I1747" s="39" t="s">
        <v>340</v>
      </c>
      <c r="J1747" s="39" t="s">
        <v>239</v>
      </c>
      <c r="K1747" s="51" t="s">
        <v>341</v>
      </c>
    </row>
    <row r="1748" spans="1:11" x14ac:dyDescent="0.2">
      <c r="A1748" s="38">
        <v>68</v>
      </c>
      <c r="B1748" s="39">
        <v>6</v>
      </c>
      <c r="C1748" s="39">
        <v>26463574</v>
      </c>
      <c r="D1748" s="39" t="s">
        <v>4707</v>
      </c>
      <c r="E1748" s="40">
        <v>43069</v>
      </c>
      <c r="F1748" s="39">
        <v>29059683</v>
      </c>
      <c r="G1748" s="39" t="s">
        <v>1342</v>
      </c>
      <c r="H1748" s="39" t="s">
        <v>224</v>
      </c>
      <c r="I1748" s="39" t="s">
        <v>1343</v>
      </c>
      <c r="J1748" s="39" t="s">
        <v>1345</v>
      </c>
      <c r="K1748" s="51" t="s">
        <v>1344</v>
      </c>
    </row>
    <row r="1749" spans="1:11" x14ac:dyDescent="0.2">
      <c r="A1749" s="38">
        <v>68</v>
      </c>
      <c r="B1749" s="39">
        <v>6</v>
      </c>
      <c r="C1749" s="39">
        <v>26463574</v>
      </c>
      <c r="D1749" s="39" t="s">
        <v>4707</v>
      </c>
      <c r="E1749" s="40">
        <v>43542</v>
      </c>
      <c r="F1749" s="39">
        <v>30643256</v>
      </c>
      <c r="G1749" s="39" t="s">
        <v>377</v>
      </c>
      <c r="H1749" s="39" t="s">
        <v>81</v>
      </c>
      <c r="I1749" s="39" t="s">
        <v>378</v>
      </c>
      <c r="J1749" s="39" t="s">
        <v>735</v>
      </c>
      <c r="K1749" s="51" t="s">
        <v>379</v>
      </c>
    </row>
    <row r="1750" spans="1:11" x14ac:dyDescent="0.2">
      <c r="A1750" s="38">
        <v>68</v>
      </c>
      <c r="B1750" s="39">
        <v>6</v>
      </c>
      <c r="C1750" s="39">
        <v>26466035</v>
      </c>
      <c r="D1750" s="39" t="s">
        <v>4708</v>
      </c>
      <c r="E1750" s="40">
        <v>43154</v>
      </c>
      <c r="F1750" s="39">
        <v>29326435</v>
      </c>
      <c r="G1750" s="39" t="s">
        <v>197</v>
      </c>
      <c r="H1750" s="39" t="s">
        <v>93</v>
      </c>
      <c r="I1750" s="39" t="s">
        <v>198</v>
      </c>
      <c r="J1750" s="39" t="s">
        <v>200</v>
      </c>
      <c r="K1750" s="51" t="s">
        <v>199</v>
      </c>
    </row>
    <row r="1751" spans="1:11" x14ac:dyDescent="0.2">
      <c r="A1751" s="38">
        <v>68</v>
      </c>
      <c r="B1751" s="39">
        <v>6</v>
      </c>
      <c r="C1751" s="39">
        <v>26466035</v>
      </c>
      <c r="D1751" s="39" t="s">
        <v>4708</v>
      </c>
      <c r="E1751" s="40">
        <v>43360</v>
      </c>
      <c r="F1751" s="39">
        <v>29844566</v>
      </c>
      <c r="G1751" s="39" t="s">
        <v>207</v>
      </c>
      <c r="H1751" s="39" t="s">
        <v>154</v>
      </c>
      <c r="I1751" s="39" t="s">
        <v>208</v>
      </c>
      <c r="J1751" s="39" t="s">
        <v>210</v>
      </c>
      <c r="K1751" s="51" t="s">
        <v>209</v>
      </c>
    </row>
    <row r="1752" spans="1:11" x14ac:dyDescent="0.2">
      <c r="A1752" s="38">
        <v>68</v>
      </c>
      <c r="B1752" s="39">
        <v>6</v>
      </c>
      <c r="C1752" s="39">
        <v>26466035</v>
      </c>
      <c r="D1752" s="39" t="s">
        <v>4708</v>
      </c>
      <c r="E1752" s="40">
        <v>43542</v>
      </c>
      <c r="F1752" s="39">
        <v>30643256</v>
      </c>
      <c r="G1752" s="39" t="s">
        <v>377</v>
      </c>
      <c r="H1752" s="39" t="s">
        <v>81</v>
      </c>
      <c r="I1752" s="39" t="s">
        <v>378</v>
      </c>
      <c r="J1752" s="39" t="s">
        <v>386</v>
      </c>
      <c r="K1752" s="51" t="s">
        <v>379</v>
      </c>
    </row>
    <row r="1753" spans="1:11" x14ac:dyDescent="0.2">
      <c r="A1753" s="38">
        <v>68</v>
      </c>
      <c r="B1753" s="39">
        <v>6</v>
      </c>
      <c r="C1753" s="39">
        <v>26466389</v>
      </c>
      <c r="D1753" s="39" t="s">
        <v>3557</v>
      </c>
      <c r="E1753" s="40">
        <v>42963</v>
      </c>
      <c r="F1753" s="39">
        <v>28540026</v>
      </c>
      <c r="G1753" s="39" t="s">
        <v>202</v>
      </c>
      <c r="H1753" s="39" t="s">
        <v>203</v>
      </c>
      <c r="I1753" s="39" t="s">
        <v>204</v>
      </c>
      <c r="J1753" s="39" t="s">
        <v>206</v>
      </c>
      <c r="K1753" s="51" t="s">
        <v>205</v>
      </c>
    </row>
    <row r="1754" spans="1:11" x14ac:dyDescent="0.2">
      <c r="A1754" s="38">
        <v>68</v>
      </c>
      <c r="B1754" s="39">
        <v>6</v>
      </c>
      <c r="C1754" s="39">
        <v>26466392</v>
      </c>
      <c r="D1754" s="39" t="s">
        <v>3558</v>
      </c>
      <c r="E1754" s="40">
        <v>43360</v>
      </c>
      <c r="F1754" s="39">
        <v>29844566</v>
      </c>
      <c r="G1754" s="39" t="s">
        <v>207</v>
      </c>
      <c r="H1754" s="39" t="s">
        <v>154</v>
      </c>
      <c r="I1754" s="39" t="s">
        <v>208</v>
      </c>
      <c r="J1754" s="39" t="s">
        <v>210</v>
      </c>
      <c r="K1754" s="51" t="s">
        <v>209</v>
      </c>
    </row>
    <row r="1755" spans="1:11" x14ac:dyDescent="0.2">
      <c r="A1755" s="38">
        <v>68</v>
      </c>
      <c r="B1755" s="39">
        <v>6</v>
      </c>
      <c r="C1755" s="39">
        <v>26467182</v>
      </c>
      <c r="D1755" s="39" t="s">
        <v>1388</v>
      </c>
      <c r="E1755" s="40">
        <v>43404</v>
      </c>
      <c r="F1755" s="39">
        <v>29942085</v>
      </c>
      <c r="G1755" s="39" t="s">
        <v>382</v>
      </c>
      <c r="H1755" s="39" t="s">
        <v>81</v>
      </c>
      <c r="I1755" s="39" t="s">
        <v>383</v>
      </c>
      <c r="J1755" s="39" t="s">
        <v>406</v>
      </c>
      <c r="K1755" s="51" t="s">
        <v>384</v>
      </c>
    </row>
    <row r="1756" spans="1:11" x14ac:dyDescent="0.2">
      <c r="A1756" s="38">
        <v>68</v>
      </c>
      <c r="B1756" s="39">
        <v>6</v>
      </c>
      <c r="C1756" s="39">
        <v>26468326</v>
      </c>
      <c r="D1756" s="39" t="s">
        <v>4709</v>
      </c>
      <c r="E1756" s="40">
        <v>42996</v>
      </c>
      <c r="F1756" s="39">
        <v>28604730</v>
      </c>
      <c r="G1756" s="39" t="s">
        <v>125</v>
      </c>
      <c r="H1756" s="39" t="s">
        <v>81</v>
      </c>
      <c r="I1756" s="39" t="s">
        <v>167</v>
      </c>
      <c r="J1756" s="39" t="s">
        <v>3492</v>
      </c>
      <c r="K1756" s="51" t="s">
        <v>168</v>
      </c>
    </row>
    <row r="1757" spans="1:11" x14ac:dyDescent="0.2">
      <c r="A1757" s="38">
        <v>68</v>
      </c>
      <c r="B1757" s="39">
        <v>6</v>
      </c>
      <c r="C1757" s="39">
        <v>26478252</v>
      </c>
      <c r="D1757" s="39" t="s">
        <v>1389</v>
      </c>
      <c r="E1757" s="40">
        <v>43517</v>
      </c>
      <c r="F1757" s="39">
        <v>30285260</v>
      </c>
      <c r="G1757" s="39" t="s">
        <v>420</v>
      </c>
      <c r="H1757" s="39" t="s">
        <v>421</v>
      </c>
      <c r="I1757" s="39" t="s">
        <v>422</v>
      </c>
      <c r="J1757" s="39" t="s">
        <v>227</v>
      </c>
      <c r="K1757" s="51" t="s">
        <v>423</v>
      </c>
    </row>
    <row r="1758" spans="1:11" x14ac:dyDescent="0.2">
      <c r="A1758" s="38">
        <v>68</v>
      </c>
      <c r="B1758" s="39">
        <v>6</v>
      </c>
      <c r="C1758" s="39">
        <v>26478825</v>
      </c>
      <c r="D1758" s="39" t="s">
        <v>1390</v>
      </c>
      <c r="E1758" s="40">
        <v>43542</v>
      </c>
      <c r="F1758" s="39">
        <v>30643256</v>
      </c>
      <c r="G1758" s="39" t="s">
        <v>377</v>
      </c>
      <c r="H1758" s="39" t="s">
        <v>81</v>
      </c>
      <c r="I1758" s="39" t="s">
        <v>378</v>
      </c>
      <c r="J1758" s="39" t="s">
        <v>380</v>
      </c>
      <c r="K1758" s="51" t="s">
        <v>379</v>
      </c>
    </row>
    <row r="1759" spans="1:11" x14ac:dyDescent="0.2">
      <c r="A1759" s="38">
        <v>68</v>
      </c>
      <c r="B1759" s="39">
        <v>6</v>
      </c>
      <c r="C1759" s="39">
        <v>26485573</v>
      </c>
      <c r="D1759" s="39" t="s">
        <v>1391</v>
      </c>
      <c r="E1759" s="40">
        <v>43154</v>
      </c>
      <c r="F1759" s="39">
        <v>29326435</v>
      </c>
      <c r="G1759" s="39" t="s">
        <v>197</v>
      </c>
      <c r="H1759" s="39" t="s">
        <v>93</v>
      </c>
      <c r="I1759" s="39" t="s">
        <v>198</v>
      </c>
      <c r="J1759" s="39" t="s">
        <v>200</v>
      </c>
      <c r="K1759" s="51" t="s">
        <v>199</v>
      </c>
    </row>
    <row r="1760" spans="1:11" x14ac:dyDescent="0.2">
      <c r="A1760" s="38">
        <v>68</v>
      </c>
      <c r="B1760" s="39">
        <v>6</v>
      </c>
      <c r="C1760" s="39">
        <v>26489607</v>
      </c>
      <c r="D1760" s="39" t="s">
        <v>1387</v>
      </c>
      <c r="E1760" s="40">
        <v>43154</v>
      </c>
      <c r="F1760" s="39">
        <v>29326435</v>
      </c>
      <c r="G1760" s="39" t="s">
        <v>197</v>
      </c>
      <c r="H1760" s="39" t="s">
        <v>93</v>
      </c>
      <c r="I1760" s="39" t="s">
        <v>198</v>
      </c>
      <c r="J1760" s="39" t="s">
        <v>200</v>
      </c>
      <c r="K1760" s="51" t="s">
        <v>199</v>
      </c>
    </row>
    <row r="1761" spans="1:11" x14ac:dyDescent="0.2">
      <c r="A1761" s="38">
        <v>68</v>
      </c>
      <c r="B1761" s="39">
        <v>6</v>
      </c>
      <c r="C1761" s="39">
        <v>26498426</v>
      </c>
      <c r="D1761" s="39" t="s">
        <v>1393</v>
      </c>
      <c r="E1761" s="40">
        <v>43154</v>
      </c>
      <c r="F1761" s="39">
        <v>29326435</v>
      </c>
      <c r="G1761" s="39" t="s">
        <v>197</v>
      </c>
      <c r="H1761" s="39" t="s">
        <v>93</v>
      </c>
      <c r="I1761" s="39" t="s">
        <v>198</v>
      </c>
      <c r="J1761" s="39" t="s">
        <v>200</v>
      </c>
      <c r="K1761" s="51" t="s">
        <v>199</v>
      </c>
    </row>
    <row r="1762" spans="1:11" x14ac:dyDescent="0.2">
      <c r="A1762" s="38">
        <v>68</v>
      </c>
      <c r="B1762" s="39">
        <v>6</v>
      </c>
      <c r="C1762" s="39">
        <v>26499185</v>
      </c>
      <c r="D1762" s="39" t="s">
        <v>1394</v>
      </c>
      <c r="E1762" s="40">
        <v>43154</v>
      </c>
      <c r="F1762" s="39">
        <v>29326435</v>
      </c>
      <c r="G1762" s="39" t="s">
        <v>197</v>
      </c>
      <c r="H1762" s="39" t="s">
        <v>93</v>
      </c>
      <c r="I1762" s="39" t="s">
        <v>198</v>
      </c>
      <c r="J1762" s="39" t="s">
        <v>200</v>
      </c>
      <c r="K1762" s="51" t="s">
        <v>199</v>
      </c>
    </row>
    <row r="1763" spans="1:11" x14ac:dyDescent="0.2">
      <c r="A1763" s="38">
        <v>68</v>
      </c>
      <c r="B1763" s="39">
        <v>6</v>
      </c>
      <c r="C1763" s="39">
        <v>26499185</v>
      </c>
      <c r="D1763" s="39" t="s">
        <v>1394</v>
      </c>
      <c r="E1763" s="40">
        <v>43416</v>
      </c>
      <c r="F1763" s="39">
        <v>30038396</v>
      </c>
      <c r="G1763" s="39" t="s">
        <v>303</v>
      </c>
      <c r="H1763" s="39" t="s">
        <v>81</v>
      </c>
      <c r="I1763" s="39" t="s">
        <v>304</v>
      </c>
      <c r="J1763" s="39" t="s">
        <v>781</v>
      </c>
      <c r="K1763" s="51" t="s">
        <v>305</v>
      </c>
    </row>
    <row r="1764" spans="1:11" x14ac:dyDescent="0.2">
      <c r="A1764" s="38">
        <v>68</v>
      </c>
      <c r="B1764" s="39">
        <v>6</v>
      </c>
      <c r="C1764" s="39">
        <v>26509382</v>
      </c>
      <c r="D1764" s="39" t="s">
        <v>1395</v>
      </c>
      <c r="E1764" s="40">
        <v>42934</v>
      </c>
      <c r="F1764" s="39">
        <v>28240269</v>
      </c>
      <c r="G1764" s="39" t="s">
        <v>1396</v>
      </c>
      <c r="H1764" s="39" t="s">
        <v>154</v>
      </c>
      <c r="I1764" s="39" t="s">
        <v>1397</v>
      </c>
      <c r="J1764" s="39" t="s">
        <v>835</v>
      </c>
      <c r="K1764" s="51" t="s">
        <v>1398</v>
      </c>
    </row>
    <row r="1765" spans="1:11" x14ac:dyDescent="0.2">
      <c r="A1765" s="38">
        <v>68</v>
      </c>
      <c r="B1765" s="39">
        <v>6</v>
      </c>
      <c r="C1765" s="39">
        <v>26510564</v>
      </c>
      <c r="D1765" s="39" t="s">
        <v>1399</v>
      </c>
      <c r="E1765" s="40">
        <v>41609</v>
      </c>
      <c r="F1765" s="39">
        <v>23722424</v>
      </c>
      <c r="G1765" s="39" t="s">
        <v>849</v>
      </c>
      <c r="H1765" s="39" t="s">
        <v>832</v>
      </c>
      <c r="I1765" s="39" t="s">
        <v>1400</v>
      </c>
      <c r="J1765" s="39" t="s">
        <v>852</v>
      </c>
      <c r="K1765" s="51" t="s">
        <v>1401</v>
      </c>
    </row>
    <row r="1766" spans="1:11" x14ac:dyDescent="0.2">
      <c r="A1766" s="38">
        <v>68</v>
      </c>
      <c r="B1766" s="39">
        <v>6</v>
      </c>
      <c r="C1766" s="39">
        <v>26510564</v>
      </c>
      <c r="D1766" s="39" t="s">
        <v>1399</v>
      </c>
      <c r="E1766" s="40">
        <v>42132</v>
      </c>
      <c r="F1766" s="39">
        <v>25201988</v>
      </c>
      <c r="G1766" s="39" t="s">
        <v>849</v>
      </c>
      <c r="H1766" s="39" t="s">
        <v>104</v>
      </c>
      <c r="I1766" s="39" t="s">
        <v>850</v>
      </c>
      <c r="J1766" s="39" t="s">
        <v>852</v>
      </c>
      <c r="K1766" s="51" t="s">
        <v>851</v>
      </c>
    </row>
    <row r="1767" spans="1:11" x14ac:dyDescent="0.2">
      <c r="A1767" s="38">
        <v>68</v>
      </c>
      <c r="B1767" s="39">
        <v>6</v>
      </c>
      <c r="C1767" s="39">
        <v>26529890</v>
      </c>
      <c r="D1767" s="39" t="s">
        <v>1402</v>
      </c>
      <c r="E1767" s="40">
        <v>43355</v>
      </c>
      <c r="F1767" s="39">
        <v>29942086</v>
      </c>
      <c r="G1767" s="39" t="s">
        <v>293</v>
      </c>
      <c r="H1767" s="39" t="s">
        <v>81</v>
      </c>
      <c r="I1767" s="39" t="s">
        <v>294</v>
      </c>
      <c r="J1767" s="39" t="s">
        <v>296</v>
      </c>
      <c r="K1767" s="51" t="s">
        <v>295</v>
      </c>
    </row>
    <row r="1768" spans="1:11" x14ac:dyDescent="0.2">
      <c r="A1768" s="38">
        <v>68</v>
      </c>
      <c r="B1768" s="39">
        <v>6</v>
      </c>
      <c r="C1768" s="39">
        <v>26530376</v>
      </c>
      <c r="D1768" s="39" t="s">
        <v>4710</v>
      </c>
      <c r="E1768" s="40">
        <v>43416</v>
      </c>
      <c r="F1768" s="39">
        <v>30038396</v>
      </c>
      <c r="G1768" s="39" t="s">
        <v>303</v>
      </c>
      <c r="H1768" s="39" t="s">
        <v>81</v>
      </c>
      <c r="I1768" s="39" t="s">
        <v>304</v>
      </c>
      <c r="J1768" s="39" t="s">
        <v>2240</v>
      </c>
      <c r="K1768" s="51" t="s">
        <v>305</v>
      </c>
    </row>
    <row r="1769" spans="1:11" x14ac:dyDescent="0.2">
      <c r="A1769" s="38">
        <v>68</v>
      </c>
      <c r="B1769" s="39">
        <v>6</v>
      </c>
      <c r="C1769" s="39">
        <v>26534616</v>
      </c>
      <c r="D1769" s="39" t="s">
        <v>1403</v>
      </c>
      <c r="E1769" s="40">
        <v>43360</v>
      </c>
      <c r="F1769" s="39">
        <v>29844566</v>
      </c>
      <c r="G1769" s="39" t="s">
        <v>207</v>
      </c>
      <c r="H1769" s="39" t="s">
        <v>154</v>
      </c>
      <c r="I1769" s="39" t="s">
        <v>208</v>
      </c>
      <c r="J1769" s="39" t="s">
        <v>210</v>
      </c>
      <c r="K1769" s="51" t="s">
        <v>209</v>
      </c>
    </row>
    <row r="1770" spans="1:11" x14ac:dyDescent="0.2">
      <c r="A1770" s="38">
        <v>68</v>
      </c>
      <c r="B1770" s="39">
        <v>6</v>
      </c>
      <c r="C1770" s="39">
        <v>26537801</v>
      </c>
      <c r="D1770" s="39" t="s">
        <v>4711</v>
      </c>
      <c r="E1770" s="40">
        <v>43070</v>
      </c>
      <c r="F1770" s="39">
        <v>28928442</v>
      </c>
      <c r="G1770" s="39" t="s">
        <v>774</v>
      </c>
      <c r="H1770" s="39" t="s">
        <v>154</v>
      </c>
      <c r="I1770" s="39" t="s">
        <v>775</v>
      </c>
      <c r="J1770" s="39" t="s">
        <v>1357</v>
      </c>
      <c r="K1770" s="51" t="s">
        <v>776</v>
      </c>
    </row>
    <row r="1771" spans="1:11" x14ac:dyDescent="0.2">
      <c r="A1771" s="38">
        <v>68</v>
      </c>
      <c r="B1771" s="39">
        <v>6</v>
      </c>
      <c r="C1771" s="39">
        <v>26569135</v>
      </c>
      <c r="D1771" s="39" t="s">
        <v>4712</v>
      </c>
      <c r="E1771" s="40">
        <v>42996</v>
      </c>
      <c r="F1771" s="39">
        <v>28604730</v>
      </c>
      <c r="G1771" s="39" t="s">
        <v>125</v>
      </c>
      <c r="H1771" s="39" t="s">
        <v>81</v>
      </c>
      <c r="I1771" s="39" t="s">
        <v>167</v>
      </c>
      <c r="J1771" s="39" t="s">
        <v>3492</v>
      </c>
      <c r="K1771" s="51" t="s">
        <v>168</v>
      </c>
    </row>
    <row r="1772" spans="1:11" x14ac:dyDescent="0.2">
      <c r="A1772" s="38">
        <v>68</v>
      </c>
      <c r="B1772" s="39">
        <v>6</v>
      </c>
      <c r="C1772" s="39">
        <v>26569135</v>
      </c>
      <c r="D1772" s="39" t="s">
        <v>4712</v>
      </c>
      <c r="E1772" s="40">
        <v>43360</v>
      </c>
      <c r="F1772" s="39">
        <v>29844566</v>
      </c>
      <c r="G1772" s="39" t="s">
        <v>207</v>
      </c>
      <c r="H1772" s="39" t="s">
        <v>154</v>
      </c>
      <c r="I1772" s="39" t="s">
        <v>208</v>
      </c>
      <c r="J1772" s="39" t="s">
        <v>210</v>
      </c>
      <c r="K1772" s="51" t="s">
        <v>209</v>
      </c>
    </row>
    <row r="1773" spans="1:11" x14ac:dyDescent="0.2">
      <c r="A1773" s="38">
        <v>68</v>
      </c>
      <c r="B1773" s="39">
        <v>6</v>
      </c>
      <c r="C1773" s="39">
        <v>26571629</v>
      </c>
      <c r="D1773" s="39" t="s">
        <v>1404</v>
      </c>
      <c r="E1773" s="40">
        <v>43552</v>
      </c>
      <c r="F1773" s="39">
        <v>30643251</v>
      </c>
      <c r="G1773" s="39" t="s">
        <v>115</v>
      </c>
      <c r="H1773" s="39" t="s">
        <v>81</v>
      </c>
      <c r="I1773" s="39" t="s">
        <v>116</v>
      </c>
      <c r="J1773" s="39" t="s">
        <v>746</v>
      </c>
      <c r="K1773" s="51" t="s">
        <v>117</v>
      </c>
    </row>
    <row r="1774" spans="1:11" x14ac:dyDescent="0.2">
      <c r="A1774" s="38">
        <v>68</v>
      </c>
      <c r="B1774" s="39">
        <v>6</v>
      </c>
      <c r="C1774" s="39">
        <v>26573631</v>
      </c>
      <c r="D1774" s="39" t="s">
        <v>1405</v>
      </c>
      <c r="E1774" s="40">
        <v>43154</v>
      </c>
      <c r="F1774" s="39">
        <v>29326435</v>
      </c>
      <c r="G1774" s="39" t="s">
        <v>197</v>
      </c>
      <c r="H1774" s="39" t="s">
        <v>93</v>
      </c>
      <c r="I1774" s="39" t="s">
        <v>198</v>
      </c>
      <c r="J1774" s="39" t="s">
        <v>200</v>
      </c>
      <c r="K1774" s="51" t="s">
        <v>199</v>
      </c>
    </row>
    <row r="1775" spans="1:11" x14ac:dyDescent="0.2">
      <c r="A1775" s="38">
        <v>68</v>
      </c>
      <c r="B1775" s="39">
        <v>6</v>
      </c>
      <c r="C1775" s="39">
        <v>26573631</v>
      </c>
      <c r="D1775" s="39" t="s">
        <v>1405</v>
      </c>
      <c r="E1775" s="40">
        <v>43360</v>
      </c>
      <c r="F1775" s="39">
        <v>29844566</v>
      </c>
      <c r="G1775" s="39" t="s">
        <v>207</v>
      </c>
      <c r="H1775" s="39" t="s">
        <v>154</v>
      </c>
      <c r="I1775" s="39" t="s">
        <v>208</v>
      </c>
      <c r="J1775" s="39" t="s">
        <v>210</v>
      </c>
      <c r="K1775" s="51" t="s">
        <v>209</v>
      </c>
    </row>
    <row r="1776" spans="1:11" x14ac:dyDescent="0.2">
      <c r="A1776" s="38">
        <v>68</v>
      </c>
      <c r="B1776" s="39">
        <v>6</v>
      </c>
      <c r="C1776" s="39">
        <v>26577857</v>
      </c>
      <c r="D1776" s="39" t="s">
        <v>1406</v>
      </c>
      <c r="E1776" s="40">
        <v>43392</v>
      </c>
      <c r="F1776" s="39">
        <v>30038396</v>
      </c>
      <c r="G1776" s="39" t="s">
        <v>303</v>
      </c>
      <c r="H1776" s="39" t="s">
        <v>81</v>
      </c>
      <c r="I1776" s="39" t="s">
        <v>304</v>
      </c>
      <c r="J1776" s="39" t="s">
        <v>306</v>
      </c>
      <c r="K1776" s="51" t="s">
        <v>305</v>
      </c>
    </row>
    <row r="1777" spans="1:11" x14ac:dyDescent="0.2">
      <c r="A1777" s="38">
        <v>68</v>
      </c>
      <c r="B1777" s="39">
        <v>6</v>
      </c>
      <c r="C1777" s="39">
        <v>26583129</v>
      </c>
      <c r="D1777" s="39" t="s">
        <v>6483</v>
      </c>
      <c r="E1777" s="40">
        <v>43392</v>
      </c>
      <c r="F1777" s="39">
        <v>30038396</v>
      </c>
      <c r="G1777" s="39" t="s">
        <v>303</v>
      </c>
      <c r="H1777" s="39" t="s">
        <v>81</v>
      </c>
      <c r="I1777" s="39" t="s">
        <v>304</v>
      </c>
      <c r="J1777" s="39" t="s">
        <v>306</v>
      </c>
      <c r="K1777" s="51" t="s">
        <v>305</v>
      </c>
    </row>
    <row r="1778" spans="1:11" x14ac:dyDescent="0.2">
      <c r="A1778" s="38">
        <v>68</v>
      </c>
      <c r="B1778" s="39">
        <v>6</v>
      </c>
      <c r="C1778" s="39">
        <v>26583129</v>
      </c>
      <c r="D1778" s="39" t="s">
        <v>6483</v>
      </c>
      <c r="E1778" s="40">
        <v>43416</v>
      </c>
      <c r="F1778" s="39">
        <v>30038396</v>
      </c>
      <c r="G1778" s="39" t="s">
        <v>303</v>
      </c>
      <c r="H1778" s="39" t="s">
        <v>81</v>
      </c>
      <c r="I1778" s="39" t="s">
        <v>304</v>
      </c>
      <c r="J1778" s="39" t="s">
        <v>1060</v>
      </c>
      <c r="K1778" s="51" t="s">
        <v>305</v>
      </c>
    </row>
    <row r="1779" spans="1:11" x14ac:dyDescent="0.2">
      <c r="A1779" s="38">
        <v>68</v>
      </c>
      <c r="B1779" s="39">
        <v>6</v>
      </c>
      <c r="C1779" s="39">
        <v>26599509</v>
      </c>
      <c r="D1779" s="39" t="s">
        <v>4713</v>
      </c>
      <c r="E1779" s="40">
        <v>43300</v>
      </c>
      <c r="F1779" s="39">
        <v>29662059</v>
      </c>
      <c r="G1779" s="39" t="s">
        <v>398</v>
      </c>
      <c r="H1779" s="39" t="s">
        <v>154</v>
      </c>
      <c r="I1779" s="39" t="s">
        <v>399</v>
      </c>
      <c r="J1779" s="39" t="s">
        <v>401</v>
      </c>
      <c r="K1779" s="51" t="s">
        <v>400</v>
      </c>
    </row>
    <row r="1780" spans="1:11" x14ac:dyDescent="0.2">
      <c r="A1780" s="38">
        <v>68</v>
      </c>
      <c r="B1780" s="39">
        <v>6</v>
      </c>
      <c r="C1780" s="39">
        <v>26605206</v>
      </c>
      <c r="D1780" s="39" t="s">
        <v>1407</v>
      </c>
      <c r="E1780" s="40">
        <v>43542</v>
      </c>
      <c r="F1780" s="39">
        <v>30643256</v>
      </c>
      <c r="G1780" s="39" t="s">
        <v>377</v>
      </c>
      <c r="H1780" s="39" t="s">
        <v>81</v>
      </c>
      <c r="I1780" s="39" t="s">
        <v>378</v>
      </c>
      <c r="J1780" s="39" t="s">
        <v>1168</v>
      </c>
      <c r="K1780" s="51" t="s">
        <v>379</v>
      </c>
    </row>
    <row r="1781" spans="1:11" x14ac:dyDescent="0.2">
      <c r="A1781" s="38">
        <v>68</v>
      </c>
      <c r="B1781" s="39">
        <v>6</v>
      </c>
      <c r="C1781" s="39">
        <v>26631568</v>
      </c>
      <c r="D1781" s="39" t="s">
        <v>4714</v>
      </c>
      <c r="E1781" s="40">
        <v>42996</v>
      </c>
      <c r="F1781" s="39">
        <v>28604730</v>
      </c>
      <c r="G1781" s="39" t="s">
        <v>125</v>
      </c>
      <c r="H1781" s="39" t="s">
        <v>81</v>
      </c>
      <c r="I1781" s="39" t="s">
        <v>167</v>
      </c>
      <c r="J1781" s="39" t="s">
        <v>169</v>
      </c>
      <c r="K1781" s="51" t="s">
        <v>168</v>
      </c>
    </row>
    <row r="1782" spans="1:11" x14ac:dyDescent="0.2">
      <c r="A1782" s="38">
        <v>68</v>
      </c>
      <c r="B1782" s="39">
        <v>6</v>
      </c>
      <c r="C1782" s="39">
        <v>26651053</v>
      </c>
      <c r="D1782" s="39" t="s">
        <v>4715</v>
      </c>
      <c r="E1782" s="40">
        <v>42996</v>
      </c>
      <c r="F1782" s="39">
        <v>28604730</v>
      </c>
      <c r="G1782" s="39" t="s">
        <v>125</v>
      </c>
      <c r="H1782" s="39" t="s">
        <v>81</v>
      </c>
      <c r="I1782" s="39" t="s">
        <v>167</v>
      </c>
      <c r="J1782" s="39" t="s">
        <v>1366</v>
      </c>
      <c r="K1782" s="51" t="s">
        <v>168</v>
      </c>
    </row>
    <row r="1783" spans="1:11" x14ac:dyDescent="0.2">
      <c r="A1783" s="38">
        <v>68</v>
      </c>
      <c r="B1783" s="39">
        <v>6</v>
      </c>
      <c r="C1783" s="39">
        <v>26664268</v>
      </c>
      <c r="D1783" s="39" t="s">
        <v>3559</v>
      </c>
      <c r="E1783" s="40">
        <v>43154</v>
      </c>
      <c r="F1783" s="39">
        <v>29326435</v>
      </c>
      <c r="G1783" s="39" t="s">
        <v>197</v>
      </c>
      <c r="H1783" s="39" t="s">
        <v>93</v>
      </c>
      <c r="I1783" s="39" t="s">
        <v>198</v>
      </c>
      <c r="J1783" s="39" t="s">
        <v>200</v>
      </c>
      <c r="K1783" s="51" t="s">
        <v>199</v>
      </c>
    </row>
    <row r="1784" spans="1:11" x14ac:dyDescent="0.2">
      <c r="A1784" s="38">
        <v>68</v>
      </c>
      <c r="B1784" s="39">
        <v>6</v>
      </c>
      <c r="C1784" s="39">
        <v>26668216</v>
      </c>
      <c r="D1784" s="39" t="s">
        <v>1408</v>
      </c>
      <c r="E1784" s="40">
        <v>43416</v>
      </c>
      <c r="F1784" s="39">
        <v>30038396</v>
      </c>
      <c r="G1784" s="39" t="s">
        <v>303</v>
      </c>
      <c r="H1784" s="39" t="s">
        <v>81</v>
      </c>
      <c r="I1784" s="39" t="s">
        <v>304</v>
      </c>
      <c r="J1784" s="39" t="s">
        <v>1409</v>
      </c>
      <c r="K1784" s="51" t="s">
        <v>305</v>
      </c>
    </row>
    <row r="1785" spans="1:11" x14ac:dyDescent="0.2">
      <c r="A1785" s="38">
        <v>68</v>
      </c>
      <c r="B1785" s="39">
        <v>6</v>
      </c>
      <c r="C1785" s="39">
        <v>26680698</v>
      </c>
      <c r="D1785" s="39" t="s">
        <v>4716</v>
      </c>
      <c r="E1785" s="40">
        <v>43069</v>
      </c>
      <c r="F1785" s="39">
        <v>29059683</v>
      </c>
      <c r="G1785" s="39" t="s">
        <v>1342</v>
      </c>
      <c r="H1785" s="39" t="s">
        <v>224</v>
      </c>
      <c r="I1785" s="39" t="s">
        <v>1343</v>
      </c>
      <c r="J1785" s="39" t="s">
        <v>1345</v>
      </c>
      <c r="K1785" s="51" t="s">
        <v>1344</v>
      </c>
    </row>
    <row r="1786" spans="1:11" x14ac:dyDescent="0.2">
      <c r="A1786" s="38">
        <v>68</v>
      </c>
      <c r="B1786" s="39">
        <v>6</v>
      </c>
      <c r="C1786" s="39">
        <v>26828359</v>
      </c>
      <c r="D1786" s="39" t="s">
        <v>1410</v>
      </c>
      <c r="E1786" s="40">
        <v>43070</v>
      </c>
      <c r="F1786" s="39">
        <v>28928442</v>
      </c>
      <c r="G1786" s="39" t="s">
        <v>774</v>
      </c>
      <c r="H1786" s="39" t="s">
        <v>154</v>
      </c>
      <c r="I1786" s="39" t="s">
        <v>775</v>
      </c>
      <c r="J1786" s="39" t="s">
        <v>1357</v>
      </c>
      <c r="K1786" s="51" t="s">
        <v>776</v>
      </c>
    </row>
    <row r="1787" spans="1:11" x14ac:dyDescent="0.2">
      <c r="A1787" s="38">
        <v>68</v>
      </c>
      <c r="B1787" s="39">
        <v>6</v>
      </c>
      <c r="C1787" s="39">
        <v>26893329</v>
      </c>
      <c r="D1787" s="39" t="s">
        <v>1411</v>
      </c>
      <c r="E1787" s="40">
        <v>43360</v>
      </c>
      <c r="F1787" s="39">
        <v>29844566</v>
      </c>
      <c r="G1787" s="39" t="s">
        <v>207</v>
      </c>
      <c r="H1787" s="39" t="s">
        <v>154</v>
      </c>
      <c r="I1787" s="39" t="s">
        <v>208</v>
      </c>
      <c r="J1787" s="39" t="s">
        <v>210</v>
      </c>
      <c r="K1787" s="51" t="s">
        <v>209</v>
      </c>
    </row>
    <row r="1788" spans="1:11" x14ac:dyDescent="0.2">
      <c r="A1788" s="38">
        <v>68</v>
      </c>
      <c r="B1788" s="39">
        <v>6</v>
      </c>
      <c r="C1788" s="39">
        <v>26907831</v>
      </c>
      <c r="D1788" s="39" t="s">
        <v>4717</v>
      </c>
      <c r="E1788" s="40">
        <v>43154</v>
      </c>
      <c r="F1788" s="39">
        <v>29326435</v>
      </c>
      <c r="G1788" s="39" t="s">
        <v>197</v>
      </c>
      <c r="H1788" s="39" t="s">
        <v>93</v>
      </c>
      <c r="I1788" s="39" t="s">
        <v>198</v>
      </c>
      <c r="J1788" s="39" t="s">
        <v>200</v>
      </c>
      <c r="K1788" s="51" t="s">
        <v>199</v>
      </c>
    </row>
    <row r="1789" spans="1:11" x14ac:dyDescent="0.2">
      <c r="A1789" s="38">
        <v>68</v>
      </c>
      <c r="B1789" s="39">
        <v>6</v>
      </c>
      <c r="C1789" s="39">
        <v>26915000</v>
      </c>
      <c r="D1789" s="39" t="s">
        <v>3560</v>
      </c>
      <c r="E1789" s="40">
        <v>42574</v>
      </c>
      <c r="F1789" s="39">
        <v>26198764</v>
      </c>
      <c r="G1789" s="39" t="s">
        <v>250</v>
      </c>
      <c r="H1789" s="39" t="s">
        <v>251</v>
      </c>
      <c r="I1789" s="39" t="s">
        <v>252</v>
      </c>
      <c r="J1789" s="39" t="s">
        <v>227</v>
      </c>
      <c r="K1789" s="51" t="s">
        <v>253</v>
      </c>
    </row>
    <row r="1790" spans="1:11" x14ac:dyDescent="0.2">
      <c r="A1790" s="38">
        <v>68</v>
      </c>
      <c r="B1790" s="39">
        <v>6</v>
      </c>
      <c r="C1790" s="39">
        <v>26923099</v>
      </c>
      <c r="D1790" s="39" t="s">
        <v>1412</v>
      </c>
      <c r="E1790" s="40">
        <v>42963</v>
      </c>
      <c r="F1790" s="39">
        <v>28540026</v>
      </c>
      <c r="G1790" s="39" t="s">
        <v>202</v>
      </c>
      <c r="H1790" s="39" t="s">
        <v>203</v>
      </c>
      <c r="I1790" s="39" t="s">
        <v>204</v>
      </c>
      <c r="J1790" s="39" t="s">
        <v>206</v>
      </c>
      <c r="K1790" s="51" t="s">
        <v>205</v>
      </c>
    </row>
    <row r="1791" spans="1:11" x14ac:dyDescent="0.2">
      <c r="A1791" s="38">
        <v>68</v>
      </c>
      <c r="B1791" s="39">
        <v>6</v>
      </c>
      <c r="C1791" s="39">
        <v>26927602</v>
      </c>
      <c r="D1791" s="39" t="s">
        <v>4718</v>
      </c>
      <c r="E1791" s="40">
        <v>42996</v>
      </c>
      <c r="F1791" s="39">
        <v>28604730</v>
      </c>
      <c r="G1791" s="39" t="s">
        <v>125</v>
      </c>
      <c r="H1791" s="39" t="s">
        <v>81</v>
      </c>
      <c r="I1791" s="39" t="s">
        <v>167</v>
      </c>
      <c r="J1791" s="39" t="s">
        <v>169</v>
      </c>
      <c r="K1791" s="51" t="s">
        <v>168</v>
      </c>
    </row>
    <row r="1792" spans="1:11" x14ac:dyDescent="0.2">
      <c r="A1792" s="38">
        <v>68</v>
      </c>
      <c r="B1792" s="39">
        <v>6</v>
      </c>
      <c r="C1792" s="39">
        <v>26927602</v>
      </c>
      <c r="D1792" s="39" t="s">
        <v>4718</v>
      </c>
      <c r="E1792" s="40">
        <v>43154</v>
      </c>
      <c r="F1792" s="39">
        <v>29326435</v>
      </c>
      <c r="G1792" s="39" t="s">
        <v>197</v>
      </c>
      <c r="H1792" s="39" t="s">
        <v>93</v>
      </c>
      <c r="I1792" s="39" t="s">
        <v>198</v>
      </c>
      <c r="J1792" s="39" t="s">
        <v>200</v>
      </c>
      <c r="K1792" s="51" t="s">
        <v>199</v>
      </c>
    </row>
    <row r="1793" spans="1:11" x14ac:dyDescent="0.2">
      <c r="A1793" s="38">
        <v>68</v>
      </c>
      <c r="B1793" s="39">
        <v>6</v>
      </c>
      <c r="C1793" s="39">
        <v>26942027</v>
      </c>
      <c r="D1793" s="39" t="s">
        <v>4719</v>
      </c>
      <c r="E1793" s="40">
        <v>43154</v>
      </c>
      <c r="F1793" s="39">
        <v>29326435</v>
      </c>
      <c r="G1793" s="39" t="s">
        <v>197</v>
      </c>
      <c r="H1793" s="39" t="s">
        <v>93</v>
      </c>
      <c r="I1793" s="39" t="s">
        <v>198</v>
      </c>
      <c r="J1793" s="39" t="s">
        <v>200</v>
      </c>
      <c r="K1793" s="51" t="s">
        <v>199</v>
      </c>
    </row>
    <row r="1794" spans="1:11" x14ac:dyDescent="0.2">
      <c r="A1794" s="38">
        <v>68</v>
      </c>
      <c r="B1794" s="39">
        <v>6</v>
      </c>
      <c r="C1794" s="39">
        <v>26942146</v>
      </c>
      <c r="D1794" s="39" t="s">
        <v>4720</v>
      </c>
      <c r="E1794" s="40">
        <v>43300</v>
      </c>
      <c r="F1794" s="39">
        <v>29662059</v>
      </c>
      <c r="G1794" s="39" t="s">
        <v>398</v>
      </c>
      <c r="H1794" s="39" t="s">
        <v>154</v>
      </c>
      <c r="I1794" s="39" t="s">
        <v>399</v>
      </c>
      <c r="J1794" s="39" t="s">
        <v>401</v>
      </c>
      <c r="K1794" s="51" t="s">
        <v>400</v>
      </c>
    </row>
    <row r="1795" spans="1:11" x14ac:dyDescent="0.2">
      <c r="A1795" s="38">
        <v>68</v>
      </c>
      <c r="B1795" s="39">
        <v>6</v>
      </c>
      <c r="C1795" s="39">
        <v>26946687</v>
      </c>
      <c r="D1795" s="39" t="s">
        <v>4721</v>
      </c>
      <c r="E1795" s="40">
        <v>43070</v>
      </c>
      <c r="F1795" s="39">
        <v>28928442</v>
      </c>
      <c r="G1795" s="39" t="s">
        <v>774</v>
      </c>
      <c r="H1795" s="39" t="s">
        <v>154</v>
      </c>
      <c r="I1795" s="39" t="s">
        <v>775</v>
      </c>
      <c r="J1795" s="39" t="s">
        <v>1357</v>
      </c>
      <c r="K1795" s="51" t="s">
        <v>776</v>
      </c>
    </row>
    <row r="1796" spans="1:11" x14ac:dyDescent="0.2">
      <c r="A1796" s="38">
        <v>68</v>
      </c>
      <c r="B1796" s="39">
        <v>6</v>
      </c>
      <c r="C1796" s="39">
        <v>26949672</v>
      </c>
      <c r="D1796" s="39" t="s">
        <v>4722</v>
      </c>
      <c r="E1796" s="40">
        <v>42996</v>
      </c>
      <c r="F1796" s="39">
        <v>28604730</v>
      </c>
      <c r="G1796" s="39" t="s">
        <v>125</v>
      </c>
      <c r="H1796" s="39" t="s">
        <v>81</v>
      </c>
      <c r="I1796" s="39" t="s">
        <v>167</v>
      </c>
      <c r="J1796" s="39" t="s">
        <v>3492</v>
      </c>
      <c r="K1796" s="51" t="s">
        <v>168</v>
      </c>
    </row>
    <row r="1797" spans="1:11" x14ac:dyDescent="0.2">
      <c r="A1797" s="38">
        <v>68</v>
      </c>
      <c r="B1797" s="39">
        <v>6</v>
      </c>
      <c r="C1797" s="39">
        <v>26961280</v>
      </c>
      <c r="D1797" s="39" t="s">
        <v>4723</v>
      </c>
      <c r="E1797" s="40">
        <v>43069</v>
      </c>
      <c r="F1797" s="39">
        <v>29059683</v>
      </c>
      <c r="G1797" s="39" t="s">
        <v>1342</v>
      </c>
      <c r="H1797" s="39" t="s">
        <v>224</v>
      </c>
      <c r="I1797" s="39" t="s">
        <v>1343</v>
      </c>
      <c r="J1797" s="39" t="s">
        <v>1345</v>
      </c>
      <c r="K1797" s="51" t="s">
        <v>1344</v>
      </c>
    </row>
    <row r="1798" spans="1:11" x14ac:dyDescent="0.2">
      <c r="A1798" s="38">
        <v>68</v>
      </c>
      <c r="B1798" s="39">
        <v>6</v>
      </c>
      <c r="C1798" s="39">
        <v>26961761</v>
      </c>
      <c r="D1798" s="39" t="s">
        <v>3561</v>
      </c>
      <c r="E1798" s="40">
        <v>42963</v>
      </c>
      <c r="F1798" s="39">
        <v>28540026</v>
      </c>
      <c r="G1798" s="39" t="s">
        <v>202</v>
      </c>
      <c r="H1798" s="39" t="s">
        <v>203</v>
      </c>
      <c r="I1798" s="39" t="s">
        <v>204</v>
      </c>
      <c r="J1798" s="39" t="s">
        <v>206</v>
      </c>
      <c r="K1798" s="51" t="s">
        <v>205</v>
      </c>
    </row>
    <row r="1799" spans="1:11" x14ac:dyDescent="0.2">
      <c r="A1799" s="38">
        <v>68</v>
      </c>
      <c r="B1799" s="39">
        <v>6</v>
      </c>
      <c r="C1799" s="39">
        <v>26999845</v>
      </c>
      <c r="D1799" s="39" t="s">
        <v>1413</v>
      </c>
      <c r="E1799" s="40">
        <v>43363</v>
      </c>
      <c r="F1799" s="39">
        <v>29808027</v>
      </c>
      <c r="G1799" s="39" t="s">
        <v>1414</v>
      </c>
      <c r="H1799" s="39" t="s">
        <v>81</v>
      </c>
      <c r="I1799" s="39" t="s">
        <v>1415</v>
      </c>
      <c r="J1799" s="39" t="s">
        <v>1417</v>
      </c>
      <c r="K1799" s="51" t="s">
        <v>1416</v>
      </c>
    </row>
    <row r="1800" spans="1:11" x14ac:dyDescent="0.2">
      <c r="A1800" s="38">
        <v>68</v>
      </c>
      <c r="B1800" s="39">
        <v>6</v>
      </c>
      <c r="C1800" s="39">
        <v>27004098</v>
      </c>
      <c r="D1800" s="39" t="s">
        <v>4724</v>
      </c>
      <c r="E1800" s="40">
        <v>43487</v>
      </c>
      <c r="F1800" s="39">
        <v>29500382</v>
      </c>
      <c r="G1800" s="39" t="s">
        <v>382</v>
      </c>
      <c r="H1800" s="39" t="s">
        <v>154</v>
      </c>
      <c r="I1800" s="39" t="s">
        <v>413</v>
      </c>
      <c r="J1800" s="39" t="s">
        <v>795</v>
      </c>
      <c r="K1800" s="51" t="s">
        <v>414</v>
      </c>
    </row>
    <row r="1801" spans="1:11" x14ac:dyDescent="0.2">
      <c r="A1801" s="38">
        <v>68</v>
      </c>
      <c r="B1801" s="39">
        <v>6</v>
      </c>
      <c r="C1801" s="39">
        <v>27004098</v>
      </c>
      <c r="D1801" s="39" t="s">
        <v>4724</v>
      </c>
      <c r="E1801" s="40">
        <v>43542</v>
      </c>
      <c r="F1801" s="39">
        <v>30643256</v>
      </c>
      <c r="G1801" s="39" t="s">
        <v>377</v>
      </c>
      <c r="H1801" s="39" t="s">
        <v>81</v>
      </c>
      <c r="I1801" s="39" t="s">
        <v>378</v>
      </c>
      <c r="J1801" s="39" t="s">
        <v>380</v>
      </c>
      <c r="K1801" s="51" t="s">
        <v>379</v>
      </c>
    </row>
    <row r="1802" spans="1:11" x14ac:dyDescent="0.2">
      <c r="A1802" s="38">
        <v>68</v>
      </c>
      <c r="B1802" s="39">
        <v>6</v>
      </c>
      <c r="C1802" s="39">
        <v>27007687</v>
      </c>
      <c r="D1802" s="39" t="s">
        <v>4725</v>
      </c>
      <c r="E1802" s="40">
        <v>43360</v>
      </c>
      <c r="F1802" s="39">
        <v>29844566</v>
      </c>
      <c r="G1802" s="39" t="s">
        <v>207</v>
      </c>
      <c r="H1802" s="39" t="s">
        <v>154</v>
      </c>
      <c r="I1802" s="39" t="s">
        <v>208</v>
      </c>
      <c r="J1802" s="39" t="s">
        <v>210</v>
      </c>
      <c r="K1802" s="51" t="s">
        <v>209</v>
      </c>
    </row>
    <row r="1803" spans="1:11" x14ac:dyDescent="0.2">
      <c r="A1803" s="38">
        <v>68</v>
      </c>
      <c r="B1803" s="39">
        <v>6</v>
      </c>
      <c r="C1803" s="39">
        <v>27007687</v>
      </c>
      <c r="D1803" s="39" t="s">
        <v>4725</v>
      </c>
      <c r="E1803" s="40">
        <v>43517</v>
      </c>
      <c r="F1803" s="39">
        <v>30285260</v>
      </c>
      <c r="G1803" s="39" t="s">
        <v>420</v>
      </c>
      <c r="H1803" s="39" t="s">
        <v>421</v>
      </c>
      <c r="I1803" s="39" t="s">
        <v>422</v>
      </c>
      <c r="J1803" s="39" t="s">
        <v>227</v>
      </c>
      <c r="K1803" s="51" t="s">
        <v>423</v>
      </c>
    </row>
    <row r="1804" spans="1:11" x14ac:dyDescent="0.2">
      <c r="A1804" s="38">
        <v>68</v>
      </c>
      <c r="B1804" s="39">
        <v>6</v>
      </c>
      <c r="C1804" s="39">
        <v>27007687</v>
      </c>
      <c r="D1804" s="39" t="s">
        <v>4725</v>
      </c>
      <c r="E1804" s="40">
        <v>43542</v>
      </c>
      <c r="F1804" s="39">
        <v>30643256</v>
      </c>
      <c r="G1804" s="39" t="s">
        <v>377</v>
      </c>
      <c r="H1804" s="39" t="s">
        <v>81</v>
      </c>
      <c r="I1804" s="39" t="s">
        <v>378</v>
      </c>
      <c r="J1804" s="39" t="s">
        <v>1168</v>
      </c>
      <c r="K1804" s="51" t="s">
        <v>379</v>
      </c>
    </row>
    <row r="1805" spans="1:11" x14ac:dyDescent="0.2">
      <c r="A1805" s="38">
        <v>68</v>
      </c>
      <c r="B1805" s="39">
        <v>6</v>
      </c>
      <c r="C1805" s="39">
        <v>27046250</v>
      </c>
      <c r="D1805" s="39" t="s">
        <v>3562</v>
      </c>
      <c r="E1805" s="40">
        <v>43154</v>
      </c>
      <c r="F1805" s="39">
        <v>29326435</v>
      </c>
      <c r="G1805" s="39" t="s">
        <v>197</v>
      </c>
      <c r="H1805" s="39" t="s">
        <v>93</v>
      </c>
      <c r="I1805" s="39" t="s">
        <v>198</v>
      </c>
      <c r="J1805" s="39" t="s">
        <v>200</v>
      </c>
      <c r="K1805" s="51" t="s">
        <v>199</v>
      </c>
    </row>
    <row r="1806" spans="1:11" x14ac:dyDescent="0.2">
      <c r="A1806" s="38">
        <v>68</v>
      </c>
      <c r="B1806" s="39">
        <v>6</v>
      </c>
      <c r="C1806" s="39">
        <v>27047256</v>
      </c>
      <c r="D1806" s="39" t="s">
        <v>1419</v>
      </c>
      <c r="E1806" s="40">
        <v>42811</v>
      </c>
      <c r="F1806" s="39">
        <v>27089181</v>
      </c>
      <c r="G1806" s="39" t="s">
        <v>388</v>
      </c>
      <c r="H1806" s="39" t="s">
        <v>81</v>
      </c>
      <c r="I1806" s="39" t="s">
        <v>389</v>
      </c>
      <c r="J1806" s="39" t="s">
        <v>386</v>
      </c>
      <c r="K1806" s="51" t="s">
        <v>390</v>
      </c>
    </row>
    <row r="1807" spans="1:11" x14ac:dyDescent="0.2">
      <c r="A1807" s="38">
        <v>68</v>
      </c>
      <c r="B1807" s="39">
        <v>6</v>
      </c>
      <c r="C1807" s="39">
        <v>27057079</v>
      </c>
      <c r="D1807" s="39" t="s">
        <v>1420</v>
      </c>
      <c r="E1807" s="40">
        <v>42557</v>
      </c>
      <c r="F1807" s="39">
        <v>25993607</v>
      </c>
      <c r="G1807" s="39" t="s">
        <v>1421</v>
      </c>
      <c r="H1807" s="39" t="s">
        <v>343</v>
      </c>
      <c r="I1807" s="39" t="s">
        <v>1422</v>
      </c>
      <c r="J1807" s="39" t="s">
        <v>386</v>
      </c>
      <c r="K1807" s="51" t="s">
        <v>1423</v>
      </c>
    </row>
    <row r="1808" spans="1:11" x14ac:dyDescent="0.2">
      <c r="A1808" s="38">
        <v>68</v>
      </c>
      <c r="B1808" s="39">
        <v>6</v>
      </c>
      <c r="C1808" s="39">
        <v>27059443</v>
      </c>
      <c r="D1808" s="39" t="s">
        <v>1424</v>
      </c>
      <c r="E1808" s="40">
        <v>43360</v>
      </c>
      <c r="F1808" s="39">
        <v>29844566</v>
      </c>
      <c r="G1808" s="39" t="s">
        <v>207</v>
      </c>
      <c r="H1808" s="39" t="s">
        <v>154</v>
      </c>
      <c r="I1808" s="39" t="s">
        <v>208</v>
      </c>
      <c r="J1808" s="39" t="s">
        <v>210</v>
      </c>
      <c r="K1808" s="51" t="s">
        <v>209</v>
      </c>
    </row>
    <row r="1809" spans="1:11" x14ac:dyDescent="0.2">
      <c r="A1809" s="38">
        <v>68</v>
      </c>
      <c r="B1809" s="39">
        <v>6</v>
      </c>
      <c r="C1809" s="39">
        <v>27072542</v>
      </c>
      <c r="D1809" s="39" t="s">
        <v>4726</v>
      </c>
      <c r="E1809" s="40">
        <v>42574</v>
      </c>
      <c r="F1809" s="39">
        <v>26198764</v>
      </c>
      <c r="G1809" s="39" t="s">
        <v>250</v>
      </c>
      <c r="H1809" s="39" t="s">
        <v>251</v>
      </c>
      <c r="I1809" s="39" t="s">
        <v>252</v>
      </c>
      <c r="J1809" s="39" t="s">
        <v>227</v>
      </c>
      <c r="K1809" s="51" t="s">
        <v>253</v>
      </c>
    </row>
    <row r="1810" spans="1:11" x14ac:dyDescent="0.2">
      <c r="A1810" s="38">
        <v>68</v>
      </c>
      <c r="B1810" s="39">
        <v>6</v>
      </c>
      <c r="C1810" s="39">
        <v>27072542</v>
      </c>
      <c r="D1810" s="39" t="s">
        <v>4726</v>
      </c>
      <c r="E1810" s="40">
        <v>43069</v>
      </c>
      <c r="F1810" s="39">
        <v>29059683</v>
      </c>
      <c r="G1810" s="39" t="s">
        <v>1342</v>
      </c>
      <c r="H1810" s="39" t="s">
        <v>224</v>
      </c>
      <c r="I1810" s="39" t="s">
        <v>1343</v>
      </c>
      <c r="J1810" s="39" t="s">
        <v>1345</v>
      </c>
      <c r="K1810" s="51" t="s">
        <v>1344</v>
      </c>
    </row>
    <row r="1811" spans="1:11" x14ac:dyDescent="0.2">
      <c r="A1811" s="38">
        <v>68</v>
      </c>
      <c r="B1811" s="39">
        <v>6</v>
      </c>
      <c r="C1811" s="39">
        <v>27072542</v>
      </c>
      <c r="D1811" s="39" t="s">
        <v>4726</v>
      </c>
      <c r="E1811" s="40">
        <v>43070</v>
      </c>
      <c r="F1811" s="39">
        <v>28928442</v>
      </c>
      <c r="G1811" s="39" t="s">
        <v>774</v>
      </c>
      <c r="H1811" s="39" t="s">
        <v>154</v>
      </c>
      <c r="I1811" s="39" t="s">
        <v>775</v>
      </c>
      <c r="J1811" s="39" t="s">
        <v>1357</v>
      </c>
      <c r="K1811" s="51" t="s">
        <v>776</v>
      </c>
    </row>
    <row r="1812" spans="1:11" x14ac:dyDescent="0.2">
      <c r="A1812" s="38">
        <v>68</v>
      </c>
      <c r="B1812" s="39">
        <v>6</v>
      </c>
      <c r="C1812" s="39">
        <v>27072542</v>
      </c>
      <c r="D1812" s="39" t="s">
        <v>4726</v>
      </c>
      <c r="E1812" s="40">
        <v>43300</v>
      </c>
      <c r="F1812" s="39">
        <v>29662059</v>
      </c>
      <c r="G1812" s="39" t="s">
        <v>398</v>
      </c>
      <c r="H1812" s="39" t="s">
        <v>154</v>
      </c>
      <c r="I1812" s="39" t="s">
        <v>399</v>
      </c>
      <c r="J1812" s="39" t="s">
        <v>401</v>
      </c>
      <c r="K1812" s="51" t="s">
        <v>400</v>
      </c>
    </row>
    <row r="1813" spans="1:11" x14ac:dyDescent="0.2">
      <c r="A1813" s="38">
        <v>68</v>
      </c>
      <c r="B1813" s="39">
        <v>6</v>
      </c>
      <c r="C1813" s="39">
        <v>27124904</v>
      </c>
      <c r="D1813" s="39" t="s">
        <v>1425</v>
      </c>
      <c r="E1813" s="40">
        <v>43154</v>
      </c>
      <c r="F1813" s="39">
        <v>29326435</v>
      </c>
      <c r="G1813" s="39" t="s">
        <v>197</v>
      </c>
      <c r="H1813" s="39" t="s">
        <v>93</v>
      </c>
      <c r="I1813" s="39" t="s">
        <v>198</v>
      </c>
      <c r="J1813" s="39" t="s">
        <v>200</v>
      </c>
      <c r="K1813" s="51" t="s">
        <v>199</v>
      </c>
    </row>
    <row r="1814" spans="1:11" x14ac:dyDescent="0.2">
      <c r="A1814" s="38">
        <v>68</v>
      </c>
      <c r="B1814" s="39">
        <v>6</v>
      </c>
      <c r="C1814" s="39">
        <v>27139048</v>
      </c>
      <c r="D1814" s="39" t="s">
        <v>1426</v>
      </c>
      <c r="E1814" s="40">
        <v>43531</v>
      </c>
      <c r="F1814" s="39">
        <v>30578418</v>
      </c>
      <c r="G1814" s="39" t="s">
        <v>339</v>
      </c>
      <c r="H1814" s="39" t="s">
        <v>81</v>
      </c>
      <c r="I1814" s="39" t="s">
        <v>340</v>
      </c>
      <c r="J1814" s="39" t="s">
        <v>288</v>
      </c>
      <c r="K1814" s="51" t="s">
        <v>341</v>
      </c>
    </row>
    <row r="1815" spans="1:11" x14ac:dyDescent="0.2">
      <c r="A1815" s="38">
        <v>68</v>
      </c>
      <c r="B1815" s="39">
        <v>6</v>
      </c>
      <c r="C1815" s="39">
        <v>27141904</v>
      </c>
      <c r="D1815" s="39" t="s">
        <v>4727</v>
      </c>
      <c r="E1815" s="40">
        <v>42996</v>
      </c>
      <c r="F1815" s="39">
        <v>28604730</v>
      </c>
      <c r="G1815" s="39" t="s">
        <v>125</v>
      </c>
      <c r="H1815" s="39" t="s">
        <v>81</v>
      </c>
      <c r="I1815" s="39" t="s">
        <v>167</v>
      </c>
      <c r="J1815" s="39" t="s">
        <v>169</v>
      </c>
      <c r="K1815" s="51" t="s">
        <v>168</v>
      </c>
    </row>
    <row r="1816" spans="1:11" x14ac:dyDescent="0.2">
      <c r="A1816" s="38">
        <v>68</v>
      </c>
      <c r="B1816" s="39">
        <v>6</v>
      </c>
      <c r="C1816" s="39">
        <v>27143883</v>
      </c>
      <c r="D1816" s="39" t="s">
        <v>1427</v>
      </c>
      <c r="E1816" s="40">
        <v>40004</v>
      </c>
      <c r="F1816" s="39">
        <v>19571809</v>
      </c>
      <c r="G1816" s="39" t="s">
        <v>1428</v>
      </c>
      <c r="H1816" s="39" t="s">
        <v>224</v>
      </c>
      <c r="I1816" s="39" t="s">
        <v>1429</v>
      </c>
      <c r="J1816" s="39" t="s">
        <v>227</v>
      </c>
      <c r="K1816" s="51" t="s">
        <v>1430</v>
      </c>
    </row>
    <row r="1817" spans="1:11" x14ac:dyDescent="0.2">
      <c r="A1817" s="38">
        <v>68</v>
      </c>
      <c r="B1817" s="39">
        <v>6</v>
      </c>
      <c r="C1817" s="39">
        <v>27143883</v>
      </c>
      <c r="D1817" s="39" t="s">
        <v>1427</v>
      </c>
      <c r="E1817" s="40">
        <v>40007</v>
      </c>
      <c r="F1817" s="39">
        <v>19571811</v>
      </c>
      <c r="G1817" s="39" t="s">
        <v>1431</v>
      </c>
      <c r="H1817" s="39" t="s">
        <v>224</v>
      </c>
      <c r="I1817" s="39" t="s">
        <v>1432</v>
      </c>
      <c r="J1817" s="39" t="s">
        <v>227</v>
      </c>
      <c r="K1817" s="51" t="s">
        <v>1433</v>
      </c>
    </row>
    <row r="1818" spans="1:11" x14ac:dyDescent="0.2">
      <c r="A1818" s="38">
        <v>68</v>
      </c>
      <c r="B1818" s="39">
        <v>6</v>
      </c>
      <c r="C1818" s="39">
        <v>27150599</v>
      </c>
      <c r="D1818" s="39" t="s">
        <v>1434</v>
      </c>
      <c r="E1818" s="40">
        <v>42963</v>
      </c>
      <c r="F1818" s="39">
        <v>28540026</v>
      </c>
      <c r="G1818" s="39" t="s">
        <v>202</v>
      </c>
      <c r="H1818" s="39" t="s">
        <v>203</v>
      </c>
      <c r="I1818" s="39" t="s">
        <v>204</v>
      </c>
      <c r="J1818" s="39" t="s">
        <v>206</v>
      </c>
      <c r="K1818" s="51" t="s">
        <v>205</v>
      </c>
    </row>
    <row r="1819" spans="1:11" x14ac:dyDescent="0.2">
      <c r="A1819" s="38">
        <v>68</v>
      </c>
      <c r="B1819" s="39">
        <v>6</v>
      </c>
      <c r="C1819" s="39">
        <v>27150599</v>
      </c>
      <c r="D1819" s="39" t="s">
        <v>1434</v>
      </c>
      <c r="E1819" s="40">
        <v>43528</v>
      </c>
      <c r="F1819" s="39">
        <v>30626913</v>
      </c>
      <c r="G1819" s="39" t="s">
        <v>954</v>
      </c>
      <c r="H1819" s="39" t="s">
        <v>93</v>
      </c>
      <c r="I1819" s="39" t="s">
        <v>955</v>
      </c>
      <c r="J1819" s="39" t="s">
        <v>1145</v>
      </c>
      <c r="K1819" s="51" t="s">
        <v>956</v>
      </c>
    </row>
    <row r="1820" spans="1:11" x14ac:dyDescent="0.2">
      <c r="A1820" s="38">
        <v>68</v>
      </c>
      <c r="B1820" s="39">
        <v>6</v>
      </c>
      <c r="C1820" s="39">
        <v>27153984</v>
      </c>
      <c r="D1820" s="39" t="s">
        <v>1435</v>
      </c>
      <c r="E1820" s="40">
        <v>43404</v>
      </c>
      <c r="F1820" s="39">
        <v>29942085</v>
      </c>
      <c r="G1820" s="39" t="s">
        <v>382</v>
      </c>
      <c r="H1820" s="39" t="s">
        <v>81</v>
      </c>
      <c r="I1820" s="39" t="s">
        <v>383</v>
      </c>
      <c r="J1820" s="39" t="s">
        <v>385</v>
      </c>
      <c r="K1820" s="51" t="s">
        <v>384</v>
      </c>
    </row>
    <row r="1821" spans="1:11" x14ac:dyDescent="0.2">
      <c r="A1821" s="38">
        <v>68</v>
      </c>
      <c r="B1821" s="39">
        <v>6</v>
      </c>
      <c r="C1821" s="39">
        <v>27163456</v>
      </c>
      <c r="D1821" s="39" t="s">
        <v>4728</v>
      </c>
      <c r="E1821" s="40">
        <v>43363</v>
      </c>
      <c r="F1821" s="39">
        <v>29808027</v>
      </c>
      <c r="G1821" s="39" t="s">
        <v>1414</v>
      </c>
      <c r="H1821" s="39" t="s">
        <v>81</v>
      </c>
      <c r="I1821" s="39" t="s">
        <v>1415</v>
      </c>
      <c r="J1821" s="39" t="s">
        <v>1417</v>
      </c>
      <c r="K1821" s="51" t="s">
        <v>1416</v>
      </c>
    </row>
    <row r="1822" spans="1:11" x14ac:dyDescent="0.2">
      <c r="A1822" s="38">
        <v>68</v>
      </c>
      <c r="B1822" s="39">
        <v>6</v>
      </c>
      <c r="C1822" s="39">
        <v>27248931</v>
      </c>
      <c r="D1822" s="39" t="s">
        <v>3563</v>
      </c>
      <c r="E1822" s="40">
        <v>40004</v>
      </c>
      <c r="F1822" s="39">
        <v>19571808</v>
      </c>
      <c r="G1822" s="39" t="s">
        <v>3025</v>
      </c>
      <c r="H1822" s="39" t="s">
        <v>224</v>
      </c>
      <c r="I1822" s="39" t="s">
        <v>3026</v>
      </c>
      <c r="J1822" s="39" t="s">
        <v>227</v>
      </c>
      <c r="K1822" s="51" t="s">
        <v>3027</v>
      </c>
    </row>
    <row r="1823" spans="1:11" x14ac:dyDescent="0.2">
      <c r="A1823" s="38">
        <v>68</v>
      </c>
      <c r="B1823" s="39">
        <v>6</v>
      </c>
      <c r="C1823" s="39">
        <v>27254967</v>
      </c>
      <c r="D1823" s="39" t="s">
        <v>3564</v>
      </c>
      <c r="E1823" s="40">
        <v>42574</v>
      </c>
      <c r="F1823" s="39">
        <v>26198764</v>
      </c>
      <c r="G1823" s="39" t="s">
        <v>250</v>
      </c>
      <c r="H1823" s="39" t="s">
        <v>251</v>
      </c>
      <c r="I1823" s="39" t="s">
        <v>252</v>
      </c>
      <c r="J1823" s="39" t="s">
        <v>227</v>
      </c>
      <c r="K1823" s="51" t="s">
        <v>253</v>
      </c>
    </row>
    <row r="1824" spans="1:11" x14ac:dyDescent="0.2">
      <c r="A1824" s="38">
        <v>68</v>
      </c>
      <c r="B1824" s="39">
        <v>6</v>
      </c>
      <c r="C1824" s="39">
        <v>27254967</v>
      </c>
      <c r="D1824" s="39" t="s">
        <v>3564</v>
      </c>
      <c r="E1824" s="40">
        <v>43416</v>
      </c>
      <c r="F1824" s="39">
        <v>30038396</v>
      </c>
      <c r="G1824" s="39" t="s">
        <v>303</v>
      </c>
      <c r="H1824" s="39" t="s">
        <v>81</v>
      </c>
      <c r="I1824" s="39" t="s">
        <v>304</v>
      </c>
      <c r="J1824" s="39" t="s">
        <v>1409</v>
      </c>
      <c r="K1824" s="51" t="s">
        <v>305</v>
      </c>
    </row>
    <row r="1825" spans="1:11" x14ac:dyDescent="0.2">
      <c r="A1825" s="38">
        <v>68</v>
      </c>
      <c r="B1825" s="39">
        <v>6</v>
      </c>
      <c r="C1825" s="39">
        <v>27254967</v>
      </c>
      <c r="D1825" s="39" t="s">
        <v>3564</v>
      </c>
      <c r="E1825" s="40">
        <v>43517</v>
      </c>
      <c r="F1825" s="39">
        <v>30285260</v>
      </c>
      <c r="G1825" s="39" t="s">
        <v>420</v>
      </c>
      <c r="H1825" s="39" t="s">
        <v>421</v>
      </c>
      <c r="I1825" s="39" t="s">
        <v>422</v>
      </c>
      <c r="J1825" s="39" t="s">
        <v>227</v>
      </c>
      <c r="K1825" s="51" t="s">
        <v>423</v>
      </c>
    </row>
    <row r="1826" spans="1:11" x14ac:dyDescent="0.2">
      <c r="A1826" s="38">
        <v>68</v>
      </c>
      <c r="B1826" s="39">
        <v>6</v>
      </c>
      <c r="C1826" s="39">
        <v>27254967</v>
      </c>
      <c r="D1826" s="39" t="s">
        <v>3564</v>
      </c>
      <c r="E1826" s="40">
        <v>43542</v>
      </c>
      <c r="F1826" s="39">
        <v>30643256</v>
      </c>
      <c r="G1826" s="39" t="s">
        <v>377</v>
      </c>
      <c r="H1826" s="39" t="s">
        <v>81</v>
      </c>
      <c r="I1826" s="39" t="s">
        <v>378</v>
      </c>
      <c r="J1826" s="39" t="s">
        <v>816</v>
      </c>
      <c r="K1826" s="51" t="s">
        <v>379</v>
      </c>
    </row>
    <row r="1827" spans="1:11" x14ac:dyDescent="0.2">
      <c r="A1827" s="38">
        <v>68</v>
      </c>
      <c r="B1827" s="39">
        <v>6</v>
      </c>
      <c r="C1827" s="39">
        <v>27256346</v>
      </c>
      <c r="D1827" s="39" t="s">
        <v>3565</v>
      </c>
      <c r="E1827" s="40">
        <v>43360</v>
      </c>
      <c r="F1827" s="39">
        <v>29844566</v>
      </c>
      <c r="G1827" s="39" t="s">
        <v>207</v>
      </c>
      <c r="H1827" s="39" t="s">
        <v>154</v>
      </c>
      <c r="I1827" s="39" t="s">
        <v>208</v>
      </c>
      <c r="J1827" s="39" t="s">
        <v>210</v>
      </c>
      <c r="K1827" s="51" t="s">
        <v>209</v>
      </c>
    </row>
    <row r="1828" spans="1:11" x14ac:dyDescent="0.2">
      <c r="A1828" s="38">
        <v>68</v>
      </c>
      <c r="B1828" s="39">
        <v>6</v>
      </c>
      <c r="C1828" s="39">
        <v>27261324</v>
      </c>
      <c r="D1828" s="39" t="s">
        <v>3566</v>
      </c>
      <c r="E1828" s="40">
        <v>42886</v>
      </c>
      <c r="F1828" s="39">
        <v>28077804</v>
      </c>
      <c r="G1828" s="39" t="s">
        <v>3567</v>
      </c>
      <c r="H1828" s="39" t="s">
        <v>274</v>
      </c>
      <c r="I1828" s="39" t="s">
        <v>3568</v>
      </c>
      <c r="J1828" s="39" t="s">
        <v>3570</v>
      </c>
      <c r="K1828" s="51" t="s">
        <v>3569</v>
      </c>
    </row>
    <row r="1829" spans="1:11" x14ac:dyDescent="0.2">
      <c r="A1829" s="38">
        <v>68</v>
      </c>
      <c r="B1829" s="39">
        <v>6</v>
      </c>
      <c r="C1829" s="39">
        <v>27261324</v>
      </c>
      <c r="D1829" s="39" t="s">
        <v>3566</v>
      </c>
      <c r="E1829" s="40">
        <v>42963</v>
      </c>
      <c r="F1829" s="39">
        <v>28540026</v>
      </c>
      <c r="G1829" s="39" t="s">
        <v>202</v>
      </c>
      <c r="H1829" s="39" t="s">
        <v>203</v>
      </c>
      <c r="I1829" s="39" t="s">
        <v>204</v>
      </c>
      <c r="J1829" s="39" t="s">
        <v>206</v>
      </c>
      <c r="K1829" s="51" t="s">
        <v>205</v>
      </c>
    </row>
    <row r="1830" spans="1:11" x14ac:dyDescent="0.2">
      <c r="A1830" s="38">
        <v>68</v>
      </c>
      <c r="B1830" s="39">
        <v>6</v>
      </c>
      <c r="C1830" s="39">
        <v>27261324</v>
      </c>
      <c r="D1830" s="39" t="s">
        <v>3566</v>
      </c>
      <c r="E1830" s="40">
        <v>43360</v>
      </c>
      <c r="F1830" s="39">
        <v>29844566</v>
      </c>
      <c r="G1830" s="39" t="s">
        <v>207</v>
      </c>
      <c r="H1830" s="39" t="s">
        <v>154</v>
      </c>
      <c r="I1830" s="39" t="s">
        <v>208</v>
      </c>
      <c r="J1830" s="39" t="s">
        <v>210</v>
      </c>
      <c r="K1830" s="51" t="s">
        <v>209</v>
      </c>
    </row>
    <row r="1831" spans="1:11" x14ac:dyDescent="0.2">
      <c r="A1831" s="38">
        <v>68</v>
      </c>
      <c r="B1831" s="39">
        <v>6</v>
      </c>
      <c r="C1831" s="39">
        <v>27265940</v>
      </c>
      <c r="D1831" s="39" t="s">
        <v>3571</v>
      </c>
      <c r="E1831" s="40">
        <v>43542</v>
      </c>
      <c r="F1831" s="39">
        <v>30643256</v>
      </c>
      <c r="G1831" s="39" t="s">
        <v>377</v>
      </c>
      <c r="H1831" s="39" t="s">
        <v>81</v>
      </c>
      <c r="I1831" s="39" t="s">
        <v>378</v>
      </c>
      <c r="J1831" s="39" t="s">
        <v>386</v>
      </c>
      <c r="K1831" s="51" t="s">
        <v>379</v>
      </c>
    </row>
    <row r="1832" spans="1:11" x14ac:dyDescent="0.2">
      <c r="A1832" s="38">
        <v>68</v>
      </c>
      <c r="B1832" s="39">
        <v>6</v>
      </c>
      <c r="C1832" s="39">
        <v>27274834</v>
      </c>
      <c r="D1832" s="39" t="s">
        <v>4729</v>
      </c>
      <c r="E1832" s="40">
        <v>43069</v>
      </c>
      <c r="F1832" s="39">
        <v>29059683</v>
      </c>
      <c r="G1832" s="39" t="s">
        <v>1342</v>
      </c>
      <c r="H1832" s="39" t="s">
        <v>224</v>
      </c>
      <c r="I1832" s="39" t="s">
        <v>1343</v>
      </c>
      <c r="J1832" s="39" t="s">
        <v>1345</v>
      </c>
      <c r="K1832" s="51" t="s">
        <v>1344</v>
      </c>
    </row>
    <row r="1833" spans="1:11" x14ac:dyDescent="0.2">
      <c r="A1833" s="38">
        <v>68</v>
      </c>
      <c r="B1833" s="39">
        <v>6</v>
      </c>
      <c r="C1833" s="39">
        <v>27278020</v>
      </c>
      <c r="D1833" s="39" t="s">
        <v>3572</v>
      </c>
      <c r="E1833" s="40">
        <v>41402</v>
      </c>
      <c r="F1833" s="39">
        <v>23894747</v>
      </c>
      <c r="G1833" s="39" t="s">
        <v>783</v>
      </c>
      <c r="H1833" s="39" t="s">
        <v>343</v>
      </c>
      <c r="I1833" s="39" t="s">
        <v>784</v>
      </c>
      <c r="J1833" s="39" t="s">
        <v>227</v>
      </c>
      <c r="K1833" s="51" t="s">
        <v>785</v>
      </c>
    </row>
    <row r="1834" spans="1:11" x14ac:dyDescent="0.2">
      <c r="A1834" s="38">
        <v>68</v>
      </c>
      <c r="B1834" s="39">
        <v>6</v>
      </c>
      <c r="C1834" s="39">
        <v>27278020</v>
      </c>
      <c r="D1834" s="39" t="s">
        <v>3572</v>
      </c>
      <c r="E1834" s="40">
        <v>43154</v>
      </c>
      <c r="F1834" s="39">
        <v>29326435</v>
      </c>
      <c r="G1834" s="39" t="s">
        <v>197</v>
      </c>
      <c r="H1834" s="39" t="s">
        <v>93</v>
      </c>
      <c r="I1834" s="39" t="s">
        <v>198</v>
      </c>
      <c r="J1834" s="39" t="s">
        <v>200</v>
      </c>
      <c r="K1834" s="51" t="s">
        <v>199</v>
      </c>
    </row>
    <row r="1835" spans="1:11" x14ac:dyDescent="0.2">
      <c r="A1835" s="38">
        <v>68</v>
      </c>
      <c r="B1835" s="39">
        <v>6</v>
      </c>
      <c r="C1835" s="39">
        <v>27283254</v>
      </c>
      <c r="D1835" s="39" t="s">
        <v>4730</v>
      </c>
      <c r="E1835" s="40">
        <v>43542</v>
      </c>
      <c r="F1835" s="39">
        <v>30643256</v>
      </c>
      <c r="G1835" s="39" t="s">
        <v>377</v>
      </c>
      <c r="H1835" s="39" t="s">
        <v>81</v>
      </c>
      <c r="I1835" s="39" t="s">
        <v>378</v>
      </c>
      <c r="J1835" s="39" t="s">
        <v>380</v>
      </c>
      <c r="K1835" s="51" t="s">
        <v>379</v>
      </c>
    </row>
    <row r="1836" spans="1:11" x14ac:dyDescent="0.2">
      <c r="A1836" s="38">
        <v>68</v>
      </c>
      <c r="B1836" s="39">
        <v>6</v>
      </c>
      <c r="C1836" s="39">
        <v>27289776</v>
      </c>
      <c r="D1836" s="39" t="s">
        <v>3573</v>
      </c>
      <c r="E1836" s="40">
        <v>43392</v>
      </c>
      <c r="F1836" s="39">
        <v>30181555</v>
      </c>
      <c r="G1836" s="39" t="s">
        <v>962</v>
      </c>
      <c r="H1836" s="39" t="s">
        <v>963</v>
      </c>
      <c r="I1836" s="39" t="s">
        <v>964</v>
      </c>
      <c r="J1836" s="39" t="s">
        <v>966</v>
      </c>
      <c r="K1836" s="51" t="s">
        <v>965</v>
      </c>
    </row>
    <row r="1837" spans="1:11" x14ac:dyDescent="0.2">
      <c r="A1837" s="38">
        <v>68</v>
      </c>
      <c r="B1837" s="39">
        <v>6</v>
      </c>
      <c r="C1837" s="39">
        <v>27289776</v>
      </c>
      <c r="D1837" s="39" t="s">
        <v>3573</v>
      </c>
      <c r="E1837" s="40">
        <v>43453</v>
      </c>
      <c r="F1837" s="39">
        <v>30271922</v>
      </c>
      <c r="G1837" s="39" t="s">
        <v>967</v>
      </c>
      <c r="H1837" s="39" t="s">
        <v>968</v>
      </c>
      <c r="I1837" s="39" t="s">
        <v>969</v>
      </c>
      <c r="J1837" s="39" t="s">
        <v>966</v>
      </c>
      <c r="K1837" s="51" t="s">
        <v>970</v>
      </c>
    </row>
    <row r="1838" spans="1:11" x14ac:dyDescent="0.2">
      <c r="A1838" s="38">
        <v>68</v>
      </c>
      <c r="B1838" s="39">
        <v>6</v>
      </c>
      <c r="C1838" s="39">
        <v>27300310</v>
      </c>
      <c r="D1838" s="39" t="s">
        <v>4731</v>
      </c>
      <c r="E1838" s="40">
        <v>42963</v>
      </c>
      <c r="F1838" s="39">
        <v>28540026</v>
      </c>
      <c r="G1838" s="39" t="s">
        <v>202</v>
      </c>
      <c r="H1838" s="39" t="s">
        <v>203</v>
      </c>
      <c r="I1838" s="39" t="s">
        <v>204</v>
      </c>
      <c r="J1838" s="39" t="s">
        <v>206</v>
      </c>
      <c r="K1838" s="51" t="s">
        <v>205</v>
      </c>
    </row>
    <row r="1839" spans="1:11" x14ac:dyDescent="0.2">
      <c r="A1839" s="38">
        <v>68</v>
      </c>
      <c r="B1839" s="39">
        <v>6</v>
      </c>
      <c r="C1839" s="39">
        <v>27300310</v>
      </c>
      <c r="D1839" s="39" t="s">
        <v>4731</v>
      </c>
      <c r="E1839" s="40">
        <v>42996</v>
      </c>
      <c r="F1839" s="39">
        <v>28604730</v>
      </c>
      <c r="G1839" s="39" t="s">
        <v>125</v>
      </c>
      <c r="H1839" s="39" t="s">
        <v>81</v>
      </c>
      <c r="I1839" s="39" t="s">
        <v>167</v>
      </c>
      <c r="J1839" s="39" t="s">
        <v>3492</v>
      </c>
      <c r="K1839" s="51" t="s">
        <v>168</v>
      </c>
    </row>
    <row r="1840" spans="1:11" x14ac:dyDescent="0.2">
      <c r="A1840" s="38">
        <v>68</v>
      </c>
      <c r="B1840" s="39">
        <v>6</v>
      </c>
      <c r="C1840" s="39">
        <v>27300310</v>
      </c>
      <c r="D1840" s="39" t="s">
        <v>4731</v>
      </c>
      <c r="E1840" s="40">
        <v>43416</v>
      </c>
      <c r="F1840" s="39">
        <v>30038396</v>
      </c>
      <c r="G1840" s="39" t="s">
        <v>303</v>
      </c>
      <c r="H1840" s="39" t="s">
        <v>81</v>
      </c>
      <c r="I1840" s="39" t="s">
        <v>304</v>
      </c>
      <c r="J1840" s="39" t="s">
        <v>1690</v>
      </c>
      <c r="K1840" s="51" t="s">
        <v>305</v>
      </c>
    </row>
    <row r="1841" spans="1:11" x14ac:dyDescent="0.2">
      <c r="A1841" s="38">
        <v>68</v>
      </c>
      <c r="B1841" s="39">
        <v>6</v>
      </c>
      <c r="C1841" s="39">
        <v>27300310</v>
      </c>
      <c r="D1841" s="39" t="s">
        <v>4731</v>
      </c>
      <c r="E1841" s="40">
        <v>43542</v>
      </c>
      <c r="F1841" s="39">
        <v>30643256</v>
      </c>
      <c r="G1841" s="39" t="s">
        <v>377</v>
      </c>
      <c r="H1841" s="39" t="s">
        <v>81</v>
      </c>
      <c r="I1841" s="39" t="s">
        <v>378</v>
      </c>
      <c r="J1841" s="39" t="s">
        <v>735</v>
      </c>
      <c r="K1841" s="51" t="s">
        <v>379</v>
      </c>
    </row>
    <row r="1842" spans="1:11" x14ac:dyDescent="0.2">
      <c r="A1842" s="38">
        <v>68</v>
      </c>
      <c r="B1842" s="39">
        <v>6</v>
      </c>
      <c r="C1842" s="39">
        <v>27309779</v>
      </c>
      <c r="D1842" s="39" t="s">
        <v>4732</v>
      </c>
      <c r="E1842" s="40">
        <v>42996</v>
      </c>
      <c r="F1842" s="39">
        <v>28604730</v>
      </c>
      <c r="G1842" s="39" t="s">
        <v>125</v>
      </c>
      <c r="H1842" s="39" t="s">
        <v>81</v>
      </c>
      <c r="I1842" s="39" t="s">
        <v>167</v>
      </c>
      <c r="J1842" s="39" t="s">
        <v>1366</v>
      </c>
      <c r="K1842" s="51" t="s">
        <v>168</v>
      </c>
    </row>
    <row r="1843" spans="1:11" x14ac:dyDescent="0.2">
      <c r="A1843" s="38">
        <v>68</v>
      </c>
      <c r="B1843" s="39">
        <v>6</v>
      </c>
      <c r="C1843" s="39">
        <v>27312078</v>
      </c>
      <c r="D1843" s="39" t="s">
        <v>3574</v>
      </c>
      <c r="E1843" s="40">
        <v>42963</v>
      </c>
      <c r="F1843" s="39">
        <v>28540026</v>
      </c>
      <c r="G1843" s="39" t="s">
        <v>202</v>
      </c>
      <c r="H1843" s="39" t="s">
        <v>203</v>
      </c>
      <c r="I1843" s="39" t="s">
        <v>204</v>
      </c>
      <c r="J1843" s="39" t="s">
        <v>206</v>
      </c>
      <c r="K1843" s="51" t="s">
        <v>205</v>
      </c>
    </row>
    <row r="1844" spans="1:11" x14ac:dyDescent="0.2">
      <c r="A1844" s="38">
        <v>68</v>
      </c>
      <c r="B1844" s="39">
        <v>6</v>
      </c>
      <c r="C1844" s="39">
        <v>27331596</v>
      </c>
      <c r="D1844" s="39" t="s">
        <v>1441</v>
      </c>
      <c r="E1844" s="40">
        <v>42890</v>
      </c>
      <c r="F1844" s="39">
        <v>28115744</v>
      </c>
      <c r="G1844" s="39" t="s">
        <v>420</v>
      </c>
      <c r="H1844" s="39" t="s">
        <v>93</v>
      </c>
      <c r="I1844" s="39" t="s">
        <v>1442</v>
      </c>
      <c r="J1844" s="39" t="s">
        <v>1444</v>
      </c>
      <c r="K1844" s="51" t="s">
        <v>1443</v>
      </c>
    </row>
    <row r="1845" spans="1:11" x14ac:dyDescent="0.2">
      <c r="A1845" s="38">
        <v>68</v>
      </c>
      <c r="B1845" s="39">
        <v>6</v>
      </c>
      <c r="C1845" s="39">
        <v>27341409</v>
      </c>
      <c r="D1845" s="39" t="s">
        <v>1446</v>
      </c>
      <c r="E1845" s="40">
        <v>42699</v>
      </c>
      <c r="F1845" s="39">
        <v>26831199</v>
      </c>
      <c r="G1845" s="39" t="s">
        <v>1447</v>
      </c>
      <c r="H1845" s="39" t="s">
        <v>154</v>
      </c>
      <c r="I1845" s="39" t="s">
        <v>1448</v>
      </c>
      <c r="J1845" s="39" t="s">
        <v>1450</v>
      </c>
      <c r="K1845" s="51" t="s">
        <v>1449</v>
      </c>
    </row>
    <row r="1846" spans="1:11" x14ac:dyDescent="0.2">
      <c r="A1846" s="38">
        <v>68</v>
      </c>
      <c r="B1846" s="39">
        <v>6</v>
      </c>
      <c r="C1846" s="39">
        <v>27376001</v>
      </c>
      <c r="D1846" s="39" t="s">
        <v>1445</v>
      </c>
      <c r="E1846" s="40">
        <v>43158</v>
      </c>
      <c r="F1846" s="39">
        <v>29292387</v>
      </c>
      <c r="G1846" s="39" t="s">
        <v>394</v>
      </c>
      <c r="H1846" s="39" t="s">
        <v>81</v>
      </c>
      <c r="I1846" s="39" t="s">
        <v>395</v>
      </c>
      <c r="J1846" s="39" t="s">
        <v>380</v>
      </c>
      <c r="K1846" s="51" t="s">
        <v>396</v>
      </c>
    </row>
    <row r="1847" spans="1:11" x14ac:dyDescent="0.2">
      <c r="A1847" s="38">
        <v>68</v>
      </c>
      <c r="B1847" s="39">
        <v>6</v>
      </c>
      <c r="C1847" s="39">
        <v>27376001</v>
      </c>
      <c r="D1847" s="39" t="s">
        <v>1445</v>
      </c>
      <c r="E1847" s="40">
        <v>43404</v>
      </c>
      <c r="F1847" s="39">
        <v>29942085</v>
      </c>
      <c r="G1847" s="39" t="s">
        <v>382</v>
      </c>
      <c r="H1847" s="39" t="s">
        <v>81</v>
      </c>
      <c r="I1847" s="39" t="s">
        <v>383</v>
      </c>
      <c r="J1847" s="39" t="s">
        <v>406</v>
      </c>
      <c r="K1847" s="51" t="s">
        <v>384</v>
      </c>
    </row>
    <row r="1848" spans="1:11" x14ac:dyDescent="0.2">
      <c r="A1848" s="38">
        <v>68</v>
      </c>
      <c r="B1848" s="39">
        <v>6</v>
      </c>
      <c r="C1848" s="39">
        <v>27380202</v>
      </c>
      <c r="D1848" s="39" t="s">
        <v>1451</v>
      </c>
      <c r="E1848" s="40">
        <v>43542</v>
      </c>
      <c r="F1848" s="39">
        <v>30643256</v>
      </c>
      <c r="G1848" s="39" t="s">
        <v>377</v>
      </c>
      <c r="H1848" s="39" t="s">
        <v>81</v>
      </c>
      <c r="I1848" s="39" t="s">
        <v>378</v>
      </c>
      <c r="J1848" s="39" t="s">
        <v>816</v>
      </c>
      <c r="K1848" s="51" t="s">
        <v>379</v>
      </c>
    </row>
    <row r="1849" spans="1:11" x14ac:dyDescent="0.2">
      <c r="A1849" s="38">
        <v>68</v>
      </c>
      <c r="B1849" s="39">
        <v>6</v>
      </c>
      <c r="C1849" s="39">
        <v>27384520</v>
      </c>
      <c r="D1849" s="39" t="s">
        <v>1452</v>
      </c>
      <c r="E1849" s="40">
        <v>43158</v>
      </c>
      <c r="F1849" s="39">
        <v>29292387</v>
      </c>
      <c r="G1849" s="39" t="s">
        <v>394</v>
      </c>
      <c r="H1849" s="39" t="s">
        <v>81</v>
      </c>
      <c r="I1849" s="39" t="s">
        <v>395</v>
      </c>
      <c r="J1849" s="39" t="s">
        <v>1240</v>
      </c>
      <c r="K1849" s="51" t="s">
        <v>396</v>
      </c>
    </row>
    <row r="1850" spans="1:11" x14ac:dyDescent="0.2">
      <c r="A1850" s="38">
        <v>68</v>
      </c>
      <c r="B1850" s="39">
        <v>6</v>
      </c>
      <c r="C1850" s="39">
        <v>27384520</v>
      </c>
      <c r="D1850" s="39" t="s">
        <v>1452</v>
      </c>
      <c r="E1850" s="40">
        <v>43360</v>
      </c>
      <c r="F1850" s="39">
        <v>29844566</v>
      </c>
      <c r="G1850" s="39" t="s">
        <v>207</v>
      </c>
      <c r="H1850" s="39" t="s">
        <v>154</v>
      </c>
      <c r="I1850" s="39" t="s">
        <v>208</v>
      </c>
      <c r="J1850" s="39" t="s">
        <v>1453</v>
      </c>
      <c r="K1850" s="51" t="s">
        <v>209</v>
      </c>
    </row>
    <row r="1851" spans="1:11" x14ac:dyDescent="0.2">
      <c r="A1851" s="38">
        <v>68</v>
      </c>
      <c r="B1851" s="39">
        <v>6</v>
      </c>
      <c r="C1851" s="39">
        <v>27390115</v>
      </c>
      <c r="D1851" s="39" t="s">
        <v>4733</v>
      </c>
      <c r="E1851" s="40">
        <v>43070</v>
      </c>
      <c r="F1851" s="39">
        <v>28928442</v>
      </c>
      <c r="G1851" s="39" t="s">
        <v>774</v>
      </c>
      <c r="H1851" s="39" t="s">
        <v>154</v>
      </c>
      <c r="I1851" s="39" t="s">
        <v>775</v>
      </c>
      <c r="J1851" s="39" t="s">
        <v>1357</v>
      </c>
      <c r="K1851" s="51" t="s">
        <v>776</v>
      </c>
    </row>
    <row r="1852" spans="1:11" x14ac:dyDescent="0.2">
      <c r="A1852" s="38">
        <v>68</v>
      </c>
      <c r="B1852" s="39">
        <v>6</v>
      </c>
      <c r="C1852" s="39">
        <v>27390399</v>
      </c>
      <c r="D1852" s="39" t="s">
        <v>1454</v>
      </c>
      <c r="E1852" s="40">
        <v>43416</v>
      </c>
      <c r="F1852" s="39">
        <v>30038396</v>
      </c>
      <c r="G1852" s="39" t="s">
        <v>303</v>
      </c>
      <c r="H1852" s="39" t="s">
        <v>81</v>
      </c>
      <c r="I1852" s="39" t="s">
        <v>304</v>
      </c>
      <c r="J1852" s="39" t="s">
        <v>1409</v>
      </c>
      <c r="K1852" s="51" t="s">
        <v>305</v>
      </c>
    </row>
    <row r="1853" spans="1:11" x14ac:dyDescent="0.2">
      <c r="A1853" s="38">
        <v>68</v>
      </c>
      <c r="B1853" s="39">
        <v>6</v>
      </c>
      <c r="C1853" s="39">
        <v>27396658</v>
      </c>
      <c r="D1853" s="39" t="s">
        <v>1455</v>
      </c>
      <c r="E1853" s="40">
        <v>43542</v>
      </c>
      <c r="F1853" s="39">
        <v>30643256</v>
      </c>
      <c r="G1853" s="39" t="s">
        <v>377</v>
      </c>
      <c r="H1853" s="39" t="s">
        <v>81</v>
      </c>
      <c r="I1853" s="39" t="s">
        <v>378</v>
      </c>
      <c r="J1853" s="39" t="s">
        <v>380</v>
      </c>
      <c r="K1853" s="51" t="s">
        <v>379</v>
      </c>
    </row>
    <row r="1854" spans="1:11" x14ac:dyDescent="0.2">
      <c r="A1854" s="38">
        <v>68</v>
      </c>
      <c r="B1854" s="39">
        <v>6</v>
      </c>
      <c r="C1854" s="39">
        <v>27412386</v>
      </c>
      <c r="D1854" s="39" t="s">
        <v>1456</v>
      </c>
      <c r="E1854" s="40">
        <v>43487</v>
      </c>
      <c r="F1854" s="39">
        <v>29500382</v>
      </c>
      <c r="G1854" s="39" t="s">
        <v>382</v>
      </c>
      <c r="H1854" s="39" t="s">
        <v>154</v>
      </c>
      <c r="I1854" s="39" t="s">
        <v>413</v>
      </c>
      <c r="J1854" s="39" t="s">
        <v>795</v>
      </c>
      <c r="K1854" s="51" t="s">
        <v>414</v>
      </c>
    </row>
    <row r="1855" spans="1:11" x14ac:dyDescent="0.2">
      <c r="A1855" s="38">
        <v>68</v>
      </c>
      <c r="B1855" s="39">
        <v>6</v>
      </c>
      <c r="C1855" s="39">
        <v>27413831</v>
      </c>
      <c r="D1855" s="39" t="s">
        <v>5012</v>
      </c>
      <c r="E1855" s="40">
        <v>43416</v>
      </c>
      <c r="F1855" s="39">
        <v>30038396</v>
      </c>
      <c r="G1855" s="39" t="s">
        <v>303</v>
      </c>
      <c r="H1855" s="39" t="s">
        <v>81</v>
      </c>
      <c r="I1855" s="39" t="s">
        <v>304</v>
      </c>
      <c r="J1855" s="39" t="s">
        <v>1261</v>
      </c>
      <c r="K1855" s="51" t="s">
        <v>305</v>
      </c>
    </row>
    <row r="1856" spans="1:11" x14ac:dyDescent="0.2">
      <c r="A1856" s="38">
        <v>68</v>
      </c>
      <c r="B1856" s="39">
        <v>6</v>
      </c>
      <c r="C1856" s="39">
        <v>27413924</v>
      </c>
      <c r="D1856" s="39" t="s">
        <v>1457</v>
      </c>
      <c r="E1856" s="40">
        <v>42826</v>
      </c>
      <c r="F1856" s="39">
        <v>27659466</v>
      </c>
      <c r="G1856" s="39" t="s">
        <v>1458</v>
      </c>
      <c r="H1856" s="39" t="s">
        <v>1459</v>
      </c>
      <c r="I1856" s="39" t="s">
        <v>1460</v>
      </c>
      <c r="J1856" s="39" t="s">
        <v>1462</v>
      </c>
      <c r="K1856" s="51" t="s">
        <v>1461</v>
      </c>
    </row>
    <row r="1857" spans="1:11" x14ac:dyDescent="0.2">
      <c r="A1857" s="38">
        <v>68</v>
      </c>
      <c r="B1857" s="39">
        <v>6</v>
      </c>
      <c r="C1857" s="39">
        <v>27422066</v>
      </c>
      <c r="D1857" s="39" t="s">
        <v>5013</v>
      </c>
      <c r="E1857" s="40">
        <v>43360</v>
      </c>
      <c r="F1857" s="39">
        <v>29844566</v>
      </c>
      <c r="G1857" s="39" t="s">
        <v>207</v>
      </c>
      <c r="H1857" s="39" t="s">
        <v>154</v>
      </c>
      <c r="I1857" s="39" t="s">
        <v>208</v>
      </c>
      <c r="J1857" s="39" t="s">
        <v>210</v>
      </c>
      <c r="K1857" s="51" t="s">
        <v>209</v>
      </c>
    </row>
    <row r="1858" spans="1:11" x14ac:dyDescent="0.2">
      <c r="A1858" s="38">
        <v>68</v>
      </c>
      <c r="B1858" s="39">
        <v>6</v>
      </c>
      <c r="C1858" s="39">
        <v>27425644</v>
      </c>
      <c r="D1858" s="39" t="s">
        <v>4734</v>
      </c>
      <c r="E1858" s="40">
        <v>43069</v>
      </c>
      <c r="F1858" s="39">
        <v>29059683</v>
      </c>
      <c r="G1858" s="39" t="s">
        <v>1342</v>
      </c>
      <c r="H1858" s="39" t="s">
        <v>224</v>
      </c>
      <c r="I1858" s="39" t="s">
        <v>1343</v>
      </c>
      <c r="J1858" s="39" t="s">
        <v>1345</v>
      </c>
      <c r="K1858" s="51" t="s">
        <v>1344</v>
      </c>
    </row>
    <row r="1859" spans="1:11" x14ac:dyDescent="0.2">
      <c r="A1859" s="38">
        <v>68</v>
      </c>
      <c r="B1859" s="39">
        <v>6</v>
      </c>
      <c r="C1859" s="39">
        <v>27430126</v>
      </c>
      <c r="D1859" s="39" t="s">
        <v>3575</v>
      </c>
      <c r="E1859" s="40">
        <v>43542</v>
      </c>
      <c r="F1859" s="39">
        <v>30643256</v>
      </c>
      <c r="G1859" s="39" t="s">
        <v>377</v>
      </c>
      <c r="H1859" s="39" t="s">
        <v>81</v>
      </c>
      <c r="I1859" s="39" t="s">
        <v>378</v>
      </c>
      <c r="J1859" s="39" t="s">
        <v>386</v>
      </c>
      <c r="K1859" s="51" t="s">
        <v>379</v>
      </c>
    </row>
    <row r="1860" spans="1:11" x14ac:dyDescent="0.2">
      <c r="A1860" s="38">
        <v>68</v>
      </c>
      <c r="B1860" s="39">
        <v>6</v>
      </c>
      <c r="C1860" s="39">
        <v>27441723</v>
      </c>
      <c r="D1860" s="39" t="s">
        <v>1463</v>
      </c>
      <c r="E1860" s="40">
        <v>42996</v>
      </c>
      <c r="F1860" s="39">
        <v>28604730</v>
      </c>
      <c r="G1860" s="39" t="s">
        <v>125</v>
      </c>
      <c r="H1860" s="39" t="s">
        <v>81</v>
      </c>
      <c r="I1860" s="39" t="s">
        <v>167</v>
      </c>
      <c r="J1860" s="39" t="s">
        <v>169</v>
      </c>
      <c r="K1860" s="51" t="s">
        <v>168</v>
      </c>
    </row>
    <row r="1861" spans="1:11" x14ac:dyDescent="0.2">
      <c r="A1861" s="38">
        <v>68</v>
      </c>
      <c r="B1861" s="39">
        <v>6</v>
      </c>
      <c r="C1861" s="39">
        <v>27441723</v>
      </c>
      <c r="D1861" s="39" t="s">
        <v>1463</v>
      </c>
      <c r="E1861" s="40">
        <v>43158</v>
      </c>
      <c r="F1861" s="39">
        <v>29292387</v>
      </c>
      <c r="G1861" s="39" t="s">
        <v>394</v>
      </c>
      <c r="H1861" s="39" t="s">
        <v>81</v>
      </c>
      <c r="I1861" s="39" t="s">
        <v>395</v>
      </c>
      <c r="J1861" s="39" t="s">
        <v>1240</v>
      </c>
      <c r="K1861" s="51" t="s">
        <v>396</v>
      </c>
    </row>
    <row r="1862" spans="1:11" x14ac:dyDescent="0.2">
      <c r="A1862" s="38">
        <v>68</v>
      </c>
      <c r="B1862" s="39">
        <v>6</v>
      </c>
      <c r="C1862" s="39">
        <v>27446566</v>
      </c>
      <c r="D1862" s="39" t="s">
        <v>1464</v>
      </c>
      <c r="E1862" s="40">
        <v>43300</v>
      </c>
      <c r="F1862" s="39">
        <v>29662059</v>
      </c>
      <c r="G1862" s="39" t="s">
        <v>398</v>
      </c>
      <c r="H1862" s="39" t="s">
        <v>154</v>
      </c>
      <c r="I1862" s="39" t="s">
        <v>399</v>
      </c>
      <c r="J1862" s="39" t="s">
        <v>401</v>
      </c>
      <c r="K1862" s="51" t="s">
        <v>400</v>
      </c>
    </row>
    <row r="1863" spans="1:11" x14ac:dyDescent="0.2">
      <c r="A1863" s="38">
        <v>68</v>
      </c>
      <c r="B1863" s="39">
        <v>6</v>
      </c>
      <c r="C1863" s="39">
        <v>27459923</v>
      </c>
      <c r="D1863" s="39" t="s">
        <v>1465</v>
      </c>
      <c r="E1863" s="40">
        <v>42902</v>
      </c>
      <c r="F1863" s="39">
        <v>28166213</v>
      </c>
      <c r="G1863" s="39" t="s">
        <v>232</v>
      </c>
      <c r="H1863" s="39" t="s">
        <v>81</v>
      </c>
      <c r="I1863" s="39" t="s">
        <v>1466</v>
      </c>
      <c r="J1863" s="39" t="s">
        <v>1468</v>
      </c>
      <c r="K1863" s="51" t="s">
        <v>1467</v>
      </c>
    </row>
    <row r="1864" spans="1:11" x14ac:dyDescent="0.2">
      <c r="A1864" s="38">
        <v>68</v>
      </c>
      <c r="B1864" s="39">
        <v>6</v>
      </c>
      <c r="C1864" s="39">
        <v>27480227</v>
      </c>
      <c r="D1864" s="39" t="s">
        <v>4735</v>
      </c>
      <c r="E1864" s="40">
        <v>42890</v>
      </c>
      <c r="F1864" s="39">
        <v>28115744</v>
      </c>
      <c r="G1864" s="39" t="s">
        <v>420</v>
      </c>
      <c r="H1864" s="39" t="s">
        <v>93</v>
      </c>
      <c r="I1864" s="39" t="s">
        <v>1442</v>
      </c>
      <c r="J1864" s="39" t="s">
        <v>1444</v>
      </c>
      <c r="K1864" s="51" t="s">
        <v>1443</v>
      </c>
    </row>
    <row r="1865" spans="1:11" x14ac:dyDescent="0.2">
      <c r="A1865" s="38">
        <v>68</v>
      </c>
      <c r="B1865" s="39">
        <v>6</v>
      </c>
      <c r="C1865" s="39">
        <v>27515519</v>
      </c>
      <c r="D1865" s="39" t="s">
        <v>1470</v>
      </c>
      <c r="E1865" s="40">
        <v>43487</v>
      </c>
      <c r="F1865" s="39">
        <v>29500382</v>
      </c>
      <c r="G1865" s="39" t="s">
        <v>382</v>
      </c>
      <c r="H1865" s="39" t="s">
        <v>154</v>
      </c>
      <c r="I1865" s="39" t="s">
        <v>413</v>
      </c>
      <c r="J1865" s="39" t="s">
        <v>1362</v>
      </c>
      <c r="K1865" s="51" t="s">
        <v>414</v>
      </c>
    </row>
    <row r="1866" spans="1:11" x14ac:dyDescent="0.2">
      <c r="A1866" s="38">
        <v>68</v>
      </c>
      <c r="B1866" s="39">
        <v>6</v>
      </c>
      <c r="C1866" s="39">
        <v>27534528</v>
      </c>
      <c r="D1866" s="39" t="s">
        <v>1471</v>
      </c>
      <c r="E1866" s="40">
        <v>43217</v>
      </c>
      <c r="F1866" s="39">
        <v>26651848</v>
      </c>
      <c r="G1866" s="39" t="s">
        <v>1472</v>
      </c>
      <c r="H1866" s="39" t="s">
        <v>1473</v>
      </c>
      <c r="I1866" s="39" t="s">
        <v>1474</v>
      </c>
      <c r="J1866" s="39" t="s">
        <v>1476</v>
      </c>
      <c r="K1866" s="51" t="s">
        <v>1475</v>
      </c>
    </row>
    <row r="1867" spans="1:11" x14ac:dyDescent="0.2">
      <c r="A1867" s="38">
        <v>68</v>
      </c>
      <c r="B1867" s="39">
        <v>6</v>
      </c>
      <c r="C1867" s="39">
        <v>27534528</v>
      </c>
      <c r="D1867" s="39" t="s">
        <v>1471</v>
      </c>
      <c r="E1867" s="40">
        <v>43542</v>
      </c>
      <c r="F1867" s="39">
        <v>30643256</v>
      </c>
      <c r="G1867" s="39" t="s">
        <v>377</v>
      </c>
      <c r="H1867" s="39" t="s">
        <v>81</v>
      </c>
      <c r="I1867" s="39" t="s">
        <v>378</v>
      </c>
      <c r="J1867" s="39" t="s">
        <v>380</v>
      </c>
      <c r="K1867" s="51" t="s">
        <v>379</v>
      </c>
    </row>
    <row r="1868" spans="1:11" x14ac:dyDescent="0.2">
      <c r="A1868" s="38">
        <v>68</v>
      </c>
      <c r="B1868" s="39">
        <v>6</v>
      </c>
      <c r="C1868" s="39">
        <v>27556141</v>
      </c>
      <c r="D1868" s="39" t="s">
        <v>3576</v>
      </c>
      <c r="E1868" s="40">
        <v>42996</v>
      </c>
      <c r="F1868" s="39">
        <v>28604730</v>
      </c>
      <c r="G1868" s="39" t="s">
        <v>125</v>
      </c>
      <c r="H1868" s="39" t="s">
        <v>81</v>
      </c>
      <c r="I1868" s="39" t="s">
        <v>167</v>
      </c>
      <c r="J1868" s="39" t="s">
        <v>1366</v>
      </c>
      <c r="K1868" s="51" t="s">
        <v>168</v>
      </c>
    </row>
    <row r="1869" spans="1:11" x14ac:dyDescent="0.2">
      <c r="A1869" s="38">
        <v>68</v>
      </c>
      <c r="B1869" s="39">
        <v>6</v>
      </c>
      <c r="C1869" s="39">
        <v>27560587</v>
      </c>
      <c r="D1869" s="39" t="s">
        <v>1477</v>
      </c>
      <c r="E1869" s="40">
        <v>41969</v>
      </c>
      <c r="F1869" s="39">
        <v>24871463</v>
      </c>
      <c r="G1869" s="39" t="s">
        <v>1478</v>
      </c>
      <c r="H1869" s="39" t="s">
        <v>1479</v>
      </c>
      <c r="I1869" s="39" t="s">
        <v>1480</v>
      </c>
      <c r="J1869" s="39" t="s">
        <v>1088</v>
      </c>
      <c r="K1869" s="51" t="s">
        <v>1481</v>
      </c>
    </row>
    <row r="1870" spans="1:11" x14ac:dyDescent="0.2">
      <c r="A1870" s="38">
        <v>68</v>
      </c>
      <c r="B1870" s="39">
        <v>6</v>
      </c>
      <c r="C1870" s="39">
        <v>27592003</v>
      </c>
      <c r="D1870" s="39" t="s">
        <v>3577</v>
      </c>
      <c r="E1870" s="40">
        <v>43300</v>
      </c>
      <c r="F1870" s="39">
        <v>29662059</v>
      </c>
      <c r="G1870" s="39" t="s">
        <v>398</v>
      </c>
      <c r="H1870" s="39" t="s">
        <v>154</v>
      </c>
      <c r="I1870" s="39" t="s">
        <v>399</v>
      </c>
      <c r="J1870" s="39" t="s">
        <v>401</v>
      </c>
      <c r="K1870" s="51" t="s">
        <v>400</v>
      </c>
    </row>
    <row r="1871" spans="1:11" x14ac:dyDescent="0.2">
      <c r="A1871" s="38">
        <v>68</v>
      </c>
      <c r="B1871" s="39">
        <v>6</v>
      </c>
      <c r="C1871" s="39">
        <v>27622084</v>
      </c>
      <c r="D1871" s="39" t="s">
        <v>1482</v>
      </c>
      <c r="E1871" s="40">
        <v>42963</v>
      </c>
      <c r="F1871" s="39">
        <v>28540026</v>
      </c>
      <c r="G1871" s="39" t="s">
        <v>202</v>
      </c>
      <c r="H1871" s="39" t="s">
        <v>203</v>
      </c>
      <c r="I1871" s="39" t="s">
        <v>204</v>
      </c>
      <c r="J1871" s="39" t="s">
        <v>206</v>
      </c>
      <c r="K1871" s="51" t="s">
        <v>205</v>
      </c>
    </row>
    <row r="1872" spans="1:11" x14ac:dyDescent="0.2">
      <c r="A1872" s="38">
        <v>68</v>
      </c>
      <c r="B1872" s="39">
        <v>6</v>
      </c>
      <c r="C1872" s="39">
        <v>27626631</v>
      </c>
      <c r="D1872" s="39" t="s">
        <v>1484</v>
      </c>
      <c r="E1872" s="40">
        <v>42811</v>
      </c>
      <c r="F1872" s="39">
        <v>27089181</v>
      </c>
      <c r="G1872" s="39" t="s">
        <v>388</v>
      </c>
      <c r="H1872" s="39" t="s">
        <v>81</v>
      </c>
      <c r="I1872" s="39" t="s">
        <v>389</v>
      </c>
      <c r="J1872" s="39" t="s">
        <v>386</v>
      </c>
      <c r="K1872" s="51" t="s">
        <v>390</v>
      </c>
    </row>
    <row r="1873" spans="1:11" x14ac:dyDescent="0.2">
      <c r="A1873" s="38">
        <v>68</v>
      </c>
      <c r="B1873" s="39">
        <v>6</v>
      </c>
      <c r="C1873" s="39">
        <v>27633018</v>
      </c>
      <c r="D1873" s="39" t="s">
        <v>6484</v>
      </c>
      <c r="E1873" s="40">
        <v>43487</v>
      </c>
      <c r="F1873" s="39">
        <v>29500382</v>
      </c>
      <c r="G1873" s="39" t="s">
        <v>382</v>
      </c>
      <c r="H1873" s="39" t="s">
        <v>154</v>
      </c>
      <c r="I1873" s="39" t="s">
        <v>413</v>
      </c>
      <c r="J1873" s="39" t="s">
        <v>1362</v>
      </c>
      <c r="K1873" s="51" t="s">
        <v>414</v>
      </c>
    </row>
    <row r="1874" spans="1:11" x14ac:dyDescent="0.2">
      <c r="A1874" s="38">
        <v>68</v>
      </c>
      <c r="B1874" s="39">
        <v>6</v>
      </c>
      <c r="C1874" s="39">
        <v>27653120</v>
      </c>
      <c r="D1874" s="39" t="s">
        <v>1486</v>
      </c>
      <c r="E1874" s="40">
        <v>42996</v>
      </c>
      <c r="F1874" s="39">
        <v>28604730</v>
      </c>
      <c r="G1874" s="39" t="s">
        <v>125</v>
      </c>
      <c r="H1874" s="39" t="s">
        <v>81</v>
      </c>
      <c r="I1874" s="39" t="s">
        <v>167</v>
      </c>
      <c r="J1874" s="39" t="s">
        <v>169</v>
      </c>
      <c r="K1874" s="51" t="s">
        <v>168</v>
      </c>
    </row>
    <row r="1875" spans="1:11" x14ac:dyDescent="0.2">
      <c r="A1875" s="38">
        <v>68</v>
      </c>
      <c r="B1875" s="39">
        <v>6</v>
      </c>
      <c r="C1875" s="39">
        <v>27676794</v>
      </c>
      <c r="D1875" s="39" t="s">
        <v>1488</v>
      </c>
      <c r="E1875" s="40">
        <v>42866</v>
      </c>
      <c r="F1875" s="39">
        <v>27182965</v>
      </c>
      <c r="G1875" s="39" t="s">
        <v>994</v>
      </c>
      <c r="H1875" s="39" t="s">
        <v>81</v>
      </c>
      <c r="I1875" s="39" t="s">
        <v>995</v>
      </c>
      <c r="J1875" s="39" t="s">
        <v>1489</v>
      </c>
      <c r="K1875" s="51" t="s">
        <v>996</v>
      </c>
    </row>
    <row r="1876" spans="1:11" x14ac:dyDescent="0.2">
      <c r="A1876" s="38">
        <v>68</v>
      </c>
      <c r="B1876" s="39">
        <v>6</v>
      </c>
      <c r="C1876" s="39">
        <v>27683572</v>
      </c>
      <c r="D1876" s="39" t="s">
        <v>1490</v>
      </c>
      <c r="E1876" s="40">
        <v>43542</v>
      </c>
      <c r="F1876" s="39">
        <v>30643256</v>
      </c>
      <c r="G1876" s="39" t="s">
        <v>377</v>
      </c>
      <c r="H1876" s="39" t="s">
        <v>81</v>
      </c>
      <c r="I1876" s="39" t="s">
        <v>378</v>
      </c>
      <c r="J1876" s="39" t="s">
        <v>816</v>
      </c>
      <c r="K1876" s="51" t="s">
        <v>379</v>
      </c>
    </row>
    <row r="1877" spans="1:11" x14ac:dyDescent="0.2">
      <c r="A1877" s="38">
        <v>68</v>
      </c>
      <c r="B1877" s="39">
        <v>6</v>
      </c>
      <c r="C1877" s="39">
        <v>27689939</v>
      </c>
      <c r="D1877" s="39" t="s">
        <v>1492</v>
      </c>
      <c r="E1877" s="40">
        <v>43360</v>
      </c>
      <c r="F1877" s="39">
        <v>29844566</v>
      </c>
      <c r="G1877" s="39" t="s">
        <v>207</v>
      </c>
      <c r="H1877" s="39" t="s">
        <v>154</v>
      </c>
      <c r="I1877" s="39" t="s">
        <v>208</v>
      </c>
      <c r="J1877" s="39" t="s">
        <v>210</v>
      </c>
      <c r="K1877" s="51" t="s">
        <v>209</v>
      </c>
    </row>
    <row r="1878" spans="1:11" x14ac:dyDescent="0.2">
      <c r="A1878" s="38">
        <v>68</v>
      </c>
      <c r="B1878" s="39">
        <v>6</v>
      </c>
      <c r="C1878" s="39">
        <v>27708732</v>
      </c>
      <c r="D1878" s="39" t="s">
        <v>1491</v>
      </c>
      <c r="E1878" s="40">
        <v>42963</v>
      </c>
      <c r="F1878" s="39">
        <v>28540026</v>
      </c>
      <c r="G1878" s="39" t="s">
        <v>202</v>
      </c>
      <c r="H1878" s="39" t="s">
        <v>203</v>
      </c>
      <c r="I1878" s="39" t="s">
        <v>204</v>
      </c>
      <c r="J1878" s="39" t="s">
        <v>206</v>
      </c>
      <c r="K1878" s="51" t="s">
        <v>205</v>
      </c>
    </row>
    <row r="1879" spans="1:11" x14ac:dyDescent="0.2">
      <c r="A1879" s="38">
        <v>68</v>
      </c>
      <c r="B1879" s="39">
        <v>6</v>
      </c>
      <c r="C1879" s="39">
        <v>27708732</v>
      </c>
      <c r="D1879" s="39" t="s">
        <v>1491</v>
      </c>
      <c r="E1879" s="40">
        <v>43154</v>
      </c>
      <c r="F1879" s="39">
        <v>29326435</v>
      </c>
      <c r="G1879" s="39" t="s">
        <v>197</v>
      </c>
      <c r="H1879" s="39" t="s">
        <v>93</v>
      </c>
      <c r="I1879" s="39" t="s">
        <v>198</v>
      </c>
      <c r="J1879" s="39" t="s">
        <v>200</v>
      </c>
      <c r="K1879" s="51" t="s">
        <v>199</v>
      </c>
    </row>
    <row r="1880" spans="1:11" x14ac:dyDescent="0.2">
      <c r="A1880" s="38">
        <v>68</v>
      </c>
      <c r="B1880" s="39">
        <v>6</v>
      </c>
      <c r="C1880" s="39">
        <v>27710165</v>
      </c>
      <c r="D1880" s="39" t="s">
        <v>1493</v>
      </c>
      <c r="E1880" s="40">
        <v>41135</v>
      </c>
      <c r="F1880" s="39">
        <v>22688191</v>
      </c>
      <c r="G1880" s="39" t="s">
        <v>1494</v>
      </c>
      <c r="H1880" s="39" t="s">
        <v>93</v>
      </c>
      <c r="I1880" s="39" t="s">
        <v>1495</v>
      </c>
      <c r="J1880" s="39" t="s">
        <v>227</v>
      </c>
      <c r="K1880" s="51" t="s">
        <v>1496</v>
      </c>
    </row>
    <row r="1881" spans="1:11" x14ac:dyDescent="0.2">
      <c r="A1881" s="38">
        <v>68</v>
      </c>
      <c r="B1881" s="39">
        <v>6</v>
      </c>
      <c r="C1881" s="39">
        <v>27710165</v>
      </c>
      <c r="D1881" s="39" t="s">
        <v>1493</v>
      </c>
      <c r="E1881" s="40">
        <v>41762</v>
      </c>
      <c r="F1881" s="39">
        <v>24166486</v>
      </c>
      <c r="G1881" s="39" t="s">
        <v>1497</v>
      </c>
      <c r="H1881" s="39" t="s">
        <v>278</v>
      </c>
      <c r="I1881" s="39" t="s">
        <v>1498</v>
      </c>
      <c r="J1881" s="39" t="s">
        <v>1500</v>
      </c>
      <c r="K1881" s="51" t="s">
        <v>1499</v>
      </c>
    </row>
    <row r="1882" spans="1:11" x14ac:dyDescent="0.2">
      <c r="A1882" s="38">
        <v>68</v>
      </c>
      <c r="B1882" s="39">
        <v>6</v>
      </c>
      <c r="C1882" s="39">
        <v>27710165</v>
      </c>
      <c r="D1882" s="39" t="s">
        <v>1493</v>
      </c>
      <c r="E1882" s="40">
        <v>42143</v>
      </c>
      <c r="F1882" s="39">
        <v>24280982</v>
      </c>
      <c r="G1882" s="39" t="s">
        <v>1501</v>
      </c>
      <c r="H1882" s="39" t="s">
        <v>93</v>
      </c>
      <c r="I1882" s="39" t="s">
        <v>1502</v>
      </c>
      <c r="J1882" s="39" t="s">
        <v>1504</v>
      </c>
      <c r="K1882" s="51" t="s">
        <v>1503</v>
      </c>
    </row>
    <row r="1883" spans="1:11" x14ac:dyDescent="0.2">
      <c r="A1883" s="38">
        <v>68</v>
      </c>
      <c r="B1883" s="39">
        <v>6</v>
      </c>
      <c r="C1883" s="39">
        <v>27720712</v>
      </c>
      <c r="D1883" s="39" t="s">
        <v>1505</v>
      </c>
      <c r="E1883" s="40">
        <v>43363</v>
      </c>
      <c r="F1883" s="39">
        <v>29808027</v>
      </c>
      <c r="G1883" s="39" t="s">
        <v>1414</v>
      </c>
      <c r="H1883" s="39" t="s">
        <v>81</v>
      </c>
      <c r="I1883" s="39" t="s">
        <v>1415</v>
      </c>
      <c r="J1883" s="39" t="s">
        <v>1417</v>
      </c>
      <c r="K1883" s="51" t="s">
        <v>1416</v>
      </c>
    </row>
    <row r="1884" spans="1:11" x14ac:dyDescent="0.2">
      <c r="A1884" s="38">
        <v>68</v>
      </c>
      <c r="B1884" s="39">
        <v>6</v>
      </c>
      <c r="C1884" s="39">
        <v>27739566</v>
      </c>
      <c r="D1884" s="39" t="s">
        <v>1506</v>
      </c>
      <c r="E1884" s="40">
        <v>43531</v>
      </c>
      <c r="F1884" s="39">
        <v>30578418</v>
      </c>
      <c r="G1884" s="39" t="s">
        <v>339</v>
      </c>
      <c r="H1884" s="39" t="s">
        <v>81</v>
      </c>
      <c r="I1884" s="39" t="s">
        <v>340</v>
      </c>
      <c r="J1884" s="39" t="s">
        <v>144</v>
      </c>
      <c r="K1884" s="51" t="s">
        <v>341</v>
      </c>
    </row>
    <row r="1885" spans="1:11" x14ac:dyDescent="0.2">
      <c r="A1885" s="38">
        <v>68</v>
      </c>
      <c r="B1885" s="39">
        <v>6</v>
      </c>
      <c r="C1885" s="39">
        <v>27759115</v>
      </c>
      <c r="D1885" s="39" t="s">
        <v>4736</v>
      </c>
      <c r="E1885" s="40">
        <v>42996</v>
      </c>
      <c r="F1885" s="39">
        <v>28604730</v>
      </c>
      <c r="G1885" s="39" t="s">
        <v>125</v>
      </c>
      <c r="H1885" s="39" t="s">
        <v>81</v>
      </c>
      <c r="I1885" s="39" t="s">
        <v>167</v>
      </c>
      <c r="J1885" s="39" t="s">
        <v>169</v>
      </c>
      <c r="K1885" s="51" t="s">
        <v>168</v>
      </c>
    </row>
    <row r="1886" spans="1:11" x14ac:dyDescent="0.2">
      <c r="A1886" s="38">
        <v>68</v>
      </c>
      <c r="B1886" s="39">
        <v>6</v>
      </c>
      <c r="C1886" s="39">
        <v>27768348</v>
      </c>
      <c r="D1886" s="39" t="s">
        <v>1507</v>
      </c>
      <c r="E1886" s="40">
        <v>43558</v>
      </c>
      <c r="F1886" s="39">
        <v>30410027</v>
      </c>
      <c r="G1886" s="39" t="s">
        <v>1508</v>
      </c>
      <c r="H1886" s="39" t="s">
        <v>154</v>
      </c>
      <c r="I1886" s="39" t="s">
        <v>1509</v>
      </c>
      <c r="J1886" s="39" t="s">
        <v>1511</v>
      </c>
      <c r="K1886" s="51" t="s">
        <v>1510</v>
      </c>
    </row>
    <row r="1887" spans="1:11" x14ac:dyDescent="0.2">
      <c r="A1887" s="38">
        <v>68</v>
      </c>
      <c r="B1887" s="39">
        <v>6</v>
      </c>
      <c r="C1887" s="39">
        <v>27768348</v>
      </c>
      <c r="D1887" s="39" t="s">
        <v>1507</v>
      </c>
      <c r="E1887" s="40">
        <v>43559</v>
      </c>
      <c r="F1887" s="39">
        <v>30410027</v>
      </c>
      <c r="G1887" s="39" t="s">
        <v>1508</v>
      </c>
      <c r="H1887" s="39" t="s">
        <v>154</v>
      </c>
      <c r="I1887" s="39" t="s">
        <v>1509</v>
      </c>
      <c r="J1887" s="39" t="s">
        <v>4737</v>
      </c>
      <c r="K1887" s="51" t="s">
        <v>1510</v>
      </c>
    </row>
    <row r="1888" spans="1:11" x14ac:dyDescent="0.2">
      <c r="A1888" s="38">
        <v>68</v>
      </c>
      <c r="B1888" s="39">
        <v>6</v>
      </c>
      <c r="C1888" s="39">
        <v>27782538</v>
      </c>
      <c r="D1888" s="39" t="s">
        <v>1512</v>
      </c>
      <c r="E1888" s="40">
        <v>43517</v>
      </c>
      <c r="F1888" s="39">
        <v>30285260</v>
      </c>
      <c r="G1888" s="39" t="s">
        <v>420</v>
      </c>
      <c r="H1888" s="39" t="s">
        <v>421</v>
      </c>
      <c r="I1888" s="39" t="s">
        <v>422</v>
      </c>
      <c r="J1888" s="39" t="s">
        <v>227</v>
      </c>
      <c r="K1888" s="51" t="s">
        <v>423</v>
      </c>
    </row>
    <row r="1889" spans="1:11" x14ac:dyDescent="0.2">
      <c r="A1889" s="38">
        <v>68</v>
      </c>
      <c r="B1889" s="39">
        <v>6</v>
      </c>
      <c r="C1889" s="39">
        <v>27799470</v>
      </c>
      <c r="D1889" s="39" t="s">
        <v>3578</v>
      </c>
      <c r="E1889" s="40">
        <v>43416</v>
      </c>
      <c r="F1889" s="39">
        <v>30038396</v>
      </c>
      <c r="G1889" s="39" t="s">
        <v>303</v>
      </c>
      <c r="H1889" s="39" t="s">
        <v>81</v>
      </c>
      <c r="I1889" s="39" t="s">
        <v>304</v>
      </c>
      <c r="J1889" s="39" t="s">
        <v>1409</v>
      </c>
      <c r="K1889" s="51" t="s">
        <v>305</v>
      </c>
    </row>
    <row r="1890" spans="1:11" x14ac:dyDescent="0.2">
      <c r="A1890" s="38">
        <v>68</v>
      </c>
      <c r="B1890" s="39">
        <v>6</v>
      </c>
      <c r="C1890" s="39">
        <v>27805255</v>
      </c>
      <c r="D1890" s="39" t="s">
        <v>1513</v>
      </c>
      <c r="E1890" s="40">
        <v>42574</v>
      </c>
      <c r="F1890" s="39">
        <v>26198764</v>
      </c>
      <c r="G1890" s="39" t="s">
        <v>250</v>
      </c>
      <c r="H1890" s="39" t="s">
        <v>251</v>
      </c>
      <c r="I1890" s="39" t="s">
        <v>252</v>
      </c>
      <c r="J1890" s="39" t="s">
        <v>227</v>
      </c>
      <c r="K1890" s="51" t="s">
        <v>253</v>
      </c>
    </row>
    <row r="1891" spans="1:11" x14ac:dyDescent="0.2">
      <c r="A1891" s="38">
        <v>68</v>
      </c>
      <c r="B1891" s="39">
        <v>6</v>
      </c>
      <c r="C1891" s="39">
        <v>27806985</v>
      </c>
      <c r="D1891" s="39" t="s">
        <v>1514</v>
      </c>
      <c r="E1891" s="40">
        <v>43154</v>
      </c>
      <c r="F1891" s="39">
        <v>29326435</v>
      </c>
      <c r="G1891" s="39" t="s">
        <v>197</v>
      </c>
      <c r="H1891" s="39" t="s">
        <v>93</v>
      </c>
      <c r="I1891" s="39" t="s">
        <v>198</v>
      </c>
      <c r="J1891" s="39" t="s">
        <v>200</v>
      </c>
      <c r="K1891" s="51" t="s">
        <v>199</v>
      </c>
    </row>
    <row r="1892" spans="1:11" x14ac:dyDescent="0.2">
      <c r="A1892" s="38">
        <v>68</v>
      </c>
      <c r="B1892" s="39">
        <v>6</v>
      </c>
      <c r="C1892" s="39">
        <v>27815494</v>
      </c>
      <c r="D1892" s="39" t="s">
        <v>1515</v>
      </c>
      <c r="E1892" s="40">
        <v>43360</v>
      </c>
      <c r="F1892" s="39">
        <v>29844566</v>
      </c>
      <c r="G1892" s="39" t="s">
        <v>207</v>
      </c>
      <c r="H1892" s="39" t="s">
        <v>154</v>
      </c>
      <c r="I1892" s="39" t="s">
        <v>208</v>
      </c>
      <c r="J1892" s="39" t="s">
        <v>210</v>
      </c>
      <c r="K1892" s="51" t="s">
        <v>209</v>
      </c>
    </row>
    <row r="1893" spans="1:11" x14ac:dyDescent="0.2">
      <c r="A1893" s="38">
        <v>68</v>
      </c>
      <c r="B1893" s="39">
        <v>6</v>
      </c>
      <c r="C1893" s="39">
        <v>27815639</v>
      </c>
      <c r="D1893" s="39" t="s">
        <v>1516</v>
      </c>
      <c r="E1893" s="40">
        <v>43542</v>
      </c>
      <c r="F1893" s="39">
        <v>30643256</v>
      </c>
      <c r="G1893" s="39" t="s">
        <v>377</v>
      </c>
      <c r="H1893" s="39" t="s">
        <v>81</v>
      </c>
      <c r="I1893" s="39" t="s">
        <v>378</v>
      </c>
      <c r="J1893" s="39" t="s">
        <v>380</v>
      </c>
      <c r="K1893" s="51" t="s">
        <v>379</v>
      </c>
    </row>
    <row r="1894" spans="1:11" x14ac:dyDescent="0.2">
      <c r="A1894" s="38">
        <v>68</v>
      </c>
      <c r="B1894" s="39">
        <v>6</v>
      </c>
      <c r="C1894" s="39">
        <v>27815823</v>
      </c>
      <c r="D1894" s="39" t="s">
        <v>1517</v>
      </c>
      <c r="E1894" s="40">
        <v>43404</v>
      </c>
      <c r="F1894" s="39">
        <v>29942085</v>
      </c>
      <c r="G1894" s="39" t="s">
        <v>382</v>
      </c>
      <c r="H1894" s="39" t="s">
        <v>81</v>
      </c>
      <c r="I1894" s="39" t="s">
        <v>383</v>
      </c>
      <c r="J1894" s="39" t="s">
        <v>406</v>
      </c>
      <c r="K1894" s="51" t="s">
        <v>384</v>
      </c>
    </row>
    <row r="1895" spans="1:11" x14ac:dyDescent="0.2">
      <c r="A1895" s="38">
        <v>68</v>
      </c>
      <c r="B1895" s="39">
        <v>6</v>
      </c>
      <c r="C1895" s="39">
        <v>27819353</v>
      </c>
      <c r="D1895" s="39" t="s">
        <v>1518</v>
      </c>
      <c r="E1895" s="40">
        <v>43487</v>
      </c>
      <c r="F1895" s="39">
        <v>29500382</v>
      </c>
      <c r="G1895" s="39" t="s">
        <v>382</v>
      </c>
      <c r="H1895" s="39" t="s">
        <v>154</v>
      </c>
      <c r="I1895" s="39" t="s">
        <v>413</v>
      </c>
      <c r="J1895" s="39" t="s">
        <v>1362</v>
      </c>
      <c r="K1895" s="51" t="s">
        <v>414</v>
      </c>
    </row>
    <row r="1896" spans="1:11" x14ac:dyDescent="0.2">
      <c r="A1896" s="38">
        <v>68</v>
      </c>
      <c r="B1896" s="39">
        <v>6</v>
      </c>
      <c r="C1896" s="39">
        <v>27824766</v>
      </c>
      <c r="D1896" s="39" t="s">
        <v>1519</v>
      </c>
      <c r="E1896" s="40">
        <v>42963</v>
      </c>
      <c r="F1896" s="39">
        <v>28540026</v>
      </c>
      <c r="G1896" s="39" t="s">
        <v>202</v>
      </c>
      <c r="H1896" s="39" t="s">
        <v>203</v>
      </c>
      <c r="I1896" s="39" t="s">
        <v>204</v>
      </c>
      <c r="J1896" s="39" t="s">
        <v>206</v>
      </c>
      <c r="K1896" s="51" t="s">
        <v>205</v>
      </c>
    </row>
    <row r="1897" spans="1:11" x14ac:dyDescent="0.2">
      <c r="A1897" s="38">
        <v>68</v>
      </c>
      <c r="B1897" s="39">
        <v>6</v>
      </c>
      <c r="C1897" s="39">
        <v>27835435</v>
      </c>
      <c r="D1897" s="39" t="s">
        <v>541</v>
      </c>
      <c r="E1897" s="40">
        <v>43543</v>
      </c>
      <c r="F1897" s="39">
        <v>30718901</v>
      </c>
      <c r="G1897" s="39" t="s">
        <v>398</v>
      </c>
      <c r="H1897" s="39" t="s">
        <v>403</v>
      </c>
      <c r="I1897" s="39" t="s">
        <v>404</v>
      </c>
      <c r="J1897" s="39" t="s">
        <v>406</v>
      </c>
      <c r="K1897" s="51" t="s">
        <v>405</v>
      </c>
    </row>
    <row r="1898" spans="1:11" x14ac:dyDescent="0.2">
      <c r="A1898" s="38">
        <v>68</v>
      </c>
      <c r="B1898" s="39">
        <v>6</v>
      </c>
      <c r="C1898" s="39">
        <v>27840926</v>
      </c>
      <c r="D1898" s="39" t="s">
        <v>1520</v>
      </c>
      <c r="E1898" s="40">
        <v>43069</v>
      </c>
      <c r="F1898" s="39">
        <v>29059683</v>
      </c>
      <c r="G1898" s="39" t="s">
        <v>1342</v>
      </c>
      <c r="H1898" s="39" t="s">
        <v>224</v>
      </c>
      <c r="I1898" s="39" t="s">
        <v>1343</v>
      </c>
      <c r="J1898" s="39" t="s">
        <v>1345</v>
      </c>
      <c r="K1898" s="51" t="s">
        <v>1344</v>
      </c>
    </row>
    <row r="1899" spans="1:11" x14ac:dyDescent="0.2">
      <c r="A1899" s="38">
        <v>68</v>
      </c>
      <c r="B1899" s="39">
        <v>6</v>
      </c>
      <c r="C1899" s="39">
        <v>27846744</v>
      </c>
      <c r="D1899" s="39" t="s">
        <v>1521</v>
      </c>
      <c r="E1899" s="40">
        <v>43300</v>
      </c>
      <c r="F1899" s="39">
        <v>29662059</v>
      </c>
      <c r="G1899" s="39" t="s">
        <v>398</v>
      </c>
      <c r="H1899" s="39" t="s">
        <v>154</v>
      </c>
      <c r="I1899" s="39" t="s">
        <v>399</v>
      </c>
      <c r="J1899" s="39" t="s">
        <v>401</v>
      </c>
      <c r="K1899" s="51" t="s">
        <v>400</v>
      </c>
    </row>
    <row r="1900" spans="1:11" x14ac:dyDescent="0.2">
      <c r="A1900" s="38">
        <v>68</v>
      </c>
      <c r="B1900" s="39">
        <v>6</v>
      </c>
      <c r="C1900" s="39">
        <v>27846744</v>
      </c>
      <c r="D1900" s="39" t="s">
        <v>1521</v>
      </c>
      <c r="E1900" s="40">
        <v>43404</v>
      </c>
      <c r="F1900" s="39">
        <v>29942085</v>
      </c>
      <c r="G1900" s="39" t="s">
        <v>382</v>
      </c>
      <c r="H1900" s="39" t="s">
        <v>81</v>
      </c>
      <c r="I1900" s="39" t="s">
        <v>383</v>
      </c>
      <c r="J1900" s="39" t="s">
        <v>385</v>
      </c>
      <c r="K1900" s="51" t="s">
        <v>384</v>
      </c>
    </row>
    <row r="1901" spans="1:11" x14ac:dyDescent="0.2">
      <c r="A1901" s="38">
        <v>68</v>
      </c>
      <c r="B1901" s="39">
        <v>6</v>
      </c>
      <c r="C1901" s="39">
        <v>27846744</v>
      </c>
      <c r="D1901" s="39" t="s">
        <v>1521</v>
      </c>
      <c r="E1901" s="40">
        <v>43487</v>
      </c>
      <c r="F1901" s="39">
        <v>29500382</v>
      </c>
      <c r="G1901" s="39" t="s">
        <v>382</v>
      </c>
      <c r="H1901" s="39" t="s">
        <v>154</v>
      </c>
      <c r="I1901" s="39" t="s">
        <v>413</v>
      </c>
      <c r="J1901" s="39" t="s">
        <v>795</v>
      </c>
      <c r="K1901" s="51" t="s">
        <v>414</v>
      </c>
    </row>
    <row r="1902" spans="1:11" x14ac:dyDescent="0.2">
      <c r="A1902" s="38">
        <v>68</v>
      </c>
      <c r="B1902" s="39">
        <v>6</v>
      </c>
      <c r="C1902" s="39">
        <v>27846744</v>
      </c>
      <c r="D1902" s="39" t="s">
        <v>1521</v>
      </c>
      <c r="E1902" s="40">
        <v>43542</v>
      </c>
      <c r="F1902" s="39">
        <v>30643256</v>
      </c>
      <c r="G1902" s="39" t="s">
        <v>377</v>
      </c>
      <c r="H1902" s="39" t="s">
        <v>81</v>
      </c>
      <c r="I1902" s="39" t="s">
        <v>378</v>
      </c>
      <c r="J1902" s="39" t="s">
        <v>735</v>
      </c>
      <c r="K1902" s="51" t="s">
        <v>379</v>
      </c>
    </row>
    <row r="1903" spans="1:11" x14ac:dyDescent="0.2">
      <c r="A1903" s="38">
        <v>68</v>
      </c>
      <c r="B1903" s="39">
        <v>6</v>
      </c>
      <c r="C1903" s="39">
        <v>27854760</v>
      </c>
      <c r="D1903" s="39" t="s">
        <v>1523</v>
      </c>
      <c r="E1903" s="40">
        <v>43506</v>
      </c>
      <c r="F1903" s="39">
        <v>27841878</v>
      </c>
      <c r="G1903" s="39" t="s">
        <v>299</v>
      </c>
      <c r="H1903" s="39" t="s">
        <v>81</v>
      </c>
      <c r="I1903" s="39" t="s">
        <v>334</v>
      </c>
      <c r="J1903" s="39" t="s">
        <v>239</v>
      </c>
      <c r="K1903" s="51" t="s">
        <v>335</v>
      </c>
    </row>
    <row r="1904" spans="1:11" x14ac:dyDescent="0.2">
      <c r="A1904" s="38">
        <v>68</v>
      </c>
      <c r="B1904" s="39">
        <v>6</v>
      </c>
      <c r="C1904" s="39">
        <v>27858837</v>
      </c>
      <c r="D1904" s="39" t="s">
        <v>1524</v>
      </c>
      <c r="E1904" s="40">
        <v>43070</v>
      </c>
      <c r="F1904" s="39">
        <v>28928442</v>
      </c>
      <c r="G1904" s="39" t="s">
        <v>774</v>
      </c>
      <c r="H1904" s="39" t="s">
        <v>154</v>
      </c>
      <c r="I1904" s="39" t="s">
        <v>775</v>
      </c>
      <c r="J1904" s="39" t="s">
        <v>1357</v>
      </c>
      <c r="K1904" s="51" t="s">
        <v>776</v>
      </c>
    </row>
    <row r="1905" spans="1:11" x14ac:dyDescent="0.2">
      <c r="A1905" s="38">
        <v>68</v>
      </c>
      <c r="B1905" s="39">
        <v>6</v>
      </c>
      <c r="C1905" s="39">
        <v>27866384</v>
      </c>
      <c r="D1905" s="39" t="s">
        <v>1525</v>
      </c>
      <c r="E1905" s="40">
        <v>43404</v>
      </c>
      <c r="F1905" s="39">
        <v>29942085</v>
      </c>
      <c r="G1905" s="39" t="s">
        <v>382</v>
      </c>
      <c r="H1905" s="39" t="s">
        <v>81</v>
      </c>
      <c r="I1905" s="39" t="s">
        <v>383</v>
      </c>
      <c r="J1905" s="39" t="s">
        <v>386</v>
      </c>
      <c r="K1905" s="51" t="s">
        <v>384</v>
      </c>
    </row>
    <row r="1906" spans="1:11" x14ac:dyDescent="0.2">
      <c r="A1906" s="38">
        <v>68</v>
      </c>
      <c r="B1906" s="39">
        <v>6</v>
      </c>
      <c r="C1906" s="39">
        <v>27868792</v>
      </c>
      <c r="D1906" s="39" t="s">
        <v>4738</v>
      </c>
      <c r="E1906" s="40">
        <v>42996</v>
      </c>
      <c r="F1906" s="39">
        <v>28604730</v>
      </c>
      <c r="G1906" s="39" t="s">
        <v>125</v>
      </c>
      <c r="H1906" s="39" t="s">
        <v>81</v>
      </c>
      <c r="I1906" s="39" t="s">
        <v>167</v>
      </c>
      <c r="J1906" s="39" t="s">
        <v>169</v>
      </c>
      <c r="K1906" s="51" t="s">
        <v>168</v>
      </c>
    </row>
    <row r="1907" spans="1:11" x14ac:dyDescent="0.2">
      <c r="A1907" s="38">
        <v>68</v>
      </c>
      <c r="B1907" s="39">
        <v>6</v>
      </c>
      <c r="C1907" s="39">
        <v>27884012</v>
      </c>
      <c r="D1907" s="39" t="s">
        <v>4739</v>
      </c>
      <c r="E1907" s="40">
        <v>42996</v>
      </c>
      <c r="F1907" s="39">
        <v>28604730</v>
      </c>
      <c r="G1907" s="39" t="s">
        <v>125</v>
      </c>
      <c r="H1907" s="39" t="s">
        <v>81</v>
      </c>
      <c r="I1907" s="39" t="s">
        <v>167</v>
      </c>
      <c r="J1907" s="39" t="s">
        <v>3492</v>
      </c>
      <c r="K1907" s="51" t="s">
        <v>168</v>
      </c>
    </row>
    <row r="1908" spans="1:11" x14ac:dyDescent="0.2">
      <c r="A1908" s="38">
        <v>68</v>
      </c>
      <c r="B1908" s="39">
        <v>6</v>
      </c>
      <c r="C1908" s="39">
        <v>27912724</v>
      </c>
      <c r="D1908" s="39" t="s">
        <v>4740</v>
      </c>
      <c r="E1908" s="40">
        <v>43531</v>
      </c>
      <c r="F1908" s="39">
        <v>30578418</v>
      </c>
      <c r="G1908" s="39" t="s">
        <v>339</v>
      </c>
      <c r="H1908" s="39" t="s">
        <v>81</v>
      </c>
      <c r="I1908" s="39" t="s">
        <v>340</v>
      </c>
      <c r="J1908" s="39" t="s">
        <v>239</v>
      </c>
      <c r="K1908" s="51" t="s">
        <v>341</v>
      </c>
    </row>
    <row r="1909" spans="1:11" x14ac:dyDescent="0.2">
      <c r="A1909" s="38">
        <v>68</v>
      </c>
      <c r="B1909" s="39">
        <v>6</v>
      </c>
      <c r="C1909" s="39">
        <v>27991007</v>
      </c>
      <c r="D1909" s="39" t="s">
        <v>1526</v>
      </c>
      <c r="E1909" s="40">
        <v>43542</v>
      </c>
      <c r="F1909" s="39">
        <v>30643256</v>
      </c>
      <c r="G1909" s="39" t="s">
        <v>377</v>
      </c>
      <c r="H1909" s="39" t="s">
        <v>81</v>
      </c>
      <c r="I1909" s="39" t="s">
        <v>378</v>
      </c>
      <c r="J1909" s="39" t="s">
        <v>816</v>
      </c>
      <c r="K1909" s="51" t="s">
        <v>379</v>
      </c>
    </row>
    <row r="1910" spans="1:11" x14ac:dyDescent="0.2">
      <c r="A1910" s="38">
        <v>68</v>
      </c>
      <c r="B1910" s="39">
        <v>6</v>
      </c>
      <c r="C1910" s="39">
        <v>28002388</v>
      </c>
      <c r="D1910" s="39" t="s">
        <v>1527</v>
      </c>
      <c r="E1910" s="40">
        <v>43328</v>
      </c>
      <c r="F1910" s="39">
        <v>29899525</v>
      </c>
      <c r="G1910" s="39" t="s">
        <v>874</v>
      </c>
      <c r="H1910" s="39" t="s">
        <v>875</v>
      </c>
      <c r="I1910" s="39" t="s">
        <v>876</v>
      </c>
      <c r="J1910" s="39" t="s">
        <v>1528</v>
      </c>
      <c r="K1910" s="51" t="s">
        <v>877</v>
      </c>
    </row>
    <row r="1911" spans="1:11" x14ac:dyDescent="0.2">
      <c r="A1911" s="38">
        <v>68</v>
      </c>
      <c r="B1911" s="39">
        <v>6</v>
      </c>
      <c r="C1911" s="39">
        <v>28011516</v>
      </c>
      <c r="D1911" s="39" t="s">
        <v>4741</v>
      </c>
      <c r="E1911" s="40">
        <v>42996</v>
      </c>
      <c r="F1911" s="39">
        <v>28604730</v>
      </c>
      <c r="G1911" s="39" t="s">
        <v>125</v>
      </c>
      <c r="H1911" s="39" t="s">
        <v>81</v>
      </c>
      <c r="I1911" s="39" t="s">
        <v>167</v>
      </c>
      <c r="J1911" s="39" t="s">
        <v>1366</v>
      </c>
      <c r="K1911" s="51" t="s">
        <v>168</v>
      </c>
    </row>
    <row r="1912" spans="1:11" x14ac:dyDescent="0.2">
      <c r="A1912" s="38">
        <v>68</v>
      </c>
      <c r="B1912" s="39">
        <v>6</v>
      </c>
      <c r="C1912" s="39">
        <v>28011516</v>
      </c>
      <c r="D1912" s="39" t="s">
        <v>4741</v>
      </c>
      <c r="E1912" s="40">
        <v>43487</v>
      </c>
      <c r="F1912" s="39">
        <v>29500382</v>
      </c>
      <c r="G1912" s="39" t="s">
        <v>382</v>
      </c>
      <c r="H1912" s="39" t="s">
        <v>154</v>
      </c>
      <c r="I1912" s="39" t="s">
        <v>413</v>
      </c>
      <c r="J1912" s="39" t="s">
        <v>1362</v>
      </c>
      <c r="K1912" s="51" t="s">
        <v>414</v>
      </c>
    </row>
    <row r="1913" spans="1:11" x14ac:dyDescent="0.2">
      <c r="A1913" s="38">
        <v>68</v>
      </c>
      <c r="B1913" s="39">
        <v>6</v>
      </c>
      <c r="C1913" s="39">
        <v>28011652</v>
      </c>
      <c r="D1913" s="39" t="s">
        <v>4742</v>
      </c>
      <c r="E1913" s="40">
        <v>42963</v>
      </c>
      <c r="F1913" s="39">
        <v>28540026</v>
      </c>
      <c r="G1913" s="39" t="s">
        <v>202</v>
      </c>
      <c r="H1913" s="39" t="s">
        <v>203</v>
      </c>
      <c r="I1913" s="39" t="s">
        <v>204</v>
      </c>
      <c r="J1913" s="39" t="s">
        <v>206</v>
      </c>
      <c r="K1913" s="51" t="s">
        <v>205</v>
      </c>
    </row>
    <row r="1914" spans="1:11" x14ac:dyDescent="0.2">
      <c r="A1914" s="38">
        <v>68</v>
      </c>
      <c r="B1914" s="39">
        <v>6</v>
      </c>
      <c r="C1914" s="39">
        <v>28018625</v>
      </c>
      <c r="D1914" s="39" t="s">
        <v>1529</v>
      </c>
      <c r="E1914" s="40">
        <v>43517</v>
      </c>
      <c r="F1914" s="39">
        <v>30285260</v>
      </c>
      <c r="G1914" s="39" t="s">
        <v>420</v>
      </c>
      <c r="H1914" s="39" t="s">
        <v>421</v>
      </c>
      <c r="I1914" s="39" t="s">
        <v>422</v>
      </c>
      <c r="J1914" s="39" t="s">
        <v>227</v>
      </c>
      <c r="K1914" s="51" t="s">
        <v>423</v>
      </c>
    </row>
    <row r="1915" spans="1:11" x14ac:dyDescent="0.2">
      <c r="A1915" s="38">
        <v>68</v>
      </c>
      <c r="B1915" s="39">
        <v>6</v>
      </c>
      <c r="C1915" s="39">
        <v>28020820</v>
      </c>
      <c r="D1915" s="39" t="s">
        <v>1530</v>
      </c>
      <c r="E1915" s="40">
        <v>42180</v>
      </c>
      <c r="F1915" s="39">
        <v>23247143</v>
      </c>
      <c r="G1915" s="39" t="s">
        <v>1531</v>
      </c>
      <c r="H1915" s="39" t="s">
        <v>1532</v>
      </c>
      <c r="I1915" s="39" t="s">
        <v>1533</v>
      </c>
      <c r="J1915" s="39" t="s">
        <v>1535</v>
      </c>
      <c r="K1915" s="51" t="s">
        <v>1534</v>
      </c>
    </row>
    <row r="1916" spans="1:11" x14ac:dyDescent="0.2">
      <c r="A1916" s="38">
        <v>68</v>
      </c>
      <c r="B1916" s="39">
        <v>6</v>
      </c>
      <c r="C1916" s="39">
        <v>28060239</v>
      </c>
      <c r="D1916" s="39" t="s">
        <v>1538</v>
      </c>
      <c r="E1916" s="40">
        <v>43217</v>
      </c>
      <c r="F1916" s="39">
        <v>26651848</v>
      </c>
      <c r="G1916" s="39" t="s">
        <v>1472</v>
      </c>
      <c r="H1916" s="39" t="s">
        <v>1473</v>
      </c>
      <c r="I1916" s="39" t="s">
        <v>1474</v>
      </c>
      <c r="J1916" s="39" t="s">
        <v>1476</v>
      </c>
      <c r="K1916" s="51" t="s">
        <v>1475</v>
      </c>
    </row>
    <row r="1917" spans="1:11" x14ac:dyDescent="0.2">
      <c r="A1917" s="38">
        <v>68</v>
      </c>
      <c r="B1917" s="39">
        <v>6</v>
      </c>
      <c r="C1917" s="39">
        <v>28060239</v>
      </c>
      <c r="D1917" s="39" t="s">
        <v>1538</v>
      </c>
      <c r="E1917" s="40">
        <v>43300</v>
      </c>
      <c r="F1917" s="39">
        <v>29662059</v>
      </c>
      <c r="G1917" s="39" t="s">
        <v>398</v>
      </c>
      <c r="H1917" s="39" t="s">
        <v>154</v>
      </c>
      <c r="I1917" s="39" t="s">
        <v>399</v>
      </c>
      <c r="J1917" s="39" t="s">
        <v>401</v>
      </c>
      <c r="K1917" s="51" t="s">
        <v>400</v>
      </c>
    </row>
    <row r="1918" spans="1:11" x14ac:dyDescent="0.2">
      <c r="A1918" s="38">
        <v>68</v>
      </c>
      <c r="B1918" s="39">
        <v>6</v>
      </c>
      <c r="C1918" s="39">
        <v>28073881</v>
      </c>
      <c r="D1918" s="39" t="s">
        <v>1539</v>
      </c>
      <c r="E1918" s="40">
        <v>42996</v>
      </c>
      <c r="F1918" s="39">
        <v>28604730</v>
      </c>
      <c r="G1918" s="39" t="s">
        <v>125</v>
      </c>
      <c r="H1918" s="39" t="s">
        <v>81</v>
      </c>
      <c r="I1918" s="39" t="s">
        <v>167</v>
      </c>
      <c r="J1918" s="39" t="s">
        <v>3492</v>
      </c>
      <c r="K1918" s="51" t="s">
        <v>168</v>
      </c>
    </row>
    <row r="1919" spans="1:11" x14ac:dyDescent="0.2">
      <c r="A1919" s="38">
        <v>68</v>
      </c>
      <c r="B1919" s="39">
        <v>6</v>
      </c>
      <c r="C1919" s="39">
        <v>28073881</v>
      </c>
      <c r="D1919" s="39" t="s">
        <v>1539</v>
      </c>
      <c r="E1919" s="40">
        <v>43069</v>
      </c>
      <c r="F1919" s="39">
        <v>29059683</v>
      </c>
      <c r="G1919" s="39" t="s">
        <v>1342</v>
      </c>
      <c r="H1919" s="39" t="s">
        <v>224</v>
      </c>
      <c r="I1919" s="39" t="s">
        <v>1343</v>
      </c>
      <c r="J1919" s="39" t="s">
        <v>1345</v>
      </c>
      <c r="K1919" s="51" t="s">
        <v>1344</v>
      </c>
    </row>
    <row r="1920" spans="1:11" x14ac:dyDescent="0.2">
      <c r="A1920" s="38">
        <v>68</v>
      </c>
      <c r="B1920" s="39">
        <v>6</v>
      </c>
      <c r="C1920" s="39">
        <v>28073881</v>
      </c>
      <c r="D1920" s="39" t="s">
        <v>1539</v>
      </c>
      <c r="E1920" s="40">
        <v>43070</v>
      </c>
      <c r="F1920" s="39">
        <v>28928442</v>
      </c>
      <c r="G1920" s="39" t="s">
        <v>774</v>
      </c>
      <c r="H1920" s="39" t="s">
        <v>154</v>
      </c>
      <c r="I1920" s="39" t="s">
        <v>775</v>
      </c>
      <c r="J1920" s="39" t="s">
        <v>1357</v>
      </c>
      <c r="K1920" s="51" t="s">
        <v>776</v>
      </c>
    </row>
    <row r="1921" spans="1:11" x14ac:dyDescent="0.2">
      <c r="A1921" s="38">
        <v>68</v>
      </c>
      <c r="B1921" s="39">
        <v>6</v>
      </c>
      <c r="C1921" s="39">
        <v>28074901</v>
      </c>
      <c r="D1921" s="39" t="s">
        <v>4743</v>
      </c>
      <c r="E1921" s="40">
        <v>42996</v>
      </c>
      <c r="F1921" s="39">
        <v>28604730</v>
      </c>
      <c r="G1921" s="39" t="s">
        <v>125</v>
      </c>
      <c r="H1921" s="39" t="s">
        <v>81</v>
      </c>
      <c r="I1921" s="39" t="s">
        <v>167</v>
      </c>
      <c r="J1921" s="39" t="s">
        <v>169</v>
      </c>
      <c r="K1921" s="51" t="s">
        <v>168</v>
      </c>
    </row>
    <row r="1922" spans="1:11" x14ac:dyDescent="0.2">
      <c r="A1922" s="38">
        <v>68</v>
      </c>
      <c r="B1922" s="39">
        <v>6</v>
      </c>
      <c r="C1922" s="39">
        <v>28089731</v>
      </c>
      <c r="D1922" s="39" t="s">
        <v>1542</v>
      </c>
      <c r="E1922" s="40">
        <v>43360</v>
      </c>
      <c r="F1922" s="39">
        <v>29844566</v>
      </c>
      <c r="G1922" s="39" t="s">
        <v>207</v>
      </c>
      <c r="H1922" s="39" t="s">
        <v>154</v>
      </c>
      <c r="I1922" s="39" t="s">
        <v>208</v>
      </c>
      <c r="J1922" s="39" t="s">
        <v>210</v>
      </c>
      <c r="K1922" s="51" t="s">
        <v>209</v>
      </c>
    </row>
    <row r="1923" spans="1:11" x14ac:dyDescent="0.2">
      <c r="A1923" s="38">
        <v>68</v>
      </c>
      <c r="B1923" s="39">
        <v>6</v>
      </c>
      <c r="C1923" s="39">
        <v>28089731</v>
      </c>
      <c r="D1923" s="39" t="s">
        <v>1542</v>
      </c>
      <c r="E1923" s="40">
        <v>43542</v>
      </c>
      <c r="F1923" s="39">
        <v>30643256</v>
      </c>
      <c r="G1923" s="39" t="s">
        <v>377</v>
      </c>
      <c r="H1923" s="39" t="s">
        <v>81</v>
      </c>
      <c r="I1923" s="39" t="s">
        <v>378</v>
      </c>
      <c r="J1923" s="39" t="s">
        <v>380</v>
      </c>
      <c r="K1923" s="51" t="s">
        <v>379</v>
      </c>
    </row>
    <row r="1924" spans="1:11" x14ac:dyDescent="0.2">
      <c r="A1924" s="38">
        <v>68</v>
      </c>
      <c r="B1924" s="39">
        <v>6</v>
      </c>
      <c r="C1924" s="39">
        <v>28129789</v>
      </c>
      <c r="D1924" s="39" t="s">
        <v>3579</v>
      </c>
      <c r="E1924" s="40">
        <v>41425</v>
      </c>
      <c r="F1924" s="39">
        <v>23449627</v>
      </c>
      <c r="G1924" s="39" t="s">
        <v>1616</v>
      </c>
      <c r="H1924" s="39" t="s">
        <v>255</v>
      </c>
      <c r="I1924" s="39" t="s">
        <v>1617</v>
      </c>
      <c r="J1924" s="39" t="s">
        <v>1619</v>
      </c>
      <c r="K1924" s="51" t="s">
        <v>1618</v>
      </c>
    </row>
    <row r="1925" spans="1:11" x14ac:dyDescent="0.2">
      <c r="A1925" s="38">
        <v>68</v>
      </c>
      <c r="B1925" s="39">
        <v>6</v>
      </c>
      <c r="C1925" s="39">
        <v>28129789</v>
      </c>
      <c r="D1925" s="39" t="s">
        <v>3579</v>
      </c>
      <c r="E1925" s="40">
        <v>43542</v>
      </c>
      <c r="F1925" s="39">
        <v>30643258</v>
      </c>
      <c r="G1925" s="39" t="s">
        <v>112</v>
      </c>
      <c r="H1925" s="39" t="s">
        <v>81</v>
      </c>
      <c r="I1925" s="39" t="s">
        <v>113</v>
      </c>
      <c r="J1925" s="39" t="s">
        <v>720</v>
      </c>
      <c r="K1925" s="51" t="s">
        <v>114</v>
      </c>
    </row>
    <row r="1926" spans="1:11" x14ac:dyDescent="0.2">
      <c r="A1926" s="38">
        <v>68</v>
      </c>
      <c r="B1926" s="39">
        <v>6</v>
      </c>
      <c r="C1926" s="39">
        <v>28129789</v>
      </c>
      <c r="D1926" s="39" t="s">
        <v>3579</v>
      </c>
      <c r="E1926" s="40">
        <v>43552</v>
      </c>
      <c r="F1926" s="39">
        <v>30643251</v>
      </c>
      <c r="G1926" s="39" t="s">
        <v>115</v>
      </c>
      <c r="H1926" s="39" t="s">
        <v>81</v>
      </c>
      <c r="I1926" s="39" t="s">
        <v>116</v>
      </c>
      <c r="J1926" s="39" t="s">
        <v>746</v>
      </c>
      <c r="K1926" s="51" t="s">
        <v>117</v>
      </c>
    </row>
    <row r="1927" spans="1:11" x14ac:dyDescent="0.2">
      <c r="A1927" s="38">
        <v>68</v>
      </c>
      <c r="B1927" s="39">
        <v>6</v>
      </c>
      <c r="C1927" s="39">
        <v>28162469</v>
      </c>
      <c r="D1927" s="39" t="s">
        <v>3580</v>
      </c>
      <c r="E1927" s="40">
        <v>43363</v>
      </c>
      <c r="F1927" s="39">
        <v>29808027</v>
      </c>
      <c r="G1927" s="39" t="s">
        <v>1414</v>
      </c>
      <c r="H1927" s="39" t="s">
        <v>81</v>
      </c>
      <c r="I1927" s="39" t="s">
        <v>1415</v>
      </c>
      <c r="J1927" s="39" t="s">
        <v>3581</v>
      </c>
      <c r="K1927" s="51" t="s">
        <v>1416</v>
      </c>
    </row>
    <row r="1928" spans="1:11" x14ac:dyDescent="0.2">
      <c r="A1928" s="38">
        <v>68</v>
      </c>
      <c r="B1928" s="39">
        <v>6</v>
      </c>
      <c r="C1928" s="39">
        <v>28162780</v>
      </c>
      <c r="D1928" s="39" t="s">
        <v>3582</v>
      </c>
      <c r="E1928" s="40">
        <v>42963</v>
      </c>
      <c r="F1928" s="39">
        <v>28540026</v>
      </c>
      <c r="G1928" s="39" t="s">
        <v>202</v>
      </c>
      <c r="H1928" s="39" t="s">
        <v>203</v>
      </c>
      <c r="I1928" s="39" t="s">
        <v>204</v>
      </c>
      <c r="J1928" s="39" t="s">
        <v>206</v>
      </c>
      <c r="K1928" s="51" t="s">
        <v>205</v>
      </c>
    </row>
    <row r="1929" spans="1:11" x14ac:dyDescent="0.2">
      <c r="A1929" s="38">
        <v>68</v>
      </c>
      <c r="B1929" s="39">
        <v>6</v>
      </c>
      <c r="C1929" s="39">
        <v>28197886</v>
      </c>
      <c r="D1929" s="39" t="s">
        <v>1544</v>
      </c>
      <c r="E1929" s="40">
        <v>42963</v>
      </c>
      <c r="F1929" s="39">
        <v>28540026</v>
      </c>
      <c r="G1929" s="39" t="s">
        <v>202</v>
      </c>
      <c r="H1929" s="39" t="s">
        <v>203</v>
      </c>
      <c r="I1929" s="39" t="s">
        <v>204</v>
      </c>
      <c r="J1929" s="39" t="s">
        <v>206</v>
      </c>
      <c r="K1929" s="51" t="s">
        <v>205</v>
      </c>
    </row>
    <row r="1930" spans="1:11" x14ac:dyDescent="0.2">
      <c r="A1930" s="38">
        <v>68</v>
      </c>
      <c r="B1930" s="39">
        <v>6</v>
      </c>
      <c r="C1930" s="39">
        <v>28203300</v>
      </c>
      <c r="D1930" s="39" t="s">
        <v>1545</v>
      </c>
      <c r="E1930" s="40">
        <v>43360</v>
      </c>
      <c r="F1930" s="39">
        <v>29844566</v>
      </c>
      <c r="G1930" s="39" t="s">
        <v>207</v>
      </c>
      <c r="H1930" s="39" t="s">
        <v>154</v>
      </c>
      <c r="I1930" s="39" t="s">
        <v>208</v>
      </c>
      <c r="J1930" s="39" t="s">
        <v>210</v>
      </c>
      <c r="K1930" s="51" t="s">
        <v>209</v>
      </c>
    </row>
    <row r="1931" spans="1:11" x14ac:dyDescent="0.2">
      <c r="A1931" s="38">
        <v>68</v>
      </c>
      <c r="B1931" s="39">
        <v>6</v>
      </c>
      <c r="C1931" s="39">
        <v>28214698</v>
      </c>
      <c r="D1931" s="39" t="s">
        <v>1485</v>
      </c>
      <c r="E1931" s="40">
        <v>43070</v>
      </c>
      <c r="F1931" s="39">
        <v>28928442</v>
      </c>
      <c r="G1931" s="39" t="s">
        <v>774</v>
      </c>
      <c r="H1931" s="39" t="s">
        <v>154</v>
      </c>
      <c r="I1931" s="39" t="s">
        <v>775</v>
      </c>
      <c r="J1931" s="39" t="s">
        <v>1357</v>
      </c>
      <c r="K1931" s="51" t="s">
        <v>776</v>
      </c>
    </row>
    <row r="1932" spans="1:11" x14ac:dyDescent="0.2">
      <c r="A1932" s="38">
        <v>68</v>
      </c>
      <c r="B1932" s="39">
        <v>6</v>
      </c>
      <c r="C1932" s="39">
        <v>28214698</v>
      </c>
      <c r="D1932" s="39" t="s">
        <v>1485</v>
      </c>
      <c r="E1932" s="40">
        <v>43517</v>
      </c>
      <c r="F1932" s="39">
        <v>30285260</v>
      </c>
      <c r="G1932" s="39" t="s">
        <v>420</v>
      </c>
      <c r="H1932" s="39" t="s">
        <v>421</v>
      </c>
      <c r="I1932" s="39" t="s">
        <v>422</v>
      </c>
      <c r="J1932" s="39" t="s">
        <v>227</v>
      </c>
      <c r="K1932" s="51" t="s">
        <v>423</v>
      </c>
    </row>
    <row r="1933" spans="1:11" x14ac:dyDescent="0.2">
      <c r="A1933" s="38">
        <v>68</v>
      </c>
      <c r="B1933" s="39">
        <v>6</v>
      </c>
      <c r="C1933" s="39">
        <v>28219270</v>
      </c>
      <c r="D1933" s="39" t="s">
        <v>1543</v>
      </c>
      <c r="E1933" s="40">
        <v>43487</v>
      </c>
      <c r="F1933" s="39">
        <v>29500382</v>
      </c>
      <c r="G1933" s="39" t="s">
        <v>382</v>
      </c>
      <c r="H1933" s="39" t="s">
        <v>154</v>
      </c>
      <c r="I1933" s="39" t="s">
        <v>413</v>
      </c>
      <c r="J1933" s="39" t="s">
        <v>1362</v>
      </c>
      <c r="K1933" s="51" t="s">
        <v>414</v>
      </c>
    </row>
    <row r="1934" spans="1:11" x14ac:dyDescent="0.2">
      <c r="A1934" s="38">
        <v>68</v>
      </c>
      <c r="B1934" s="39">
        <v>6</v>
      </c>
      <c r="C1934" s="39">
        <v>28250179</v>
      </c>
      <c r="D1934" s="39" t="s">
        <v>3583</v>
      </c>
      <c r="E1934" s="40">
        <v>42996</v>
      </c>
      <c r="F1934" s="39">
        <v>28604730</v>
      </c>
      <c r="G1934" s="39" t="s">
        <v>125</v>
      </c>
      <c r="H1934" s="39" t="s">
        <v>81</v>
      </c>
      <c r="I1934" s="39" t="s">
        <v>167</v>
      </c>
      <c r="J1934" s="39" t="s">
        <v>1366</v>
      </c>
      <c r="K1934" s="51" t="s">
        <v>168</v>
      </c>
    </row>
    <row r="1935" spans="1:11" x14ac:dyDescent="0.2">
      <c r="A1935" s="38">
        <v>68</v>
      </c>
      <c r="B1935" s="39">
        <v>6</v>
      </c>
      <c r="C1935" s="39">
        <v>28268824</v>
      </c>
      <c r="D1935" s="39" t="s">
        <v>1546</v>
      </c>
      <c r="E1935" s="40">
        <v>42934</v>
      </c>
      <c r="F1935" s="39">
        <v>28240269</v>
      </c>
      <c r="G1935" s="39" t="s">
        <v>1396</v>
      </c>
      <c r="H1935" s="39" t="s">
        <v>154</v>
      </c>
      <c r="I1935" s="39" t="s">
        <v>1397</v>
      </c>
      <c r="J1935" s="39" t="s">
        <v>835</v>
      </c>
      <c r="K1935" s="51" t="s">
        <v>1398</v>
      </c>
    </row>
    <row r="1936" spans="1:11" x14ac:dyDescent="0.2">
      <c r="A1936" s="38">
        <v>68</v>
      </c>
      <c r="B1936" s="39">
        <v>6</v>
      </c>
      <c r="C1936" s="39">
        <v>28268824</v>
      </c>
      <c r="D1936" s="39" t="s">
        <v>1546</v>
      </c>
      <c r="E1936" s="40">
        <v>43531</v>
      </c>
      <c r="F1936" s="39">
        <v>30578418</v>
      </c>
      <c r="G1936" s="39" t="s">
        <v>339</v>
      </c>
      <c r="H1936" s="39" t="s">
        <v>81</v>
      </c>
      <c r="I1936" s="39" t="s">
        <v>340</v>
      </c>
      <c r="J1936" s="39" t="s">
        <v>144</v>
      </c>
      <c r="K1936" s="51" t="s">
        <v>341</v>
      </c>
    </row>
    <row r="1937" spans="1:11" x14ac:dyDescent="0.2">
      <c r="A1937" s="38">
        <v>68</v>
      </c>
      <c r="B1937" s="39">
        <v>6</v>
      </c>
      <c r="C1937" s="39">
        <v>28270584</v>
      </c>
      <c r="D1937" s="39" t="s">
        <v>3584</v>
      </c>
      <c r="E1937" s="40">
        <v>42866</v>
      </c>
      <c r="F1937" s="39">
        <v>27182965</v>
      </c>
      <c r="G1937" s="39" t="s">
        <v>994</v>
      </c>
      <c r="H1937" s="39" t="s">
        <v>81</v>
      </c>
      <c r="I1937" s="39" t="s">
        <v>995</v>
      </c>
      <c r="J1937" s="39" t="s">
        <v>3585</v>
      </c>
      <c r="K1937" s="51" t="s">
        <v>996</v>
      </c>
    </row>
    <row r="1938" spans="1:11" x14ac:dyDescent="0.2">
      <c r="A1938" s="38">
        <v>68</v>
      </c>
      <c r="B1938" s="39">
        <v>6</v>
      </c>
      <c r="C1938" s="39">
        <v>28281894</v>
      </c>
      <c r="D1938" s="39" t="s">
        <v>4744</v>
      </c>
      <c r="E1938" s="40">
        <v>42996</v>
      </c>
      <c r="F1938" s="39">
        <v>28604730</v>
      </c>
      <c r="G1938" s="39" t="s">
        <v>125</v>
      </c>
      <c r="H1938" s="39" t="s">
        <v>81</v>
      </c>
      <c r="I1938" s="39" t="s">
        <v>167</v>
      </c>
      <c r="J1938" s="39" t="s">
        <v>169</v>
      </c>
      <c r="K1938" s="51" t="s">
        <v>168</v>
      </c>
    </row>
    <row r="1939" spans="1:11" x14ac:dyDescent="0.2">
      <c r="A1939" s="38">
        <v>68</v>
      </c>
      <c r="B1939" s="39">
        <v>6</v>
      </c>
      <c r="C1939" s="39">
        <v>28296863</v>
      </c>
      <c r="D1939" s="39" t="s">
        <v>1548</v>
      </c>
      <c r="E1939" s="40">
        <v>42811</v>
      </c>
      <c r="F1939" s="39">
        <v>27089181</v>
      </c>
      <c r="G1939" s="39" t="s">
        <v>388</v>
      </c>
      <c r="H1939" s="39" t="s">
        <v>81</v>
      </c>
      <c r="I1939" s="39" t="s">
        <v>389</v>
      </c>
      <c r="J1939" s="39" t="s">
        <v>406</v>
      </c>
      <c r="K1939" s="51" t="s">
        <v>390</v>
      </c>
    </row>
    <row r="1940" spans="1:11" x14ac:dyDescent="0.2">
      <c r="A1940" s="38">
        <v>68</v>
      </c>
      <c r="B1940" s="39">
        <v>6</v>
      </c>
      <c r="C1940" s="39">
        <v>28301099</v>
      </c>
      <c r="D1940" s="39" t="s">
        <v>1549</v>
      </c>
      <c r="E1940" s="40">
        <v>43551</v>
      </c>
      <c r="F1940" s="39">
        <v>30804560</v>
      </c>
      <c r="G1940" s="39" t="s">
        <v>752</v>
      </c>
      <c r="H1940" s="39" t="s">
        <v>81</v>
      </c>
      <c r="I1940" s="39" t="s">
        <v>1550</v>
      </c>
      <c r="J1940" s="39" t="s">
        <v>1552</v>
      </c>
      <c r="K1940" s="51" t="s">
        <v>1551</v>
      </c>
    </row>
    <row r="1941" spans="1:11" x14ac:dyDescent="0.2">
      <c r="A1941" s="38">
        <v>68</v>
      </c>
      <c r="B1941" s="39">
        <v>6</v>
      </c>
      <c r="C1941" s="39">
        <v>28304384</v>
      </c>
      <c r="D1941" s="39" t="s">
        <v>4746</v>
      </c>
      <c r="E1941" s="40">
        <v>42996</v>
      </c>
      <c r="F1941" s="39">
        <v>28604730</v>
      </c>
      <c r="G1941" s="39" t="s">
        <v>125</v>
      </c>
      <c r="H1941" s="39" t="s">
        <v>81</v>
      </c>
      <c r="I1941" s="39" t="s">
        <v>167</v>
      </c>
      <c r="J1941" s="39" t="s">
        <v>3492</v>
      </c>
      <c r="K1941" s="51" t="s">
        <v>168</v>
      </c>
    </row>
    <row r="1942" spans="1:11" x14ac:dyDescent="0.2">
      <c r="A1942" s="38">
        <v>68</v>
      </c>
      <c r="B1942" s="39">
        <v>6</v>
      </c>
      <c r="C1942" s="39">
        <v>28306671</v>
      </c>
      <c r="D1942" s="39" t="s">
        <v>1553</v>
      </c>
      <c r="E1942" s="40">
        <v>42574</v>
      </c>
      <c r="F1942" s="39">
        <v>26198764</v>
      </c>
      <c r="G1942" s="39" t="s">
        <v>250</v>
      </c>
      <c r="H1942" s="39" t="s">
        <v>251</v>
      </c>
      <c r="I1942" s="39" t="s">
        <v>252</v>
      </c>
      <c r="J1942" s="39" t="s">
        <v>227</v>
      </c>
      <c r="K1942" s="51" t="s">
        <v>253</v>
      </c>
    </row>
    <row r="1943" spans="1:11" x14ac:dyDescent="0.2">
      <c r="A1943" s="38">
        <v>68</v>
      </c>
      <c r="B1943" s="39">
        <v>6</v>
      </c>
      <c r="C1943" s="39">
        <v>28314880</v>
      </c>
      <c r="D1943" s="39" t="s">
        <v>1554</v>
      </c>
      <c r="E1943" s="40">
        <v>43542</v>
      </c>
      <c r="F1943" s="39">
        <v>30643256</v>
      </c>
      <c r="G1943" s="39" t="s">
        <v>377</v>
      </c>
      <c r="H1943" s="39" t="s">
        <v>81</v>
      </c>
      <c r="I1943" s="39" t="s">
        <v>378</v>
      </c>
      <c r="J1943" s="39" t="s">
        <v>1168</v>
      </c>
      <c r="K1943" s="51" t="s">
        <v>379</v>
      </c>
    </row>
    <row r="1944" spans="1:11" x14ac:dyDescent="0.2">
      <c r="A1944" s="38">
        <v>68</v>
      </c>
      <c r="B1944" s="39">
        <v>6</v>
      </c>
      <c r="C1944" s="39">
        <v>28322296</v>
      </c>
      <c r="D1944" s="39" t="s">
        <v>3586</v>
      </c>
      <c r="E1944" s="40">
        <v>40834</v>
      </c>
      <c r="F1944" s="39">
        <v>21946350</v>
      </c>
      <c r="G1944" s="39" t="s">
        <v>2644</v>
      </c>
      <c r="H1944" s="39" t="s">
        <v>81</v>
      </c>
      <c r="I1944" s="39" t="s">
        <v>3587</v>
      </c>
      <c r="J1944" s="39" t="s">
        <v>2593</v>
      </c>
      <c r="K1944" s="51" t="s">
        <v>3588</v>
      </c>
    </row>
    <row r="1945" spans="1:11" x14ac:dyDescent="0.2">
      <c r="A1945" s="38">
        <v>68</v>
      </c>
      <c r="B1945" s="39">
        <v>6</v>
      </c>
      <c r="C1945" s="39">
        <v>28325201</v>
      </c>
      <c r="D1945" s="39" t="s">
        <v>3589</v>
      </c>
      <c r="E1945" s="40">
        <v>42963</v>
      </c>
      <c r="F1945" s="39">
        <v>28540026</v>
      </c>
      <c r="G1945" s="39" t="s">
        <v>202</v>
      </c>
      <c r="H1945" s="39" t="s">
        <v>203</v>
      </c>
      <c r="I1945" s="39" t="s">
        <v>204</v>
      </c>
      <c r="J1945" s="39" t="s">
        <v>206</v>
      </c>
      <c r="K1945" s="51" t="s">
        <v>205</v>
      </c>
    </row>
    <row r="1946" spans="1:11" x14ac:dyDescent="0.2">
      <c r="A1946" s="38">
        <v>68</v>
      </c>
      <c r="B1946" s="39">
        <v>6</v>
      </c>
      <c r="C1946" s="39">
        <v>28332141</v>
      </c>
      <c r="D1946" s="39" t="s">
        <v>1555</v>
      </c>
      <c r="E1946" s="40">
        <v>43069</v>
      </c>
      <c r="F1946" s="39">
        <v>29059683</v>
      </c>
      <c r="G1946" s="39" t="s">
        <v>1342</v>
      </c>
      <c r="H1946" s="39" t="s">
        <v>224</v>
      </c>
      <c r="I1946" s="39" t="s">
        <v>1343</v>
      </c>
      <c r="J1946" s="39" t="s">
        <v>1345</v>
      </c>
      <c r="K1946" s="51" t="s">
        <v>1344</v>
      </c>
    </row>
    <row r="1947" spans="1:11" x14ac:dyDescent="0.2">
      <c r="A1947" s="38">
        <v>68</v>
      </c>
      <c r="B1947" s="39">
        <v>6</v>
      </c>
      <c r="C1947" s="39">
        <v>28345282</v>
      </c>
      <c r="D1947" s="39" t="s">
        <v>1556</v>
      </c>
      <c r="E1947" s="40">
        <v>43300</v>
      </c>
      <c r="F1947" s="39">
        <v>29662059</v>
      </c>
      <c r="G1947" s="39" t="s">
        <v>398</v>
      </c>
      <c r="H1947" s="39" t="s">
        <v>154</v>
      </c>
      <c r="I1947" s="39" t="s">
        <v>399</v>
      </c>
      <c r="J1947" s="39" t="s">
        <v>401</v>
      </c>
      <c r="K1947" s="51" t="s">
        <v>400</v>
      </c>
    </row>
    <row r="1948" spans="1:11" x14ac:dyDescent="0.2">
      <c r="A1948" s="38">
        <v>68</v>
      </c>
      <c r="B1948" s="39">
        <v>6</v>
      </c>
      <c r="C1948" s="39">
        <v>28346945</v>
      </c>
      <c r="D1948" s="39" t="s">
        <v>3590</v>
      </c>
      <c r="E1948" s="40">
        <v>43363</v>
      </c>
      <c r="F1948" s="39">
        <v>29808027</v>
      </c>
      <c r="G1948" s="39" t="s">
        <v>1414</v>
      </c>
      <c r="H1948" s="39" t="s">
        <v>81</v>
      </c>
      <c r="I1948" s="39" t="s">
        <v>1415</v>
      </c>
      <c r="J1948" s="39" t="s">
        <v>1417</v>
      </c>
      <c r="K1948" s="51" t="s">
        <v>1416</v>
      </c>
    </row>
    <row r="1949" spans="1:11" x14ac:dyDescent="0.2">
      <c r="A1949" s="38">
        <v>68</v>
      </c>
      <c r="B1949" s="39">
        <v>6</v>
      </c>
      <c r="C1949" s="39">
        <v>28349698</v>
      </c>
      <c r="D1949" s="39" t="s">
        <v>1557</v>
      </c>
      <c r="E1949" s="40">
        <v>43217</v>
      </c>
      <c r="F1949" s="39">
        <v>26651848</v>
      </c>
      <c r="G1949" s="39" t="s">
        <v>1472</v>
      </c>
      <c r="H1949" s="39" t="s">
        <v>1473</v>
      </c>
      <c r="I1949" s="39" t="s">
        <v>1474</v>
      </c>
      <c r="J1949" s="39" t="s">
        <v>1476</v>
      </c>
      <c r="K1949" s="51" t="s">
        <v>1475</v>
      </c>
    </row>
    <row r="1950" spans="1:11" x14ac:dyDescent="0.2">
      <c r="A1950" s="38">
        <v>68</v>
      </c>
      <c r="B1950" s="39">
        <v>6</v>
      </c>
      <c r="C1950" s="39">
        <v>28349698</v>
      </c>
      <c r="D1950" s="39" t="s">
        <v>1557</v>
      </c>
      <c r="E1950" s="40">
        <v>43542</v>
      </c>
      <c r="F1950" s="39">
        <v>30643256</v>
      </c>
      <c r="G1950" s="39" t="s">
        <v>377</v>
      </c>
      <c r="H1950" s="39" t="s">
        <v>81</v>
      </c>
      <c r="I1950" s="39" t="s">
        <v>378</v>
      </c>
      <c r="J1950" s="39" t="s">
        <v>380</v>
      </c>
      <c r="K1950" s="51" t="s">
        <v>379</v>
      </c>
    </row>
    <row r="1951" spans="1:11" x14ac:dyDescent="0.2">
      <c r="A1951" s="38">
        <v>68</v>
      </c>
      <c r="B1951" s="39">
        <v>6</v>
      </c>
      <c r="C1951" s="39">
        <v>28358009</v>
      </c>
      <c r="D1951" s="39" t="s">
        <v>4747</v>
      </c>
      <c r="E1951" s="40">
        <v>42996</v>
      </c>
      <c r="F1951" s="39">
        <v>28604730</v>
      </c>
      <c r="G1951" s="39" t="s">
        <v>125</v>
      </c>
      <c r="H1951" s="39" t="s">
        <v>81</v>
      </c>
      <c r="I1951" s="39" t="s">
        <v>167</v>
      </c>
      <c r="J1951" s="39" t="s">
        <v>1366</v>
      </c>
      <c r="K1951" s="51" t="s">
        <v>168</v>
      </c>
    </row>
    <row r="1952" spans="1:11" x14ac:dyDescent="0.2">
      <c r="A1952" s="38">
        <v>68</v>
      </c>
      <c r="B1952" s="39">
        <v>6</v>
      </c>
      <c r="C1952" s="39">
        <v>28382494</v>
      </c>
      <c r="D1952" s="39" t="s">
        <v>6485</v>
      </c>
      <c r="E1952" s="40">
        <v>43392</v>
      </c>
      <c r="F1952" s="39">
        <v>30038396</v>
      </c>
      <c r="G1952" s="39" t="s">
        <v>303</v>
      </c>
      <c r="H1952" s="39" t="s">
        <v>81</v>
      </c>
      <c r="I1952" s="39" t="s">
        <v>304</v>
      </c>
      <c r="J1952" s="39" t="s">
        <v>306</v>
      </c>
      <c r="K1952" s="51" t="s">
        <v>305</v>
      </c>
    </row>
    <row r="1953" spans="1:11" x14ac:dyDescent="0.2">
      <c r="A1953" s="38">
        <v>68</v>
      </c>
      <c r="B1953" s="39">
        <v>6</v>
      </c>
      <c r="C1953" s="39">
        <v>28394680</v>
      </c>
      <c r="D1953" s="39" t="s">
        <v>4748</v>
      </c>
      <c r="E1953" s="40">
        <v>42996</v>
      </c>
      <c r="F1953" s="39">
        <v>28604730</v>
      </c>
      <c r="G1953" s="39" t="s">
        <v>125</v>
      </c>
      <c r="H1953" s="39" t="s">
        <v>81</v>
      </c>
      <c r="I1953" s="39" t="s">
        <v>167</v>
      </c>
      <c r="J1953" s="39" t="s">
        <v>169</v>
      </c>
      <c r="K1953" s="51" t="s">
        <v>168</v>
      </c>
    </row>
    <row r="1954" spans="1:11" x14ac:dyDescent="0.2">
      <c r="A1954" s="38">
        <v>68</v>
      </c>
      <c r="B1954" s="39">
        <v>6</v>
      </c>
      <c r="C1954" s="39">
        <v>28400538</v>
      </c>
      <c r="D1954" s="39" t="s">
        <v>3591</v>
      </c>
      <c r="E1954" s="40">
        <v>43360</v>
      </c>
      <c r="F1954" s="39">
        <v>29844566</v>
      </c>
      <c r="G1954" s="39" t="s">
        <v>207</v>
      </c>
      <c r="H1954" s="39" t="s">
        <v>154</v>
      </c>
      <c r="I1954" s="39" t="s">
        <v>208</v>
      </c>
      <c r="J1954" s="39" t="s">
        <v>210</v>
      </c>
      <c r="K1954" s="51" t="s">
        <v>209</v>
      </c>
    </row>
    <row r="1955" spans="1:11" x14ac:dyDescent="0.2">
      <c r="A1955" s="38">
        <v>68</v>
      </c>
      <c r="B1955" s="39">
        <v>6</v>
      </c>
      <c r="C1955" s="39">
        <v>28411941</v>
      </c>
      <c r="D1955" s="39" t="s">
        <v>4749</v>
      </c>
      <c r="E1955" s="40">
        <v>42996</v>
      </c>
      <c r="F1955" s="39">
        <v>28604730</v>
      </c>
      <c r="G1955" s="39" t="s">
        <v>125</v>
      </c>
      <c r="H1955" s="39" t="s">
        <v>81</v>
      </c>
      <c r="I1955" s="39" t="s">
        <v>167</v>
      </c>
      <c r="J1955" s="39" t="s">
        <v>3492</v>
      </c>
      <c r="K1955" s="51" t="s">
        <v>168</v>
      </c>
    </row>
    <row r="1956" spans="1:11" x14ac:dyDescent="0.2">
      <c r="A1956" s="38">
        <v>68</v>
      </c>
      <c r="B1956" s="39">
        <v>6</v>
      </c>
      <c r="C1956" s="39">
        <v>28414967</v>
      </c>
      <c r="D1956" s="39" t="s">
        <v>3592</v>
      </c>
      <c r="E1956" s="40">
        <v>43517</v>
      </c>
      <c r="F1956" s="39">
        <v>30285260</v>
      </c>
      <c r="G1956" s="39" t="s">
        <v>420</v>
      </c>
      <c r="H1956" s="39" t="s">
        <v>421</v>
      </c>
      <c r="I1956" s="39" t="s">
        <v>422</v>
      </c>
      <c r="J1956" s="39" t="s">
        <v>227</v>
      </c>
      <c r="K1956" s="51" t="s">
        <v>423</v>
      </c>
    </row>
    <row r="1957" spans="1:11" x14ac:dyDescent="0.2">
      <c r="A1957" s="38">
        <v>68</v>
      </c>
      <c r="B1957" s="39">
        <v>6</v>
      </c>
      <c r="C1957" s="39">
        <v>28414967</v>
      </c>
      <c r="D1957" s="39" t="s">
        <v>3592</v>
      </c>
      <c r="E1957" s="40">
        <v>43542</v>
      </c>
      <c r="F1957" s="39">
        <v>30643258</v>
      </c>
      <c r="G1957" s="39" t="s">
        <v>112</v>
      </c>
      <c r="H1957" s="39" t="s">
        <v>81</v>
      </c>
      <c r="I1957" s="39" t="s">
        <v>113</v>
      </c>
      <c r="J1957" s="39" t="s">
        <v>1287</v>
      </c>
      <c r="K1957" s="51" t="s">
        <v>114</v>
      </c>
    </row>
    <row r="1958" spans="1:11" x14ac:dyDescent="0.2">
      <c r="A1958" s="38">
        <v>68</v>
      </c>
      <c r="B1958" s="39">
        <v>6</v>
      </c>
      <c r="C1958" s="39">
        <v>28482917</v>
      </c>
      <c r="D1958" s="39" t="s">
        <v>4750</v>
      </c>
      <c r="E1958" s="40">
        <v>42996</v>
      </c>
      <c r="F1958" s="39">
        <v>28604730</v>
      </c>
      <c r="G1958" s="39" t="s">
        <v>125</v>
      </c>
      <c r="H1958" s="39" t="s">
        <v>81</v>
      </c>
      <c r="I1958" s="39" t="s">
        <v>167</v>
      </c>
      <c r="J1958" s="39" t="s">
        <v>1366</v>
      </c>
      <c r="K1958" s="51" t="s">
        <v>168</v>
      </c>
    </row>
    <row r="1959" spans="1:11" x14ac:dyDescent="0.2">
      <c r="A1959" s="38">
        <v>68</v>
      </c>
      <c r="B1959" s="39">
        <v>6</v>
      </c>
      <c r="C1959" s="39">
        <v>28482917</v>
      </c>
      <c r="D1959" s="39" t="s">
        <v>4751</v>
      </c>
      <c r="E1959" s="40">
        <v>43070</v>
      </c>
      <c r="F1959" s="39">
        <v>28928442</v>
      </c>
      <c r="G1959" s="39" t="s">
        <v>774</v>
      </c>
      <c r="H1959" s="39" t="s">
        <v>154</v>
      </c>
      <c r="I1959" s="39" t="s">
        <v>775</v>
      </c>
      <c r="J1959" s="39" t="s">
        <v>1357</v>
      </c>
      <c r="K1959" s="51" t="s">
        <v>776</v>
      </c>
    </row>
    <row r="1960" spans="1:11" x14ac:dyDescent="0.2">
      <c r="A1960" s="38">
        <v>68</v>
      </c>
      <c r="B1960" s="39">
        <v>6</v>
      </c>
      <c r="C1960" s="39">
        <v>28482917</v>
      </c>
      <c r="D1960" s="39" t="s">
        <v>4751</v>
      </c>
      <c r="E1960" s="40">
        <v>43300</v>
      </c>
      <c r="F1960" s="39">
        <v>29662059</v>
      </c>
      <c r="G1960" s="39" t="s">
        <v>398</v>
      </c>
      <c r="H1960" s="39" t="s">
        <v>154</v>
      </c>
      <c r="I1960" s="39" t="s">
        <v>399</v>
      </c>
      <c r="J1960" s="39" t="s">
        <v>401</v>
      </c>
      <c r="K1960" s="51" t="s">
        <v>400</v>
      </c>
    </row>
    <row r="1961" spans="1:11" x14ac:dyDescent="0.2">
      <c r="A1961" s="38">
        <v>68</v>
      </c>
      <c r="B1961" s="39">
        <v>6</v>
      </c>
      <c r="C1961" s="39">
        <v>28546952</v>
      </c>
      <c r="D1961" s="39" t="s">
        <v>3593</v>
      </c>
      <c r="E1961" s="40">
        <v>43363</v>
      </c>
      <c r="F1961" s="39">
        <v>29808027</v>
      </c>
      <c r="G1961" s="39" t="s">
        <v>1414</v>
      </c>
      <c r="H1961" s="39" t="s">
        <v>81</v>
      </c>
      <c r="I1961" s="39" t="s">
        <v>1415</v>
      </c>
      <c r="J1961" s="39" t="s">
        <v>3581</v>
      </c>
      <c r="K1961" s="51" t="s">
        <v>1416</v>
      </c>
    </row>
    <row r="1962" spans="1:11" x14ac:dyDescent="0.2">
      <c r="A1962" s="38">
        <v>68</v>
      </c>
      <c r="B1962" s="39">
        <v>6</v>
      </c>
      <c r="C1962" s="39">
        <v>28562589</v>
      </c>
      <c r="D1962" s="39" t="s">
        <v>4752</v>
      </c>
      <c r="E1962" s="40">
        <v>43517</v>
      </c>
      <c r="F1962" s="39">
        <v>30285260</v>
      </c>
      <c r="G1962" s="39" t="s">
        <v>420</v>
      </c>
      <c r="H1962" s="39" t="s">
        <v>421</v>
      </c>
      <c r="I1962" s="39" t="s">
        <v>422</v>
      </c>
      <c r="J1962" s="39" t="s">
        <v>227</v>
      </c>
      <c r="K1962" s="51" t="s">
        <v>423</v>
      </c>
    </row>
    <row r="1963" spans="1:11" x14ac:dyDescent="0.2">
      <c r="A1963" s="38">
        <v>68</v>
      </c>
      <c r="B1963" s="39">
        <v>6</v>
      </c>
      <c r="C1963" s="39">
        <v>28619353</v>
      </c>
      <c r="D1963" s="39" t="s">
        <v>4753</v>
      </c>
      <c r="E1963" s="40">
        <v>42996</v>
      </c>
      <c r="F1963" s="39">
        <v>28604730</v>
      </c>
      <c r="G1963" s="39" t="s">
        <v>125</v>
      </c>
      <c r="H1963" s="39" t="s">
        <v>81</v>
      </c>
      <c r="I1963" s="39" t="s">
        <v>167</v>
      </c>
      <c r="J1963" s="39" t="s">
        <v>3492</v>
      </c>
      <c r="K1963" s="51" t="s">
        <v>168</v>
      </c>
    </row>
    <row r="1964" spans="1:11" x14ac:dyDescent="0.2">
      <c r="A1964" s="38">
        <v>68</v>
      </c>
      <c r="B1964" s="39">
        <v>6</v>
      </c>
      <c r="C1964" s="39">
        <v>28630691</v>
      </c>
      <c r="D1964" s="39" t="s">
        <v>4754</v>
      </c>
      <c r="E1964" s="40">
        <v>43300</v>
      </c>
      <c r="F1964" s="39">
        <v>29662059</v>
      </c>
      <c r="G1964" s="39" t="s">
        <v>398</v>
      </c>
      <c r="H1964" s="39" t="s">
        <v>154</v>
      </c>
      <c r="I1964" s="39" t="s">
        <v>399</v>
      </c>
      <c r="J1964" s="39" t="s">
        <v>401</v>
      </c>
      <c r="K1964" s="51" t="s">
        <v>400</v>
      </c>
    </row>
    <row r="1965" spans="1:11" x14ac:dyDescent="0.2">
      <c r="A1965" s="38">
        <v>68</v>
      </c>
      <c r="B1965" s="39">
        <v>6</v>
      </c>
      <c r="C1965" s="39">
        <v>28667669</v>
      </c>
      <c r="D1965" s="39" t="s">
        <v>1561</v>
      </c>
      <c r="E1965" s="40">
        <v>42963</v>
      </c>
      <c r="F1965" s="39">
        <v>28540026</v>
      </c>
      <c r="G1965" s="39" t="s">
        <v>202</v>
      </c>
      <c r="H1965" s="39" t="s">
        <v>203</v>
      </c>
      <c r="I1965" s="39" t="s">
        <v>204</v>
      </c>
      <c r="J1965" s="39" t="s">
        <v>206</v>
      </c>
      <c r="K1965" s="51" t="s">
        <v>205</v>
      </c>
    </row>
    <row r="1966" spans="1:11" x14ac:dyDescent="0.2">
      <c r="A1966" s="38">
        <v>68</v>
      </c>
      <c r="B1966" s="39">
        <v>6</v>
      </c>
      <c r="C1966" s="39">
        <v>28671343</v>
      </c>
      <c r="D1966" s="39" t="s">
        <v>1562</v>
      </c>
      <c r="E1966" s="40">
        <v>43542</v>
      </c>
      <c r="F1966" s="39">
        <v>30643258</v>
      </c>
      <c r="G1966" s="39" t="s">
        <v>112</v>
      </c>
      <c r="H1966" s="39" t="s">
        <v>81</v>
      </c>
      <c r="I1966" s="39" t="s">
        <v>113</v>
      </c>
      <c r="J1966" s="39" t="s">
        <v>846</v>
      </c>
      <c r="K1966" s="51" t="s">
        <v>114</v>
      </c>
    </row>
    <row r="1967" spans="1:11" x14ac:dyDescent="0.2">
      <c r="A1967" s="38">
        <v>68</v>
      </c>
      <c r="B1967" s="39">
        <v>6</v>
      </c>
      <c r="C1967" s="39">
        <v>28678357</v>
      </c>
      <c r="D1967" s="39" t="s">
        <v>1563</v>
      </c>
      <c r="E1967" s="40">
        <v>43360</v>
      </c>
      <c r="F1967" s="39">
        <v>29844566</v>
      </c>
      <c r="G1967" s="39" t="s">
        <v>207</v>
      </c>
      <c r="H1967" s="39" t="s">
        <v>154</v>
      </c>
      <c r="I1967" s="39" t="s">
        <v>208</v>
      </c>
      <c r="J1967" s="39" t="s">
        <v>210</v>
      </c>
      <c r="K1967" s="51" t="s">
        <v>209</v>
      </c>
    </row>
    <row r="1968" spans="1:11" x14ac:dyDescent="0.2">
      <c r="A1968" s="38">
        <v>68</v>
      </c>
      <c r="B1968" s="39">
        <v>6</v>
      </c>
      <c r="C1968" s="39">
        <v>28678357</v>
      </c>
      <c r="D1968" s="39" t="s">
        <v>1563</v>
      </c>
      <c r="E1968" s="40">
        <v>43404</v>
      </c>
      <c r="F1968" s="39">
        <v>29942085</v>
      </c>
      <c r="G1968" s="39" t="s">
        <v>382</v>
      </c>
      <c r="H1968" s="39" t="s">
        <v>81</v>
      </c>
      <c r="I1968" s="39" t="s">
        <v>383</v>
      </c>
      <c r="J1968" s="39" t="s">
        <v>406</v>
      </c>
      <c r="K1968" s="51" t="s">
        <v>384</v>
      </c>
    </row>
    <row r="1969" spans="1:11" x14ac:dyDescent="0.2">
      <c r="A1969" s="38">
        <v>68</v>
      </c>
      <c r="B1969" s="39">
        <v>6</v>
      </c>
      <c r="C1969" s="39">
        <v>28776117</v>
      </c>
      <c r="D1969" s="39" t="s">
        <v>1565</v>
      </c>
      <c r="E1969" s="40">
        <v>40126</v>
      </c>
      <c r="F1969" s="39">
        <v>19836008</v>
      </c>
      <c r="G1969" s="39" t="s">
        <v>1566</v>
      </c>
      <c r="H1969" s="39" t="s">
        <v>87</v>
      </c>
      <c r="I1969" s="39" t="s">
        <v>1567</v>
      </c>
      <c r="J1969" s="39" t="s">
        <v>1569</v>
      </c>
      <c r="K1969" s="51" t="s">
        <v>1568</v>
      </c>
    </row>
    <row r="1970" spans="1:11" x14ac:dyDescent="0.2">
      <c r="A1970" s="38">
        <v>68</v>
      </c>
      <c r="B1970" s="39">
        <v>6</v>
      </c>
      <c r="C1970" s="39">
        <v>28793904</v>
      </c>
      <c r="D1970" s="39" t="s">
        <v>1571</v>
      </c>
      <c r="E1970" s="40">
        <v>43430</v>
      </c>
      <c r="F1970" s="39">
        <v>30275531</v>
      </c>
      <c r="G1970" s="39" t="s">
        <v>307</v>
      </c>
      <c r="H1970" s="39" t="s">
        <v>81</v>
      </c>
      <c r="I1970" s="39" t="s">
        <v>308</v>
      </c>
      <c r="J1970" s="39" t="s">
        <v>934</v>
      </c>
      <c r="K1970" s="51" t="s">
        <v>309</v>
      </c>
    </row>
    <row r="1971" spans="1:11" x14ac:dyDescent="0.2">
      <c r="A1971" s="38">
        <v>68</v>
      </c>
      <c r="B1971" s="39">
        <v>6</v>
      </c>
      <c r="C1971" s="39">
        <v>28796071</v>
      </c>
      <c r="D1971" s="39" t="s">
        <v>4755</v>
      </c>
      <c r="E1971" s="40">
        <v>42996</v>
      </c>
      <c r="F1971" s="39">
        <v>28604730</v>
      </c>
      <c r="G1971" s="39" t="s">
        <v>125</v>
      </c>
      <c r="H1971" s="39" t="s">
        <v>81</v>
      </c>
      <c r="I1971" s="39" t="s">
        <v>167</v>
      </c>
      <c r="J1971" s="39" t="s">
        <v>169</v>
      </c>
      <c r="K1971" s="51" t="s">
        <v>168</v>
      </c>
    </row>
    <row r="1972" spans="1:11" x14ac:dyDescent="0.2">
      <c r="A1972" s="38">
        <v>68</v>
      </c>
      <c r="B1972" s="39">
        <v>6</v>
      </c>
      <c r="C1972" s="39">
        <v>28796071</v>
      </c>
      <c r="D1972" s="39" t="s">
        <v>4756</v>
      </c>
      <c r="E1972" s="40">
        <v>43070</v>
      </c>
      <c r="F1972" s="39">
        <v>28928442</v>
      </c>
      <c r="G1972" s="39" t="s">
        <v>774</v>
      </c>
      <c r="H1972" s="39" t="s">
        <v>154</v>
      </c>
      <c r="I1972" s="39" t="s">
        <v>775</v>
      </c>
      <c r="J1972" s="39" t="s">
        <v>4757</v>
      </c>
      <c r="K1972" s="51" t="s">
        <v>776</v>
      </c>
    </row>
    <row r="1973" spans="1:11" x14ac:dyDescent="0.2">
      <c r="A1973" s="38">
        <v>68</v>
      </c>
      <c r="B1973" s="39">
        <v>6</v>
      </c>
      <c r="C1973" s="39">
        <v>28803291</v>
      </c>
      <c r="D1973" s="39" t="s">
        <v>1572</v>
      </c>
      <c r="E1973" s="40">
        <v>43217</v>
      </c>
      <c r="F1973" s="39">
        <v>26651848</v>
      </c>
      <c r="G1973" s="39" t="s">
        <v>1472</v>
      </c>
      <c r="H1973" s="39" t="s">
        <v>1473</v>
      </c>
      <c r="I1973" s="39" t="s">
        <v>1474</v>
      </c>
      <c r="J1973" s="39" t="s">
        <v>1476</v>
      </c>
      <c r="K1973" s="51" t="s">
        <v>1475</v>
      </c>
    </row>
    <row r="1974" spans="1:11" x14ac:dyDescent="0.2">
      <c r="A1974" s="38">
        <v>68</v>
      </c>
      <c r="B1974" s="39">
        <v>6</v>
      </c>
      <c r="C1974" s="39">
        <v>28803291</v>
      </c>
      <c r="D1974" s="39" t="s">
        <v>1572</v>
      </c>
      <c r="E1974" s="40">
        <v>43300</v>
      </c>
      <c r="F1974" s="39">
        <v>29662059</v>
      </c>
      <c r="G1974" s="39" t="s">
        <v>398</v>
      </c>
      <c r="H1974" s="39" t="s">
        <v>154</v>
      </c>
      <c r="I1974" s="39" t="s">
        <v>399</v>
      </c>
      <c r="J1974" s="39" t="s">
        <v>401</v>
      </c>
      <c r="K1974" s="51" t="s">
        <v>400</v>
      </c>
    </row>
    <row r="1975" spans="1:11" x14ac:dyDescent="0.2">
      <c r="A1975" s="38">
        <v>68</v>
      </c>
      <c r="B1975" s="39">
        <v>6</v>
      </c>
      <c r="C1975" s="39">
        <v>28868494</v>
      </c>
      <c r="D1975" s="39" t="s">
        <v>4758</v>
      </c>
      <c r="E1975" s="40">
        <v>42996</v>
      </c>
      <c r="F1975" s="39">
        <v>28604730</v>
      </c>
      <c r="G1975" s="39" t="s">
        <v>125</v>
      </c>
      <c r="H1975" s="39" t="s">
        <v>81</v>
      </c>
      <c r="I1975" s="39" t="s">
        <v>167</v>
      </c>
      <c r="J1975" s="39" t="s">
        <v>3492</v>
      </c>
      <c r="K1975" s="51" t="s">
        <v>168</v>
      </c>
    </row>
    <row r="1976" spans="1:11" x14ac:dyDescent="0.2">
      <c r="A1976" s="38">
        <v>68</v>
      </c>
      <c r="B1976" s="39">
        <v>6</v>
      </c>
      <c r="C1976" s="39">
        <v>28905791</v>
      </c>
      <c r="D1976" s="39" t="s">
        <v>4759</v>
      </c>
      <c r="E1976" s="40">
        <v>43217</v>
      </c>
      <c r="F1976" s="39">
        <v>26651848</v>
      </c>
      <c r="G1976" s="39" t="s">
        <v>1472</v>
      </c>
      <c r="H1976" s="39" t="s">
        <v>1473</v>
      </c>
      <c r="I1976" s="39" t="s">
        <v>1474</v>
      </c>
      <c r="J1976" s="39" t="s">
        <v>1476</v>
      </c>
      <c r="K1976" s="51" t="s">
        <v>1475</v>
      </c>
    </row>
    <row r="1977" spans="1:11" x14ac:dyDescent="0.2">
      <c r="A1977" s="38">
        <v>68</v>
      </c>
      <c r="B1977" s="39">
        <v>6</v>
      </c>
      <c r="C1977" s="39">
        <v>28916594</v>
      </c>
      <c r="D1977" s="39" t="s">
        <v>4760</v>
      </c>
      <c r="E1977" s="40">
        <v>43070</v>
      </c>
      <c r="F1977" s="39">
        <v>28928442</v>
      </c>
      <c r="G1977" s="39" t="s">
        <v>774</v>
      </c>
      <c r="H1977" s="39" t="s">
        <v>154</v>
      </c>
      <c r="I1977" s="39" t="s">
        <v>775</v>
      </c>
      <c r="J1977" s="39" t="s">
        <v>1357</v>
      </c>
      <c r="K1977" s="51" t="s">
        <v>776</v>
      </c>
    </row>
    <row r="1978" spans="1:11" x14ac:dyDescent="0.2">
      <c r="A1978" s="38">
        <v>68</v>
      </c>
      <c r="B1978" s="39">
        <v>6</v>
      </c>
      <c r="C1978" s="39">
        <v>28934352</v>
      </c>
      <c r="D1978" s="39" t="s">
        <v>1574</v>
      </c>
      <c r="E1978" s="40">
        <v>42996</v>
      </c>
      <c r="F1978" s="39">
        <v>28604730</v>
      </c>
      <c r="G1978" s="39" t="s">
        <v>125</v>
      </c>
      <c r="H1978" s="39" t="s">
        <v>81</v>
      </c>
      <c r="I1978" s="39" t="s">
        <v>167</v>
      </c>
      <c r="J1978" s="39" t="s">
        <v>169</v>
      </c>
      <c r="K1978" s="51" t="s">
        <v>168</v>
      </c>
    </row>
    <row r="1979" spans="1:11" x14ac:dyDescent="0.2">
      <c r="A1979" s="38">
        <v>68</v>
      </c>
      <c r="B1979" s="39">
        <v>6</v>
      </c>
      <c r="C1979" s="39">
        <v>28934352</v>
      </c>
      <c r="D1979" s="39" t="s">
        <v>1574</v>
      </c>
      <c r="E1979" s="40">
        <v>43416</v>
      </c>
      <c r="F1979" s="39">
        <v>30038396</v>
      </c>
      <c r="G1979" s="39" t="s">
        <v>303</v>
      </c>
      <c r="H1979" s="39" t="s">
        <v>81</v>
      </c>
      <c r="I1979" s="39" t="s">
        <v>304</v>
      </c>
      <c r="J1979" s="39" t="s">
        <v>842</v>
      </c>
      <c r="K1979" s="51" t="s">
        <v>305</v>
      </c>
    </row>
    <row r="1980" spans="1:11" x14ac:dyDescent="0.2">
      <c r="A1980" s="38">
        <v>68</v>
      </c>
      <c r="B1980" s="39">
        <v>6</v>
      </c>
      <c r="C1980" s="39">
        <v>28954293</v>
      </c>
      <c r="D1980" s="39" t="s">
        <v>4761</v>
      </c>
      <c r="E1980" s="40">
        <v>43300</v>
      </c>
      <c r="F1980" s="39">
        <v>29662059</v>
      </c>
      <c r="G1980" s="39" t="s">
        <v>398</v>
      </c>
      <c r="H1980" s="39" t="s">
        <v>154</v>
      </c>
      <c r="I1980" s="39" t="s">
        <v>399</v>
      </c>
      <c r="J1980" s="39" t="s">
        <v>401</v>
      </c>
      <c r="K1980" s="51" t="s">
        <v>400</v>
      </c>
    </row>
    <row r="1981" spans="1:11" x14ac:dyDescent="0.2">
      <c r="A1981" s="38">
        <v>68</v>
      </c>
      <c r="B1981" s="39">
        <v>6</v>
      </c>
      <c r="C1981" s="39">
        <v>28974265</v>
      </c>
      <c r="D1981" s="39" t="s">
        <v>4762</v>
      </c>
      <c r="E1981" s="40">
        <v>42996</v>
      </c>
      <c r="F1981" s="39">
        <v>28604730</v>
      </c>
      <c r="G1981" s="39" t="s">
        <v>125</v>
      </c>
      <c r="H1981" s="39" t="s">
        <v>81</v>
      </c>
      <c r="I1981" s="39" t="s">
        <v>167</v>
      </c>
      <c r="J1981" s="39" t="s">
        <v>3492</v>
      </c>
      <c r="K1981" s="51" t="s">
        <v>168</v>
      </c>
    </row>
    <row r="1982" spans="1:11" x14ac:dyDescent="0.2">
      <c r="A1982" s="38">
        <v>68</v>
      </c>
      <c r="B1982" s="39">
        <v>6</v>
      </c>
      <c r="C1982" s="39">
        <v>28983274</v>
      </c>
      <c r="D1982" s="39" t="s">
        <v>4763</v>
      </c>
      <c r="E1982" s="40">
        <v>43517</v>
      </c>
      <c r="F1982" s="39">
        <v>30285260</v>
      </c>
      <c r="G1982" s="39" t="s">
        <v>420</v>
      </c>
      <c r="H1982" s="39" t="s">
        <v>421</v>
      </c>
      <c r="I1982" s="39" t="s">
        <v>422</v>
      </c>
      <c r="J1982" s="39" t="s">
        <v>227</v>
      </c>
      <c r="K1982" s="51" t="s">
        <v>423</v>
      </c>
    </row>
    <row r="1983" spans="1:11" x14ac:dyDescent="0.2">
      <c r="A1983" s="38">
        <v>68</v>
      </c>
      <c r="B1983" s="39">
        <v>6</v>
      </c>
      <c r="C1983" s="39">
        <v>28983274</v>
      </c>
      <c r="D1983" s="39" t="s">
        <v>4764</v>
      </c>
      <c r="E1983" s="40">
        <v>43070</v>
      </c>
      <c r="F1983" s="39">
        <v>28928442</v>
      </c>
      <c r="G1983" s="39" t="s">
        <v>774</v>
      </c>
      <c r="H1983" s="39" t="s">
        <v>154</v>
      </c>
      <c r="I1983" s="39" t="s">
        <v>775</v>
      </c>
      <c r="J1983" s="39" t="s">
        <v>1838</v>
      </c>
      <c r="K1983" s="51" t="s">
        <v>776</v>
      </c>
    </row>
    <row r="1984" spans="1:11" x14ac:dyDescent="0.2">
      <c r="A1984" s="38">
        <v>68</v>
      </c>
      <c r="B1984" s="39">
        <v>6</v>
      </c>
      <c r="C1984" s="39">
        <v>29044701</v>
      </c>
      <c r="D1984" s="39" t="s">
        <v>4765</v>
      </c>
      <c r="E1984" s="40">
        <v>42934</v>
      </c>
      <c r="F1984" s="39">
        <v>28240269</v>
      </c>
      <c r="G1984" s="39" t="s">
        <v>1396</v>
      </c>
      <c r="H1984" s="39" t="s">
        <v>154</v>
      </c>
      <c r="I1984" s="39" t="s">
        <v>1397</v>
      </c>
      <c r="J1984" s="39" t="s">
        <v>835</v>
      </c>
      <c r="K1984" s="51" t="s">
        <v>1398</v>
      </c>
    </row>
    <row r="1985" spans="1:11" x14ac:dyDescent="0.2">
      <c r="A1985" s="38">
        <v>68</v>
      </c>
      <c r="B1985" s="39">
        <v>6</v>
      </c>
      <c r="C1985" s="39">
        <v>29057639</v>
      </c>
      <c r="D1985" s="39" t="s">
        <v>4766</v>
      </c>
      <c r="E1985" s="40">
        <v>43217</v>
      </c>
      <c r="F1985" s="39">
        <v>26651848</v>
      </c>
      <c r="G1985" s="39" t="s">
        <v>1472</v>
      </c>
      <c r="H1985" s="39" t="s">
        <v>1473</v>
      </c>
      <c r="I1985" s="39" t="s">
        <v>1474</v>
      </c>
      <c r="J1985" s="39" t="s">
        <v>1476</v>
      </c>
      <c r="K1985" s="51" t="s">
        <v>1475</v>
      </c>
    </row>
    <row r="1986" spans="1:11" x14ac:dyDescent="0.2">
      <c r="A1986" s="38">
        <v>68</v>
      </c>
      <c r="B1986" s="39">
        <v>6</v>
      </c>
      <c r="C1986" s="39">
        <v>29075088</v>
      </c>
      <c r="D1986" s="39" t="s">
        <v>4767</v>
      </c>
      <c r="E1986" s="40">
        <v>43069</v>
      </c>
      <c r="F1986" s="39">
        <v>29059683</v>
      </c>
      <c r="G1986" s="39" t="s">
        <v>1342</v>
      </c>
      <c r="H1986" s="39" t="s">
        <v>224</v>
      </c>
      <c r="I1986" s="39" t="s">
        <v>1343</v>
      </c>
      <c r="J1986" s="39" t="s">
        <v>1345</v>
      </c>
      <c r="K1986" s="51" t="s">
        <v>1344</v>
      </c>
    </row>
    <row r="1987" spans="1:11" x14ac:dyDescent="0.2">
      <c r="A1987" s="38">
        <v>68</v>
      </c>
      <c r="B1987" s="39">
        <v>6</v>
      </c>
      <c r="C1987" s="39">
        <v>29090011</v>
      </c>
      <c r="D1987" s="39" t="s">
        <v>4768</v>
      </c>
      <c r="E1987" s="40">
        <v>42996</v>
      </c>
      <c r="F1987" s="39">
        <v>28604730</v>
      </c>
      <c r="G1987" s="39" t="s">
        <v>125</v>
      </c>
      <c r="H1987" s="39" t="s">
        <v>81</v>
      </c>
      <c r="I1987" s="39" t="s">
        <v>167</v>
      </c>
      <c r="J1987" s="39" t="s">
        <v>3492</v>
      </c>
      <c r="K1987" s="51" t="s">
        <v>168</v>
      </c>
    </row>
    <row r="1988" spans="1:11" x14ac:dyDescent="0.2">
      <c r="A1988" s="38">
        <v>68</v>
      </c>
      <c r="B1988" s="39">
        <v>6</v>
      </c>
      <c r="C1988" s="39">
        <v>29118747</v>
      </c>
      <c r="D1988" s="39" t="s">
        <v>1575</v>
      </c>
      <c r="E1988" s="40">
        <v>43328</v>
      </c>
      <c r="F1988" s="39">
        <v>27668658</v>
      </c>
      <c r="G1988" s="39" t="s">
        <v>1576</v>
      </c>
      <c r="H1988" s="39" t="s">
        <v>81</v>
      </c>
      <c r="I1988" s="39" t="s">
        <v>1577</v>
      </c>
      <c r="J1988" s="39" t="s">
        <v>1579</v>
      </c>
      <c r="K1988" s="51" t="s">
        <v>1578</v>
      </c>
    </row>
    <row r="1989" spans="1:11" x14ac:dyDescent="0.2">
      <c r="A1989" s="38">
        <v>68</v>
      </c>
      <c r="B1989" s="39">
        <v>6</v>
      </c>
      <c r="C1989" s="39">
        <v>29133642</v>
      </c>
      <c r="D1989" s="39" t="s">
        <v>4769</v>
      </c>
      <c r="E1989" s="40">
        <v>42996</v>
      </c>
      <c r="F1989" s="39">
        <v>28604730</v>
      </c>
      <c r="G1989" s="39" t="s">
        <v>125</v>
      </c>
      <c r="H1989" s="39" t="s">
        <v>81</v>
      </c>
      <c r="I1989" s="39" t="s">
        <v>167</v>
      </c>
      <c r="J1989" s="39" t="s">
        <v>1366</v>
      </c>
      <c r="K1989" s="51" t="s">
        <v>168</v>
      </c>
    </row>
    <row r="1990" spans="1:11" x14ac:dyDescent="0.2">
      <c r="A1990" s="38">
        <v>68</v>
      </c>
      <c r="B1990" s="39">
        <v>6</v>
      </c>
      <c r="C1990" s="39">
        <v>29133642</v>
      </c>
      <c r="D1990" s="39" t="s">
        <v>4770</v>
      </c>
      <c r="E1990" s="40">
        <v>43300</v>
      </c>
      <c r="F1990" s="39">
        <v>29662059</v>
      </c>
      <c r="G1990" s="39" t="s">
        <v>398</v>
      </c>
      <c r="H1990" s="39" t="s">
        <v>154</v>
      </c>
      <c r="I1990" s="39" t="s">
        <v>399</v>
      </c>
      <c r="J1990" s="39" t="s">
        <v>401</v>
      </c>
      <c r="K1990" s="51" t="s">
        <v>400</v>
      </c>
    </row>
    <row r="1991" spans="1:11" x14ac:dyDescent="0.2">
      <c r="A1991" s="38">
        <v>68</v>
      </c>
      <c r="B1991" s="39">
        <v>6</v>
      </c>
      <c r="C1991" s="39">
        <v>29144532</v>
      </c>
      <c r="D1991" s="39" t="s">
        <v>6486</v>
      </c>
      <c r="E1991" s="40">
        <v>43363</v>
      </c>
      <c r="F1991" s="39">
        <v>29808027</v>
      </c>
      <c r="G1991" s="39" t="s">
        <v>1414</v>
      </c>
      <c r="H1991" s="39" t="s">
        <v>81</v>
      </c>
      <c r="I1991" s="39" t="s">
        <v>1415</v>
      </c>
      <c r="J1991" s="39" t="s">
        <v>1417</v>
      </c>
      <c r="K1991" s="51" t="s">
        <v>1416</v>
      </c>
    </row>
    <row r="1992" spans="1:11" x14ac:dyDescent="0.2">
      <c r="A1992" s="38">
        <v>68</v>
      </c>
      <c r="B1992" s="39">
        <v>6</v>
      </c>
      <c r="C1992" s="39">
        <v>29148394</v>
      </c>
      <c r="D1992" s="39" t="s">
        <v>4771</v>
      </c>
      <c r="E1992" s="40">
        <v>42996</v>
      </c>
      <c r="F1992" s="39">
        <v>28604730</v>
      </c>
      <c r="G1992" s="39" t="s">
        <v>125</v>
      </c>
      <c r="H1992" s="39" t="s">
        <v>81</v>
      </c>
      <c r="I1992" s="39" t="s">
        <v>167</v>
      </c>
      <c r="J1992" s="39" t="s">
        <v>169</v>
      </c>
      <c r="K1992" s="51" t="s">
        <v>168</v>
      </c>
    </row>
    <row r="1993" spans="1:11" x14ac:dyDescent="0.2">
      <c r="A1993" s="38">
        <v>68</v>
      </c>
      <c r="B1993" s="39">
        <v>6</v>
      </c>
      <c r="C1993" s="39">
        <v>29153155</v>
      </c>
      <c r="D1993" s="39" t="s">
        <v>4772</v>
      </c>
      <c r="E1993" s="40">
        <v>43070</v>
      </c>
      <c r="F1993" s="39">
        <v>28928442</v>
      </c>
      <c r="G1993" s="39" t="s">
        <v>774</v>
      </c>
      <c r="H1993" s="39" t="s">
        <v>154</v>
      </c>
      <c r="I1993" s="39" t="s">
        <v>775</v>
      </c>
      <c r="J1993" s="39" t="s">
        <v>1838</v>
      </c>
      <c r="K1993" s="51" t="s">
        <v>776</v>
      </c>
    </row>
    <row r="1994" spans="1:11" x14ac:dyDescent="0.2">
      <c r="A1994" s="38">
        <v>68</v>
      </c>
      <c r="B1994" s="39">
        <v>6</v>
      </c>
      <c r="C1994" s="39">
        <v>29206683</v>
      </c>
      <c r="D1994" s="39" t="s">
        <v>4773</v>
      </c>
      <c r="E1994" s="40">
        <v>43517</v>
      </c>
      <c r="F1994" s="39">
        <v>30285260</v>
      </c>
      <c r="G1994" s="39" t="s">
        <v>420</v>
      </c>
      <c r="H1994" s="39" t="s">
        <v>421</v>
      </c>
      <c r="I1994" s="39" t="s">
        <v>422</v>
      </c>
      <c r="J1994" s="39" t="s">
        <v>227</v>
      </c>
      <c r="K1994" s="51" t="s">
        <v>423</v>
      </c>
    </row>
    <row r="1995" spans="1:11" x14ac:dyDescent="0.2">
      <c r="A1995" s="38">
        <v>68</v>
      </c>
      <c r="B1995" s="39">
        <v>6</v>
      </c>
      <c r="C1995" s="39">
        <v>29206683</v>
      </c>
      <c r="D1995" s="39" t="s">
        <v>1580</v>
      </c>
      <c r="E1995" s="40">
        <v>43451</v>
      </c>
      <c r="F1995" s="39">
        <v>29483656</v>
      </c>
      <c r="G1995" s="39" t="s">
        <v>318</v>
      </c>
      <c r="H1995" s="39" t="s">
        <v>81</v>
      </c>
      <c r="I1995" s="39" t="s">
        <v>319</v>
      </c>
      <c r="J1995" s="39" t="s">
        <v>227</v>
      </c>
      <c r="K1995" s="51" t="s">
        <v>320</v>
      </c>
    </row>
    <row r="1996" spans="1:11" x14ac:dyDescent="0.2">
      <c r="A1996" s="38">
        <v>68</v>
      </c>
      <c r="B1996" s="39">
        <v>6</v>
      </c>
      <c r="C1996" s="39">
        <v>29223493</v>
      </c>
      <c r="D1996" s="39" t="s">
        <v>1581</v>
      </c>
      <c r="E1996" s="40">
        <v>43391</v>
      </c>
      <c r="F1996" s="39">
        <v>30048462</v>
      </c>
      <c r="G1996" s="39" t="s">
        <v>1582</v>
      </c>
      <c r="H1996" s="39" t="s">
        <v>218</v>
      </c>
      <c r="I1996" s="39" t="s">
        <v>1583</v>
      </c>
      <c r="J1996" s="39" t="s">
        <v>161</v>
      </c>
      <c r="K1996" s="51" t="s">
        <v>1584</v>
      </c>
    </row>
    <row r="1997" spans="1:11" x14ac:dyDescent="0.2">
      <c r="A1997" s="38">
        <v>68</v>
      </c>
      <c r="B1997" s="39">
        <v>6</v>
      </c>
      <c r="C1997" s="39">
        <v>29244219</v>
      </c>
      <c r="D1997" s="39" t="s">
        <v>1585</v>
      </c>
      <c r="E1997" s="40">
        <v>42574</v>
      </c>
      <c r="F1997" s="39">
        <v>26198764</v>
      </c>
      <c r="G1997" s="39" t="s">
        <v>250</v>
      </c>
      <c r="H1997" s="39" t="s">
        <v>251</v>
      </c>
      <c r="I1997" s="39" t="s">
        <v>252</v>
      </c>
      <c r="J1997" s="39" t="s">
        <v>227</v>
      </c>
      <c r="K1997" s="51" t="s">
        <v>253</v>
      </c>
    </row>
    <row r="1998" spans="1:11" x14ac:dyDescent="0.2">
      <c r="A1998" s="38">
        <v>68</v>
      </c>
      <c r="B1998" s="39">
        <v>6</v>
      </c>
      <c r="C1998" s="39">
        <v>29244219</v>
      </c>
      <c r="D1998" s="39" t="s">
        <v>1585</v>
      </c>
      <c r="E1998" s="40">
        <v>43154</v>
      </c>
      <c r="F1998" s="39">
        <v>29326435</v>
      </c>
      <c r="G1998" s="39" t="s">
        <v>197</v>
      </c>
      <c r="H1998" s="39" t="s">
        <v>93</v>
      </c>
      <c r="I1998" s="39" t="s">
        <v>198</v>
      </c>
      <c r="J1998" s="39" t="s">
        <v>200</v>
      </c>
      <c r="K1998" s="51" t="s">
        <v>199</v>
      </c>
    </row>
    <row r="1999" spans="1:11" x14ac:dyDescent="0.2">
      <c r="A1999" s="38">
        <v>68</v>
      </c>
      <c r="B1999" s="39">
        <v>6</v>
      </c>
      <c r="C1999" s="39">
        <v>29248149</v>
      </c>
      <c r="D1999" s="39" t="s">
        <v>1586</v>
      </c>
      <c r="E1999" s="40">
        <v>43069</v>
      </c>
      <c r="F1999" s="39">
        <v>29059683</v>
      </c>
      <c r="G1999" s="39" t="s">
        <v>1342</v>
      </c>
      <c r="H1999" s="39" t="s">
        <v>224</v>
      </c>
      <c r="I1999" s="39" t="s">
        <v>1343</v>
      </c>
      <c r="J1999" s="39" t="s">
        <v>1345</v>
      </c>
      <c r="K1999" s="51" t="s">
        <v>1344</v>
      </c>
    </row>
    <row r="2000" spans="1:11" x14ac:dyDescent="0.2">
      <c r="A2000" s="38">
        <v>68</v>
      </c>
      <c r="B2000" s="39">
        <v>6</v>
      </c>
      <c r="C2000" s="39">
        <v>29254982</v>
      </c>
      <c r="D2000" s="39" t="s">
        <v>1587</v>
      </c>
      <c r="E2000" s="40">
        <v>42996</v>
      </c>
      <c r="F2000" s="39">
        <v>28604730</v>
      </c>
      <c r="G2000" s="39" t="s">
        <v>125</v>
      </c>
      <c r="H2000" s="39" t="s">
        <v>81</v>
      </c>
      <c r="I2000" s="39" t="s">
        <v>167</v>
      </c>
      <c r="J2000" s="39" t="s">
        <v>169</v>
      </c>
      <c r="K2000" s="51" t="s">
        <v>168</v>
      </c>
    </row>
    <row r="2001" spans="1:11" x14ac:dyDescent="0.2">
      <c r="A2001" s="38">
        <v>68</v>
      </c>
      <c r="B2001" s="39">
        <v>6</v>
      </c>
      <c r="C2001" s="39">
        <v>29254982</v>
      </c>
      <c r="D2001" s="39" t="s">
        <v>4774</v>
      </c>
      <c r="E2001" s="40">
        <v>43300</v>
      </c>
      <c r="F2001" s="39">
        <v>29662059</v>
      </c>
      <c r="G2001" s="39" t="s">
        <v>398</v>
      </c>
      <c r="H2001" s="39" t="s">
        <v>154</v>
      </c>
      <c r="I2001" s="39" t="s">
        <v>399</v>
      </c>
      <c r="J2001" s="39" t="s">
        <v>401</v>
      </c>
      <c r="K2001" s="51" t="s">
        <v>400</v>
      </c>
    </row>
    <row r="2002" spans="1:11" x14ac:dyDescent="0.2">
      <c r="A2002" s="38">
        <v>68</v>
      </c>
      <c r="B2002" s="39">
        <v>6</v>
      </c>
      <c r="C2002" s="39">
        <v>29260431</v>
      </c>
      <c r="D2002" s="39" t="s">
        <v>1588</v>
      </c>
      <c r="E2002" s="40">
        <v>43404</v>
      </c>
      <c r="F2002" s="39">
        <v>29942085</v>
      </c>
      <c r="G2002" s="39" t="s">
        <v>382</v>
      </c>
      <c r="H2002" s="39" t="s">
        <v>81</v>
      </c>
      <c r="I2002" s="39" t="s">
        <v>383</v>
      </c>
      <c r="J2002" s="39" t="s">
        <v>385</v>
      </c>
      <c r="K2002" s="51" t="s">
        <v>384</v>
      </c>
    </row>
    <row r="2003" spans="1:11" x14ac:dyDescent="0.2">
      <c r="A2003" s="38">
        <v>68</v>
      </c>
      <c r="B2003" s="39">
        <v>6</v>
      </c>
      <c r="C2003" s="39">
        <v>29260431</v>
      </c>
      <c r="D2003" s="39" t="s">
        <v>1588</v>
      </c>
      <c r="E2003" s="40">
        <v>43487</v>
      </c>
      <c r="F2003" s="39">
        <v>29500382</v>
      </c>
      <c r="G2003" s="39" t="s">
        <v>382</v>
      </c>
      <c r="H2003" s="39" t="s">
        <v>154</v>
      </c>
      <c r="I2003" s="39" t="s">
        <v>413</v>
      </c>
      <c r="J2003" s="39" t="s">
        <v>1589</v>
      </c>
      <c r="K2003" s="51" t="s">
        <v>414</v>
      </c>
    </row>
    <row r="2004" spans="1:11" x14ac:dyDescent="0.2">
      <c r="A2004" s="38">
        <v>68</v>
      </c>
      <c r="B2004" s="39">
        <v>6</v>
      </c>
      <c r="C2004" s="39">
        <v>29283672</v>
      </c>
      <c r="D2004" s="39" t="s">
        <v>1590</v>
      </c>
      <c r="E2004" s="40">
        <v>42934</v>
      </c>
      <c r="F2004" s="39">
        <v>28240269</v>
      </c>
      <c r="G2004" s="39" t="s">
        <v>1396</v>
      </c>
      <c r="H2004" s="39" t="s">
        <v>154</v>
      </c>
      <c r="I2004" s="39" t="s">
        <v>1397</v>
      </c>
      <c r="J2004" s="39" t="s">
        <v>835</v>
      </c>
      <c r="K2004" s="51" t="s">
        <v>1398</v>
      </c>
    </row>
    <row r="2005" spans="1:11" x14ac:dyDescent="0.2">
      <c r="A2005" s="38">
        <v>68</v>
      </c>
      <c r="B2005" s="39">
        <v>6</v>
      </c>
      <c r="C2005" s="39">
        <v>29342775</v>
      </c>
      <c r="D2005" s="39" t="s">
        <v>6487</v>
      </c>
      <c r="E2005" s="40">
        <v>43517</v>
      </c>
      <c r="F2005" s="39">
        <v>30285260</v>
      </c>
      <c r="G2005" s="39" t="s">
        <v>420</v>
      </c>
      <c r="H2005" s="39" t="s">
        <v>421</v>
      </c>
      <c r="I2005" s="39" t="s">
        <v>422</v>
      </c>
      <c r="J2005" s="39" t="s">
        <v>227</v>
      </c>
      <c r="K2005" s="51" t="s">
        <v>423</v>
      </c>
    </row>
    <row r="2006" spans="1:11" x14ac:dyDescent="0.2">
      <c r="A2006" s="38">
        <v>68</v>
      </c>
      <c r="B2006" s="39">
        <v>6</v>
      </c>
      <c r="C2006" s="39">
        <v>29342775</v>
      </c>
      <c r="D2006" s="39" t="s">
        <v>6488</v>
      </c>
      <c r="E2006" s="40">
        <v>43355</v>
      </c>
      <c r="F2006" s="39">
        <v>29942086</v>
      </c>
      <c r="G2006" s="39" t="s">
        <v>293</v>
      </c>
      <c r="H2006" s="39" t="s">
        <v>81</v>
      </c>
      <c r="I2006" s="39" t="s">
        <v>294</v>
      </c>
      <c r="J2006" s="39" t="s">
        <v>296</v>
      </c>
      <c r="K2006" s="51" t="s">
        <v>295</v>
      </c>
    </row>
    <row r="2007" spans="1:11" x14ac:dyDescent="0.2">
      <c r="A2007" s="38">
        <v>68</v>
      </c>
      <c r="B2007" s="39">
        <v>6</v>
      </c>
      <c r="C2007" s="39">
        <v>29356331</v>
      </c>
      <c r="D2007" s="39" t="s">
        <v>6489</v>
      </c>
      <c r="E2007" s="40">
        <v>41243</v>
      </c>
      <c r="F2007" s="39">
        <v>22961001</v>
      </c>
      <c r="G2007" s="39" t="s">
        <v>6490</v>
      </c>
      <c r="H2007" s="39" t="s">
        <v>81</v>
      </c>
      <c r="I2007" s="39" t="s">
        <v>6491</v>
      </c>
      <c r="J2007" s="39" t="s">
        <v>6492</v>
      </c>
      <c r="K2007" s="51" t="s">
        <v>6493</v>
      </c>
    </row>
    <row r="2008" spans="1:11" x14ac:dyDescent="0.2">
      <c r="A2008" s="38">
        <v>68</v>
      </c>
      <c r="B2008" s="39">
        <v>6</v>
      </c>
      <c r="C2008" s="39">
        <v>29356331</v>
      </c>
      <c r="D2008" s="39" t="s">
        <v>6489</v>
      </c>
      <c r="E2008" s="40">
        <v>42807</v>
      </c>
      <c r="F2008" s="39">
        <v>27527254</v>
      </c>
      <c r="G2008" s="39" t="s">
        <v>3185</v>
      </c>
      <c r="H2008" s="39" t="s">
        <v>3186</v>
      </c>
      <c r="I2008" s="39" t="s">
        <v>3187</v>
      </c>
      <c r="J2008" s="39" t="s">
        <v>6492</v>
      </c>
      <c r="K2008" s="51" t="s">
        <v>3188</v>
      </c>
    </row>
    <row r="2009" spans="1:11" x14ac:dyDescent="0.2">
      <c r="A2009" s="38">
        <v>68</v>
      </c>
      <c r="B2009" s="39">
        <v>6</v>
      </c>
      <c r="C2009" s="39">
        <v>29356331</v>
      </c>
      <c r="D2009" s="39" t="s">
        <v>6489</v>
      </c>
      <c r="E2009" s="40">
        <v>43069</v>
      </c>
      <c r="F2009" s="39">
        <v>29059683</v>
      </c>
      <c r="G2009" s="39" t="s">
        <v>1342</v>
      </c>
      <c r="H2009" s="39" t="s">
        <v>224</v>
      </c>
      <c r="I2009" s="39" t="s">
        <v>1343</v>
      </c>
      <c r="J2009" s="39" t="s">
        <v>1345</v>
      </c>
      <c r="K2009" s="51" t="s">
        <v>1344</v>
      </c>
    </row>
    <row r="2010" spans="1:11" x14ac:dyDescent="0.2">
      <c r="A2010" s="38">
        <v>68</v>
      </c>
      <c r="B2010" s="39">
        <v>6</v>
      </c>
      <c r="C2010" s="39">
        <v>29356331</v>
      </c>
      <c r="D2010" s="39" t="s">
        <v>6489</v>
      </c>
      <c r="E2010" s="40">
        <v>43217</v>
      </c>
      <c r="F2010" s="39">
        <v>26651848</v>
      </c>
      <c r="G2010" s="39" t="s">
        <v>1472</v>
      </c>
      <c r="H2010" s="39" t="s">
        <v>1473</v>
      </c>
      <c r="I2010" s="39" t="s">
        <v>1474</v>
      </c>
      <c r="J2010" s="39" t="s">
        <v>1476</v>
      </c>
      <c r="K2010" s="51" t="s">
        <v>1475</v>
      </c>
    </row>
    <row r="2011" spans="1:11" x14ac:dyDescent="0.2">
      <c r="A2011" s="38">
        <v>69</v>
      </c>
      <c r="B2011" s="39">
        <v>6</v>
      </c>
      <c r="C2011" s="39">
        <v>33395199</v>
      </c>
      <c r="D2011" s="39" t="s">
        <v>3594</v>
      </c>
      <c r="E2011" s="40">
        <v>42574</v>
      </c>
      <c r="F2011" s="39">
        <v>26198764</v>
      </c>
      <c r="G2011" s="39" t="s">
        <v>250</v>
      </c>
      <c r="H2011" s="39" t="s">
        <v>251</v>
      </c>
      <c r="I2011" s="39" t="s">
        <v>252</v>
      </c>
      <c r="J2011" s="39" t="s">
        <v>227</v>
      </c>
      <c r="K2011" s="51" t="s">
        <v>253</v>
      </c>
    </row>
    <row r="2012" spans="1:11" x14ac:dyDescent="0.2">
      <c r="A2012" s="38">
        <v>69</v>
      </c>
      <c r="B2012" s="39">
        <v>6</v>
      </c>
      <c r="C2012" s="39">
        <v>33395199</v>
      </c>
      <c r="D2012" s="39" t="s">
        <v>3594</v>
      </c>
      <c r="E2012" s="40">
        <v>42963</v>
      </c>
      <c r="F2012" s="39">
        <v>28540026</v>
      </c>
      <c r="G2012" s="39" t="s">
        <v>202</v>
      </c>
      <c r="H2012" s="39" t="s">
        <v>203</v>
      </c>
      <c r="I2012" s="39" t="s">
        <v>204</v>
      </c>
      <c r="J2012" s="39" t="s">
        <v>206</v>
      </c>
      <c r="K2012" s="51" t="s">
        <v>205</v>
      </c>
    </row>
    <row r="2013" spans="1:11" x14ac:dyDescent="0.2">
      <c r="A2013" s="38">
        <v>69</v>
      </c>
      <c r="B2013" s="39">
        <v>6</v>
      </c>
      <c r="C2013" s="39">
        <v>33395199</v>
      </c>
      <c r="D2013" s="39" t="s">
        <v>3594</v>
      </c>
      <c r="E2013" s="40">
        <v>43517</v>
      </c>
      <c r="F2013" s="39">
        <v>30285260</v>
      </c>
      <c r="G2013" s="39" t="s">
        <v>420</v>
      </c>
      <c r="H2013" s="39" t="s">
        <v>421</v>
      </c>
      <c r="I2013" s="39" t="s">
        <v>422</v>
      </c>
      <c r="J2013" s="39" t="s">
        <v>227</v>
      </c>
      <c r="K2013" s="51" t="s">
        <v>423</v>
      </c>
    </row>
    <row r="2014" spans="1:11" x14ac:dyDescent="0.2">
      <c r="A2014" s="38">
        <v>69</v>
      </c>
      <c r="B2014" s="39">
        <v>6</v>
      </c>
      <c r="C2014" s="39">
        <v>33517362</v>
      </c>
      <c r="D2014" s="39" t="s">
        <v>3596</v>
      </c>
      <c r="E2014" s="40">
        <v>43506</v>
      </c>
      <c r="F2014" s="39">
        <v>27841878</v>
      </c>
      <c r="G2014" s="39" t="s">
        <v>299</v>
      </c>
      <c r="H2014" s="39" t="s">
        <v>81</v>
      </c>
      <c r="I2014" s="39" t="s">
        <v>334</v>
      </c>
      <c r="J2014" s="39" t="s">
        <v>239</v>
      </c>
      <c r="K2014" s="51" t="s">
        <v>335</v>
      </c>
    </row>
    <row r="2015" spans="1:11" x14ac:dyDescent="0.2">
      <c r="A2015" s="38">
        <v>69</v>
      </c>
      <c r="B2015" s="39">
        <v>6</v>
      </c>
      <c r="C2015" s="39">
        <v>33519000</v>
      </c>
      <c r="D2015" s="39" t="s">
        <v>6494</v>
      </c>
      <c r="E2015" s="40">
        <v>43309</v>
      </c>
      <c r="F2015" s="39">
        <v>29403010</v>
      </c>
      <c r="G2015" s="39" t="s">
        <v>80</v>
      </c>
      <c r="H2015" s="39" t="s">
        <v>81</v>
      </c>
      <c r="I2015" s="39" t="s">
        <v>82</v>
      </c>
      <c r="J2015" s="39" t="s">
        <v>1227</v>
      </c>
      <c r="K2015" s="51" t="s">
        <v>83</v>
      </c>
    </row>
    <row r="2016" spans="1:11" x14ac:dyDescent="0.2">
      <c r="A2016" s="38">
        <v>69</v>
      </c>
      <c r="B2016" s="39">
        <v>6</v>
      </c>
      <c r="C2016" s="39">
        <v>33534726</v>
      </c>
      <c r="D2016" s="39" t="s">
        <v>3597</v>
      </c>
      <c r="E2016" s="40">
        <v>41843</v>
      </c>
      <c r="F2016" s="39">
        <v>24324551</v>
      </c>
      <c r="G2016" s="39" t="s">
        <v>3598</v>
      </c>
      <c r="H2016" s="39" t="s">
        <v>218</v>
      </c>
      <c r="I2016" s="39" t="s">
        <v>3599</v>
      </c>
      <c r="J2016" s="39" t="s">
        <v>3601</v>
      </c>
      <c r="K2016" s="51" t="s">
        <v>3600</v>
      </c>
    </row>
    <row r="2017" spans="1:11" x14ac:dyDescent="0.2">
      <c r="A2017" s="38">
        <v>69</v>
      </c>
      <c r="B2017" s="39">
        <v>6</v>
      </c>
      <c r="C2017" s="39">
        <v>33537546</v>
      </c>
      <c r="D2017" s="39" t="s">
        <v>2792</v>
      </c>
      <c r="E2017" s="40">
        <v>42963</v>
      </c>
      <c r="F2017" s="39">
        <v>28540026</v>
      </c>
      <c r="G2017" s="39" t="s">
        <v>202</v>
      </c>
      <c r="H2017" s="39" t="s">
        <v>203</v>
      </c>
      <c r="I2017" s="39" t="s">
        <v>204</v>
      </c>
      <c r="J2017" s="39" t="s">
        <v>206</v>
      </c>
      <c r="K2017" s="51" t="s">
        <v>205</v>
      </c>
    </row>
    <row r="2018" spans="1:11" x14ac:dyDescent="0.2">
      <c r="A2018" s="38">
        <v>69</v>
      </c>
      <c r="B2018" s="39">
        <v>6</v>
      </c>
      <c r="C2018" s="39">
        <v>33537546</v>
      </c>
      <c r="D2018" s="39" t="s">
        <v>2792</v>
      </c>
      <c r="E2018" s="40">
        <v>43087</v>
      </c>
      <c r="F2018" s="39">
        <v>29066854</v>
      </c>
      <c r="G2018" s="39" t="s">
        <v>3602</v>
      </c>
      <c r="H2018" s="39" t="s">
        <v>3103</v>
      </c>
      <c r="I2018" s="39" t="s">
        <v>3603</v>
      </c>
      <c r="J2018" s="39" t="s">
        <v>1227</v>
      </c>
      <c r="K2018" s="51" t="s">
        <v>3604</v>
      </c>
    </row>
    <row r="2019" spans="1:11" x14ac:dyDescent="0.2">
      <c r="A2019" s="38">
        <v>69</v>
      </c>
      <c r="B2019" s="39">
        <v>6</v>
      </c>
      <c r="C2019" s="39">
        <v>33540209</v>
      </c>
      <c r="D2019" s="39" t="s">
        <v>6495</v>
      </c>
      <c r="E2019" s="40">
        <v>41002</v>
      </c>
      <c r="F2019" s="39">
        <v>22423221</v>
      </c>
      <c r="G2019" s="39" t="s">
        <v>6496</v>
      </c>
      <c r="H2019" s="39" t="s">
        <v>126</v>
      </c>
      <c r="I2019" s="39" t="s">
        <v>6497</v>
      </c>
      <c r="J2019" s="39" t="s">
        <v>4215</v>
      </c>
      <c r="K2019" s="51" t="s">
        <v>6498</v>
      </c>
    </row>
    <row r="2020" spans="1:11" x14ac:dyDescent="0.2">
      <c r="A2020" s="38">
        <v>69</v>
      </c>
      <c r="B2020" s="39">
        <v>6</v>
      </c>
      <c r="C2020" s="39">
        <v>33540209</v>
      </c>
      <c r="D2020" s="39" t="s">
        <v>6495</v>
      </c>
      <c r="E2020" s="40">
        <v>41348</v>
      </c>
      <c r="F2020" s="39">
        <v>23263863</v>
      </c>
      <c r="G2020" s="39" t="s">
        <v>6499</v>
      </c>
      <c r="H2020" s="39" t="s">
        <v>255</v>
      </c>
      <c r="I2020" s="39" t="s">
        <v>6500</v>
      </c>
      <c r="J2020" s="39" t="s">
        <v>1227</v>
      </c>
      <c r="K2020" s="51" t="s">
        <v>6501</v>
      </c>
    </row>
    <row r="2021" spans="1:11" x14ac:dyDescent="0.2">
      <c r="A2021" s="38">
        <v>69</v>
      </c>
      <c r="B2021" s="39">
        <v>6</v>
      </c>
      <c r="C2021" s="39">
        <v>33540209</v>
      </c>
      <c r="D2021" s="39" t="s">
        <v>6495</v>
      </c>
      <c r="E2021" s="40">
        <v>41723</v>
      </c>
      <c r="F2021" s="39">
        <v>24026423</v>
      </c>
      <c r="G2021" s="39" t="s">
        <v>6502</v>
      </c>
      <c r="H2021" s="39" t="s">
        <v>131</v>
      </c>
      <c r="I2021" s="39" t="s">
        <v>6503</v>
      </c>
      <c r="J2021" s="39" t="s">
        <v>1227</v>
      </c>
      <c r="K2021" s="51" t="s">
        <v>6504</v>
      </c>
    </row>
    <row r="2022" spans="1:11" x14ac:dyDescent="0.2">
      <c r="A2022" s="38">
        <v>69</v>
      </c>
      <c r="B2022" s="39">
        <v>6</v>
      </c>
      <c r="C2022" s="39">
        <v>33540209</v>
      </c>
      <c r="D2022" s="39" t="s">
        <v>6495</v>
      </c>
      <c r="E2022" s="40">
        <v>41809</v>
      </c>
      <c r="F2022" s="39">
        <v>24292274</v>
      </c>
      <c r="G2022" s="39" t="s">
        <v>6505</v>
      </c>
      <c r="H2022" s="39" t="s">
        <v>81</v>
      </c>
      <c r="I2022" s="39" t="s">
        <v>6506</v>
      </c>
      <c r="J2022" s="39" t="s">
        <v>6507</v>
      </c>
      <c r="K2022" s="51" t="s">
        <v>6508</v>
      </c>
    </row>
    <row r="2023" spans="1:11" x14ac:dyDescent="0.2">
      <c r="A2023" s="38">
        <v>69</v>
      </c>
      <c r="B2023" s="39">
        <v>6</v>
      </c>
      <c r="C2023" s="39">
        <v>33540209</v>
      </c>
      <c r="D2023" s="39" t="s">
        <v>6495</v>
      </c>
      <c r="E2023" s="40">
        <v>42129</v>
      </c>
      <c r="F2023" s="39">
        <v>22139419</v>
      </c>
      <c r="G2023" s="39" t="s">
        <v>6509</v>
      </c>
      <c r="H2023" s="39" t="s">
        <v>224</v>
      </c>
      <c r="I2023" s="39" t="s">
        <v>6510</v>
      </c>
      <c r="J2023" s="39" t="s">
        <v>1227</v>
      </c>
      <c r="K2023" s="51" t="s">
        <v>6511</v>
      </c>
    </row>
    <row r="2024" spans="1:11" x14ac:dyDescent="0.2">
      <c r="A2024" s="38">
        <v>69</v>
      </c>
      <c r="B2024" s="39">
        <v>6</v>
      </c>
      <c r="C2024" s="39">
        <v>33540209</v>
      </c>
      <c r="D2024" s="39" t="s">
        <v>6495</v>
      </c>
      <c r="E2024" s="40">
        <v>42704</v>
      </c>
      <c r="F2024" s="39">
        <v>26805783</v>
      </c>
      <c r="G2024" s="39" t="s">
        <v>6512</v>
      </c>
      <c r="H2024" s="39" t="s">
        <v>87</v>
      </c>
      <c r="I2024" s="39" t="s">
        <v>6513</v>
      </c>
      <c r="J2024" s="39" t="s">
        <v>1227</v>
      </c>
      <c r="K2024" s="51" t="s">
        <v>6514</v>
      </c>
    </row>
    <row r="2025" spans="1:11" x14ac:dyDescent="0.2">
      <c r="A2025" s="38">
        <v>69</v>
      </c>
      <c r="B2025" s="39">
        <v>6</v>
      </c>
      <c r="C2025" s="39">
        <v>33540692</v>
      </c>
      <c r="D2025" s="39" t="s">
        <v>6515</v>
      </c>
      <c r="E2025" s="40">
        <v>40116</v>
      </c>
      <c r="F2025" s="39">
        <v>19820697</v>
      </c>
      <c r="G2025" s="39" t="s">
        <v>3534</v>
      </c>
      <c r="H2025" s="39" t="s">
        <v>81</v>
      </c>
      <c r="I2025" s="39" t="s">
        <v>6516</v>
      </c>
      <c r="J2025" s="39" t="s">
        <v>6517</v>
      </c>
      <c r="K2025" s="51" t="s">
        <v>6518</v>
      </c>
    </row>
    <row r="2026" spans="1:11" x14ac:dyDescent="0.2">
      <c r="A2026" s="38">
        <v>69</v>
      </c>
      <c r="B2026" s="39">
        <v>6</v>
      </c>
      <c r="C2026" s="39">
        <v>33541507</v>
      </c>
      <c r="D2026" s="39" t="s">
        <v>6519</v>
      </c>
      <c r="E2026" s="40">
        <v>42977</v>
      </c>
      <c r="F2026" s="39">
        <v>27863252</v>
      </c>
      <c r="G2026" s="39" t="s">
        <v>737</v>
      </c>
      <c r="H2026" s="39" t="s">
        <v>738</v>
      </c>
      <c r="I2026" s="39" t="s">
        <v>739</v>
      </c>
      <c r="J2026" s="39" t="s">
        <v>1076</v>
      </c>
      <c r="K2026" s="51" t="s">
        <v>740</v>
      </c>
    </row>
    <row r="2027" spans="1:11" x14ac:dyDescent="0.2">
      <c r="A2027" s="38">
        <v>69</v>
      </c>
      <c r="B2027" s="39">
        <v>6</v>
      </c>
      <c r="C2027" s="39">
        <v>33541507</v>
      </c>
      <c r="D2027" s="39" t="s">
        <v>6519</v>
      </c>
      <c r="E2027" s="40">
        <v>43504</v>
      </c>
      <c r="F2027" s="39">
        <v>30595370</v>
      </c>
      <c r="G2027" s="39" t="s">
        <v>86</v>
      </c>
      <c r="H2027" s="39" t="s">
        <v>87</v>
      </c>
      <c r="I2027" s="39" t="s">
        <v>88</v>
      </c>
      <c r="J2027" s="39" t="s">
        <v>1076</v>
      </c>
      <c r="K2027" s="51" t="s">
        <v>89</v>
      </c>
    </row>
    <row r="2028" spans="1:11" x14ac:dyDescent="0.2">
      <c r="A2028" s="38">
        <v>69</v>
      </c>
      <c r="B2028" s="39">
        <v>6</v>
      </c>
      <c r="C2028" s="39">
        <v>33542523</v>
      </c>
      <c r="D2028" s="39" t="s">
        <v>6520</v>
      </c>
      <c r="E2028" s="40">
        <v>42217</v>
      </c>
      <c r="F2028" s="39">
        <v>25705162</v>
      </c>
      <c r="G2028" s="39" t="s">
        <v>6521</v>
      </c>
      <c r="H2028" s="39" t="s">
        <v>6522</v>
      </c>
      <c r="I2028" s="39" t="s">
        <v>6523</v>
      </c>
      <c r="J2028" s="39" t="s">
        <v>1227</v>
      </c>
      <c r="K2028" s="51" t="s">
        <v>6524</v>
      </c>
    </row>
    <row r="2029" spans="1:11" x14ac:dyDescent="0.2">
      <c r="A2029" s="38">
        <v>69</v>
      </c>
      <c r="B2029" s="39">
        <v>6</v>
      </c>
      <c r="C2029" s="39">
        <v>33546837</v>
      </c>
      <c r="D2029" s="39" t="s">
        <v>6525</v>
      </c>
      <c r="E2029" s="40">
        <v>41128</v>
      </c>
      <c r="F2029" s="39">
        <v>22700719</v>
      </c>
      <c r="G2029" s="39" t="s">
        <v>6526</v>
      </c>
      <c r="H2029" s="39" t="s">
        <v>2543</v>
      </c>
      <c r="I2029" s="39" t="s">
        <v>6527</v>
      </c>
      <c r="J2029" s="39" t="s">
        <v>6507</v>
      </c>
      <c r="K2029" s="51" t="s">
        <v>6528</v>
      </c>
    </row>
    <row r="2030" spans="1:11" x14ac:dyDescent="0.2">
      <c r="A2030" s="38">
        <v>69</v>
      </c>
      <c r="B2030" s="39">
        <v>6</v>
      </c>
      <c r="C2030" s="39">
        <v>33546837</v>
      </c>
      <c r="D2030" s="39" t="s">
        <v>6525</v>
      </c>
      <c r="E2030" s="40">
        <v>41646</v>
      </c>
      <c r="F2030" s="39">
        <v>23770605</v>
      </c>
      <c r="G2030" s="39" t="s">
        <v>883</v>
      </c>
      <c r="H2030" s="39" t="s">
        <v>81</v>
      </c>
      <c r="I2030" s="39" t="s">
        <v>6529</v>
      </c>
      <c r="J2030" s="39" t="s">
        <v>6507</v>
      </c>
      <c r="K2030" s="51" t="s">
        <v>6530</v>
      </c>
    </row>
    <row r="2031" spans="1:11" x14ac:dyDescent="0.2">
      <c r="A2031" s="38">
        <v>69</v>
      </c>
      <c r="B2031" s="39">
        <v>6</v>
      </c>
      <c r="C2031" s="39">
        <v>33546837</v>
      </c>
      <c r="D2031" s="39" t="s">
        <v>6525</v>
      </c>
      <c r="E2031" s="40">
        <v>42977</v>
      </c>
      <c r="F2031" s="39">
        <v>27863252</v>
      </c>
      <c r="G2031" s="39" t="s">
        <v>737</v>
      </c>
      <c r="H2031" s="39" t="s">
        <v>738</v>
      </c>
      <c r="I2031" s="39" t="s">
        <v>739</v>
      </c>
      <c r="J2031" s="39" t="s">
        <v>1227</v>
      </c>
      <c r="K2031" s="51" t="s">
        <v>740</v>
      </c>
    </row>
    <row r="2032" spans="1:11" x14ac:dyDescent="0.2">
      <c r="A2032" s="38">
        <v>69</v>
      </c>
      <c r="B2032" s="39">
        <v>6</v>
      </c>
      <c r="C2032" s="39">
        <v>33546930</v>
      </c>
      <c r="D2032" s="39" t="s">
        <v>6532</v>
      </c>
      <c r="E2032" s="40">
        <v>42885</v>
      </c>
      <c r="F2032" s="39">
        <v>28112199</v>
      </c>
      <c r="G2032" s="39" t="s">
        <v>6533</v>
      </c>
      <c r="H2032" s="39" t="s">
        <v>278</v>
      </c>
      <c r="I2032" s="39" t="s">
        <v>6534</v>
      </c>
      <c r="J2032" s="39" t="s">
        <v>6535</v>
      </c>
      <c r="K2032" s="51" t="s">
        <v>6536</v>
      </c>
    </row>
    <row r="2033" spans="1:11" x14ac:dyDescent="0.2">
      <c r="A2033" s="38">
        <v>69</v>
      </c>
      <c r="B2033" s="39">
        <v>6</v>
      </c>
      <c r="C2033" s="39">
        <v>33546930</v>
      </c>
      <c r="D2033" s="39" t="s">
        <v>6532</v>
      </c>
      <c r="E2033" s="40">
        <v>42894</v>
      </c>
      <c r="F2033" s="39">
        <v>28165464</v>
      </c>
      <c r="G2033" s="39" t="s">
        <v>6533</v>
      </c>
      <c r="H2033" s="39" t="s">
        <v>154</v>
      </c>
      <c r="I2033" s="39" t="s">
        <v>6537</v>
      </c>
      <c r="J2033" s="39" t="s">
        <v>6507</v>
      </c>
      <c r="K2033" s="51" t="s">
        <v>6538</v>
      </c>
    </row>
    <row r="2034" spans="1:11" x14ac:dyDescent="0.2">
      <c r="A2034" s="38">
        <v>69</v>
      </c>
      <c r="B2034" s="39">
        <v>6</v>
      </c>
      <c r="C2034" s="39">
        <v>33546930</v>
      </c>
      <c r="D2034" s="39" t="s">
        <v>6532</v>
      </c>
      <c r="E2034" s="40">
        <v>42977</v>
      </c>
      <c r="F2034" s="39">
        <v>27863252</v>
      </c>
      <c r="G2034" s="39" t="s">
        <v>737</v>
      </c>
      <c r="H2034" s="39" t="s">
        <v>738</v>
      </c>
      <c r="I2034" s="39" t="s">
        <v>739</v>
      </c>
      <c r="J2034" s="39" t="s">
        <v>6314</v>
      </c>
      <c r="K2034" s="51" t="s">
        <v>740</v>
      </c>
    </row>
    <row r="2035" spans="1:11" x14ac:dyDescent="0.2">
      <c r="A2035" s="38">
        <v>69</v>
      </c>
      <c r="B2035" s="39">
        <v>6</v>
      </c>
      <c r="C2035" s="39">
        <v>33546930</v>
      </c>
      <c r="D2035" s="39" t="s">
        <v>6532</v>
      </c>
      <c r="E2035" s="40">
        <v>43309</v>
      </c>
      <c r="F2035" s="39">
        <v>29403010</v>
      </c>
      <c r="G2035" s="39" t="s">
        <v>80</v>
      </c>
      <c r="H2035" s="39" t="s">
        <v>81</v>
      </c>
      <c r="I2035" s="39" t="s">
        <v>82</v>
      </c>
      <c r="J2035" s="39" t="s">
        <v>1227</v>
      </c>
      <c r="K2035" s="51" t="s">
        <v>83</v>
      </c>
    </row>
    <row r="2036" spans="1:11" x14ac:dyDescent="0.2">
      <c r="A2036" s="38">
        <v>69</v>
      </c>
      <c r="B2036" s="39">
        <v>6</v>
      </c>
      <c r="C2036" s="39">
        <v>33552707</v>
      </c>
      <c r="D2036" s="39" t="s">
        <v>6539</v>
      </c>
      <c r="E2036" s="40">
        <v>42977</v>
      </c>
      <c r="F2036" s="39">
        <v>27863252</v>
      </c>
      <c r="G2036" s="39" t="s">
        <v>737</v>
      </c>
      <c r="H2036" s="39" t="s">
        <v>738</v>
      </c>
      <c r="I2036" s="39" t="s">
        <v>739</v>
      </c>
      <c r="J2036" s="39" t="s">
        <v>1227</v>
      </c>
      <c r="K2036" s="51" t="s">
        <v>740</v>
      </c>
    </row>
    <row r="2037" spans="1:11" x14ac:dyDescent="0.2">
      <c r="A2037" s="38">
        <v>69</v>
      </c>
      <c r="B2037" s="39">
        <v>6</v>
      </c>
      <c r="C2037" s="39">
        <v>33627077</v>
      </c>
      <c r="D2037" s="39" t="s">
        <v>6540</v>
      </c>
      <c r="E2037" s="40">
        <v>42574</v>
      </c>
      <c r="F2037" s="39">
        <v>26198764</v>
      </c>
      <c r="G2037" s="39" t="s">
        <v>250</v>
      </c>
      <c r="H2037" s="39" t="s">
        <v>251</v>
      </c>
      <c r="I2037" s="39" t="s">
        <v>252</v>
      </c>
      <c r="J2037" s="39" t="s">
        <v>227</v>
      </c>
      <c r="K2037" s="51" t="s">
        <v>253</v>
      </c>
    </row>
    <row r="2038" spans="1:11" x14ac:dyDescent="0.2">
      <c r="A2038" s="38">
        <v>69</v>
      </c>
      <c r="B2038" s="39">
        <v>6</v>
      </c>
      <c r="C2038" s="39">
        <v>33647058</v>
      </c>
      <c r="D2038" s="39" t="s">
        <v>6541</v>
      </c>
      <c r="E2038" s="40">
        <v>43074</v>
      </c>
      <c r="F2038" s="39">
        <v>29083406</v>
      </c>
      <c r="G2038" s="39" t="s">
        <v>726</v>
      </c>
      <c r="H2038" s="39" t="s">
        <v>81</v>
      </c>
      <c r="I2038" s="39" t="s">
        <v>727</v>
      </c>
      <c r="J2038" s="39" t="s">
        <v>729</v>
      </c>
      <c r="K2038" s="51" t="s">
        <v>728</v>
      </c>
    </row>
    <row r="2039" spans="1:11" x14ac:dyDescent="0.2">
      <c r="A2039" s="38">
        <v>69</v>
      </c>
      <c r="B2039" s="39">
        <v>6</v>
      </c>
      <c r="C2039" s="39">
        <v>33647058</v>
      </c>
      <c r="D2039" s="39" t="s">
        <v>6541</v>
      </c>
      <c r="E2039" s="40">
        <v>43504</v>
      </c>
      <c r="F2039" s="39">
        <v>30595370</v>
      </c>
      <c r="G2039" s="39" t="s">
        <v>86</v>
      </c>
      <c r="H2039" s="39" t="s">
        <v>87</v>
      </c>
      <c r="I2039" s="39" t="s">
        <v>88</v>
      </c>
      <c r="J2039" s="39" t="s">
        <v>2108</v>
      </c>
      <c r="K2039" s="51" t="s">
        <v>89</v>
      </c>
    </row>
    <row r="2040" spans="1:11" x14ac:dyDescent="0.2">
      <c r="A2040" s="38">
        <v>69</v>
      </c>
      <c r="B2040" s="39">
        <v>6</v>
      </c>
      <c r="C2040" s="39">
        <v>33654897</v>
      </c>
      <c r="D2040" s="39" t="s">
        <v>6542</v>
      </c>
      <c r="E2040" s="40">
        <v>43392</v>
      </c>
      <c r="F2040" s="39">
        <v>30038396</v>
      </c>
      <c r="G2040" s="39" t="s">
        <v>303</v>
      </c>
      <c r="H2040" s="39" t="s">
        <v>81</v>
      </c>
      <c r="I2040" s="39" t="s">
        <v>304</v>
      </c>
      <c r="J2040" s="39" t="s">
        <v>306</v>
      </c>
      <c r="K2040" s="51" t="s">
        <v>305</v>
      </c>
    </row>
    <row r="2041" spans="1:11" x14ac:dyDescent="0.2">
      <c r="A2041" s="38">
        <v>69</v>
      </c>
      <c r="B2041" s="39">
        <v>6</v>
      </c>
      <c r="C2041" s="39">
        <v>33741716</v>
      </c>
      <c r="D2041" s="39" t="s">
        <v>6543</v>
      </c>
      <c r="E2041" s="40">
        <v>42574</v>
      </c>
      <c r="F2041" s="39">
        <v>26198764</v>
      </c>
      <c r="G2041" s="39" t="s">
        <v>250</v>
      </c>
      <c r="H2041" s="39" t="s">
        <v>251</v>
      </c>
      <c r="I2041" s="39" t="s">
        <v>252</v>
      </c>
      <c r="J2041" s="39" t="s">
        <v>227</v>
      </c>
      <c r="K2041" s="51" t="s">
        <v>253</v>
      </c>
    </row>
    <row r="2042" spans="1:11" x14ac:dyDescent="0.2">
      <c r="A2042" s="38">
        <v>69</v>
      </c>
      <c r="B2042" s="39">
        <v>6</v>
      </c>
      <c r="C2042" s="39">
        <v>33741716</v>
      </c>
      <c r="D2042" s="39" t="s">
        <v>6543</v>
      </c>
      <c r="E2042" s="40">
        <v>43517</v>
      </c>
      <c r="F2042" s="39">
        <v>30285260</v>
      </c>
      <c r="G2042" s="39" t="s">
        <v>420</v>
      </c>
      <c r="H2042" s="39" t="s">
        <v>421</v>
      </c>
      <c r="I2042" s="39" t="s">
        <v>422</v>
      </c>
      <c r="J2042" s="39" t="s">
        <v>227</v>
      </c>
      <c r="K2042" s="51" t="s">
        <v>423</v>
      </c>
    </row>
    <row r="2043" spans="1:11" x14ac:dyDescent="0.2">
      <c r="A2043" s="38">
        <v>70</v>
      </c>
      <c r="B2043" s="39">
        <v>6</v>
      </c>
      <c r="C2043" s="39">
        <v>50816718</v>
      </c>
      <c r="D2043" s="39" t="s">
        <v>2794</v>
      </c>
      <c r="E2043" s="40">
        <v>43811</v>
      </c>
      <c r="F2043" s="39">
        <v>31835028</v>
      </c>
      <c r="G2043" s="39" t="s">
        <v>5461</v>
      </c>
      <c r="H2043" s="39" t="s">
        <v>738</v>
      </c>
      <c r="I2043" s="39" t="s">
        <v>5462</v>
      </c>
      <c r="J2043" s="39" t="s">
        <v>5463</v>
      </c>
      <c r="K2043" s="51" t="s">
        <v>5464</v>
      </c>
    </row>
    <row r="2044" spans="1:11" x14ac:dyDescent="0.2">
      <c r="A2044" s="38">
        <v>70</v>
      </c>
      <c r="B2044" s="39">
        <v>6</v>
      </c>
      <c r="C2044" s="39">
        <v>50923541</v>
      </c>
      <c r="D2044" s="39" t="s">
        <v>3605</v>
      </c>
      <c r="E2044" s="40">
        <v>43504</v>
      </c>
      <c r="F2044" s="39">
        <v>30595370</v>
      </c>
      <c r="G2044" s="39" t="s">
        <v>86</v>
      </c>
      <c r="H2044" s="39" t="s">
        <v>87</v>
      </c>
      <c r="I2044" s="39" t="s">
        <v>88</v>
      </c>
      <c r="J2044" s="39" t="s">
        <v>288</v>
      </c>
      <c r="K2044" s="51" t="s">
        <v>89</v>
      </c>
    </row>
    <row r="2045" spans="1:11" x14ac:dyDescent="0.2">
      <c r="A2045" s="38">
        <v>72</v>
      </c>
      <c r="B2045" s="39">
        <v>6</v>
      </c>
      <c r="C2045" s="39">
        <v>84328660</v>
      </c>
      <c r="D2045" s="39" t="s">
        <v>3608</v>
      </c>
      <c r="E2045" s="40">
        <v>43811</v>
      </c>
      <c r="F2045" s="39">
        <v>31835028</v>
      </c>
      <c r="G2045" s="39" t="s">
        <v>5461</v>
      </c>
      <c r="H2045" s="39" t="s">
        <v>738</v>
      </c>
      <c r="I2045" s="39" t="s">
        <v>5462</v>
      </c>
      <c r="J2045" s="39" t="s">
        <v>5463</v>
      </c>
      <c r="K2045" s="51" t="s">
        <v>5464</v>
      </c>
    </row>
    <row r="2046" spans="1:11" x14ac:dyDescent="0.2">
      <c r="A2046" s="38">
        <v>72</v>
      </c>
      <c r="B2046" s="39">
        <v>6</v>
      </c>
      <c r="C2046" s="39">
        <v>84307726</v>
      </c>
      <c r="D2046" s="39" t="s">
        <v>3607</v>
      </c>
      <c r="E2046" s="40">
        <v>43360</v>
      </c>
      <c r="F2046" s="39">
        <v>29844566</v>
      </c>
      <c r="G2046" s="39" t="s">
        <v>207</v>
      </c>
      <c r="H2046" s="39" t="s">
        <v>154</v>
      </c>
      <c r="I2046" s="39" t="s">
        <v>208</v>
      </c>
      <c r="J2046" s="39" t="s">
        <v>1453</v>
      </c>
      <c r="K2046" s="51" t="s">
        <v>209</v>
      </c>
    </row>
    <row r="2047" spans="1:11" x14ac:dyDescent="0.2">
      <c r="A2047" s="38">
        <v>72</v>
      </c>
      <c r="B2047" s="39">
        <v>6</v>
      </c>
      <c r="C2047" s="39">
        <v>84328660</v>
      </c>
      <c r="D2047" s="39" t="s">
        <v>3608</v>
      </c>
      <c r="E2047" s="40">
        <v>42574</v>
      </c>
      <c r="F2047" s="39">
        <v>26198764</v>
      </c>
      <c r="G2047" s="39" t="s">
        <v>250</v>
      </c>
      <c r="H2047" s="39" t="s">
        <v>251</v>
      </c>
      <c r="I2047" s="39" t="s">
        <v>252</v>
      </c>
      <c r="J2047" s="39" t="s">
        <v>227</v>
      </c>
      <c r="K2047" s="51" t="s">
        <v>253</v>
      </c>
    </row>
    <row r="2048" spans="1:11" x14ac:dyDescent="0.2">
      <c r="A2048" s="38">
        <v>72</v>
      </c>
      <c r="B2048" s="39">
        <v>6</v>
      </c>
      <c r="C2048" s="39">
        <v>84328660</v>
      </c>
      <c r="D2048" s="39" t="s">
        <v>3608</v>
      </c>
      <c r="E2048" s="40">
        <v>43517</v>
      </c>
      <c r="F2048" s="39">
        <v>30285260</v>
      </c>
      <c r="G2048" s="39" t="s">
        <v>420</v>
      </c>
      <c r="H2048" s="39" t="s">
        <v>421</v>
      </c>
      <c r="I2048" s="39" t="s">
        <v>422</v>
      </c>
      <c r="J2048" s="39" t="s">
        <v>227</v>
      </c>
      <c r="K2048" s="51" t="s">
        <v>423</v>
      </c>
    </row>
    <row r="2049" spans="1:11" x14ac:dyDescent="0.2">
      <c r="A2049" s="38">
        <v>72</v>
      </c>
      <c r="B2049" s="39">
        <v>6</v>
      </c>
      <c r="C2049" s="39">
        <v>84344689</v>
      </c>
      <c r="D2049" s="39" t="s">
        <v>3609</v>
      </c>
      <c r="E2049" s="40">
        <v>43049</v>
      </c>
      <c r="F2049" s="39">
        <v>28991256</v>
      </c>
      <c r="G2049" s="39" t="s">
        <v>417</v>
      </c>
      <c r="H2049" s="39" t="s">
        <v>81</v>
      </c>
      <c r="I2049" s="39" t="s">
        <v>418</v>
      </c>
      <c r="J2049" s="39" t="s">
        <v>227</v>
      </c>
      <c r="K2049" s="51" t="s">
        <v>419</v>
      </c>
    </row>
    <row r="2050" spans="1:11" x14ac:dyDescent="0.2">
      <c r="A2050" s="38">
        <v>72</v>
      </c>
      <c r="B2050" s="39">
        <v>6</v>
      </c>
      <c r="C2050" s="39">
        <v>84344689</v>
      </c>
      <c r="D2050" s="39" t="s">
        <v>3609</v>
      </c>
      <c r="E2050" s="40">
        <v>43517</v>
      </c>
      <c r="F2050" s="39">
        <v>30285260</v>
      </c>
      <c r="G2050" s="39" t="s">
        <v>420</v>
      </c>
      <c r="H2050" s="39" t="s">
        <v>421</v>
      </c>
      <c r="I2050" s="39" t="s">
        <v>422</v>
      </c>
      <c r="J2050" s="39" t="s">
        <v>227</v>
      </c>
      <c r="K2050" s="51" t="s">
        <v>423</v>
      </c>
    </row>
    <row r="2051" spans="1:11" x14ac:dyDescent="0.2">
      <c r="A2051" s="38">
        <v>72</v>
      </c>
      <c r="B2051" s="39">
        <v>6</v>
      </c>
      <c r="C2051" s="39">
        <v>84377985</v>
      </c>
      <c r="D2051" s="39" t="s">
        <v>3610</v>
      </c>
      <c r="E2051" s="40">
        <v>43552</v>
      </c>
      <c r="F2051" s="39">
        <v>30643251</v>
      </c>
      <c r="G2051" s="39" t="s">
        <v>115</v>
      </c>
      <c r="H2051" s="39" t="s">
        <v>81</v>
      </c>
      <c r="I2051" s="39" t="s">
        <v>116</v>
      </c>
      <c r="J2051" s="39" t="s">
        <v>1010</v>
      </c>
      <c r="K2051" s="51" t="s">
        <v>117</v>
      </c>
    </row>
    <row r="2052" spans="1:11" x14ac:dyDescent="0.2">
      <c r="A2052" s="38">
        <v>72</v>
      </c>
      <c r="B2052" s="39">
        <v>6</v>
      </c>
      <c r="C2052" s="39">
        <v>84407466</v>
      </c>
      <c r="D2052" s="39" t="s">
        <v>3611</v>
      </c>
      <c r="E2052" s="40">
        <v>43451</v>
      </c>
      <c r="F2052" s="39">
        <v>29483656</v>
      </c>
      <c r="G2052" s="39" t="s">
        <v>318</v>
      </c>
      <c r="H2052" s="39" t="s">
        <v>81</v>
      </c>
      <c r="I2052" s="39" t="s">
        <v>319</v>
      </c>
      <c r="J2052" s="39" t="s">
        <v>227</v>
      </c>
      <c r="K2052" s="51" t="s">
        <v>320</v>
      </c>
    </row>
    <row r="2053" spans="1:11" x14ac:dyDescent="0.2">
      <c r="A2053" s="38">
        <v>74</v>
      </c>
      <c r="B2053" s="39">
        <v>6</v>
      </c>
      <c r="C2053" s="39">
        <v>105348544</v>
      </c>
      <c r="D2053" s="39" t="s">
        <v>1614</v>
      </c>
      <c r="E2053" s="40">
        <v>42117</v>
      </c>
      <c r="F2053" s="39">
        <v>25231870</v>
      </c>
      <c r="G2053" s="39" t="s">
        <v>891</v>
      </c>
      <c r="H2053" s="39" t="s">
        <v>224</v>
      </c>
      <c r="I2053" s="39" t="s">
        <v>892</v>
      </c>
      <c r="J2053" s="39" t="s">
        <v>881</v>
      </c>
      <c r="K2053" s="51" t="s">
        <v>893</v>
      </c>
    </row>
    <row r="2054" spans="1:11" x14ac:dyDescent="0.2">
      <c r="A2054" s="38">
        <v>74</v>
      </c>
      <c r="B2054" s="39">
        <v>6</v>
      </c>
      <c r="C2054" s="39">
        <v>105364421</v>
      </c>
      <c r="D2054" s="39" t="s">
        <v>1615</v>
      </c>
      <c r="E2054" s="40">
        <v>41425</v>
      </c>
      <c r="F2054" s="39">
        <v>23449627</v>
      </c>
      <c r="G2054" s="39" t="s">
        <v>1616</v>
      </c>
      <c r="H2054" s="39" t="s">
        <v>255</v>
      </c>
      <c r="I2054" s="39" t="s">
        <v>1617</v>
      </c>
      <c r="J2054" s="39" t="s">
        <v>1619</v>
      </c>
      <c r="K2054" s="51" t="s">
        <v>1618</v>
      </c>
    </row>
    <row r="2055" spans="1:11" x14ac:dyDescent="0.2">
      <c r="A2055" s="38">
        <v>74</v>
      </c>
      <c r="B2055" s="39">
        <v>6</v>
      </c>
      <c r="C2055" s="39">
        <v>105364421</v>
      </c>
      <c r="D2055" s="39" t="s">
        <v>1615</v>
      </c>
      <c r="E2055" s="40">
        <v>42965</v>
      </c>
      <c r="F2055" s="39">
        <v>28448500</v>
      </c>
      <c r="G2055" s="39" t="s">
        <v>267</v>
      </c>
      <c r="H2055" s="39" t="s">
        <v>126</v>
      </c>
      <c r="I2055" s="39" t="s">
        <v>268</v>
      </c>
      <c r="J2055" s="39" t="s">
        <v>1620</v>
      </c>
      <c r="K2055" s="51" t="s">
        <v>269</v>
      </c>
    </row>
    <row r="2056" spans="1:11" x14ac:dyDescent="0.2">
      <c r="A2056" s="38">
        <v>74</v>
      </c>
      <c r="B2056" s="39">
        <v>6</v>
      </c>
      <c r="C2056" s="39">
        <v>105365725</v>
      </c>
      <c r="D2056" s="39" t="s">
        <v>1622</v>
      </c>
      <c r="E2056" s="40">
        <v>43504</v>
      </c>
      <c r="F2056" s="39">
        <v>30595370</v>
      </c>
      <c r="G2056" s="39" t="s">
        <v>86</v>
      </c>
      <c r="H2056" s="39" t="s">
        <v>87</v>
      </c>
      <c r="I2056" s="39" t="s">
        <v>88</v>
      </c>
      <c r="J2056" s="39" t="s">
        <v>161</v>
      </c>
      <c r="K2056" s="51" t="s">
        <v>89</v>
      </c>
    </row>
    <row r="2057" spans="1:11" x14ac:dyDescent="0.2">
      <c r="A2057" s="38">
        <v>74</v>
      </c>
      <c r="B2057" s="39">
        <v>6</v>
      </c>
      <c r="C2057" s="39">
        <v>105365891</v>
      </c>
      <c r="D2057" s="39" t="s">
        <v>552</v>
      </c>
      <c r="E2057" s="40">
        <v>43543</v>
      </c>
      <c r="F2057" s="39">
        <v>30718901</v>
      </c>
      <c r="G2057" s="39" t="s">
        <v>398</v>
      </c>
      <c r="H2057" s="39" t="s">
        <v>403</v>
      </c>
      <c r="I2057" s="39" t="s">
        <v>404</v>
      </c>
      <c r="J2057" s="39" t="s">
        <v>406</v>
      </c>
      <c r="K2057" s="51" t="s">
        <v>405</v>
      </c>
    </row>
    <row r="2058" spans="1:11" x14ac:dyDescent="0.2">
      <c r="A2058" s="38">
        <v>74</v>
      </c>
      <c r="B2058" s="39">
        <v>6</v>
      </c>
      <c r="C2058" s="39">
        <v>105367616</v>
      </c>
      <c r="D2058" s="39" t="s">
        <v>1623</v>
      </c>
      <c r="E2058" s="40">
        <v>41529</v>
      </c>
      <c r="F2058" s="39">
        <v>23563607</v>
      </c>
      <c r="G2058" s="39" t="s">
        <v>883</v>
      </c>
      <c r="H2058" s="39" t="s">
        <v>81</v>
      </c>
      <c r="I2058" s="39" t="s">
        <v>884</v>
      </c>
      <c r="J2058" s="39" t="s">
        <v>1178</v>
      </c>
      <c r="K2058" s="51" t="s">
        <v>885</v>
      </c>
    </row>
    <row r="2059" spans="1:11" x14ac:dyDescent="0.2">
      <c r="A2059" s="38">
        <v>74</v>
      </c>
      <c r="B2059" s="39">
        <v>6</v>
      </c>
      <c r="C2059" s="39">
        <v>105367616</v>
      </c>
      <c r="D2059" s="39" t="s">
        <v>1623</v>
      </c>
      <c r="E2059" s="40">
        <v>41950</v>
      </c>
      <c r="F2059" s="39">
        <v>24770850</v>
      </c>
      <c r="G2059" s="39" t="s">
        <v>1616</v>
      </c>
      <c r="H2059" s="39" t="s">
        <v>255</v>
      </c>
      <c r="I2059" s="39" t="s">
        <v>1624</v>
      </c>
      <c r="J2059" s="39" t="s">
        <v>1626</v>
      </c>
      <c r="K2059" s="51" t="s">
        <v>1625</v>
      </c>
    </row>
    <row r="2060" spans="1:11" x14ac:dyDescent="0.2">
      <c r="A2060" s="38">
        <v>74</v>
      </c>
      <c r="B2060" s="39">
        <v>6</v>
      </c>
      <c r="C2060" s="39">
        <v>105367616</v>
      </c>
      <c r="D2060" s="39" t="s">
        <v>1623</v>
      </c>
      <c r="E2060" s="40">
        <v>42866</v>
      </c>
      <c r="F2060" s="39">
        <v>27182965</v>
      </c>
      <c r="G2060" s="39" t="s">
        <v>994</v>
      </c>
      <c r="H2060" s="39" t="s">
        <v>81</v>
      </c>
      <c r="I2060" s="39" t="s">
        <v>995</v>
      </c>
      <c r="J2060" s="39" t="s">
        <v>1627</v>
      </c>
      <c r="K2060" s="51" t="s">
        <v>996</v>
      </c>
    </row>
    <row r="2061" spans="1:11" x14ac:dyDescent="0.2">
      <c r="A2061" s="38">
        <v>74</v>
      </c>
      <c r="B2061" s="39">
        <v>6</v>
      </c>
      <c r="C2061" s="39">
        <v>105378954</v>
      </c>
      <c r="D2061" s="39" t="s">
        <v>1621</v>
      </c>
      <c r="E2061" s="40">
        <v>39961</v>
      </c>
      <c r="F2061" s="39">
        <v>19448620</v>
      </c>
      <c r="G2061" s="39" t="s">
        <v>891</v>
      </c>
      <c r="H2061" s="39" t="s">
        <v>81</v>
      </c>
      <c r="I2061" s="39" t="s">
        <v>1628</v>
      </c>
      <c r="J2061" s="39" t="s">
        <v>881</v>
      </c>
      <c r="K2061" s="51" t="s">
        <v>1629</v>
      </c>
    </row>
    <row r="2062" spans="1:11" x14ac:dyDescent="0.2">
      <c r="A2062" s="38">
        <v>74</v>
      </c>
      <c r="B2062" s="39">
        <v>6</v>
      </c>
      <c r="C2062" s="39">
        <v>105378954</v>
      </c>
      <c r="D2062" s="39" t="s">
        <v>1621</v>
      </c>
      <c r="E2062" s="40">
        <v>41206</v>
      </c>
      <c r="F2062" s="39">
        <v>20881960</v>
      </c>
      <c r="G2062" s="39" t="s">
        <v>1630</v>
      </c>
      <c r="H2062" s="39" t="s">
        <v>224</v>
      </c>
      <c r="I2062" s="39" t="s">
        <v>1631</v>
      </c>
      <c r="J2062" s="39" t="s">
        <v>1178</v>
      </c>
      <c r="K2062" s="51" t="s">
        <v>1632</v>
      </c>
    </row>
    <row r="2063" spans="1:11" x14ac:dyDescent="0.2">
      <c r="A2063" s="38">
        <v>74</v>
      </c>
      <c r="B2063" s="39">
        <v>6</v>
      </c>
      <c r="C2063" s="39">
        <v>105378954</v>
      </c>
      <c r="D2063" s="39" t="s">
        <v>1621</v>
      </c>
      <c r="E2063" s="40">
        <v>41425</v>
      </c>
      <c r="F2063" s="39">
        <v>23449627</v>
      </c>
      <c r="G2063" s="39" t="s">
        <v>1616</v>
      </c>
      <c r="H2063" s="39" t="s">
        <v>255</v>
      </c>
      <c r="I2063" s="39" t="s">
        <v>1617</v>
      </c>
      <c r="J2063" s="39" t="s">
        <v>1619</v>
      </c>
      <c r="K2063" s="51" t="s">
        <v>1618</v>
      </c>
    </row>
    <row r="2064" spans="1:11" x14ac:dyDescent="0.2">
      <c r="A2064" s="38">
        <v>74</v>
      </c>
      <c r="B2064" s="39">
        <v>6</v>
      </c>
      <c r="C2064" s="39">
        <v>105378954</v>
      </c>
      <c r="D2064" s="39" t="s">
        <v>1621</v>
      </c>
      <c r="E2064" s="40">
        <v>41821</v>
      </c>
      <c r="F2064" s="39">
        <v>21102462</v>
      </c>
      <c r="G2064" s="39" t="s">
        <v>1133</v>
      </c>
      <c r="H2064" s="39" t="s">
        <v>81</v>
      </c>
      <c r="I2064" s="39" t="s">
        <v>1134</v>
      </c>
      <c r="J2064" s="39" t="s">
        <v>881</v>
      </c>
      <c r="K2064" s="51" t="s">
        <v>1135</v>
      </c>
    </row>
    <row r="2065" spans="1:11" x14ac:dyDescent="0.2">
      <c r="A2065" s="38">
        <v>74</v>
      </c>
      <c r="B2065" s="39">
        <v>6</v>
      </c>
      <c r="C2065" s="39">
        <v>105378954</v>
      </c>
      <c r="D2065" s="39" t="s">
        <v>1621</v>
      </c>
      <c r="E2065" s="40">
        <v>42117</v>
      </c>
      <c r="F2065" s="39">
        <v>25231870</v>
      </c>
      <c r="G2065" s="39" t="s">
        <v>891</v>
      </c>
      <c r="H2065" s="39" t="s">
        <v>224</v>
      </c>
      <c r="I2065" s="39" t="s">
        <v>892</v>
      </c>
      <c r="J2065" s="39" t="s">
        <v>881</v>
      </c>
      <c r="K2065" s="51" t="s">
        <v>893</v>
      </c>
    </row>
    <row r="2066" spans="1:11" x14ac:dyDescent="0.2">
      <c r="A2066" s="38">
        <v>74</v>
      </c>
      <c r="B2066" s="39">
        <v>6</v>
      </c>
      <c r="C2066" s="39">
        <v>105378954</v>
      </c>
      <c r="D2066" s="39" t="s">
        <v>1621</v>
      </c>
      <c r="E2066" s="40">
        <v>42200</v>
      </c>
      <c r="F2066" s="39">
        <v>25429064</v>
      </c>
      <c r="G2066" s="39" t="s">
        <v>1633</v>
      </c>
      <c r="H2066" s="39" t="s">
        <v>255</v>
      </c>
      <c r="I2066" s="39" t="s">
        <v>1634</v>
      </c>
      <c r="J2066" s="39" t="s">
        <v>1178</v>
      </c>
      <c r="K2066" s="51" t="s">
        <v>1635</v>
      </c>
    </row>
    <row r="2067" spans="1:11" x14ac:dyDescent="0.2">
      <c r="A2067" s="38">
        <v>74</v>
      </c>
      <c r="B2067" s="39">
        <v>6</v>
      </c>
      <c r="C2067" s="39">
        <v>105378954</v>
      </c>
      <c r="D2067" s="39" t="s">
        <v>1621</v>
      </c>
      <c r="E2067" s="40">
        <v>42878</v>
      </c>
      <c r="F2067" s="39">
        <v>25673412</v>
      </c>
      <c r="G2067" s="39" t="s">
        <v>925</v>
      </c>
      <c r="H2067" s="39" t="s">
        <v>224</v>
      </c>
      <c r="I2067" s="39" t="s">
        <v>926</v>
      </c>
      <c r="J2067" s="39" t="s">
        <v>1636</v>
      </c>
      <c r="K2067" s="51" t="s">
        <v>927</v>
      </c>
    </row>
    <row r="2068" spans="1:11" x14ac:dyDescent="0.2">
      <c r="A2068" s="38">
        <v>74</v>
      </c>
      <c r="B2068" s="39">
        <v>6</v>
      </c>
      <c r="C2068" s="39">
        <v>105378954</v>
      </c>
      <c r="D2068" s="39" t="s">
        <v>1621</v>
      </c>
      <c r="E2068" s="40">
        <v>42965</v>
      </c>
      <c r="F2068" s="39">
        <v>28448500</v>
      </c>
      <c r="G2068" s="39" t="s">
        <v>267</v>
      </c>
      <c r="H2068" s="39" t="s">
        <v>126</v>
      </c>
      <c r="I2068" s="39" t="s">
        <v>268</v>
      </c>
      <c r="J2068" s="39" t="s">
        <v>1620</v>
      </c>
      <c r="K2068" s="51" t="s">
        <v>269</v>
      </c>
    </row>
    <row r="2069" spans="1:11" x14ac:dyDescent="0.2">
      <c r="A2069" s="38">
        <v>74</v>
      </c>
      <c r="B2069" s="39">
        <v>6</v>
      </c>
      <c r="C2069" s="39">
        <v>105378954</v>
      </c>
      <c r="D2069" s="39" t="s">
        <v>1621</v>
      </c>
      <c r="E2069" s="40">
        <v>43231</v>
      </c>
      <c r="F2069" s="39">
        <v>29617998</v>
      </c>
      <c r="G2069" s="39" t="s">
        <v>1637</v>
      </c>
      <c r="H2069" s="39" t="s">
        <v>255</v>
      </c>
      <c r="I2069" s="39" t="s">
        <v>1638</v>
      </c>
      <c r="J2069" s="39" t="s">
        <v>1640</v>
      </c>
      <c r="K2069" s="51" t="s">
        <v>1639</v>
      </c>
    </row>
    <row r="2070" spans="1:11" x14ac:dyDescent="0.2">
      <c r="A2070" s="38">
        <v>74</v>
      </c>
      <c r="B2070" s="39">
        <v>6</v>
      </c>
      <c r="C2070" s="39">
        <v>105378954</v>
      </c>
      <c r="D2070" s="39" t="s">
        <v>1621</v>
      </c>
      <c r="E2070" s="40">
        <v>43293</v>
      </c>
      <c r="F2070" s="39">
        <v>29773799</v>
      </c>
      <c r="G2070" s="39" t="s">
        <v>1641</v>
      </c>
      <c r="H2070" s="39" t="s">
        <v>154</v>
      </c>
      <c r="I2070" s="39" t="s">
        <v>1642</v>
      </c>
      <c r="J2070" s="39" t="s">
        <v>881</v>
      </c>
      <c r="K2070" s="51" t="s">
        <v>1643</v>
      </c>
    </row>
    <row r="2071" spans="1:11" x14ac:dyDescent="0.2">
      <c r="A2071" s="38">
        <v>74</v>
      </c>
      <c r="B2071" s="39">
        <v>6</v>
      </c>
      <c r="C2071" s="39">
        <v>105389104</v>
      </c>
      <c r="D2071" s="39" t="s">
        <v>1644</v>
      </c>
      <c r="E2071" s="40">
        <v>43487</v>
      </c>
      <c r="F2071" s="39">
        <v>29500382</v>
      </c>
      <c r="G2071" s="39" t="s">
        <v>382</v>
      </c>
      <c r="H2071" s="39" t="s">
        <v>154</v>
      </c>
      <c r="I2071" s="39" t="s">
        <v>413</v>
      </c>
      <c r="J2071" s="39" t="s">
        <v>1362</v>
      </c>
      <c r="K2071" s="51" t="s">
        <v>414</v>
      </c>
    </row>
    <row r="2072" spans="1:11" x14ac:dyDescent="0.2">
      <c r="A2072" s="38">
        <v>74</v>
      </c>
      <c r="B2072" s="39">
        <v>6</v>
      </c>
      <c r="C2072" s="39">
        <v>105389953</v>
      </c>
      <c r="D2072" s="39" t="s">
        <v>1645</v>
      </c>
      <c r="E2072" s="40">
        <v>43315</v>
      </c>
      <c r="F2072" s="39">
        <v>27479909</v>
      </c>
      <c r="G2072" s="39" t="s">
        <v>731</v>
      </c>
      <c r="H2072" s="39" t="s">
        <v>81</v>
      </c>
      <c r="I2072" s="39" t="s">
        <v>732</v>
      </c>
      <c r="J2072" s="39" t="s">
        <v>734</v>
      </c>
      <c r="K2072" s="51" t="s">
        <v>733</v>
      </c>
    </row>
    <row r="2073" spans="1:11" x14ac:dyDescent="0.2">
      <c r="A2073" s="38">
        <v>74</v>
      </c>
      <c r="B2073" s="39">
        <v>6</v>
      </c>
      <c r="C2073" s="39">
        <v>105389953</v>
      </c>
      <c r="D2073" s="39" t="s">
        <v>1645</v>
      </c>
      <c r="E2073" s="40">
        <v>43493</v>
      </c>
      <c r="F2073" s="39">
        <v>30598549</v>
      </c>
      <c r="G2073" s="39" t="s">
        <v>158</v>
      </c>
      <c r="H2073" s="39" t="s">
        <v>81</v>
      </c>
      <c r="I2073" s="39" t="s">
        <v>159</v>
      </c>
      <c r="J2073" s="39" t="s">
        <v>161</v>
      </c>
      <c r="K2073" s="51" t="s">
        <v>160</v>
      </c>
    </row>
    <row r="2074" spans="1:11" x14ac:dyDescent="0.2">
      <c r="A2074" s="38">
        <v>74</v>
      </c>
      <c r="B2074" s="39">
        <v>6</v>
      </c>
      <c r="C2074" s="39">
        <v>105392745</v>
      </c>
      <c r="D2074" s="39" t="s">
        <v>1646</v>
      </c>
      <c r="E2074" s="40">
        <v>42271</v>
      </c>
      <c r="F2074" s="39">
        <v>25282103</v>
      </c>
      <c r="G2074" s="39" t="s">
        <v>314</v>
      </c>
      <c r="H2074" s="39" t="s">
        <v>81</v>
      </c>
      <c r="I2074" s="39" t="s">
        <v>1647</v>
      </c>
      <c r="J2074" s="39" t="s">
        <v>1178</v>
      </c>
      <c r="K2074" s="51" t="s">
        <v>1648</v>
      </c>
    </row>
    <row r="2075" spans="1:11" x14ac:dyDescent="0.2">
      <c r="A2075" s="38">
        <v>74</v>
      </c>
      <c r="B2075" s="39">
        <v>6</v>
      </c>
      <c r="C2075" s="39">
        <v>105392745</v>
      </c>
      <c r="D2075" s="39" t="s">
        <v>1646</v>
      </c>
      <c r="E2075" s="40">
        <v>43231</v>
      </c>
      <c r="F2075" s="39">
        <v>29617998</v>
      </c>
      <c r="G2075" s="39" t="s">
        <v>1637</v>
      </c>
      <c r="H2075" s="39" t="s">
        <v>255</v>
      </c>
      <c r="I2075" s="39" t="s">
        <v>1638</v>
      </c>
      <c r="J2075" s="39" t="s">
        <v>1640</v>
      </c>
      <c r="K2075" s="51" t="s">
        <v>1639</v>
      </c>
    </row>
    <row r="2076" spans="1:11" x14ac:dyDescent="0.2">
      <c r="A2076" s="38">
        <v>74</v>
      </c>
      <c r="B2076" s="39">
        <v>6</v>
      </c>
      <c r="C2076" s="39">
        <v>105392745</v>
      </c>
      <c r="D2076" s="39" t="s">
        <v>1646</v>
      </c>
      <c r="E2076" s="40">
        <v>43537</v>
      </c>
      <c r="F2076" s="39">
        <v>30664634</v>
      </c>
      <c r="G2076" s="39" t="s">
        <v>1103</v>
      </c>
      <c r="H2076" s="39" t="s">
        <v>154</v>
      </c>
      <c r="I2076" s="39" t="s">
        <v>1104</v>
      </c>
      <c r="J2076" s="39" t="s">
        <v>1106</v>
      </c>
      <c r="K2076" s="51" t="s">
        <v>1105</v>
      </c>
    </row>
    <row r="2077" spans="1:11" x14ac:dyDescent="0.2">
      <c r="A2077" s="38">
        <v>74</v>
      </c>
      <c r="B2077" s="39">
        <v>6</v>
      </c>
      <c r="C2077" s="39">
        <v>105394621</v>
      </c>
      <c r="D2077" s="39" t="s">
        <v>1649</v>
      </c>
      <c r="E2077" s="40">
        <v>43542</v>
      </c>
      <c r="F2077" s="39">
        <v>30643256</v>
      </c>
      <c r="G2077" s="39" t="s">
        <v>377</v>
      </c>
      <c r="H2077" s="39" t="s">
        <v>81</v>
      </c>
      <c r="I2077" s="39" t="s">
        <v>378</v>
      </c>
      <c r="J2077" s="39" t="s">
        <v>380</v>
      </c>
      <c r="K2077" s="51" t="s">
        <v>379</v>
      </c>
    </row>
    <row r="2078" spans="1:11" x14ac:dyDescent="0.2">
      <c r="A2078" s="38">
        <v>74</v>
      </c>
      <c r="B2078" s="39">
        <v>6</v>
      </c>
      <c r="C2078" s="39">
        <v>105397418</v>
      </c>
      <c r="D2078" s="39" t="s">
        <v>1650</v>
      </c>
      <c r="E2078" s="40">
        <v>42878</v>
      </c>
      <c r="F2078" s="39">
        <v>25673412</v>
      </c>
      <c r="G2078" s="39" t="s">
        <v>925</v>
      </c>
      <c r="H2078" s="39" t="s">
        <v>224</v>
      </c>
      <c r="I2078" s="39" t="s">
        <v>926</v>
      </c>
      <c r="J2078" s="39" t="s">
        <v>3541</v>
      </c>
      <c r="K2078" s="51" t="s">
        <v>927</v>
      </c>
    </row>
    <row r="2079" spans="1:11" x14ac:dyDescent="0.2">
      <c r="A2079" s="38">
        <v>74</v>
      </c>
      <c r="B2079" s="39">
        <v>6</v>
      </c>
      <c r="C2079" s="39">
        <v>105397418</v>
      </c>
      <c r="D2079" s="39" t="s">
        <v>1650</v>
      </c>
      <c r="E2079" s="40">
        <v>42957</v>
      </c>
      <c r="F2079" s="39">
        <v>28443625</v>
      </c>
      <c r="G2079" s="39" t="s">
        <v>263</v>
      </c>
      <c r="H2079" s="39" t="s">
        <v>154</v>
      </c>
      <c r="I2079" s="39" t="s">
        <v>264</v>
      </c>
      <c r="J2079" s="39" t="s">
        <v>1651</v>
      </c>
      <c r="K2079" s="51" t="s">
        <v>265</v>
      </c>
    </row>
    <row r="2080" spans="1:11" x14ac:dyDescent="0.2">
      <c r="A2080" s="38">
        <v>74</v>
      </c>
      <c r="B2080" s="39">
        <v>6</v>
      </c>
      <c r="C2080" s="39">
        <v>105397418</v>
      </c>
      <c r="D2080" s="39" t="s">
        <v>1650</v>
      </c>
      <c r="E2080" s="40">
        <v>42965</v>
      </c>
      <c r="F2080" s="39">
        <v>28448500</v>
      </c>
      <c r="G2080" s="39" t="s">
        <v>267</v>
      </c>
      <c r="H2080" s="39" t="s">
        <v>126</v>
      </c>
      <c r="I2080" s="39" t="s">
        <v>268</v>
      </c>
      <c r="J2080" s="39" t="s">
        <v>4680</v>
      </c>
      <c r="K2080" s="51" t="s">
        <v>269</v>
      </c>
    </row>
    <row r="2081" spans="1:11" x14ac:dyDescent="0.2">
      <c r="A2081" s="38">
        <v>74</v>
      </c>
      <c r="B2081" s="39">
        <v>6</v>
      </c>
      <c r="C2081" s="39">
        <v>105397418</v>
      </c>
      <c r="D2081" s="39" t="s">
        <v>1650</v>
      </c>
      <c r="E2081" s="40">
        <v>43293</v>
      </c>
      <c r="F2081" s="39">
        <v>29773799</v>
      </c>
      <c r="G2081" s="39" t="s">
        <v>1641</v>
      </c>
      <c r="H2081" s="39" t="s">
        <v>154</v>
      </c>
      <c r="I2081" s="39" t="s">
        <v>1642</v>
      </c>
      <c r="J2081" s="39" t="s">
        <v>6151</v>
      </c>
      <c r="K2081" s="51" t="s">
        <v>1643</v>
      </c>
    </row>
    <row r="2082" spans="1:11" x14ac:dyDescent="0.2">
      <c r="A2082" s="38">
        <v>74</v>
      </c>
      <c r="B2082" s="39">
        <v>6</v>
      </c>
      <c r="C2082" s="39">
        <v>105398086</v>
      </c>
      <c r="D2082" s="39" t="s">
        <v>1652</v>
      </c>
      <c r="E2082" s="40">
        <v>43504</v>
      </c>
      <c r="F2082" s="39">
        <v>30595370</v>
      </c>
      <c r="G2082" s="39" t="s">
        <v>86</v>
      </c>
      <c r="H2082" s="39" t="s">
        <v>87</v>
      </c>
      <c r="I2082" s="39" t="s">
        <v>88</v>
      </c>
      <c r="J2082" s="39" t="s">
        <v>1101</v>
      </c>
      <c r="K2082" s="51" t="s">
        <v>89</v>
      </c>
    </row>
    <row r="2083" spans="1:11" x14ac:dyDescent="0.2">
      <c r="A2083" s="38">
        <v>74</v>
      </c>
      <c r="B2083" s="39">
        <v>6</v>
      </c>
      <c r="C2083" s="39">
        <v>105400837</v>
      </c>
      <c r="D2083" s="39" t="s">
        <v>1653</v>
      </c>
      <c r="E2083" s="40">
        <v>39965</v>
      </c>
      <c r="F2083" s="39">
        <v>19448622</v>
      </c>
      <c r="G2083" s="39" t="s">
        <v>1654</v>
      </c>
      <c r="H2083" s="39" t="s">
        <v>81</v>
      </c>
      <c r="I2083" s="39" t="s">
        <v>1655</v>
      </c>
      <c r="J2083" s="39" t="s">
        <v>881</v>
      </c>
      <c r="K2083" s="51" t="s">
        <v>1656</v>
      </c>
    </row>
    <row r="2084" spans="1:11" x14ac:dyDescent="0.2">
      <c r="A2084" s="38">
        <v>74</v>
      </c>
      <c r="B2084" s="39">
        <v>6</v>
      </c>
      <c r="C2084" s="39">
        <v>105400837</v>
      </c>
      <c r="D2084" s="39" t="s">
        <v>1653</v>
      </c>
      <c r="E2084" s="40">
        <v>43549</v>
      </c>
      <c r="F2084" s="39">
        <v>30804566</v>
      </c>
      <c r="G2084" s="39" t="s">
        <v>372</v>
      </c>
      <c r="H2084" s="39" t="s">
        <v>81</v>
      </c>
      <c r="I2084" s="39" t="s">
        <v>935</v>
      </c>
      <c r="J2084" s="39" t="s">
        <v>1276</v>
      </c>
      <c r="K2084" s="51" t="s">
        <v>936</v>
      </c>
    </row>
    <row r="2085" spans="1:11" x14ac:dyDescent="0.2">
      <c r="A2085" s="38">
        <v>74</v>
      </c>
      <c r="B2085" s="39">
        <v>6</v>
      </c>
      <c r="C2085" s="39">
        <v>105407999</v>
      </c>
      <c r="D2085" s="39" t="s">
        <v>1657</v>
      </c>
      <c r="E2085" s="40">
        <v>39965</v>
      </c>
      <c r="F2085" s="39">
        <v>19448623</v>
      </c>
      <c r="G2085" s="39" t="s">
        <v>1658</v>
      </c>
      <c r="H2085" s="39" t="s">
        <v>81</v>
      </c>
      <c r="I2085" s="39" t="s">
        <v>1659</v>
      </c>
      <c r="J2085" s="39" t="s">
        <v>881</v>
      </c>
      <c r="K2085" s="51" t="s">
        <v>1660</v>
      </c>
    </row>
    <row r="2086" spans="1:11" x14ac:dyDescent="0.2">
      <c r="A2086" s="38">
        <v>74</v>
      </c>
      <c r="B2086" s="39">
        <v>6</v>
      </c>
      <c r="C2086" s="39">
        <v>105407999</v>
      </c>
      <c r="D2086" s="39" t="s">
        <v>1657</v>
      </c>
      <c r="E2086" s="40">
        <v>41950</v>
      </c>
      <c r="F2086" s="39">
        <v>24770850</v>
      </c>
      <c r="G2086" s="39" t="s">
        <v>1616</v>
      </c>
      <c r="H2086" s="39" t="s">
        <v>255</v>
      </c>
      <c r="I2086" s="39" t="s">
        <v>1624</v>
      </c>
      <c r="J2086" s="39" t="s">
        <v>6544</v>
      </c>
      <c r="K2086" s="51" t="s">
        <v>1625</v>
      </c>
    </row>
    <row r="2087" spans="1:11" x14ac:dyDescent="0.2">
      <c r="A2087" s="38">
        <v>74</v>
      </c>
      <c r="B2087" s="39">
        <v>6</v>
      </c>
      <c r="C2087" s="39">
        <v>105417978</v>
      </c>
      <c r="D2087" s="39" t="s">
        <v>1661</v>
      </c>
      <c r="E2087" s="40">
        <v>39630</v>
      </c>
      <c r="F2087" s="39">
        <v>18391951</v>
      </c>
      <c r="G2087" s="39" t="s">
        <v>1662</v>
      </c>
      <c r="H2087" s="39" t="s">
        <v>81</v>
      </c>
      <c r="I2087" s="39" t="s">
        <v>1663</v>
      </c>
      <c r="J2087" s="39" t="s">
        <v>1178</v>
      </c>
      <c r="K2087" s="51" t="s">
        <v>1664</v>
      </c>
    </row>
    <row r="2088" spans="1:11" x14ac:dyDescent="0.2">
      <c r="A2088" s="38">
        <v>74</v>
      </c>
      <c r="B2088" s="39">
        <v>6</v>
      </c>
      <c r="C2088" s="39">
        <v>105439336</v>
      </c>
      <c r="D2088" s="39" t="s">
        <v>1665</v>
      </c>
      <c r="E2088" s="40">
        <v>43158</v>
      </c>
      <c r="F2088" s="39">
        <v>29292387</v>
      </c>
      <c r="G2088" s="39" t="s">
        <v>394</v>
      </c>
      <c r="H2088" s="39" t="s">
        <v>81</v>
      </c>
      <c r="I2088" s="39" t="s">
        <v>395</v>
      </c>
      <c r="J2088" s="39" t="s">
        <v>730</v>
      </c>
      <c r="K2088" s="51" t="s">
        <v>396</v>
      </c>
    </row>
    <row r="2089" spans="1:11" x14ac:dyDescent="0.2">
      <c r="A2089" s="38">
        <v>74</v>
      </c>
      <c r="B2089" s="39">
        <v>6</v>
      </c>
      <c r="C2089" s="39">
        <v>105443189</v>
      </c>
      <c r="D2089" s="39" t="s">
        <v>1666</v>
      </c>
      <c r="E2089" s="40">
        <v>41538</v>
      </c>
      <c r="F2089" s="39">
        <v>23667675</v>
      </c>
      <c r="G2089" s="39" t="s">
        <v>1667</v>
      </c>
      <c r="H2089" s="39" t="s">
        <v>218</v>
      </c>
      <c r="I2089" s="39" t="s">
        <v>1668</v>
      </c>
      <c r="J2089" s="39" t="s">
        <v>881</v>
      </c>
      <c r="K2089" s="51" t="s">
        <v>1669</v>
      </c>
    </row>
    <row r="2090" spans="1:11" x14ac:dyDescent="0.2">
      <c r="A2090" s="38">
        <v>74</v>
      </c>
      <c r="B2090" s="39">
        <v>6</v>
      </c>
      <c r="C2090" s="39">
        <v>105453417</v>
      </c>
      <c r="D2090" s="39" t="s">
        <v>1670</v>
      </c>
      <c r="E2090" s="40">
        <v>43391</v>
      </c>
      <c r="F2090" s="39">
        <v>30048462</v>
      </c>
      <c r="G2090" s="39" t="s">
        <v>1582</v>
      </c>
      <c r="H2090" s="39" t="s">
        <v>218</v>
      </c>
      <c r="I2090" s="39" t="s">
        <v>1583</v>
      </c>
      <c r="J2090" s="39" t="s">
        <v>161</v>
      </c>
      <c r="K2090" s="51" t="s">
        <v>1584</v>
      </c>
    </row>
    <row r="2091" spans="1:11" x14ac:dyDescent="0.2">
      <c r="A2091" s="38">
        <v>74</v>
      </c>
      <c r="B2091" s="39">
        <v>6</v>
      </c>
      <c r="C2091" s="39">
        <v>105462004</v>
      </c>
      <c r="D2091" s="39" t="s">
        <v>1671</v>
      </c>
      <c r="E2091" s="40">
        <v>42574</v>
      </c>
      <c r="F2091" s="39">
        <v>26198764</v>
      </c>
      <c r="G2091" s="39" t="s">
        <v>250</v>
      </c>
      <c r="H2091" s="39" t="s">
        <v>251</v>
      </c>
      <c r="I2091" s="39" t="s">
        <v>252</v>
      </c>
      <c r="J2091" s="39" t="s">
        <v>227</v>
      </c>
      <c r="K2091" s="51" t="s">
        <v>253</v>
      </c>
    </row>
    <row r="2092" spans="1:11" x14ac:dyDescent="0.2">
      <c r="A2092" s="38">
        <v>74</v>
      </c>
      <c r="B2092" s="39">
        <v>6</v>
      </c>
      <c r="C2092" s="39">
        <v>105462004</v>
      </c>
      <c r="D2092" s="39" t="s">
        <v>1671</v>
      </c>
      <c r="E2092" s="40">
        <v>43517</v>
      </c>
      <c r="F2092" s="39">
        <v>30285260</v>
      </c>
      <c r="G2092" s="39" t="s">
        <v>420</v>
      </c>
      <c r="H2092" s="39" t="s">
        <v>421</v>
      </c>
      <c r="I2092" s="39" t="s">
        <v>422</v>
      </c>
      <c r="J2092" s="39" t="s">
        <v>227</v>
      </c>
      <c r="K2092" s="51" t="s">
        <v>423</v>
      </c>
    </row>
    <row r="2093" spans="1:11" x14ac:dyDescent="0.2">
      <c r="A2093" s="38">
        <v>74</v>
      </c>
      <c r="B2093" s="39">
        <v>6</v>
      </c>
      <c r="C2093" s="39">
        <v>105466332</v>
      </c>
      <c r="D2093" s="39" t="s">
        <v>1672</v>
      </c>
      <c r="E2093" s="40">
        <v>43049</v>
      </c>
      <c r="F2093" s="39">
        <v>28991256</v>
      </c>
      <c r="G2093" s="39" t="s">
        <v>417</v>
      </c>
      <c r="H2093" s="39" t="s">
        <v>81</v>
      </c>
      <c r="I2093" s="39" t="s">
        <v>418</v>
      </c>
      <c r="J2093" s="39" t="s">
        <v>227</v>
      </c>
      <c r="K2093" s="51" t="s">
        <v>419</v>
      </c>
    </row>
    <row r="2094" spans="1:11" x14ac:dyDescent="0.2">
      <c r="A2094" s="38">
        <v>74</v>
      </c>
      <c r="B2094" s="39">
        <v>6</v>
      </c>
      <c r="C2094" s="39">
        <v>105466332</v>
      </c>
      <c r="D2094" s="39" t="s">
        <v>1672</v>
      </c>
      <c r="E2094" s="40">
        <v>43517</v>
      </c>
      <c r="F2094" s="39">
        <v>30285260</v>
      </c>
      <c r="G2094" s="39" t="s">
        <v>420</v>
      </c>
      <c r="H2094" s="39" t="s">
        <v>421</v>
      </c>
      <c r="I2094" s="39" t="s">
        <v>422</v>
      </c>
      <c r="J2094" s="39" t="s">
        <v>227</v>
      </c>
      <c r="K2094" s="51" t="s">
        <v>423</v>
      </c>
    </row>
    <row r="2095" spans="1:11" x14ac:dyDescent="0.2">
      <c r="A2095" s="38">
        <v>75</v>
      </c>
      <c r="B2095" s="39">
        <v>6</v>
      </c>
      <c r="C2095" s="39">
        <v>142907515</v>
      </c>
      <c r="D2095" s="39" t="s">
        <v>1673</v>
      </c>
      <c r="E2095" s="40">
        <v>42565</v>
      </c>
      <c r="F2095" s="39">
        <v>26105758</v>
      </c>
      <c r="G2095" s="39" t="s">
        <v>1674</v>
      </c>
      <c r="H2095" s="39" t="s">
        <v>154</v>
      </c>
      <c r="I2095" s="39" t="s">
        <v>1675</v>
      </c>
      <c r="J2095" s="39" t="s">
        <v>1677</v>
      </c>
      <c r="K2095" s="51" t="s">
        <v>1676</v>
      </c>
    </row>
    <row r="2096" spans="1:11" x14ac:dyDescent="0.2">
      <c r="A2096" s="38">
        <v>75</v>
      </c>
      <c r="B2096" s="39">
        <v>6</v>
      </c>
      <c r="C2096" s="39">
        <v>142996618</v>
      </c>
      <c r="D2096" s="39" t="s">
        <v>557</v>
      </c>
      <c r="E2096" s="40">
        <v>43300</v>
      </c>
      <c r="F2096" s="39">
        <v>29662059</v>
      </c>
      <c r="G2096" s="39" t="s">
        <v>398</v>
      </c>
      <c r="H2096" s="39" t="s">
        <v>154</v>
      </c>
      <c r="I2096" s="39" t="s">
        <v>399</v>
      </c>
      <c r="J2096" s="39" t="s">
        <v>401</v>
      </c>
      <c r="K2096" s="51" t="s">
        <v>400</v>
      </c>
    </row>
    <row r="2097" spans="1:11" x14ac:dyDescent="0.2">
      <c r="A2097" s="38">
        <v>75</v>
      </c>
      <c r="B2097" s="39">
        <v>6</v>
      </c>
      <c r="C2097" s="39">
        <v>142996618</v>
      </c>
      <c r="D2097" s="39" t="s">
        <v>557</v>
      </c>
      <c r="E2097" s="40">
        <v>43542</v>
      </c>
      <c r="F2097" s="39">
        <v>30643256</v>
      </c>
      <c r="G2097" s="39" t="s">
        <v>377</v>
      </c>
      <c r="H2097" s="39" t="s">
        <v>81</v>
      </c>
      <c r="I2097" s="39" t="s">
        <v>378</v>
      </c>
      <c r="J2097" s="39" t="s">
        <v>735</v>
      </c>
      <c r="K2097" s="51" t="s">
        <v>379</v>
      </c>
    </row>
    <row r="2098" spans="1:11" x14ac:dyDescent="0.2">
      <c r="A2098" s="38">
        <v>75</v>
      </c>
      <c r="B2098" s="39">
        <v>6</v>
      </c>
      <c r="C2098" s="39">
        <v>142996618</v>
      </c>
      <c r="D2098" s="39" t="s">
        <v>557</v>
      </c>
      <c r="E2098" s="40">
        <v>43543</v>
      </c>
      <c r="F2098" s="39">
        <v>30718901</v>
      </c>
      <c r="G2098" s="39" t="s">
        <v>398</v>
      </c>
      <c r="H2098" s="39" t="s">
        <v>403</v>
      </c>
      <c r="I2098" s="39" t="s">
        <v>404</v>
      </c>
      <c r="J2098" s="39" t="s">
        <v>406</v>
      </c>
      <c r="K2098" s="51" t="s">
        <v>405</v>
      </c>
    </row>
    <row r="2099" spans="1:11" x14ac:dyDescent="0.2">
      <c r="A2099" s="38">
        <v>76</v>
      </c>
      <c r="B2099" s="39">
        <v>7</v>
      </c>
      <c r="C2099" s="39">
        <v>2020995</v>
      </c>
      <c r="D2099" s="39" t="s">
        <v>3639</v>
      </c>
      <c r="E2099" s="40">
        <v>43811</v>
      </c>
      <c r="F2099" s="39">
        <v>31835028</v>
      </c>
      <c r="G2099" s="39" t="s">
        <v>5461</v>
      </c>
      <c r="H2099" s="39" t="s">
        <v>738</v>
      </c>
      <c r="I2099" s="39" t="s">
        <v>5462</v>
      </c>
      <c r="J2099" s="39" t="s">
        <v>5463</v>
      </c>
      <c r="K2099" s="51" t="s">
        <v>5464</v>
      </c>
    </row>
    <row r="2100" spans="1:11" x14ac:dyDescent="0.2">
      <c r="A2100" s="38">
        <v>76</v>
      </c>
      <c r="B2100" s="39">
        <v>7</v>
      </c>
      <c r="C2100" s="39">
        <v>1872921</v>
      </c>
      <c r="D2100" s="39" t="s">
        <v>1679</v>
      </c>
      <c r="E2100" s="40">
        <v>43502</v>
      </c>
      <c r="F2100" s="39">
        <v>30595370</v>
      </c>
      <c r="G2100" s="39" t="s">
        <v>86</v>
      </c>
      <c r="H2100" s="39" t="s">
        <v>87</v>
      </c>
      <c r="I2100" s="39" t="s">
        <v>88</v>
      </c>
      <c r="J2100" s="39" t="s">
        <v>152</v>
      </c>
      <c r="K2100" s="51" t="s">
        <v>89</v>
      </c>
    </row>
    <row r="2101" spans="1:11" x14ac:dyDescent="0.2">
      <c r="A2101" s="38">
        <v>76</v>
      </c>
      <c r="B2101" s="39">
        <v>7</v>
      </c>
      <c r="C2101" s="39">
        <v>1878453</v>
      </c>
      <c r="D2101" s="39" t="s">
        <v>3613</v>
      </c>
      <c r="E2101" s="40">
        <v>43542</v>
      </c>
      <c r="F2101" s="39">
        <v>30643258</v>
      </c>
      <c r="G2101" s="39" t="s">
        <v>112</v>
      </c>
      <c r="H2101" s="39" t="s">
        <v>81</v>
      </c>
      <c r="I2101" s="39" t="s">
        <v>113</v>
      </c>
      <c r="J2101" s="39" t="s">
        <v>1287</v>
      </c>
      <c r="K2101" s="51" t="s">
        <v>114</v>
      </c>
    </row>
    <row r="2102" spans="1:11" x14ac:dyDescent="0.2">
      <c r="A2102" s="38">
        <v>76</v>
      </c>
      <c r="B2102" s="39">
        <v>7</v>
      </c>
      <c r="C2102" s="39">
        <v>1885178</v>
      </c>
      <c r="D2102" s="39" t="s">
        <v>3614</v>
      </c>
      <c r="E2102" s="40">
        <v>42963</v>
      </c>
      <c r="F2102" s="39">
        <v>28540026</v>
      </c>
      <c r="G2102" s="39" t="s">
        <v>202</v>
      </c>
      <c r="H2102" s="39" t="s">
        <v>203</v>
      </c>
      <c r="I2102" s="39" t="s">
        <v>204</v>
      </c>
      <c r="J2102" s="39" t="s">
        <v>206</v>
      </c>
      <c r="K2102" s="51" t="s">
        <v>205</v>
      </c>
    </row>
    <row r="2103" spans="1:11" x14ac:dyDescent="0.2">
      <c r="A2103" s="38">
        <v>76</v>
      </c>
      <c r="B2103" s="39">
        <v>7</v>
      </c>
      <c r="C2103" s="39">
        <v>1886535</v>
      </c>
      <c r="D2103" s="39" t="s">
        <v>3615</v>
      </c>
      <c r="E2103" s="40">
        <v>41215</v>
      </c>
      <c r="F2103" s="39">
        <v>20889312</v>
      </c>
      <c r="G2103" s="39" t="s">
        <v>2921</v>
      </c>
      <c r="H2103" s="39" t="s">
        <v>2922</v>
      </c>
      <c r="I2103" s="39" t="s">
        <v>2923</v>
      </c>
      <c r="J2103" s="39" t="s">
        <v>2925</v>
      </c>
      <c r="K2103" s="51" t="s">
        <v>2924</v>
      </c>
    </row>
    <row r="2104" spans="1:11" x14ac:dyDescent="0.2">
      <c r="A2104" s="38">
        <v>76</v>
      </c>
      <c r="B2104" s="39">
        <v>7</v>
      </c>
      <c r="C2104" s="39">
        <v>1896413</v>
      </c>
      <c r="D2104" s="39" t="s">
        <v>3616</v>
      </c>
      <c r="E2104" s="40">
        <v>42804</v>
      </c>
      <c r="F2104" s="39">
        <v>27329760</v>
      </c>
      <c r="G2104" s="39" t="s">
        <v>3268</v>
      </c>
      <c r="H2104" s="39" t="s">
        <v>255</v>
      </c>
      <c r="I2104" s="39" t="s">
        <v>3269</v>
      </c>
      <c r="J2104" s="39" t="s">
        <v>1444</v>
      </c>
      <c r="K2104" s="51" t="s">
        <v>3270</v>
      </c>
    </row>
    <row r="2105" spans="1:11" x14ac:dyDescent="0.2">
      <c r="A2105" s="38">
        <v>76</v>
      </c>
      <c r="B2105" s="39">
        <v>7</v>
      </c>
      <c r="C2105" s="39">
        <v>1899447</v>
      </c>
      <c r="D2105" s="39" t="s">
        <v>3617</v>
      </c>
      <c r="E2105" s="40">
        <v>43504</v>
      </c>
      <c r="F2105" s="39">
        <v>30595370</v>
      </c>
      <c r="G2105" s="39" t="s">
        <v>86</v>
      </c>
      <c r="H2105" s="39" t="s">
        <v>87</v>
      </c>
      <c r="I2105" s="39" t="s">
        <v>88</v>
      </c>
      <c r="J2105" s="39" t="s">
        <v>1194</v>
      </c>
      <c r="K2105" s="51" t="s">
        <v>89</v>
      </c>
    </row>
    <row r="2106" spans="1:11" x14ac:dyDescent="0.2">
      <c r="A2106" s="38">
        <v>76</v>
      </c>
      <c r="B2106" s="39">
        <v>7</v>
      </c>
      <c r="C2106" s="39">
        <v>1912222</v>
      </c>
      <c r="D2106" s="39" t="s">
        <v>3619</v>
      </c>
      <c r="E2106" s="40">
        <v>40745</v>
      </c>
      <c r="F2106" s="39">
        <v>20834067</v>
      </c>
      <c r="G2106" s="39" t="s">
        <v>3620</v>
      </c>
      <c r="H2106" s="39" t="s">
        <v>274</v>
      </c>
      <c r="I2106" s="39" t="s">
        <v>3621</v>
      </c>
      <c r="J2106" s="39" t="s">
        <v>3623</v>
      </c>
      <c r="K2106" s="51" t="s">
        <v>3622</v>
      </c>
    </row>
    <row r="2107" spans="1:11" x14ac:dyDescent="0.2">
      <c r="A2107" s="38">
        <v>76</v>
      </c>
      <c r="B2107" s="39">
        <v>7</v>
      </c>
      <c r="C2107" s="39">
        <v>1914477</v>
      </c>
      <c r="D2107" s="39" t="s">
        <v>3624</v>
      </c>
      <c r="E2107" s="40">
        <v>43542</v>
      </c>
      <c r="F2107" s="39">
        <v>30643258</v>
      </c>
      <c r="G2107" s="39" t="s">
        <v>112</v>
      </c>
      <c r="H2107" s="39" t="s">
        <v>81</v>
      </c>
      <c r="I2107" s="39" t="s">
        <v>113</v>
      </c>
      <c r="J2107" s="39" t="s">
        <v>846</v>
      </c>
      <c r="K2107" s="51" t="s">
        <v>114</v>
      </c>
    </row>
    <row r="2108" spans="1:11" x14ac:dyDescent="0.2">
      <c r="A2108" s="38">
        <v>76</v>
      </c>
      <c r="B2108" s="39">
        <v>7</v>
      </c>
      <c r="C2108" s="39">
        <v>1920826</v>
      </c>
      <c r="D2108" s="39" t="s">
        <v>3625</v>
      </c>
      <c r="E2108" s="40">
        <v>42143</v>
      </c>
      <c r="F2108" s="39">
        <v>24280982</v>
      </c>
      <c r="G2108" s="39" t="s">
        <v>1501</v>
      </c>
      <c r="H2108" s="39" t="s">
        <v>93</v>
      </c>
      <c r="I2108" s="39" t="s">
        <v>1502</v>
      </c>
      <c r="J2108" s="39" t="s">
        <v>1504</v>
      </c>
      <c r="K2108" s="51" t="s">
        <v>1503</v>
      </c>
    </row>
    <row r="2109" spans="1:11" x14ac:dyDescent="0.2">
      <c r="A2109" s="38">
        <v>76</v>
      </c>
      <c r="B2109" s="39">
        <v>7</v>
      </c>
      <c r="C2109" s="39">
        <v>1937261</v>
      </c>
      <c r="D2109" s="39" t="s">
        <v>1680</v>
      </c>
      <c r="E2109" s="40">
        <v>43129</v>
      </c>
      <c r="F2109" s="39">
        <v>29212778</v>
      </c>
      <c r="G2109" s="39" t="s">
        <v>1458</v>
      </c>
      <c r="H2109" s="39" t="s">
        <v>1681</v>
      </c>
      <c r="I2109" s="39" t="s">
        <v>1682</v>
      </c>
      <c r="J2109" s="39" t="s">
        <v>1684</v>
      </c>
      <c r="K2109" s="51" t="s">
        <v>1683</v>
      </c>
    </row>
    <row r="2110" spans="1:11" x14ac:dyDescent="0.2">
      <c r="A2110" s="38">
        <v>76</v>
      </c>
      <c r="B2110" s="39">
        <v>7</v>
      </c>
      <c r="C2110" s="39">
        <v>1950809</v>
      </c>
      <c r="D2110" s="39" t="s">
        <v>1685</v>
      </c>
      <c r="E2110" s="40">
        <v>40835</v>
      </c>
      <c r="F2110" s="39">
        <v>21926972</v>
      </c>
      <c r="G2110" s="39" t="s">
        <v>1686</v>
      </c>
      <c r="H2110" s="39" t="s">
        <v>81</v>
      </c>
      <c r="I2110" s="39" t="s">
        <v>1687</v>
      </c>
      <c r="J2110" s="39" t="s">
        <v>1444</v>
      </c>
      <c r="K2110" s="51" t="s">
        <v>1688</v>
      </c>
    </row>
    <row r="2111" spans="1:11" x14ac:dyDescent="0.2">
      <c r="A2111" s="38">
        <v>76</v>
      </c>
      <c r="B2111" s="39">
        <v>7</v>
      </c>
      <c r="C2111" s="39">
        <v>1950809</v>
      </c>
      <c r="D2111" s="39" t="s">
        <v>1685</v>
      </c>
      <c r="E2111" s="40">
        <v>42890</v>
      </c>
      <c r="F2111" s="39">
        <v>28115744</v>
      </c>
      <c r="G2111" s="39" t="s">
        <v>420</v>
      </c>
      <c r="H2111" s="39" t="s">
        <v>93</v>
      </c>
      <c r="I2111" s="39" t="s">
        <v>1442</v>
      </c>
      <c r="J2111" s="39" t="s">
        <v>1444</v>
      </c>
      <c r="K2111" s="51" t="s">
        <v>1443</v>
      </c>
    </row>
    <row r="2112" spans="1:11" x14ac:dyDescent="0.2">
      <c r="A2112" s="38">
        <v>76</v>
      </c>
      <c r="B2112" s="39">
        <v>7</v>
      </c>
      <c r="C2112" s="39">
        <v>1968953</v>
      </c>
      <c r="D2112" s="39" t="s">
        <v>3618</v>
      </c>
      <c r="E2112" s="40">
        <v>41585</v>
      </c>
      <c r="F2112" s="39">
        <v>23666239</v>
      </c>
      <c r="G2112" s="39" t="s">
        <v>3626</v>
      </c>
      <c r="H2112" s="39" t="s">
        <v>81</v>
      </c>
      <c r="I2112" s="39" t="s">
        <v>3627</v>
      </c>
      <c r="J2112" s="39" t="s">
        <v>3629</v>
      </c>
      <c r="K2112" s="51" t="s">
        <v>3628</v>
      </c>
    </row>
    <row r="2113" spans="1:11" x14ac:dyDescent="0.2">
      <c r="A2113" s="38">
        <v>76</v>
      </c>
      <c r="B2113" s="39">
        <v>7</v>
      </c>
      <c r="C2113" s="39">
        <v>1968953</v>
      </c>
      <c r="D2113" s="39" t="s">
        <v>3618</v>
      </c>
      <c r="E2113" s="40">
        <v>42978</v>
      </c>
      <c r="F2113" s="39">
        <v>28604728</v>
      </c>
      <c r="G2113" s="39" t="s">
        <v>3630</v>
      </c>
      <c r="H2113" s="39" t="s">
        <v>81</v>
      </c>
      <c r="I2113" s="39" t="s">
        <v>3631</v>
      </c>
      <c r="J2113" s="39" t="s">
        <v>3629</v>
      </c>
      <c r="K2113" s="51" t="s">
        <v>3632</v>
      </c>
    </row>
    <row r="2114" spans="1:11" x14ac:dyDescent="0.2">
      <c r="A2114" s="38">
        <v>76</v>
      </c>
      <c r="B2114" s="39">
        <v>7</v>
      </c>
      <c r="C2114" s="39">
        <v>1968953</v>
      </c>
      <c r="D2114" s="39" t="s">
        <v>3618</v>
      </c>
      <c r="E2114" s="40">
        <v>42992</v>
      </c>
      <c r="F2114" s="39">
        <v>28604732</v>
      </c>
      <c r="G2114" s="39" t="s">
        <v>3633</v>
      </c>
      <c r="H2114" s="39" t="s">
        <v>81</v>
      </c>
      <c r="I2114" s="39" t="s">
        <v>3634</v>
      </c>
      <c r="J2114" s="39" t="s">
        <v>3629</v>
      </c>
      <c r="K2114" s="51" t="s">
        <v>3635</v>
      </c>
    </row>
    <row r="2115" spans="1:11" x14ac:dyDescent="0.2">
      <c r="A2115" s="38">
        <v>76</v>
      </c>
      <c r="B2115" s="39">
        <v>7</v>
      </c>
      <c r="C2115" s="39">
        <v>1989976</v>
      </c>
      <c r="D2115" s="39" t="s">
        <v>1689</v>
      </c>
      <c r="E2115" s="40">
        <v>43416</v>
      </c>
      <c r="F2115" s="39">
        <v>30038396</v>
      </c>
      <c r="G2115" s="39" t="s">
        <v>303</v>
      </c>
      <c r="H2115" s="39" t="s">
        <v>81</v>
      </c>
      <c r="I2115" s="39" t="s">
        <v>304</v>
      </c>
      <c r="J2115" s="39" t="s">
        <v>1690</v>
      </c>
      <c r="K2115" s="51" t="s">
        <v>305</v>
      </c>
    </row>
    <row r="2116" spans="1:11" x14ac:dyDescent="0.2">
      <c r="A2116" s="38">
        <v>76</v>
      </c>
      <c r="B2116" s="39">
        <v>7</v>
      </c>
      <c r="C2116" s="39">
        <v>2002733</v>
      </c>
      <c r="D2116" s="39" t="s">
        <v>1691</v>
      </c>
      <c r="E2116" s="40">
        <v>43542</v>
      </c>
      <c r="F2116" s="39">
        <v>30643258</v>
      </c>
      <c r="G2116" s="39" t="s">
        <v>112</v>
      </c>
      <c r="H2116" s="39" t="s">
        <v>81</v>
      </c>
      <c r="I2116" s="39" t="s">
        <v>113</v>
      </c>
      <c r="J2116" s="39" t="s">
        <v>96</v>
      </c>
      <c r="K2116" s="51" t="s">
        <v>114</v>
      </c>
    </row>
    <row r="2117" spans="1:11" x14ac:dyDescent="0.2">
      <c r="A2117" s="38">
        <v>76</v>
      </c>
      <c r="B2117" s="39">
        <v>7</v>
      </c>
      <c r="C2117" s="39">
        <v>2004421</v>
      </c>
      <c r="D2117" s="39" t="s">
        <v>3636</v>
      </c>
      <c r="E2117" s="40">
        <v>41135</v>
      </c>
      <c r="F2117" s="39">
        <v>22688191</v>
      </c>
      <c r="G2117" s="39" t="s">
        <v>1494</v>
      </c>
      <c r="H2117" s="39" t="s">
        <v>93</v>
      </c>
      <c r="I2117" s="39" t="s">
        <v>1495</v>
      </c>
      <c r="J2117" s="39" t="s">
        <v>227</v>
      </c>
      <c r="K2117" s="51" t="s">
        <v>1496</v>
      </c>
    </row>
    <row r="2118" spans="1:11" x14ac:dyDescent="0.2">
      <c r="A2118" s="38">
        <v>76</v>
      </c>
      <c r="B2118" s="39">
        <v>7</v>
      </c>
      <c r="C2118" s="39">
        <v>2017445</v>
      </c>
      <c r="D2118" s="39" t="s">
        <v>3637</v>
      </c>
      <c r="E2118" s="40">
        <v>41716</v>
      </c>
      <c r="F2118" s="39">
        <v>23974872</v>
      </c>
      <c r="G2118" s="39" t="s">
        <v>223</v>
      </c>
      <c r="H2118" s="39" t="s">
        <v>81</v>
      </c>
      <c r="I2118" s="39" t="s">
        <v>988</v>
      </c>
      <c r="J2118" s="39" t="s">
        <v>227</v>
      </c>
      <c r="K2118" s="51" t="s">
        <v>989</v>
      </c>
    </row>
    <row r="2119" spans="1:11" x14ac:dyDescent="0.2">
      <c r="A2119" s="38">
        <v>76</v>
      </c>
      <c r="B2119" s="39">
        <v>7</v>
      </c>
      <c r="C2119" s="39">
        <v>2018870</v>
      </c>
      <c r="D2119" s="39" t="s">
        <v>1692</v>
      </c>
      <c r="E2119" s="40">
        <v>43587</v>
      </c>
      <c r="F2119" s="39">
        <v>30867560</v>
      </c>
      <c r="G2119" s="39" t="s">
        <v>197</v>
      </c>
      <c r="H2119" s="39" t="s">
        <v>93</v>
      </c>
      <c r="I2119" s="39" t="s">
        <v>409</v>
      </c>
      <c r="J2119" s="39" t="s">
        <v>411</v>
      </c>
      <c r="K2119" s="51" t="s">
        <v>410</v>
      </c>
    </row>
    <row r="2120" spans="1:11" x14ac:dyDescent="0.2">
      <c r="A2120" s="38">
        <v>76</v>
      </c>
      <c r="B2120" s="39">
        <v>7</v>
      </c>
      <c r="C2120" s="39">
        <v>2020995</v>
      </c>
      <c r="D2120" s="39" t="s">
        <v>3639</v>
      </c>
      <c r="E2120" s="40">
        <v>42574</v>
      </c>
      <c r="F2120" s="39">
        <v>26198764</v>
      </c>
      <c r="G2120" s="39" t="s">
        <v>250</v>
      </c>
      <c r="H2120" s="39" t="s">
        <v>251</v>
      </c>
      <c r="I2120" s="39" t="s">
        <v>252</v>
      </c>
      <c r="J2120" s="39" t="s">
        <v>227</v>
      </c>
      <c r="K2120" s="51" t="s">
        <v>253</v>
      </c>
    </row>
    <row r="2121" spans="1:11" x14ac:dyDescent="0.2">
      <c r="A2121" s="38">
        <v>76</v>
      </c>
      <c r="B2121" s="39">
        <v>7</v>
      </c>
      <c r="C2121" s="39">
        <v>2020995</v>
      </c>
      <c r="D2121" s="39" t="s">
        <v>3639</v>
      </c>
      <c r="E2121" s="40">
        <v>43049</v>
      </c>
      <c r="F2121" s="39">
        <v>28991256</v>
      </c>
      <c r="G2121" s="39" t="s">
        <v>417</v>
      </c>
      <c r="H2121" s="39" t="s">
        <v>81</v>
      </c>
      <c r="I2121" s="39" t="s">
        <v>418</v>
      </c>
      <c r="J2121" s="39" t="s">
        <v>227</v>
      </c>
      <c r="K2121" s="51" t="s">
        <v>419</v>
      </c>
    </row>
    <row r="2122" spans="1:11" x14ac:dyDescent="0.2">
      <c r="A2122" s="38">
        <v>76</v>
      </c>
      <c r="B2122" s="39">
        <v>7</v>
      </c>
      <c r="C2122" s="39">
        <v>2020995</v>
      </c>
      <c r="D2122" s="39" t="s">
        <v>3639</v>
      </c>
      <c r="E2122" s="40">
        <v>43517</v>
      </c>
      <c r="F2122" s="39">
        <v>30285260</v>
      </c>
      <c r="G2122" s="39" t="s">
        <v>420</v>
      </c>
      <c r="H2122" s="39" t="s">
        <v>421</v>
      </c>
      <c r="I2122" s="39" t="s">
        <v>422</v>
      </c>
      <c r="J2122" s="39" t="s">
        <v>227</v>
      </c>
      <c r="K2122" s="51" t="s">
        <v>423</v>
      </c>
    </row>
    <row r="2123" spans="1:11" x14ac:dyDescent="0.2">
      <c r="A2123" s="38">
        <v>76</v>
      </c>
      <c r="B2123" s="39">
        <v>7</v>
      </c>
      <c r="C2123" s="39">
        <v>2032803</v>
      </c>
      <c r="D2123" s="39" t="s">
        <v>1693</v>
      </c>
      <c r="E2123" s="40">
        <v>43132</v>
      </c>
      <c r="F2123" s="39">
        <v>29255261</v>
      </c>
      <c r="G2123" s="39" t="s">
        <v>391</v>
      </c>
      <c r="H2123" s="39" t="s">
        <v>81</v>
      </c>
      <c r="I2123" s="39" t="s">
        <v>392</v>
      </c>
      <c r="J2123" s="39" t="s">
        <v>386</v>
      </c>
      <c r="K2123" s="51" t="s">
        <v>393</v>
      </c>
    </row>
    <row r="2124" spans="1:11" x14ac:dyDescent="0.2">
      <c r="A2124" s="38">
        <v>76</v>
      </c>
      <c r="B2124" s="39">
        <v>7</v>
      </c>
      <c r="C2124" s="39">
        <v>2032865</v>
      </c>
      <c r="D2124" s="39" t="s">
        <v>3640</v>
      </c>
      <c r="E2124" s="40">
        <v>43552</v>
      </c>
      <c r="F2124" s="39">
        <v>30643251</v>
      </c>
      <c r="G2124" s="39" t="s">
        <v>115</v>
      </c>
      <c r="H2124" s="39" t="s">
        <v>81</v>
      </c>
      <c r="I2124" s="39" t="s">
        <v>116</v>
      </c>
      <c r="J2124" s="39" t="s">
        <v>3215</v>
      </c>
      <c r="K2124" s="51" t="s">
        <v>117</v>
      </c>
    </row>
    <row r="2125" spans="1:11" x14ac:dyDescent="0.2">
      <c r="A2125" s="38">
        <v>76</v>
      </c>
      <c r="B2125" s="39">
        <v>7</v>
      </c>
      <c r="C2125" s="39">
        <v>2033780</v>
      </c>
      <c r="D2125" s="39" t="s">
        <v>3641</v>
      </c>
      <c r="E2125" s="40">
        <v>43587</v>
      </c>
      <c r="F2125" s="39">
        <v>30867560</v>
      </c>
      <c r="G2125" s="39" t="s">
        <v>197</v>
      </c>
      <c r="H2125" s="39" t="s">
        <v>93</v>
      </c>
      <c r="I2125" s="39" t="s">
        <v>409</v>
      </c>
      <c r="J2125" s="39" t="s">
        <v>411</v>
      </c>
      <c r="K2125" s="51" t="s">
        <v>410</v>
      </c>
    </row>
    <row r="2126" spans="1:11" x14ac:dyDescent="0.2">
      <c r="A2126" s="38">
        <v>76</v>
      </c>
      <c r="B2126" s="39">
        <v>7</v>
      </c>
      <c r="C2126" s="39">
        <v>2036460</v>
      </c>
      <c r="D2126" s="39" t="s">
        <v>3642</v>
      </c>
      <c r="E2126" s="40">
        <v>42963</v>
      </c>
      <c r="F2126" s="39">
        <v>28540026</v>
      </c>
      <c r="G2126" s="39" t="s">
        <v>202</v>
      </c>
      <c r="H2126" s="39" t="s">
        <v>203</v>
      </c>
      <c r="I2126" s="39" t="s">
        <v>204</v>
      </c>
      <c r="J2126" s="39" t="s">
        <v>206</v>
      </c>
      <c r="K2126" s="51" t="s">
        <v>205</v>
      </c>
    </row>
    <row r="2127" spans="1:11" x14ac:dyDescent="0.2">
      <c r="A2127" s="38">
        <v>76</v>
      </c>
      <c r="B2127" s="39">
        <v>7</v>
      </c>
      <c r="C2127" s="39">
        <v>2036669</v>
      </c>
      <c r="D2127" s="39" t="s">
        <v>3643</v>
      </c>
      <c r="E2127" s="40">
        <v>41762</v>
      </c>
      <c r="F2127" s="39">
        <v>24166486</v>
      </c>
      <c r="G2127" s="39" t="s">
        <v>1497</v>
      </c>
      <c r="H2127" s="39" t="s">
        <v>278</v>
      </c>
      <c r="I2127" s="39" t="s">
        <v>1498</v>
      </c>
      <c r="J2127" s="39" t="s">
        <v>1500</v>
      </c>
      <c r="K2127" s="51" t="s">
        <v>1499</v>
      </c>
    </row>
    <row r="2128" spans="1:11" x14ac:dyDescent="0.2">
      <c r="A2128" s="38">
        <v>76</v>
      </c>
      <c r="B2128" s="39">
        <v>7</v>
      </c>
      <c r="C2128" s="39">
        <v>2041432</v>
      </c>
      <c r="D2128" s="39" t="s">
        <v>3644</v>
      </c>
      <c r="E2128" s="40">
        <v>41215</v>
      </c>
      <c r="F2128" s="39">
        <v>20889312</v>
      </c>
      <c r="G2128" s="39" t="s">
        <v>2921</v>
      </c>
      <c r="H2128" s="39" t="s">
        <v>2922</v>
      </c>
      <c r="I2128" s="39" t="s">
        <v>2923</v>
      </c>
      <c r="J2128" s="39" t="s">
        <v>2925</v>
      </c>
      <c r="K2128" s="51" t="s">
        <v>2924</v>
      </c>
    </row>
    <row r="2129" spans="1:11" x14ac:dyDescent="0.2">
      <c r="A2129" s="38">
        <v>76</v>
      </c>
      <c r="B2129" s="39">
        <v>7</v>
      </c>
      <c r="C2129" s="39">
        <v>2041432</v>
      </c>
      <c r="D2129" s="39" t="s">
        <v>3644</v>
      </c>
      <c r="E2129" s="40">
        <v>41431</v>
      </c>
      <c r="F2129" s="39">
        <v>23453885</v>
      </c>
      <c r="G2129" s="39" t="s">
        <v>1918</v>
      </c>
      <c r="H2129" s="39" t="s">
        <v>1919</v>
      </c>
      <c r="I2129" s="39" t="s">
        <v>1920</v>
      </c>
      <c r="J2129" s="39" t="s">
        <v>1922</v>
      </c>
      <c r="K2129" s="51" t="s">
        <v>1921</v>
      </c>
    </row>
    <row r="2130" spans="1:11" x14ac:dyDescent="0.2">
      <c r="A2130" s="38">
        <v>76</v>
      </c>
      <c r="B2130" s="39">
        <v>7</v>
      </c>
      <c r="C2130" s="39">
        <v>2042547</v>
      </c>
      <c r="D2130" s="39" t="s">
        <v>3645</v>
      </c>
      <c r="E2130" s="40">
        <v>43504</v>
      </c>
      <c r="F2130" s="39">
        <v>30595370</v>
      </c>
      <c r="G2130" s="39" t="s">
        <v>86</v>
      </c>
      <c r="H2130" s="39" t="s">
        <v>87</v>
      </c>
      <c r="I2130" s="39" t="s">
        <v>88</v>
      </c>
      <c r="J2130" s="39" t="s">
        <v>1101</v>
      </c>
      <c r="K2130" s="51" t="s">
        <v>89</v>
      </c>
    </row>
    <row r="2131" spans="1:11" x14ac:dyDescent="0.2">
      <c r="A2131" s="38">
        <v>76</v>
      </c>
      <c r="B2131" s="39">
        <v>7</v>
      </c>
      <c r="C2131" s="39">
        <v>2050747</v>
      </c>
      <c r="D2131" s="39" t="s">
        <v>1694</v>
      </c>
      <c r="E2131" s="40">
        <v>43502</v>
      </c>
      <c r="F2131" s="39">
        <v>30595370</v>
      </c>
      <c r="G2131" s="39" t="s">
        <v>86</v>
      </c>
      <c r="H2131" s="39" t="s">
        <v>87</v>
      </c>
      <c r="I2131" s="39" t="s">
        <v>88</v>
      </c>
      <c r="J2131" s="39" t="s">
        <v>306</v>
      </c>
      <c r="K2131" s="51" t="s">
        <v>89</v>
      </c>
    </row>
    <row r="2132" spans="1:11" x14ac:dyDescent="0.2">
      <c r="A2132" s="38">
        <v>76</v>
      </c>
      <c r="B2132" s="39">
        <v>7</v>
      </c>
      <c r="C2132" s="39">
        <v>2051503</v>
      </c>
      <c r="D2132" s="39" t="s">
        <v>1695</v>
      </c>
      <c r="E2132" s="40">
        <v>43404</v>
      </c>
      <c r="F2132" s="39">
        <v>29942085</v>
      </c>
      <c r="G2132" s="39" t="s">
        <v>382</v>
      </c>
      <c r="H2132" s="39" t="s">
        <v>81</v>
      </c>
      <c r="I2132" s="39" t="s">
        <v>383</v>
      </c>
      <c r="J2132" s="39" t="s">
        <v>716</v>
      </c>
      <c r="K2132" s="51" t="s">
        <v>384</v>
      </c>
    </row>
    <row r="2133" spans="1:11" x14ac:dyDescent="0.2">
      <c r="A2133" s="38">
        <v>76</v>
      </c>
      <c r="B2133" s="39">
        <v>7</v>
      </c>
      <c r="C2133" s="39">
        <v>2052318</v>
      </c>
      <c r="D2133" s="39" t="s">
        <v>4775</v>
      </c>
      <c r="E2133" s="40">
        <v>43392</v>
      </c>
      <c r="F2133" s="39">
        <v>30038396</v>
      </c>
      <c r="G2133" s="39" t="s">
        <v>303</v>
      </c>
      <c r="H2133" s="39" t="s">
        <v>81</v>
      </c>
      <c r="I2133" s="39" t="s">
        <v>304</v>
      </c>
      <c r="J2133" s="39" t="s">
        <v>306</v>
      </c>
      <c r="K2133" s="51" t="s">
        <v>305</v>
      </c>
    </row>
    <row r="2134" spans="1:11" x14ac:dyDescent="0.2">
      <c r="A2134" s="38">
        <v>76</v>
      </c>
      <c r="B2134" s="39">
        <v>7</v>
      </c>
      <c r="C2134" s="39">
        <v>2078981</v>
      </c>
      <c r="D2134" s="39" t="s">
        <v>6545</v>
      </c>
      <c r="E2134" s="40">
        <v>43504</v>
      </c>
      <c r="F2134" s="39">
        <v>30595370</v>
      </c>
      <c r="G2134" s="39" t="s">
        <v>86</v>
      </c>
      <c r="H2134" s="39" t="s">
        <v>87</v>
      </c>
      <c r="I2134" s="39" t="s">
        <v>88</v>
      </c>
      <c r="J2134" s="39" t="s">
        <v>386</v>
      </c>
      <c r="K2134" s="51" t="s">
        <v>89</v>
      </c>
    </row>
    <row r="2135" spans="1:11" x14ac:dyDescent="0.2">
      <c r="A2135" s="38">
        <v>76</v>
      </c>
      <c r="B2135" s="39">
        <v>7</v>
      </c>
      <c r="C2135" s="39">
        <v>2079744</v>
      </c>
      <c r="D2135" s="39" t="s">
        <v>1696</v>
      </c>
      <c r="E2135" s="40">
        <v>43404</v>
      </c>
      <c r="F2135" s="39">
        <v>29942085</v>
      </c>
      <c r="G2135" s="39" t="s">
        <v>382</v>
      </c>
      <c r="H2135" s="39" t="s">
        <v>81</v>
      </c>
      <c r="I2135" s="39" t="s">
        <v>383</v>
      </c>
      <c r="J2135" s="39" t="s">
        <v>406</v>
      </c>
      <c r="K2135" s="51" t="s">
        <v>384</v>
      </c>
    </row>
    <row r="2136" spans="1:11" x14ac:dyDescent="0.2">
      <c r="A2136" s="38">
        <v>76</v>
      </c>
      <c r="B2136" s="39">
        <v>7</v>
      </c>
      <c r="C2136" s="39">
        <v>2079744</v>
      </c>
      <c r="D2136" s="39" t="s">
        <v>1696</v>
      </c>
      <c r="E2136" s="40">
        <v>43487</v>
      </c>
      <c r="F2136" s="39">
        <v>29500382</v>
      </c>
      <c r="G2136" s="39" t="s">
        <v>382</v>
      </c>
      <c r="H2136" s="39" t="s">
        <v>154</v>
      </c>
      <c r="I2136" s="39" t="s">
        <v>413</v>
      </c>
      <c r="J2136" s="39" t="s">
        <v>795</v>
      </c>
      <c r="K2136" s="51" t="s">
        <v>414</v>
      </c>
    </row>
    <row r="2137" spans="1:11" x14ac:dyDescent="0.2">
      <c r="A2137" s="38">
        <v>76</v>
      </c>
      <c r="B2137" s="39">
        <v>7</v>
      </c>
      <c r="C2137" s="39">
        <v>2080114</v>
      </c>
      <c r="D2137" s="39" t="s">
        <v>1697</v>
      </c>
      <c r="E2137" s="40">
        <v>43567</v>
      </c>
      <c r="F2137" s="39">
        <v>30846698</v>
      </c>
      <c r="G2137" s="39" t="s">
        <v>347</v>
      </c>
      <c r="H2137" s="39" t="s">
        <v>154</v>
      </c>
      <c r="I2137" s="39" t="s">
        <v>348</v>
      </c>
      <c r="J2137" s="39" t="s">
        <v>350</v>
      </c>
      <c r="K2137" s="51" t="s">
        <v>349</v>
      </c>
    </row>
    <row r="2138" spans="1:11" x14ac:dyDescent="0.2">
      <c r="A2138" s="38">
        <v>76</v>
      </c>
      <c r="B2138" s="39">
        <v>7</v>
      </c>
      <c r="C2138" s="39">
        <v>2082604</v>
      </c>
      <c r="D2138" s="39" t="s">
        <v>1698</v>
      </c>
      <c r="E2138" s="40">
        <v>43290</v>
      </c>
      <c r="F2138" s="39">
        <v>29691431</v>
      </c>
      <c r="G2138" s="39" t="s">
        <v>277</v>
      </c>
      <c r="H2138" s="39" t="s">
        <v>278</v>
      </c>
      <c r="I2138" s="39" t="s">
        <v>279</v>
      </c>
      <c r="J2138" s="39" t="s">
        <v>281</v>
      </c>
      <c r="K2138" s="51" t="s">
        <v>280</v>
      </c>
    </row>
    <row r="2139" spans="1:11" x14ac:dyDescent="0.2">
      <c r="A2139" s="38">
        <v>76</v>
      </c>
      <c r="B2139" s="39">
        <v>7</v>
      </c>
      <c r="C2139" s="39">
        <v>2096255</v>
      </c>
      <c r="D2139" s="39" t="s">
        <v>6546</v>
      </c>
      <c r="E2139" s="40">
        <v>43487</v>
      </c>
      <c r="F2139" s="39">
        <v>29500382</v>
      </c>
      <c r="G2139" s="39" t="s">
        <v>382</v>
      </c>
      <c r="H2139" s="39" t="s">
        <v>154</v>
      </c>
      <c r="I2139" s="39" t="s">
        <v>413</v>
      </c>
      <c r="J2139" s="39" t="s">
        <v>415</v>
      </c>
      <c r="K2139" s="51" t="s">
        <v>414</v>
      </c>
    </row>
    <row r="2140" spans="1:11" x14ac:dyDescent="0.2">
      <c r="A2140" s="38">
        <v>76</v>
      </c>
      <c r="B2140" s="39">
        <v>7</v>
      </c>
      <c r="C2140" s="39">
        <v>2104364</v>
      </c>
      <c r="D2140" s="39" t="s">
        <v>1699</v>
      </c>
      <c r="E2140" s="40">
        <v>43300</v>
      </c>
      <c r="F2140" s="39">
        <v>29662059</v>
      </c>
      <c r="G2140" s="39" t="s">
        <v>398</v>
      </c>
      <c r="H2140" s="39" t="s">
        <v>154</v>
      </c>
      <c r="I2140" s="39" t="s">
        <v>399</v>
      </c>
      <c r="J2140" s="39" t="s">
        <v>1700</v>
      </c>
      <c r="K2140" s="51" t="s">
        <v>400</v>
      </c>
    </row>
    <row r="2141" spans="1:11" x14ac:dyDescent="0.2">
      <c r="A2141" s="38">
        <v>76</v>
      </c>
      <c r="B2141" s="39">
        <v>7</v>
      </c>
      <c r="C2141" s="39">
        <v>2106928</v>
      </c>
      <c r="D2141" s="39" t="s">
        <v>4776</v>
      </c>
      <c r="E2141" s="40">
        <v>43567</v>
      </c>
      <c r="F2141" s="39">
        <v>30846698</v>
      </c>
      <c r="G2141" s="39" t="s">
        <v>347</v>
      </c>
      <c r="H2141" s="39" t="s">
        <v>154</v>
      </c>
      <c r="I2141" s="39" t="s">
        <v>348</v>
      </c>
      <c r="J2141" s="39" t="s">
        <v>375</v>
      </c>
      <c r="K2141" s="51" t="s">
        <v>349</v>
      </c>
    </row>
    <row r="2142" spans="1:11" x14ac:dyDescent="0.2">
      <c r="A2142" s="38">
        <v>76</v>
      </c>
      <c r="B2142" s="39">
        <v>7</v>
      </c>
      <c r="C2142" s="39">
        <v>2110346</v>
      </c>
      <c r="D2142" s="39" t="s">
        <v>559</v>
      </c>
      <c r="E2142" s="40">
        <v>43543</v>
      </c>
      <c r="F2142" s="39">
        <v>30718901</v>
      </c>
      <c r="G2142" s="39" t="s">
        <v>398</v>
      </c>
      <c r="H2142" s="39" t="s">
        <v>403</v>
      </c>
      <c r="I2142" s="39" t="s">
        <v>404</v>
      </c>
      <c r="J2142" s="39" t="s">
        <v>406</v>
      </c>
      <c r="K2142" s="51" t="s">
        <v>405</v>
      </c>
    </row>
    <row r="2143" spans="1:11" x14ac:dyDescent="0.2">
      <c r="A2143" s="38">
        <v>76</v>
      </c>
      <c r="B2143" s="39">
        <v>7</v>
      </c>
      <c r="C2143" s="39">
        <v>2112506</v>
      </c>
      <c r="D2143" s="39" t="s">
        <v>4777</v>
      </c>
      <c r="E2143" s="40">
        <v>43504</v>
      </c>
      <c r="F2143" s="39">
        <v>30595370</v>
      </c>
      <c r="G2143" s="39" t="s">
        <v>86</v>
      </c>
      <c r="H2143" s="39" t="s">
        <v>87</v>
      </c>
      <c r="I2143" s="39" t="s">
        <v>88</v>
      </c>
      <c r="J2143" s="39" t="s">
        <v>881</v>
      </c>
      <c r="K2143" s="51" t="s">
        <v>89</v>
      </c>
    </row>
    <row r="2144" spans="1:11" x14ac:dyDescent="0.2">
      <c r="A2144" s="38">
        <v>76</v>
      </c>
      <c r="B2144" s="39">
        <v>7</v>
      </c>
      <c r="C2144" s="39">
        <v>2219966</v>
      </c>
      <c r="D2144" s="39" t="s">
        <v>3646</v>
      </c>
      <c r="E2144" s="40">
        <v>43115</v>
      </c>
      <c r="F2144" s="39">
        <v>29228715</v>
      </c>
      <c r="G2144" s="39" t="s">
        <v>1848</v>
      </c>
      <c r="H2144" s="39" t="s">
        <v>1849</v>
      </c>
      <c r="I2144" s="39" t="s">
        <v>1850</v>
      </c>
      <c r="J2144" s="39" t="s">
        <v>1852</v>
      </c>
      <c r="K2144" s="51" t="s">
        <v>1851</v>
      </c>
    </row>
    <row r="2145" spans="1:11" x14ac:dyDescent="0.2">
      <c r="A2145" s="38">
        <v>76</v>
      </c>
      <c r="B2145" s="39">
        <v>7</v>
      </c>
      <c r="C2145" s="39">
        <v>2278226</v>
      </c>
      <c r="D2145" s="39" t="s">
        <v>3647</v>
      </c>
      <c r="E2145" s="40">
        <v>41431</v>
      </c>
      <c r="F2145" s="39">
        <v>23453885</v>
      </c>
      <c r="G2145" s="39" t="s">
        <v>1918</v>
      </c>
      <c r="H2145" s="39" t="s">
        <v>1919</v>
      </c>
      <c r="I2145" s="39" t="s">
        <v>1920</v>
      </c>
      <c r="J2145" s="39" t="s">
        <v>1922</v>
      </c>
      <c r="K2145" s="51" t="s">
        <v>1921</v>
      </c>
    </row>
    <row r="2146" spans="1:11" x14ac:dyDescent="0.2">
      <c r="A2146" s="38">
        <v>76</v>
      </c>
      <c r="B2146" s="39">
        <v>7</v>
      </c>
      <c r="C2146" s="39">
        <v>2298227</v>
      </c>
      <c r="D2146" s="39" t="s">
        <v>3648</v>
      </c>
      <c r="E2146" s="40">
        <v>41215</v>
      </c>
      <c r="F2146" s="39">
        <v>20889312</v>
      </c>
      <c r="G2146" s="39" t="s">
        <v>2921</v>
      </c>
      <c r="H2146" s="39" t="s">
        <v>2922</v>
      </c>
      <c r="I2146" s="39" t="s">
        <v>2923</v>
      </c>
      <c r="J2146" s="39" t="s">
        <v>2925</v>
      </c>
      <c r="K2146" s="51" t="s">
        <v>2924</v>
      </c>
    </row>
    <row r="2147" spans="1:11" x14ac:dyDescent="0.2">
      <c r="A2147" s="38">
        <v>77</v>
      </c>
      <c r="B2147" s="39">
        <v>7</v>
      </c>
      <c r="C2147" s="39">
        <v>12250402</v>
      </c>
      <c r="D2147" s="39" t="s">
        <v>1703</v>
      </c>
      <c r="E2147" s="40">
        <v>43300</v>
      </c>
      <c r="F2147" s="39">
        <v>29662059</v>
      </c>
      <c r="G2147" s="39" t="s">
        <v>398</v>
      </c>
      <c r="H2147" s="39" t="s">
        <v>154</v>
      </c>
      <c r="I2147" s="39" t="s">
        <v>399</v>
      </c>
      <c r="J2147" s="39" t="s">
        <v>401</v>
      </c>
      <c r="K2147" s="51" t="s">
        <v>400</v>
      </c>
    </row>
    <row r="2148" spans="1:11" x14ac:dyDescent="0.2">
      <c r="A2148" s="38">
        <v>77</v>
      </c>
      <c r="B2148" s="39">
        <v>7</v>
      </c>
      <c r="C2148" s="39">
        <v>12252540</v>
      </c>
      <c r="D2148" s="39" t="s">
        <v>1704</v>
      </c>
      <c r="E2148" s="40">
        <v>43542</v>
      </c>
      <c r="F2148" s="39">
        <v>30643256</v>
      </c>
      <c r="G2148" s="39" t="s">
        <v>377</v>
      </c>
      <c r="H2148" s="39" t="s">
        <v>81</v>
      </c>
      <c r="I2148" s="39" t="s">
        <v>378</v>
      </c>
      <c r="J2148" s="39" t="s">
        <v>380</v>
      </c>
      <c r="K2148" s="51" t="s">
        <v>379</v>
      </c>
    </row>
    <row r="2149" spans="1:11" x14ac:dyDescent="0.2">
      <c r="A2149" s="38">
        <v>77</v>
      </c>
      <c r="B2149" s="39">
        <v>7</v>
      </c>
      <c r="C2149" s="39">
        <v>12253880</v>
      </c>
      <c r="D2149" s="39" t="s">
        <v>1705</v>
      </c>
      <c r="E2149" s="40">
        <v>43543</v>
      </c>
      <c r="F2149" s="39">
        <v>30718901</v>
      </c>
      <c r="G2149" s="39" t="s">
        <v>398</v>
      </c>
      <c r="H2149" s="39" t="s">
        <v>403</v>
      </c>
      <c r="I2149" s="39" t="s">
        <v>404</v>
      </c>
      <c r="J2149" s="39" t="s">
        <v>406</v>
      </c>
      <c r="K2149" s="51" t="s">
        <v>405</v>
      </c>
    </row>
    <row r="2150" spans="1:11" x14ac:dyDescent="0.2">
      <c r="A2150" s="38">
        <v>77</v>
      </c>
      <c r="B2150" s="39">
        <v>7</v>
      </c>
      <c r="C2150" s="39">
        <v>12258755</v>
      </c>
      <c r="D2150" s="39" t="s">
        <v>1706</v>
      </c>
      <c r="E2150" s="40">
        <v>43404</v>
      </c>
      <c r="F2150" s="39">
        <v>29942085</v>
      </c>
      <c r="G2150" s="39" t="s">
        <v>382</v>
      </c>
      <c r="H2150" s="39" t="s">
        <v>81</v>
      </c>
      <c r="I2150" s="39" t="s">
        <v>383</v>
      </c>
      <c r="J2150" s="39" t="s">
        <v>406</v>
      </c>
      <c r="K2150" s="51" t="s">
        <v>384</v>
      </c>
    </row>
    <row r="2151" spans="1:11" x14ac:dyDescent="0.2">
      <c r="A2151" s="38">
        <v>77</v>
      </c>
      <c r="B2151" s="39">
        <v>7</v>
      </c>
      <c r="C2151" s="39">
        <v>12261911</v>
      </c>
      <c r="D2151" s="39" t="s">
        <v>1707</v>
      </c>
      <c r="E2151" s="40">
        <v>43129</v>
      </c>
      <c r="F2151" s="39">
        <v>29212778</v>
      </c>
      <c r="G2151" s="39" t="s">
        <v>1458</v>
      </c>
      <c r="H2151" s="39" t="s">
        <v>1681</v>
      </c>
      <c r="I2151" s="39" t="s">
        <v>1682</v>
      </c>
      <c r="J2151" s="39" t="s">
        <v>1684</v>
      </c>
      <c r="K2151" s="51" t="s">
        <v>1683</v>
      </c>
    </row>
    <row r="2152" spans="1:11" x14ac:dyDescent="0.2">
      <c r="A2152" s="38">
        <v>77</v>
      </c>
      <c r="B2152" s="39">
        <v>7</v>
      </c>
      <c r="C2152" s="39">
        <v>12261911</v>
      </c>
      <c r="D2152" s="39" t="s">
        <v>1707</v>
      </c>
      <c r="E2152" s="40">
        <v>43404</v>
      </c>
      <c r="F2152" s="39">
        <v>29942085</v>
      </c>
      <c r="G2152" s="39" t="s">
        <v>382</v>
      </c>
      <c r="H2152" s="39" t="s">
        <v>81</v>
      </c>
      <c r="I2152" s="39" t="s">
        <v>383</v>
      </c>
      <c r="J2152" s="39" t="s">
        <v>386</v>
      </c>
      <c r="K2152" s="51" t="s">
        <v>384</v>
      </c>
    </row>
    <row r="2153" spans="1:11" x14ac:dyDescent="0.2">
      <c r="A2153" s="38">
        <v>77</v>
      </c>
      <c r="B2153" s="39">
        <v>7</v>
      </c>
      <c r="C2153" s="39">
        <v>12261911</v>
      </c>
      <c r="D2153" s="39" t="s">
        <v>1707</v>
      </c>
      <c r="E2153" s="40">
        <v>43487</v>
      </c>
      <c r="F2153" s="39">
        <v>29500382</v>
      </c>
      <c r="G2153" s="39" t="s">
        <v>382</v>
      </c>
      <c r="H2153" s="39" t="s">
        <v>154</v>
      </c>
      <c r="I2153" s="39" t="s">
        <v>413</v>
      </c>
      <c r="J2153" s="39" t="s">
        <v>1708</v>
      </c>
      <c r="K2153" s="51" t="s">
        <v>414</v>
      </c>
    </row>
    <row r="2154" spans="1:11" x14ac:dyDescent="0.2">
      <c r="A2154" s="38">
        <v>77</v>
      </c>
      <c r="B2154" s="39">
        <v>7</v>
      </c>
      <c r="C2154" s="39">
        <v>12263546</v>
      </c>
      <c r="D2154" s="39" t="s">
        <v>5014</v>
      </c>
      <c r="E2154" s="40">
        <v>43404</v>
      </c>
      <c r="F2154" s="39">
        <v>29942085</v>
      </c>
      <c r="G2154" s="39" t="s">
        <v>382</v>
      </c>
      <c r="H2154" s="39" t="s">
        <v>81</v>
      </c>
      <c r="I2154" s="39" t="s">
        <v>383</v>
      </c>
      <c r="J2154" s="39" t="s">
        <v>716</v>
      </c>
      <c r="K2154" s="51" t="s">
        <v>384</v>
      </c>
    </row>
    <row r="2155" spans="1:11" x14ac:dyDescent="0.2">
      <c r="A2155" s="38">
        <v>77</v>
      </c>
      <c r="B2155" s="39">
        <v>7</v>
      </c>
      <c r="C2155" s="39">
        <v>12263800</v>
      </c>
      <c r="D2155" s="39" t="s">
        <v>1709</v>
      </c>
      <c r="E2155" s="40">
        <v>42920</v>
      </c>
      <c r="F2155" s="39">
        <v>28441426</v>
      </c>
      <c r="G2155" s="39" t="s">
        <v>1710</v>
      </c>
      <c r="H2155" s="39" t="s">
        <v>1711</v>
      </c>
      <c r="I2155" s="39" t="s">
        <v>1712</v>
      </c>
      <c r="J2155" s="39" t="s">
        <v>1714</v>
      </c>
      <c r="K2155" s="51" t="s">
        <v>1713</v>
      </c>
    </row>
    <row r="2156" spans="1:11" x14ac:dyDescent="0.2">
      <c r="A2156" s="38">
        <v>77</v>
      </c>
      <c r="B2156" s="39">
        <v>7</v>
      </c>
      <c r="C2156" s="39">
        <v>12264871</v>
      </c>
      <c r="D2156" s="39" t="s">
        <v>1715</v>
      </c>
      <c r="E2156" s="40">
        <v>43292</v>
      </c>
      <c r="F2156" s="39">
        <v>29700475</v>
      </c>
      <c r="G2156" s="39" t="s">
        <v>762</v>
      </c>
      <c r="H2156" s="39" t="s">
        <v>81</v>
      </c>
      <c r="I2156" s="39" t="s">
        <v>763</v>
      </c>
      <c r="J2156" s="39" t="s">
        <v>406</v>
      </c>
      <c r="K2156" s="51" t="s">
        <v>764</v>
      </c>
    </row>
    <row r="2157" spans="1:11" x14ac:dyDescent="0.2">
      <c r="A2157" s="38">
        <v>77</v>
      </c>
      <c r="B2157" s="39">
        <v>7</v>
      </c>
      <c r="C2157" s="39">
        <v>12264871</v>
      </c>
      <c r="D2157" s="39" t="s">
        <v>1715</v>
      </c>
      <c r="E2157" s="40">
        <v>43420</v>
      </c>
      <c r="F2157" s="39">
        <v>30072576</v>
      </c>
      <c r="G2157" s="39" t="s">
        <v>831</v>
      </c>
      <c r="H2157" s="39" t="s">
        <v>832</v>
      </c>
      <c r="I2157" s="39" t="s">
        <v>833</v>
      </c>
      <c r="J2157" s="39" t="s">
        <v>835</v>
      </c>
      <c r="K2157" s="51" t="s">
        <v>834</v>
      </c>
    </row>
    <row r="2158" spans="1:11" x14ac:dyDescent="0.2">
      <c r="A2158" s="38">
        <v>77</v>
      </c>
      <c r="B2158" s="39">
        <v>7</v>
      </c>
      <c r="C2158" s="39">
        <v>12268668</v>
      </c>
      <c r="D2158" s="39" t="s">
        <v>5015</v>
      </c>
      <c r="E2158" s="40">
        <v>43300</v>
      </c>
      <c r="F2158" s="39">
        <v>29662059</v>
      </c>
      <c r="G2158" s="39" t="s">
        <v>398</v>
      </c>
      <c r="H2158" s="39" t="s">
        <v>154</v>
      </c>
      <c r="I2158" s="39" t="s">
        <v>399</v>
      </c>
      <c r="J2158" s="39" t="s">
        <v>788</v>
      </c>
      <c r="K2158" s="51" t="s">
        <v>400</v>
      </c>
    </row>
    <row r="2159" spans="1:11" x14ac:dyDescent="0.2">
      <c r="A2159" s="38">
        <v>77</v>
      </c>
      <c r="B2159" s="39">
        <v>7</v>
      </c>
      <c r="C2159" s="39">
        <v>12269417</v>
      </c>
      <c r="D2159" s="39" t="s">
        <v>1716</v>
      </c>
      <c r="E2159" s="40">
        <v>43430</v>
      </c>
      <c r="F2159" s="39">
        <v>30275531</v>
      </c>
      <c r="G2159" s="39" t="s">
        <v>307</v>
      </c>
      <c r="H2159" s="39" t="s">
        <v>81</v>
      </c>
      <c r="I2159" s="39" t="s">
        <v>308</v>
      </c>
      <c r="J2159" s="39" t="s">
        <v>243</v>
      </c>
      <c r="K2159" s="51" t="s">
        <v>309</v>
      </c>
    </row>
    <row r="2160" spans="1:11" x14ac:dyDescent="0.2">
      <c r="A2160" s="38">
        <v>77</v>
      </c>
      <c r="B2160" s="39">
        <v>7</v>
      </c>
      <c r="C2160" s="39">
        <v>12282451</v>
      </c>
      <c r="D2160" s="39" t="s">
        <v>1723</v>
      </c>
      <c r="E2160" s="40">
        <v>43542</v>
      </c>
      <c r="F2160" s="39">
        <v>30643256</v>
      </c>
      <c r="G2160" s="39" t="s">
        <v>377</v>
      </c>
      <c r="H2160" s="39" t="s">
        <v>81</v>
      </c>
      <c r="I2160" s="39" t="s">
        <v>378</v>
      </c>
      <c r="J2160" s="39" t="s">
        <v>735</v>
      </c>
      <c r="K2160" s="51" t="s">
        <v>379</v>
      </c>
    </row>
    <row r="2161" spans="1:11" x14ac:dyDescent="0.2">
      <c r="A2161" s="38">
        <v>77</v>
      </c>
      <c r="B2161" s="39">
        <v>7</v>
      </c>
      <c r="C2161" s="39">
        <v>12282451</v>
      </c>
      <c r="D2161" s="39" t="s">
        <v>1723</v>
      </c>
      <c r="E2161" s="40">
        <v>43587</v>
      </c>
      <c r="F2161" s="39">
        <v>30867560</v>
      </c>
      <c r="G2161" s="39" t="s">
        <v>197</v>
      </c>
      <c r="H2161" s="39" t="s">
        <v>93</v>
      </c>
      <c r="I2161" s="39" t="s">
        <v>409</v>
      </c>
      <c r="J2161" s="39" t="s">
        <v>411</v>
      </c>
      <c r="K2161" s="51" t="s">
        <v>410</v>
      </c>
    </row>
    <row r="2162" spans="1:11" x14ac:dyDescent="0.2">
      <c r="A2162" s="38">
        <v>77</v>
      </c>
      <c r="B2162" s="39">
        <v>7</v>
      </c>
      <c r="C2162" s="39">
        <v>12283329</v>
      </c>
      <c r="D2162" s="39" t="s">
        <v>1724</v>
      </c>
      <c r="E2162" s="40">
        <v>43336</v>
      </c>
      <c r="F2162" s="39">
        <v>29724592</v>
      </c>
      <c r="G2162" s="39" t="s">
        <v>1725</v>
      </c>
      <c r="H2162" s="39" t="s">
        <v>1726</v>
      </c>
      <c r="I2162" s="39" t="s">
        <v>1727</v>
      </c>
      <c r="J2162" s="39" t="s">
        <v>1729</v>
      </c>
      <c r="K2162" s="51" t="s">
        <v>1728</v>
      </c>
    </row>
    <row r="2163" spans="1:11" x14ac:dyDescent="0.2">
      <c r="A2163" s="38">
        <v>78</v>
      </c>
      <c r="B2163" s="39">
        <v>7</v>
      </c>
      <c r="C2163" s="39">
        <v>24826589</v>
      </c>
      <c r="D2163" s="39" t="s">
        <v>5473</v>
      </c>
      <c r="E2163" s="40">
        <v>43811</v>
      </c>
      <c r="F2163" s="39">
        <v>31835028</v>
      </c>
      <c r="G2163" s="39" t="s">
        <v>5461</v>
      </c>
      <c r="H2163" s="39" t="s">
        <v>738</v>
      </c>
      <c r="I2163" s="39" t="s">
        <v>5462</v>
      </c>
      <c r="J2163" s="39" t="s">
        <v>5463</v>
      </c>
      <c r="K2163" s="51" t="s">
        <v>5464</v>
      </c>
    </row>
    <row r="2164" spans="1:11" x14ac:dyDescent="0.2">
      <c r="A2164" s="38">
        <v>78</v>
      </c>
      <c r="B2164" s="39">
        <v>7</v>
      </c>
      <c r="C2164" s="39">
        <v>24621381</v>
      </c>
      <c r="D2164" s="39" t="s">
        <v>3653</v>
      </c>
      <c r="E2164" s="40">
        <v>43392</v>
      </c>
      <c r="F2164" s="39">
        <v>30038396</v>
      </c>
      <c r="G2164" s="39" t="s">
        <v>303</v>
      </c>
      <c r="H2164" s="39" t="s">
        <v>81</v>
      </c>
      <c r="I2164" s="39" t="s">
        <v>304</v>
      </c>
      <c r="J2164" s="39" t="s">
        <v>306</v>
      </c>
      <c r="K2164" s="51" t="s">
        <v>305</v>
      </c>
    </row>
    <row r="2165" spans="1:11" x14ac:dyDescent="0.2">
      <c r="A2165" s="38">
        <v>78</v>
      </c>
      <c r="B2165" s="39">
        <v>7</v>
      </c>
      <c r="C2165" s="39">
        <v>24662280</v>
      </c>
      <c r="D2165" s="39" t="s">
        <v>3654</v>
      </c>
      <c r="E2165" s="40">
        <v>43504</v>
      </c>
      <c r="F2165" s="39">
        <v>30595370</v>
      </c>
      <c r="G2165" s="39" t="s">
        <v>86</v>
      </c>
      <c r="H2165" s="39" t="s">
        <v>87</v>
      </c>
      <c r="I2165" s="39" t="s">
        <v>88</v>
      </c>
      <c r="J2165" s="39" t="s">
        <v>288</v>
      </c>
      <c r="K2165" s="51" t="s">
        <v>89</v>
      </c>
    </row>
    <row r="2166" spans="1:11" x14ac:dyDescent="0.2">
      <c r="A2166" s="38">
        <v>78</v>
      </c>
      <c r="B2166" s="39">
        <v>7</v>
      </c>
      <c r="C2166" s="39">
        <v>24692552</v>
      </c>
      <c r="D2166" s="39" t="s">
        <v>3655</v>
      </c>
      <c r="E2166" s="40">
        <v>41431</v>
      </c>
      <c r="F2166" s="39">
        <v>23453885</v>
      </c>
      <c r="G2166" s="39" t="s">
        <v>1918</v>
      </c>
      <c r="H2166" s="39" t="s">
        <v>1919</v>
      </c>
      <c r="I2166" s="39" t="s">
        <v>1920</v>
      </c>
      <c r="J2166" s="39" t="s">
        <v>1922</v>
      </c>
      <c r="K2166" s="51" t="s">
        <v>1921</v>
      </c>
    </row>
    <row r="2167" spans="1:11" x14ac:dyDescent="0.2">
      <c r="A2167" s="38">
        <v>78</v>
      </c>
      <c r="B2167" s="39">
        <v>7</v>
      </c>
      <c r="C2167" s="39">
        <v>24717969</v>
      </c>
      <c r="D2167" s="39" t="s">
        <v>4778</v>
      </c>
      <c r="E2167" s="40">
        <v>43416</v>
      </c>
      <c r="F2167" s="39">
        <v>30038396</v>
      </c>
      <c r="G2167" s="39" t="s">
        <v>303</v>
      </c>
      <c r="H2167" s="39" t="s">
        <v>81</v>
      </c>
      <c r="I2167" s="39" t="s">
        <v>304</v>
      </c>
      <c r="J2167" s="39" t="s">
        <v>1060</v>
      </c>
      <c r="K2167" s="51" t="s">
        <v>305</v>
      </c>
    </row>
    <row r="2168" spans="1:11" x14ac:dyDescent="0.2">
      <c r="A2168" s="38">
        <v>78</v>
      </c>
      <c r="B2168" s="39">
        <v>7</v>
      </c>
      <c r="C2168" s="39">
        <v>24719606</v>
      </c>
      <c r="D2168" s="39" t="s">
        <v>3656</v>
      </c>
      <c r="E2168" s="40">
        <v>42391</v>
      </c>
      <c r="F2168" s="39">
        <v>25811787</v>
      </c>
      <c r="G2168" s="39" t="s">
        <v>2176</v>
      </c>
      <c r="H2168" s="39" t="s">
        <v>218</v>
      </c>
      <c r="I2168" s="39" t="s">
        <v>2177</v>
      </c>
      <c r="J2168" s="39" t="s">
        <v>2179</v>
      </c>
      <c r="K2168" s="51" t="s">
        <v>2178</v>
      </c>
    </row>
    <row r="2169" spans="1:11" x14ac:dyDescent="0.2">
      <c r="A2169" s="38">
        <v>78</v>
      </c>
      <c r="B2169" s="39">
        <v>7</v>
      </c>
      <c r="C2169" s="39">
        <v>24735004</v>
      </c>
      <c r="D2169" s="39" t="s">
        <v>3657</v>
      </c>
      <c r="E2169" s="40">
        <v>42574</v>
      </c>
      <c r="F2169" s="39">
        <v>26198764</v>
      </c>
      <c r="G2169" s="39" t="s">
        <v>250</v>
      </c>
      <c r="H2169" s="39" t="s">
        <v>251</v>
      </c>
      <c r="I2169" s="39" t="s">
        <v>252</v>
      </c>
      <c r="J2169" s="39" t="s">
        <v>227</v>
      </c>
      <c r="K2169" s="51" t="s">
        <v>253</v>
      </c>
    </row>
    <row r="2170" spans="1:11" x14ac:dyDescent="0.2">
      <c r="A2170" s="38">
        <v>78</v>
      </c>
      <c r="B2170" s="39">
        <v>7</v>
      </c>
      <c r="C2170" s="39">
        <v>24735004</v>
      </c>
      <c r="D2170" s="39" t="s">
        <v>3657</v>
      </c>
      <c r="E2170" s="40">
        <v>43049</v>
      </c>
      <c r="F2170" s="39">
        <v>28991256</v>
      </c>
      <c r="G2170" s="39" t="s">
        <v>417</v>
      </c>
      <c r="H2170" s="39" t="s">
        <v>81</v>
      </c>
      <c r="I2170" s="39" t="s">
        <v>418</v>
      </c>
      <c r="J2170" s="39" t="s">
        <v>227</v>
      </c>
      <c r="K2170" s="51" t="s">
        <v>419</v>
      </c>
    </row>
    <row r="2171" spans="1:11" x14ac:dyDescent="0.2">
      <c r="A2171" s="38">
        <v>78</v>
      </c>
      <c r="B2171" s="39">
        <v>7</v>
      </c>
      <c r="C2171" s="39">
        <v>24735004</v>
      </c>
      <c r="D2171" s="39" t="s">
        <v>3657</v>
      </c>
      <c r="E2171" s="40">
        <v>43517</v>
      </c>
      <c r="F2171" s="39">
        <v>30285260</v>
      </c>
      <c r="G2171" s="39" t="s">
        <v>420</v>
      </c>
      <c r="H2171" s="39" t="s">
        <v>421</v>
      </c>
      <c r="I2171" s="39" t="s">
        <v>422</v>
      </c>
      <c r="J2171" s="39" t="s">
        <v>227</v>
      </c>
      <c r="K2171" s="51" t="s">
        <v>423</v>
      </c>
    </row>
    <row r="2172" spans="1:11" x14ac:dyDescent="0.2">
      <c r="A2172" s="38">
        <v>78</v>
      </c>
      <c r="B2172" s="39">
        <v>7</v>
      </c>
      <c r="C2172" s="39">
        <v>24738164</v>
      </c>
      <c r="D2172" s="39" t="s">
        <v>3658</v>
      </c>
      <c r="E2172" s="40">
        <v>43433</v>
      </c>
      <c r="F2172" s="39">
        <v>30224653</v>
      </c>
      <c r="G2172" s="39" t="s">
        <v>2209</v>
      </c>
      <c r="H2172" s="39" t="s">
        <v>81</v>
      </c>
      <c r="I2172" s="39" t="s">
        <v>2210</v>
      </c>
      <c r="J2172" s="39" t="s">
        <v>288</v>
      </c>
      <c r="K2172" s="51" t="s">
        <v>2211</v>
      </c>
    </row>
    <row r="2173" spans="1:11" x14ac:dyDescent="0.2">
      <c r="A2173" s="38">
        <v>78</v>
      </c>
      <c r="B2173" s="39">
        <v>7</v>
      </c>
      <c r="C2173" s="39">
        <v>24756377</v>
      </c>
      <c r="D2173" s="39" t="s">
        <v>5096</v>
      </c>
      <c r="E2173" s="40">
        <v>43502</v>
      </c>
      <c r="F2173" s="39">
        <v>30595370</v>
      </c>
      <c r="G2173" s="39" t="s">
        <v>86</v>
      </c>
      <c r="H2173" s="39" t="s">
        <v>87</v>
      </c>
      <c r="I2173" s="39" t="s">
        <v>88</v>
      </c>
      <c r="J2173" s="39" t="s">
        <v>306</v>
      </c>
      <c r="K2173" s="51" t="s">
        <v>89</v>
      </c>
    </row>
    <row r="2174" spans="1:11" x14ac:dyDescent="0.2">
      <c r="A2174" s="38">
        <v>79</v>
      </c>
      <c r="B2174" s="39">
        <v>7</v>
      </c>
      <c r="C2174" s="39">
        <v>71692390</v>
      </c>
      <c r="D2174" s="39" t="s">
        <v>6547</v>
      </c>
      <c r="E2174" s="40">
        <v>43355</v>
      </c>
      <c r="F2174" s="39">
        <v>29942086</v>
      </c>
      <c r="G2174" s="39" t="s">
        <v>293</v>
      </c>
      <c r="H2174" s="39" t="s">
        <v>81</v>
      </c>
      <c r="I2174" s="39" t="s">
        <v>294</v>
      </c>
      <c r="J2174" s="39" t="s">
        <v>296</v>
      </c>
      <c r="K2174" s="51" t="s">
        <v>295</v>
      </c>
    </row>
    <row r="2175" spans="1:11" x14ac:dyDescent="0.2">
      <c r="A2175" s="38">
        <v>79</v>
      </c>
      <c r="B2175" s="39">
        <v>7</v>
      </c>
      <c r="C2175" s="39">
        <v>71723883</v>
      </c>
      <c r="D2175" s="39" t="s">
        <v>6548</v>
      </c>
      <c r="E2175" s="40">
        <v>43483</v>
      </c>
      <c r="F2175" s="39">
        <v>30531941</v>
      </c>
      <c r="G2175" s="39" t="s">
        <v>1255</v>
      </c>
      <c r="H2175" s="39" t="s">
        <v>154</v>
      </c>
      <c r="I2175" s="39" t="s">
        <v>1256</v>
      </c>
      <c r="J2175" s="39" t="s">
        <v>1258</v>
      </c>
      <c r="K2175" s="51" t="s">
        <v>1257</v>
      </c>
    </row>
    <row r="2176" spans="1:11" x14ac:dyDescent="0.2">
      <c r="A2176" s="38">
        <v>79</v>
      </c>
      <c r="B2176" s="39">
        <v>7</v>
      </c>
      <c r="C2176" s="39">
        <v>71734574</v>
      </c>
      <c r="D2176" s="39" t="s">
        <v>6549</v>
      </c>
      <c r="E2176" s="40">
        <v>43154</v>
      </c>
      <c r="F2176" s="39">
        <v>29326435</v>
      </c>
      <c r="G2176" s="39" t="s">
        <v>197</v>
      </c>
      <c r="H2176" s="39" t="s">
        <v>93</v>
      </c>
      <c r="I2176" s="39" t="s">
        <v>198</v>
      </c>
      <c r="J2176" s="39" t="s">
        <v>200</v>
      </c>
      <c r="K2176" s="51" t="s">
        <v>199</v>
      </c>
    </row>
    <row r="2177" spans="1:11" x14ac:dyDescent="0.2">
      <c r="A2177" s="38">
        <v>79</v>
      </c>
      <c r="B2177" s="39">
        <v>7</v>
      </c>
      <c r="C2177" s="39">
        <v>71739916</v>
      </c>
      <c r="D2177" s="39" t="s">
        <v>6550</v>
      </c>
      <c r="E2177" s="40">
        <v>43392</v>
      </c>
      <c r="F2177" s="39">
        <v>30038396</v>
      </c>
      <c r="G2177" s="39" t="s">
        <v>303</v>
      </c>
      <c r="H2177" s="39" t="s">
        <v>81</v>
      </c>
      <c r="I2177" s="39" t="s">
        <v>304</v>
      </c>
      <c r="J2177" s="39" t="s">
        <v>306</v>
      </c>
      <c r="K2177" s="51" t="s">
        <v>305</v>
      </c>
    </row>
    <row r="2178" spans="1:11" x14ac:dyDescent="0.2">
      <c r="A2178" s="38">
        <v>79</v>
      </c>
      <c r="B2178" s="39">
        <v>7</v>
      </c>
      <c r="C2178" s="39">
        <v>71741232</v>
      </c>
      <c r="D2178" s="39" t="s">
        <v>6551</v>
      </c>
      <c r="E2178" s="40">
        <v>43416</v>
      </c>
      <c r="F2178" s="39">
        <v>30038396</v>
      </c>
      <c r="G2178" s="39" t="s">
        <v>303</v>
      </c>
      <c r="H2178" s="39" t="s">
        <v>81</v>
      </c>
      <c r="I2178" s="39" t="s">
        <v>304</v>
      </c>
      <c r="J2178" s="39" t="s">
        <v>842</v>
      </c>
      <c r="K2178" s="51" t="s">
        <v>305</v>
      </c>
    </row>
    <row r="2179" spans="1:11" x14ac:dyDescent="0.2">
      <c r="A2179" s="38">
        <v>79</v>
      </c>
      <c r="B2179" s="39">
        <v>7</v>
      </c>
      <c r="C2179" s="39">
        <v>71741797</v>
      </c>
      <c r="D2179" s="39" t="s">
        <v>6552</v>
      </c>
      <c r="E2179" s="40">
        <v>42790</v>
      </c>
      <c r="F2179" s="39">
        <v>27225129</v>
      </c>
      <c r="G2179" s="39" t="s">
        <v>388</v>
      </c>
      <c r="H2179" s="39" t="s">
        <v>224</v>
      </c>
      <c r="I2179" s="39" t="s">
        <v>864</v>
      </c>
      <c r="J2179" s="39" t="s">
        <v>306</v>
      </c>
      <c r="K2179" s="51" t="s">
        <v>865</v>
      </c>
    </row>
    <row r="2180" spans="1:11" x14ac:dyDescent="0.2">
      <c r="A2180" s="38">
        <v>79</v>
      </c>
      <c r="B2180" s="39">
        <v>7</v>
      </c>
      <c r="C2180" s="39">
        <v>71745699</v>
      </c>
      <c r="D2180" s="39" t="s">
        <v>6553</v>
      </c>
      <c r="E2180" s="40">
        <v>43416</v>
      </c>
      <c r="F2180" s="39">
        <v>30038396</v>
      </c>
      <c r="G2180" s="39" t="s">
        <v>303</v>
      </c>
      <c r="H2180" s="39" t="s">
        <v>81</v>
      </c>
      <c r="I2180" s="39" t="s">
        <v>304</v>
      </c>
      <c r="J2180" s="39" t="s">
        <v>781</v>
      </c>
      <c r="K2180" s="51" t="s">
        <v>305</v>
      </c>
    </row>
    <row r="2181" spans="1:11" x14ac:dyDescent="0.2">
      <c r="A2181" s="38">
        <v>79</v>
      </c>
      <c r="B2181" s="39">
        <v>7</v>
      </c>
      <c r="C2181" s="39">
        <v>71750298</v>
      </c>
      <c r="D2181" s="39" t="s">
        <v>6554</v>
      </c>
      <c r="E2181" s="40">
        <v>43392</v>
      </c>
      <c r="F2181" s="39">
        <v>30038396</v>
      </c>
      <c r="G2181" s="39" t="s">
        <v>303</v>
      </c>
      <c r="H2181" s="39" t="s">
        <v>81</v>
      </c>
      <c r="I2181" s="39" t="s">
        <v>304</v>
      </c>
      <c r="J2181" s="39" t="s">
        <v>306</v>
      </c>
      <c r="K2181" s="51" t="s">
        <v>305</v>
      </c>
    </row>
    <row r="2182" spans="1:11" x14ac:dyDescent="0.2">
      <c r="A2182" s="38">
        <v>79</v>
      </c>
      <c r="B2182" s="39">
        <v>7</v>
      </c>
      <c r="C2182" s="39">
        <v>71751316</v>
      </c>
      <c r="D2182" s="39" t="s">
        <v>6555</v>
      </c>
      <c r="E2182" s="40">
        <v>40833</v>
      </c>
      <c r="F2182" s="39">
        <v>21926974</v>
      </c>
      <c r="G2182" s="39" t="s">
        <v>223</v>
      </c>
      <c r="H2182" s="39" t="s">
        <v>81</v>
      </c>
      <c r="I2182" s="39" t="s">
        <v>1954</v>
      </c>
      <c r="J2182" s="39" t="s">
        <v>227</v>
      </c>
      <c r="K2182" s="51" t="s">
        <v>1955</v>
      </c>
    </row>
    <row r="2183" spans="1:11" x14ac:dyDescent="0.2">
      <c r="A2183" s="38">
        <v>79</v>
      </c>
      <c r="B2183" s="39">
        <v>7</v>
      </c>
      <c r="C2183" s="39">
        <v>71751316</v>
      </c>
      <c r="D2183" s="39" t="s">
        <v>6555</v>
      </c>
      <c r="E2183" s="40">
        <v>42791</v>
      </c>
      <c r="F2183" s="39">
        <v>27225129</v>
      </c>
      <c r="G2183" s="39" t="s">
        <v>388</v>
      </c>
      <c r="H2183" s="39" t="s">
        <v>224</v>
      </c>
      <c r="I2183" s="39" t="s">
        <v>864</v>
      </c>
      <c r="J2183" s="39" t="s">
        <v>4615</v>
      </c>
      <c r="K2183" s="51" t="s">
        <v>865</v>
      </c>
    </row>
    <row r="2184" spans="1:11" x14ac:dyDescent="0.2">
      <c r="A2184" s="38">
        <v>79</v>
      </c>
      <c r="B2184" s="39">
        <v>7</v>
      </c>
      <c r="C2184" s="39">
        <v>71758634</v>
      </c>
      <c r="D2184" s="39" t="s">
        <v>6556</v>
      </c>
      <c r="E2184" s="40">
        <v>43502</v>
      </c>
      <c r="F2184" s="39">
        <v>30595370</v>
      </c>
      <c r="G2184" s="39" t="s">
        <v>86</v>
      </c>
      <c r="H2184" s="39" t="s">
        <v>87</v>
      </c>
      <c r="I2184" s="39" t="s">
        <v>88</v>
      </c>
      <c r="J2184" s="39" t="s">
        <v>306</v>
      </c>
      <c r="K2184" s="51" t="s">
        <v>89</v>
      </c>
    </row>
    <row r="2185" spans="1:11" x14ac:dyDescent="0.2">
      <c r="A2185" s="38">
        <v>79</v>
      </c>
      <c r="B2185" s="39">
        <v>7</v>
      </c>
      <c r="C2185" s="39">
        <v>71759069</v>
      </c>
      <c r="D2185" s="39" t="s">
        <v>6557</v>
      </c>
      <c r="E2185" s="40">
        <v>43355</v>
      </c>
      <c r="F2185" s="39">
        <v>29942086</v>
      </c>
      <c r="G2185" s="39" t="s">
        <v>293</v>
      </c>
      <c r="H2185" s="39" t="s">
        <v>81</v>
      </c>
      <c r="I2185" s="39" t="s">
        <v>294</v>
      </c>
      <c r="J2185" s="39" t="s">
        <v>296</v>
      </c>
      <c r="K2185" s="51" t="s">
        <v>295</v>
      </c>
    </row>
    <row r="2186" spans="1:11" x14ac:dyDescent="0.2">
      <c r="A2186" s="38">
        <v>79</v>
      </c>
      <c r="B2186" s="39">
        <v>7</v>
      </c>
      <c r="C2186" s="39">
        <v>71759069</v>
      </c>
      <c r="D2186" s="39" t="s">
        <v>6557</v>
      </c>
      <c r="E2186" s="40">
        <v>43360</v>
      </c>
      <c r="F2186" s="39">
        <v>29844566</v>
      </c>
      <c r="G2186" s="39" t="s">
        <v>207</v>
      </c>
      <c r="H2186" s="39" t="s">
        <v>154</v>
      </c>
      <c r="I2186" s="39" t="s">
        <v>208</v>
      </c>
      <c r="J2186" s="39" t="s">
        <v>210</v>
      </c>
      <c r="K2186" s="51" t="s">
        <v>209</v>
      </c>
    </row>
    <row r="2187" spans="1:11" x14ac:dyDescent="0.2">
      <c r="A2187" s="38">
        <v>79</v>
      </c>
      <c r="B2187" s="39">
        <v>7</v>
      </c>
      <c r="C2187" s="39">
        <v>71763861</v>
      </c>
      <c r="D2187" s="39" t="s">
        <v>6558</v>
      </c>
      <c r="E2187" s="40">
        <v>43416</v>
      </c>
      <c r="F2187" s="39">
        <v>30038396</v>
      </c>
      <c r="G2187" s="39" t="s">
        <v>303</v>
      </c>
      <c r="H2187" s="39" t="s">
        <v>81</v>
      </c>
      <c r="I2187" s="39" t="s">
        <v>304</v>
      </c>
      <c r="J2187" s="39" t="s">
        <v>1690</v>
      </c>
      <c r="K2187" s="51" t="s">
        <v>305</v>
      </c>
    </row>
    <row r="2188" spans="1:11" x14ac:dyDescent="0.2">
      <c r="A2188" s="38">
        <v>79</v>
      </c>
      <c r="B2188" s="39">
        <v>7</v>
      </c>
      <c r="C2188" s="39">
        <v>71770703</v>
      </c>
      <c r="D2188" s="39" t="s">
        <v>6559</v>
      </c>
      <c r="E2188" s="40">
        <v>43154</v>
      </c>
      <c r="F2188" s="39">
        <v>29326435</v>
      </c>
      <c r="G2188" s="39" t="s">
        <v>197</v>
      </c>
      <c r="H2188" s="39" t="s">
        <v>93</v>
      </c>
      <c r="I2188" s="39" t="s">
        <v>198</v>
      </c>
      <c r="J2188" s="39" t="s">
        <v>200</v>
      </c>
      <c r="K2188" s="51" t="s">
        <v>199</v>
      </c>
    </row>
    <row r="2189" spans="1:11" x14ac:dyDescent="0.2">
      <c r="A2189" s="38">
        <v>79</v>
      </c>
      <c r="B2189" s="39">
        <v>7</v>
      </c>
      <c r="C2189" s="39">
        <v>71837301</v>
      </c>
      <c r="D2189" s="39" t="s">
        <v>6560</v>
      </c>
      <c r="E2189" s="40">
        <v>43355</v>
      </c>
      <c r="F2189" s="39">
        <v>29942086</v>
      </c>
      <c r="G2189" s="39" t="s">
        <v>293</v>
      </c>
      <c r="H2189" s="39" t="s">
        <v>81</v>
      </c>
      <c r="I2189" s="39" t="s">
        <v>294</v>
      </c>
      <c r="J2189" s="39" t="s">
        <v>296</v>
      </c>
      <c r="K2189" s="51" t="s">
        <v>295</v>
      </c>
    </row>
    <row r="2190" spans="1:11" x14ac:dyDescent="0.2">
      <c r="A2190" s="38">
        <v>79</v>
      </c>
      <c r="B2190" s="39">
        <v>7</v>
      </c>
      <c r="C2190" s="39">
        <v>71852173</v>
      </c>
      <c r="D2190" s="39" t="s">
        <v>6561</v>
      </c>
      <c r="E2190" s="40">
        <v>43154</v>
      </c>
      <c r="F2190" s="39">
        <v>29326435</v>
      </c>
      <c r="G2190" s="39" t="s">
        <v>197</v>
      </c>
      <c r="H2190" s="39" t="s">
        <v>93</v>
      </c>
      <c r="I2190" s="39" t="s">
        <v>198</v>
      </c>
      <c r="J2190" s="39" t="s">
        <v>200</v>
      </c>
      <c r="K2190" s="51" t="s">
        <v>199</v>
      </c>
    </row>
    <row r="2191" spans="1:11" x14ac:dyDescent="0.2">
      <c r="A2191" s="38">
        <v>79</v>
      </c>
      <c r="B2191" s="39">
        <v>7</v>
      </c>
      <c r="C2191" s="39">
        <v>71863822</v>
      </c>
      <c r="D2191" s="39" t="s">
        <v>6562</v>
      </c>
      <c r="E2191" s="40">
        <v>43355</v>
      </c>
      <c r="F2191" s="39">
        <v>29942086</v>
      </c>
      <c r="G2191" s="39" t="s">
        <v>293</v>
      </c>
      <c r="H2191" s="39" t="s">
        <v>81</v>
      </c>
      <c r="I2191" s="39" t="s">
        <v>294</v>
      </c>
      <c r="J2191" s="39" t="s">
        <v>296</v>
      </c>
      <c r="K2191" s="51" t="s">
        <v>295</v>
      </c>
    </row>
    <row r="2192" spans="1:11" x14ac:dyDescent="0.2">
      <c r="A2192" s="38">
        <v>81</v>
      </c>
      <c r="B2192" s="39">
        <v>7</v>
      </c>
      <c r="C2192" s="39">
        <v>86427626</v>
      </c>
      <c r="D2192" s="39" t="s">
        <v>2808</v>
      </c>
      <c r="E2192" s="40">
        <v>43811</v>
      </c>
      <c r="F2192" s="39">
        <v>31835028</v>
      </c>
      <c r="G2192" s="39" t="s">
        <v>5461</v>
      </c>
      <c r="H2192" s="39" t="s">
        <v>738</v>
      </c>
      <c r="I2192" s="39" t="s">
        <v>5462</v>
      </c>
      <c r="J2192" s="39" t="s">
        <v>5463</v>
      </c>
      <c r="K2192" s="51" t="s">
        <v>5464</v>
      </c>
    </row>
    <row r="2193" spans="1:11" x14ac:dyDescent="0.2">
      <c r="A2193" s="38">
        <v>81</v>
      </c>
      <c r="B2193" s="39">
        <v>7</v>
      </c>
      <c r="C2193" s="39">
        <v>86427626</v>
      </c>
      <c r="D2193" s="39" t="s">
        <v>2808</v>
      </c>
      <c r="E2193" s="40">
        <v>42110</v>
      </c>
      <c r="F2193" s="39">
        <v>25056061</v>
      </c>
      <c r="G2193" s="39" t="s">
        <v>223</v>
      </c>
      <c r="H2193" s="39" t="s">
        <v>224</v>
      </c>
      <c r="I2193" s="39" t="s">
        <v>225</v>
      </c>
      <c r="J2193" s="39" t="s">
        <v>227</v>
      </c>
      <c r="K2193" s="51" t="s">
        <v>226</v>
      </c>
    </row>
    <row r="2194" spans="1:11" x14ac:dyDescent="0.2">
      <c r="A2194" s="38">
        <v>81</v>
      </c>
      <c r="B2194" s="39">
        <v>7</v>
      </c>
      <c r="C2194" s="39">
        <v>86427626</v>
      </c>
      <c r="D2194" s="39" t="s">
        <v>2808</v>
      </c>
      <c r="E2194" s="40">
        <v>42574</v>
      </c>
      <c r="F2194" s="39">
        <v>26198764</v>
      </c>
      <c r="G2194" s="39" t="s">
        <v>250</v>
      </c>
      <c r="H2194" s="39" t="s">
        <v>251</v>
      </c>
      <c r="I2194" s="39" t="s">
        <v>252</v>
      </c>
      <c r="J2194" s="39" t="s">
        <v>227</v>
      </c>
      <c r="K2194" s="51" t="s">
        <v>253</v>
      </c>
    </row>
    <row r="2195" spans="1:11" x14ac:dyDescent="0.2">
      <c r="A2195" s="38">
        <v>81</v>
      </c>
      <c r="B2195" s="39">
        <v>7</v>
      </c>
      <c r="C2195" s="39">
        <v>86427626</v>
      </c>
      <c r="D2195" s="39" t="s">
        <v>2808</v>
      </c>
      <c r="E2195" s="40">
        <v>42963</v>
      </c>
      <c r="F2195" s="39">
        <v>28540026</v>
      </c>
      <c r="G2195" s="39" t="s">
        <v>202</v>
      </c>
      <c r="H2195" s="39" t="s">
        <v>203</v>
      </c>
      <c r="I2195" s="39" t="s">
        <v>204</v>
      </c>
      <c r="J2195" s="39" t="s">
        <v>206</v>
      </c>
      <c r="K2195" s="51" t="s">
        <v>205</v>
      </c>
    </row>
    <row r="2196" spans="1:11" x14ac:dyDescent="0.2">
      <c r="A2196" s="38">
        <v>81</v>
      </c>
      <c r="B2196" s="39">
        <v>7</v>
      </c>
      <c r="C2196" s="39">
        <v>86427626</v>
      </c>
      <c r="D2196" s="39" t="s">
        <v>2808</v>
      </c>
      <c r="E2196" s="40">
        <v>43049</v>
      </c>
      <c r="F2196" s="39">
        <v>28991256</v>
      </c>
      <c r="G2196" s="39" t="s">
        <v>417</v>
      </c>
      <c r="H2196" s="39" t="s">
        <v>81</v>
      </c>
      <c r="I2196" s="39" t="s">
        <v>418</v>
      </c>
      <c r="J2196" s="39" t="s">
        <v>227</v>
      </c>
      <c r="K2196" s="51" t="s">
        <v>419</v>
      </c>
    </row>
    <row r="2197" spans="1:11" x14ac:dyDescent="0.2">
      <c r="A2197" s="38">
        <v>81</v>
      </c>
      <c r="B2197" s="39">
        <v>7</v>
      </c>
      <c r="C2197" s="39">
        <v>86427626</v>
      </c>
      <c r="D2197" s="39" t="s">
        <v>2808</v>
      </c>
      <c r="E2197" s="40">
        <v>43451</v>
      </c>
      <c r="F2197" s="39">
        <v>29483656</v>
      </c>
      <c r="G2197" s="39" t="s">
        <v>318</v>
      </c>
      <c r="H2197" s="39" t="s">
        <v>81</v>
      </c>
      <c r="I2197" s="39" t="s">
        <v>319</v>
      </c>
      <c r="J2197" s="39" t="s">
        <v>227</v>
      </c>
      <c r="K2197" s="51" t="s">
        <v>320</v>
      </c>
    </row>
    <row r="2198" spans="1:11" x14ac:dyDescent="0.2">
      <c r="A2198" s="38">
        <v>81</v>
      </c>
      <c r="B2198" s="39">
        <v>7</v>
      </c>
      <c r="C2198" s="39">
        <v>86427626</v>
      </c>
      <c r="D2198" s="39" t="s">
        <v>2808</v>
      </c>
      <c r="E2198" s="40">
        <v>43517</v>
      </c>
      <c r="F2198" s="39">
        <v>30285260</v>
      </c>
      <c r="G2198" s="39" t="s">
        <v>420</v>
      </c>
      <c r="H2198" s="39" t="s">
        <v>421</v>
      </c>
      <c r="I2198" s="39" t="s">
        <v>422</v>
      </c>
      <c r="J2198" s="39" t="s">
        <v>227</v>
      </c>
      <c r="K2198" s="51" t="s">
        <v>423</v>
      </c>
    </row>
    <row r="2199" spans="1:11" x14ac:dyDescent="0.2">
      <c r="A2199" s="38">
        <v>82</v>
      </c>
      <c r="B2199" s="39">
        <v>7</v>
      </c>
      <c r="C2199" s="39">
        <v>87244960</v>
      </c>
      <c r="D2199" s="39" t="s">
        <v>2810</v>
      </c>
      <c r="E2199" s="40">
        <v>42574</v>
      </c>
      <c r="F2199" s="39">
        <v>26198764</v>
      </c>
      <c r="G2199" s="39" t="s">
        <v>250</v>
      </c>
      <c r="H2199" s="39" t="s">
        <v>251</v>
      </c>
      <c r="I2199" s="39" t="s">
        <v>252</v>
      </c>
      <c r="J2199" s="39" t="s">
        <v>227</v>
      </c>
      <c r="K2199" s="51" t="s">
        <v>253</v>
      </c>
    </row>
    <row r="2200" spans="1:11" x14ac:dyDescent="0.2">
      <c r="A2200" s="38">
        <v>82</v>
      </c>
      <c r="B2200" s="39">
        <v>7</v>
      </c>
      <c r="C2200" s="39">
        <v>87455155</v>
      </c>
      <c r="D2200" s="39" t="s">
        <v>3659</v>
      </c>
      <c r="E2200" s="40">
        <v>43420</v>
      </c>
      <c r="F2200" s="39">
        <v>30072576</v>
      </c>
      <c r="G2200" s="39" t="s">
        <v>831</v>
      </c>
      <c r="H2200" s="39" t="s">
        <v>832</v>
      </c>
      <c r="I2200" s="39" t="s">
        <v>833</v>
      </c>
      <c r="J2200" s="39" t="s">
        <v>835</v>
      </c>
      <c r="K2200" s="51" t="s">
        <v>834</v>
      </c>
    </row>
    <row r="2201" spans="1:11" x14ac:dyDescent="0.2">
      <c r="A2201" s="38">
        <v>83</v>
      </c>
      <c r="B2201" s="39">
        <v>7</v>
      </c>
      <c r="C2201" s="39">
        <v>104930250</v>
      </c>
      <c r="D2201" s="39" t="s">
        <v>3672</v>
      </c>
      <c r="E2201" s="40">
        <v>43811</v>
      </c>
      <c r="F2201" s="39">
        <v>31835028</v>
      </c>
      <c r="G2201" s="39" t="s">
        <v>5461</v>
      </c>
      <c r="H2201" s="39" t="s">
        <v>738</v>
      </c>
      <c r="I2201" s="39" t="s">
        <v>5462</v>
      </c>
      <c r="J2201" s="39" t="s">
        <v>5463</v>
      </c>
      <c r="K2201" s="51" t="s">
        <v>5464</v>
      </c>
    </row>
    <row r="2202" spans="1:11" x14ac:dyDescent="0.2">
      <c r="A2202" s="38">
        <v>83</v>
      </c>
      <c r="B2202" s="39">
        <v>7</v>
      </c>
      <c r="C2202" s="39">
        <v>104594253</v>
      </c>
      <c r="D2202" s="39" t="s">
        <v>3660</v>
      </c>
      <c r="E2202" s="40">
        <v>43504</v>
      </c>
      <c r="F2202" s="39">
        <v>30595370</v>
      </c>
      <c r="G2202" s="39" t="s">
        <v>86</v>
      </c>
      <c r="H2202" s="39" t="s">
        <v>87</v>
      </c>
      <c r="I2202" s="39" t="s">
        <v>88</v>
      </c>
      <c r="J2202" s="39" t="s">
        <v>1101</v>
      </c>
      <c r="K2202" s="51" t="s">
        <v>89</v>
      </c>
    </row>
    <row r="2203" spans="1:11" x14ac:dyDescent="0.2">
      <c r="A2203" s="38">
        <v>83</v>
      </c>
      <c r="B2203" s="39">
        <v>7</v>
      </c>
      <c r="C2203" s="39">
        <v>104606003</v>
      </c>
      <c r="D2203" s="39" t="s">
        <v>3661</v>
      </c>
      <c r="E2203" s="40">
        <v>43542</v>
      </c>
      <c r="F2203" s="39">
        <v>30643258</v>
      </c>
      <c r="G2203" s="39" t="s">
        <v>112</v>
      </c>
      <c r="H2203" s="39" t="s">
        <v>81</v>
      </c>
      <c r="I2203" s="39" t="s">
        <v>113</v>
      </c>
      <c r="J2203" s="39" t="s">
        <v>1319</v>
      </c>
      <c r="K2203" s="51" t="s">
        <v>114</v>
      </c>
    </row>
    <row r="2204" spans="1:11" x14ac:dyDescent="0.2">
      <c r="A2204" s="38">
        <v>83</v>
      </c>
      <c r="B2204" s="39">
        <v>7</v>
      </c>
      <c r="C2204" s="39">
        <v>104756326</v>
      </c>
      <c r="D2204" s="39" t="s">
        <v>3662</v>
      </c>
      <c r="E2204" s="40">
        <v>42653</v>
      </c>
      <c r="F2204" s="39">
        <v>26691988</v>
      </c>
      <c r="G2204" s="39" t="s">
        <v>3663</v>
      </c>
      <c r="H2204" s="39" t="s">
        <v>81</v>
      </c>
      <c r="I2204" s="39" t="s">
        <v>3664</v>
      </c>
      <c r="J2204" s="39" t="s">
        <v>3666</v>
      </c>
      <c r="K2204" s="51" t="s">
        <v>3665</v>
      </c>
    </row>
    <row r="2205" spans="1:11" x14ac:dyDescent="0.2">
      <c r="A2205" s="38">
        <v>83</v>
      </c>
      <c r="B2205" s="39">
        <v>7</v>
      </c>
      <c r="C2205" s="39">
        <v>104756355</v>
      </c>
      <c r="D2205" s="39" t="s">
        <v>3667</v>
      </c>
      <c r="E2205" s="40">
        <v>42878</v>
      </c>
      <c r="F2205" s="39">
        <v>25673412</v>
      </c>
      <c r="G2205" s="39" t="s">
        <v>925</v>
      </c>
      <c r="H2205" s="39" t="s">
        <v>224</v>
      </c>
      <c r="I2205" s="39" t="s">
        <v>926</v>
      </c>
      <c r="J2205" s="39" t="s">
        <v>3541</v>
      </c>
      <c r="K2205" s="51" t="s">
        <v>927</v>
      </c>
    </row>
    <row r="2206" spans="1:11" x14ac:dyDescent="0.2">
      <c r="A2206" s="38">
        <v>83</v>
      </c>
      <c r="B2206" s="39">
        <v>7</v>
      </c>
      <c r="C2206" s="39">
        <v>104756355</v>
      </c>
      <c r="D2206" s="39" t="s">
        <v>3667</v>
      </c>
      <c r="E2206" s="40">
        <v>42957</v>
      </c>
      <c r="F2206" s="39">
        <v>28443625</v>
      </c>
      <c r="G2206" s="39" t="s">
        <v>263</v>
      </c>
      <c r="H2206" s="39" t="s">
        <v>154</v>
      </c>
      <c r="I2206" s="39" t="s">
        <v>264</v>
      </c>
      <c r="J2206" s="39" t="s">
        <v>1651</v>
      </c>
      <c r="K2206" s="51" t="s">
        <v>265</v>
      </c>
    </row>
    <row r="2207" spans="1:11" x14ac:dyDescent="0.2">
      <c r="A2207" s="38">
        <v>83</v>
      </c>
      <c r="B2207" s="39">
        <v>7</v>
      </c>
      <c r="C2207" s="39">
        <v>104756355</v>
      </c>
      <c r="D2207" s="39" t="s">
        <v>3667</v>
      </c>
      <c r="E2207" s="40">
        <v>43360</v>
      </c>
      <c r="F2207" s="39">
        <v>29844566</v>
      </c>
      <c r="G2207" s="39" t="s">
        <v>207</v>
      </c>
      <c r="H2207" s="39" t="s">
        <v>154</v>
      </c>
      <c r="I2207" s="39" t="s">
        <v>208</v>
      </c>
      <c r="J2207" s="39" t="s">
        <v>210</v>
      </c>
      <c r="K2207" s="51" t="s">
        <v>209</v>
      </c>
    </row>
    <row r="2208" spans="1:11" x14ac:dyDescent="0.2">
      <c r="A2208" s="38">
        <v>83</v>
      </c>
      <c r="B2208" s="39">
        <v>7</v>
      </c>
      <c r="C2208" s="39">
        <v>104768619</v>
      </c>
      <c r="D2208" s="39" t="s">
        <v>6563</v>
      </c>
      <c r="E2208" s="40">
        <v>43552</v>
      </c>
      <c r="F2208" s="39">
        <v>30643251</v>
      </c>
      <c r="G2208" s="39" t="s">
        <v>115</v>
      </c>
      <c r="H2208" s="39" t="s">
        <v>81</v>
      </c>
      <c r="I2208" s="39" t="s">
        <v>116</v>
      </c>
      <c r="J2208" s="39" t="s">
        <v>1217</v>
      </c>
      <c r="K2208" s="51" t="s">
        <v>117</v>
      </c>
    </row>
    <row r="2209" spans="1:11" x14ac:dyDescent="0.2">
      <c r="A2209" s="38">
        <v>83</v>
      </c>
      <c r="B2209" s="39">
        <v>7</v>
      </c>
      <c r="C2209" s="39">
        <v>104852654</v>
      </c>
      <c r="D2209" s="39" t="s">
        <v>3668</v>
      </c>
      <c r="E2209" s="40">
        <v>42963</v>
      </c>
      <c r="F2209" s="39">
        <v>28540026</v>
      </c>
      <c r="G2209" s="39" t="s">
        <v>202</v>
      </c>
      <c r="H2209" s="39" t="s">
        <v>203</v>
      </c>
      <c r="I2209" s="39" t="s">
        <v>204</v>
      </c>
      <c r="J2209" s="39" t="s">
        <v>206</v>
      </c>
      <c r="K2209" s="51" t="s">
        <v>205</v>
      </c>
    </row>
    <row r="2210" spans="1:11" x14ac:dyDescent="0.2">
      <c r="A2210" s="38">
        <v>83</v>
      </c>
      <c r="B2210" s="39">
        <v>7</v>
      </c>
      <c r="C2210" s="39">
        <v>104855871</v>
      </c>
      <c r="D2210" s="39" t="s">
        <v>3669</v>
      </c>
      <c r="E2210" s="40">
        <v>43504</v>
      </c>
      <c r="F2210" s="39">
        <v>30595370</v>
      </c>
      <c r="G2210" s="39" t="s">
        <v>86</v>
      </c>
      <c r="H2210" s="39" t="s">
        <v>87</v>
      </c>
      <c r="I2210" s="39" t="s">
        <v>88</v>
      </c>
      <c r="J2210" s="39" t="s">
        <v>1112</v>
      </c>
      <c r="K2210" s="51" t="s">
        <v>89</v>
      </c>
    </row>
    <row r="2211" spans="1:11" x14ac:dyDescent="0.2">
      <c r="A2211" s="38">
        <v>83</v>
      </c>
      <c r="B2211" s="39">
        <v>7</v>
      </c>
      <c r="C2211" s="39">
        <v>104870448</v>
      </c>
      <c r="D2211" s="39" t="s">
        <v>6564</v>
      </c>
      <c r="E2211" s="40">
        <v>43504</v>
      </c>
      <c r="F2211" s="39">
        <v>30595370</v>
      </c>
      <c r="G2211" s="39" t="s">
        <v>86</v>
      </c>
      <c r="H2211" s="39" t="s">
        <v>87</v>
      </c>
      <c r="I2211" s="39" t="s">
        <v>88</v>
      </c>
      <c r="J2211" s="39" t="s">
        <v>982</v>
      </c>
      <c r="K2211" s="51" t="s">
        <v>89</v>
      </c>
    </row>
    <row r="2212" spans="1:11" x14ac:dyDescent="0.2">
      <c r="A2212" s="38">
        <v>83</v>
      </c>
      <c r="B2212" s="39">
        <v>7</v>
      </c>
      <c r="C2212" s="39">
        <v>104903659</v>
      </c>
      <c r="D2212" s="39" t="s">
        <v>6565</v>
      </c>
      <c r="E2212" s="40">
        <v>42963</v>
      </c>
      <c r="F2212" s="39">
        <v>28540026</v>
      </c>
      <c r="G2212" s="39" t="s">
        <v>202</v>
      </c>
      <c r="H2212" s="39" t="s">
        <v>203</v>
      </c>
      <c r="I2212" s="39" t="s">
        <v>204</v>
      </c>
      <c r="J2212" s="39" t="s">
        <v>206</v>
      </c>
      <c r="K2212" s="51" t="s">
        <v>205</v>
      </c>
    </row>
    <row r="2213" spans="1:11" x14ac:dyDescent="0.2">
      <c r="A2213" s="38">
        <v>83</v>
      </c>
      <c r="B2213" s="39">
        <v>7</v>
      </c>
      <c r="C2213" s="39">
        <v>104927586</v>
      </c>
      <c r="D2213" s="39" t="s">
        <v>3670</v>
      </c>
      <c r="E2213" s="40">
        <v>43451</v>
      </c>
      <c r="F2213" s="39">
        <v>29483656</v>
      </c>
      <c r="G2213" s="39" t="s">
        <v>318</v>
      </c>
      <c r="H2213" s="39" t="s">
        <v>81</v>
      </c>
      <c r="I2213" s="39" t="s">
        <v>319</v>
      </c>
      <c r="J2213" s="39" t="s">
        <v>227</v>
      </c>
      <c r="K2213" s="51" t="s">
        <v>320</v>
      </c>
    </row>
    <row r="2214" spans="1:11" x14ac:dyDescent="0.2">
      <c r="A2214" s="38">
        <v>83</v>
      </c>
      <c r="B2214" s="39">
        <v>7</v>
      </c>
      <c r="C2214" s="39">
        <v>104929064</v>
      </c>
      <c r="D2214" s="39" t="s">
        <v>3671</v>
      </c>
      <c r="E2214" s="40">
        <v>42110</v>
      </c>
      <c r="F2214" s="39">
        <v>25056061</v>
      </c>
      <c r="G2214" s="39" t="s">
        <v>223</v>
      </c>
      <c r="H2214" s="39" t="s">
        <v>224</v>
      </c>
      <c r="I2214" s="39" t="s">
        <v>225</v>
      </c>
      <c r="J2214" s="39" t="s">
        <v>227</v>
      </c>
      <c r="K2214" s="51" t="s">
        <v>226</v>
      </c>
    </row>
    <row r="2215" spans="1:11" x14ac:dyDescent="0.2">
      <c r="A2215" s="38">
        <v>83</v>
      </c>
      <c r="B2215" s="39">
        <v>7</v>
      </c>
      <c r="C2215" s="39">
        <v>104929064</v>
      </c>
      <c r="D2215" s="39" t="s">
        <v>3671</v>
      </c>
      <c r="E2215" s="40">
        <v>42574</v>
      </c>
      <c r="F2215" s="39">
        <v>26198764</v>
      </c>
      <c r="G2215" s="39" t="s">
        <v>250</v>
      </c>
      <c r="H2215" s="39" t="s">
        <v>251</v>
      </c>
      <c r="I2215" s="39" t="s">
        <v>252</v>
      </c>
      <c r="J2215" s="39" t="s">
        <v>227</v>
      </c>
      <c r="K2215" s="51" t="s">
        <v>253</v>
      </c>
    </row>
    <row r="2216" spans="1:11" x14ac:dyDescent="0.2">
      <c r="A2216" s="38">
        <v>83</v>
      </c>
      <c r="B2216" s="39">
        <v>7</v>
      </c>
      <c r="C2216" s="39">
        <v>104929064</v>
      </c>
      <c r="D2216" s="39" t="s">
        <v>3671</v>
      </c>
      <c r="E2216" s="40">
        <v>43565</v>
      </c>
      <c r="F2216" s="39">
        <v>30804558</v>
      </c>
      <c r="G2216" s="39" t="s">
        <v>859</v>
      </c>
      <c r="H2216" s="39" t="s">
        <v>81</v>
      </c>
      <c r="I2216" s="39" t="s">
        <v>860</v>
      </c>
      <c r="J2216" s="39" t="s">
        <v>2310</v>
      </c>
      <c r="K2216" s="51" t="s">
        <v>861</v>
      </c>
    </row>
    <row r="2217" spans="1:11" x14ac:dyDescent="0.2">
      <c r="A2217" s="38">
        <v>83</v>
      </c>
      <c r="B2217" s="39">
        <v>7</v>
      </c>
      <c r="C2217" s="39">
        <v>104930250</v>
      </c>
      <c r="D2217" s="39" t="s">
        <v>3672</v>
      </c>
      <c r="E2217" s="40">
        <v>43049</v>
      </c>
      <c r="F2217" s="39">
        <v>28991256</v>
      </c>
      <c r="G2217" s="39" t="s">
        <v>417</v>
      </c>
      <c r="H2217" s="39" t="s">
        <v>81</v>
      </c>
      <c r="I2217" s="39" t="s">
        <v>418</v>
      </c>
      <c r="J2217" s="39" t="s">
        <v>227</v>
      </c>
      <c r="K2217" s="51" t="s">
        <v>419</v>
      </c>
    </row>
    <row r="2218" spans="1:11" x14ac:dyDescent="0.2">
      <c r="A2218" s="38">
        <v>83</v>
      </c>
      <c r="B2218" s="39">
        <v>7</v>
      </c>
      <c r="C2218" s="39">
        <v>104930250</v>
      </c>
      <c r="D2218" s="39" t="s">
        <v>3672</v>
      </c>
      <c r="E2218" s="40">
        <v>43517</v>
      </c>
      <c r="F2218" s="39">
        <v>30285260</v>
      </c>
      <c r="G2218" s="39" t="s">
        <v>420</v>
      </c>
      <c r="H2218" s="39" t="s">
        <v>421</v>
      </c>
      <c r="I2218" s="39" t="s">
        <v>422</v>
      </c>
      <c r="J2218" s="39" t="s">
        <v>227</v>
      </c>
      <c r="K2218" s="51" t="s">
        <v>423</v>
      </c>
    </row>
    <row r="2219" spans="1:11" x14ac:dyDescent="0.2">
      <c r="A2219" s="38">
        <v>83</v>
      </c>
      <c r="B2219" s="39">
        <v>7</v>
      </c>
      <c r="C2219" s="39">
        <v>105063372</v>
      </c>
      <c r="D2219" s="39" t="s">
        <v>3673</v>
      </c>
      <c r="E2219" s="40">
        <v>43355</v>
      </c>
      <c r="F2219" s="39">
        <v>29942086</v>
      </c>
      <c r="G2219" s="39" t="s">
        <v>293</v>
      </c>
      <c r="H2219" s="39" t="s">
        <v>81</v>
      </c>
      <c r="I2219" s="39" t="s">
        <v>294</v>
      </c>
      <c r="J2219" s="39" t="s">
        <v>296</v>
      </c>
      <c r="K2219" s="51" t="s">
        <v>295</v>
      </c>
    </row>
    <row r="2220" spans="1:11" x14ac:dyDescent="0.2">
      <c r="A2220" s="38">
        <v>83</v>
      </c>
      <c r="B2220" s="39">
        <v>7</v>
      </c>
      <c r="C2220" s="39">
        <v>105063372</v>
      </c>
      <c r="D2220" s="39" t="s">
        <v>3673</v>
      </c>
      <c r="E2220" s="40">
        <v>43416</v>
      </c>
      <c r="F2220" s="39">
        <v>30038396</v>
      </c>
      <c r="G2220" s="39" t="s">
        <v>303</v>
      </c>
      <c r="H2220" s="39" t="s">
        <v>81</v>
      </c>
      <c r="I2220" s="39" t="s">
        <v>304</v>
      </c>
      <c r="J2220" s="39" t="s">
        <v>842</v>
      </c>
      <c r="K2220" s="51" t="s">
        <v>305</v>
      </c>
    </row>
    <row r="2221" spans="1:11" x14ac:dyDescent="0.2">
      <c r="A2221" s="38">
        <v>84</v>
      </c>
      <c r="B2221" s="39">
        <v>7</v>
      </c>
      <c r="C2221" s="39">
        <v>109100414</v>
      </c>
      <c r="D2221" s="39" t="s">
        <v>569</v>
      </c>
      <c r="E2221" s="40">
        <v>43811</v>
      </c>
      <c r="F2221" s="39">
        <v>31835028</v>
      </c>
      <c r="G2221" s="39" t="s">
        <v>5461</v>
      </c>
      <c r="H2221" s="39" t="s">
        <v>738</v>
      </c>
      <c r="I2221" s="39" t="s">
        <v>5462</v>
      </c>
      <c r="J2221" s="39" t="s">
        <v>5463</v>
      </c>
      <c r="K2221" s="51" t="s">
        <v>5464</v>
      </c>
    </row>
    <row r="2222" spans="1:11" x14ac:dyDescent="0.2">
      <c r="A2222" s="38">
        <v>84</v>
      </c>
      <c r="B2222" s="39">
        <v>7</v>
      </c>
      <c r="C2222" s="39">
        <v>109099919</v>
      </c>
      <c r="D2222" s="39" t="s">
        <v>1732</v>
      </c>
      <c r="E2222" s="40">
        <v>43543</v>
      </c>
      <c r="F2222" s="39">
        <v>30718901</v>
      </c>
      <c r="G2222" s="39" t="s">
        <v>398</v>
      </c>
      <c r="H2222" s="39" t="s">
        <v>403</v>
      </c>
      <c r="I2222" s="39" t="s">
        <v>404</v>
      </c>
      <c r="J2222" s="39" t="s">
        <v>406</v>
      </c>
      <c r="K2222" s="51" t="s">
        <v>405</v>
      </c>
    </row>
    <row r="2223" spans="1:11" x14ac:dyDescent="0.2">
      <c r="A2223" s="38">
        <v>84</v>
      </c>
      <c r="B2223" s="39">
        <v>7</v>
      </c>
      <c r="C2223" s="39">
        <v>109105611</v>
      </c>
      <c r="D2223" s="39" t="s">
        <v>1733</v>
      </c>
      <c r="E2223" s="40">
        <v>43292</v>
      </c>
      <c r="F2223" s="39">
        <v>29700475</v>
      </c>
      <c r="G2223" s="39" t="s">
        <v>762</v>
      </c>
      <c r="H2223" s="39" t="s">
        <v>81</v>
      </c>
      <c r="I2223" s="39" t="s">
        <v>763</v>
      </c>
      <c r="J2223" s="39" t="s">
        <v>406</v>
      </c>
      <c r="K2223" s="51" t="s">
        <v>764</v>
      </c>
    </row>
    <row r="2224" spans="1:11" x14ac:dyDescent="0.2">
      <c r="A2224" s="38">
        <v>84</v>
      </c>
      <c r="B2224" s="39">
        <v>7</v>
      </c>
      <c r="C2224" s="39">
        <v>109132214</v>
      </c>
      <c r="D2224" s="39" t="s">
        <v>1734</v>
      </c>
      <c r="E2224" s="40">
        <v>43158</v>
      </c>
      <c r="F2224" s="39">
        <v>29292387</v>
      </c>
      <c r="G2224" s="39" t="s">
        <v>394</v>
      </c>
      <c r="H2224" s="39" t="s">
        <v>81</v>
      </c>
      <c r="I2224" s="39" t="s">
        <v>395</v>
      </c>
      <c r="J2224" s="39" t="s">
        <v>730</v>
      </c>
      <c r="K2224" s="51" t="s">
        <v>396</v>
      </c>
    </row>
    <row r="2225" spans="1:11" x14ac:dyDescent="0.2">
      <c r="A2225" s="38">
        <v>84</v>
      </c>
      <c r="B2225" s="39">
        <v>7</v>
      </c>
      <c r="C2225" s="39">
        <v>109173130</v>
      </c>
      <c r="D2225" s="39" t="s">
        <v>1736</v>
      </c>
      <c r="E2225" s="40">
        <v>43502</v>
      </c>
      <c r="F2225" s="39">
        <v>30595370</v>
      </c>
      <c r="G2225" s="39" t="s">
        <v>86</v>
      </c>
      <c r="H2225" s="39" t="s">
        <v>87</v>
      </c>
      <c r="I2225" s="39" t="s">
        <v>88</v>
      </c>
      <c r="J2225" s="39" t="s">
        <v>152</v>
      </c>
      <c r="K2225" s="51" t="s">
        <v>89</v>
      </c>
    </row>
    <row r="2226" spans="1:11" x14ac:dyDescent="0.2">
      <c r="A2226" s="38">
        <v>84</v>
      </c>
      <c r="B2226" s="39">
        <v>7</v>
      </c>
      <c r="C2226" s="39">
        <v>109173373</v>
      </c>
      <c r="D2226" s="39" t="s">
        <v>1737</v>
      </c>
      <c r="E2226" s="40">
        <v>43158</v>
      </c>
      <c r="F2226" s="39">
        <v>29292387</v>
      </c>
      <c r="G2226" s="39" t="s">
        <v>394</v>
      </c>
      <c r="H2226" s="39" t="s">
        <v>81</v>
      </c>
      <c r="I2226" s="39" t="s">
        <v>395</v>
      </c>
      <c r="J2226" s="39" t="s">
        <v>779</v>
      </c>
      <c r="K2226" s="51" t="s">
        <v>396</v>
      </c>
    </row>
    <row r="2227" spans="1:11" x14ac:dyDescent="0.2">
      <c r="A2227" s="38">
        <v>84</v>
      </c>
      <c r="B2227" s="39">
        <v>7</v>
      </c>
      <c r="C2227" s="39">
        <v>109197067</v>
      </c>
      <c r="D2227" s="39" t="s">
        <v>1738</v>
      </c>
      <c r="E2227" s="40">
        <v>43404</v>
      </c>
      <c r="F2227" s="39">
        <v>29942085</v>
      </c>
      <c r="G2227" s="39" t="s">
        <v>382</v>
      </c>
      <c r="H2227" s="39" t="s">
        <v>81</v>
      </c>
      <c r="I2227" s="39" t="s">
        <v>383</v>
      </c>
      <c r="J2227" s="39" t="s">
        <v>716</v>
      </c>
      <c r="K2227" s="51" t="s">
        <v>384</v>
      </c>
    </row>
    <row r="2228" spans="1:11" x14ac:dyDescent="0.2">
      <c r="A2228" s="38">
        <v>85</v>
      </c>
      <c r="B2228" s="39">
        <v>7</v>
      </c>
      <c r="C2228" s="39">
        <v>110069015</v>
      </c>
      <c r="D2228" s="39" t="s">
        <v>6566</v>
      </c>
      <c r="E2228" s="40">
        <v>43811</v>
      </c>
      <c r="F2228" s="39">
        <v>31835028</v>
      </c>
      <c r="G2228" s="39" t="s">
        <v>5461</v>
      </c>
      <c r="H2228" s="39" t="s">
        <v>738</v>
      </c>
      <c r="I2228" s="39" t="s">
        <v>5462</v>
      </c>
      <c r="J2228" s="39" t="s">
        <v>5463</v>
      </c>
      <c r="K2228" s="51" t="s">
        <v>5464</v>
      </c>
    </row>
    <row r="2229" spans="1:11" x14ac:dyDescent="0.2">
      <c r="A2229" s="38">
        <v>85</v>
      </c>
      <c r="B2229" s="39">
        <v>7</v>
      </c>
      <c r="C2229" s="39">
        <v>110047964</v>
      </c>
      <c r="D2229" s="39" t="s">
        <v>6567</v>
      </c>
      <c r="E2229" s="40">
        <v>41431</v>
      </c>
      <c r="F2229" s="39">
        <v>23453885</v>
      </c>
      <c r="G2229" s="39" t="s">
        <v>1918</v>
      </c>
      <c r="H2229" s="39" t="s">
        <v>1919</v>
      </c>
      <c r="I2229" s="39" t="s">
        <v>1920</v>
      </c>
      <c r="J2229" s="39" t="s">
        <v>1922</v>
      </c>
      <c r="K2229" s="51" t="s">
        <v>1921</v>
      </c>
    </row>
    <row r="2230" spans="1:11" x14ac:dyDescent="0.2">
      <c r="A2230" s="38">
        <v>85</v>
      </c>
      <c r="B2230" s="39">
        <v>7</v>
      </c>
      <c r="C2230" s="39">
        <v>110048893</v>
      </c>
      <c r="D2230" s="39" t="s">
        <v>6568</v>
      </c>
      <c r="E2230" s="40">
        <v>42110</v>
      </c>
      <c r="F2230" s="39">
        <v>25056061</v>
      </c>
      <c r="G2230" s="39" t="s">
        <v>223</v>
      </c>
      <c r="H2230" s="39" t="s">
        <v>224</v>
      </c>
      <c r="I2230" s="39" t="s">
        <v>225</v>
      </c>
      <c r="J2230" s="39" t="s">
        <v>227</v>
      </c>
      <c r="K2230" s="51" t="s">
        <v>226</v>
      </c>
    </row>
    <row r="2231" spans="1:11" x14ac:dyDescent="0.2">
      <c r="A2231" s="38">
        <v>85</v>
      </c>
      <c r="B2231" s="39">
        <v>7</v>
      </c>
      <c r="C2231" s="39">
        <v>110048893</v>
      </c>
      <c r="D2231" s="39" t="s">
        <v>6568</v>
      </c>
      <c r="E2231" s="40">
        <v>42574</v>
      </c>
      <c r="F2231" s="39">
        <v>26198764</v>
      </c>
      <c r="G2231" s="39" t="s">
        <v>250</v>
      </c>
      <c r="H2231" s="39" t="s">
        <v>251</v>
      </c>
      <c r="I2231" s="39" t="s">
        <v>252</v>
      </c>
      <c r="J2231" s="39" t="s">
        <v>227</v>
      </c>
      <c r="K2231" s="51" t="s">
        <v>253</v>
      </c>
    </row>
    <row r="2232" spans="1:11" x14ac:dyDescent="0.2">
      <c r="A2232" s="38">
        <v>85</v>
      </c>
      <c r="B2232" s="39">
        <v>7</v>
      </c>
      <c r="C2232" s="39">
        <v>110048893</v>
      </c>
      <c r="D2232" s="39" t="s">
        <v>6568</v>
      </c>
      <c r="E2232" s="40">
        <v>43451</v>
      </c>
      <c r="F2232" s="39">
        <v>29483656</v>
      </c>
      <c r="G2232" s="39" t="s">
        <v>318</v>
      </c>
      <c r="H2232" s="39" t="s">
        <v>81</v>
      </c>
      <c r="I2232" s="39" t="s">
        <v>319</v>
      </c>
      <c r="J2232" s="39" t="s">
        <v>227</v>
      </c>
      <c r="K2232" s="51" t="s">
        <v>320</v>
      </c>
    </row>
    <row r="2233" spans="1:11" x14ac:dyDescent="0.2">
      <c r="A2233" s="38">
        <v>85</v>
      </c>
      <c r="B2233" s="39">
        <v>7</v>
      </c>
      <c r="C2233" s="39">
        <v>110073755</v>
      </c>
      <c r="D2233" s="39" t="s">
        <v>6569</v>
      </c>
      <c r="E2233" s="40">
        <v>43049</v>
      </c>
      <c r="F2233" s="39">
        <v>28991256</v>
      </c>
      <c r="G2233" s="39" t="s">
        <v>417</v>
      </c>
      <c r="H2233" s="39" t="s">
        <v>81</v>
      </c>
      <c r="I2233" s="39" t="s">
        <v>418</v>
      </c>
      <c r="J2233" s="39" t="s">
        <v>227</v>
      </c>
      <c r="K2233" s="51" t="s">
        <v>419</v>
      </c>
    </row>
    <row r="2234" spans="1:11" x14ac:dyDescent="0.2">
      <c r="A2234" s="38">
        <v>85</v>
      </c>
      <c r="B2234" s="39">
        <v>7</v>
      </c>
      <c r="C2234" s="39">
        <v>110073755</v>
      </c>
      <c r="D2234" s="39" t="s">
        <v>6569</v>
      </c>
      <c r="E2234" s="40">
        <v>43517</v>
      </c>
      <c r="F2234" s="39">
        <v>30285260</v>
      </c>
      <c r="G2234" s="39" t="s">
        <v>420</v>
      </c>
      <c r="H2234" s="39" t="s">
        <v>421</v>
      </c>
      <c r="I2234" s="39" t="s">
        <v>422</v>
      </c>
      <c r="J2234" s="39" t="s">
        <v>227</v>
      </c>
      <c r="K2234" s="51" t="s">
        <v>423</v>
      </c>
    </row>
    <row r="2235" spans="1:11" x14ac:dyDescent="0.2">
      <c r="A2235" s="38">
        <v>85</v>
      </c>
      <c r="B2235" s="39">
        <v>7</v>
      </c>
      <c r="C2235" s="39">
        <v>110074276</v>
      </c>
      <c r="D2235" s="39" t="s">
        <v>6570</v>
      </c>
      <c r="E2235" s="40">
        <v>42963</v>
      </c>
      <c r="F2235" s="39">
        <v>28540026</v>
      </c>
      <c r="G2235" s="39" t="s">
        <v>202</v>
      </c>
      <c r="H2235" s="39" t="s">
        <v>203</v>
      </c>
      <c r="I2235" s="39" t="s">
        <v>204</v>
      </c>
      <c r="J2235" s="39" t="s">
        <v>206</v>
      </c>
      <c r="K2235" s="51" t="s">
        <v>205</v>
      </c>
    </row>
    <row r="2236" spans="1:11" x14ac:dyDescent="0.2">
      <c r="A2236" s="38">
        <v>86</v>
      </c>
      <c r="B2236" s="39">
        <v>7</v>
      </c>
      <c r="C2236" s="39">
        <v>110898915</v>
      </c>
      <c r="D2236" s="39" t="s">
        <v>3675</v>
      </c>
      <c r="E2236" s="40">
        <v>43811</v>
      </c>
      <c r="F2236" s="39">
        <v>31835028</v>
      </c>
      <c r="G2236" s="39" t="s">
        <v>5461</v>
      </c>
      <c r="H2236" s="39" t="s">
        <v>738</v>
      </c>
      <c r="I2236" s="39" t="s">
        <v>5462</v>
      </c>
      <c r="J2236" s="39" t="s">
        <v>5463</v>
      </c>
      <c r="K2236" s="51" t="s">
        <v>5464</v>
      </c>
    </row>
    <row r="2237" spans="1:11" x14ac:dyDescent="0.2">
      <c r="A2237" s="38">
        <v>86</v>
      </c>
      <c r="B2237" s="39">
        <v>7</v>
      </c>
      <c r="C2237" s="39">
        <v>110858268</v>
      </c>
      <c r="D2237" s="39" t="s">
        <v>3674</v>
      </c>
      <c r="E2237" s="40">
        <v>43049</v>
      </c>
      <c r="F2237" s="39">
        <v>28991256</v>
      </c>
      <c r="G2237" s="39" t="s">
        <v>417</v>
      </c>
      <c r="H2237" s="39" t="s">
        <v>81</v>
      </c>
      <c r="I2237" s="39" t="s">
        <v>418</v>
      </c>
      <c r="J2237" s="39" t="s">
        <v>227</v>
      </c>
      <c r="K2237" s="51" t="s">
        <v>419</v>
      </c>
    </row>
    <row r="2238" spans="1:11" x14ac:dyDescent="0.2">
      <c r="A2238" s="38">
        <v>86</v>
      </c>
      <c r="B2238" s="39">
        <v>7</v>
      </c>
      <c r="C2238" s="39">
        <v>110858268</v>
      </c>
      <c r="D2238" s="39" t="s">
        <v>3674</v>
      </c>
      <c r="E2238" s="40">
        <v>43517</v>
      </c>
      <c r="F2238" s="39">
        <v>30285260</v>
      </c>
      <c r="G2238" s="39" t="s">
        <v>420</v>
      </c>
      <c r="H2238" s="39" t="s">
        <v>421</v>
      </c>
      <c r="I2238" s="39" t="s">
        <v>422</v>
      </c>
      <c r="J2238" s="39" t="s">
        <v>227</v>
      </c>
      <c r="K2238" s="51" t="s">
        <v>423</v>
      </c>
    </row>
    <row r="2239" spans="1:11" x14ac:dyDescent="0.2">
      <c r="A2239" s="38">
        <v>86</v>
      </c>
      <c r="B2239" s="39">
        <v>7</v>
      </c>
      <c r="C2239" s="39">
        <v>110898915</v>
      </c>
      <c r="D2239" s="39" t="s">
        <v>3675</v>
      </c>
      <c r="E2239" s="40">
        <v>42110</v>
      </c>
      <c r="F2239" s="39">
        <v>25056061</v>
      </c>
      <c r="G2239" s="39" t="s">
        <v>223</v>
      </c>
      <c r="H2239" s="39" t="s">
        <v>224</v>
      </c>
      <c r="I2239" s="39" t="s">
        <v>225</v>
      </c>
      <c r="J2239" s="39" t="s">
        <v>227</v>
      </c>
      <c r="K2239" s="51" t="s">
        <v>226</v>
      </c>
    </row>
    <row r="2240" spans="1:11" x14ac:dyDescent="0.2">
      <c r="A2240" s="38">
        <v>86</v>
      </c>
      <c r="B2240" s="39">
        <v>7</v>
      </c>
      <c r="C2240" s="39">
        <v>110898915</v>
      </c>
      <c r="D2240" s="39" t="s">
        <v>3675</v>
      </c>
      <c r="E2240" s="40">
        <v>42574</v>
      </c>
      <c r="F2240" s="39">
        <v>26198764</v>
      </c>
      <c r="G2240" s="39" t="s">
        <v>250</v>
      </c>
      <c r="H2240" s="39" t="s">
        <v>251</v>
      </c>
      <c r="I2240" s="39" t="s">
        <v>252</v>
      </c>
      <c r="J2240" s="39" t="s">
        <v>227</v>
      </c>
      <c r="K2240" s="51" t="s">
        <v>253</v>
      </c>
    </row>
    <row r="2241" spans="1:11" x14ac:dyDescent="0.2">
      <c r="A2241" s="38">
        <v>86</v>
      </c>
      <c r="B2241" s="39">
        <v>7</v>
      </c>
      <c r="C2241" s="39">
        <v>110898915</v>
      </c>
      <c r="D2241" s="39" t="s">
        <v>3675</v>
      </c>
      <c r="E2241" s="40">
        <v>42963</v>
      </c>
      <c r="F2241" s="39">
        <v>28540026</v>
      </c>
      <c r="G2241" s="39" t="s">
        <v>202</v>
      </c>
      <c r="H2241" s="39" t="s">
        <v>203</v>
      </c>
      <c r="I2241" s="39" t="s">
        <v>204</v>
      </c>
      <c r="J2241" s="39" t="s">
        <v>206</v>
      </c>
      <c r="K2241" s="51" t="s">
        <v>205</v>
      </c>
    </row>
    <row r="2242" spans="1:11" x14ac:dyDescent="0.2">
      <c r="A2242" s="38">
        <v>86</v>
      </c>
      <c r="B2242" s="39">
        <v>7</v>
      </c>
      <c r="C2242" s="39">
        <v>110976264</v>
      </c>
      <c r="D2242" s="39" t="s">
        <v>3676</v>
      </c>
      <c r="E2242" s="40">
        <v>43451</v>
      </c>
      <c r="F2242" s="39">
        <v>29483656</v>
      </c>
      <c r="G2242" s="39" t="s">
        <v>318</v>
      </c>
      <c r="H2242" s="39" t="s">
        <v>81</v>
      </c>
      <c r="I2242" s="39" t="s">
        <v>319</v>
      </c>
      <c r="J2242" s="39" t="s">
        <v>227</v>
      </c>
      <c r="K2242" s="51" t="s">
        <v>320</v>
      </c>
    </row>
    <row r="2243" spans="1:11" x14ac:dyDescent="0.2">
      <c r="A2243" s="38">
        <v>86</v>
      </c>
      <c r="B2243" s="39">
        <v>7</v>
      </c>
      <c r="C2243" s="39">
        <v>111078912</v>
      </c>
      <c r="D2243" s="39" t="s">
        <v>5098</v>
      </c>
      <c r="E2243" s="40">
        <v>43517</v>
      </c>
      <c r="F2243" s="39">
        <v>30285260</v>
      </c>
      <c r="G2243" s="39" t="s">
        <v>420</v>
      </c>
      <c r="H2243" s="39" t="s">
        <v>421</v>
      </c>
      <c r="I2243" s="39" t="s">
        <v>422</v>
      </c>
      <c r="J2243" s="39" t="s">
        <v>227</v>
      </c>
      <c r="K2243" s="51" t="s">
        <v>423</v>
      </c>
    </row>
    <row r="2244" spans="1:11" x14ac:dyDescent="0.2">
      <c r="A2244" s="38">
        <v>86</v>
      </c>
      <c r="B2244" s="39">
        <v>7</v>
      </c>
      <c r="C2244" s="39">
        <v>111172634</v>
      </c>
      <c r="D2244" s="39" t="s">
        <v>3677</v>
      </c>
      <c r="E2244" s="40">
        <v>43504</v>
      </c>
      <c r="F2244" s="39">
        <v>30595370</v>
      </c>
      <c r="G2244" s="39" t="s">
        <v>86</v>
      </c>
      <c r="H2244" s="39" t="s">
        <v>87</v>
      </c>
      <c r="I2244" s="39" t="s">
        <v>88</v>
      </c>
      <c r="J2244" s="39" t="s">
        <v>719</v>
      </c>
      <c r="K2244" s="51" t="s">
        <v>89</v>
      </c>
    </row>
    <row r="2245" spans="1:11" x14ac:dyDescent="0.2">
      <c r="A2245" s="38">
        <v>87</v>
      </c>
      <c r="B2245" s="39">
        <v>7</v>
      </c>
      <c r="C2245" s="39">
        <v>114021410</v>
      </c>
      <c r="D2245" s="39" t="s">
        <v>6571</v>
      </c>
      <c r="E2245" s="40">
        <v>43439</v>
      </c>
      <c r="F2245" s="39">
        <v>30289880</v>
      </c>
      <c r="G2245" s="39" t="s">
        <v>1326</v>
      </c>
      <c r="H2245" s="39" t="s">
        <v>126</v>
      </c>
      <c r="I2245" s="39" t="s">
        <v>1327</v>
      </c>
      <c r="J2245" s="39" t="s">
        <v>1329</v>
      </c>
      <c r="K2245" s="51" t="s">
        <v>1328</v>
      </c>
    </row>
    <row r="2246" spans="1:11" x14ac:dyDescent="0.2">
      <c r="A2246" s="38">
        <v>87</v>
      </c>
      <c r="B2246" s="39">
        <v>7</v>
      </c>
      <c r="C2246" s="39">
        <v>114060663</v>
      </c>
      <c r="D2246" s="39" t="s">
        <v>2648</v>
      </c>
      <c r="E2246" s="40">
        <v>43487</v>
      </c>
      <c r="F2246" s="39">
        <v>29500382</v>
      </c>
      <c r="G2246" s="39" t="s">
        <v>382</v>
      </c>
      <c r="H2246" s="39" t="s">
        <v>154</v>
      </c>
      <c r="I2246" s="39" t="s">
        <v>413</v>
      </c>
      <c r="J2246" s="39" t="s">
        <v>2607</v>
      </c>
      <c r="K2246" s="51" t="s">
        <v>414</v>
      </c>
    </row>
    <row r="2247" spans="1:11" x14ac:dyDescent="0.2">
      <c r="A2247" s="38">
        <v>87</v>
      </c>
      <c r="B2247" s="39">
        <v>7</v>
      </c>
      <c r="C2247" s="39">
        <v>114071035</v>
      </c>
      <c r="D2247" s="39" t="s">
        <v>2649</v>
      </c>
      <c r="E2247" s="40">
        <v>43494</v>
      </c>
      <c r="F2247" s="39">
        <v>30610198</v>
      </c>
      <c r="G2247" s="39" t="s">
        <v>2644</v>
      </c>
      <c r="H2247" s="39" t="s">
        <v>93</v>
      </c>
      <c r="I2247" s="39" t="s">
        <v>2645</v>
      </c>
      <c r="J2247" s="39" t="s">
        <v>2666</v>
      </c>
      <c r="K2247" s="51" t="s">
        <v>2646</v>
      </c>
    </row>
    <row r="2248" spans="1:11" x14ac:dyDescent="0.2">
      <c r="A2248" s="38">
        <v>87</v>
      </c>
      <c r="B2248" s="39">
        <v>7</v>
      </c>
      <c r="C2248" s="39">
        <v>114076394</v>
      </c>
      <c r="D2248" s="39" t="s">
        <v>2650</v>
      </c>
      <c r="E2248" s="40">
        <v>43549</v>
      </c>
      <c r="F2248" s="39">
        <v>30804566</v>
      </c>
      <c r="G2248" s="39" t="s">
        <v>372</v>
      </c>
      <c r="H2248" s="39" t="s">
        <v>81</v>
      </c>
      <c r="I2248" s="39" t="s">
        <v>935</v>
      </c>
      <c r="J2248" s="39" t="s">
        <v>937</v>
      </c>
      <c r="K2248" s="51" t="s">
        <v>936</v>
      </c>
    </row>
    <row r="2249" spans="1:11" x14ac:dyDescent="0.2">
      <c r="A2249" s="38">
        <v>87</v>
      </c>
      <c r="B2249" s="39">
        <v>7</v>
      </c>
      <c r="C2249" s="39">
        <v>114083550</v>
      </c>
      <c r="D2249" s="39" t="s">
        <v>2651</v>
      </c>
      <c r="E2249" s="40">
        <v>43542</v>
      </c>
      <c r="F2249" s="39">
        <v>30643258</v>
      </c>
      <c r="G2249" s="39" t="s">
        <v>112</v>
      </c>
      <c r="H2249" s="39" t="s">
        <v>81</v>
      </c>
      <c r="I2249" s="39" t="s">
        <v>113</v>
      </c>
      <c r="J2249" s="39" t="s">
        <v>2472</v>
      </c>
      <c r="K2249" s="51" t="s">
        <v>114</v>
      </c>
    </row>
    <row r="2250" spans="1:11" x14ac:dyDescent="0.2">
      <c r="A2250" s="38">
        <v>87</v>
      </c>
      <c r="B2250" s="39">
        <v>7</v>
      </c>
      <c r="C2250" s="39">
        <v>114109349</v>
      </c>
      <c r="D2250" s="39" t="s">
        <v>2653</v>
      </c>
      <c r="E2250" s="40">
        <v>43392</v>
      </c>
      <c r="F2250" s="39">
        <v>30181555</v>
      </c>
      <c r="G2250" s="39" t="s">
        <v>962</v>
      </c>
      <c r="H2250" s="39" t="s">
        <v>963</v>
      </c>
      <c r="I2250" s="39" t="s">
        <v>964</v>
      </c>
      <c r="J2250" s="39" t="s">
        <v>966</v>
      </c>
      <c r="K2250" s="51" t="s">
        <v>965</v>
      </c>
    </row>
    <row r="2251" spans="1:11" x14ac:dyDescent="0.2">
      <c r="A2251" s="38">
        <v>87</v>
      </c>
      <c r="B2251" s="39">
        <v>7</v>
      </c>
      <c r="C2251" s="39">
        <v>114109349</v>
      </c>
      <c r="D2251" s="39" t="s">
        <v>2653</v>
      </c>
      <c r="E2251" s="40">
        <v>43453</v>
      </c>
      <c r="F2251" s="39">
        <v>30271922</v>
      </c>
      <c r="G2251" s="39" t="s">
        <v>967</v>
      </c>
      <c r="H2251" s="39" t="s">
        <v>968</v>
      </c>
      <c r="I2251" s="39" t="s">
        <v>969</v>
      </c>
      <c r="J2251" s="39" t="s">
        <v>966</v>
      </c>
      <c r="K2251" s="51" t="s">
        <v>970</v>
      </c>
    </row>
    <row r="2252" spans="1:11" x14ac:dyDescent="0.2">
      <c r="A2252" s="38">
        <v>87</v>
      </c>
      <c r="B2252" s="39">
        <v>7</v>
      </c>
      <c r="C2252" s="39">
        <v>114109349</v>
      </c>
      <c r="D2252" s="39" t="s">
        <v>2653</v>
      </c>
      <c r="E2252" s="40">
        <v>43542</v>
      </c>
      <c r="F2252" s="39">
        <v>30643258</v>
      </c>
      <c r="G2252" s="39" t="s">
        <v>112</v>
      </c>
      <c r="H2252" s="39" t="s">
        <v>81</v>
      </c>
      <c r="I2252" s="39" t="s">
        <v>113</v>
      </c>
      <c r="J2252" s="39" t="s">
        <v>1319</v>
      </c>
      <c r="K2252" s="51" t="s">
        <v>114</v>
      </c>
    </row>
    <row r="2253" spans="1:11" x14ac:dyDescent="0.2">
      <c r="A2253" s="38">
        <v>87</v>
      </c>
      <c r="B2253" s="39">
        <v>7</v>
      </c>
      <c r="C2253" s="39">
        <v>114123308</v>
      </c>
      <c r="D2253" s="39" t="s">
        <v>2654</v>
      </c>
      <c r="E2253" s="40">
        <v>43504</v>
      </c>
      <c r="F2253" s="39">
        <v>30595370</v>
      </c>
      <c r="G2253" s="39" t="s">
        <v>86</v>
      </c>
      <c r="H2253" s="39" t="s">
        <v>87</v>
      </c>
      <c r="I2253" s="39" t="s">
        <v>88</v>
      </c>
      <c r="J2253" s="39" t="s">
        <v>1209</v>
      </c>
      <c r="K2253" s="51" t="s">
        <v>89</v>
      </c>
    </row>
    <row r="2254" spans="1:11" x14ac:dyDescent="0.2">
      <c r="A2254" s="38">
        <v>87</v>
      </c>
      <c r="B2254" s="39">
        <v>7</v>
      </c>
      <c r="C2254" s="39">
        <v>114142250</v>
      </c>
      <c r="D2254" s="39" t="s">
        <v>4618</v>
      </c>
      <c r="E2254" s="40">
        <v>43542</v>
      </c>
      <c r="F2254" s="39">
        <v>30643258</v>
      </c>
      <c r="G2254" s="39" t="s">
        <v>112</v>
      </c>
      <c r="H2254" s="39" t="s">
        <v>81</v>
      </c>
      <c r="I2254" s="39" t="s">
        <v>113</v>
      </c>
      <c r="J2254" s="39" t="s">
        <v>846</v>
      </c>
      <c r="K2254" s="51" t="s">
        <v>114</v>
      </c>
    </row>
    <row r="2255" spans="1:11" x14ac:dyDescent="0.2">
      <c r="A2255" s="38">
        <v>88</v>
      </c>
      <c r="B2255" s="39">
        <v>7</v>
      </c>
      <c r="C2255" s="39">
        <v>117495667</v>
      </c>
      <c r="D2255" s="39" t="s">
        <v>1740</v>
      </c>
      <c r="E2255" s="40">
        <v>43587</v>
      </c>
      <c r="F2255" s="39">
        <v>30867560</v>
      </c>
      <c r="G2255" s="39" t="s">
        <v>197</v>
      </c>
      <c r="H2255" s="39" t="s">
        <v>93</v>
      </c>
      <c r="I2255" s="39" t="s">
        <v>409</v>
      </c>
      <c r="J2255" s="39" t="s">
        <v>411</v>
      </c>
      <c r="K2255" s="51" t="s">
        <v>410</v>
      </c>
    </row>
    <row r="2256" spans="1:11" x14ac:dyDescent="0.2">
      <c r="A2256" s="38">
        <v>88</v>
      </c>
      <c r="B2256" s="39">
        <v>7</v>
      </c>
      <c r="C2256" s="39">
        <v>117496890</v>
      </c>
      <c r="D2256" s="39" t="s">
        <v>1741</v>
      </c>
      <c r="E2256" s="40">
        <v>43542</v>
      </c>
      <c r="F2256" s="39">
        <v>30643256</v>
      </c>
      <c r="G2256" s="39" t="s">
        <v>377</v>
      </c>
      <c r="H2256" s="39" t="s">
        <v>81</v>
      </c>
      <c r="I2256" s="39" t="s">
        <v>378</v>
      </c>
      <c r="J2256" s="39" t="s">
        <v>816</v>
      </c>
      <c r="K2256" s="51" t="s">
        <v>379</v>
      </c>
    </row>
    <row r="2257" spans="1:11" x14ac:dyDescent="0.2">
      <c r="A2257" s="38">
        <v>88</v>
      </c>
      <c r="B2257" s="39">
        <v>7</v>
      </c>
      <c r="C2257" s="39">
        <v>117502574</v>
      </c>
      <c r="D2257" s="39" t="s">
        <v>1742</v>
      </c>
      <c r="E2257" s="40">
        <v>43543</v>
      </c>
      <c r="F2257" s="39">
        <v>30718901</v>
      </c>
      <c r="G2257" s="39" t="s">
        <v>398</v>
      </c>
      <c r="H2257" s="39" t="s">
        <v>403</v>
      </c>
      <c r="I2257" s="39" t="s">
        <v>404</v>
      </c>
      <c r="J2257" s="39" t="s">
        <v>406</v>
      </c>
      <c r="K2257" s="51" t="s">
        <v>405</v>
      </c>
    </row>
    <row r="2258" spans="1:11" x14ac:dyDescent="0.2">
      <c r="A2258" s="38">
        <v>88</v>
      </c>
      <c r="B2258" s="39">
        <v>7</v>
      </c>
      <c r="C2258" s="39">
        <v>117508506</v>
      </c>
      <c r="D2258" s="39" t="s">
        <v>1744</v>
      </c>
      <c r="E2258" s="40">
        <v>42844</v>
      </c>
      <c r="F2258" s="39">
        <v>28000841</v>
      </c>
      <c r="G2258" s="39" t="s">
        <v>1745</v>
      </c>
      <c r="H2258" s="39" t="s">
        <v>1746</v>
      </c>
      <c r="I2258" s="39" t="s">
        <v>1747</v>
      </c>
      <c r="J2258" s="39" t="s">
        <v>1749</v>
      </c>
      <c r="K2258" s="51" t="s">
        <v>1748</v>
      </c>
    </row>
    <row r="2259" spans="1:11" x14ac:dyDescent="0.2">
      <c r="A2259" s="38">
        <v>88</v>
      </c>
      <c r="B2259" s="39">
        <v>7</v>
      </c>
      <c r="C2259" s="39">
        <v>117510621</v>
      </c>
      <c r="D2259" s="39" t="s">
        <v>1750</v>
      </c>
      <c r="E2259" s="40">
        <v>43476</v>
      </c>
      <c r="F2259" s="39">
        <v>30054458</v>
      </c>
      <c r="G2259" s="39" t="s">
        <v>1751</v>
      </c>
      <c r="H2259" s="39" t="s">
        <v>154</v>
      </c>
      <c r="I2259" s="39" t="s">
        <v>1752</v>
      </c>
      <c r="J2259" s="39" t="s">
        <v>1754</v>
      </c>
      <c r="K2259" s="51" t="s">
        <v>1753</v>
      </c>
    </row>
    <row r="2260" spans="1:11" x14ac:dyDescent="0.2">
      <c r="A2260" s="38">
        <v>88</v>
      </c>
      <c r="B2260" s="39">
        <v>7</v>
      </c>
      <c r="C2260" s="39">
        <v>117510621</v>
      </c>
      <c r="D2260" s="39" t="s">
        <v>1750</v>
      </c>
      <c r="E2260" s="40">
        <v>43504</v>
      </c>
      <c r="F2260" s="39">
        <v>30595370</v>
      </c>
      <c r="G2260" s="39" t="s">
        <v>86</v>
      </c>
      <c r="H2260" s="39" t="s">
        <v>87</v>
      </c>
      <c r="I2260" s="39" t="s">
        <v>88</v>
      </c>
      <c r="J2260" s="39" t="s">
        <v>386</v>
      </c>
      <c r="K2260" s="51" t="s">
        <v>89</v>
      </c>
    </row>
    <row r="2261" spans="1:11" x14ac:dyDescent="0.2">
      <c r="A2261" s="38">
        <v>88</v>
      </c>
      <c r="B2261" s="39">
        <v>7</v>
      </c>
      <c r="C2261" s="39">
        <v>117512653</v>
      </c>
      <c r="D2261" s="39" t="s">
        <v>1755</v>
      </c>
      <c r="E2261" s="40">
        <v>43552</v>
      </c>
      <c r="F2261" s="39">
        <v>30643251</v>
      </c>
      <c r="G2261" s="39" t="s">
        <v>115</v>
      </c>
      <c r="H2261" s="39" t="s">
        <v>81</v>
      </c>
      <c r="I2261" s="39" t="s">
        <v>116</v>
      </c>
      <c r="J2261" s="39" t="s">
        <v>1217</v>
      </c>
      <c r="K2261" s="51" t="s">
        <v>117</v>
      </c>
    </row>
    <row r="2262" spans="1:11" x14ac:dyDescent="0.2">
      <c r="A2262" s="38">
        <v>88</v>
      </c>
      <c r="B2262" s="39">
        <v>7</v>
      </c>
      <c r="C2262" s="39">
        <v>117514840</v>
      </c>
      <c r="D2262" s="39" t="s">
        <v>1756</v>
      </c>
      <c r="E2262" s="40">
        <v>43542</v>
      </c>
      <c r="F2262" s="39">
        <v>30643258</v>
      </c>
      <c r="G2262" s="39" t="s">
        <v>112</v>
      </c>
      <c r="H2262" s="39" t="s">
        <v>81</v>
      </c>
      <c r="I2262" s="39" t="s">
        <v>113</v>
      </c>
      <c r="J2262" s="39" t="s">
        <v>720</v>
      </c>
      <c r="K2262" s="51" t="s">
        <v>114</v>
      </c>
    </row>
    <row r="2263" spans="1:11" x14ac:dyDescent="0.2">
      <c r="A2263" s="38">
        <v>88</v>
      </c>
      <c r="B2263" s="39">
        <v>7</v>
      </c>
      <c r="C2263" s="39">
        <v>117514840</v>
      </c>
      <c r="D2263" s="39" t="s">
        <v>1756</v>
      </c>
      <c r="E2263" s="40">
        <v>43573</v>
      </c>
      <c r="F2263" s="39">
        <v>30617275</v>
      </c>
      <c r="G2263" s="39" t="s">
        <v>769</v>
      </c>
      <c r="H2263" s="39" t="s">
        <v>93</v>
      </c>
      <c r="I2263" s="39" t="s">
        <v>770</v>
      </c>
      <c r="J2263" s="39" t="s">
        <v>772</v>
      </c>
      <c r="K2263" s="51" t="s">
        <v>771</v>
      </c>
    </row>
    <row r="2264" spans="1:11" x14ac:dyDescent="0.2">
      <c r="A2264" s="38">
        <v>88</v>
      </c>
      <c r="B2264" s="39">
        <v>7</v>
      </c>
      <c r="C2264" s="39">
        <v>117520009</v>
      </c>
      <c r="D2264" s="39" t="s">
        <v>1757</v>
      </c>
      <c r="E2264" s="40">
        <v>43392</v>
      </c>
      <c r="F2264" s="39">
        <v>30038396</v>
      </c>
      <c r="G2264" s="39" t="s">
        <v>303</v>
      </c>
      <c r="H2264" s="39" t="s">
        <v>81</v>
      </c>
      <c r="I2264" s="39" t="s">
        <v>304</v>
      </c>
      <c r="J2264" s="39" t="s">
        <v>306</v>
      </c>
      <c r="K2264" s="51" t="s">
        <v>305</v>
      </c>
    </row>
    <row r="2265" spans="1:11" x14ac:dyDescent="0.2">
      <c r="A2265" s="38">
        <v>88</v>
      </c>
      <c r="B2265" s="39">
        <v>7</v>
      </c>
      <c r="C2265" s="39">
        <v>117520009</v>
      </c>
      <c r="D2265" s="39" t="s">
        <v>1757</v>
      </c>
      <c r="E2265" s="40">
        <v>43416</v>
      </c>
      <c r="F2265" s="39">
        <v>30038396</v>
      </c>
      <c r="G2265" s="39" t="s">
        <v>303</v>
      </c>
      <c r="H2265" s="39" t="s">
        <v>81</v>
      </c>
      <c r="I2265" s="39" t="s">
        <v>304</v>
      </c>
      <c r="J2265" s="39" t="s">
        <v>1060</v>
      </c>
      <c r="K2265" s="51" t="s">
        <v>305</v>
      </c>
    </row>
    <row r="2266" spans="1:11" x14ac:dyDescent="0.2">
      <c r="A2266" s="38">
        <v>88</v>
      </c>
      <c r="B2266" s="39">
        <v>7</v>
      </c>
      <c r="C2266" s="39">
        <v>117523709</v>
      </c>
      <c r="D2266" s="39" t="s">
        <v>1758</v>
      </c>
      <c r="E2266" s="40">
        <v>42811</v>
      </c>
      <c r="F2266" s="39">
        <v>27089181</v>
      </c>
      <c r="G2266" s="39" t="s">
        <v>388</v>
      </c>
      <c r="H2266" s="39" t="s">
        <v>81</v>
      </c>
      <c r="I2266" s="39" t="s">
        <v>389</v>
      </c>
      <c r="J2266" s="39" t="s">
        <v>406</v>
      </c>
      <c r="K2266" s="51" t="s">
        <v>390</v>
      </c>
    </row>
    <row r="2267" spans="1:11" x14ac:dyDescent="0.2">
      <c r="A2267" s="38">
        <v>88</v>
      </c>
      <c r="B2267" s="39">
        <v>7</v>
      </c>
      <c r="C2267" s="39">
        <v>117523709</v>
      </c>
      <c r="D2267" s="39" t="s">
        <v>1758</v>
      </c>
      <c r="E2267" s="40">
        <v>43158</v>
      </c>
      <c r="F2267" s="39">
        <v>29292387</v>
      </c>
      <c r="G2267" s="39" t="s">
        <v>394</v>
      </c>
      <c r="H2267" s="39" t="s">
        <v>81</v>
      </c>
      <c r="I2267" s="39" t="s">
        <v>395</v>
      </c>
      <c r="J2267" s="39" t="s">
        <v>380</v>
      </c>
      <c r="K2267" s="51" t="s">
        <v>396</v>
      </c>
    </row>
    <row r="2268" spans="1:11" x14ac:dyDescent="0.2">
      <c r="A2268" s="38">
        <v>88</v>
      </c>
      <c r="B2268" s="39">
        <v>7</v>
      </c>
      <c r="C2268" s="39">
        <v>117523709</v>
      </c>
      <c r="D2268" s="39" t="s">
        <v>1758</v>
      </c>
      <c r="E2268" s="40">
        <v>43504</v>
      </c>
      <c r="F2268" s="39">
        <v>30595370</v>
      </c>
      <c r="G2268" s="39" t="s">
        <v>86</v>
      </c>
      <c r="H2268" s="39" t="s">
        <v>87</v>
      </c>
      <c r="I2268" s="39" t="s">
        <v>88</v>
      </c>
      <c r="J2268" s="39" t="s">
        <v>719</v>
      </c>
      <c r="K2268" s="51" t="s">
        <v>89</v>
      </c>
    </row>
    <row r="2269" spans="1:11" x14ac:dyDescent="0.2">
      <c r="A2269" s="38">
        <v>88</v>
      </c>
      <c r="B2269" s="39">
        <v>7</v>
      </c>
      <c r="C2269" s="39">
        <v>117523709</v>
      </c>
      <c r="D2269" s="39" t="s">
        <v>1758</v>
      </c>
      <c r="E2269" s="40">
        <v>43552</v>
      </c>
      <c r="F2269" s="39">
        <v>30643251</v>
      </c>
      <c r="G2269" s="39" t="s">
        <v>115</v>
      </c>
      <c r="H2269" s="39" t="s">
        <v>81</v>
      </c>
      <c r="I2269" s="39" t="s">
        <v>116</v>
      </c>
      <c r="J2269" s="39" t="s">
        <v>949</v>
      </c>
      <c r="K2269" s="51" t="s">
        <v>117</v>
      </c>
    </row>
    <row r="2270" spans="1:11" x14ac:dyDescent="0.2">
      <c r="A2270" s="38">
        <v>88</v>
      </c>
      <c r="B2270" s="39">
        <v>7</v>
      </c>
      <c r="C2270" s="39">
        <v>117529641</v>
      </c>
      <c r="D2270" s="39" t="s">
        <v>1759</v>
      </c>
      <c r="E2270" s="40">
        <v>42811</v>
      </c>
      <c r="F2270" s="39">
        <v>27089181</v>
      </c>
      <c r="G2270" s="39" t="s">
        <v>388</v>
      </c>
      <c r="H2270" s="39" t="s">
        <v>81</v>
      </c>
      <c r="I2270" s="39" t="s">
        <v>389</v>
      </c>
      <c r="J2270" s="39" t="s">
        <v>386</v>
      </c>
      <c r="K2270" s="51" t="s">
        <v>390</v>
      </c>
    </row>
    <row r="2271" spans="1:11" x14ac:dyDescent="0.2">
      <c r="A2271" s="38">
        <v>88</v>
      </c>
      <c r="B2271" s="39">
        <v>7</v>
      </c>
      <c r="C2271" s="39">
        <v>117529641</v>
      </c>
      <c r="D2271" s="39" t="s">
        <v>1759</v>
      </c>
      <c r="E2271" s="40">
        <v>43132</v>
      </c>
      <c r="F2271" s="39">
        <v>29255261</v>
      </c>
      <c r="G2271" s="39" t="s">
        <v>391</v>
      </c>
      <c r="H2271" s="39" t="s">
        <v>81</v>
      </c>
      <c r="I2271" s="39" t="s">
        <v>392</v>
      </c>
      <c r="J2271" s="39" t="s">
        <v>386</v>
      </c>
      <c r="K2271" s="51" t="s">
        <v>393</v>
      </c>
    </row>
    <row r="2272" spans="1:11" x14ac:dyDescent="0.2">
      <c r="A2272" s="38">
        <v>88</v>
      </c>
      <c r="B2272" s="39">
        <v>7</v>
      </c>
      <c r="C2272" s="39">
        <v>117529641</v>
      </c>
      <c r="D2272" s="39" t="s">
        <v>1759</v>
      </c>
      <c r="E2272" s="40">
        <v>43158</v>
      </c>
      <c r="F2272" s="39">
        <v>29292387</v>
      </c>
      <c r="G2272" s="39" t="s">
        <v>394</v>
      </c>
      <c r="H2272" s="39" t="s">
        <v>81</v>
      </c>
      <c r="I2272" s="39" t="s">
        <v>395</v>
      </c>
      <c r="J2272" s="39" t="s">
        <v>730</v>
      </c>
      <c r="K2272" s="51" t="s">
        <v>396</v>
      </c>
    </row>
    <row r="2273" spans="1:11" x14ac:dyDescent="0.2">
      <c r="A2273" s="38">
        <v>88</v>
      </c>
      <c r="B2273" s="39">
        <v>7</v>
      </c>
      <c r="C2273" s="39">
        <v>117529641</v>
      </c>
      <c r="D2273" s="39" t="s">
        <v>1759</v>
      </c>
      <c r="E2273" s="40">
        <v>43542</v>
      </c>
      <c r="F2273" s="39">
        <v>30643256</v>
      </c>
      <c r="G2273" s="39" t="s">
        <v>377</v>
      </c>
      <c r="H2273" s="39" t="s">
        <v>81</v>
      </c>
      <c r="I2273" s="39" t="s">
        <v>378</v>
      </c>
      <c r="J2273" s="39" t="s">
        <v>380</v>
      </c>
      <c r="K2273" s="51" t="s">
        <v>379</v>
      </c>
    </row>
    <row r="2274" spans="1:11" x14ac:dyDescent="0.2">
      <c r="A2274" s="38">
        <v>88</v>
      </c>
      <c r="B2274" s="39">
        <v>7</v>
      </c>
      <c r="C2274" s="39">
        <v>117593308</v>
      </c>
      <c r="D2274" s="39" t="s">
        <v>5018</v>
      </c>
      <c r="E2274" s="40">
        <v>43392</v>
      </c>
      <c r="F2274" s="39">
        <v>30038396</v>
      </c>
      <c r="G2274" s="39" t="s">
        <v>303</v>
      </c>
      <c r="H2274" s="39" t="s">
        <v>81</v>
      </c>
      <c r="I2274" s="39" t="s">
        <v>304</v>
      </c>
      <c r="J2274" s="39" t="s">
        <v>306</v>
      </c>
      <c r="K2274" s="51" t="s">
        <v>305</v>
      </c>
    </row>
    <row r="2275" spans="1:11" x14ac:dyDescent="0.2">
      <c r="A2275" s="38">
        <v>88</v>
      </c>
      <c r="B2275" s="39">
        <v>7</v>
      </c>
      <c r="C2275" s="39">
        <v>117600424</v>
      </c>
      <c r="D2275" s="39" t="s">
        <v>1761</v>
      </c>
      <c r="E2275" s="40">
        <v>43300</v>
      </c>
      <c r="F2275" s="39">
        <v>29662059</v>
      </c>
      <c r="G2275" s="39" t="s">
        <v>398</v>
      </c>
      <c r="H2275" s="39" t="s">
        <v>154</v>
      </c>
      <c r="I2275" s="39" t="s">
        <v>399</v>
      </c>
      <c r="J2275" s="39" t="s">
        <v>401</v>
      </c>
      <c r="K2275" s="51" t="s">
        <v>400</v>
      </c>
    </row>
    <row r="2276" spans="1:11" x14ac:dyDescent="0.2">
      <c r="A2276" s="38">
        <v>88</v>
      </c>
      <c r="B2276" s="39">
        <v>7</v>
      </c>
      <c r="C2276" s="39">
        <v>117603820</v>
      </c>
      <c r="D2276" s="39" t="s">
        <v>1762</v>
      </c>
      <c r="E2276" s="40">
        <v>43383</v>
      </c>
      <c r="F2276" s="39">
        <v>30054594</v>
      </c>
      <c r="G2276" s="39" t="s">
        <v>1763</v>
      </c>
      <c r="H2276" s="39" t="s">
        <v>81</v>
      </c>
      <c r="I2276" s="39" t="s">
        <v>1764</v>
      </c>
      <c r="J2276" s="39" t="s">
        <v>1766</v>
      </c>
      <c r="K2276" s="51" t="s">
        <v>1765</v>
      </c>
    </row>
    <row r="2277" spans="1:11" x14ac:dyDescent="0.2">
      <c r="A2277" s="38">
        <v>88</v>
      </c>
      <c r="B2277" s="39">
        <v>7</v>
      </c>
      <c r="C2277" s="39">
        <v>117635382</v>
      </c>
      <c r="D2277" s="39" t="s">
        <v>5132</v>
      </c>
      <c r="E2277" s="40">
        <v>43383</v>
      </c>
      <c r="F2277" s="39">
        <v>30054594</v>
      </c>
      <c r="G2277" s="39" t="s">
        <v>1763</v>
      </c>
      <c r="H2277" s="39" t="s">
        <v>81</v>
      </c>
      <c r="I2277" s="39" t="s">
        <v>1764</v>
      </c>
      <c r="J2277" s="39" t="s">
        <v>1766</v>
      </c>
      <c r="K2277" s="51" t="s">
        <v>1765</v>
      </c>
    </row>
    <row r="2278" spans="1:11" x14ac:dyDescent="0.2">
      <c r="A2278" s="38">
        <v>88</v>
      </c>
      <c r="B2278" s="39">
        <v>7</v>
      </c>
      <c r="C2278" s="39">
        <v>117636111</v>
      </c>
      <c r="D2278" s="39" t="s">
        <v>1767</v>
      </c>
      <c r="E2278" s="40">
        <v>43231</v>
      </c>
      <c r="F2278" s="39">
        <v>29617998</v>
      </c>
      <c r="G2278" s="39" t="s">
        <v>1637</v>
      </c>
      <c r="H2278" s="39" t="s">
        <v>255</v>
      </c>
      <c r="I2278" s="39" t="s">
        <v>1638</v>
      </c>
      <c r="J2278" s="39" t="s">
        <v>1640</v>
      </c>
      <c r="K2278" s="51" t="s">
        <v>1639</v>
      </c>
    </row>
    <row r="2279" spans="1:11" x14ac:dyDescent="0.2">
      <c r="A2279" s="38">
        <v>88</v>
      </c>
      <c r="B2279" s="39">
        <v>7</v>
      </c>
      <c r="C2279" s="39">
        <v>117636111</v>
      </c>
      <c r="D2279" s="39" t="s">
        <v>1767</v>
      </c>
      <c r="E2279" s="40">
        <v>43390</v>
      </c>
      <c r="F2279" s="39">
        <v>29785010</v>
      </c>
      <c r="G2279" s="39" t="s">
        <v>1768</v>
      </c>
      <c r="H2279" s="39" t="s">
        <v>81</v>
      </c>
      <c r="I2279" s="39" t="s">
        <v>1769</v>
      </c>
      <c r="J2279" s="39" t="s">
        <v>1640</v>
      </c>
      <c r="K2279" s="51" t="s">
        <v>1770</v>
      </c>
    </row>
    <row r="2280" spans="1:11" x14ac:dyDescent="0.2">
      <c r="A2280" s="38">
        <v>89</v>
      </c>
      <c r="B2280" s="39">
        <v>7</v>
      </c>
      <c r="C2280" s="39">
        <v>137070298</v>
      </c>
      <c r="D2280" s="39" t="s">
        <v>5474</v>
      </c>
      <c r="E2280" s="40">
        <v>43811</v>
      </c>
      <c r="F2280" s="39">
        <v>31835028</v>
      </c>
      <c r="G2280" s="39" t="s">
        <v>5461</v>
      </c>
      <c r="H2280" s="39" t="s">
        <v>738</v>
      </c>
      <c r="I2280" s="39" t="s">
        <v>5462</v>
      </c>
      <c r="J2280" s="39" t="s">
        <v>5463</v>
      </c>
      <c r="K2280" s="51" t="s">
        <v>5464</v>
      </c>
    </row>
    <row r="2281" spans="1:11" x14ac:dyDescent="0.2">
      <c r="A2281" s="38">
        <v>89</v>
      </c>
      <c r="B2281" s="39">
        <v>7</v>
      </c>
      <c r="C2281" s="39">
        <v>137049477</v>
      </c>
      <c r="D2281" s="39" t="s">
        <v>3678</v>
      </c>
      <c r="E2281" s="40">
        <v>42790</v>
      </c>
      <c r="F2281" s="39">
        <v>27225129</v>
      </c>
      <c r="G2281" s="39" t="s">
        <v>388</v>
      </c>
      <c r="H2281" s="39" t="s">
        <v>224</v>
      </c>
      <c r="I2281" s="39" t="s">
        <v>864</v>
      </c>
      <c r="J2281" s="39" t="s">
        <v>306</v>
      </c>
      <c r="K2281" s="51" t="s">
        <v>865</v>
      </c>
    </row>
    <row r="2282" spans="1:11" x14ac:dyDescent="0.2">
      <c r="A2282" s="38">
        <v>89</v>
      </c>
      <c r="B2282" s="39">
        <v>7</v>
      </c>
      <c r="C2282" s="39">
        <v>137067616</v>
      </c>
      <c r="D2282" s="39" t="s">
        <v>3679</v>
      </c>
      <c r="E2282" s="40">
        <v>43542</v>
      </c>
      <c r="F2282" s="39">
        <v>30643258</v>
      </c>
      <c r="G2282" s="39" t="s">
        <v>112</v>
      </c>
      <c r="H2282" s="39" t="s">
        <v>81</v>
      </c>
      <c r="I2282" s="39" t="s">
        <v>113</v>
      </c>
      <c r="J2282" s="39" t="s">
        <v>2472</v>
      </c>
      <c r="K2282" s="51" t="s">
        <v>114</v>
      </c>
    </row>
    <row r="2283" spans="1:11" x14ac:dyDescent="0.2">
      <c r="A2283" s="38">
        <v>89</v>
      </c>
      <c r="B2283" s="39">
        <v>7</v>
      </c>
      <c r="C2283" s="39">
        <v>137072364</v>
      </c>
      <c r="D2283" s="39" t="s">
        <v>3680</v>
      </c>
      <c r="E2283" s="40">
        <v>43392</v>
      </c>
      <c r="F2283" s="39">
        <v>30038396</v>
      </c>
      <c r="G2283" s="39" t="s">
        <v>303</v>
      </c>
      <c r="H2283" s="39" t="s">
        <v>81</v>
      </c>
      <c r="I2283" s="39" t="s">
        <v>304</v>
      </c>
      <c r="J2283" s="39" t="s">
        <v>306</v>
      </c>
      <c r="K2283" s="51" t="s">
        <v>305</v>
      </c>
    </row>
    <row r="2284" spans="1:11" x14ac:dyDescent="0.2">
      <c r="A2284" s="38">
        <v>89</v>
      </c>
      <c r="B2284" s="39">
        <v>7</v>
      </c>
      <c r="C2284" s="39">
        <v>137074844</v>
      </c>
      <c r="D2284" s="39" t="s">
        <v>3681</v>
      </c>
      <c r="E2284" s="40">
        <v>42110</v>
      </c>
      <c r="F2284" s="39">
        <v>25056061</v>
      </c>
      <c r="G2284" s="39" t="s">
        <v>223</v>
      </c>
      <c r="H2284" s="39" t="s">
        <v>224</v>
      </c>
      <c r="I2284" s="39" t="s">
        <v>225</v>
      </c>
      <c r="J2284" s="39" t="s">
        <v>227</v>
      </c>
      <c r="K2284" s="51" t="s">
        <v>226</v>
      </c>
    </row>
    <row r="2285" spans="1:11" x14ac:dyDescent="0.2">
      <c r="A2285" s="38">
        <v>89</v>
      </c>
      <c r="B2285" s="39">
        <v>7</v>
      </c>
      <c r="C2285" s="39">
        <v>137074844</v>
      </c>
      <c r="D2285" s="39" t="s">
        <v>3681</v>
      </c>
      <c r="E2285" s="40">
        <v>42574</v>
      </c>
      <c r="F2285" s="39">
        <v>26198764</v>
      </c>
      <c r="G2285" s="39" t="s">
        <v>250</v>
      </c>
      <c r="H2285" s="39" t="s">
        <v>251</v>
      </c>
      <c r="I2285" s="39" t="s">
        <v>252</v>
      </c>
      <c r="J2285" s="39" t="s">
        <v>227</v>
      </c>
      <c r="K2285" s="51" t="s">
        <v>253</v>
      </c>
    </row>
    <row r="2286" spans="1:11" x14ac:dyDescent="0.2">
      <c r="A2286" s="38">
        <v>89</v>
      </c>
      <c r="B2286" s="39">
        <v>7</v>
      </c>
      <c r="C2286" s="39">
        <v>137074844</v>
      </c>
      <c r="D2286" s="39" t="s">
        <v>3681</v>
      </c>
      <c r="E2286" s="40">
        <v>42963</v>
      </c>
      <c r="F2286" s="39">
        <v>28540026</v>
      </c>
      <c r="G2286" s="39" t="s">
        <v>202</v>
      </c>
      <c r="H2286" s="39" t="s">
        <v>203</v>
      </c>
      <c r="I2286" s="39" t="s">
        <v>204</v>
      </c>
      <c r="J2286" s="39" t="s">
        <v>206</v>
      </c>
      <c r="K2286" s="51" t="s">
        <v>205</v>
      </c>
    </row>
    <row r="2287" spans="1:11" x14ac:dyDescent="0.2">
      <c r="A2287" s="38">
        <v>89</v>
      </c>
      <c r="B2287" s="39">
        <v>7</v>
      </c>
      <c r="C2287" s="39">
        <v>137074844</v>
      </c>
      <c r="D2287" s="39" t="s">
        <v>3681</v>
      </c>
      <c r="E2287" s="40">
        <v>43049</v>
      </c>
      <c r="F2287" s="39">
        <v>28991256</v>
      </c>
      <c r="G2287" s="39" t="s">
        <v>417</v>
      </c>
      <c r="H2287" s="39" t="s">
        <v>81</v>
      </c>
      <c r="I2287" s="39" t="s">
        <v>418</v>
      </c>
      <c r="J2287" s="39" t="s">
        <v>227</v>
      </c>
      <c r="K2287" s="51" t="s">
        <v>419</v>
      </c>
    </row>
    <row r="2288" spans="1:11" x14ac:dyDescent="0.2">
      <c r="A2288" s="38">
        <v>89</v>
      </c>
      <c r="B2288" s="39">
        <v>7</v>
      </c>
      <c r="C2288" s="39">
        <v>137074844</v>
      </c>
      <c r="D2288" s="39" t="s">
        <v>3681</v>
      </c>
      <c r="E2288" s="40">
        <v>43451</v>
      </c>
      <c r="F2288" s="39">
        <v>29483656</v>
      </c>
      <c r="G2288" s="39" t="s">
        <v>318</v>
      </c>
      <c r="H2288" s="39" t="s">
        <v>81</v>
      </c>
      <c r="I2288" s="39" t="s">
        <v>319</v>
      </c>
      <c r="J2288" s="39" t="s">
        <v>227</v>
      </c>
      <c r="K2288" s="51" t="s">
        <v>320</v>
      </c>
    </row>
    <row r="2289" spans="1:11" x14ac:dyDescent="0.2">
      <c r="A2289" s="38">
        <v>89</v>
      </c>
      <c r="B2289" s="39">
        <v>7</v>
      </c>
      <c r="C2289" s="39">
        <v>137074844</v>
      </c>
      <c r="D2289" s="39" t="s">
        <v>3681</v>
      </c>
      <c r="E2289" s="40">
        <v>43517</v>
      </c>
      <c r="F2289" s="39">
        <v>30285260</v>
      </c>
      <c r="G2289" s="39" t="s">
        <v>420</v>
      </c>
      <c r="H2289" s="39" t="s">
        <v>421</v>
      </c>
      <c r="I2289" s="39" t="s">
        <v>422</v>
      </c>
      <c r="J2289" s="39" t="s">
        <v>227</v>
      </c>
      <c r="K2289" s="51" t="s">
        <v>423</v>
      </c>
    </row>
    <row r="2290" spans="1:11" x14ac:dyDescent="0.2">
      <c r="A2290" s="38">
        <v>89</v>
      </c>
      <c r="B2290" s="39">
        <v>7</v>
      </c>
      <c r="C2290" s="39">
        <v>137082039</v>
      </c>
      <c r="D2290" s="39" t="s">
        <v>4779</v>
      </c>
      <c r="E2290" s="40">
        <v>43416</v>
      </c>
      <c r="F2290" s="39">
        <v>30038396</v>
      </c>
      <c r="G2290" s="39" t="s">
        <v>303</v>
      </c>
      <c r="H2290" s="39" t="s">
        <v>81</v>
      </c>
      <c r="I2290" s="39" t="s">
        <v>304</v>
      </c>
      <c r="J2290" s="39" t="s">
        <v>1060</v>
      </c>
      <c r="K2290" s="51" t="s">
        <v>305</v>
      </c>
    </row>
    <row r="2291" spans="1:11" x14ac:dyDescent="0.2">
      <c r="A2291" s="38">
        <v>92</v>
      </c>
      <c r="B2291" s="39">
        <v>8</v>
      </c>
      <c r="C2291" s="39">
        <v>9793601</v>
      </c>
      <c r="D2291" s="39" t="s">
        <v>6572</v>
      </c>
      <c r="E2291" s="40">
        <v>43341</v>
      </c>
      <c r="F2291" s="39">
        <v>29912962</v>
      </c>
      <c r="G2291" s="39" t="s">
        <v>217</v>
      </c>
      <c r="H2291" s="39" t="s">
        <v>218</v>
      </c>
      <c r="I2291" s="39" t="s">
        <v>219</v>
      </c>
      <c r="J2291" s="39" t="s">
        <v>4788</v>
      </c>
      <c r="K2291" s="51" t="s">
        <v>220</v>
      </c>
    </row>
    <row r="2292" spans="1:11" x14ac:dyDescent="0.2">
      <c r="A2292" s="38">
        <v>92</v>
      </c>
      <c r="B2292" s="39">
        <v>8</v>
      </c>
      <c r="C2292" s="39">
        <v>9796321</v>
      </c>
      <c r="D2292" s="39" t="s">
        <v>6573</v>
      </c>
      <c r="E2292" s="40">
        <v>43132</v>
      </c>
      <c r="F2292" s="39">
        <v>29255261</v>
      </c>
      <c r="G2292" s="39" t="s">
        <v>391</v>
      </c>
      <c r="H2292" s="39" t="s">
        <v>81</v>
      </c>
      <c r="I2292" s="39" t="s">
        <v>392</v>
      </c>
      <c r="J2292" s="39" t="s">
        <v>386</v>
      </c>
      <c r="K2292" s="51" t="s">
        <v>393</v>
      </c>
    </row>
    <row r="2293" spans="1:11" x14ac:dyDescent="0.2">
      <c r="A2293" s="38">
        <v>92</v>
      </c>
      <c r="B2293" s="39">
        <v>8</v>
      </c>
      <c r="C2293" s="39">
        <v>9796321</v>
      </c>
      <c r="D2293" s="39" t="s">
        <v>6573</v>
      </c>
      <c r="E2293" s="40">
        <v>43542</v>
      </c>
      <c r="F2293" s="39">
        <v>30643256</v>
      </c>
      <c r="G2293" s="39" t="s">
        <v>377</v>
      </c>
      <c r="H2293" s="39" t="s">
        <v>81</v>
      </c>
      <c r="I2293" s="39" t="s">
        <v>378</v>
      </c>
      <c r="J2293" s="39" t="s">
        <v>386</v>
      </c>
      <c r="K2293" s="51" t="s">
        <v>379</v>
      </c>
    </row>
    <row r="2294" spans="1:11" x14ac:dyDescent="0.2">
      <c r="A2294" s="38">
        <v>92</v>
      </c>
      <c r="B2294" s="39">
        <v>8</v>
      </c>
      <c r="C2294" s="39">
        <v>10009952</v>
      </c>
      <c r="D2294" s="39" t="s">
        <v>6574</v>
      </c>
      <c r="E2294" s="40">
        <v>43341</v>
      </c>
      <c r="F2294" s="39">
        <v>29912962</v>
      </c>
      <c r="G2294" s="39" t="s">
        <v>217</v>
      </c>
      <c r="H2294" s="39" t="s">
        <v>218</v>
      </c>
      <c r="I2294" s="39" t="s">
        <v>219</v>
      </c>
      <c r="J2294" s="39" t="s">
        <v>4788</v>
      </c>
      <c r="K2294" s="51" t="s">
        <v>220</v>
      </c>
    </row>
    <row r="2295" spans="1:11" x14ac:dyDescent="0.2">
      <c r="A2295" s="38">
        <v>92</v>
      </c>
      <c r="B2295" s="39">
        <v>8</v>
      </c>
      <c r="C2295" s="39">
        <v>10143164</v>
      </c>
      <c r="D2295" s="39" t="s">
        <v>6575</v>
      </c>
      <c r="E2295" s="40">
        <v>43552</v>
      </c>
      <c r="F2295" s="39">
        <v>30643251</v>
      </c>
      <c r="G2295" s="39" t="s">
        <v>115</v>
      </c>
      <c r="H2295" s="39" t="s">
        <v>81</v>
      </c>
      <c r="I2295" s="39" t="s">
        <v>116</v>
      </c>
      <c r="J2295" s="39" t="s">
        <v>746</v>
      </c>
      <c r="K2295" s="51" t="s">
        <v>117</v>
      </c>
    </row>
    <row r="2296" spans="1:11" x14ac:dyDescent="0.2">
      <c r="A2296" s="38">
        <v>92</v>
      </c>
      <c r="B2296" s="39">
        <v>8</v>
      </c>
      <c r="C2296" s="39">
        <v>10190040</v>
      </c>
      <c r="D2296" s="39" t="s">
        <v>6576</v>
      </c>
      <c r="E2296" s="40">
        <v>43341</v>
      </c>
      <c r="F2296" s="39">
        <v>29912962</v>
      </c>
      <c r="G2296" s="39" t="s">
        <v>217</v>
      </c>
      <c r="H2296" s="39" t="s">
        <v>218</v>
      </c>
      <c r="I2296" s="39" t="s">
        <v>219</v>
      </c>
      <c r="J2296" s="39" t="s">
        <v>4939</v>
      </c>
      <c r="K2296" s="51" t="s">
        <v>220</v>
      </c>
    </row>
    <row r="2297" spans="1:11" x14ac:dyDescent="0.2">
      <c r="A2297" s="38">
        <v>92</v>
      </c>
      <c r="B2297" s="39">
        <v>8</v>
      </c>
      <c r="C2297" s="39">
        <v>10190040</v>
      </c>
      <c r="D2297" s="39" t="s">
        <v>6576</v>
      </c>
      <c r="E2297" s="40">
        <v>43416</v>
      </c>
      <c r="F2297" s="39">
        <v>30038396</v>
      </c>
      <c r="G2297" s="39" t="s">
        <v>303</v>
      </c>
      <c r="H2297" s="39" t="s">
        <v>81</v>
      </c>
      <c r="I2297" s="39" t="s">
        <v>304</v>
      </c>
      <c r="J2297" s="39" t="s">
        <v>1409</v>
      </c>
      <c r="K2297" s="51" t="s">
        <v>305</v>
      </c>
    </row>
    <row r="2298" spans="1:11" x14ac:dyDescent="0.2">
      <c r="A2298" s="38">
        <v>92</v>
      </c>
      <c r="B2298" s="39">
        <v>8</v>
      </c>
      <c r="C2298" s="39">
        <v>10190040</v>
      </c>
      <c r="D2298" s="39" t="s">
        <v>6576</v>
      </c>
      <c r="E2298" s="40">
        <v>43542</v>
      </c>
      <c r="F2298" s="39">
        <v>30643256</v>
      </c>
      <c r="G2298" s="39" t="s">
        <v>377</v>
      </c>
      <c r="H2298" s="39" t="s">
        <v>81</v>
      </c>
      <c r="I2298" s="39" t="s">
        <v>378</v>
      </c>
      <c r="J2298" s="39" t="s">
        <v>735</v>
      </c>
      <c r="K2298" s="51" t="s">
        <v>379</v>
      </c>
    </row>
    <row r="2299" spans="1:11" x14ac:dyDescent="0.2">
      <c r="A2299" s="38">
        <v>92</v>
      </c>
      <c r="B2299" s="39">
        <v>8</v>
      </c>
      <c r="C2299" s="39">
        <v>10190040</v>
      </c>
      <c r="D2299" s="39" t="s">
        <v>6576</v>
      </c>
      <c r="E2299" s="40">
        <v>43587</v>
      </c>
      <c r="F2299" s="39">
        <v>30867560</v>
      </c>
      <c r="G2299" s="39" t="s">
        <v>197</v>
      </c>
      <c r="H2299" s="39" t="s">
        <v>93</v>
      </c>
      <c r="I2299" s="39" t="s">
        <v>409</v>
      </c>
      <c r="J2299" s="39" t="s">
        <v>411</v>
      </c>
      <c r="K2299" s="51" t="s">
        <v>410</v>
      </c>
    </row>
    <row r="2300" spans="1:11" x14ac:dyDescent="0.2">
      <c r="A2300" s="38">
        <v>92</v>
      </c>
      <c r="B2300" s="39">
        <v>8</v>
      </c>
      <c r="C2300" s="39">
        <v>10193772</v>
      </c>
      <c r="D2300" s="39" t="s">
        <v>5738</v>
      </c>
      <c r="E2300" s="40">
        <v>43542</v>
      </c>
      <c r="F2300" s="39">
        <v>30643256</v>
      </c>
      <c r="G2300" s="39" t="s">
        <v>377</v>
      </c>
      <c r="H2300" s="39" t="s">
        <v>81</v>
      </c>
      <c r="I2300" s="39" t="s">
        <v>378</v>
      </c>
      <c r="J2300" s="39" t="s">
        <v>386</v>
      </c>
      <c r="K2300" s="51" t="s">
        <v>379</v>
      </c>
    </row>
    <row r="2301" spans="1:11" x14ac:dyDescent="0.2">
      <c r="A2301" s="38">
        <v>92</v>
      </c>
      <c r="B2301" s="39">
        <v>8</v>
      </c>
      <c r="C2301" s="39">
        <v>10209623</v>
      </c>
      <c r="D2301" s="39" t="s">
        <v>6577</v>
      </c>
      <c r="E2301" s="40">
        <v>43404</v>
      </c>
      <c r="F2301" s="39">
        <v>29942085</v>
      </c>
      <c r="G2301" s="39" t="s">
        <v>382</v>
      </c>
      <c r="H2301" s="39" t="s">
        <v>81</v>
      </c>
      <c r="I2301" s="39" t="s">
        <v>383</v>
      </c>
      <c r="J2301" s="39" t="s">
        <v>386</v>
      </c>
      <c r="K2301" s="51" t="s">
        <v>384</v>
      </c>
    </row>
    <row r="2302" spans="1:11" x14ac:dyDescent="0.2">
      <c r="A2302" s="38">
        <v>92</v>
      </c>
      <c r="B2302" s="39">
        <v>8</v>
      </c>
      <c r="C2302" s="39">
        <v>10209623</v>
      </c>
      <c r="D2302" s="39" t="s">
        <v>6577</v>
      </c>
      <c r="E2302" s="40">
        <v>43487</v>
      </c>
      <c r="F2302" s="39">
        <v>29500382</v>
      </c>
      <c r="G2302" s="39" t="s">
        <v>382</v>
      </c>
      <c r="H2302" s="39" t="s">
        <v>154</v>
      </c>
      <c r="I2302" s="39" t="s">
        <v>413</v>
      </c>
      <c r="J2302" s="39" t="s">
        <v>795</v>
      </c>
      <c r="K2302" s="51" t="s">
        <v>414</v>
      </c>
    </row>
    <row r="2303" spans="1:11" x14ac:dyDescent="0.2">
      <c r="A2303" s="38">
        <v>92</v>
      </c>
      <c r="B2303" s="39">
        <v>8</v>
      </c>
      <c r="C2303" s="39">
        <v>10209623</v>
      </c>
      <c r="D2303" s="39" t="s">
        <v>6577</v>
      </c>
      <c r="E2303" s="40">
        <v>43587</v>
      </c>
      <c r="F2303" s="39">
        <v>30867560</v>
      </c>
      <c r="G2303" s="39" t="s">
        <v>197</v>
      </c>
      <c r="H2303" s="39" t="s">
        <v>93</v>
      </c>
      <c r="I2303" s="39" t="s">
        <v>409</v>
      </c>
      <c r="J2303" s="39" t="s">
        <v>411</v>
      </c>
      <c r="K2303" s="51" t="s">
        <v>410</v>
      </c>
    </row>
    <row r="2304" spans="1:11" x14ac:dyDescent="0.2">
      <c r="A2304" s="38">
        <v>92</v>
      </c>
      <c r="B2304" s="39">
        <v>8</v>
      </c>
      <c r="C2304" s="39">
        <v>10220412</v>
      </c>
      <c r="D2304" s="39" t="s">
        <v>6578</v>
      </c>
      <c r="E2304" s="40">
        <v>43000</v>
      </c>
      <c r="F2304" s="39">
        <v>28739976</v>
      </c>
      <c r="G2304" s="39" t="s">
        <v>232</v>
      </c>
      <c r="H2304" s="39" t="s">
        <v>270</v>
      </c>
      <c r="I2304" s="39" t="s">
        <v>271</v>
      </c>
      <c r="J2304" s="39" t="s">
        <v>288</v>
      </c>
      <c r="K2304" s="51" t="s">
        <v>272</v>
      </c>
    </row>
    <row r="2305" spans="1:11" x14ac:dyDescent="0.2">
      <c r="A2305" s="38">
        <v>92</v>
      </c>
      <c r="B2305" s="39">
        <v>8</v>
      </c>
      <c r="C2305" s="39">
        <v>10240202</v>
      </c>
      <c r="D2305" s="39" t="s">
        <v>6579</v>
      </c>
      <c r="E2305" s="40">
        <v>43132</v>
      </c>
      <c r="F2305" s="39">
        <v>29255261</v>
      </c>
      <c r="G2305" s="39" t="s">
        <v>391</v>
      </c>
      <c r="H2305" s="39" t="s">
        <v>81</v>
      </c>
      <c r="I2305" s="39" t="s">
        <v>392</v>
      </c>
      <c r="J2305" s="39" t="s">
        <v>386</v>
      </c>
      <c r="K2305" s="51" t="s">
        <v>393</v>
      </c>
    </row>
    <row r="2306" spans="1:11" x14ac:dyDescent="0.2">
      <c r="A2306" s="38">
        <v>92</v>
      </c>
      <c r="B2306" s="39">
        <v>8</v>
      </c>
      <c r="C2306" s="39">
        <v>10243101</v>
      </c>
      <c r="D2306" s="39" t="s">
        <v>6580</v>
      </c>
      <c r="E2306" s="40">
        <v>42977</v>
      </c>
      <c r="F2306" s="39">
        <v>27863252</v>
      </c>
      <c r="G2306" s="39" t="s">
        <v>737</v>
      </c>
      <c r="H2306" s="39" t="s">
        <v>738</v>
      </c>
      <c r="I2306" s="39" t="s">
        <v>739</v>
      </c>
      <c r="J2306" s="39" t="s">
        <v>6312</v>
      </c>
      <c r="K2306" s="51" t="s">
        <v>740</v>
      </c>
    </row>
    <row r="2307" spans="1:11" x14ac:dyDescent="0.2">
      <c r="A2307" s="38">
        <v>92</v>
      </c>
      <c r="B2307" s="39">
        <v>8</v>
      </c>
      <c r="C2307" s="39">
        <v>10246325</v>
      </c>
      <c r="D2307" s="39" t="s">
        <v>6581</v>
      </c>
      <c r="E2307" s="40">
        <v>43049</v>
      </c>
      <c r="F2307" s="39">
        <v>28991256</v>
      </c>
      <c r="G2307" s="39" t="s">
        <v>417</v>
      </c>
      <c r="H2307" s="39" t="s">
        <v>81</v>
      </c>
      <c r="I2307" s="39" t="s">
        <v>418</v>
      </c>
      <c r="J2307" s="39" t="s">
        <v>227</v>
      </c>
      <c r="K2307" s="51" t="s">
        <v>419</v>
      </c>
    </row>
    <row r="2308" spans="1:11" x14ac:dyDescent="0.2">
      <c r="A2308" s="38">
        <v>92</v>
      </c>
      <c r="B2308" s="39">
        <v>8</v>
      </c>
      <c r="C2308" s="39">
        <v>10246325</v>
      </c>
      <c r="D2308" s="39" t="s">
        <v>6581</v>
      </c>
      <c r="E2308" s="40">
        <v>43517</v>
      </c>
      <c r="F2308" s="39">
        <v>30285260</v>
      </c>
      <c r="G2308" s="39" t="s">
        <v>420</v>
      </c>
      <c r="H2308" s="39" t="s">
        <v>421</v>
      </c>
      <c r="I2308" s="39" t="s">
        <v>422</v>
      </c>
      <c r="J2308" s="39" t="s">
        <v>227</v>
      </c>
      <c r="K2308" s="51" t="s">
        <v>423</v>
      </c>
    </row>
    <row r="2309" spans="1:11" x14ac:dyDescent="0.2">
      <c r="A2309" s="38">
        <v>92</v>
      </c>
      <c r="B2309" s="39">
        <v>8</v>
      </c>
      <c r="C2309" s="39">
        <v>10247976</v>
      </c>
      <c r="D2309" s="39" t="s">
        <v>6582</v>
      </c>
      <c r="E2309" s="40">
        <v>43531</v>
      </c>
      <c r="F2309" s="39">
        <v>30578418</v>
      </c>
      <c r="G2309" s="39" t="s">
        <v>339</v>
      </c>
      <c r="H2309" s="39" t="s">
        <v>81</v>
      </c>
      <c r="I2309" s="39" t="s">
        <v>340</v>
      </c>
      <c r="J2309" s="39" t="s">
        <v>144</v>
      </c>
      <c r="K2309" s="51" t="s">
        <v>341</v>
      </c>
    </row>
    <row r="2310" spans="1:11" x14ac:dyDescent="0.2">
      <c r="A2310" s="38">
        <v>92</v>
      </c>
      <c r="B2310" s="39">
        <v>8</v>
      </c>
      <c r="C2310" s="39">
        <v>10250048</v>
      </c>
      <c r="D2310" s="39" t="s">
        <v>6583</v>
      </c>
      <c r="E2310" s="40">
        <v>42574</v>
      </c>
      <c r="F2310" s="39">
        <v>26198764</v>
      </c>
      <c r="G2310" s="39" t="s">
        <v>250</v>
      </c>
      <c r="H2310" s="39" t="s">
        <v>251</v>
      </c>
      <c r="I2310" s="39" t="s">
        <v>252</v>
      </c>
      <c r="J2310" s="39" t="s">
        <v>227</v>
      </c>
      <c r="K2310" s="51" t="s">
        <v>253</v>
      </c>
    </row>
    <row r="2311" spans="1:11" x14ac:dyDescent="0.2">
      <c r="A2311" s="38">
        <v>92</v>
      </c>
      <c r="B2311" s="39">
        <v>8</v>
      </c>
      <c r="C2311" s="39">
        <v>10251154</v>
      </c>
      <c r="D2311" s="39" t="s">
        <v>6584</v>
      </c>
      <c r="E2311" s="40">
        <v>43531</v>
      </c>
      <c r="F2311" s="39">
        <v>30578418</v>
      </c>
      <c r="G2311" s="39" t="s">
        <v>339</v>
      </c>
      <c r="H2311" s="39" t="s">
        <v>81</v>
      </c>
      <c r="I2311" s="39" t="s">
        <v>340</v>
      </c>
      <c r="J2311" s="39" t="s">
        <v>288</v>
      </c>
      <c r="K2311" s="51" t="s">
        <v>341</v>
      </c>
    </row>
    <row r="2312" spans="1:11" x14ac:dyDescent="0.2">
      <c r="A2312" s="38">
        <v>92</v>
      </c>
      <c r="B2312" s="39">
        <v>8</v>
      </c>
      <c r="C2312" s="39">
        <v>10260553</v>
      </c>
      <c r="D2312" s="39" t="s">
        <v>6585</v>
      </c>
      <c r="E2312" s="40">
        <v>42117</v>
      </c>
      <c r="F2312" s="39">
        <v>25117820</v>
      </c>
      <c r="G2312" s="39" t="s">
        <v>6586</v>
      </c>
      <c r="H2312" s="39" t="s">
        <v>6587</v>
      </c>
      <c r="I2312" s="39" t="s">
        <v>6588</v>
      </c>
      <c r="J2312" s="39" t="s">
        <v>6589</v>
      </c>
      <c r="K2312" s="51" t="s">
        <v>6590</v>
      </c>
    </row>
    <row r="2313" spans="1:11" x14ac:dyDescent="0.2">
      <c r="A2313" s="38">
        <v>92</v>
      </c>
      <c r="B2313" s="39">
        <v>8</v>
      </c>
      <c r="C2313" s="39">
        <v>10264260</v>
      </c>
      <c r="D2313" s="39" t="s">
        <v>6591</v>
      </c>
      <c r="E2313" s="40">
        <v>43391</v>
      </c>
      <c r="F2313" s="39">
        <v>29912962</v>
      </c>
      <c r="G2313" s="39" t="s">
        <v>217</v>
      </c>
      <c r="H2313" s="39" t="s">
        <v>218</v>
      </c>
      <c r="I2313" s="39" t="s">
        <v>219</v>
      </c>
      <c r="J2313" s="39" t="s">
        <v>4789</v>
      </c>
      <c r="K2313" s="51" t="s">
        <v>220</v>
      </c>
    </row>
    <row r="2314" spans="1:11" x14ac:dyDescent="0.2">
      <c r="A2314" s="38">
        <v>92</v>
      </c>
      <c r="B2314" s="39">
        <v>8</v>
      </c>
      <c r="C2314" s="39">
        <v>10268805</v>
      </c>
      <c r="D2314" s="39" t="s">
        <v>6592</v>
      </c>
      <c r="E2314" s="40">
        <v>43587</v>
      </c>
      <c r="F2314" s="39">
        <v>30867560</v>
      </c>
      <c r="G2314" s="39" t="s">
        <v>197</v>
      </c>
      <c r="H2314" s="39" t="s">
        <v>93</v>
      </c>
      <c r="I2314" s="39" t="s">
        <v>409</v>
      </c>
      <c r="J2314" s="39" t="s">
        <v>411</v>
      </c>
      <c r="K2314" s="51" t="s">
        <v>410</v>
      </c>
    </row>
    <row r="2315" spans="1:11" x14ac:dyDescent="0.2">
      <c r="A2315" s="38">
        <v>92</v>
      </c>
      <c r="B2315" s="39">
        <v>8</v>
      </c>
      <c r="C2315" s="39">
        <v>10277818</v>
      </c>
      <c r="D2315" s="39" t="s">
        <v>6593</v>
      </c>
      <c r="E2315" s="40">
        <v>43587</v>
      </c>
      <c r="F2315" s="39">
        <v>30867560</v>
      </c>
      <c r="G2315" s="39" t="s">
        <v>197</v>
      </c>
      <c r="H2315" s="39" t="s">
        <v>93</v>
      </c>
      <c r="I2315" s="39" t="s">
        <v>409</v>
      </c>
      <c r="J2315" s="39" t="s">
        <v>411</v>
      </c>
      <c r="K2315" s="51" t="s">
        <v>410</v>
      </c>
    </row>
    <row r="2316" spans="1:11" x14ac:dyDescent="0.2">
      <c r="A2316" s="38">
        <v>92</v>
      </c>
      <c r="B2316" s="39">
        <v>8</v>
      </c>
      <c r="C2316" s="39">
        <v>10283426</v>
      </c>
      <c r="D2316" s="39" t="s">
        <v>6594</v>
      </c>
      <c r="E2316" s="40">
        <v>43280</v>
      </c>
      <c r="F2316" s="39">
        <v>28714469</v>
      </c>
      <c r="G2316" s="39" t="s">
        <v>1338</v>
      </c>
      <c r="H2316" s="39" t="s">
        <v>154</v>
      </c>
      <c r="I2316" s="39" t="s">
        <v>1339</v>
      </c>
      <c r="J2316" s="39" t="s">
        <v>1088</v>
      </c>
      <c r="K2316" s="51" t="s">
        <v>1340</v>
      </c>
    </row>
    <row r="2317" spans="1:11" x14ac:dyDescent="0.2">
      <c r="A2317" s="38">
        <v>92</v>
      </c>
      <c r="B2317" s="39">
        <v>8</v>
      </c>
      <c r="C2317" s="39">
        <v>10283748</v>
      </c>
      <c r="D2317" s="39" t="s">
        <v>6595</v>
      </c>
      <c r="E2317" s="40">
        <v>43587</v>
      </c>
      <c r="F2317" s="39">
        <v>30867560</v>
      </c>
      <c r="G2317" s="39" t="s">
        <v>197</v>
      </c>
      <c r="H2317" s="39" t="s">
        <v>93</v>
      </c>
      <c r="I2317" s="39" t="s">
        <v>409</v>
      </c>
      <c r="J2317" s="39" t="s">
        <v>411</v>
      </c>
      <c r="K2317" s="51" t="s">
        <v>410</v>
      </c>
    </row>
    <row r="2318" spans="1:11" x14ac:dyDescent="0.2">
      <c r="A2318" s="38">
        <v>92</v>
      </c>
      <c r="B2318" s="39">
        <v>8</v>
      </c>
      <c r="C2318" s="39">
        <v>10576775</v>
      </c>
      <c r="D2318" s="39" t="s">
        <v>4260</v>
      </c>
      <c r="E2318" s="40">
        <v>43504</v>
      </c>
      <c r="F2318" s="39">
        <v>30595370</v>
      </c>
      <c r="G2318" s="39" t="s">
        <v>86</v>
      </c>
      <c r="H2318" s="39" t="s">
        <v>87</v>
      </c>
      <c r="I2318" s="39" t="s">
        <v>88</v>
      </c>
      <c r="J2318" s="39" t="s">
        <v>90</v>
      </c>
      <c r="K2318" s="51" t="s">
        <v>89</v>
      </c>
    </row>
    <row r="2319" spans="1:11" x14ac:dyDescent="0.2">
      <c r="A2319" s="38">
        <v>92</v>
      </c>
      <c r="B2319" s="39">
        <v>8</v>
      </c>
      <c r="C2319" s="39">
        <v>10576775</v>
      </c>
      <c r="D2319" s="39" t="s">
        <v>4260</v>
      </c>
      <c r="E2319" s="40">
        <v>43565</v>
      </c>
      <c r="F2319" s="39">
        <v>30804558</v>
      </c>
      <c r="G2319" s="39" t="s">
        <v>859</v>
      </c>
      <c r="H2319" s="39" t="s">
        <v>81</v>
      </c>
      <c r="I2319" s="39" t="s">
        <v>860</v>
      </c>
      <c r="J2319" s="39" t="s">
        <v>1294</v>
      </c>
      <c r="K2319" s="51" t="s">
        <v>861</v>
      </c>
    </row>
    <row r="2320" spans="1:11" x14ac:dyDescent="0.2">
      <c r="A2320" s="38">
        <v>92</v>
      </c>
      <c r="B2320" s="39">
        <v>8</v>
      </c>
      <c r="C2320" s="39">
        <v>10594474</v>
      </c>
      <c r="D2320" s="39" t="s">
        <v>6596</v>
      </c>
      <c r="E2320" s="40">
        <v>43504</v>
      </c>
      <c r="F2320" s="39">
        <v>30595370</v>
      </c>
      <c r="G2320" s="39" t="s">
        <v>86</v>
      </c>
      <c r="H2320" s="39" t="s">
        <v>87</v>
      </c>
      <c r="I2320" s="39" t="s">
        <v>88</v>
      </c>
      <c r="J2320" s="39" t="s">
        <v>288</v>
      </c>
      <c r="K2320" s="51" t="s">
        <v>89</v>
      </c>
    </row>
    <row r="2321" spans="1:11" x14ac:dyDescent="0.2">
      <c r="A2321" s="38">
        <v>92</v>
      </c>
      <c r="B2321" s="39">
        <v>8</v>
      </c>
      <c r="C2321" s="39">
        <v>10607400</v>
      </c>
      <c r="D2321" s="39" t="s">
        <v>6597</v>
      </c>
      <c r="E2321" s="40">
        <v>43132</v>
      </c>
      <c r="F2321" s="39">
        <v>29255261</v>
      </c>
      <c r="G2321" s="39" t="s">
        <v>391</v>
      </c>
      <c r="H2321" s="39" t="s">
        <v>81</v>
      </c>
      <c r="I2321" s="39" t="s">
        <v>392</v>
      </c>
      <c r="J2321" s="39" t="s">
        <v>386</v>
      </c>
      <c r="K2321" s="51" t="s">
        <v>393</v>
      </c>
    </row>
    <row r="2322" spans="1:11" x14ac:dyDescent="0.2">
      <c r="A2322" s="38">
        <v>92</v>
      </c>
      <c r="B2322" s="39">
        <v>8</v>
      </c>
      <c r="C2322" s="39">
        <v>10609955</v>
      </c>
      <c r="D2322" s="39" t="s">
        <v>6598</v>
      </c>
      <c r="E2322" s="40">
        <v>43341</v>
      </c>
      <c r="F2322" s="39">
        <v>29912962</v>
      </c>
      <c r="G2322" s="39" t="s">
        <v>217</v>
      </c>
      <c r="H2322" s="39" t="s">
        <v>218</v>
      </c>
      <c r="I2322" s="39" t="s">
        <v>219</v>
      </c>
      <c r="J2322" s="39" t="s">
        <v>221</v>
      </c>
      <c r="K2322" s="51" t="s">
        <v>220</v>
      </c>
    </row>
    <row r="2323" spans="1:11" x14ac:dyDescent="0.2">
      <c r="A2323" s="38">
        <v>92</v>
      </c>
      <c r="B2323" s="39">
        <v>8</v>
      </c>
      <c r="C2323" s="39">
        <v>10609955</v>
      </c>
      <c r="D2323" s="39" t="s">
        <v>6598</v>
      </c>
      <c r="E2323" s="40">
        <v>43391</v>
      </c>
      <c r="F2323" s="39">
        <v>29912962</v>
      </c>
      <c r="G2323" s="39" t="s">
        <v>217</v>
      </c>
      <c r="H2323" s="39" t="s">
        <v>218</v>
      </c>
      <c r="I2323" s="39" t="s">
        <v>219</v>
      </c>
      <c r="J2323" s="39" t="s">
        <v>4789</v>
      </c>
      <c r="K2323" s="51" t="s">
        <v>220</v>
      </c>
    </row>
    <row r="2324" spans="1:11" x14ac:dyDescent="0.2">
      <c r="A2324" s="38">
        <v>92</v>
      </c>
      <c r="B2324" s="39">
        <v>8</v>
      </c>
      <c r="C2324" s="39">
        <v>10609955</v>
      </c>
      <c r="D2324" s="39" t="s">
        <v>6598</v>
      </c>
      <c r="E2324" s="40">
        <v>43587</v>
      </c>
      <c r="F2324" s="39">
        <v>30867560</v>
      </c>
      <c r="G2324" s="39" t="s">
        <v>197</v>
      </c>
      <c r="H2324" s="39" t="s">
        <v>93</v>
      </c>
      <c r="I2324" s="39" t="s">
        <v>409</v>
      </c>
      <c r="J2324" s="39" t="s">
        <v>411</v>
      </c>
      <c r="K2324" s="51" t="s">
        <v>410</v>
      </c>
    </row>
    <row r="2325" spans="1:11" x14ac:dyDescent="0.2">
      <c r="A2325" s="38">
        <v>92</v>
      </c>
      <c r="B2325" s="39">
        <v>8</v>
      </c>
      <c r="C2325" s="39">
        <v>10613299</v>
      </c>
      <c r="D2325" s="39" t="s">
        <v>6599</v>
      </c>
      <c r="E2325" s="40">
        <v>43363</v>
      </c>
      <c r="F2325" s="39">
        <v>29808027</v>
      </c>
      <c r="G2325" s="39" t="s">
        <v>1414</v>
      </c>
      <c r="H2325" s="39" t="s">
        <v>81</v>
      </c>
      <c r="I2325" s="39" t="s">
        <v>1415</v>
      </c>
      <c r="J2325" s="39" t="s">
        <v>3581</v>
      </c>
      <c r="K2325" s="51" t="s">
        <v>1416</v>
      </c>
    </row>
    <row r="2326" spans="1:11" x14ac:dyDescent="0.2">
      <c r="A2326" s="38">
        <v>92</v>
      </c>
      <c r="B2326" s="39">
        <v>8</v>
      </c>
      <c r="C2326" s="39">
        <v>10630568</v>
      </c>
      <c r="D2326" s="39" t="s">
        <v>6600</v>
      </c>
      <c r="E2326" s="40">
        <v>43523</v>
      </c>
      <c r="F2326" s="39">
        <v>30542056</v>
      </c>
      <c r="G2326" s="39" t="s">
        <v>6601</v>
      </c>
      <c r="H2326" s="39" t="s">
        <v>154</v>
      </c>
      <c r="I2326" s="39" t="s">
        <v>6602</v>
      </c>
      <c r="J2326" s="39" t="s">
        <v>6603</v>
      </c>
      <c r="K2326" s="51" t="s">
        <v>6604</v>
      </c>
    </row>
    <row r="2327" spans="1:11" x14ac:dyDescent="0.2">
      <c r="A2327" s="38">
        <v>92</v>
      </c>
      <c r="B2327" s="39">
        <v>8</v>
      </c>
      <c r="C2327" s="39">
        <v>10630568</v>
      </c>
      <c r="D2327" s="39" t="s">
        <v>6600</v>
      </c>
      <c r="E2327" s="40">
        <v>43587</v>
      </c>
      <c r="F2327" s="39">
        <v>30867560</v>
      </c>
      <c r="G2327" s="39" t="s">
        <v>197</v>
      </c>
      <c r="H2327" s="39" t="s">
        <v>93</v>
      </c>
      <c r="I2327" s="39" t="s">
        <v>409</v>
      </c>
      <c r="J2327" s="39" t="s">
        <v>2966</v>
      </c>
      <c r="K2327" s="51" t="s">
        <v>410</v>
      </c>
    </row>
    <row r="2328" spans="1:11" x14ac:dyDescent="0.2">
      <c r="A2328" s="38">
        <v>92</v>
      </c>
      <c r="B2328" s="39">
        <v>8</v>
      </c>
      <c r="C2328" s="39">
        <v>10633159</v>
      </c>
      <c r="D2328" s="39" t="s">
        <v>6605</v>
      </c>
      <c r="E2328" s="40">
        <v>43476</v>
      </c>
      <c r="F2328" s="39">
        <v>30054458</v>
      </c>
      <c r="G2328" s="39" t="s">
        <v>1751</v>
      </c>
      <c r="H2328" s="39" t="s">
        <v>154</v>
      </c>
      <c r="I2328" s="39" t="s">
        <v>1752</v>
      </c>
      <c r="J2328" s="39" t="s">
        <v>1754</v>
      </c>
      <c r="K2328" s="51" t="s">
        <v>1753</v>
      </c>
    </row>
    <row r="2329" spans="1:11" x14ac:dyDescent="0.2">
      <c r="A2329" s="38">
        <v>92</v>
      </c>
      <c r="B2329" s="39">
        <v>8</v>
      </c>
      <c r="C2329" s="39">
        <v>10640065</v>
      </c>
      <c r="D2329" s="39" t="s">
        <v>6606</v>
      </c>
      <c r="E2329" s="40">
        <v>42917</v>
      </c>
      <c r="F2329" s="39">
        <v>28135244</v>
      </c>
      <c r="G2329" s="39" t="s">
        <v>141</v>
      </c>
      <c r="H2329" s="39" t="s">
        <v>81</v>
      </c>
      <c r="I2329" s="39" t="s">
        <v>142</v>
      </c>
      <c r="J2329" s="39" t="s">
        <v>288</v>
      </c>
      <c r="K2329" s="51" t="s">
        <v>143</v>
      </c>
    </row>
    <row r="2330" spans="1:11" x14ac:dyDescent="0.2">
      <c r="A2330" s="38">
        <v>92</v>
      </c>
      <c r="B2330" s="39">
        <v>8</v>
      </c>
      <c r="C2330" s="39">
        <v>10665069</v>
      </c>
      <c r="D2330" s="39" t="s">
        <v>6607</v>
      </c>
      <c r="E2330" s="40">
        <v>43341</v>
      </c>
      <c r="F2330" s="39">
        <v>29912962</v>
      </c>
      <c r="G2330" s="39" t="s">
        <v>217</v>
      </c>
      <c r="H2330" s="39" t="s">
        <v>218</v>
      </c>
      <c r="I2330" s="39" t="s">
        <v>219</v>
      </c>
      <c r="J2330" s="39" t="s">
        <v>4938</v>
      </c>
      <c r="K2330" s="51" t="s">
        <v>220</v>
      </c>
    </row>
    <row r="2331" spans="1:11" x14ac:dyDescent="0.2">
      <c r="A2331" s="38">
        <v>92</v>
      </c>
      <c r="B2331" s="39">
        <v>8</v>
      </c>
      <c r="C2331" s="39">
        <v>10671272</v>
      </c>
      <c r="D2331" s="39" t="s">
        <v>6608</v>
      </c>
      <c r="E2331" s="40">
        <v>40823</v>
      </c>
      <c r="F2331" s="39">
        <v>21909108</v>
      </c>
      <c r="G2331" s="39" t="s">
        <v>3496</v>
      </c>
      <c r="H2331" s="39" t="s">
        <v>81</v>
      </c>
      <c r="I2331" s="39" t="s">
        <v>3497</v>
      </c>
      <c r="J2331" s="39" t="s">
        <v>3499</v>
      </c>
      <c r="K2331" s="51" t="s">
        <v>3498</v>
      </c>
    </row>
    <row r="2332" spans="1:11" x14ac:dyDescent="0.2">
      <c r="A2332" s="38">
        <v>92</v>
      </c>
      <c r="B2332" s="39">
        <v>8</v>
      </c>
      <c r="C2332" s="39">
        <v>10675188</v>
      </c>
      <c r="D2332" s="39" t="s">
        <v>6609</v>
      </c>
      <c r="E2332" s="40">
        <v>43391</v>
      </c>
      <c r="F2332" s="39">
        <v>29912962</v>
      </c>
      <c r="G2332" s="39" t="s">
        <v>217</v>
      </c>
      <c r="H2332" s="39" t="s">
        <v>218</v>
      </c>
      <c r="I2332" s="39" t="s">
        <v>219</v>
      </c>
      <c r="J2332" s="39" t="s">
        <v>4789</v>
      </c>
      <c r="K2332" s="51" t="s">
        <v>220</v>
      </c>
    </row>
    <row r="2333" spans="1:11" x14ac:dyDescent="0.2">
      <c r="A2333" s="38">
        <v>92</v>
      </c>
      <c r="B2333" s="39">
        <v>8</v>
      </c>
      <c r="C2333" s="39">
        <v>10706411</v>
      </c>
      <c r="D2333" s="39" t="s">
        <v>6610</v>
      </c>
      <c r="E2333" s="40">
        <v>42977</v>
      </c>
      <c r="F2333" s="39">
        <v>27863252</v>
      </c>
      <c r="G2333" s="39" t="s">
        <v>737</v>
      </c>
      <c r="H2333" s="39" t="s">
        <v>738</v>
      </c>
      <c r="I2333" s="39" t="s">
        <v>739</v>
      </c>
      <c r="J2333" s="39" t="s">
        <v>6611</v>
      </c>
      <c r="K2333" s="51" t="s">
        <v>740</v>
      </c>
    </row>
    <row r="2334" spans="1:11" x14ac:dyDescent="0.2">
      <c r="A2334" s="38">
        <v>92</v>
      </c>
      <c r="B2334" s="39">
        <v>8</v>
      </c>
      <c r="C2334" s="39">
        <v>10726842</v>
      </c>
      <c r="D2334" s="39" t="s">
        <v>6612</v>
      </c>
      <c r="E2334" s="40">
        <v>43550</v>
      </c>
      <c r="F2334" s="39">
        <v>28714469</v>
      </c>
      <c r="G2334" s="39" t="s">
        <v>1338</v>
      </c>
      <c r="H2334" s="39" t="s">
        <v>154</v>
      </c>
      <c r="I2334" s="39" t="s">
        <v>1339</v>
      </c>
      <c r="J2334" s="39" t="s">
        <v>1088</v>
      </c>
      <c r="K2334" s="51" t="s">
        <v>1340</v>
      </c>
    </row>
    <row r="2335" spans="1:11" x14ac:dyDescent="0.2">
      <c r="A2335" s="38">
        <v>92</v>
      </c>
      <c r="B2335" s="39">
        <v>8</v>
      </c>
      <c r="C2335" s="39">
        <v>10758213</v>
      </c>
      <c r="D2335" s="39" t="s">
        <v>6613</v>
      </c>
      <c r="E2335" s="40">
        <v>43000</v>
      </c>
      <c r="F2335" s="39">
        <v>28739976</v>
      </c>
      <c r="G2335" s="39" t="s">
        <v>232</v>
      </c>
      <c r="H2335" s="39" t="s">
        <v>270</v>
      </c>
      <c r="I2335" s="39" t="s">
        <v>271</v>
      </c>
      <c r="J2335" s="39" t="s">
        <v>288</v>
      </c>
      <c r="K2335" s="51" t="s">
        <v>272</v>
      </c>
    </row>
    <row r="2336" spans="1:11" x14ac:dyDescent="0.2">
      <c r="A2336" s="38">
        <v>92</v>
      </c>
      <c r="B2336" s="39">
        <v>8</v>
      </c>
      <c r="C2336" s="39">
        <v>10763655</v>
      </c>
      <c r="D2336" s="39" t="s">
        <v>6614</v>
      </c>
      <c r="E2336" s="40">
        <v>43552</v>
      </c>
      <c r="F2336" s="39">
        <v>30643251</v>
      </c>
      <c r="G2336" s="39" t="s">
        <v>115</v>
      </c>
      <c r="H2336" s="39" t="s">
        <v>81</v>
      </c>
      <c r="I2336" s="39" t="s">
        <v>116</v>
      </c>
      <c r="J2336" s="39" t="s">
        <v>746</v>
      </c>
      <c r="K2336" s="51" t="s">
        <v>117</v>
      </c>
    </row>
    <row r="2337" spans="1:11" x14ac:dyDescent="0.2">
      <c r="A2337" s="38">
        <v>92</v>
      </c>
      <c r="B2337" s="39">
        <v>8</v>
      </c>
      <c r="C2337" s="39">
        <v>10766028</v>
      </c>
      <c r="D2337" s="39" t="s">
        <v>6615</v>
      </c>
      <c r="E2337" s="40">
        <v>43552</v>
      </c>
      <c r="F2337" s="39">
        <v>30643251</v>
      </c>
      <c r="G2337" s="39" t="s">
        <v>115</v>
      </c>
      <c r="H2337" s="39" t="s">
        <v>81</v>
      </c>
      <c r="I2337" s="39" t="s">
        <v>116</v>
      </c>
      <c r="J2337" s="39" t="s">
        <v>1010</v>
      </c>
      <c r="K2337" s="51" t="s">
        <v>117</v>
      </c>
    </row>
    <row r="2338" spans="1:11" x14ac:dyDescent="0.2">
      <c r="A2338" s="38">
        <v>92</v>
      </c>
      <c r="B2338" s="39">
        <v>8</v>
      </c>
      <c r="C2338" s="39">
        <v>10766082</v>
      </c>
      <c r="D2338" s="39" t="s">
        <v>6616</v>
      </c>
      <c r="E2338" s="40">
        <v>43404</v>
      </c>
      <c r="F2338" s="39">
        <v>29942085</v>
      </c>
      <c r="G2338" s="39" t="s">
        <v>382</v>
      </c>
      <c r="H2338" s="39" t="s">
        <v>81</v>
      </c>
      <c r="I2338" s="39" t="s">
        <v>383</v>
      </c>
      <c r="J2338" s="39" t="s">
        <v>386</v>
      </c>
      <c r="K2338" s="51" t="s">
        <v>384</v>
      </c>
    </row>
    <row r="2339" spans="1:11" x14ac:dyDescent="0.2">
      <c r="A2339" s="38">
        <v>92</v>
      </c>
      <c r="B2339" s="39">
        <v>8</v>
      </c>
      <c r="C2339" s="39">
        <v>10783769</v>
      </c>
      <c r="D2339" s="39" t="s">
        <v>6617</v>
      </c>
      <c r="E2339" s="40">
        <v>43587</v>
      </c>
      <c r="F2339" s="39">
        <v>30867560</v>
      </c>
      <c r="G2339" s="39" t="s">
        <v>197</v>
      </c>
      <c r="H2339" s="39" t="s">
        <v>93</v>
      </c>
      <c r="I2339" s="39" t="s">
        <v>409</v>
      </c>
      <c r="J2339" s="39" t="s">
        <v>411</v>
      </c>
      <c r="K2339" s="51" t="s">
        <v>410</v>
      </c>
    </row>
    <row r="2340" spans="1:11" x14ac:dyDescent="0.2">
      <c r="A2340" s="38">
        <v>92</v>
      </c>
      <c r="B2340" s="39">
        <v>8</v>
      </c>
      <c r="C2340" s="39">
        <v>10786072</v>
      </c>
      <c r="D2340" s="39" t="s">
        <v>6618</v>
      </c>
      <c r="E2340" s="40">
        <v>43280</v>
      </c>
      <c r="F2340" s="39">
        <v>28714469</v>
      </c>
      <c r="G2340" s="39" t="s">
        <v>1338</v>
      </c>
      <c r="H2340" s="39" t="s">
        <v>154</v>
      </c>
      <c r="I2340" s="39" t="s">
        <v>1339</v>
      </c>
      <c r="J2340" s="39" t="s">
        <v>1088</v>
      </c>
      <c r="K2340" s="51" t="s">
        <v>1340</v>
      </c>
    </row>
    <row r="2341" spans="1:11" x14ac:dyDescent="0.2">
      <c r="A2341" s="38">
        <v>92</v>
      </c>
      <c r="B2341" s="39">
        <v>8</v>
      </c>
      <c r="C2341" s="39">
        <v>10789493</v>
      </c>
      <c r="D2341" s="39" t="s">
        <v>6619</v>
      </c>
      <c r="E2341" s="40">
        <v>43587</v>
      </c>
      <c r="F2341" s="39">
        <v>30867560</v>
      </c>
      <c r="G2341" s="39" t="s">
        <v>197</v>
      </c>
      <c r="H2341" s="39" t="s">
        <v>93</v>
      </c>
      <c r="I2341" s="39" t="s">
        <v>409</v>
      </c>
      <c r="J2341" s="39" t="s">
        <v>411</v>
      </c>
      <c r="K2341" s="51" t="s">
        <v>410</v>
      </c>
    </row>
    <row r="2342" spans="1:11" x14ac:dyDescent="0.2">
      <c r="A2342" s="38">
        <v>92</v>
      </c>
      <c r="B2342" s="39">
        <v>8</v>
      </c>
      <c r="C2342" s="39">
        <v>10802146</v>
      </c>
      <c r="D2342" s="39" t="s">
        <v>6620</v>
      </c>
      <c r="E2342" s="40">
        <v>43537</v>
      </c>
      <c r="F2342" s="39">
        <v>30664634</v>
      </c>
      <c r="G2342" s="39" t="s">
        <v>1103</v>
      </c>
      <c r="H2342" s="39" t="s">
        <v>154</v>
      </c>
      <c r="I2342" s="39" t="s">
        <v>1104</v>
      </c>
      <c r="J2342" s="39" t="s">
        <v>1106</v>
      </c>
      <c r="K2342" s="51" t="s">
        <v>1105</v>
      </c>
    </row>
    <row r="2343" spans="1:11" x14ac:dyDescent="0.2">
      <c r="A2343" s="38">
        <v>92</v>
      </c>
      <c r="B2343" s="39">
        <v>8</v>
      </c>
      <c r="C2343" s="39">
        <v>10810451</v>
      </c>
      <c r="D2343" s="39" t="s">
        <v>6621</v>
      </c>
      <c r="E2343" s="40">
        <v>43542</v>
      </c>
      <c r="F2343" s="39">
        <v>30643256</v>
      </c>
      <c r="G2343" s="39" t="s">
        <v>377</v>
      </c>
      <c r="H2343" s="39" t="s">
        <v>81</v>
      </c>
      <c r="I2343" s="39" t="s">
        <v>378</v>
      </c>
      <c r="J2343" s="39" t="s">
        <v>386</v>
      </c>
      <c r="K2343" s="51" t="s">
        <v>379</v>
      </c>
    </row>
    <row r="2344" spans="1:11" x14ac:dyDescent="0.2">
      <c r="A2344" s="38">
        <v>92</v>
      </c>
      <c r="B2344" s="39">
        <v>8</v>
      </c>
      <c r="C2344" s="39">
        <v>10811829</v>
      </c>
      <c r="D2344" s="39" t="s">
        <v>6622</v>
      </c>
      <c r="E2344" s="40">
        <v>43132</v>
      </c>
      <c r="F2344" s="39">
        <v>29255261</v>
      </c>
      <c r="G2344" s="39" t="s">
        <v>391</v>
      </c>
      <c r="H2344" s="39" t="s">
        <v>81</v>
      </c>
      <c r="I2344" s="39" t="s">
        <v>392</v>
      </c>
      <c r="J2344" s="39" t="s">
        <v>386</v>
      </c>
      <c r="K2344" s="51" t="s">
        <v>393</v>
      </c>
    </row>
    <row r="2345" spans="1:11" x14ac:dyDescent="0.2">
      <c r="A2345" s="38">
        <v>92</v>
      </c>
      <c r="B2345" s="39">
        <v>8</v>
      </c>
      <c r="C2345" s="39">
        <v>10818607</v>
      </c>
      <c r="D2345" s="39" t="s">
        <v>6623</v>
      </c>
      <c r="E2345" s="40">
        <v>42712</v>
      </c>
      <c r="F2345" s="39">
        <v>26835600</v>
      </c>
      <c r="G2345" s="39" t="s">
        <v>3160</v>
      </c>
      <c r="H2345" s="39" t="s">
        <v>154</v>
      </c>
      <c r="I2345" s="39" t="s">
        <v>3161</v>
      </c>
      <c r="J2345" s="39" t="s">
        <v>3163</v>
      </c>
      <c r="K2345" s="51" t="s">
        <v>3162</v>
      </c>
    </row>
    <row r="2346" spans="1:11" x14ac:dyDescent="0.2">
      <c r="A2346" s="38">
        <v>92</v>
      </c>
      <c r="B2346" s="39">
        <v>8</v>
      </c>
      <c r="C2346" s="39">
        <v>10819854</v>
      </c>
      <c r="D2346" s="39" t="s">
        <v>6624</v>
      </c>
      <c r="E2346" s="40">
        <v>43341</v>
      </c>
      <c r="F2346" s="39">
        <v>29912962</v>
      </c>
      <c r="G2346" s="39" t="s">
        <v>217</v>
      </c>
      <c r="H2346" s="39" t="s">
        <v>218</v>
      </c>
      <c r="I2346" s="39" t="s">
        <v>219</v>
      </c>
      <c r="J2346" s="39" t="s">
        <v>4939</v>
      </c>
      <c r="K2346" s="51" t="s">
        <v>220</v>
      </c>
    </row>
    <row r="2347" spans="1:11" x14ac:dyDescent="0.2">
      <c r="A2347" s="38">
        <v>92</v>
      </c>
      <c r="B2347" s="39">
        <v>8</v>
      </c>
      <c r="C2347" s="39">
        <v>10819854</v>
      </c>
      <c r="D2347" s="39" t="s">
        <v>6624</v>
      </c>
      <c r="E2347" s="40">
        <v>43391</v>
      </c>
      <c r="F2347" s="39">
        <v>29912962</v>
      </c>
      <c r="G2347" s="39" t="s">
        <v>217</v>
      </c>
      <c r="H2347" s="39" t="s">
        <v>218</v>
      </c>
      <c r="I2347" s="39" t="s">
        <v>219</v>
      </c>
      <c r="J2347" s="39" t="s">
        <v>4789</v>
      </c>
      <c r="K2347" s="51" t="s">
        <v>220</v>
      </c>
    </row>
    <row r="2348" spans="1:11" x14ac:dyDescent="0.2">
      <c r="A2348" s="38">
        <v>92</v>
      </c>
      <c r="B2348" s="39">
        <v>8</v>
      </c>
      <c r="C2348" s="39">
        <v>10841858</v>
      </c>
      <c r="D2348" s="39" t="s">
        <v>6625</v>
      </c>
      <c r="E2348" s="40">
        <v>43587</v>
      </c>
      <c r="F2348" s="39">
        <v>30867560</v>
      </c>
      <c r="G2348" s="39" t="s">
        <v>197</v>
      </c>
      <c r="H2348" s="39" t="s">
        <v>93</v>
      </c>
      <c r="I2348" s="39" t="s">
        <v>409</v>
      </c>
      <c r="J2348" s="39" t="s">
        <v>411</v>
      </c>
      <c r="K2348" s="51" t="s">
        <v>410</v>
      </c>
    </row>
    <row r="2349" spans="1:11" x14ac:dyDescent="0.2">
      <c r="A2349" s="38">
        <v>92</v>
      </c>
      <c r="B2349" s="39">
        <v>8</v>
      </c>
      <c r="C2349" s="39">
        <v>10842659</v>
      </c>
      <c r="D2349" s="39" t="s">
        <v>6626</v>
      </c>
      <c r="E2349" s="40">
        <v>43341</v>
      </c>
      <c r="F2349" s="39">
        <v>29912962</v>
      </c>
      <c r="G2349" s="39" t="s">
        <v>217</v>
      </c>
      <c r="H2349" s="39" t="s">
        <v>218</v>
      </c>
      <c r="I2349" s="39" t="s">
        <v>219</v>
      </c>
      <c r="J2349" s="39" t="s">
        <v>4943</v>
      </c>
      <c r="K2349" s="51" t="s">
        <v>220</v>
      </c>
    </row>
    <row r="2350" spans="1:11" x14ac:dyDescent="0.2">
      <c r="A2350" s="38">
        <v>92</v>
      </c>
      <c r="B2350" s="39">
        <v>8</v>
      </c>
      <c r="C2350" s="39">
        <v>11024326</v>
      </c>
      <c r="D2350" s="39" t="s">
        <v>6627</v>
      </c>
      <c r="E2350" s="40">
        <v>43542</v>
      </c>
      <c r="F2350" s="39">
        <v>30643258</v>
      </c>
      <c r="G2350" s="39" t="s">
        <v>112</v>
      </c>
      <c r="H2350" s="39" t="s">
        <v>81</v>
      </c>
      <c r="I2350" s="39" t="s">
        <v>113</v>
      </c>
      <c r="J2350" s="39" t="s">
        <v>1319</v>
      </c>
      <c r="K2350" s="51" t="s">
        <v>114</v>
      </c>
    </row>
    <row r="2351" spans="1:11" x14ac:dyDescent="0.2">
      <c r="A2351" s="38">
        <v>92</v>
      </c>
      <c r="B2351" s="39">
        <v>8</v>
      </c>
      <c r="C2351" s="39">
        <v>11309192</v>
      </c>
      <c r="D2351" s="39" t="s">
        <v>6628</v>
      </c>
      <c r="E2351" s="40">
        <v>43341</v>
      </c>
      <c r="F2351" s="39">
        <v>29912962</v>
      </c>
      <c r="G2351" s="39" t="s">
        <v>217</v>
      </c>
      <c r="H2351" s="39" t="s">
        <v>218</v>
      </c>
      <c r="I2351" s="39" t="s">
        <v>219</v>
      </c>
      <c r="J2351" s="39" t="s">
        <v>4939</v>
      </c>
      <c r="K2351" s="51" t="s">
        <v>220</v>
      </c>
    </row>
    <row r="2352" spans="1:11" x14ac:dyDescent="0.2">
      <c r="A2352" s="38">
        <v>92</v>
      </c>
      <c r="B2352" s="39">
        <v>8</v>
      </c>
      <c r="C2352" s="39">
        <v>11351220</v>
      </c>
      <c r="D2352" s="39" t="s">
        <v>6629</v>
      </c>
      <c r="E2352" s="40">
        <v>43391</v>
      </c>
      <c r="F2352" s="39">
        <v>30048462</v>
      </c>
      <c r="G2352" s="39" t="s">
        <v>1582</v>
      </c>
      <c r="H2352" s="39" t="s">
        <v>218</v>
      </c>
      <c r="I2352" s="39" t="s">
        <v>1583</v>
      </c>
      <c r="J2352" s="39" t="s">
        <v>161</v>
      </c>
      <c r="K2352" s="51" t="s">
        <v>1584</v>
      </c>
    </row>
    <row r="2353" spans="1:11" x14ac:dyDescent="0.2">
      <c r="A2353" s="38">
        <v>92</v>
      </c>
      <c r="B2353" s="39">
        <v>8</v>
      </c>
      <c r="C2353" s="39">
        <v>11362277</v>
      </c>
      <c r="D2353" s="39" t="s">
        <v>6630</v>
      </c>
      <c r="E2353" s="40">
        <v>43404</v>
      </c>
      <c r="F2353" s="39">
        <v>29942085</v>
      </c>
      <c r="G2353" s="39" t="s">
        <v>382</v>
      </c>
      <c r="H2353" s="39" t="s">
        <v>81</v>
      </c>
      <c r="I2353" s="39" t="s">
        <v>383</v>
      </c>
      <c r="J2353" s="39" t="s">
        <v>386</v>
      </c>
      <c r="K2353" s="51" t="s">
        <v>384</v>
      </c>
    </row>
    <row r="2354" spans="1:11" x14ac:dyDescent="0.2">
      <c r="A2354" s="38">
        <v>92</v>
      </c>
      <c r="B2354" s="39">
        <v>8</v>
      </c>
      <c r="C2354" s="39">
        <v>11362277</v>
      </c>
      <c r="D2354" s="39" t="s">
        <v>6630</v>
      </c>
      <c r="E2354" s="40">
        <v>43587</v>
      </c>
      <c r="F2354" s="39">
        <v>30867560</v>
      </c>
      <c r="G2354" s="39" t="s">
        <v>197</v>
      </c>
      <c r="H2354" s="39" t="s">
        <v>93</v>
      </c>
      <c r="I2354" s="39" t="s">
        <v>409</v>
      </c>
      <c r="J2354" s="39" t="s">
        <v>411</v>
      </c>
      <c r="K2354" s="51" t="s">
        <v>410</v>
      </c>
    </row>
    <row r="2355" spans="1:11" x14ac:dyDescent="0.2">
      <c r="A2355" s="38">
        <v>92</v>
      </c>
      <c r="B2355" s="39">
        <v>8</v>
      </c>
      <c r="C2355" s="39">
        <v>11376266</v>
      </c>
      <c r="D2355" s="39" t="s">
        <v>6631</v>
      </c>
      <c r="E2355" s="40">
        <v>43587</v>
      </c>
      <c r="F2355" s="39">
        <v>30867560</v>
      </c>
      <c r="G2355" s="39" t="s">
        <v>197</v>
      </c>
      <c r="H2355" s="39" t="s">
        <v>93</v>
      </c>
      <c r="I2355" s="39" t="s">
        <v>409</v>
      </c>
      <c r="J2355" s="39" t="s">
        <v>411</v>
      </c>
      <c r="K2355" s="51" t="s">
        <v>410</v>
      </c>
    </row>
    <row r="2356" spans="1:11" x14ac:dyDescent="0.2">
      <c r="A2356" s="38">
        <v>92</v>
      </c>
      <c r="B2356" s="39">
        <v>8</v>
      </c>
      <c r="C2356" s="39">
        <v>11393764</v>
      </c>
      <c r="D2356" s="39" t="s">
        <v>6632</v>
      </c>
      <c r="E2356" s="40">
        <v>43542</v>
      </c>
      <c r="F2356" s="39">
        <v>27089180</v>
      </c>
      <c r="G2356" s="39" t="s">
        <v>153</v>
      </c>
      <c r="H2356" s="39" t="s">
        <v>81</v>
      </c>
      <c r="I2356" s="39" t="s">
        <v>3796</v>
      </c>
      <c r="J2356" s="39" t="s">
        <v>3798</v>
      </c>
      <c r="K2356" s="51" t="s">
        <v>3797</v>
      </c>
    </row>
    <row r="2357" spans="1:11" x14ac:dyDescent="0.2">
      <c r="A2357" s="38">
        <v>92</v>
      </c>
      <c r="B2357" s="39">
        <v>8</v>
      </c>
      <c r="C2357" s="39">
        <v>11395079</v>
      </c>
      <c r="D2357" s="39" t="s">
        <v>6633</v>
      </c>
      <c r="E2357" s="40">
        <v>42712</v>
      </c>
      <c r="F2357" s="39">
        <v>26835600</v>
      </c>
      <c r="G2357" s="39" t="s">
        <v>3160</v>
      </c>
      <c r="H2357" s="39" t="s">
        <v>154</v>
      </c>
      <c r="I2357" s="39" t="s">
        <v>3161</v>
      </c>
      <c r="J2357" s="39" t="s">
        <v>3163</v>
      </c>
      <c r="K2357" s="51" t="s">
        <v>3162</v>
      </c>
    </row>
    <row r="2358" spans="1:11" x14ac:dyDescent="0.2">
      <c r="A2358" s="38">
        <v>92</v>
      </c>
      <c r="B2358" s="39">
        <v>8</v>
      </c>
      <c r="C2358" s="39">
        <v>11433780</v>
      </c>
      <c r="D2358" s="39" t="s">
        <v>6634</v>
      </c>
      <c r="E2358" s="40">
        <v>42807</v>
      </c>
      <c r="F2358" s="39">
        <v>27527254</v>
      </c>
      <c r="G2358" s="39" t="s">
        <v>3185</v>
      </c>
      <c r="H2358" s="39" t="s">
        <v>3186</v>
      </c>
      <c r="I2358" s="39" t="s">
        <v>3187</v>
      </c>
      <c r="J2358" s="39" t="s">
        <v>6492</v>
      </c>
      <c r="K2358" s="51" t="s">
        <v>3188</v>
      </c>
    </row>
    <row r="2359" spans="1:11" x14ac:dyDescent="0.2">
      <c r="A2359" s="38">
        <v>92</v>
      </c>
      <c r="B2359" s="39">
        <v>8</v>
      </c>
      <c r="C2359" s="39">
        <v>11433780</v>
      </c>
      <c r="D2359" s="39" t="s">
        <v>6634</v>
      </c>
      <c r="E2359" s="40">
        <v>43132</v>
      </c>
      <c r="F2359" s="39">
        <v>29255261</v>
      </c>
      <c r="G2359" s="39" t="s">
        <v>391</v>
      </c>
      <c r="H2359" s="39" t="s">
        <v>81</v>
      </c>
      <c r="I2359" s="39" t="s">
        <v>392</v>
      </c>
      <c r="J2359" s="39" t="s">
        <v>386</v>
      </c>
      <c r="K2359" s="51" t="s">
        <v>393</v>
      </c>
    </row>
    <row r="2360" spans="1:11" x14ac:dyDescent="0.2">
      <c r="A2360" s="38">
        <v>92</v>
      </c>
      <c r="B2360" s="39">
        <v>8</v>
      </c>
      <c r="C2360" s="39">
        <v>11433780</v>
      </c>
      <c r="D2360" s="39" t="s">
        <v>6634</v>
      </c>
      <c r="E2360" s="40">
        <v>43542</v>
      </c>
      <c r="F2360" s="39">
        <v>30643256</v>
      </c>
      <c r="G2360" s="39" t="s">
        <v>377</v>
      </c>
      <c r="H2360" s="39" t="s">
        <v>81</v>
      </c>
      <c r="I2360" s="39" t="s">
        <v>378</v>
      </c>
      <c r="J2360" s="39" t="s">
        <v>386</v>
      </c>
      <c r="K2360" s="51" t="s">
        <v>379</v>
      </c>
    </row>
    <row r="2361" spans="1:11" x14ac:dyDescent="0.2">
      <c r="A2361" s="38">
        <v>92</v>
      </c>
      <c r="B2361" s="39">
        <v>8</v>
      </c>
      <c r="C2361" s="39">
        <v>11433909</v>
      </c>
      <c r="D2361" s="39" t="s">
        <v>6635</v>
      </c>
      <c r="E2361" s="40">
        <v>43000</v>
      </c>
      <c r="F2361" s="39">
        <v>28739976</v>
      </c>
      <c r="G2361" s="39" t="s">
        <v>232</v>
      </c>
      <c r="H2361" s="39" t="s">
        <v>270</v>
      </c>
      <c r="I2361" s="39" t="s">
        <v>271</v>
      </c>
      <c r="J2361" s="39" t="s">
        <v>288</v>
      </c>
      <c r="K2361" s="51" t="s">
        <v>272</v>
      </c>
    </row>
    <row r="2362" spans="1:11" x14ac:dyDescent="0.2">
      <c r="A2362" s="38">
        <v>92</v>
      </c>
      <c r="B2362" s="39">
        <v>8</v>
      </c>
      <c r="C2362" s="39">
        <v>11433909</v>
      </c>
      <c r="D2362" s="39" t="s">
        <v>6635</v>
      </c>
      <c r="E2362" s="40">
        <v>43348</v>
      </c>
      <c r="F2362" s="39">
        <v>29455858</v>
      </c>
      <c r="G2362" s="39" t="s">
        <v>1156</v>
      </c>
      <c r="H2362" s="39" t="s">
        <v>87</v>
      </c>
      <c r="I2362" s="39" t="s">
        <v>1157</v>
      </c>
      <c r="J2362" s="39" t="s">
        <v>1949</v>
      </c>
      <c r="K2362" s="51" t="s">
        <v>1158</v>
      </c>
    </row>
    <row r="2363" spans="1:11" x14ac:dyDescent="0.2">
      <c r="A2363" s="38">
        <v>92</v>
      </c>
      <c r="B2363" s="39">
        <v>8</v>
      </c>
      <c r="C2363" s="39">
        <v>11433909</v>
      </c>
      <c r="D2363" s="39" t="s">
        <v>6635</v>
      </c>
      <c r="E2363" s="40">
        <v>43357</v>
      </c>
      <c r="F2363" s="39">
        <v>27618452</v>
      </c>
      <c r="G2363" s="39" t="s">
        <v>236</v>
      </c>
      <c r="H2363" s="39" t="s">
        <v>81</v>
      </c>
      <c r="I2363" s="39" t="s">
        <v>297</v>
      </c>
      <c r="J2363" s="39" t="s">
        <v>239</v>
      </c>
      <c r="K2363" s="51" t="s">
        <v>298</v>
      </c>
    </row>
    <row r="2364" spans="1:11" x14ac:dyDescent="0.2">
      <c r="A2364" s="38">
        <v>92</v>
      </c>
      <c r="B2364" s="39">
        <v>8</v>
      </c>
      <c r="C2364" s="39">
        <v>11433909</v>
      </c>
      <c r="D2364" s="39" t="s">
        <v>6635</v>
      </c>
      <c r="E2364" s="40">
        <v>43506</v>
      </c>
      <c r="F2364" s="39">
        <v>27841878</v>
      </c>
      <c r="G2364" s="39" t="s">
        <v>299</v>
      </c>
      <c r="H2364" s="39" t="s">
        <v>81</v>
      </c>
      <c r="I2364" s="39" t="s">
        <v>334</v>
      </c>
      <c r="J2364" s="39" t="s">
        <v>239</v>
      </c>
      <c r="K2364" s="51" t="s">
        <v>335</v>
      </c>
    </row>
    <row r="2365" spans="1:11" x14ac:dyDescent="0.2">
      <c r="A2365" s="38">
        <v>92</v>
      </c>
      <c r="B2365" s="39">
        <v>8</v>
      </c>
      <c r="C2365" s="39">
        <v>11435516</v>
      </c>
      <c r="D2365" s="39" t="s">
        <v>6636</v>
      </c>
      <c r="E2365" s="40">
        <v>42807</v>
      </c>
      <c r="F2365" s="39">
        <v>27527254</v>
      </c>
      <c r="G2365" s="39" t="s">
        <v>3185</v>
      </c>
      <c r="H2365" s="39" t="s">
        <v>3186</v>
      </c>
      <c r="I2365" s="39" t="s">
        <v>3187</v>
      </c>
      <c r="J2365" s="39" t="s">
        <v>3189</v>
      </c>
      <c r="K2365" s="51" t="s">
        <v>3188</v>
      </c>
    </row>
    <row r="2366" spans="1:11" x14ac:dyDescent="0.2">
      <c r="A2366" s="38">
        <v>93</v>
      </c>
      <c r="B2366" s="39">
        <v>8</v>
      </c>
      <c r="C2366" s="39">
        <v>27412953</v>
      </c>
      <c r="D2366" s="39" t="s">
        <v>6637</v>
      </c>
      <c r="E2366" s="40">
        <v>42996</v>
      </c>
      <c r="F2366" s="39">
        <v>28604730</v>
      </c>
      <c r="G2366" s="39" t="s">
        <v>125</v>
      </c>
      <c r="H2366" s="39" t="s">
        <v>81</v>
      </c>
      <c r="I2366" s="39" t="s">
        <v>167</v>
      </c>
      <c r="J2366" s="39" t="s">
        <v>1569</v>
      </c>
      <c r="K2366" s="51" t="s">
        <v>168</v>
      </c>
    </row>
    <row r="2367" spans="1:11" x14ac:dyDescent="0.2">
      <c r="A2367" s="38">
        <v>93</v>
      </c>
      <c r="B2367" s="39">
        <v>8</v>
      </c>
      <c r="C2367" s="39">
        <v>27413986</v>
      </c>
      <c r="D2367" s="39" t="s">
        <v>6638</v>
      </c>
      <c r="E2367" s="40">
        <v>42963</v>
      </c>
      <c r="F2367" s="39">
        <v>28540026</v>
      </c>
      <c r="G2367" s="39" t="s">
        <v>202</v>
      </c>
      <c r="H2367" s="39" t="s">
        <v>203</v>
      </c>
      <c r="I2367" s="39" t="s">
        <v>204</v>
      </c>
      <c r="J2367" s="39" t="s">
        <v>206</v>
      </c>
      <c r="K2367" s="51" t="s">
        <v>205</v>
      </c>
    </row>
    <row r="2368" spans="1:11" x14ac:dyDescent="0.2">
      <c r="A2368" s="38">
        <v>93</v>
      </c>
      <c r="B2368" s="39">
        <v>8</v>
      </c>
      <c r="C2368" s="39">
        <v>27418429</v>
      </c>
      <c r="D2368" s="39" t="s">
        <v>6639</v>
      </c>
      <c r="E2368" s="40">
        <v>43573</v>
      </c>
      <c r="F2368" s="39">
        <v>30617275</v>
      </c>
      <c r="G2368" s="39" t="s">
        <v>769</v>
      </c>
      <c r="H2368" s="39" t="s">
        <v>93</v>
      </c>
      <c r="I2368" s="39" t="s">
        <v>770</v>
      </c>
      <c r="J2368" s="39" t="s">
        <v>772</v>
      </c>
      <c r="K2368" s="51" t="s">
        <v>771</v>
      </c>
    </row>
    <row r="2369" spans="1:11" x14ac:dyDescent="0.2">
      <c r="A2369" s="38">
        <v>93</v>
      </c>
      <c r="B2369" s="39">
        <v>8</v>
      </c>
      <c r="C2369" s="39">
        <v>27419807</v>
      </c>
      <c r="D2369" s="39" t="s">
        <v>6640</v>
      </c>
      <c r="E2369" s="40">
        <v>43049</v>
      </c>
      <c r="F2369" s="39">
        <v>28991256</v>
      </c>
      <c r="G2369" s="39" t="s">
        <v>417</v>
      </c>
      <c r="H2369" s="39" t="s">
        <v>81</v>
      </c>
      <c r="I2369" s="39" t="s">
        <v>418</v>
      </c>
      <c r="J2369" s="39" t="s">
        <v>227</v>
      </c>
      <c r="K2369" s="51" t="s">
        <v>419</v>
      </c>
    </row>
    <row r="2370" spans="1:11" x14ac:dyDescent="0.2">
      <c r="A2370" s="38">
        <v>93</v>
      </c>
      <c r="B2370" s="39">
        <v>8</v>
      </c>
      <c r="C2370" s="39">
        <v>27419807</v>
      </c>
      <c r="D2370" s="39" t="s">
        <v>6640</v>
      </c>
      <c r="E2370" s="40">
        <v>43517</v>
      </c>
      <c r="F2370" s="39">
        <v>30285260</v>
      </c>
      <c r="G2370" s="39" t="s">
        <v>420</v>
      </c>
      <c r="H2370" s="39" t="s">
        <v>421</v>
      </c>
      <c r="I2370" s="39" t="s">
        <v>422</v>
      </c>
      <c r="J2370" s="39" t="s">
        <v>227</v>
      </c>
      <c r="K2370" s="51" t="s">
        <v>423</v>
      </c>
    </row>
    <row r="2371" spans="1:11" x14ac:dyDescent="0.2">
      <c r="A2371" s="38">
        <v>93</v>
      </c>
      <c r="B2371" s="39">
        <v>8</v>
      </c>
      <c r="C2371" s="39">
        <v>27424696</v>
      </c>
      <c r="D2371" s="39" t="s">
        <v>6641</v>
      </c>
      <c r="E2371" s="40">
        <v>43089</v>
      </c>
      <c r="F2371" s="39">
        <v>29121268</v>
      </c>
      <c r="G2371" s="39" t="s">
        <v>954</v>
      </c>
      <c r="H2371" s="39" t="s">
        <v>343</v>
      </c>
      <c r="I2371" s="39" t="s">
        <v>2307</v>
      </c>
      <c r="J2371" s="39" t="s">
        <v>2309</v>
      </c>
      <c r="K2371" s="51" t="s">
        <v>2308</v>
      </c>
    </row>
    <row r="2372" spans="1:11" x14ac:dyDescent="0.2">
      <c r="A2372" s="38">
        <v>93</v>
      </c>
      <c r="B2372" s="39">
        <v>8</v>
      </c>
      <c r="C2372" s="39">
        <v>27425349</v>
      </c>
      <c r="D2372" s="39" t="s">
        <v>6642</v>
      </c>
      <c r="E2372" s="40">
        <v>43451</v>
      </c>
      <c r="F2372" s="39">
        <v>29483656</v>
      </c>
      <c r="G2372" s="39" t="s">
        <v>318</v>
      </c>
      <c r="H2372" s="39" t="s">
        <v>81</v>
      </c>
      <c r="I2372" s="39" t="s">
        <v>319</v>
      </c>
      <c r="J2372" s="39" t="s">
        <v>227</v>
      </c>
      <c r="K2372" s="51" t="s">
        <v>320</v>
      </c>
    </row>
    <row r="2373" spans="1:11" x14ac:dyDescent="0.2">
      <c r="A2373" s="38">
        <v>93</v>
      </c>
      <c r="B2373" s="39">
        <v>8</v>
      </c>
      <c r="C2373" s="39">
        <v>27425349</v>
      </c>
      <c r="D2373" s="39" t="s">
        <v>6642</v>
      </c>
      <c r="E2373" s="40">
        <v>43542</v>
      </c>
      <c r="F2373" s="39">
        <v>30643258</v>
      </c>
      <c r="G2373" s="39" t="s">
        <v>112</v>
      </c>
      <c r="H2373" s="39" t="s">
        <v>81</v>
      </c>
      <c r="I2373" s="39" t="s">
        <v>113</v>
      </c>
      <c r="J2373" s="39" t="s">
        <v>720</v>
      </c>
      <c r="K2373" s="51" t="s">
        <v>114</v>
      </c>
    </row>
    <row r="2374" spans="1:11" x14ac:dyDescent="0.2">
      <c r="A2374" s="38">
        <v>93</v>
      </c>
      <c r="B2374" s="39">
        <v>8</v>
      </c>
      <c r="C2374" s="39">
        <v>27425349</v>
      </c>
      <c r="D2374" s="39" t="s">
        <v>6642</v>
      </c>
      <c r="E2374" s="40">
        <v>43552</v>
      </c>
      <c r="F2374" s="39">
        <v>30643251</v>
      </c>
      <c r="G2374" s="39" t="s">
        <v>115</v>
      </c>
      <c r="H2374" s="39" t="s">
        <v>81</v>
      </c>
      <c r="I2374" s="39" t="s">
        <v>116</v>
      </c>
      <c r="J2374" s="39" t="s">
        <v>949</v>
      </c>
      <c r="K2374" s="51" t="s">
        <v>117</v>
      </c>
    </row>
    <row r="2375" spans="1:11" x14ac:dyDescent="0.2">
      <c r="A2375" s="38">
        <v>93</v>
      </c>
      <c r="B2375" s="39">
        <v>8</v>
      </c>
      <c r="C2375" s="39">
        <v>27426077</v>
      </c>
      <c r="D2375" s="39" t="s">
        <v>6643</v>
      </c>
      <c r="E2375" s="40">
        <v>43504</v>
      </c>
      <c r="F2375" s="39">
        <v>30595370</v>
      </c>
      <c r="G2375" s="39" t="s">
        <v>86</v>
      </c>
      <c r="H2375" s="39" t="s">
        <v>87</v>
      </c>
      <c r="I2375" s="39" t="s">
        <v>88</v>
      </c>
      <c r="J2375" s="39" t="s">
        <v>719</v>
      </c>
      <c r="K2375" s="51" t="s">
        <v>89</v>
      </c>
    </row>
    <row r="2376" spans="1:11" x14ac:dyDescent="0.2">
      <c r="A2376" s="38">
        <v>93</v>
      </c>
      <c r="B2376" s="39">
        <v>8</v>
      </c>
      <c r="C2376" s="39">
        <v>27426077</v>
      </c>
      <c r="D2376" s="39" t="s">
        <v>6643</v>
      </c>
      <c r="E2376" s="40">
        <v>43552</v>
      </c>
      <c r="F2376" s="39">
        <v>30643251</v>
      </c>
      <c r="G2376" s="39" t="s">
        <v>115</v>
      </c>
      <c r="H2376" s="39" t="s">
        <v>81</v>
      </c>
      <c r="I2376" s="39" t="s">
        <v>116</v>
      </c>
      <c r="J2376" s="39" t="s">
        <v>1136</v>
      </c>
      <c r="K2376" s="51" t="s">
        <v>117</v>
      </c>
    </row>
    <row r="2377" spans="1:11" x14ac:dyDescent="0.2">
      <c r="A2377" s="38">
        <v>93</v>
      </c>
      <c r="B2377" s="39">
        <v>8</v>
      </c>
      <c r="C2377" s="39">
        <v>27442127</v>
      </c>
      <c r="D2377" s="39" t="s">
        <v>5741</v>
      </c>
      <c r="E2377" s="40">
        <v>42110</v>
      </c>
      <c r="F2377" s="39">
        <v>25056061</v>
      </c>
      <c r="G2377" s="39" t="s">
        <v>223</v>
      </c>
      <c r="H2377" s="39" t="s">
        <v>224</v>
      </c>
      <c r="I2377" s="39" t="s">
        <v>225</v>
      </c>
      <c r="J2377" s="39" t="s">
        <v>227</v>
      </c>
      <c r="K2377" s="51" t="s">
        <v>226</v>
      </c>
    </row>
    <row r="2378" spans="1:11" x14ac:dyDescent="0.2">
      <c r="A2378" s="38">
        <v>93</v>
      </c>
      <c r="B2378" s="39">
        <v>8</v>
      </c>
      <c r="C2378" s="39">
        <v>27442127</v>
      </c>
      <c r="D2378" s="39" t="s">
        <v>5741</v>
      </c>
      <c r="E2378" s="40">
        <v>42574</v>
      </c>
      <c r="F2378" s="39">
        <v>26198764</v>
      </c>
      <c r="G2378" s="39" t="s">
        <v>250</v>
      </c>
      <c r="H2378" s="39" t="s">
        <v>251</v>
      </c>
      <c r="I2378" s="39" t="s">
        <v>252</v>
      </c>
      <c r="J2378" s="39" t="s">
        <v>227</v>
      </c>
      <c r="K2378" s="51" t="s">
        <v>253</v>
      </c>
    </row>
    <row r="2379" spans="1:11" x14ac:dyDescent="0.2">
      <c r="A2379" s="38">
        <v>93</v>
      </c>
      <c r="B2379" s="39">
        <v>8</v>
      </c>
      <c r="C2379" s="39">
        <v>27442127</v>
      </c>
      <c r="D2379" s="39" t="s">
        <v>5741</v>
      </c>
      <c r="E2379" s="40">
        <v>43552</v>
      </c>
      <c r="F2379" s="39">
        <v>30643251</v>
      </c>
      <c r="G2379" s="39" t="s">
        <v>115</v>
      </c>
      <c r="H2379" s="39" t="s">
        <v>81</v>
      </c>
      <c r="I2379" s="39" t="s">
        <v>116</v>
      </c>
      <c r="J2379" s="39" t="s">
        <v>3967</v>
      </c>
      <c r="K2379" s="51" t="s">
        <v>117</v>
      </c>
    </row>
    <row r="2380" spans="1:11" x14ac:dyDescent="0.2">
      <c r="A2380" s="38">
        <v>94</v>
      </c>
      <c r="B2380" s="39">
        <v>8</v>
      </c>
      <c r="C2380" s="39">
        <v>38272582</v>
      </c>
      <c r="D2380" s="39" t="s">
        <v>5475</v>
      </c>
      <c r="E2380" s="40">
        <v>43811</v>
      </c>
      <c r="F2380" s="39">
        <v>31835028</v>
      </c>
      <c r="G2380" s="39" t="s">
        <v>5461</v>
      </c>
      <c r="H2380" s="39" t="s">
        <v>738</v>
      </c>
      <c r="I2380" s="39" t="s">
        <v>5462</v>
      </c>
      <c r="J2380" s="39" t="s">
        <v>5463</v>
      </c>
      <c r="K2380" s="51" t="s">
        <v>5464</v>
      </c>
    </row>
    <row r="2381" spans="1:11" x14ac:dyDescent="0.2">
      <c r="A2381" s="38">
        <v>94</v>
      </c>
      <c r="B2381" s="39">
        <v>8</v>
      </c>
      <c r="C2381" s="39">
        <v>38025511</v>
      </c>
      <c r="D2381" s="39" t="s">
        <v>3685</v>
      </c>
      <c r="E2381" s="40">
        <v>43504</v>
      </c>
      <c r="F2381" s="39">
        <v>30595370</v>
      </c>
      <c r="G2381" s="39" t="s">
        <v>86</v>
      </c>
      <c r="H2381" s="39" t="s">
        <v>87</v>
      </c>
      <c r="I2381" s="39" t="s">
        <v>88</v>
      </c>
      <c r="J2381" s="39" t="s">
        <v>288</v>
      </c>
      <c r="K2381" s="51" t="s">
        <v>89</v>
      </c>
    </row>
    <row r="2382" spans="1:11" x14ac:dyDescent="0.2">
      <c r="A2382" s="38">
        <v>94</v>
      </c>
      <c r="B2382" s="39">
        <v>8</v>
      </c>
      <c r="C2382" s="39">
        <v>38031345</v>
      </c>
      <c r="D2382" s="39" t="s">
        <v>3686</v>
      </c>
      <c r="E2382" s="40">
        <v>40892</v>
      </c>
      <c r="F2382" s="39">
        <v>22037555</v>
      </c>
      <c r="G2382" s="39" t="s">
        <v>1865</v>
      </c>
      <c r="H2382" s="39" t="s">
        <v>81</v>
      </c>
      <c r="I2382" s="39" t="s">
        <v>3687</v>
      </c>
      <c r="J2382" s="39" t="s">
        <v>227</v>
      </c>
      <c r="K2382" s="51" t="s">
        <v>3688</v>
      </c>
    </row>
    <row r="2383" spans="1:11" x14ac:dyDescent="0.2">
      <c r="A2383" s="38">
        <v>94</v>
      </c>
      <c r="B2383" s="39">
        <v>8</v>
      </c>
      <c r="C2383" s="39">
        <v>38130025</v>
      </c>
      <c r="D2383" s="39" t="s">
        <v>3689</v>
      </c>
      <c r="E2383" s="40">
        <v>43433</v>
      </c>
      <c r="F2383" s="39">
        <v>30224653</v>
      </c>
      <c r="G2383" s="39" t="s">
        <v>2209</v>
      </c>
      <c r="H2383" s="39" t="s">
        <v>81</v>
      </c>
      <c r="I2383" s="39" t="s">
        <v>2210</v>
      </c>
      <c r="J2383" s="39" t="s">
        <v>288</v>
      </c>
      <c r="K2383" s="51" t="s">
        <v>2211</v>
      </c>
    </row>
    <row r="2384" spans="1:11" x14ac:dyDescent="0.2">
      <c r="A2384" s="38">
        <v>94</v>
      </c>
      <c r="B2384" s="39">
        <v>8</v>
      </c>
      <c r="C2384" s="39">
        <v>38137530</v>
      </c>
      <c r="D2384" s="39" t="s">
        <v>4780</v>
      </c>
      <c r="E2384" s="40">
        <v>43504</v>
      </c>
      <c r="F2384" s="39">
        <v>30595370</v>
      </c>
      <c r="G2384" s="39" t="s">
        <v>86</v>
      </c>
      <c r="H2384" s="39" t="s">
        <v>87</v>
      </c>
      <c r="I2384" s="39" t="s">
        <v>88</v>
      </c>
      <c r="J2384" s="39" t="s">
        <v>90</v>
      </c>
      <c r="K2384" s="51" t="s">
        <v>89</v>
      </c>
    </row>
    <row r="2385" spans="1:11" x14ac:dyDescent="0.2">
      <c r="A2385" s="38">
        <v>94</v>
      </c>
      <c r="B2385" s="39">
        <v>8</v>
      </c>
      <c r="C2385" s="39">
        <v>38206242</v>
      </c>
      <c r="D2385" s="39" t="s">
        <v>3690</v>
      </c>
      <c r="E2385" s="40">
        <v>43531</v>
      </c>
      <c r="F2385" s="39">
        <v>30578418</v>
      </c>
      <c r="G2385" s="39" t="s">
        <v>339</v>
      </c>
      <c r="H2385" s="39" t="s">
        <v>81</v>
      </c>
      <c r="I2385" s="39" t="s">
        <v>340</v>
      </c>
      <c r="J2385" s="39" t="s">
        <v>288</v>
      </c>
      <c r="K2385" s="51" t="s">
        <v>341</v>
      </c>
    </row>
    <row r="2386" spans="1:11" x14ac:dyDescent="0.2">
      <c r="A2386" s="38">
        <v>94</v>
      </c>
      <c r="B2386" s="39">
        <v>8</v>
      </c>
      <c r="C2386" s="39">
        <v>38209129</v>
      </c>
      <c r="D2386" s="39" t="s">
        <v>3691</v>
      </c>
      <c r="E2386" s="40">
        <v>43451</v>
      </c>
      <c r="F2386" s="39">
        <v>29483656</v>
      </c>
      <c r="G2386" s="39" t="s">
        <v>318</v>
      </c>
      <c r="H2386" s="39" t="s">
        <v>81</v>
      </c>
      <c r="I2386" s="39" t="s">
        <v>319</v>
      </c>
      <c r="J2386" s="39" t="s">
        <v>227</v>
      </c>
      <c r="K2386" s="51" t="s">
        <v>320</v>
      </c>
    </row>
    <row r="2387" spans="1:11" x14ac:dyDescent="0.2">
      <c r="A2387" s="38">
        <v>94</v>
      </c>
      <c r="B2387" s="39">
        <v>8</v>
      </c>
      <c r="C2387" s="39">
        <v>38243227</v>
      </c>
      <c r="D2387" s="39" t="s">
        <v>4781</v>
      </c>
      <c r="E2387" s="40">
        <v>43531</v>
      </c>
      <c r="F2387" s="39">
        <v>30578418</v>
      </c>
      <c r="G2387" s="39" t="s">
        <v>339</v>
      </c>
      <c r="H2387" s="39" t="s">
        <v>81</v>
      </c>
      <c r="I2387" s="39" t="s">
        <v>340</v>
      </c>
      <c r="J2387" s="39" t="s">
        <v>144</v>
      </c>
      <c r="K2387" s="51" t="s">
        <v>341</v>
      </c>
    </row>
    <row r="2388" spans="1:11" x14ac:dyDescent="0.2">
      <c r="A2388" s="38">
        <v>94</v>
      </c>
      <c r="B2388" s="39">
        <v>8</v>
      </c>
      <c r="C2388" s="39">
        <v>38248306</v>
      </c>
      <c r="D2388" s="39" t="s">
        <v>3692</v>
      </c>
      <c r="E2388" s="40">
        <v>42574</v>
      </c>
      <c r="F2388" s="39">
        <v>26198764</v>
      </c>
      <c r="G2388" s="39" t="s">
        <v>250</v>
      </c>
      <c r="H2388" s="39" t="s">
        <v>251</v>
      </c>
      <c r="I2388" s="39" t="s">
        <v>252</v>
      </c>
      <c r="J2388" s="39" t="s">
        <v>227</v>
      </c>
      <c r="K2388" s="51" t="s">
        <v>253</v>
      </c>
    </row>
    <row r="2389" spans="1:11" x14ac:dyDescent="0.2">
      <c r="A2389" s="38">
        <v>94</v>
      </c>
      <c r="B2389" s="39">
        <v>8</v>
      </c>
      <c r="C2389" s="39">
        <v>38248306</v>
      </c>
      <c r="D2389" s="39" t="s">
        <v>3692</v>
      </c>
      <c r="E2389" s="40">
        <v>43049</v>
      </c>
      <c r="F2389" s="39">
        <v>28991256</v>
      </c>
      <c r="G2389" s="39" t="s">
        <v>417</v>
      </c>
      <c r="H2389" s="39" t="s">
        <v>81</v>
      </c>
      <c r="I2389" s="39" t="s">
        <v>418</v>
      </c>
      <c r="J2389" s="39" t="s">
        <v>227</v>
      </c>
      <c r="K2389" s="51" t="s">
        <v>419</v>
      </c>
    </row>
    <row r="2390" spans="1:11" x14ac:dyDescent="0.2">
      <c r="A2390" s="38">
        <v>94</v>
      </c>
      <c r="B2390" s="39">
        <v>8</v>
      </c>
      <c r="C2390" s="39">
        <v>38248306</v>
      </c>
      <c r="D2390" s="39" t="s">
        <v>3692</v>
      </c>
      <c r="E2390" s="40">
        <v>43517</v>
      </c>
      <c r="F2390" s="39">
        <v>30285260</v>
      </c>
      <c r="G2390" s="39" t="s">
        <v>420</v>
      </c>
      <c r="H2390" s="39" t="s">
        <v>421</v>
      </c>
      <c r="I2390" s="39" t="s">
        <v>422</v>
      </c>
      <c r="J2390" s="39" t="s">
        <v>227</v>
      </c>
      <c r="K2390" s="51" t="s">
        <v>423</v>
      </c>
    </row>
    <row r="2391" spans="1:11" x14ac:dyDescent="0.2">
      <c r="A2391" s="38">
        <v>94</v>
      </c>
      <c r="B2391" s="39">
        <v>8</v>
      </c>
      <c r="C2391" s="39">
        <v>38269514</v>
      </c>
      <c r="D2391" s="39" t="s">
        <v>3693</v>
      </c>
      <c r="E2391" s="40">
        <v>42899</v>
      </c>
      <c r="F2391" s="39">
        <v>28232668</v>
      </c>
      <c r="G2391" s="39" t="s">
        <v>3694</v>
      </c>
      <c r="H2391" s="39" t="s">
        <v>154</v>
      </c>
      <c r="I2391" s="39" t="s">
        <v>3695</v>
      </c>
      <c r="J2391" s="39" t="s">
        <v>3697</v>
      </c>
      <c r="K2391" s="51" t="s">
        <v>3696</v>
      </c>
    </row>
    <row r="2392" spans="1:11" x14ac:dyDescent="0.2">
      <c r="A2392" s="38">
        <v>95</v>
      </c>
      <c r="B2392" s="39">
        <v>8</v>
      </c>
      <c r="C2392" s="39">
        <v>60697874</v>
      </c>
      <c r="D2392" s="39" t="s">
        <v>6644</v>
      </c>
      <c r="E2392" s="40">
        <v>43811</v>
      </c>
      <c r="F2392" s="39">
        <v>31835028</v>
      </c>
      <c r="G2392" s="39" t="s">
        <v>5461</v>
      </c>
      <c r="H2392" s="39" t="s">
        <v>738</v>
      </c>
      <c r="I2392" s="39" t="s">
        <v>5462</v>
      </c>
      <c r="J2392" s="39" t="s">
        <v>5463</v>
      </c>
      <c r="K2392" s="51" t="s">
        <v>5464</v>
      </c>
    </row>
    <row r="2393" spans="1:11" x14ac:dyDescent="0.2">
      <c r="A2393" s="38">
        <v>95</v>
      </c>
      <c r="B2393" s="39">
        <v>8</v>
      </c>
      <c r="C2393" s="39">
        <v>60545664</v>
      </c>
      <c r="D2393" s="39" t="s">
        <v>6645</v>
      </c>
      <c r="E2393" s="40">
        <v>41488</v>
      </c>
      <c r="F2393" s="39">
        <v>23502783</v>
      </c>
      <c r="G2393" s="39" t="s">
        <v>6646</v>
      </c>
      <c r="H2393" s="39" t="s">
        <v>81</v>
      </c>
      <c r="I2393" s="39" t="s">
        <v>6647</v>
      </c>
      <c r="J2393" s="39" t="s">
        <v>6648</v>
      </c>
      <c r="K2393" s="51" t="s">
        <v>6649</v>
      </c>
    </row>
    <row r="2394" spans="1:11" x14ac:dyDescent="0.2">
      <c r="A2394" s="38">
        <v>95</v>
      </c>
      <c r="B2394" s="39">
        <v>8</v>
      </c>
      <c r="C2394" s="39">
        <v>60599331</v>
      </c>
      <c r="D2394" s="39" t="s">
        <v>6650</v>
      </c>
      <c r="E2394" s="40">
        <v>42705</v>
      </c>
      <c r="F2394" s="39">
        <v>27015805</v>
      </c>
      <c r="G2394" s="39" t="s">
        <v>2278</v>
      </c>
      <c r="H2394" s="39" t="s">
        <v>274</v>
      </c>
      <c r="I2394" s="39" t="s">
        <v>6651</v>
      </c>
      <c r="J2394" s="39" t="s">
        <v>6652</v>
      </c>
      <c r="K2394" s="51" t="s">
        <v>6653</v>
      </c>
    </row>
    <row r="2395" spans="1:11" x14ac:dyDescent="0.2">
      <c r="A2395" s="38">
        <v>95</v>
      </c>
      <c r="B2395" s="39">
        <v>8</v>
      </c>
      <c r="C2395" s="39">
        <v>60694647</v>
      </c>
      <c r="D2395" s="39" t="s">
        <v>6654</v>
      </c>
      <c r="E2395" s="40">
        <v>43049</v>
      </c>
      <c r="F2395" s="39">
        <v>28991256</v>
      </c>
      <c r="G2395" s="39" t="s">
        <v>417</v>
      </c>
      <c r="H2395" s="39" t="s">
        <v>81</v>
      </c>
      <c r="I2395" s="39" t="s">
        <v>418</v>
      </c>
      <c r="J2395" s="39" t="s">
        <v>227</v>
      </c>
      <c r="K2395" s="51" t="s">
        <v>419</v>
      </c>
    </row>
    <row r="2396" spans="1:11" x14ac:dyDescent="0.2">
      <c r="A2396" s="38">
        <v>95</v>
      </c>
      <c r="B2396" s="39">
        <v>8</v>
      </c>
      <c r="C2396" s="39">
        <v>60694647</v>
      </c>
      <c r="D2396" s="39" t="s">
        <v>6654</v>
      </c>
      <c r="E2396" s="40">
        <v>43517</v>
      </c>
      <c r="F2396" s="39">
        <v>30285260</v>
      </c>
      <c r="G2396" s="39" t="s">
        <v>420</v>
      </c>
      <c r="H2396" s="39" t="s">
        <v>421</v>
      </c>
      <c r="I2396" s="39" t="s">
        <v>422</v>
      </c>
      <c r="J2396" s="39" t="s">
        <v>227</v>
      </c>
      <c r="K2396" s="51" t="s">
        <v>423</v>
      </c>
    </row>
    <row r="2397" spans="1:11" x14ac:dyDescent="0.2">
      <c r="A2397" s="38">
        <v>95</v>
      </c>
      <c r="B2397" s="39">
        <v>8</v>
      </c>
      <c r="C2397" s="39">
        <v>60696526</v>
      </c>
      <c r="D2397" s="39" t="s">
        <v>6655</v>
      </c>
      <c r="E2397" s="40">
        <v>43451</v>
      </c>
      <c r="F2397" s="39">
        <v>29483656</v>
      </c>
      <c r="G2397" s="39" t="s">
        <v>318</v>
      </c>
      <c r="H2397" s="39" t="s">
        <v>81</v>
      </c>
      <c r="I2397" s="39" t="s">
        <v>319</v>
      </c>
      <c r="J2397" s="39" t="s">
        <v>227</v>
      </c>
      <c r="K2397" s="51" t="s">
        <v>320</v>
      </c>
    </row>
    <row r="2398" spans="1:11" x14ac:dyDescent="0.2">
      <c r="A2398" s="38">
        <v>95</v>
      </c>
      <c r="B2398" s="39">
        <v>8</v>
      </c>
      <c r="C2398" s="39">
        <v>60700469</v>
      </c>
      <c r="D2398" s="39" t="s">
        <v>5743</v>
      </c>
      <c r="E2398" s="40">
        <v>42110</v>
      </c>
      <c r="F2398" s="39">
        <v>25056061</v>
      </c>
      <c r="G2398" s="39" t="s">
        <v>223</v>
      </c>
      <c r="H2398" s="39" t="s">
        <v>224</v>
      </c>
      <c r="I2398" s="39" t="s">
        <v>225</v>
      </c>
      <c r="J2398" s="39" t="s">
        <v>227</v>
      </c>
      <c r="K2398" s="51" t="s">
        <v>226</v>
      </c>
    </row>
    <row r="2399" spans="1:11" x14ac:dyDescent="0.2">
      <c r="A2399" s="38">
        <v>95</v>
      </c>
      <c r="B2399" s="39">
        <v>8</v>
      </c>
      <c r="C2399" s="39">
        <v>60700469</v>
      </c>
      <c r="D2399" s="39" t="s">
        <v>5743</v>
      </c>
      <c r="E2399" s="40">
        <v>42574</v>
      </c>
      <c r="F2399" s="39">
        <v>26198764</v>
      </c>
      <c r="G2399" s="39" t="s">
        <v>250</v>
      </c>
      <c r="H2399" s="39" t="s">
        <v>251</v>
      </c>
      <c r="I2399" s="39" t="s">
        <v>252</v>
      </c>
      <c r="J2399" s="39" t="s">
        <v>227</v>
      </c>
      <c r="K2399" s="51" t="s">
        <v>253</v>
      </c>
    </row>
    <row r="2400" spans="1:11" x14ac:dyDescent="0.2">
      <c r="A2400" s="38">
        <v>95</v>
      </c>
      <c r="B2400" s="39">
        <v>8</v>
      </c>
      <c r="C2400" s="39">
        <v>60701801</v>
      </c>
      <c r="D2400" s="39" t="s">
        <v>6656</v>
      </c>
      <c r="E2400" s="40">
        <v>43517</v>
      </c>
      <c r="F2400" s="39">
        <v>30285260</v>
      </c>
      <c r="G2400" s="39" t="s">
        <v>420</v>
      </c>
      <c r="H2400" s="39" t="s">
        <v>421</v>
      </c>
      <c r="I2400" s="39" t="s">
        <v>422</v>
      </c>
      <c r="J2400" s="39" t="s">
        <v>227</v>
      </c>
      <c r="K2400" s="51" t="s">
        <v>423</v>
      </c>
    </row>
    <row r="2401" spans="1:11" x14ac:dyDescent="0.2">
      <c r="A2401" s="38">
        <v>96</v>
      </c>
      <c r="B2401" s="39">
        <v>8</v>
      </c>
      <c r="C2401" s="39">
        <v>65549342</v>
      </c>
      <c r="D2401" s="39" t="s">
        <v>1771</v>
      </c>
      <c r="E2401" s="40">
        <v>43504</v>
      </c>
      <c r="F2401" s="39">
        <v>30595370</v>
      </c>
      <c r="G2401" s="39" t="s">
        <v>86</v>
      </c>
      <c r="H2401" s="39" t="s">
        <v>87</v>
      </c>
      <c r="I2401" s="39" t="s">
        <v>88</v>
      </c>
      <c r="J2401" s="39" t="s">
        <v>386</v>
      </c>
      <c r="K2401" s="51" t="s">
        <v>89</v>
      </c>
    </row>
    <row r="2402" spans="1:11" x14ac:dyDescent="0.2">
      <c r="A2402" s="38">
        <v>96</v>
      </c>
      <c r="B2402" s="39">
        <v>8</v>
      </c>
      <c r="C2402" s="39">
        <v>65549342</v>
      </c>
      <c r="D2402" s="39" t="s">
        <v>1771</v>
      </c>
      <c r="E2402" s="40">
        <v>43542</v>
      </c>
      <c r="F2402" s="39">
        <v>30643256</v>
      </c>
      <c r="G2402" s="39" t="s">
        <v>377</v>
      </c>
      <c r="H2402" s="39" t="s">
        <v>81</v>
      </c>
      <c r="I2402" s="39" t="s">
        <v>378</v>
      </c>
      <c r="J2402" s="39" t="s">
        <v>380</v>
      </c>
      <c r="K2402" s="51" t="s">
        <v>379</v>
      </c>
    </row>
    <row r="2403" spans="1:11" x14ac:dyDescent="0.2">
      <c r="A2403" s="38">
        <v>96</v>
      </c>
      <c r="B2403" s="39">
        <v>8</v>
      </c>
      <c r="C2403" s="39">
        <v>65562019</v>
      </c>
      <c r="D2403" s="39" t="s">
        <v>575</v>
      </c>
      <c r="E2403" s="40">
        <v>43487</v>
      </c>
      <c r="F2403" s="39">
        <v>29500382</v>
      </c>
      <c r="G2403" s="39" t="s">
        <v>382</v>
      </c>
      <c r="H2403" s="39" t="s">
        <v>154</v>
      </c>
      <c r="I2403" s="39" t="s">
        <v>413</v>
      </c>
      <c r="J2403" s="39" t="s">
        <v>795</v>
      </c>
      <c r="K2403" s="51" t="s">
        <v>414</v>
      </c>
    </row>
    <row r="2404" spans="1:11" x14ac:dyDescent="0.2">
      <c r="A2404" s="38">
        <v>96</v>
      </c>
      <c r="B2404" s="39">
        <v>8</v>
      </c>
      <c r="C2404" s="39">
        <v>65562019</v>
      </c>
      <c r="D2404" s="39" t="s">
        <v>575</v>
      </c>
      <c r="E2404" s="40">
        <v>43543</v>
      </c>
      <c r="F2404" s="39">
        <v>30718901</v>
      </c>
      <c r="G2404" s="39" t="s">
        <v>398</v>
      </c>
      <c r="H2404" s="39" t="s">
        <v>403</v>
      </c>
      <c r="I2404" s="39" t="s">
        <v>404</v>
      </c>
      <c r="J2404" s="39" t="s">
        <v>406</v>
      </c>
      <c r="K2404" s="51" t="s">
        <v>405</v>
      </c>
    </row>
    <row r="2405" spans="1:11" x14ac:dyDescent="0.2">
      <c r="A2405" s="38">
        <v>96</v>
      </c>
      <c r="B2405" s="39">
        <v>8</v>
      </c>
      <c r="C2405" s="39">
        <v>65568214</v>
      </c>
      <c r="D2405" s="39" t="s">
        <v>1772</v>
      </c>
      <c r="E2405" s="40">
        <v>43404</v>
      </c>
      <c r="F2405" s="39">
        <v>29942085</v>
      </c>
      <c r="G2405" s="39" t="s">
        <v>382</v>
      </c>
      <c r="H2405" s="39" t="s">
        <v>81</v>
      </c>
      <c r="I2405" s="39" t="s">
        <v>383</v>
      </c>
      <c r="J2405" s="39" t="s">
        <v>386</v>
      </c>
      <c r="K2405" s="51" t="s">
        <v>384</v>
      </c>
    </row>
    <row r="2406" spans="1:11" x14ac:dyDescent="0.2">
      <c r="A2406" s="38">
        <v>97</v>
      </c>
      <c r="B2406" s="39">
        <v>8</v>
      </c>
      <c r="C2406" s="39">
        <v>143312933</v>
      </c>
      <c r="D2406" s="39" t="s">
        <v>3705</v>
      </c>
      <c r="E2406" s="40">
        <v>43811</v>
      </c>
      <c r="F2406" s="39">
        <v>31835028</v>
      </c>
      <c r="G2406" s="39" t="s">
        <v>5461</v>
      </c>
      <c r="H2406" s="39" t="s">
        <v>738</v>
      </c>
      <c r="I2406" s="39" t="s">
        <v>5462</v>
      </c>
      <c r="J2406" s="39" t="s">
        <v>5463</v>
      </c>
      <c r="K2406" s="51" t="s">
        <v>5464</v>
      </c>
    </row>
    <row r="2407" spans="1:11" x14ac:dyDescent="0.2">
      <c r="A2407" s="38">
        <v>97</v>
      </c>
      <c r="B2407" s="39">
        <v>8</v>
      </c>
      <c r="C2407" s="39">
        <v>143309504</v>
      </c>
      <c r="D2407" s="39" t="s">
        <v>3703</v>
      </c>
      <c r="E2407" s="40">
        <v>43392</v>
      </c>
      <c r="F2407" s="39">
        <v>30038396</v>
      </c>
      <c r="G2407" s="39" t="s">
        <v>303</v>
      </c>
      <c r="H2407" s="39" t="s">
        <v>81</v>
      </c>
      <c r="I2407" s="39" t="s">
        <v>304</v>
      </c>
      <c r="J2407" s="39" t="s">
        <v>306</v>
      </c>
      <c r="K2407" s="51" t="s">
        <v>305</v>
      </c>
    </row>
    <row r="2408" spans="1:11" x14ac:dyDescent="0.2">
      <c r="A2408" s="38">
        <v>97</v>
      </c>
      <c r="B2408" s="39">
        <v>8</v>
      </c>
      <c r="C2408" s="39">
        <v>143309504</v>
      </c>
      <c r="D2408" s="39" t="s">
        <v>3703</v>
      </c>
      <c r="E2408" s="40">
        <v>43416</v>
      </c>
      <c r="F2408" s="39">
        <v>30038396</v>
      </c>
      <c r="G2408" s="39" t="s">
        <v>303</v>
      </c>
      <c r="H2408" s="39" t="s">
        <v>81</v>
      </c>
      <c r="I2408" s="39" t="s">
        <v>304</v>
      </c>
      <c r="J2408" s="39" t="s">
        <v>781</v>
      </c>
      <c r="K2408" s="51" t="s">
        <v>305</v>
      </c>
    </row>
    <row r="2409" spans="1:11" x14ac:dyDescent="0.2">
      <c r="A2409" s="38">
        <v>97</v>
      </c>
      <c r="B2409" s="39">
        <v>8</v>
      </c>
      <c r="C2409" s="39">
        <v>143309504</v>
      </c>
      <c r="D2409" s="39" t="s">
        <v>3703</v>
      </c>
      <c r="E2409" s="40">
        <v>43502</v>
      </c>
      <c r="F2409" s="39">
        <v>30595370</v>
      </c>
      <c r="G2409" s="39" t="s">
        <v>86</v>
      </c>
      <c r="H2409" s="39" t="s">
        <v>87</v>
      </c>
      <c r="I2409" s="39" t="s">
        <v>88</v>
      </c>
      <c r="J2409" s="39" t="s">
        <v>306</v>
      </c>
      <c r="K2409" s="51" t="s">
        <v>89</v>
      </c>
    </row>
    <row r="2410" spans="1:11" x14ac:dyDescent="0.2">
      <c r="A2410" s="38">
        <v>97</v>
      </c>
      <c r="B2410" s="39">
        <v>8</v>
      </c>
      <c r="C2410" s="39">
        <v>143311653</v>
      </c>
      <c r="D2410" s="39" t="s">
        <v>3704</v>
      </c>
      <c r="E2410" s="40">
        <v>43355</v>
      </c>
      <c r="F2410" s="39">
        <v>29942086</v>
      </c>
      <c r="G2410" s="39" t="s">
        <v>293</v>
      </c>
      <c r="H2410" s="39" t="s">
        <v>81</v>
      </c>
      <c r="I2410" s="39" t="s">
        <v>294</v>
      </c>
      <c r="J2410" s="39" t="s">
        <v>296</v>
      </c>
      <c r="K2410" s="51" t="s">
        <v>295</v>
      </c>
    </row>
    <row r="2411" spans="1:11" x14ac:dyDescent="0.2">
      <c r="A2411" s="38">
        <v>97</v>
      </c>
      <c r="B2411" s="39">
        <v>8</v>
      </c>
      <c r="C2411" s="39">
        <v>143311653</v>
      </c>
      <c r="D2411" s="39" t="s">
        <v>3704</v>
      </c>
      <c r="E2411" s="40">
        <v>43360</v>
      </c>
      <c r="F2411" s="39">
        <v>29844566</v>
      </c>
      <c r="G2411" s="39" t="s">
        <v>207</v>
      </c>
      <c r="H2411" s="39" t="s">
        <v>154</v>
      </c>
      <c r="I2411" s="39" t="s">
        <v>208</v>
      </c>
      <c r="J2411" s="39" t="s">
        <v>210</v>
      </c>
      <c r="K2411" s="51" t="s">
        <v>209</v>
      </c>
    </row>
    <row r="2412" spans="1:11" x14ac:dyDescent="0.2">
      <c r="A2412" s="38">
        <v>97</v>
      </c>
      <c r="B2412" s="39">
        <v>8</v>
      </c>
      <c r="C2412" s="39">
        <v>143311653</v>
      </c>
      <c r="D2412" s="39" t="s">
        <v>3704</v>
      </c>
      <c r="E2412" s="40">
        <v>43416</v>
      </c>
      <c r="F2412" s="39">
        <v>30038396</v>
      </c>
      <c r="G2412" s="39" t="s">
        <v>303</v>
      </c>
      <c r="H2412" s="39" t="s">
        <v>81</v>
      </c>
      <c r="I2412" s="39" t="s">
        <v>304</v>
      </c>
      <c r="J2412" s="39" t="s">
        <v>842</v>
      </c>
      <c r="K2412" s="51" t="s">
        <v>305</v>
      </c>
    </row>
    <row r="2413" spans="1:11" x14ac:dyDescent="0.2">
      <c r="A2413" s="38">
        <v>97</v>
      </c>
      <c r="B2413" s="39">
        <v>8</v>
      </c>
      <c r="C2413" s="39">
        <v>143311653</v>
      </c>
      <c r="D2413" s="39" t="s">
        <v>3704</v>
      </c>
      <c r="E2413" s="40">
        <v>43528</v>
      </c>
      <c r="F2413" s="39">
        <v>30626913</v>
      </c>
      <c r="G2413" s="39" t="s">
        <v>954</v>
      </c>
      <c r="H2413" s="39" t="s">
        <v>93</v>
      </c>
      <c r="I2413" s="39" t="s">
        <v>955</v>
      </c>
      <c r="J2413" s="39" t="s">
        <v>1145</v>
      </c>
      <c r="K2413" s="51" t="s">
        <v>956</v>
      </c>
    </row>
    <row r="2414" spans="1:11" x14ac:dyDescent="0.2">
      <c r="A2414" s="38">
        <v>97</v>
      </c>
      <c r="B2414" s="39">
        <v>8</v>
      </c>
      <c r="C2414" s="39">
        <v>143312933</v>
      </c>
      <c r="D2414" s="39" t="s">
        <v>3705</v>
      </c>
      <c r="E2414" s="40">
        <v>41716</v>
      </c>
      <c r="F2414" s="39">
        <v>23974872</v>
      </c>
      <c r="G2414" s="39" t="s">
        <v>223</v>
      </c>
      <c r="H2414" s="39" t="s">
        <v>81</v>
      </c>
      <c r="I2414" s="39" t="s">
        <v>988</v>
      </c>
      <c r="J2414" s="39" t="s">
        <v>227</v>
      </c>
      <c r="K2414" s="51" t="s">
        <v>989</v>
      </c>
    </row>
    <row r="2415" spans="1:11" x14ac:dyDescent="0.2">
      <c r="A2415" s="38">
        <v>97</v>
      </c>
      <c r="B2415" s="39">
        <v>8</v>
      </c>
      <c r="C2415" s="39">
        <v>143312933</v>
      </c>
      <c r="D2415" s="39" t="s">
        <v>3705</v>
      </c>
      <c r="E2415" s="40">
        <v>42110</v>
      </c>
      <c r="F2415" s="39">
        <v>25056061</v>
      </c>
      <c r="G2415" s="39" t="s">
        <v>223</v>
      </c>
      <c r="H2415" s="39" t="s">
        <v>224</v>
      </c>
      <c r="I2415" s="39" t="s">
        <v>225</v>
      </c>
      <c r="J2415" s="39" t="s">
        <v>227</v>
      </c>
      <c r="K2415" s="51" t="s">
        <v>226</v>
      </c>
    </row>
    <row r="2416" spans="1:11" x14ac:dyDescent="0.2">
      <c r="A2416" s="38">
        <v>97</v>
      </c>
      <c r="B2416" s="39">
        <v>8</v>
      </c>
      <c r="C2416" s="39">
        <v>143312933</v>
      </c>
      <c r="D2416" s="39" t="s">
        <v>3705</v>
      </c>
      <c r="E2416" s="40">
        <v>42574</v>
      </c>
      <c r="F2416" s="39">
        <v>26198764</v>
      </c>
      <c r="G2416" s="39" t="s">
        <v>250</v>
      </c>
      <c r="H2416" s="39" t="s">
        <v>251</v>
      </c>
      <c r="I2416" s="39" t="s">
        <v>252</v>
      </c>
      <c r="J2416" s="39" t="s">
        <v>227</v>
      </c>
      <c r="K2416" s="51" t="s">
        <v>253</v>
      </c>
    </row>
    <row r="2417" spans="1:11" x14ac:dyDescent="0.2">
      <c r="A2417" s="38">
        <v>97</v>
      </c>
      <c r="B2417" s="39">
        <v>8</v>
      </c>
      <c r="C2417" s="39">
        <v>143312933</v>
      </c>
      <c r="D2417" s="39" t="s">
        <v>3705</v>
      </c>
      <c r="E2417" s="40">
        <v>42963</v>
      </c>
      <c r="F2417" s="39">
        <v>28540026</v>
      </c>
      <c r="G2417" s="39" t="s">
        <v>202</v>
      </c>
      <c r="H2417" s="39" t="s">
        <v>203</v>
      </c>
      <c r="I2417" s="39" t="s">
        <v>204</v>
      </c>
      <c r="J2417" s="39" t="s">
        <v>206</v>
      </c>
      <c r="K2417" s="51" t="s">
        <v>205</v>
      </c>
    </row>
    <row r="2418" spans="1:11" x14ac:dyDescent="0.2">
      <c r="A2418" s="38">
        <v>97</v>
      </c>
      <c r="B2418" s="39">
        <v>8</v>
      </c>
      <c r="C2418" s="39">
        <v>143312933</v>
      </c>
      <c r="D2418" s="39" t="s">
        <v>3705</v>
      </c>
      <c r="E2418" s="40">
        <v>43433</v>
      </c>
      <c r="F2418" s="39">
        <v>30224653</v>
      </c>
      <c r="G2418" s="39" t="s">
        <v>2209</v>
      </c>
      <c r="H2418" s="39" t="s">
        <v>81</v>
      </c>
      <c r="I2418" s="39" t="s">
        <v>2210</v>
      </c>
      <c r="J2418" s="39" t="s">
        <v>288</v>
      </c>
      <c r="K2418" s="51" t="s">
        <v>2211</v>
      </c>
    </row>
    <row r="2419" spans="1:11" x14ac:dyDescent="0.2">
      <c r="A2419" s="38">
        <v>97</v>
      </c>
      <c r="B2419" s="39">
        <v>8</v>
      </c>
      <c r="C2419" s="39">
        <v>143312933</v>
      </c>
      <c r="D2419" s="39" t="s">
        <v>3705</v>
      </c>
      <c r="E2419" s="40">
        <v>43487</v>
      </c>
      <c r="F2419" s="39">
        <v>29500382</v>
      </c>
      <c r="G2419" s="39" t="s">
        <v>382</v>
      </c>
      <c r="H2419" s="39" t="s">
        <v>154</v>
      </c>
      <c r="I2419" s="39" t="s">
        <v>413</v>
      </c>
      <c r="J2419" s="39" t="s">
        <v>1589</v>
      </c>
      <c r="K2419" s="51" t="s">
        <v>414</v>
      </c>
    </row>
    <row r="2420" spans="1:11" x14ac:dyDescent="0.2">
      <c r="A2420" s="38">
        <v>97</v>
      </c>
      <c r="B2420" s="39">
        <v>8</v>
      </c>
      <c r="C2420" s="39">
        <v>143312933</v>
      </c>
      <c r="D2420" s="39" t="s">
        <v>3705</v>
      </c>
      <c r="E2420" s="40">
        <v>43517</v>
      </c>
      <c r="F2420" s="39">
        <v>30285260</v>
      </c>
      <c r="G2420" s="39" t="s">
        <v>420</v>
      </c>
      <c r="H2420" s="39" t="s">
        <v>421</v>
      </c>
      <c r="I2420" s="39" t="s">
        <v>422</v>
      </c>
      <c r="J2420" s="39" t="s">
        <v>227</v>
      </c>
      <c r="K2420" s="51" t="s">
        <v>423</v>
      </c>
    </row>
    <row r="2421" spans="1:11" x14ac:dyDescent="0.2">
      <c r="A2421" s="38">
        <v>97</v>
      </c>
      <c r="B2421" s="39">
        <v>8</v>
      </c>
      <c r="C2421" s="39">
        <v>143312933</v>
      </c>
      <c r="D2421" s="39" t="s">
        <v>3705</v>
      </c>
      <c r="E2421" s="40">
        <v>43542</v>
      </c>
      <c r="F2421" s="39">
        <v>30643256</v>
      </c>
      <c r="G2421" s="39" t="s">
        <v>377</v>
      </c>
      <c r="H2421" s="39" t="s">
        <v>81</v>
      </c>
      <c r="I2421" s="39" t="s">
        <v>378</v>
      </c>
      <c r="J2421" s="39" t="s">
        <v>380</v>
      </c>
      <c r="K2421" s="51" t="s">
        <v>379</v>
      </c>
    </row>
    <row r="2422" spans="1:11" x14ac:dyDescent="0.2">
      <c r="A2422" s="38">
        <v>97</v>
      </c>
      <c r="B2422" s="39">
        <v>8</v>
      </c>
      <c r="C2422" s="39">
        <v>143312933</v>
      </c>
      <c r="D2422" s="39" t="s">
        <v>3705</v>
      </c>
      <c r="E2422" s="40">
        <v>43587</v>
      </c>
      <c r="F2422" s="39">
        <v>30867560</v>
      </c>
      <c r="G2422" s="39" t="s">
        <v>197</v>
      </c>
      <c r="H2422" s="39" t="s">
        <v>93</v>
      </c>
      <c r="I2422" s="39" t="s">
        <v>409</v>
      </c>
      <c r="J2422" s="39" t="s">
        <v>2966</v>
      </c>
      <c r="K2422" s="51" t="s">
        <v>410</v>
      </c>
    </row>
    <row r="2423" spans="1:11" x14ac:dyDescent="0.2">
      <c r="A2423" s="38">
        <v>97</v>
      </c>
      <c r="B2423" s="39">
        <v>8</v>
      </c>
      <c r="C2423" s="39">
        <v>143316970</v>
      </c>
      <c r="D2423" s="39" t="s">
        <v>3706</v>
      </c>
      <c r="E2423" s="40">
        <v>43154</v>
      </c>
      <c r="F2423" s="39">
        <v>29326435</v>
      </c>
      <c r="G2423" s="39" t="s">
        <v>197</v>
      </c>
      <c r="H2423" s="39" t="s">
        <v>93</v>
      </c>
      <c r="I2423" s="39" t="s">
        <v>198</v>
      </c>
      <c r="J2423" s="39" t="s">
        <v>200</v>
      </c>
      <c r="K2423" s="51" t="s">
        <v>199</v>
      </c>
    </row>
    <row r="2424" spans="1:11" x14ac:dyDescent="0.2">
      <c r="A2424" s="38">
        <v>97</v>
      </c>
      <c r="B2424" s="39">
        <v>8</v>
      </c>
      <c r="C2424" s="39">
        <v>143316970</v>
      </c>
      <c r="D2424" s="39" t="s">
        <v>3706</v>
      </c>
      <c r="E2424" s="40">
        <v>43355</v>
      </c>
      <c r="F2424" s="39">
        <v>29942086</v>
      </c>
      <c r="G2424" s="39" t="s">
        <v>293</v>
      </c>
      <c r="H2424" s="39" t="s">
        <v>81</v>
      </c>
      <c r="I2424" s="39" t="s">
        <v>294</v>
      </c>
      <c r="J2424" s="39" t="s">
        <v>296</v>
      </c>
      <c r="K2424" s="51" t="s">
        <v>295</v>
      </c>
    </row>
    <row r="2425" spans="1:11" x14ac:dyDescent="0.2">
      <c r="A2425" s="38">
        <v>97</v>
      </c>
      <c r="B2425" s="39">
        <v>8</v>
      </c>
      <c r="C2425" s="39">
        <v>143316970</v>
      </c>
      <c r="D2425" s="39" t="s">
        <v>3706</v>
      </c>
      <c r="E2425" s="40">
        <v>43360</v>
      </c>
      <c r="F2425" s="39">
        <v>29844566</v>
      </c>
      <c r="G2425" s="39" t="s">
        <v>207</v>
      </c>
      <c r="H2425" s="39" t="s">
        <v>154</v>
      </c>
      <c r="I2425" s="39" t="s">
        <v>208</v>
      </c>
      <c r="J2425" s="39" t="s">
        <v>210</v>
      </c>
      <c r="K2425" s="51" t="s">
        <v>209</v>
      </c>
    </row>
    <row r="2426" spans="1:11" x14ac:dyDescent="0.2">
      <c r="A2426" s="38">
        <v>97</v>
      </c>
      <c r="B2426" s="39">
        <v>8</v>
      </c>
      <c r="C2426" s="39">
        <v>143316970</v>
      </c>
      <c r="D2426" s="39" t="s">
        <v>3706</v>
      </c>
      <c r="E2426" s="40">
        <v>43404</v>
      </c>
      <c r="F2426" s="39">
        <v>29942085</v>
      </c>
      <c r="G2426" s="39" t="s">
        <v>382</v>
      </c>
      <c r="H2426" s="39" t="s">
        <v>81</v>
      </c>
      <c r="I2426" s="39" t="s">
        <v>383</v>
      </c>
      <c r="J2426" s="39" t="s">
        <v>386</v>
      </c>
      <c r="K2426" s="51" t="s">
        <v>384</v>
      </c>
    </row>
    <row r="2427" spans="1:11" x14ac:dyDescent="0.2">
      <c r="A2427" s="38">
        <v>97</v>
      </c>
      <c r="B2427" s="39">
        <v>8</v>
      </c>
      <c r="C2427" s="39">
        <v>143316970</v>
      </c>
      <c r="D2427" s="39" t="s">
        <v>3706</v>
      </c>
      <c r="E2427" s="40">
        <v>43416</v>
      </c>
      <c r="F2427" s="39">
        <v>30038396</v>
      </c>
      <c r="G2427" s="39" t="s">
        <v>303</v>
      </c>
      <c r="H2427" s="39" t="s">
        <v>81</v>
      </c>
      <c r="I2427" s="39" t="s">
        <v>304</v>
      </c>
      <c r="J2427" s="39" t="s">
        <v>1261</v>
      </c>
      <c r="K2427" s="51" t="s">
        <v>305</v>
      </c>
    </row>
    <row r="2428" spans="1:11" x14ac:dyDescent="0.2">
      <c r="A2428" s="38">
        <v>97</v>
      </c>
      <c r="B2428" s="39">
        <v>8</v>
      </c>
      <c r="C2428" s="39">
        <v>143316970</v>
      </c>
      <c r="D2428" s="39" t="s">
        <v>3706</v>
      </c>
      <c r="E2428" s="40">
        <v>43542</v>
      </c>
      <c r="F2428" s="39">
        <v>30643256</v>
      </c>
      <c r="G2428" s="39" t="s">
        <v>377</v>
      </c>
      <c r="H2428" s="39" t="s">
        <v>81</v>
      </c>
      <c r="I2428" s="39" t="s">
        <v>378</v>
      </c>
      <c r="J2428" s="39" t="s">
        <v>735</v>
      </c>
      <c r="K2428" s="51" t="s">
        <v>379</v>
      </c>
    </row>
    <row r="2429" spans="1:11" x14ac:dyDescent="0.2">
      <c r="A2429" s="38">
        <v>97</v>
      </c>
      <c r="B2429" s="39">
        <v>8</v>
      </c>
      <c r="C2429" s="39">
        <v>143326191</v>
      </c>
      <c r="D2429" s="39" t="s">
        <v>4782</v>
      </c>
      <c r="E2429" s="40">
        <v>43404</v>
      </c>
      <c r="F2429" s="39">
        <v>29942085</v>
      </c>
      <c r="G2429" s="39" t="s">
        <v>382</v>
      </c>
      <c r="H2429" s="39" t="s">
        <v>81</v>
      </c>
      <c r="I2429" s="39" t="s">
        <v>383</v>
      </c>
      <c r="J2429" s="39" t="s">
        <v>385</v>
      </c>
      <c r="K2429" s="51" t="s">
        <v>384</v>
      </c>
    </row>
    <row r="2430" spans="1:11" x14ac:dyDescent="0.2">
      <c r="A2430" s="38">
        <v>97</v>
      </c>
      <c r="B2430" s="39">
        <v>8</v>
      </c>
      <c r="C2430" s="39">
        <v>143333231</v>
      </c>
      <c r="D2430" s="39" t="s">
        <v>3707</v>
      </c>
      <c r="E2430" s="40">
        <v>43531</v>
      </c>
      <c r="F2430" s="39">
        <v>30578418</v>
      </c>
      <c r="G2430" s="39" t="s">
        <v>339</v>
      </c>
      <c r="H2430" s="39" t="s">
        <v>81</v>
      </c>
      <c r="I2430" s="39" t="s">
        <v>340</v>
      </c>
      <c r="J2430" s="39" t="s">
        <v>288</v>
      </c>
      <c r="K2430" s="51" t="s">
        <v>341</v>
      </c>
    </row>
    <row r="2431" spans="1:11" x14ac:dyDescent="0.2">
      <c r="A2431" s="38">
        <v>97</v>
      </c>
      <c r="B2431" s="39">
        <v>8</v>
      </c>
      <c r="C2431" s="39">
        <v>143351567</v>
      </c>
      <c r="D2431" s="39" t="s">
        <v>3709</v>
      </c>
      <c r="E2431" s="40">
        <v>43504</v>
      </c>
      <c r="F2431" s="39">
        <v>30595370</v>
      </c>
      <c r="G2431" s="39" t="s">
        <v>86</v>
      </c>
      <c r="H2431" s="39" t="s">
        <v>87</v>
      </c>
      <c r="I2431" s="39" t="s">
        <v>88</v>
      </c>
      <c r="J2431" s="39" t="s">
        <v>288</v>
      </c>
      <c r="K2431" s="51" t="s">
        <v>89</v>
      </c>
    </row>
    <row r="2432" spans="1:11" x14ac:dyDescent="0.2">
      <c r="A2432" s="38">
        <v>97</v>
      </c>
      <c r="B2432" s="39">
        <v>8</v>
      </c>
      <c r="C2432" s="39">
        <v>143358316</v>
      </c>
      <c r="D2432" s="39" t="s">
        <v>3710</v>
      </c>
      <c r="E2432" s="40">
        <v>42963</v>
      </c>
      <c r="F2432" s="39">
        <v>28540026</v>
      </c>
      <c r="G2432" s="39" t="s">
        <v>202</v>
      </c>
      <c r="H2432" s="39" t="s">
        <v>203</v>
      </c>
      <c r="I2432" s="39" t="s">
        <v>204</v>
      </c>
      <c r="J2432" s="39" t="s">
        <v>206</v>
      </c>
      <c r="K2432" s="51" t="s">
        <v>205</v>
      </c>
    </row>
    <row r="2433" spans="1:11" x14ac:dyDescent="0.2">
      <c r="A2433" s="38">
        <v>97</v>
      </c>
      <c r="B2433" s="39">
        <v>8</v>
      </c>
      <c r="C2433" s="39">
        <v>143403693</v>
      </c>
      <c r="D2433" s="39" t="s">
        <v>3712</v>
      </c>
      <c r="E2433" s="40">
        <v>43049</v>
      </c>
      <c r="F2433" s="39">
        <v>28991256</v>
      </c>
      <c r="G2433" s="39" t="s">
        <v>417</v>
      </c>
      <c r="H2433" s="39" t="s">
        <v>81</v>
      </c>
      <c r="I2433" s="39" t="s">
        <v>418</v>
      </c>
      <c r="J2433" s="39" t="s">
        <v>227</v>
      </c>
      <c r="K2433" s="51" t="s">
        <v>419</v>
      </c>
    </row>
    <row r="2434" spans="1:11" x14ac:dyDescent="0.2">
      <c r="A2434" s="38">
        <v>97</v>
      </c>
      <c r="B2434" s="39">
        <v>8</v>
      </c>
      <c r="C2434" s="39">
        <v>143403693</v>
      </c>
      <c r="D2434" s="39" t="s">
        <v>3712</v>
      </c>
      <c r="E2434" s="40">
        <v>43517</v>
      </c>
      <c r="F2434" s="39">
        <v>30285260</v>
      </c>
      <c r="G2434" s="39" t="s">
        <v>420</v>
      </c>
      <c r="H2434" s="39" t="s">
        <v>421</v>
      </c>
      <c r="I2434" s="39" t="s">
        <v>422</v>
      </c>
      <c r="J2434" s="39" t="s">
        <v>227</v>
      </c>
      <c r="K2434" s="51" t="s">
        <v>423</v>
      </c>
    </row>
    <row r="2435" spans="1:11" x14ac:dyDescent="0.2">
      <c r="A2435" s="38">
        <v>98</v>
      </c>
      <c r="B2435" s="39">
        <v>9</v>
      </c>
      <c r="C2435" s="39">
        <v>11113891</v>
      </c>
      <c r="D2435" s="39" t="s">
        <v>1776</v>
      </c>
      <c r="E2435" s="40">
        <v>43542</v>
      </c>
      <c r="F2435" s="39">
        <v>30643256</v>
      </c>
      <c r="G2435" s="39" t="s">
        <v>377</v>
      </c>
      <c r="H2435" s="39" t="s">
        <v>81</v>
      </c>
      <c r="I2435" s="39" t="s">
        <v>378</v>
      </c>
      <c r="J2435" s="39" t="s">
        <v>816</v>
      </c>
      <c r="K2435" s="51" t="s">
        <v>379</v>
      </c>
    </row>
    <row r="2436" spans="1:11" x14ac:dyDescent="0.2">
      <c r="A2436" s="38">
        <v>98</v>
      </c>
      <c r="B2436" s="39">
        <v>9</v>
      </c>
      <c r="C2436" s="39">
        <v>11115945</v>
      </c>
      <c r="D2436" s="39" t="s">
        <v>1777</v>
      </c>
      <c r="E2436" s="40">
        <v>42811</v>
      </c>
      <c r="F2436" s="39">
        <v>27089181</v>
      </c>
      <c r="G2436" s="39" t="s">
        <v>388</v>
      </c>
      <c r="H2436" s="39" t="s">
        <v>81</v>
      </c>
      <c r="I2436" s="39" t="s">
        <v>389</v>
      </c>
      <c r="J2436" s="39" t="s">
        <v>386</v>
      </c>
      <c r="K2436" s="51" t="s">
        <v>390</v>
      </c>
    </row>
    <row r="2437" spans="1:11" x14ac:dyDescent="0.2">
      <c r="A2437" s="38">
        <v>98</v>
      </c>
      <c r="B2437" s="39">
        <v>9</v>
      </c>
      <c r="C2437" s="39">
        <v>11131371</v>
      </c>
      <c r="D2437" s="39" t="s">
        <v>1779</v>
      </c>
      <c r="E2437" s="40">
        <v>43404</v>
      </c>
      <c r="F2437" s="39">
        <v>29942085</v>
      </c>
      <c r="G2437" s="39" t="s">
        <v>382</v>
      </c>
      <c r="H2437" s="39" t="s">
        <v>81</v>
      </c>
      <c r="I2437" s="39" t="s">
        <v>383</v>
      </c>
      <c r="J2437" s="39" t="s">
        <v>386</v>
      </c>
      <c r="K2437" s="51" t="s">
        <v>384</v>
      </c>
    </row>
    <row r="2438" spans="1:11" x14ac:dyDescent="0.2">
      <c r="A2438" s="38">
        <v>98</v>
      </c>
      <c r="B2438" s="39">
        <v>9</v>
      </c>
      <c r="C2438" s="39">
        <v>11139180</v>
      </c>
      <c r="D2438" s="39" t="s">
        <v>1782</v>
      </c>
      <c r="E2438" s="40">
        <v>43542</v>
      </c>
      <c r="F2438" s="39">
        <v>30643256</v>
      </c>
      <c r="G2438" s="39" t="s">
        <v>377</v>
      </c>
      <c r="H2438" s="39" t="s">
        <v>81</v>
      </c>
      <c r="I2438" s="39" t="s">
        <v>378</v>
      </c>
      <c r="J2438" s="39" t="s">
        <v>380</v>
      </c>
      <c r="K2438" s="51" t="s">
        <v>379</v>
      </c>
    </row>
    <row r="2439" spans="1:11" x14ac:dyDescent="0.2">
      <c r="A2439" s="38">
        <v>98</v>
      </c>
      <c r="B2439" s="39">
        <v>9</v>
      </c>
      <c r="C2439" s="39">
        <v>11208995</v>
      </c>
      <c r="D2439" s="39" t="s">
        <v>1785</v>
      </c>
      <c r="E2439" s="40">
        <v>43300</v>
      </c>
      <c r="F2439" s="39">
        <v>29662059</v>
      </c>
      <c r="G2439" s="39" t="s">
        <v>398</v>
      </c>
      <c r="H2439" s="39" t="s">
        <v>154</v>
      </c>
      <c r="I2439" s="39" t="s">
        <v>399</v>
      </c>
      <c r="J2439" s="39" t="s">
        <v>401</v>
      </c>
      <c r="K2439" s="51" t="s">
        <v>400</v>
      </c>
    </row>
    <row r="2440" spans="1:11" x14ac:dyDescent="0.2">
      <c r="A2440" s="38">
        <v>98</v>
      </c>
      <c r="B2440" s="39">
        <v>9</v>
      </c>
      <c r="C2440" s="39">
        <v>11220986</v>
      </c>
      <c r="D2440" s="39" t="s">
        <v>1787</v>
      </c>
      <c r="E2440" s="40">
        <v>43132</v>
      </c>
      <c r="F2440" s="39">
        <v>29317602</v>
      </c>
      <c r="G2440" s="39" t="s">
        <v>1788</v>
      </c>
      <c r="H2440" s="39" t="s">
        <v>963</v>
      </c>
      <c r="I2440" s="39" t="s">
        <v>1789</v>
      </c>
      <c r="J2440" s="39" t="s">
        <v>734</v>
      </c>
      <c r="K2440" s="51" t="s">
        <v>1790</v>
      </c>
    </row>
    <row r="2441" spans="1:11" x14ac:dyDescent="0.2">
      <c r="A2441" s="38">
        <v>98</v>
      </c>
      <c r="B2441" s="39">
        <v>9</v>
      </c>
      <c r="C2441" s="39">
        <v>11256918</v>
      </c>
      <c r="D2441" s="39" t="s">
        <v>1791</v>
      </c>
      <c r="E2441" s="40">
        <v>43487</v>
      </c>
      <c r="F2441" s="39">
        <v>29500382</v>
      </c>
      <c r="G2441" s="39" t="s">
        <v>382</v>
      </c>
      <c r="H2441" s="39" t="s">
        <v>154</v>
      </c>
      <c r="I2441" s="39" t="s">
        <v>413</v>
      </c>
      <c r="J2441" s="39" t="s">
        <v>1027</v>
      </c>
      <c r="K2441" s="51" t="s">
        <v>414</v>
      </c>
    </row>
    <row r="2442" spans="1:11" x14ac:dyDescent="0.2">
      <c r="A2442" s="38">
        <v>98</v>
      </c>
      <c r="B2442" s="39">
        <v>9</v>
      </c>
      <c r="C2442" s="39">
        <v>11257041</v>
      </c>
      <c r="D2442" s="39" t="s">
        <v>1792</v>
      </c>
      <c r="E2442" s="40">
        <v>43404</v>
      </c>
      <c r="F2442" s="39">
        <v>29942085</v>
      </c>
      <c r="G2442" s="39" t="s">
        <v>382</v>
      </c>
      <c r="H2442" s="39" t="s">
        <v>81</v>
      </c>
      <c r="I2442" s="39" t="s">
        <v>383</v>
      </c>
      <c r="J2442" s="39" t="s">
        <v>386</v>
      </c>
      <c r="K2442" s="51" t="s">
        <v>384</v>
      </c>
    </row>
    <row r="2443" spans="1:11" x14ac:dyDescent="0.2">
      <c r="A2443" s="38">
        <v>98</v>
      </c>
      <c r="B2443" s="39">
        <v>9</v>
      </c>
      <c r="C2443" s="39">
        <v>11257041</v>
      </c>
      <c r="D2443" s="39" t="s">
        <v>1792</v>
      </c>
      <c r="E2443" s="40">
        <v>43487</v>
      </c>
      <c r="F2443" s="39">
        <v>29500382</v>
      </c>
      <c r="G2443" s="39" t="s">
        <v>382</v>
      </c>
      <c r="H2443" s="39" t="s">
        <v>154</v>
      </c>
      <c r="I2443" s="39" t="s">
        <v>413</v>
      </c>
      <c r="J2443" s="39" t="s">
        <v>795</v>
      </c>
      <c r="K2443" s="51" t="s">
        <v>414</v>
      </c>
    </row>
    <row r="2444" spans="1:11" x14ac:dyDescent="0.2">
      <c r="A2444" s="38">
        <v>98</v>
      </c>
      <c r="B2444" s="39">
        <v>9</v>
      </c>
      <c r="C2444" s="39">
        <v>11257448</v>
      </c>
      <c r="D2444" s="39" t="s">
        <v>1793</v>
      </c>
      <c r="E2444" s="40">
        <v>41218</v>
      </c>
      <c r="F2444" s="39">
        <v>22952603</v>
      </c>
      <c r="G2444" s="39" t="s">
        <v>1719</v>
      </c>
      <c r="H2444" s="39" t="s">
        <v>218</v>
      </c>
      <c r="I2444" s="39" t="s">
        <v>1720</v>
      </c>
      <c r="J2444" s="39" t="s">
        <v>1722</v>
      </c>
      <c r="K2444" s="51" t="s">
        <v>1721</v>
      </c>
    </row>
    <row r="2445" spans="1:11" x14ac:dyDescent="0.2">
      <c r="A2445" s="38">
        <v>98</v>
      </c>
      <c r="B2445" s="39">
        <v>9</v>
      </c>
      <c r="C2445" s="39">
        <v>11345138</v>
      </c>
      <c r="D2445" s="39" t="s">
        <v>1797</v>
      </c>
      <c r="E2445" s="40">
        <v>43542</v>
      </c>
      <c r="F2445" s="39">
        <v>30643256</v>
      </c>
      <c r="G2445" s="39" t="s">
        <v>377</v>
      </c>
      <c r="H2445" s="39" t="s">
        <v>81</v>
      </c>
      <c r="I2445" s="39" t="s">
        <v>378</v>
      </c>
      <c r="J2445" s="39" t="s">
        <v>380</v>
      </c>
      <c r="K2445" s="51" t="s">
        <v>379</v>
      </c>
    </row>
    <row r="2446" spans="1:11" x14ac:dyDescent="0.2">
      <c r="A2446" s="38">
        <v>98</v>
      </c>
      <c r="B2446" s="39">
        <v>9</v>
      </c>
      <c r="C2446" s="39">
        <v>11366549</v>
      </c>
      <c r="D2446" s="39" t="s">
        <v>1799</v>
      </c>
      <c r="E2446" s="40">
        <v>43542</v>
      </c>
      <c r="F2446" s="39">
        <v>30643256</v>
      </c>
      <c r="G2446" s="39" t="s">
        <v>377</v>
      </c>
      <c r="H2446" s="39" t="s">
        <v>81</v>
      </c>
      <c r="I2446" s="39" t="s">
        <v>378</v>
      </c>
      <c r="J2446" s="39" t="s">
        <v>816</v>
      </c>
      <c r="K2446" s="51" t="s">
        <v>379</v>
      </c>
    </row>
    <row r="2447" spans="1:11" x14ac:dyDescent="0.2">
      <c r="A2447" s="38">
        <v>98</v>
      </c>
      <c r="B2447" s="39">
        <v>9</v>
      </c>
      <c r="C2447" s="39">
        <v>11369213</v>
      </c>
      <c r="D2447" s="39" t="s">
        <v>1800</v>
      </c>
      <c r="E2447" s="40">
        <v>42717</v>
      </c>
      <c r="F2447" s="39">
        <v>27067015</v>
      </c>
      <c r="G2447" s="39" t="s">
        <v>811</v>
      </c>
      <c r="H2447" s="39" t="s">
        <v>93</v>
      </c>
      <c r="I2447" s="39" t="s">
        <v>812</v>
      </c>
      <c r="J2447" s="39" t="s">
        <v>386</v>
      </c>
      <c r="K2447" s="51" t="s">
        <v>813</v>
      </c>
    </row>
    <row r="2448" spans="1:11" x14ac:dyDescent="0.2">
      <c r="A2448" s="38">
        <v>98</v>
      </c>
      <c r="B2448" s="39">
        <v>9</v>
      </c>
      <c r="C2448" s="39">
        <v>11369213</v>
      </c>
      <c r="D2448" s="39" t="s">
        <v>1800</v>
      </c>
      <c r="E2448" s="40">
        <v>43132</v>
      </c>
      <c r="F2448" s="39">
        <v>29255261</v>
      </c>
      <c r="G2448" s="39" t="s">
        <v>391</v>
      </c>
      <c r="H2448" s="39" t="s">
        <v>81</v>
      </c>
      <c r="I2448" s="39" t="s">
        <v>392</v>
      </c>
      <c r="J2448" s="39" t="s">
        <v>386</v>
      </c>
      <c r="K2448" s="51" t="s">
        <v>393</v>
      </c>
    </row>
    <row r="2449" spans="1:11" x14ac:dyDescent="0.2">
      <c r="A2449" s="38">
        <v>98</v>
      </c>
      <c r="B2449" s="39">
        <v>9</v>
      </c>
      <c r="C2449" s="39">
        <v>11400078</v>
      </c>
      <c r="D2449" s="39" t="s">
        <v>1801</v>
      </c>
      <c r="E2449" s="40">
        <v>43542</v>
      </c>
      <c r="F2449" s="39">
        <v>30643256</v>
      </c>
      <c r="G2449" s="39" t="s">
        <v>377</v>
      </c>
      <c r="H2449" s="39" t="s">
        <v>81</v>
      </c>
      <c r="I2449" s="39" t="s">
        <v>378</v>
      </c>
      <c r="J2449" s="39" t="s">
        <v>380</v>
      </c>
      <c r="K2449" s="51" t="s">
        <v>379</v>
      </c>
    </row>
    <row r="2450" spans="1:11" x14ac:dyDescent="0.2">
      <c r="A2450" s="38">
        <v>98</v>
      </c>
      <c r="B2450" s="39">
        <v>9</v>
      </c>
      <c r="C2450" s="39">
        <v>11431990</v>
      </c>
      <c r="D2450" s="39" t="s">
        <v>1802</v>
      </c>
      <c r="E2450" s="40">
        <v>43487</v>
      </c>
      <c r="F2450" s="39">
        <v>29500382</v>
      </c>
      <c r="G2450" s="39" t="s">
        <v>382</v>
      </c>
      <c r="H2450" s="39" t="s">
        <v>154</v>
      </c>
      <c r="I2450" s="39" t="s">
        <v>413</v>
      </c>
      <c r="J2450" s="39" t="s">
        <v>1074</v>
      </c>
      <c r="K2450" s="51" t="s">
        <v>414</v>
      </c>
    </row>
    <row r="2451" spans="1:11" x14ac:dyDescent="0.2">
      <c r="A2451" s="38">
        <v>98</v>
      </c>
      <c r="B2451" s="39">
        <v>9</v>
      </c>
      <c r="C2451" s="39">
        <v>11439339</v>
      </c>
      <c r="D2451" s="39" t="s">
        <v>1803</v>
      </c>
      <c r="E2451" s="40">
        <v>43404</v>
      </c>
      <c r="F2451" s="39">
        <v>29942085</v>
      </c>
      <c r="G2451" s="39" t="s">
        <v>382</v>
      </c>
      <c r="H2451" s="39" t="s">
        <v>81</v>
      </c>
      <c r="I2451" s="39" t="s">
        <v>383</v>
      </c>
      <c r="J2451" s="39" t="s">
        <v>386</v>
      </c>
      <c r="K2451" s="51" t="s">
        <v>384</v>
      </c>
    </row>
    <row r="2452" spans="1:11" x14ac:dyDescent="0.2">
      <c r="A2452" s="38">
        <v>98</v>
      </c>
      <c r="B2452" s="39">
        <v>9</v>
      </c>
      <c r="C2452" s="39">
        <v>11445598</v>
      </c>
      <c r="D2452" s="39" t="s">
        <v>5020</v>
      </c>
      <c r="E2452" s="40">
        <v>43487</v>
      </c>
      <c r="F2452" s="39">
        <v>29500382</v>
      </c>
      <c r="G2452" s="39" t="s">
        <v>382</v>
      </c>
      <c r="H2452" s="39" t="s">
        <v>154</v>
      </c>
      <c r="I2452" s="39" t="s">
        <v>413</v>
      </c>
      <c r="J2452" s="39" t="s">
        <v>1708</v>
      </c>
      <c r="K2452" s="51" t="s">
        <v>414</v>
      </c>
    </row>
    <row r="2453" spans="1:11" x14ac:dyDescent="0.2">
      <c r="A2453" s="38">
        <v>98</v>
      </c>
      <c r="B2453" s="39">
        <v>9</v>
      </c>
      <c r="C2453" s="39">
        <v>11449346</v>
      </c>
      <c r="D2453" s="39" t="s">
        <v>1811</v>
      </c>
      <c r="E2453" s="40">
        <v>43404</v>
      </c>
      <c r="F2453" s="39">
        <v>29942085</v>
      </c>
      <c r="G2453" s="39" t="s">
        <v>382</v>
      </c>
      <c r="H2453" s="39" t="s">
        <v>81</v>
      </c>
      <c r="I2453" s="39" t="s">
        <v>383</v>
      </c>
      <c r="J2453" s="39" t="s">
        <v>386</v>
      </c>
      <c r="K2453" s="51" t="s">
        <v>384</v>
      </c>
    </row>
    <row r="2454" spans="1:11" x14ac:dyDescent="0.2">
      <c r="A2454" s="38">
        <v>98</v>
      </c>
      <c r="B2454" s="39">
        <v>9</v>
      </c>
      <c r="C2454" s="39">
        <v>11449346</v>
      </c>
      <c r="D2454" s="39" t="s">
        <v>1811</v>
      </c>
      <c r="E2454" s="40">
        <v>43487</v>
      </c>
      <c r="F2454" s="39">
        <v>29500382</v>
      </c>
      <c r="G2454" s="39" t="s">
        <v>382</v>
      </c>
      <c r="H2454" s="39" t="s">
        <v>154</v>
      </c>
      <c r="I2454" s="39" t="s">
        <v>413</v>
      </c>
      <c r="J2454" s="39" t="s">
        <v>795</v>
      </c>
      <c r="K2454" s="51" t="s">
        <v>414</v>
      </c>
    </row>
    <row r="2455" spans="1:11" x14ac:dyDescent="0.2">
      <c r="A2455" s="38">
        <v>98</v>
      </c>
      <c r="B2455" s="39">
        <v>9</v>
      </c>
      <c r="C2455" s="39">
        <v>11453149</v>
      </c>
      <c r="D2455" s="39" t="s">
        <v>1812</v>
      </c>
      <c r="E2455" s="40">
        <v>43132</v>
      </c>
      <c r="F2455" s="39">
        <v>29255261</v>
      </c>
      <c r="G2455" s="39" t="s">
        <v>391</v>
      </c>
      <c r="H2455" s="39" t="s">
        <v>81</v>
      </c>
      <c r="I2455" s="39" t="s">
        <v>392</v>
      </c>
      <c r="J2455" s="39" t="s">
        <v>386</v>
      </c>
      <c r="K2455" s="51" t="s">
        <v>393</v>
      </c>
    </row>
    <row r="2456" spans="1:11" x14ac:dyDescent="0.2">
      <c r="A2456" s="38">
        <v>98</v>
      </c>
      <c r="B2456" s="39">
        <v>9</v>
      </c>
      <c r="C2456" s="39">
        <v>11453149</v>
      </c>
      <c r="D2456" s="39" t="s">
        <v>1812</v>
      </c>
      <c r="E2456" s="40">
        <v>43300</v>
      </c>
      <c r="F2456" s="39">
        <v>29662059</v>
      </c>
      <c r="G2456" s="39" t="s">
        <v>398</v>
      </c>
      <c r="H2456" s="39" t="s">
        <v>154</v>
      </c>
      <c r="I2456" s="39" t="s">
        <v>399</v>
      </c>
      <c r="J2456" s="39" t="s">
        <v>401</v>
      </c>
      <c r="K2456" s="51" t="s">
        <v>400</v>
      </c>
    </row>
    <row r="2457" spans="1:11" x14ac:dyDescent="0.2">
      <c r="A2457" s="38">
        <v>98</v>
      </c>
      <c r="B2457" s="39">
        <v>9</v>
      </c>
      <c r="C2457" s="39">
        <v>11453149</v>
      </c>
      <c r="D2457" s="39" t="s">
        <v>1812</v>
      </c>
      <c r="E2457" s="40">
        <v>43504</v>
      </c>
      <c r="F2457" s="39">
        <v>30595370</v>
      </c>
      <c r="G2457" s="39" t="s">
        <v>86</v>
      </c>
      <c r="H2457" s="39" t="s">
        <v>87</v>
      </c>
      <c r="I2457" s="39" t="s">
        <v>88</v>
      </c>
      <c r="J2457" s="39" t="s">
        <v>386</v>
      </c>
      <c r="K2457" s="51" t="s">
        <v>89</v>
      </c>
    </row>
    <row r="2458" spans="1:11" x14ac:dyDescent="0.2">
      <c r="A2458" s="38">
        <v>98</v>
      </c>
      <c r="B2458" s="39">
        <v>9</v>
      </c>
      <c r="C2458" s="39">
        <v>11453149</v>
      </c>
      <c r="D2458" s="39" t="s">
        <v>1812</v>
      </c>
      <c r="E2458" s="40">
        <v>43587</v>
      </c>
      <c r="F2458" s="39">
        <v>30867560</v>
      </c>
      <c r="G2458" s="39" t="s">
        <v>197</v>
      </c>
      <c r="H2458" s="39" t="s">
        <v>93</v>
      </c>
      <c r="I2458" s="39" t="s">
        <v>409</v>
      </c>
      <c r="J2458" s="39" t="s">
        <v>411</v>
      </c>
      <c r="K2458" s="51" t="s">
        <v>410</v>
      </c>
    </row>
    <row r="2459" spans="1:11" x14ac:dyDescent="0.2">
      <c r="A2459" s="38">
        <v>98</v>
      </c>
      <c r="B2459" s="39">
        <v>9</v>
      </c>
      <c r="C2459" s="39">
        <v>11455955</v>
      </c>
      <c r="D2459" s="39" t="s">
        <v>5021</v>
      </c>
      <c r="E2459" s="40">
        <v>43542</v>
      </c>
      <c r="F2459" s="39">
        <v>30643256</v>
      </c>
      <c r="G2459" s="39" t="s">
        <v>377</v>
      </c>
      <c r="H2459" s="39" t="s">
        <v>81</v>
      </c>
      <c r="I2459" s="39" t="s">
        <v>378</v>
      </c>
      <c r="J2459" s="39" t="s">
        <v>735</v>
      </c>
      <c r="K2459" s="51" t="s">
        <v>379</v>
      </c>
    </row>
    <row r="2460" spans="1:11" x14ac:dyDescent="0.2">
      <c r="A2460" s="38">
        <v>98</v>
      </c>
      <c r="B2460" s="39">
        <v>9</v>
      </c>
      <c r="C2460" s="39">
        <v>11459410</v>
      </c>
      <c r="D2460" s="39" t="s">
        <v>1813</v>
      </c>
      <c r="E2460" s="40">
        <v>43133</v>
      </c>
      <c r="F2460" s="39">
        <v>29187730</v>
      </c>
      <c r="G2460" s="39" t="s">
        <v>1814</v>
      </c>
      <c r="H2460" s="39" t="s">
        <v>963</v>
      </c>
      <c r="I2460" s="39" t="s">
        <v>1815</v>
      </c>
      <c r="J2460" s="39" t="s">
        <v>1817</v>
      </c>
      <c r="K2460" s="51" t="s">
        <v>1816</v>
      </c>
    </row>
    <row r="2461" spans="1:11" x14ac:dyDescent="0.2">
      <c r="A2461" s="38">
        <v>98</v>
      </c>
      <c r="B2461" s="39">
        <v>9</v>
      </c>
      <c r="C2461" s="39">
        <v>11513019</v>
      </c>
      <c r="D2461" s="39" t="s">
        <v>1818</v>
      </c>
      <c r="E2461" s="40">
        <v>43543</v>
      </c>
      <c r="F2461" s="39">
        <v>30718901</v>
      </c>
      <c r="G2461" s="39" t="s">
        <v>398</v>
      </c>
      <c r="H2461" s="39" t="s">
        <v>403</v>
      </c>
      <c r="I2461" s="39" t="s">
        <v>404</v>
      </c>
      <c r="J2461" s="39" t="s">
        <v>406</v>
      </c>
      <c r="K2461" s="51" t="s">
        <v>405</v>
      </c>
    </row>
    <row r="2462" spans="1:11" x14ac:dyDescent="0.2">
      <c r="A2462" s="38">
        <v>98</v>
      </c>
      <c r="B2462" s="39">
        <v>9</v>
      </c>
      <c r="C2462" s="39">
        <v>11544964</v>
      </c>
      <c r="D2462" s="39" t="s">
        <v>1820</v>
      </c>
      <c r="E2462" s="40">
        <v>43292</v>
      </c>
      <c r="F2462" s="39">
        <v>29700475</v>
      </c>
      <c r="G2462" s="39" t="s">
        <v>762</v>
      </c>
      <c r="H2462" s="39" t="s">
        <v>81</v>
      </c>
      <c r="I2462" s="39" t="s">
        <v>763</v>
      </c>
      <c r="J2462" s="39" t="s">
        <v>406</v>
      </c>
      <c r="K2462" s="51" t="s">
        <v>764</v>
      </c>
    </row>
    <row r="2463" spans="1:11" x14ac:dyDescent="0.2">
      <c r="A2463" s="38">
        <v>98</v>
      </c>
      <c r="B2463" s="39">
        <v>9</v>
      </c>
      <c r="C2463" s="39">
        <v>11553382</v>
      </c>
      <c r="D2463" s="39" t="s">
        <v>5022</v>
      </c>
      <c r="E2463" s="40">
        <v>43300</v>
      </c>
      <c r="F2463" s="39">
        <v>29662059</v>
      </c>
      <c r="G2463" s="39" t="s">
        <v>398</v>
      </c>
      <c r="H2463" s="39" t="s">
        <v>154</v>
      </c>
      <c r="I2463" s="39" t="s">
        <v>399</v>
      </c>
      <c r="J2463" s="39" t="s">
        <v>401</v>
      </c>
      <c r="K2463" s="51" t="s">
        <v>400</v>
      </c>
    </row>
    <row r="2464" spans="1:11" x14ac:dyDescent="0.2">
      <c r="A2464" s="38">
        <v>98</v>
      </c>
      <c r="B2464" s="39">
        <v>9</v>
      </c>
      <c r="C2464" s="39">
        <v>11557797</v>
      </c>
      <c r="D2464" s="39" t="s">
        <v>1821</v>
      </c>
      <c r="E2464" s="40">
        <v>42811</v>
      </c>
      <c r="F2464" s="39">
        <v>27089181</v>
      </c>
      <c r="G2464" s="39" t="s">
        <v>388</v>
      </c>
      <c r="H2464" s="39" t="s">
        <v>81</v>
      </c>
      <c r="I2464" s="39" t="s">
        <v>389</v>
      </c>
      <c r="J2464" s="39" t="s">
        <v>406</v>
      </c>
      <c r="K2464" s="51" t="s">
        <v>390</v>
      </c>
    </row>
    <row r="2465" spans="1:11" x14ac:dyDescent="0.2">
      <c r="A2465" s="38">
        <v>98</v>
      </c>
      <c r="B2465" s="39">
        <v>9</v>
      </c>
      <c r="C2465" s="39">
        <v>11557797</v>
      </c>
      <c r="D2465" s="39" t="s">
        <v>1821</v>
      </c>
      <c r="E2465" s="40">
        <v>43158</v>
      </c>
      <c r="F2465" s="39">
        <v>29292387</v>
      </c>
      <c r="G2465" s="39" t="s">
        <v>394</v>
      </c>
      <c r="H2465" s="39" t="s">
        <v>81</v>
      </c>
      <c r="I2465" s="39" t="s">
        <v>395</v>
      </c>
      <c r="J2465" s="39" t="s">
        <v>380</v>
      </c>
      <c r="K2465" s="51" t="s">
        <v>396</v>
      </c>
    </row>
    <row r="2466" spans="1:11" x14ac:dyDescent="0.2">
      <c r="A2466" s="38">
        <v>98</v>
      </c>
      <c r="B2466" s="39">
        <v>9</v>
      </c>
      <c r="C2466" s="39">
        <v>11610677</v>
      </c>
      <c r="D2466" s="39" t="s">
        <v>5023</v>
      </c>
      <c r="E2466" s="40">
        <v>43404</v>
      </c>
      <c r="F2466" s="39">
        <v>29942085</v>
      </c>
      <c r="G2466" s="39" t="s">
        <v>382</v>
      </c>
      <c r="H2466" s="39" t="s">
        <v>81</v>
      </c>
      <c r="I2466" s="39" t="s">
        <v>383</v>
      </c>
      <c r="J2466" s="39" t="s">
        <v>385</v>
      </c>
      <c r="K2466" s="51" t="s">
        <v>384</v>
      </c>
    </row>
    <row r="2467" spans="1:11" x14ac:dyDescent="0.2">
      <c r="A2467" s="38">
        <v>98</v>
      </c>
      <c r="B2467" s="39">
        <v>9</v>
      </c>
      <c r="C2467" s="39">
        <v>11610896</v>
      </c>
      <c r="D2467" s="39" t="s">
        <v>5024</v>
      </c>
      <c r="E2467" s="40">
        <v>43487</v>
      </c>
      <c r="F2467" s="39">
        <v>29500382</v>
      </c>
      <c r="G2467" s="39" t="s">
        <v>382</v>
      </c>
      <c r="H2467" s="39" t="s">
        <v>154</v>
      </c>
      <c r="I2467" s="39" t="s">
        <v>413</v>
      </c>
      <c r="J2467" s="39" t="s">
        <v>1074</v>
      </c>
      <c r="K2467" s="51" t="s">
        <v>414</v>
      </c>
    </row>
    <row r="2468" spans="1:11" x14ac:dyDescent="0.2">
      <c r="A2468" s="38">
        <v>98</v>
      </c>
      <c r="B2468" s="39">
        <v>9</v>
      </c>
      <c r="C2468" s="39">
        <v>11651144</v>
      </c>
      <c r="D2468" s="39" t="s">
        <v>5025</v>
      </c>
      <c r="E2468" s="40">
        <v>43132</v>
      </c>
      <c r="F2468" s="39">
        <v>29255261</v>
      </c>
      <c r="G2468" s="39" t="s">
        <v>391</v>
      </c>
      <c r="H2468" s="39" t="s">
        <v>81</v>
      </c>
      <c r="I2468" s="39" t="s">
        <v>392</v>
      </c>
      <c r="J2468" s="39" t="s">
        <v>386</v>
      </c>
      <c r="K2468" s="51" t="s">
        <v>393</v>
      </c>
    </row>
    <row r="2469" spans="1:11" x14ac:dyDescent="0.2">
      <c r="A2469" s="38">
        <v>98</v>
      </c>
      <c r="B2469" s="39">
        <v>9</v>
      </c>
      <c r="C2469" s="39">
        <v>11651144</v>
      </c>
      <c r="D2469" s="39" t="s">
        <v>5025</v>
      </c>
      <c r="E2469" s="40">
        <v>43542</v>
      </c>
      <c r="F2469" s="39">
        <v>30643256</v>
      </c>
      <c r="G2469" s="39" t="s">
        <v>377</v>
      </c>
      <c r="H2469" s="39" t="s">
        <v>81</v>
      </c>
      <c r="I2469" s="39" t="s">
        <v>378</v>
      </c>
      <c r="J2469" s="39" t="s">
        <v>380</v>
      </c>
      <c r="K2469" s="51" t="s">
        <v>379</v>
      </c>
    </row>
    <row r="2470" spans="1:11" x14ac:dyDescent="0.2">
      <c r="A2470" s="38">
        <v>98</v>
      </c>
      <c r="B2470" s="39">
        <v>9</v>
      </c>
      <c r="C2470" s="39">
        <v>11699270</v>
      </c>
      <c r="D2470" s="39" t="s">
        <v>1824</v>
      </c>
      <c r="E2470" s="40">
        <v>42811</v>
      </c>
      <c r="F2470" s="39">
        <v>27089181</v>
      </c>
      <c r="G2470" s="39" t="s">
        <v>388</v>
      </c>
      <c r="H2470" s="39" t="s">
        <v>81</v>
      </c>
      <c r="I2470" s="39" t="s">
        <v>389</v>
      </c>
      <c r="J2470" s="39" t="s">
        <v>386</v>
      </c>
      <c r="K2470" s="51" t="s">
        <v>390</v>
      </c>
    </row>
    <row r="2471" spans="1:11" x14ac:dyDescent="0.2">
      <c r="A2471" s="38">
        <v>98</v>
      </c>
      <c r="B2471" s="39">
        <v>9</v>
      </c>
      <c r="C2471" s="39">
        <v>11699270</v>
      </c>
      <c r="D2471" s="39" t="s">
        <v>1824</v>
      </c>
      <c r="E2471" s="40">
        <v>43132</v>
      </c>
      <c r="F2471" s="39">
        <v>29255261</v>
      </c>
      <c r="G2471" s="39" t="s">
        <v>391</v>
      </c>
      <c r="H2471" s="39" t="s">
        <v>81</v>
      </c>
      <c r="I2471" s="39" t="s">
        <v>392</v>
      </c>
      <c r="J2471" s="39" t="s">
        <v>386</v>
      </c>
      <c r="K2471" s="51" t="s">
        <v>393</v>
      </c>
    </row>
    <row r="2472" spans="1:11" x14ac:dyDescent="0.2">
      <c r="A2472" s="38">
        <v>98</v>
      </c>
      <c r="B2472" s="39">
        <v>9</v>
      </c>
      <c r="C2472" s="39">
        <v>11699270</v>
      </c>
      <c r="D2472" s="39" t="s">
        <v>1824</v>
      </c>
      <c r="E2472" s="40">
        <v>43300</v>
      </c>
      <c r="F2472" s="39">
        <v>29662059</v>
      </c>
      <c r="G2472" s="39" t="s">
        <v>398</v>
      </c>
      <c r="H2472" s="39" t="s">
        <v>154</v>
      </c>
      <c r="I2472" s="39" t="s">
        <v>399</v>
      </c>
      <c r="J2472" s="39" t="s">
        <v>401</v>
      </c>
      <c r="K2472" s="51" t="s">
        <v>400</v>
      </c>
    </row>
    <row r="2473" spans="1:11" x14ac:dyDescent="0.2">
      <c r="A2473" s="38">
        <v>98</v>
      </c>
      <c r="B2473" s="39">
        <v>9</v>
      </c>
      <c r="C2473" s="39">
        <v>11701596</v>
      </c>
      <c r="D2473" s="39" t="s">
        <v>1825</v>
      </c>
      <c r="E2473" s="40">
        <v>43363</v>
      </c>
      <c r="F2473" s="39">
        <v>30019117</v>
      </c>
      <c r="G2473" s="39" t="s">
        <v>1806</v>
      </c>
      <c r="H2473" s="39" t="s">
        <v>131</v>
      </c>
      <c r="I2473" s="39" t="s">
        <v>1807</v>
      </c>
      <c r="J2473" s="39" t="s">
        <v>1809</v>
      </c>
      <c r="K2473" s="51" t="s">
        <v>1808</v>
      </c>
    </row>
    <row r="2474" spans="1:11" x14ac:dyDescent="0.2">
      <c r="A2474" s="38">
        <v>98</v>
      </c>
      <c r="B2474" s="39">
        <v>9</v>
      </c>
      <c r="C2474" s="39">
        <v>11703892</v>
      </c>
      <c r="D2474" s="39" t="s">
        <v>5026</v>
      </c>
      <c r="E2474" s="40">
        <v>43487</v>
      </c>
      <c r="F2474" s="39">
        <v>29500382</v>
      </c>
      <c r="G2474" s="39" t="s">
        <v>382</v>
      </c>
      <c r="H2474" s="39" t="s">
        <v>154</v>
      </c>
      <c r="I2474" s="39" t="s">
        <v>413</v>
      </c>
      <c r="J2474" s="39" t="s">
        <v>1708</v>
      </c>
      <c r="K2474" s="51" t="s">
        <v>414</v>
      </c>
    </row>
    <row r="2475" spans="1:11" x14ac:dyDescent="0.2">
      <c r="A2475" s="38">
        <v>98</v>
      </c>
      <c r="B2475" s="39">
        <v>9</v>
      </c>
      <c r="C2475" s="39">
        <v>11786602</v>
      </c>
      <c r="D2475" s="39" t="s">
        <v>1827</v>
      </c>
      <c r="E2475" s="40">
        <v>43132</v>
      </c>
      <c r="F2475" s="39">
        <v>29255261</v>
      </c>
      <c r="G2475" s="39" t="s">
        <v>391</v>
      </c>
      <c r="H2475" s="39" t="s">
        <v>81</v>
      </c>
      <c r="I2475" s="39" t="s">
        <v>392</v>
      </c>
      <c r="J2475" s="39" t="s">
        <v>386</v>
      </c>
      <c r="K2475" s="51" t="s">
        <v>393</v>
      </c>
    </row>
    <row r="2476" spans="1:11" x14ac:dyDescent="0.2">
      <c r="A2476" s="38">
        <v>99</v>
      </c>
      <c r="B2476" s="39">
        <v>9</v>
      </c>
      <c r="C2476" s="39">
        <v>23736400</v>
      </c>
      <c r="D2476" s="39" t="s">
        <v>1831</v>
      </c>
      <c r="E2476" s="40">
        <v>43404</v>
      </c>
      <c r="F2476" s="39">
        <v>29942085</v>
      </c>
      <c r="G2476" s="39" t="s">
        <v>382</v>
      </c>
      <c r="H2476" s="39" t="s">
        <v>81</v>
      </c>
      <c r="I2476" s="39" t="s">
        <v>383</v>
      </c>
      <c r="J2476" s="39" t="s">
        <v>386</v>
      </c>
      <c r="K2476" s="51" t="s">
        <v>384</v>
      </c>
    </row>
    <row r="2477" spans="1:11" x14ac:dyDescent="0.2">
      <c r="A2477" s="38">
        <v>99</v>
      </c>
      <c r="B2477" s="39">
        <v>9</v>
      </c>
      <c r="C2477" s="39">
        <v>23736400</v>
      </c>
      <c r="D2477" s="39" t="s">
        <v>1831</v>
      </c>
      <c r="E2477" s="40">
        <v>43487</v>
      </c>
      <c r="F2477" s="39">
        <v>29500382</v>
      </c>
      <c r="G2477" s="39" t="s">
        <v>382</v>
      </c>
      <c r="H2477" s="39" t="s">
        <v>154</v>
      </c>
      <c r="I2477" s="39" t="s">
        <v>413</v>
      </c>
      <c r="J2477" s="39" t="s">
        <v>1362</v>
      </c>
      <c r="K2477" s="51" t="s">
        <v>414</v>
      </c>
    </row>
    <row r="2478" spans="1:11" x14ac:dyDescent="0.2">
      <c r="A2478" s="38">
        <v>99</v>
      </c>
      <c r="B2478" s="39">
        <v>9</v>
      </c>
      <c r="C2478" s="39">
        <v>23736400</v>
      </c>
      <c r="D2478" s="39" t="s">
        <v>1831</v>
      </c>
      <c r="E2478" s="40">
        <v>43504</v>
      </c>
      <c r="F2478" s="39">
        <v>30595370</v>
      </c>
      <c r="G2478" s="39" t="s">
        <v>86</v>
      </c>
      <c r="H2478" s="39" t="s">
        <v>87</v>
      </c>
      <c r="I2478" s="39" t="s">
        <v>88</v>
      </c>
      <c r="J2478" s="39" t="s">
        <v>386</v>
      </c>
      <c r="K2478" s="51" t="s">
        <v>89</v>
      </c>
    </row>
    <row r="2479" spans="1:11" x14ac:dyDescent="0.2">
      <c r="A2479" s="38">
        <v>99</v>
      </c>
      <c r="B2479" s="39">
        <v>9</v>
      </c>
      <c r="C2479" s="39">
        <v>23737627</v>
      </c>
      <c r="D2479" s="39" t="s">
        <v>587</v>
      </c>
      <c r="E2479" s="40">
        <v>43132</v>
      </c>
      <c r="F2479" s="39">
        <v>29255261</v>
      </c>
      <c r="G2479" s="39" t="s">
        <v>391</v>
      </c>
      <c r="H2479" s="39" t="s">
        <v>81</v>
      </c>
      <c r="I2479" s="39" t="s">
        <v>392</v>
      </c>
      <c r="J2479" s="39" t="s">
        <v>386</v>
      </c>
      <c r="K2479" s="51" t="s">
        <v>393</v>
      </c>
    </row>
    <row r="2480" spans="1:11" x14ac:dyDescent="0.2">
      <c r="A2480" s="38">
        <v>99</v>
      </c>
      <c r="B2480" s="39">
        <v>9</v>
      </c>
      <c r="C2480" s="39">
        <v>23737627</v>
      </c>
      <c r="D2480" s="39" t="s">
        <v>587</v>
      </c>
      <c r="E2480" s="40">
        <v>43404</v>
      </c>
      <c r="F2480" s="39">
        <v>29942085</v>
      </c>
      <c r="G2480" s="39" t="s">
        <v>382</v>
      </c>
      <c r="H2480" s="39" t="s">
        <v>81</v>
      </c>
      <c r="I2480" s="39" t="s">
        <v>383</v>
      </c>
      <c r="J2480" s="39" t="s">
        <v>406</v>
      </c>
      <c r="K2480" s="51" t="s">
        <v>384</v>
      </c>
    </row>
    <row r="2481" spans="1:11" x14ac:dyDescent="0.2">
      <c r="A2481" s="38">
        <v>99</v>
      </c>
      <c r="B2481" s="39">
        <v>9</v>
      </c>
      <c r="C2481" s="39">
        <v>23737627</v>
      </c>
      <c r="D2481" s="39" t="s">
        <v>587</v>
      </c>
      <c r="E2481" s="40">
        <v>43542</v>
      </c>
      <c r="F2481" s="39">
        <v>30643256</v>
      </c>
      <c r="G2481" s="39" t="s">
        <v>377</v>
      </c>
      <c r="H2481" s="39" t="s">
        <v>81</v>
      </c>
      <c r="I2481" s="39" t="s">
        <v>378</v>
      </c>
      <c r="J2481" s="39" t="s">
        <v>380</v>
      </c>
      <c r="K2481" s="51" t="s">
        <v>379</v>
      </c>
    </row>
    <row r="2482" spans="1:11" x14ac:dyDescent="0.2">
      <c r="A2482" s="38">
        <v>99</v>
      </c>
      <c r="B2482" s="39">
        <v>9</v>
      </c>
      <c r="C2482" s="39">
        <v>23737627</v>
      </c>
      <c r="D2482" s="39" t="s">
        <v>587</v>
      </c>
      <c r="E2482" s="40">
        <v>43543</v>
      </c>
      <c r="F2482" s="39">
        <v>30718901</v>
      </c>
      <c r="G2482" s="39" t="s">
        <v>398</v>
      </c>
      <c r="H2482" s="39" t="s">
        <v>403</v>
      </c>
      <c r="I2482" s="39" t="s">
        <v>404</v>
      </c>
      <c r="J2482" s="39" t="s">
        <v>406</v>
      </c>
      <c r="K2482" s="51" t="s">
        <v>405</v>
      </c>
    </row>
    <row r="2483" spans="1:11" x14ac:dyDescent="0.2">
      <c r="A2483" s="38">
        <v>99</v>
      </c>
      <c r="B2483" s="39">
        <v>9</v>
      </c>
      <c r="C2483" s="39">
        <v>23741278</v>
      </c>
      <c r="D2483" s="39" t="s">
        <v>6657</v>
      </c>
      <c r="E2483" s="40">
        <v>43404</v>
      </c>
      <c r="F2483" s="39">
        <v>29942085</v>
      </c>
      <c r="G2483" s="39" t="s">
        <v>382</v>
      </c>
      <c r="H2483" s="39" t="s">
        <v>81</v>
      </c>
      <c r="I2483" s="39" t="s">
        <v>383</v>
      </c>
      <c r="J2483" s="39" t="s">
        <v>406</v>
      </c>
      <c r="K2483" s="51" t="s">
        <v>384</v>
      </c>
    </row>
    <row r="2484" spans="1:11" x14ac:dyDescent="0.2">
      <c r="A2484" s="38">
        <v>100</v>
      </c>
      <c r="B2484" s="39">
        <v>9</v>
      </c>
      <c r="C2484" s="39">
        <v>25232978</v>
      </c>
      <c r="D2484" s="39" t="s">
        <v>1832</v>
      </c>
      <c r="E2484" s="40">
        <v>43543</v>
      </c>
      <c r="F2484" s="39">
        <v>30718901</v>
      </c>
      <c r="G2484" s="39" t="s">
        <v>398</v>
      </c>
      <c r="H2484" s="39" t="s">
        <v>403</v>
      </c>
      <c r="I2484" s="39" t="s">
        <v>404</v>
      </c>
      <c r="J2484" s="39" t="s">
        <v>406</v>
      </c>
      <c r="K2484" s="51" t="s">
        <v>405</v>
      </c>
    </row>
    <row r="2485" spans="1:11" x14ac:dyDescent="0.2">
      <c r="A2485" s="38">
        <v>100</v>
      </c>
      <c r="B2485" s="39">
        <v>9</v>
      </c>
      <c r="C2485" s="39">
        <v>25236859</v>
      </c>
      <c r="D2485" s="39" t="s">
        <v>1833</v>
      </c>
      <c r="E2485" s="40">
        <v>43300</v>
      </c>
      <c r="F2485" s="39">
        <v>29662059</v>
      </c>
      <c r="G2485" s="39" t="s">
        <v>398</v>
      </c>
      <c r="H2485" s="39" t="s">
        <v>154</v>
      </c>
      <c r="I2485" s="39" t="s">
        <v>399</v>
      </c>
      <c r="J2485" s="39" t="s">
        <v>401</v>
      </c>
      <c r="K2485" s="51" t="s">
        <v>400</v>
      </c>
    </row>
    <row r="2486" spans="1:11" x14ac:dyDescent="0.2">
      <c r="A2486" s="38">
        <v>100</v>
      </c>
      <c r="B2486" s="39">
        <v>9</v>
      </c>
      <c r="C2486" s="39">
        <v>25262831</v>
      </c>
      <c r="D2486" s="39" t="s">
        <v>1834</v>
      </c>
      <c r="E2486" s="40">
        <v>43523</v>
      </c>
      <c r="F2486" s="39">
        <v>30713548</v>
      </c>
      <c r="G2486" s="39" t="s">
        <v>1835</v>
      </c>
      <c r="H2486" s="39" t="s">
        <v>366</v>
      </c>
      <c r="I2486" s="39" t="s">
        <v>1836</v>
      </c>
      <c r="J2486" s="39" t="s">
        <v>1838</v>
      </c>
      <c r="K2486" s="51" t="s">
        <v>1837</v>
      </c>
    </row>
    <row r="2487" spans="1:11" x14ac:dyDescent="0.2">
      <c r="A2487" s="38">
        <v>101</v>
      </c>
      <c r="B2487" s="39">
        <v>9</v>
      </c>
      <c r="C2487" s="39">
        <v>31124452</v>
      </c>
      <c r="D2487" s="39" t="s">
        <v>1839</v>
      </c>
      <c r="E2487" s="40">
        <v>43543</v>
      </c>
      <c r="F2487" s="39">
        <v>30718901</v>
      </c>
      <c r="G2487" s="39" t="s">
        <v>398</v>
      </c>
      <c r="H2487" s="39" t="s">
        <v>403</v>
      </c>
      <c r="I2487" s="39" t="s">
        <v>404</v>
      </c>
      <c r="J2487" s="39" t="s">
        <v>406</v>
      </c>
      <c r="K2487" s="51" t="s">
        <v>405</v>
      </c>
    </row>
    <row r="2488" spans="1:11" x14ac:dyDescent="0.2">
      <c r="A2488" s="38">
        <v>102</v>
      </c>
      <c r="B2488" s="39">
        <v>9</v>
      </c>
      <c r="C2488" s="39">
        <v>37207269</v>
      </c>
      <c r="D2488" s="39" t="s">
        <v>1843</v>
      </c>
      <c r="E2488" s="40">
        <v>43811</v>
      </c>
      <c r="F2488" s="39">
        <v>31835028</v>
      </c>
      <c r="G2488" s="39" t="s">
        <v>5461</v>
      </c>
      <c r="H2488" s="39" t="s">
        <v>738</v>
      </c>
      <c r="I2488" s="39" t="s">
        <v>5462</v>
      </c>
      <c r="J2488" s="39" t="s">
        <v>5463</v>
      </c>
      <c r="K2488" s="51" t="s">
        <v>5464</v>
      </c>
    </row>
    <row r="2489" spans="1:11" x14ac:dyDescent="0.2">
      <c r="A2489" s="38">
        <v>102</v>
      </c>
      <c r="B2489" s="39">
        <v>9</v>
      </c>
      <c r="C2489" s="39">
        <v>36999369</v>
      </c>
      <c r="D2489" s="39" t="s">
        <v>594</v>
      </c>
      <c r="E2489" s="40">
        <v>43300</v>
      </c>
      <c r="F2489" s="39">
        <v>29662059</v>
      </c>
      <c r="G2489" s="39" t="s">
        <v>398</v>
      </c>
      <c r="H2489" s="39" t="s">
        <v>154</v>
      </c>
      <c r="I2489" s="39" t="s">
        <v>399</v>
      </c>
      <c r="J2489" s="39" t="s">
        <v>401</v>
      </c>
      <c r="K2489" s="51" t="s">
        <v>400</v>
      </c>
    </row>
    <row r="2490" spans="1:11" x14ac:dyDescent="0.2">
      <c r="A2490" s="38">
        <v>102</v>
      </c>
      <c r="B2490" s="39">
        <v>9</v>
      </c>
      <c r="C2490" s="39">
        <v>36999369</v>
      </c>
      <c r="D2490" s="39" t="s">
        <v>594</v>
      </c>
      <c r="E2490" s="40">
        <v>43543</v>
      </c>
      <c r="F2490" s="39">
        <v>30718901</v>
      </c>
      <c r="G2490" s="39" t="s">
        <v>398</v>
      </c>
      <c r="H2490" s="39" t="s">
        <v>403</v>
      </c>
      <c r="I2490" s="39" t="s">
        <v>404</v>
      </c>
      <c r="J2490" s="39" t="s">
        <v>406</v>
      </c>
      <c r="K2490" s="51" t="s">
        <v>405</v>
      </c>
    </row>
    <row r="2491" spans="1:11" x14ac:dyDescent="0.2">
      <c r="A2491" s="38">
        <v>102</v>
      </c>
      <c r="B2491" s="39">
        <v>9</v>
      </c>
      <c r="C2491" s="39">
        <v>37000687</v>
      </c>
      <c r="D2491" s="39" t="s">
        <v>1840</v>
      </c>
      <c r="E2491" s="40">
        <v>43542</v>
      </c>
      <c r="F2491" s="39">
        <v>30643256</v>
      </c>
      <c r="G2491" s="39" t="s">
        <v>377</v>
      </c>
      <c r="H2491" s="39" t="s">
        <v>81</v>
      </c>
      <c r="I2491" s="39" t="s">
        <v>378</v>
      </c>
      <c r="J2491" s="39" t="s">
        <v>380</v>
      </c>
      <c r="K2491" s="51" t="s">
        <v>379</v>
      </c>
    </row>
    <row r="2492" spans="1:11" x14ac:dyDescent="0.2">
      <c r="A2492" s="38">
        <v>102</v>
      </c>
      <c r="B2492" s="39">
        <v>9</v>
      </c>
      <c r="C2492" s="39">
        <v>37001471</v>
      </c>
      <c r="D2492" s="39" t="s">
        <v>5027</v>
      </c>
      <c r="E2492" s="40">
        <v>43542</v>
      </c>
      <c r="F2492" s="39">
        <v>30643256</v>
      </c>
      <c r="G2492" s="39" t="s">
        <v>377</v>
      </c>
      <c r="H2492" s="39" t="s">
        <v>81</v>
      </c>
      <c r="I2492" s="39" t="s">
        <v>378</v>
      </c>
      <c r="J2492" s="39" t="s">
        <v>735</v>
      </c>
      <c r="K2492" s="51" t="s">
        <v>379</v>
      </c>
    </row>
    <row r="2493" spans="1:11" x14ac:dyDescent="0.2">
      <c r="A2493" s="38">
        <v>102</v>
      </c>
      <c r="B2493" s="39">
        <v>9</v>
      </c>
      <c r="C2493" s="39">
        <v>37005561</v>
      </c>
      <c r="D2493" s="39" t="s">
        <v>1842</v>
      </c>
      <c r="E2493" s="40">
        <v>43315</v>
      </c>
      <c r="F2493" s="39">
        <v>27479909</v>
      </c>
      <c r="G2493" s="39" t="s">
        <v>731</v>
      </c>
      <c r="H2493" s="39" t="s">
        <v>81</v>
      </c>
      <c r="I2493" s="39" t="s">
        <v>732</v>
      </c>
      <c r="J2493" s="39" t="s">
        <v>734</v>
      </c>
      <c r="K2493" s="51" t="s">
        <v>733</v>
      </c>
    </row>
    <row r="2494" spans="1:11" x14ac:dyDescent="0.2">
      <c r="A2494" s="38">
        <v>102</v>
      </c>
      <c r="B2494" s="39">
        <v>9</v>
      </c>
      <c r="C2494" s="39">
        <v>37100525</v>
      </c>
      <c r="D2494" s="39" t="s">
        <v>1844</v>
      </c>
      <c r="E2494" s="40">
        <v>43567</v>
      </c>
      <c r="F2494" s="39">
        <v>30846698</v>
      </c>
      <c r="G2494" s="39" t="s">
        <v>347</v>
      </c>
      <c r="H2494" s="39" t="s">
        <v>154</v>
      </c>
      <c r="I2494" s="39" t="s">
        <v>348</v>
      </c>
      <c r="J2494" s="39" t="s">
        <v>375</v>
      </c>
      <c r="K2494" s="51" t="s">
        <v>349</v>
      </c>
    </row>
    <row r="2495" spans="1:11" x14ac:dyDescent="0.2">
      <c r="A2495" s="38">
        <v>105</v>
      </c>
      <c r="B2495" s="39">
        <v>9</v>
      </c>
      <c r="C2495" s="39">
        <v>126619233</v>
      </c>
      <c r="D2495" s="39" t="s">
        <v>1876</v>
      </c>
      <c r="E2495" s="40">
        <v>43504</v>
      </c>
      <c r="F2495" s="39">
        <v>30566500</v>
      </c>
      <c r="G2495" s="39" t="s">
        <v>1877</v>
      </c>
      <c r="H2495" s="39" t="s">
        <v>126</v>
      </c>
      <c r="I2495" s="39" t="s">
        <v>1878</v>
      </c>
      <c r="J2495" s="39" t="s">
        <v>1864</v>
      </c>
      <c r="K2495" s="51" t="s">
        <v>1879</v>
      </c>
    </row>
    <row r="2496" spans="1:11" x14ac:dyDescent="0.2">
      <c r="A2496" s="38">
        <v>106</v>
      </c>
      <c r="B2496" s="39">
        <v>10</v>
      </c>
      <c r="C2496" s="39">
        <v>18549016</v>
      </c>
      <c r="D2496" s="39" t="s">
        <v>3713</v>
      </c>
      <c r="E2496" s="40">
        <v>42574</v>
      </c>
      <c r="F2496" s="39">
        <v>26198764</v>
      </c>
      <c r="G2496" s="39" t="s">
        <v>250</v>
      </c>
      <c r="H2496" s="39" t="s">
        <v>251</v>
      </c>
      <c r="I2496" s="39" t="s">
        <v>252</v>
      </c>
      <c r="J2496" s="39" t="s">
        <v>227</v>
      </c>
      <c r="K2496" s="51" t="s">
        <v>253</v>
      </c>
    </row>
    <row r="2497" spans="1:11" x14ac:dyDescent="0.2">
      <c r="A2497" s="38">
        <v>106</v>
      </c>
      <c r="B2497" s="39">
        <v>10</v>
      </c>
      <c r="C2497" s="39">
        <v>18549016</v>
      </c>
      <c r="D2497" s="39" t="s">
        <v>3713</v>
      </c>
      <c r="E2497" s="40">
        <v>43049</v>
      </c>
      <c r="F2497" s="39">
        <v>28991256</v>
      </c>
      <c r="G2497" s="39" t="s">
        <v>417</v>
      </c>
      <c r="H2497" s="39" t="s">
        <v>81</v>
      </c>
      <c r="I2497" s="39" t="s">
        <v>418</v>
      </c>
      <c r="J2497" s="39" t="s">
        <v>227</v>
      </c>
      <c r="K2497" s="51" t="s">
        <v>419</v>
      </c>
    </row>
    <row r="2498" spans="1:11" x14ac:dyDescent="0.2">
      <c r="A2498" s="38">
        <v>106</v>
      </c>
      <c r="B2498" s="39">
        <v>10</v>
      </c>
      <c r="C2498" s="39">
        <v>18549016</v>
      </c>
      <c r="D2498" s="39" t="s">
        <v>3713</v>
      </c>
      <c r="E2498" s="40">
        <v>43517</v>
      </c>
      <c r="F2498" s="39">
        <v>30285260</v>
      </c>
      <c r="G2498" s="39" t="s">
        <v>420</v>
      </c>
      <c r="H2498" s="39" t="s">
        <v>421</v>
      </c>
      <c r="I2498" s="39" t="s">
        <v>422</v>
      </c>
      <c r="J2498" s="39" t="s">
        <v>227</v>
      </c>
      <c r="K2498" s="51" t="s">
        <v>423</v>
      </c>
    </row>
    <row r="2499" spans="1:11" x14ac:dyDescent="0.2">
      <c r="A2499" s="38">
        <v>108</v>
      </c>
      <c r="B2499" s="39">
        <v>10</v>
      </c>
      <c r="C2499" s="39">
        <v>104871279</v>
      </c>
      <c r="D2499" s="39" t="s">
        <v>1952</v>
      </c>
      <c r="E2499" s="40">
        <v>43811</v>
      </c>
      <c r="F2499" s="39">
        <v>31835028</v>
      </c>
      <c r="G2499" s="39" t="s">
        <v>5461</v>
      </c>
      <c r="H2499" s="39" t="s">
        <v>738</v>
      </c>
      <c r="I2499" s="39" t="s">
        <v>5462</v>
      </c>
      <c r="J2499" s="39" t="s">
        <v>5463</v>
      </c>
      <c r="K2499" s="51" t="s">
        <v>5464</v>
      </c>
    </row>
    <row r="2500" spans="1:11" x14ac:dyDescent="0.2">
      <c r="A2500" s="38">
        <v>108</v>
      </c>
      <c r="B2500" s="39">
        <v>10</v>
      </c>
      <c r="C2500" s="39">
        <v>104426177</v>
      </c>
      <c r="D2500" s="39" t="s">
        <v>5618</v>
      </c>
      <c r="E2500" s="40">
        <v>43811</v>
      </c>
      <c r="F2500" s="39">
        <v>31835028</v>
      </c>
      <c r="G2500" s="39" t="s">
        <v>5461</v>
      </c>
      <c r="H2500" s="39" t="s">
        <v>738</v>
      </c>
      <c r="I2500" s="39" t="s">
        <v>5462</v>
      </c>
      <c r="J2500" s="39" t="s">
        <v>5463</v>
      </c>
      <c r="K2500" s="51" t="s">
        <v>5464</v>
      </c>
    </row>
    <row r="2501" spans="1:11" x14ac:dyDescent="0.2">
      <c r="A2501" s="38">
        <v>108</v>
      </c>
      <c r="B2501" s="39">
        <v>10</v>
      </c>
      <c r="C2501" s="39">
        <v>104628873</v>
      </c>
      <c r="D2501" s="39" t="s">
        <v>3725</v>
      </c>
      <c r="E2501" s="40">
        <v>43811</v>
      </c>
      <c r="F2501" s="39">
        <v>31835028</v>
      </c>
      <c r="G2501" s="39" t="s">
        <v>5461</v>
      </c>
      <c r="H2501" s="39" t="s">
        <v>738</v>
      </c>
      <c r="I2501" s="39" t="s">
        <v>5462</v>
      </c>
      <c r="J2501" s="39" t="s">
        <v>5463</v>
      </c>
      <c r="K2501" s="51" t="s">
        <v>5464</v>
      </c>
    </row>
    <row r="2502" spans="1:11" x14ac:dyDescent="0.2">
      <c r="A2502" s="38">
        <v>108</v>
      </c>
      <c r="B2502" s="39">
        <v>10</v>
      </c>
      <c r="C2502" s="39">
        <v>104287359</v>
      </c>
      <c r="D2502" s="39" t="s">
        <v>3717</v>
      </c>
      <c r="E2502" s="40">
        <v>43531</v>
      </c>
      <c r="F2502" s="39">
        <v>30578418</v>
      </c>
      <c r="G2502" s="39" t="s">
        <v>339</v>
      </c>
      <c r="H2502" s="39" t="s">
        <v>81</v>
      </c>
      <c r="I2502" s="39" t="s">
        <v>340</v>
      </c>
      <c r="J2502" s="39" t="s">
        <v>288</v>
      </c>
      <c r="K2502" s="51" t="s">
        <v>341</v>
      </c>
    </row>
    <row r="2503" spans="1:11" x14ac:dyDescent="0.2">
      <c r="A2503" s="38">
        <v>108</v>
      </c>
      <c r="B2503" s="39">
        <v>10</v>
      </c>
      <c r="C2503" s="39">
        <v>104300638</v>
      </c>
      <c r="D2503" s="39" t="s">
        <v>3718</v>
      </c>
      <c r="E2503" s="40">
        <v>42574</v>
      </c>
      <c r="F2503" s="39">
        <v>26198764</v>
      </c>
      <c r="G2503" s="39" t="s">
        <v>250</v>
      </c>
      <c r="H2503" s="39" t="s">
        <v>251</v>
      </c>
      <c r="I2503" s="39" t="s">
        <v>252</v>
      </c>
      <c r="J2503" s="39" t="s">
        <v>227</v>
      </c>
      <c r="K2503" s="51" t="s">
        <v>253</v>
      </c>
    </row>
    <row r="2504" spans="1:11" x14ac:dyDescent="0.2">
      <c r="A2504" s="38">
        <v>108</v>
      </c>
      <c r="B2504" s="39">
        <v>10</v>
      </c>
      <c r="C2504" s="39">
        <v>104359350</v>
      </c>
      <c r="D2504" s="39" t="s">
        <v>3719</v>
      </c>
      <c r="E2504" s="40">
        <v>42396</v>
      </c>
      <c r="F2504" s="39">
        <v>25673413</v>
      </c>
      <c r="G2504" s="39" t="s">
        <v>247</v>
      </c>
      <c r="H2504" s="39" t="s">
        <v>224</v>
      </c>
      <c r="I2504" s="39" t="s">
        <v>248</v>
      </c>
      <c r="J2504" s="39" t="s">
        <v>152</v>
      </c>
      <c r="K2504" s="51" t="s">
        <v>249</v>
      </c>
    </row>
    <row r="2505" spans="1:11" x14ac:dyDescent="0.2">
      <c r="A2505" s="38">
        <v>108</v>
      </c>
      <c r="B2505" s="39">
        <v>10</v>
      </c>
      <c r="C2505" s="39">
        <v>104401486</v>
      </c>
      <c r="D2505" s="39" t="s">
        <v>4783</v>
      </c>
      <c r="E2505" s="40">
        <v>43531</v>
      </c>
      <c r="F2505" s="39">
        <v>30578418</v>
      </c>
      <c r="G2505" s="39" t="s">
        <v>339</v>
      </c>
      <c r="H2505" s="39" t="s">
        <v>81</v>
      </c>
      <c r="I2505" s="39" t="s">
        <v>340</v>
      </c>
      <c r="J2505" s="39" t="s">
        <v>144</v>
      </c>
      <c r="K2505" s="51" t="s">
        <v>341</v>
      </c>
    </row>
    <row r="2506" spans="1:11" x14ac:dyDescent="0.2">
      <c r="A2506" s="38">
        <v>108</v>
      </c>
      <c r="B2506" s="39">
        <v>10</v>
      </c>
      <c r="C2506" s="39">
        <v>104401632</v>
      </c>
      <c r="D2506" s="39" t="s">
        <v>3720</v>
      </c>
      <c r="E2506" s="40">
        <v>42965</v>
      </c>
      <c r="F2506" s="39">
        <v>28448500</v>
      </c>
      <c r="G2506" s="39" t="s">
        <v>267</v>
      </c>
      <c r="H2506" s="39" t="s">
        <v>126</v>
      </c>
      <c r="I2506" s="39" t="s">
        <v>268</v>
      </c>
      <c r="J2506" s="39" t="s">
        <v>152</v>
      </c>
      <c r="K2506" s="51" t="s">
        <v>269</v>
      </c>
    </row>
    <row r="2507" spans="1:11" x14ac:dyDescent="0.2">
      <c r="A2507" s="38">
        <v>108</v>
      </c>
      <c r="B2507" s="39">
        <v>10</v>
      </c>
      <c r="C2507" s="39">
        <v>104456686</v>
      </c>
      <c r="D2507" s="39" t="s">
        <v>3721</v>
      </c>
      <c r="E2507" s="40">
        <v>42830</v>
      </c>
      <c r="F2507" s="39">
        <v>27922604</v>
      </c>
      <c r="G2507" s="39" t="s">
        <v>1119</v>
      </c>
      <c r="H2507" s="39" t="s">
        <v>93</v>
      </c>
      <c r="I2507" s="39" t="s">
        <v>1120</v>
      </c>
      <c r="J2507" s="39" t="s">
        <v>227</v>
      </c>
      <c r="K2507" s="51" t="s">
        <v>1121</v>
      </c>
    </row>
    <row r="2508" spans="1:11" x14ac:dyDescent="0.2">
      <c r="A2508" s="38">
        <v>108</v>
      </c>
      <c r="B2508" s="39">
        <v>10</v>
      </c>
      <c r="C2508" s="39">
        <v>104471975</v>
      </c>
      <c r="D2508" s="39" t="s">
        <v>3722</v>
      </c>
      <c r="E2508" s="40">
        <v>42915</v>
      </c>
      <c r="F2508" s="39">
        <v>28348047</v>
      </c>
      <c r="G2508" s="39" t="s">
        <v>1911</v>
      </c>
      <c r="H2508" s="39" t="s">
        <v>1532</v>
      </c>
      <c r="I2508" s="39" t="s">
        <v>1912</v>
      </c>
      <c r="J2508" s="39" t="s">
        <v>3723</v>
      </c>
      <c r="K2508" s="51" t="s">
        <v>1913</v>
      </c>
    </row>
    <row r="2509" spans="1:11" x14ac:dyDescent="0.2">
      <c r="A2509" s="38">
        <v>108</v>
      </c>
      <c r="B2509" s="39">
        <v>10</v>
      </c>
      <c r="C2509" s="39">
        <v>104471975</v>
      </c>
      <c r="D2509" s="39" t="s">
        <v>3722</v>
      </c>
      <c r="E2509" s="40">
        <v>43587</v>
      </c>
      <c r="F2509" s="39">
        <v>30487518</v>
      </c>
      <c r="G2509" s="39" t="s">
        <v>1249</v>
      </c>
      <c r="H2509" s="39" t="s">
        <v>154</v>
      </c>
      <c r="I2509" s="39" t="s">
        <v>1250</v>
      </c>
      <c r="J2509" s="39" t="s">
        <v>239</v>
      </c>
      <c r="K2509" s="51" t="s">
        <v>1251</v>
      </c>
    </row>
    <row r="2510" spans="1:11" x14ac:dyDescent="0.2">
      <c r="A2510" s="38">
        <v>108</v>
      </c>
      <c r="B2510" s="39">
        <v>10</v>
      </c>
      <c r="C2510" s="39">
        <v>104482330</v>
      </c>
      <c r="D2510" s="39" t="s">
        <v>3724</v>
      </c>
      <c r="E2510" s="40">
        <v>43420</v>
      </c>
      <c r="F2510" s="39">
        <v>30072576</v>
      </c>
      <c r="G2510" s="39" t="s">
        <v>831</v>
      </c>
      <c r="H2510" s="39" t="s">
        <v>832</v>
      </c>
      <c r="I2510" s="39" t="s">
        <v>833</v>
      </c>
      <c r="J2510" s="39" t="s">
        <v>835</v>
      </c>
      <c r="K2510" s="51" t="s">
        <v>834</v>
      </c>
    </row>
    <row r="2511" spans="1:11" x14ac:dyDescent="0.2">
      <c r="A2511" s="38">
        <v>108</v>
      </c>
      <c r="B2511" s="39">
        <v>10</v>
      </c>
      <c r="C2511" s="39">
        <v>104585125</v>
      </c>
      <c r="D2511" s="39" t="s">
        <v>3726</v>
      </c>
      <c r="E2511" s="40">
        <v>43311</v>
      </c>
      <c r="F2511" s="39">
        <v>29403010</v>
      </c>
      <c r="G2511" s="39" t="s">
        <v>80</v>
      </c>
      <c r="H2511" s="39" t="s">
        <v>81</v>
      </c>
      <c r="I2511" s="39" t="s">
        <v>82</v>
      </c>
      <c r="J2511" s="39" t="s">
        <v>3727</v>
      </c>
      <c r="K2511" s="51" t="s">
        <v>83</v>
      </c>
    </row>
    <row r="2512" spans="1:11" x14ac:dyDescent="0.2">
      <c r="A2512" s="38">
        <v>108</v>
      </c>
      <c r="B2512" s="39">
        <v>10</v>
      </c>
      <c r="C2512" s="39">
        <v>104591393</v>
      </c>
      <c r="D2512" s="39" t="s">
        <v>1883</v>
      </c>
      <c r="E2512" s="40">
        <v>40157</v>
      </c>
      <c r="F2512" s="39">
        <v>19915575</v>
      </c>
      <c r="G2512" s="39" t="s">
        <v>1884</v>
      </c>
      <c r="H2512" s="39" t="s">
        <v>81</v>
      </c>
      <c r="I2512" s="39" t="s">
        <v>1885</v>
      </c>
      <c r="J2512" s="39" t="s">
        <v>1489</v>
      </c>
      <c r="K2512" s="51" t="s">
        <v>1886</v>
      </c>
    </row>
    <row r="2513" spans="1:11" x14ac:dyDescent="0.2">
      <c r="A2513" s="38">
        <v>108</v>
      </c>
      <c r="B2513" s="39">
        <v>10</v>
      </c>
      <c r="C2513" s="39">
        <v>104592675</v>
      </c>
      <c r="D2513" s="39" t="s">
        <v>3728</v>
      </c>
      <c r="E2513" s="40">
        <v>43404</v>
      </c>
      <c r="F2513" s="39">
        <v>29942085</v>
      </c>
      <c r="G2513" s="39" t="s">
        <v>382</v>
      </c>
      <c r="H2513" s="39" t="s">
        <v>81</v>
      </c>
      <c r="I2513" s="39" t="s">
        <v>383</v>
      </c>
      <c r="J2513" s="39" t="s">
        <v>385</v>
      </c>
      <c r="K2513" s="51" t="s">
        <v>384</v>
      </c>
    </row>
    <row r="2514" spans="1:11" x14ac:dyDescent="0.2">
      <c r="A2514" s="38">
        <v>108</v>
      </c>
      <c r="B2514" s="39">
        <v>10</v>
      </c>
      <c r="C2514" s="39">
        <v>104594507</v>
      </c>
      <c r="D2514" s="39" t="s">
        <v>1887</v>
      </c>
      <c r="E2514" s="40">
        <v>39952</v>
      </c>
      <c r="F2514" s="39">
        <v>19430479</v>
      </c>
      <c r="G2514" s="39" t="s">
        <v>1888</v>
      </c>
      <c r="H2514" s="39" t="s">
        <v>81</v>
      </c>
      <c r="I2514" s="39" t="s">
        <v>1889</v>
      </c>
      <c r="J2514" s="39" t="s">
        <v>288</v>
      </c>
      <c r="K2514" s="51" t="s">
        <v>1890</v>
      </c>
    </row>
    <row r="2515" spans="1:11" x14ac:dyDescent="0.2">
      <c r="A2515" s="38">
        <v>108</v>
      </c>
      <c r="B2515" s="39">
        <v>10</v>
      </c>
      <c r="C2515" s="39">
        <v>104594507</v>
      </c>
      <c r="D2515" s="39" t="s">
        <v>1887</v>
      </c>
      <c r="E2515" s="40">
        <v>42625</v>
      </c>
      <c r="F2515" s="39">
        <v>26343387</v>
      </c>
      <c r="G2515" s="39" t="s">
        <v>1891</v>
      </c>
      <c r="H2515" s="39" t="s">
        <v>81</v>
      </c>
      <c r="I2515" s="39" t="s">
        <v>1892</v>
      </c>
      <c r="J2515" s="39" t="s">
        <v>1894</v>
      </c>
      <c r="K2515" s="51" t="s">
        <v>1893</v>
      </c>
    </row>
    <row r="2516" spans="1:11" x14ac:dyDescent="0.2">
      <c r="A2516" s="38">
        <v>108</v>
      </c>
      <c r="B2516" s="39">
        <v>10</v>
      </c>
      <c r="C2516" s="39">
        <v>104594507</v>
      </c>
      <c r="D2516" s="39" t="s">
        <v>1887</v>
      </c>
      <c r="E2516" s="40">
        <v>43350</v>
      </c>
      <c r="F2516" s="39">
        <v>27618448</v>
      </c>
      <c r="G2516" s="39" t="s">
        <v>289</v>
      </c>
      <c r="H2516" s="39" t="s">
        <v>81</v>
      </c>
      <c r="I2516" s="39" t="s">
        <v>290</v>
      </c>
      <c r="J2516" s="39" t="s">
        <v>292</v>
      </c>
      <c r="K2516" s="51" t="s">
        <v>291</v>
      </c>
    </row>
    <row r="2517" spans="1:11" x14ac:dyDescent="0.2">
      <c r="A2517" s="38">
        <v>108</v>
      </c>
      <c r="B2517" s="39">
        <v>10</v>
      </c>
      <c r="C2517" s="39">
        <v>104594507</v>
      </c>
      <c r="D2517" s="39" t="s">
        <v>1887</v>
      </c>
      <c r="E2517" s="40">
        <v>43506</v>
      </c>
      <c r="F2517" s="39">
        <v>27841878</v>
      </c>
      <c r="G2517" s="39" t="s">
        <v>299</v>
      </c>
      <c r="H2517" s="39" t="s">
        <v>81</v>
      </c>
      <c r="I2517" s="39" t="s">
        <v>334</v>
      </c>
      <c r="J2517" s="39" t="s">
        <v>239</v>
      </c>
      <c r="K2517" s="51" t="s">
        <v>335</v>
      </c>
    </row>
    <row r="2518" spans="1:11" x14ac:dyDescent="0.2">
      <c r="A2518" s="38">
        <v>108</v>
      </c>
      <c r="B2518" s="39">
        <v>10</v>
      </c>
      <c r="C2518" s="39">
        <v>104594507</v>
      </c>
      <c r="D2518" s="39" t="s">
        <v>1887</v>
      </c>
      <c r="E2518" s="40">
        <v>43524</v>
      </c>
      <c r="F2518" s="39">
        <v>27736895</v>
      </c>
      <c r="G2518" s="39" t="s">
        <v>1895</v>
      </c>
      <c r="H2518" s="39" t="s">
        <v>218</v>
      </c>
      <c r="I2518" s="39" t="s">
        <v>1896</v>
      </c>
      <c r="J2518" s="39" t="s">
        <v>288</v>
      </c>
      <c r="K2518" s="51" t="s">
        <v>1897</v>
      </c>
    </row>
    <row r="2519" spans="1:11" x14ac:dyDescent="0.2">
      <c r="A2519" s="38">
        <v>108</v>
      </c>
      <c r="B2519" s="39">
        <v>10</v>
      </c>
      <c r="C2519" s="39">
        <v>104594507</v>
      </c>
      <c r="D2519" s="39" t="s">
        <v>1887</v>
      </c>
      <c r="E2519" s="40">
        <v>43542</v>
      </c>
      <c r="F2519" s="39">
        <v>30643256</v>
      </c>
      <c r="G2519" s="39" t="s">
        <v>377</v>
      </c>
      <c r="H2519" s="39" t="s">
        <v>81</v>
      </c>
      <c r="I2519" s="39" t="s">
        <v>378</v>
      </c>
      <c r="J2519" s="39" t="s">
        <v>380</v>
      </c>
      <c r="K2519" s="51" t="s">
        <v>379</v>
      </c>
    </row>
    <row r="2520" spans="1:11" x14ac:dyDescent="0.2">
      <c r="A2520" s="38">
        <v>108</v>
      </c>
      <c r="B2520" s="39">
        <v>10</v>
      </c>
      <c r="C2520" s="39">
        <v>104594507</v>
      </c>
      <c r="D2520" s="39" t="s">
        <v>1887</v>
      </c>
      <c r="E2520" s="40">
        <v>43587</v>
      </c>
      <c r="F2520" s="39">
        <v>30487518</v>
      </c>
      <c r="G2520" s="39" t="s">
        <v>1249</v>
      </c>
      <c r="H2520" s="39" t="s">
        <v>154</v>
      </c>
      <c r="I2520" s="39" t="s">
        <v>1250</v>
      </c>
      <c r="J2520" s="39" t="s">
        <v>270</v>
      </c>
      <c r="K2520" s="51" t="s">
        <v>1251</v>
      </c>
    </row>
    <row r="2521" spans="1:11" x14ac:dyDescent="0.2">
      <c r="A2521" s="38">
        <v>108</v>
      </c>
      <c r="B2521" s="39">
        <v>10</v>
      </c>
      <c r="C2521" s="39">
        <v>104595849</v>
      </c>
      <c r="D2521" s="39" t="s">
        <v>1898</v>
      </c>
      <c r="E2521" s="40">
        <v>41724</v>
      </c>
      <c r="F2521" s="39">
        <v>24001895</v>
      </c>
      <c r="G2521" s="39" t="s">
        <v>1899</v>
      </c>
      <c r="H2521" s="39" t="s">
        <v>270</v>
      </c>
      <c r="I2521" s="39" t="s">
        <v>1900</v>
      </c>
      <c r="J2521" s="39" t="s">
        <v>235</v>
      </c>
      <c r="K2521" s="51" t="s">
        <v>1901</v>
      </c>
    </row>
    <row r="2522" spans="1:11" x14ac:dyDescent="0.2">
      <c r="A2522" s="38">
        <v>108</v>
      </c>
      <c r="B2522" s="39">
        <v>10</v>
      </c>
      <c r="C2522" s="39">
        <v>104595849</v>
      </c>
      <c r="D2522" s="39" t="s">
        <v>1898</v>
      </c>
      <c r="E2522" s="40">
        <v>43504</v>
      </c>
      <c r="F2522" s="39">
        <v>30595370</v>
      </c>
      <c r="G2522" s="39" t="s">
        <v>86</v>
      </c>
      <c r="H2522" s="39" t="s">
        <v>87</v>
      </c>
      <c r="I2522" s="39" t="s">
        <v>88</v>
      </c>
      <c r="J2522" s="39" t="s">
        <v>84</v>
      </c>
      <c r="K2522" s="51" t="s">
        <v>89</v>
      </c>
    </row>
    <row r="2523" spans="1:11" x14ac:dyDescent="0.2">
      <c r="A2523" s="38">
        <v>108</v>
      </c>
      <c r="B2523" s="39">
        <v>10</v>
      </c>
      <c r="C2523" s="39">
        <v>104596924</v>
      </c>
      <c r="D2523" s="39" t="s">
        <v>3729</v>
      </c>
      <c r="E2523" s="40">
        <v>42878</v>
      </c>
      <c r="F2523" s="39">
        <v>25673412</v>
      </c>
      <c r="G2523" s="39" t="s">
        <v>925</v>
      </c>
      <c r="H2523" s="39" t="s">
        <v>224</v>
      </c>
      <c r="I2523" s="39" t="s">
        <v>926</v>
      </c>
      <c r="J2523" s="39" t="s">
        <v>928</v>
      </c>
      <c r="K2523" s="51" t="s">
        <v>927</v>
      </c>
    </row>
    <row r="2524" spans="1:11" x14ac:dyDescent="0.2">
      <c r="A2524" s="38">
        <v>108</v>
      </c>
      <c r="B2524" s="39">
        <v>10</v>
      </c>
      <c r="C2524" s="39">
        <v>104604916</v>
      </c>
      <c r="D2524" s="39" t="s">
        <v>1902</v>
      </c>
      <c r="E2524" s="40">
        <v>42625</v>
      </c>
      <c r="F2524" s="39">
        <v>26343387</v>
      </c>
      <c r="G2524" s="39" t="s">
        <v>1891</v>
      </c>
      <c r="H2524" s="39" t="s">
        <v>81</v>
      </c>
      <c r="I2524" s="39" t="s">
        <v>1892</v>
      </c>
      <c r="J2524" s="39" t="s">
        <v>1684</v>
      </c>
      <c r="K2524" s="51" t="s">
        <v>1893</v>
      </c>
    </row>
    <row r="2525" spans="1:11" x14ac:dyDescent="0.2">
      <c r="A2525" s="38">
        <v>108</v>
      </c>
      <c r="B2525" s="39">
        <v>10</v>
      </c>
      <c r="C2525" s="39">
        <v>104604916</v>
      </c>
      <c r="D2525" s="39" t="s">
        <v>1902</v>
      </c>
      <c r="E2525" s="40">
        <v>43006</v>
      </c>
      <c r="F2525" s="39">
        <v>28714975</v>
      </c>
      <c r="G2525" s="39" t="s">
        <v>1903</v>
      </c>
      <c r="H2525" s="39" t="s">
        <v>81</v>
      </c>
      <c r="I2525" s="39" t="s">
        <v>1904</v>
      </c>
      <c r="J2525" s="39" t="s">
        <v>1906</v>
      </c>
      <c r="K2525" s="51" t="s">
        <v>1905</v>
      </c>
    </row>
    <row r="2526" spans="1:11" x14ac:dyDescent="0.2">
      <c r="A2526" s="38">
        <v>108</v>
      </c>
      <c r="B2526" s="39">
        <v>10</v>
      </c>
      <c r="C2526" s="39">
        <v>104612335</v>
      </c>
      <c r="D2526" s="39" t="s">
        <v>3731</v>
      </c>
      <c r="E2526" s="40">
        <v>42110</v>
      </c>
      <c r="F2526" s="39">
        <v>25056061</v>
      </c>
      <c r="G2526" s="39" t="s">
        <v>223</v>
      </c>
      <c r="H2526" s="39" t="s">
        <v>224</v>
      </c>
      <c r="I2526" s="39" t="s">
        <v>225</v>
      </c>
      <c r="J2526" s="39" t="s">
        <v>227</v>
      </c>
      <c r="K2526" s="51" t="s">
        <v>226</v>
      </c>
    </row>
    <row r="2527" spans="1:11" x14ac:dyDescent="0.2">
      <c r="A2527" s="38">
        <v>108</v>
      </c>
      <c r="B2527" s="39">
        <v>10</v>
      </c>
      <c r="C2527" s="39">
        <v>104612335</v>
      </c>
      <c r="D2527" s="39" t="s">
        <v>3731</v>
      </c>
      <c r="E2527" s="40">
        <v>42574</v>
      </c>
      <c r="F2527" s="39">
        <v>26198764</v>
      </c>
      <c r="G2527" s="39" t="s">
        <v>250</v>
      </c>
      <c r="H2527" s="39" t="s">
        <v>251</v>
      </c>
      <c r="I2527" s="39" t="s">
        <v>252</v>
      </c>
      <c r="J2527" s="39" t="s">
        <v>227</v>
      </c>
      <c r="K2527" s="51" t="s">
        <v>253</v>
      </c>
    </row>
    <row r="2528" spans="1:11" x14ac:dyDescent="0.2">
      <c r="A2528" s="38">
        <v>108</v>
      </c>
      <c r="B2528" s="39">
        <v>10</v>
      </c>
      <c r="C2528" s="39">
        <v>104612335</v>
      </c>
      <c r="D2528" s="39" t="s">
        <v>3731</v>
      </c>
      <c r="E2528" s="40">
        <v>42963</v>
      </c>
      <c r="F2528" s="39">
        <v>28540026</v>
      </c>
      <c r="G2528" s="39" t="s">
        <v>202</v>
      </c>
      <c r="H2528" s="39" t="s">
        <v>203</v>
      </c>
      <c r="I2528" s="39" t="s">
        <v>204</v>
      </c>
      <c r="J2528" s="39" t="s">
        <v>206</v>
      </c>
      <c r="K2528" s="51" t="s">
        <v>205</v>
      </c>
    </row>
    <row r="2529" spans="1:11" x14ac:dyDescent="0.2">
      <c r="A2529" s="38">
        <v>108</v>
      </c>
      <c r="B2529" s="39">
        <v>10</v>
      </c>
      <c r="C2529" s="39">
        <v>104616663</v>
      </c>
      <c r="D2529" s="39" t="s">
        <v>1907</v>
      </c>
      <c r="E2529" s="40">
        <v>42178</v>
      </c>
      <c r="F2529" s="39">
        <v>25249183</v>
      </c>
      <c r="G2529" s="39" t="s">
        <v>1908</v>
      </c>
      <c r="H2529" s="39" t="s">
        <v>255</v>
      </c>
      <c r="I2529" s="39" t="s">
        <v>1909</v>
      </c>
      <c r="J2529" s="39" t="s">
        <v>239</v>
      </c>
      <c r="K2529" s="51" t="s">
        <v>1910</v>
      </c>
    </row>
    <row r="2530" spans="1:11" x14ac:dyDescent="0.2">
      <c r="A2530" s="38">
        <v>108</v>
      </c>
      <c r="B2530" s="39">
        <v>10</v>
      </c>
      <c r="C2530" s="39">
        <v>104616663</v>
      </c>
      <c r="D2530" s="39" t="s">
        <v>1907</v>
      </c>
      <c r="E2530" s="40">
        <v>42915</v>
      </c>
      <c r="F2530" s="39">
        <v>28348047</v>
      </c>
      <c r="G2530" s="39" t="s">
        <v>1911</v>
      </c>
      <c r="H2530" s="39" t="s">
        <v>1532</v>
      </c>
      <c r="I2530" s="39" t="s">
        <v>1912</v>
      </c>
      <c r="J2530" s="39" t="s">
        <v>1914</v>
      </c>
      <c r="K2530" s="51" t="s">
        <v>1913</v>
      </c>
    </row>
    <row r="2531" spans="1:11" x14ac:dyDescent="0.2">
      <c r="A2531" s="38">
        <v>108</v>
      </c>
      <c r="B2531" s="39">
        <v>10</v>
      </c>
      <c r="C2531" s="39">
        <v>104616663</v>
      </c>
      <c r="D2531" s="39" t="s">
        <v>1907</v>
      </c>
      <c r="E2531" s="40">
        <v>43035</v>
      </c>
      <c r="F2531" s="39">
        <v>28892062</v>
      </c>
      <c r="G2531" s="39" t="s">
        <v>149</v>
      </c>
      <c r="H2531" s="39" t="s">
        <v>81</v>
      </c>
      <c r="I2531" s="39" t="s">
        <v>150</v>
      </c>
      <c r="J2531" s="39" t="s">
        <v>152</v>
      </c>
      <c r="K2531" s="51" t="s">
        <v>151</v>
      </c>
    </row>
    <row r="2532" spans="1:11" x14ac:dyDescent="0.2">
      <c r="A2532" s="38">
        <v>108</v>
      </c>
      <c r="B2532" s="39">
        <v>10</v>
      </c>
      <c r="C2532" s="39">
        <v>104616663</v>
      </c>
      <c r="D2532" s="39" t="s">
        <v>1907</v>
      </c>
      <c r="E2532" s="40">
        <v>43371</v>
      </c>
      <c r="F2532" s="39">
        <v>30108127</v>
      </c>
      <c r="G2532" s="39" t="s">
        <v>299</v>
      </c>
      <c r="H2532" s="39" t="s">
        <v>300</v>
      </c>
      <c r="I2532" s="39" t="s">
        <v>301</v>
      </c>
      <c r="J2532" s="39" t="s">
        <v>152</v>
      </c>
      <c r="K2532" s="51" t="s">
        <v>302</v>
      </c>
    </row>
    <row r="2533" spans="1:11" x14ac:dyDescent="0.2">
      <c r="A2533" s="38">
        <v>108</v>
      </c>
      <c r="B2533" s="39">
        <v>10</v>
      </c>
      <c r="C2533" s="39">
        <v>104616663</v>
      </c>
      <c r="D2533" s="39" t="s">
        <v>1907</v>
      </c>
      <c r="E2533" s="40">
        <v>43542</v>
      </c>
      <c r="F2533" s="39">
        <v>30643256</v>
      </c>
      <c r="G2533" s="39" t="s">
        <v>377</v>
      </c>
      <c r="H2533" s="39" t="s">
        <v>81</v>
      </c>
      <c r="I2533" s="39" t="s">
        <v>378</v>
      </c>
      <c r="J2533" s="39" t="s">
        <v>735</v>
      </c>
      <c r="K2533" s="51" t="s">
        <v>379</v>
      </c>
    </row>
    <row r="2534" spans="1:11" x14ac:dyDescent="0.2">
      <c r="A2534" s="38">
        <v>108</v>
      </c>
      <c r="B2534" s="39">
        <v>10</v>
      </c>
      <c r="C2534" s="39">
        <v>104616663</v>
      </c>
      <c r="D2534" s="39" t="s">
        <v>1907</v>
      </c>
      <c r="E2534" s="40">
        <v>43587</v>
      </c>
      <c r="F2534" s="39">
        <v>30487518</v>
      </c>
      <c r="G2534" s="39" t="s">
        <v>1249</v>
      </c>
      <c r="H2534" s="39" t="s">
        <v>154</v>
      </c>
      <c r="I2534" s="39" t="s">
        <v>1250</v>
      </c>
      <c r="J2534" s="39" t="s">
        <v>270</v>
      </c>
      <c r="K2534" s="51" t="s">
        <v>1251</v>
      </c>
    </row>
    <row r="2535" spans="1:11" x14ac:dyDescent="0.2">
      <c r="A2535" s="38">
        <v>108</v>
      </c>
      <c r="B2535" s="39">
        <v>10</v>
      </c>
      <c r="C2535" s="39">
        <v>104618695</v>
      </c>
      <c r="D2535" s="39" t="s">
        <v>3732</v>
      </c>
      <c r="E2535" s="40">
        <v>43573</v>
      </c>
      <c r="F2535" s="39">
        <v>30617275</v>
      </c>
      <c r="G2535" s="39" t="s">
        <v>769</v>
      </c>
      <c r="H2535" s="39" t="s">
        <v>93</v>
      </c>
      <c r="I2535" s="39" t="s">
        <v>770</v>
      </c>
      <c r="J2535" s="39" t="s">
        <v>772</v>
      </c>
      <c r="K2535" s="51" t="s">
        <v>771</v>
      </c>
    </row>
    <row r="2536" spans="1:11" x14ac:dyDescent="0.2">
      <c r="A2536" s="38">
        <v>108</v>
      </c>
      <c r="B2536" s="39">
        <v>10</v>
      </c>
      <c r="C2536" s="39">
        <v>104625886</v>
      </c>
      <c r="D2536" s="39" t="s">
        <v>3738</v>
      </c>
      <c r="E2536" s="40">
        <v>43049</v>
      </c>
      <c r="F2536" s="39">
        <v>28991256</v>
      </c>
      <c r="G2536" s="39" t="s">
        <v>417</v>
      </c>
      <c r="H2536" s="39" t="s">
        <v>81</v>
      </c>
      <c r="I2536" s="39" t="s">
        <v>418</v>
      </c>
      <c r="J2536" s="39" t="s">
        <v>227</v>
      </c>
      <c r="K2536" s="51" t="s">
        <v>419</v>
      </c>
    </row>
    <row r="2537" spans="1:11" x14ac:dyDescent="0.2">
      <c r="A2537" s="38">
        <v>108</v>
      </c>
      <c r="B2537" s="39">
        <v>10</v>
      </c>
      <c r="C2537" s="39">
        <v>104625886</v>
      </c>
      <c r="D2537" s="39" t="s">
        <v>3738</v>
      </c>
      <c r="E2537" s="40">
        <v>43517</v>
      </c>
      <c r="F2537" s="39">
        <v>30285260</v>
      </c>
      <c r="G2537" s="39" t="s">
        <v>420</v>
      </c>
      <c r="H2537" s="39" t="s">
        <v>421</v>
      </c>
      <c r="I2537" s="39" t="s">
        <v>422</v>
      </c>
      <c r="J2537" s="39" t="s">
        <v>227</v>
      </c>
      <c r="K2537" s="51" t="s">
        <v>423</v>
      </c>
    </row>
    <row r="2538" spans="1:11" x14ac:dyDescent="0.2">
      <c r="A2538" s="38">
        <v>108</v>
      </c>
      <c r="B2538" s="39">
        <v>10</v>
      </c>
      <c r="C2538" s="39">
        <v>104628873</v>
      </c>
      <c r="D2538" s="39" t="s">
        <v>3725</v>
      </c>
      <c r="E2538" s="40">
        <v>41716</v>
      </c>
      <c r="F2538" s="39">
        <v>23974872</v>
      </c>
      <c r="G2538" s="39" t="s">
        <v>223</v>
      </c>
      <c r="H2538" s="39" t="s">
        <v>81</v>
      </c>
      <c r="I2538" s="39" t="s">
        <v>988</v>
      </c>
      <c r="J2538" s="39" t="s">
        <v>227</v>
      </c>
      <c r="K2538" s="51" t="s">
        <v>989</v>
      </c>
    </row>
    <row r="2539" spans="1:11" x14ac:dyDescent="0.2">
      <c r="A2539" s="38">
        <v>108</v>
      </c>
      <c r="B2539" s="39">
        <v>10</v>
      </c>
      <c r="C2539" s="39">
        <v>104628873</v>
      </c>
      <c r="D2539" s="39" t="s">
        <v>3725</v>
      </c>
      <c r="E2539" s="40">
        <v>42977</v>
      </c>
      <c r="F2539" s="39">
        <v>27863252</v>
      </c>
      <c r="G2539" s="39" t="s">
        <v>737</v>
      </c>
      <c r="H2539" s="39" t="s">
        <v>738</v>
      </c>
      <c r="I2539" s="39" t="s">
        <v>739</v>
      </c>
      <c r="J2539" s="39" t="s">
        <v>3739</v>
      </c>
      <c r="K2539" s="51" t="s">
        <v>740</v>
      </c>
    </row>
    <row r="2540" spans="1:11" x14ac:dyDescent="0.2">
      <c r="A2540" s="38">
        <v>108</v>
      </c>
      <c r="B2540" s="39">
        <v>10</v>
      </c>
      <c r="C2540" s="39">
        <v>104628873</v>
      </c>
      <c r="D2540" s="39" t="s">
        <v>3725</v>
      </c>
      <c r="E2540" s="40">
        <v>43517</v>
      </c>
      <c r="F2540" s="39">
        <v>30285260</v>
      </c>
      <c r="G2540" s="39" t="s">
        <v>420</v>
      </c>
      <c r="H2540" s="39" t="s">
        <v>421</v>
      </c>
      <c r="I2540" s="39" t="s">
        <v>422</v>
      </c>
      <c r="J2540" s="39" t="s">
        <v>227</v>
      </c>
      <c r="K2540" s="51" t="s">
        <v>423</v>
      </c>
    </row>
    <row r="2541" spans="1:11" x14ac:dyDescent="0.2">
      <c r="A2541" s="38">
        <v>108</v>
      </c>
      <c r="B2541" s="39">
        <v>10</v>
      </c>
      <c r="C2541" s="39">
        <v>104635103</v>
      </c>
      <c r="D2541" s="39" t="s">
        <v>3744</v>
      </c>
      <c r="E2541" s="40">
        <v>43504</v>
      </c>
      <c r="F2541" s="39">
        <v>30595370</v>
      </c>
      <c r="G2541" s="39" t="s">
        <v>86</v>
      </c>
      <c r="H2541" s="39" t="s">
        <v>87</v>
      </c>
      <c r="I2541" s="39" t="s">
        <v>88</v>
      </c>
      <c r="J2541" s="39" t="s">
        <v>90</v>
      </c>
      <c r="K2541" s="51" t="s">
        <v>89</v>
      </c>
    </row>
    <row r="2542" spans="1:11" x14ac:dyDescent="0.2">
      <c r="A2542" s="38">
        <v>108</v>
      </c>
      <c r="B2542" s="39">
        <v>10</v>
      </c>
      <c r="C2542" s="39">
        <v>104635348</v>
      </c>
      <c r="D2542" s="39" t="s">
        <v>3745</v>
      </c>
      <c r="E2542" s="40">
        <v>43404</v>
      </c>
      <c r="F2542" s="39">
        <v>29942085</v>
      </c>
      <c r="G2542" s="39" t="s">
        <v>382</v>
      </c>
      <c r="H2542" s="39" t="s">
        <v>81</v>
      </c>
      <c r="I2542" s="39" t="s">
        <v>383</v>
      </c>
      <c r="J2542" s="39" t="s">
        <v>385</v>
      </c>
      <c r="K2542" s="51" t="s">
        <v>384</v>
      </c>
    </row>
    <row r="2543" spans="1:11" x14ac:dyDescent="0.2">
      <c r="A2543" s="38">
        <v>108</v>
      </c>
      <c r="B2543" s="39">
        <v>10</v>
      </c>
      <c r="C2543" s="39">
        <v>104635348</v>
      </c>
      <c r="D2543" s="39" t="s">
        <v>3745</v>
      </c>
      <c r="E2543" s="40">
        <v>43502</v>
      </c>
      <c r="F2543" s="39">
        <v>30595370</v>
      </c>
      <c r="G2543" s="39" t="s">
        <v>86</v>
      </c>
      <c r="H2543" s="39" t="s">
        <v>87</v>
      </c>
      <c r="I2543" s="39" t="s">
        <v>88</v>
      </c>
      <c r="J2543" s="39" t="s">
        <v>152</v>
      </c>
      <c r="K2543" s="51" t="s">
        <v>89</v>
      </c>
    </row>
    <row r="2544" spans="1:11" x14ac:dyDescent="0.2">
      <c r="A2544" s="38">
        <v>108</v>
      </c>
      <c r="B2544" s="39">
        <v>10</v>
      </c>
      <c r="C2544" s="39">
        <v>104636276</v>
      </c>
      <c r="D2544" s="39" t="s">
        <v>1915</v>
      </c>
      <c r="E2544" s="40">
        <v>43404</v>
      </c>
      <c r="F2544" s="39">
        <v>29942085</v>
      </c>
      <c r="G2544" s="39" t="s">
        <v>382</v>
      </c>
      <c r="H2544" s="39" t="s">
        <v>81</v>
      </c>
      <c r="I2544" s="39" t="s">
        <v>383</v>
      </c>
      <c r="J2544" s="39" t="s">
        <v>386</v>
      </c>
      <c r="K2544" s="51" t="s">
        <v>384</v>
      </c>
    </row>
    <row r="2545" spans="1:11" x14ac:dyDescent="0.2">
      <c r="A2545" s="38">
        <v>108</v>
      </c>
      <c r="B2545" s="39">
        <v>10</v>
      </c>
      <c r="C2545" s="39">
        <v>104636655</v>
      </c>
      <c r="D2545" s="39" t="s">
        <v>3746</v>
      </c>
      <c r="E2545" s="40">
        <v>42657</v>
      </c>
      <c r="F2545" s="39">
        <v>26631737</v>
      </c>
      <c r="G2545" s="39" t="s">
        <v>3747</v>
      </c>
      <c r="H2545" s="39" t="s">
        <v>3748</v>
      </c>
      <c r="I2545" s="39" t="s">
        <v>3749</v>
      </c>
      <c r="J2545" s="39" t="s">
        <v>3751</v>
      </c>
      <c r="K2545" s="51" t="s">
        <v>3750</v>
      </c>
    </row>
    <row r="2546" spans="1:11" x14ac:dyDescent="0.2">
      <c r="A2546" s="38">
        <v>108</v>
      </c>
      <c r="B2546" s="39">
        <v>10</v>
      </c>
      <c r="C2546" s="39">
        <v>104636655</v>
      </c>
      <c r="D2546" s="39" t="s">
        <v>3746</v>
      </c>
      <c r="E2546" s="40">
        <v>43404</v>
      </c>
      <c r="F2546" s="39">
        <v>29942085</v>
      </c>
      <c r="G2546" s="39" t="s">
        <v>382</v>
      </c>
      <c r="H2546" s="39" t="s">
        <v>81</v>
      </c>
      <c r="I2546" s="39" t="s">
        <v>383</v>
      </c>
      <c r="J2546" s="39" t="s">
        <v>386</v>
      </c>
      <c r="K2546" s="51" t="s">
        <v>384</v>
      </c>
    </row>
    <row r="2547" spans="1:11" x14ac:dyDescent="0.2">
      <c r="A2547" s="38">
        <v>108</v>
      </c>
      <c r="B2547" s="39">
        <v>10</v>
      </c>
      <c r="C2547" s="39">
        <v>104636655</v>
      </c>
      <c r="D2547" s="39" t="s">
        <v>3746</v>
      </c>
      <c r="E2547" s="40">
        <v>43487</v>
      </c>
      <c r="F2547" s="39">
        <v>29500382</v>
      </c>
      <c r="G2547" s="39" t="s">
        <v>382</v>
      </c>
      <c r="H2547" s="39" t="s">
        <v>154</v>
      </c>
      <c r="I2547" s="39" t="s">
        <v>413</v>
      </c>
      <c r="J2547" s="39" t="s">
        <v>2607</v>
      </c>
      <c r="K2547" s="51" t="s">
        <v>414</v>
      </c>
    </row>
    <row r="2548" spans="1:11" x14ac:dyDescent="0.2">
      <c r="A2548" s="38">
        <v>108</v>
      </c>
      <c r="B2548" s="39">
        <v>10</v>
      </c>
      <c r="C2548" s="39">
        <v>104636655</v>
      </c>
      <c r="D2548" s="39" t="s">
        <v>3746</v>
      </c>
      <c r="E2548" s="40">
        <v>43504</v>
      </c>
      <c r="F2548" s="39">
        <v>30595370</v>
      </c>
      <c r="G2548" s="39" t="s">
        <v>86</v>
      </c>
      <c r="H2548" s="39" t="s">
        <v>87</v>
      </c>
      <c r="I2548" s="39" t="s">
        <v>88</v>
      </c>
      <c r="J2548" s="39" t="s">
        <v>386</v>
      </c>
      <c r="K2548" s="51" t="s">
        <v>89</v>
      </c>
    </row>
    <row r="2549" spans="1:11" x14ac:dyDescent="0.2">
      <c r="A2549" s="38">
        <v>108</v>
      </c>
      <c r="B2549" s="39">
        <v>10</v>
      </c>
      <c r="C2549" s="39">
        <v>104638480</v>
      </c>
      <c r="D2549" s="39" t="s">
        <v>1916</v>
      </c>
      <c r="E2549" s="40">
        <v>43129</v>
      </c>
      <c r="F2549" s="39">
        <v>29212778</v>
      </c>
      <c r="G2549" s="39" t="s">
        <v>1458</v>
      </c>
      <c r="H2549" s="39" t="s">
        <v>1681</v>
      </c>
      <c r="I2549" s="39" t="s">
        <v>1682</v>
      </c>
      <c r="J2549" s="39" t="s">
        <v>1684</v>
      </c>
      <c r="K2549" s="51" t="s">
        <v>1683</v>
      </c>
    </row>
    <row r="2550" spans="1:11" x14ac:dyDescent="0.2">
      <c r="A2550" s="38">
        <v>108</v>
      </c>
      <c r="B2550" s="39">
        <v>10</v>
      </c>
      <c r="C2550" s="39">
        <v>104640052</v>
      </c>
      <c r="D2550" s="39" t="s">
        <v>3752</v>
      </c>
      <c r="E2550" s="40">
        <v>43542</v>
      </c>
      <c r="F2550" s="39">
        <v>30643258</v>
      </c>
      <c r="G2550" s="39" t="s">
        <v>112</v>
      </c>
      <c r="H2550" s="39" t="s">
        <v>81</v>
      </c>
      <c r="I2550" s="39" t="s">
        <v>113</v>
      </c>
      <c r="J2550" s="39" t="s">
        <v>1287</v>
      </c>
      <c r="K2550" s="51" t="s">
        <v>114</v>
      </c>
    </row>
    <row r="2551" spans="1:11" x14ac:dyDescent="0.2">
      <c r="A2551" s="38">
        <v>108</v>
      </c>
      <c r="B2551" s="39">
        <v>10</v>
      </c>
      <c r="C2551" s="39">
        <v>104640052</v>
      </c>
      <c r="D2551" s="39" t="s">
        <v>3752</v>
      </c>
      <c r="E2551" s="40">
        <v>43552</v>
      </c>
      <c r="F2551" s="39">
        <v>30643251</v>
      </c>
      <c r="G2551" s="39" t="s">
        <v>115</v>
      </c>
      <c r="H2551" s="39" t="s">
        <v>81</v>
      </c>
      <c r="I2551" s="39" t="s">
        <v>116</v>
      </c>
      <c r="J2551" s="39" t="s">
        <v>746</v>
      </c>
      <c r="K2551" s="51" t="s">
        <v>117</v>
      </c>
    </row>
    <row r="2552" spans="1:11" x14ac:dyDescent="0.2">
      <c r="A2552" s="38">
        <v>108</v>
      </c>
      <c r="B2552" s="39">
        <v>10</v>
      </c>
      <c r="C2552" s="39">
        <v>104654383</v>
      </c>
      <c r="D2552" s="39" t="s">
        <v>3754</v>
      </c>
      <c r="E2552" s="40">
        <v>43542</v>
      </c>
      <c r="F2552" s="39">
        <v>30643258</v>
      </c>
      <c r="G2552" s="39" t="s">
        <v>112</v>
      </c>
      <c r="H2552" s="39" t="s">
        <v>81</v>
      </c>
      <c r="I2552" s="39" t="s">
        <v>113</v>
      </c>
      <c r="J2552" s="39" t="s">
        <v>846</v>
      </c>
      <c r="K2552" s="51" t="s">
        <v>114</v>
      </c>
    </row>
    <row r="2553" spans="1:11" x14ac:dyDescent="0.2">
      <c r="A2553" s="38">
        <v>108</v>
      </c>
      <c r="B2553" s="39">
        <v>10</v>
      </c>
      <c r="C2553" s="39">
        <v>104654577</v>
      </c>
      <c r="D2553" s="39" t="s">
        <v>3755</v>
      </c>
      <c r="E2553" s="40">
        <v>42830</v>
      </c>
      <c r="F2553" s="39">
        <v>27922604</v>
      </c>
      <c r="G2553" s="39" t="s">
        <v>1119</v>
      </c>
      <c r="H2553" s="39" t="s">
        <v>93</v>
      </c>
      <c r="I2553" s="39" t="s">
        <v>1120</v>
      </c>
      <c r="J2553" s="39" t="s">
        <v>227</v>
      </c>
      <c r="K2553" s="51" t="s">
        <v>1121</v>
      </c>
    </row>
    <row r="2554" spans="1:11" x14ac:dyDescent="0.2">
      <c r="A2554" s="38">
        <v>108</v>
      </c>
      <c r="B2554" s="39">
        <v>10</v>
      </c>
      <c r="C2554" s="39">
        <v>104659018</v>
      </c>
      <c r="D2554" s="39" t="s">
        <v>3756</v>
      </c>
      <c r="E2554" s="40">
        <v>43341</v>
      </c>
      <c r="F2554" s="39">
        <v>29912962</v>
      </c>
      <c r="G2554" s="39" t="s">
        <v>217</v>
      </c>
      <c r="H2554" s="39" t="s">
        <v>218</v>
      </c>
      <c r="I2554" s="39" t="s">
        <v>219</v>
      </c>
      <c r="J2554" s="39" t="s">
        <v>3757</v>
      </c>
      <c r="K2554" s="51" t="s">
        <v>220</v>
      </c>
    </row>
    <row r="2555" spans="1:11" x14ac:dyDescent="0.2">
      <c r="A2555" s="38">
        <v>108</v>
      </c>
      <c r="B2555" s="39">
        <v>10</v>
      </c>
      <c r="C2555" s="39">
        <v>104659018</v>
      </c>
      <c r="D2555" s="39" t="s">
        <v>3756</v>
      </c>
      <c r="E2555" s="40">
        <v>43391</v>
      </c>
      <c r="F2555" s="39">
        <v>29912962</v>
      </c>
      <c r="G2555" s="39" t="s">
        <v>217</v>
      </c>
      <c r="H2555" s="39" t="s">
        <v>218</v>
      </c>
      <c r="I2555" s="39" t="s">
        <v>219</v>
      </c>
      <c r="J2555" s="39" t="s">
        <v>4789</v>
      </c>
      <c r="K2555" s="51" t="s">
        <v>220</v>
      </c>
    </row>
    <row r="2556" spans="1:11" x14ac:dyDescent="0.2">
      <c r="A2556" s="38">
        <v>108</v>
      </c>
      <c r="B2556" s="39">
        <v>10</v>
      </c>
      <c r="C2556" s="39">
        <v>104660004</v>
      </c>
      <c r="D2556" s="39" t="s">
        <v>1917</v>
      </c>
      <c r="E2556" s="40">
        <v>41431</v>
      </c>
      <c r="F2556" s="39">
        <v>23453885</v>
      </c>
      <c r="G2556" s="39" t="s">
        <v>1918</v>
      </c>
      <c r="H2556" s="39" t="s">
        <v>1919</v>
      </c>
      <c r="I2556" s="39" t="s">
        <v>1920</v>
      </c>
      <c r="J2556" s="39" t="s">
        <v>1922</v>
      </c>
      <c r="K2556" s="51" t="s">
        <v>1921</v>
      </c>
    </row>
    <row r="2557" spans="1:11" x14ac:dyDescent="0.2">
      <c r="A2557" s="38">
        <v>108</v>
      </c>
      <c r="B2557" s="39">
        <v>10</v>
      </c>
      <c r="C2557" s="39">
        <v>104662458</v>
      </c>
      <c r="D2557" s="39" t="s">
        <v>3758</v>
      </c>
      <c r="E2557" s="40">
        <v>41402</v>
      </c>
      <c r="F2557" s="39">
        <v>23894747</v>
      </c>
      <c r="G2557" s="39" t="s">
        <v>783</v>
      </c>
      <c r="H2557" s="39" t="s">
        <v>343</v>
      </c>
      <c r="I2557" s="39" t="s">
        <v>784</v>
      </c>
      <c r="J2557" s="39" t="s">
        <v>227</v>
      </c>
      <c r="K2557" s="51" t="s">
        <v>785</v>
      </c>
    </row>
    <row r="2558" spans="1:11" x14ac:dyDescent="0.2">
      <c r="A2558" s="38">
        <v>108</v>
      </c>
      <c r="B2558" s="39">
        <v>10</v>
      </c>
      <c r="C2558" s="39">
        <v>104669621</v>
      </c>
      <c r="D2558" s="39" t="s">
        <v>3759</v>
      </c>
      <c r="E2558" s="40">
        <v>43309</v>
      </c>
      <c r="F2558" s="39">
        <v>29403010</v>
      </c>
      <c r="G2558" s="39" t="s">
        <v>80</v>
      </c>
      <c r="H2558" s="39" t="s">
        <v>81</v>
      </c>
      <c r="I2558" s="39" t="s">
        <v>82</v>
      </c>
      <c r="J2558" s="39" t="s">
        <v>3760</v>
      </c>
      <c r="K2558" s="51" t="s">
        <v>83</v>
      </c>
    </row>
    <row r="2559" spans="1:11" x14ac:dyDescent="0.2">
      <c r="A2559" s="38">
        <v>108</v>
      </c>
      <c r="B2559" s="39">
        <v>10</v>
      </c>
      <c r="C2559" s="39">
        <v>104704017</v>
      </c>
      <c r="D2559" s="39" t="s">
        <v>3761</v>
      </c>
      <c r="E2559" s="40">
        <v>43487</v>
      </c>
      <c r="F2559" s="39">
        <v>29500382</v>
      </c>
      <c r="G2559" s="39" t="s">
        <v>382</v>
      </c>
      <c r="H2559" s="39" t="s">
        <v>154</v>
      </c>
      <c r="I2559" s="39" t="s">
        <v>413</v>
      </c>
      <c r="J2559" s="39" t="s">
        <v>1589</v>
      </c>
      <c r="K2559" s="51" t="s">
        <v>414</v>
      </c>
    </row>
    <row r="2560" spans="1:11" x14ac:dyDescent="0.2">
      <c r="A2560" s="38">
        <v>108</v>
      </c>
      <c r="B2560" s="39">
        <v>10</v>
      </c>
      <c r="C2560" s="39">
        <v>104719096</v>
      </c>
      <c r="D2560" s="39" t="s">
        <v>1923</v>
      </c>
      <c r="E2560" s="40">
        <v>40308</v>
      </c>
      <c r="F2560" s="39">
        <v>20364137</v>
      </c>
      <c r="G2560" s="39" t="s">
        <v>1924</v>
      </c>
      <c r="H2560" s="39" t="s">
        <v>81</v>
      </c>
      <c r="I2560" s="39" t="s">
        <v>1925</v>
      </c>
      <c r="J2560" s="39" t="s">
        <v>1927</v>
      </c>
      <c r="K2560" s="51" t="s">
        <v>1926</v>
      </c>
    </row>
    <row r="2561" spans="1:11" x14ac:dyDescent="0.2">
      <c r="A2561" s="38">
        <v>108</v>
      </c>
      <c r="B2561" s="39">
        <v>10</v>
      </c>
      <c r="C2561" s="39">
        <v>104719096</v>
      </c>
      <c r="D2561" s="39" t="s">
        <v>1923</v>
      </c>
      <c r="E2561" s="40">
        <v>40644</v>
      </c>
      <c r="F2561" s="39">
        <v>21378988</v>
      </c>
      <c r="G2561" s="39" t="s">
        <v>1928</v>
      </c>
      <c r="H2561" s="39" t="s">
        <v>81</v>
      </c>
      <c r="I2561" s="39" t="s">
        <v>1929</v>
      </c>
      <c r="J2561" s="39" t="s">
        <v>1931</v>
      </c>
      <c r="K2561" s="51" t="s">
        <v>1930</v>
      </c>
    </row>
    <row r="2562" spans="1:11" x14ac:dyDescent="0.2">
      <c r="A2562" s="38">
        <v>108</v>
      </c>
      <c r="B2562" s="39">
        <v>10</v>
      </c>
      <c r="C2562" s="39">
        <v>104719096</v>
      </c>
      <c r="D2562" s="39" t="s">
        <v>1923</v>
      </c>
      <c r="E2562" s="40">
        <v>40644</v>
      </c>
      <c r="F2562" s="39">
        <v>21378990</v>
      </c>
      <c r="G2562" s="39" t="s">
        <v>1932</v>
      </c>
      <c r="H2562" s="39" t="s">
        <v>81</v>
      </c>
      <c r="I2562" s="39" t="s">
        <v>1933</v>
      </c>
      <c r="J2562" s="39" t="s">
        <v>1931</v>
      </c>
      <c r="K2562" s="51" t="s">
        <v>1934</v>
      </c>
    </row>
    <row r="2563" spans="1:11" x14ac:dyDescent="0.2">
      <c r="A2563" s="38">
        <v>108</v>
      </c>
      <c r="B2563" s="39">
        <v>10</v>
      </c>
      <c r="C2563" s="39">
        <v>104719096</v>
      </c>
      <c r="D2563" s="39" t="s">
        <v>1923</v>
      </c>
      <c r="E2563" s="40">
        <v>41843</v>
      </c>
      <c r="F2563" s="39">
        <v>24262325</v>
      </c>
      <c r="G2563" s="39" t="s">
        <v>1935</v>
      </c>
      <c r="H2563" s="39" t="s">
        <v>1013</v>
      </c>
      <c r="I2563" s="39" t="s">
        <v>1936</v>
      </c>
      <c r="J2563" s="39" t="s">
        <v>1684</v>
      </c>
      <c r="K2563" s="51" t="s">
        <v>1937</v>
      </c>
    </row>
    <row r="2564" spans="1:11" x14ac:dyDescent="0.2">
      <c r="A2564" s="38">
        <v>108</v>
      </c>
      <c r="B2564" s="39">
        <v>10</v>
      </c>
      <c r="C2564" s="39">
        <v>104746649</v>
      </c>
      <c r="D2564" s="39" t="s">
        <v>3762</v>
      </c>
      <c r="E2564" s="40">
        <v>43587</v>
      </c>
      <c r="F2564" s="39">
        <v>30867560</v>
      </c>
      <c r="G2564" s="39" t="s">
        <v>197</v>
      </c>
      <c r="H2564" s="39" t="s">
        <v>93</v>
      </c>
      <c r="I2564" s="39" t="s">
        <v>409</v>
      </c>
      <c r="J2564" s="39" t="s">
        <v>2966</v>
      </c>
      <c r="K2564" s="51" t="s">
        <v>410</v>
      </c>
    </row>
    <row r="2565" spans="1:11" x14ac:dyDescent="0.2">
      <c r="A2565" s="38">
        <v>108</v>
      </c>
      <c r="B2565" s="39">
        <v>10</v>
      </c>
      <c r="C2565" s="39">
        <v>104748459</v>
      </c>
      <c r="D2565" s="39" t="s">
        <v>3763</v>
      </c>
      <c r="E2565" s="40">
        <v>43404</v>
      </c>
      <c r="F2565" s="39">
        <v>29942085</v>
      </c>
      <c r="G2565" s="39" t="s">
        <v>382</v>
      </c>
      <c r="H2565" s="39" t="s">
        <v>81</v>
      </c>
      <c r="I2565" s="39" t="s">
        <v>383</v>
      </c>
      <c r="J2565" s="39" t="s">
        <v>385</v>
      </c>
      <c r="K2565" s="51" t="s">
        <v>384</v>
      </c>
    </row>
    <row r="2566" spans="1:11" x14ac:dyDescent="0.2">
      <c r="A2566" s="38">
        <v>108</v>
      </c>
      <c r="B2566" s="39">
        <v>10</v>
      </c>
      <c r="C2566" s="39">
        <v>104748718</v>
      </c>
      <c r="D2566" s="39" t="s">
        <v>3764</v>
      </c>
      <c r="E2566" s="40">
        <v>41647</v>
      </c>
      <c r="F2566" s="39">
        <v>23793025</v>
      </c>
      <c r="G2566" s="39" t="s">
        <v>3765</v>
      </c>
      <c r="H2566" s="39" t="s">
        <v>81</v>
      </c>
      <c r="I2566" s="39" t="s">
        <v>3766</v>
      </c>
      <c r="J2566" s="39" t="s">
        <v>997</v>
      </c>
      <c r="K2566" s="51" t="s">
        <v>3767</v>
      </c>
    </row>
    <row r="2567" spans="1:11" x14ac:dyDescent="0.2">
      <c r="A2567" s="38">
        <v>108</v>
      </c>
      <c r="B2567" s="39">
        <v>10</v>
      </c>
      <c r="C2567" s="39">
        <v>104755431</v>
      </c>
      <c r="D2567" s="39" t="s">
        <v>3768</v>
      </c>
      <c r="E2567" s="40">
        <v>42632</v>
      </c>
      <c r="F2567" s="39">
        <v>26451028</v>
      </c>
      <c r="G2567" s="39" t="s">
        <v>3769</v>
      </c>
      <c r="H2567" s="39" t="s">
        <v>1013</v>
      </c>
      <c r="I2567" s="39" t="s">
        <v>3770</v>
      </c>
      <c r="J2567" s="39" t="s">
        <v>3772</v>
      </c>
      <c r="K2567" s="51" t="s">
        <v>3771</v>
      </c>
    </row>
    <row r="2568" spans="1:11" x14ac:dyDescent="0.2">
      <c r="A2568" s="38">
        <v>108</v>
      </c>
      <c r="B2568" s="39">
        <v>10</v>
      </c>
      <c r="C2568" s="39">
        <v>104773364</v>
      </c>
      <c r="D2568" s="39" t="s">
        <v>1938</v>
      </c>
      <c r="E2568" s="40">
        <v>43305</v>
      </c>
      <c r="F2568" s="39">
        <v>26426971</v>
      </c>
      <c r="G2568" s="39" t="s">
        <v>282</v>
      </c>
      <c r="H2568" s="39" t="s">
        <v>126</v>
      </c>
      <c r="I2568" s="39" t="s">
        <v>283</v>
      </c>
      <c r="J2568" s="39" t="s">
        <v>152</v>
      </c>
      <c r="K2568" s="51" t="s">
        <v>284</v>
      </c>
    </row>
    <row r="2569" spans="1:11" x14ac:dyDescent="0.2">
      <c r="A2569" s="38">
        <v>108</v>
      </c>
      <c r="B2569" s="39">
        <v>10</v>
      </c>
      <c r="C2569" s="39">
        <v>104775908</v>
      </c>
      <c r="D2569" s="39" t="s">
        <v>3773</v>
      </c>
      <c r="E2569" s="40">
        <v>40833</v>
      </c>
      <c r="F2569" s="39">
        <v>21926974</v>
      </c>
      <c r="G2569" s="39" t="s">
        <v>223</v>
      </c>
      <c r="H2569" s="39" t="s">
        <v>81</v>
      </c>
      <c r="I2569" s="39" t="s">
        <v>1954</v>
      </c>
      <c r="J2569" s="39" t="s">
        <v>227</v>
      </c>
      <c r="K2569" s="51" t="s">
        <v>1955</v>
      </c>
    </row>
    <row r="2570" spans="1:11" x14ac:dyDescent="0.2">
      <c r="A2570" s="38">
        <v>108</v>
      </c>
      <c r="B2570" s="39">
        <v>10</v>
      </c>
      <c r="C2570" s="39">
        <v>104775908</v>
      </c>
      <c r="D2570" s="39" t="s">
        <v>3773</v>
      </c>
      <c r="E2570" s="40">
        <v>41431</v>
      </c>
      <c r="F2570" s="39">
        <v>23453885</v>
      </c>
      <c r="G2570" s="39" t="s">
        <v>1918</v>
      </c>
      <c r="H2570" s="39" t="s">
        <v>1919</v>
      </c>
      <c r="I2570" s="39" t="s">
        <v>1920</v>
      </c>
      <c r="J2570" s="39" t="s">
        <v>1922</v>
      </c>
      <c r="K2570" s="51" t="s">
        <v>1921</v>
      </c>
    </row>
    <row r="2571" spans="1:11" x14ac:dyDescent="0.2">
      <c r="A2571" s="38">
        <v>108</v>
      </c>
      <c r="B2571" s="39">
        <v>10</v>
      </c>
      <c r="C2571" s="39">
        <v>104794086</v>
      </c>
      <c r="D2571" s="39" t="s">
        <v>4791</v>
      </c>
      <c r="E2571" s="40">
        <v>43587</v>
      </c>
      <c r="F2571" s="39">
        <v>30487518</v>
      </c>
      <c r="G2571" s="39" t="s">
        <v>1249</v>
      </c>
      <c r="H2571" s="39" t="s">
        <v>154</v>
      </c>
      <c r="I2571" s="39" t="s">
        <v>1250</v>
      </c>
      <c r="J2571" s="39" t="s">
        <v>144</v>
      </c>
      <c r="K2571" s="51" t="s">
        <v>1251</v>
      </c>
    </row>
    <row r="2572" spans="1:11" x14ac:dyDescent="0.2">
      <c r="A2572" s="38">
        <v>108</v>
      </c>
      <c r="B2572" s="39">
        <v>10</v>
      </c>
      <c r="C2572" s="39">
        <v>104835919</v>
      </c>
      <c r="D2572" s="39" t="s">
        <v>1939</v>
      </c>
      <c r="E2572" s="40">
        <v>43357</v>
      </c>
      <c r="F2572" s="39">
        <v>27618452</v>
      </c>
      <c r="G2572" s="39" t="s">
        <v>236</v>
      </c>
      <c r="H2572" s="39" t="s">
        <v>81</v>
      </c>
      <c r="I2572" s="39" t="s">
        <v>297</v>
      </c>
      <c r="J2572" s="39" t="s">
        <v>239</v>
      </c>
      <c r="K2572" s="51" t="s">
        <v>298</v>
      </c>
    </row>
    <row r="2573" spans="1:11" x14ac:dyDescent="0.2">
      <c r="A2573" s="38">
        <v>108</v>
      </c>
      <c r="B2573" s="39">
        <v>10</v>
      </c>
      <c r="C2573" s="39">
        <v>104839152</v>
      </c>
      <c r="D2573" s="39" t="s">
        <v>4792</v>
      </c>
      <c r="E2573" s="40">
        <v>43487</v>
      </c>
      <c r="F2573" s="39">
        <v>29500382</v>
      </c>
      <c r="G2573" s="39" t="s">
        <v>382</v>
      </c>
      <c r="H2573" s="39" t="s">
        <v>154</v>
      </c>
      <c r="I2573" s="39" t="s">
        <v>413</v>
      </c>
      <c r="J2573" s="39" t="s">
        <v>1074</v>
      </c>
      <c r="K2573" s="51" t="s">
        <v>414</v>
      </c>
    </row>
    <row r="2574" spans="1:11" x14ac:dyDescent="0.2">
      <c r="A2574" s="38">
        <v>108</v>
      </c>
      <c r="B2574" s="39">
        <v>10</v>
      </c>
      <c r="C2574" s="39">
        <v>104840970</v>
      </c>
      <c r="D2574" s="39" t="s">
        <v>4793</v>
      </c>
      <c r="E2574" s="40">
        <v>43487</v>
      </c>
      <c r="F2574" s="39">
        <v>29500382</v>
      </c>
      <c r="G2574" s="39" t="s">
        <v>382</v>
      </c>
      <c r="H2574" s="39" t="s">
        <v>154</v>
      </c>
      <c r="I2574" s="39" t="s">
        <v>413</v>
      </c>
      <c r="J2574" s="39" t="s">
        <v>1589</v>
      </c>
      <c r="K2574" s="51" t="s">
        <v>414</v>
      </c>
    </row>
    <row r="2575" spans="1:11" x14ac:dyDescent="0.2">
      <c r="A2575" s="38">
        <v>108</v>
      </c>
      <c r="B2575" s="39">
        <v>10</v>
      </c>
      <c r="C2575" s="39">
        <v>104846178</v>
      </c>
      <c r="D2575" s="39" t="s">
        <v>1940</v>
      </c>
      <c r="E2575" s="40">
        <v>39952</v>
      </c>
      <c r="F2575" s="39">
        <v>19430483</v>
      </c>
      <c r="G2575" s="39" t="s">
        <v>1941</v>
      </c>
      <c r="H2575" s="39" t="s">
        <v>81</v>
      </c>
      <c r="I2575" s="39" t="s">
        <v>1942</v>
      </c>
      <c r="J2575" s="39" t="s">
        <v>288</v>
      </c>
      <c r="K2575" s="51" t="s">
        <v>1943</v>
      </c>
    </row>
    <row r="2576" spans="1:11" x14ac:dyDescent="0.2">
      <c r="A2576" s="38">
        <v>108</v>
      </c>
      <c r="B2576" s="39">
        <v>10</v>
      </c>
      <c r="C2576" s="39">
        <v>104846178</v>
      </c>
      <c r="D2576" s="39" t="s">
        <v>1940</v>
      </c>
      <c r="E2576" s="40">
        <v>40737</v>
      </c>
      <c r="F2576" s="39">
        <v>21572416</v>
      </c>
      <c r="G2576" s="39" t="s">
        <v>1944</v>
      </c>
      <c r="H2576" s="39" t="s">
        <v>81</v>
      </c>
      <c r="I2576" s="39" t="s">
        <v>1945</v>
      </c>
      <c r="J2576" s="39" t="s">
        <v>235</v>
      </c>
      <c r="K2576" s="51" t="s">
        <v>1946</v>
      </c>
    </row>
    <row r="2577" spans="1:11" x14ac:dyDescent="0.2">
      <c r="A2577" s="38">
        <v>108</v>
      </c>
      <c r="B2577" s="39">
        <v>10</v>
      </c>
      <c r="C2577" s="39">
        <v>104846178</v>
      </c>
      <c r="D2577" s="39" t="s">
        <v>1940</v>
      </c>
      <c r="E2577" s="40">
        <v>40827</v>
      </c>
      <c r="F2577" s="39">
        <v>21909110</v>
      </c>
      <c r="G2577" s="39" t="s">
        <v>232</v>
      </c>
      <c r="H2577" s="39" t="s">
        <v>81</v>
      </c>
      <c r="I2577" s="39" t="s">
        <v>233</v>
      </c>
      <c r="J2577" s="39" t="s">
        <v>235</v>
      </c>
      <c r="K2577" s="51" t="s">
        <v>234</v>
      </c>
    </row>
    <row r="2578" spans="1:11" x14ac:dyDescent="0.2">
      <c r="A2578" s="38">
        <v>108</v>
      </c>
      <c r="B2578" s="39">
        <v>10</v>
      </c>
      <c r="C2578" s="39">
        <v>104846178</v>
      </c>
      <c r="D2578" s="39" t="s">
        <v>1940</v>
      </c>
      <c r="E2578" s="40">
        <v>40837</v>
      </c>
      <c r="F2578" s="39">
        <v>21909115</v>
      </c>
      <c r="G2578" s="39" t="s">
        <v>236</v>
      </c>
      <c r="H2578" s="39" t="s">
        <v>224</v>
      </c>
      <c r="I2578" s="39" t="s">
        <v>237</v>
      </c>
      <c r="J2578" s="39" t="s">
        <v>288</v>
      </c>
      <c r="K2578" s="51" t="s">
        <v>238</v>
      </c>
    </row>
    <row r="2579" spans="1:11" x14ac:dyDescent="0.2">
      <c r="A2579" s="38">
        <v>108</v>
      </c>
      <c r="B2579" s="39">
        <v>10</v>
      </c>
      <c r="C2579" s="39">
        <v>104846178</v>
      </c>
      <c r="D2579" s="39" t="s">
        <v>1940</v>
      </c>
      <c r="E2579" s="40">
        <v>42657</v>
      </c>
      <c r="F2579" s="39">
        <v>26390057</v>
      </c>
      <c r="G2579" s="39" t="s">
        <v>1944</v>
      </c>
      <c r="H2579" s="39" t="s">
        <v>81</v>
      </c>
      <c r="I2579" s="39" t="s">
        <v>1947</v>
      </c>
      <c r="J2579" s="39" t="s">
        <v>288</v>
      </c>
      <c r="K2579" s="51" t="s">
        <v>1948</v>
      </c>
    </row>
    <row r="2580" spans="1:11" x14ac:dyDescent="0.2">
      <c r="A2580" s="38">
        <v>108</v>
      </c>
      <c r="B2580" s="39">
        <v>10</v>
      </c>
      <c r="C2580" s="39">
        <v>104846178</v>
      </c>
      <c r="D2580" s="39" t="s">
        <v>1940</v>
      </c>
      <c r="E2580" s="40">
        <v>43000</v>
      </c>
      <c r="F2580" s="39">
        <v>28739976</v>
      </c>
      <c r="G2580" s="39" t="s">
        <v>232</v>
      </c>
      <c r="H2580" s="39" t="s">
        <v>270</v>
      </c>
      <c r="I2580" s="39" t="s">
        <v>271</v>
      </c>
      <c r="J2580" s="39" t="s">
        <v>239</v>
      </c>
      <c r="K2580" s="51" t="s">
        <v>272</v>
      </c>
    </row>
    <row r="2581" spans="1:11" x14ac:dyDescent="0.2">
      <c r="A2581" s="38">
        <v>108</v>
      </c>
      <c r="B2581" s="39">
        <v>10</v>
      </c>
      <c r="C2581" s="39">
        <v>104846178</v>
      </c>
      <c r="D2581" s="39" t="s">
        <v>1940</v>
      </c>
      <c r="E2581" s="40">
        <v>43311</v>
      </c>
      <c r="F2581" s="39">
        <v>27618447</v>
      </c>
      <c r="G2581" s="39" t="s">
        <v>285</v>
      </c>
      <c r="H2581" s="39" t="s">
        <v>81</v>
      </c>
      <c r="I2581" s="39" t="s">
        <v>286</v>
      </c>
      <c r="J2581" s="39" t="s">
        <v>288</v>
      </c>
      <c r="K2581" s="51" t="s">
        <v>287</v>
      </c>
    </row>
    <row r="2582" spans="1:11" x14ac:dyDescent="0.2">
      <c r="A2582" s="38">
        <v>108</v>
      </c>
      <c r="B2582" s="39">
        <v>10</v>
      </c>
      <c r="C2582" s="39">
        <v>104846178</v>
      </c>
      <c r="D2582" s="39" t="s">
        <v>1940</v>
      </c>
      <c r="E2582" s="40">
        <v>43348</v>
      </c>
      <c r="F2582" s="39">
        <v>29455858</v>
      </c>
      <c r="G2582" s="39" t="s">
        <v>1156</v>
      </c>
      <c r="H2582" s="39" t="s">
        <v>87</v>
      </c>
      <c r="I2582" s="39" t="s">
        <v>1157</v>
      </c>
      <c r="J2582" s="39" t="s">
        <v>1949</v>
      </c>
      <c r="K2582" s="51" t="s">
        <v>1158</v>
      </c>
    </row>
    <row r="2583" spans="1:11" x14ac:dyDescent="0.2">
      <c r="A2583" s="38">
        <v>108</v>
      </c>
      <c r="B2583" s="39">
        <v>10</v>
      </c>
      <c r="C2583" s="39">
        <v>104846178</v>
      </c>
      <c r="D2583" s="39" t="s">
        <v>1940</v>
      </c>
      <c r="E2583" s="40">
        <v>43587</v>
      </c>
      <c r="F2583" s="39">
        <v>30487518</v>
      </c>
      <c r="G2583" s="39" t="s">
        <v>1249</v>
      </c>
      <c r="H2583" s="39" t="s">
        <v>154</v>
      </c>
      <c r="I2583" s="39" t="s">
        <v>1250</v>
      </c>
      <c r="J2583" s="39" t="s">
        <v>239</v>
      </c>
      <c r="K2583" s="51" t="s">
        <v>1251</v>
      </c>
    </row>
    <row r="2584" spans="1:11" x14ac:dyDescent="0.2">
      <c r="A2584" s="38">
        <v>108</v>
      </c>
      <c r="B2584" s="39">
        <v>10</v>
      </c>
      <c r="C2584" s="39">
        <v>104849116</v>
      </c>
      <c r="D2584" s="39" t="s">
        <v>1950</v>
      </c>
      <c r="E2584" s="40">
        <v>43049</v>
      </c>
      <c r="F2584" s="39">
        <v>28991256</v>
      </c>
      <c r="G2584" s="39" t="s">
        <v>417</v>
      </c>
      <c r="H2584" s="39" t="s">
        <v>81</v>
      </c>
      <c r="I2584" s="39" t="s">
        <v>418</v>
      </c>
      <c r="J2584" s="39" t="s">
        <v>227</v>
      </c>
      <c r="K2584" s="51" t="s">
        <v>419</v>
      </c>
    </row>
    <row r="2585" spans="1:11" x14ac:dyDescent="0.2">
      <c r="A2585" s="38">
        <v>108</v>
      </c>
      <c r="B2585" s="39">
        <v>10</v>
      </c>
      <c r="C2585" s="39">
        <v>104849116</v>
      </c>
      <c r="D2585" s="39" t="s">
        <v>1950</v>
      </c>
      <c r="E2585" s="40">
        <v>43517</v>
      </c>
      <c r="F2585" s="39">
        <v>30285260</v>
      </c>
      <c r="G2585" s="39" t="s">
        <v>420</v>
      </c>
      <c r="H2585" s="39" t="s">
        <v>421</v>
      </c>
      <c r="I2585" s="39" t="s">
        <v>422</v>
      </c>
      <c r="J2585" s="39" t="s">
        <v>227</v>
      </c>
      <c r="K2585" s="51" t="s">
        <v>423</v>
      </c>
    </row>
    <row r="2586" spans="1:11" x14ac:dyDescent="0.2">
      <c r="A2586" s="38">
        <v>108</v>
      </c>
      <c r="B2586" s="39">
        <v>10</v>
      </c>
      <c r="C2586" s="39">
        <v>104852121</v>
      </c>
      <c r="D2586" s="39" t="s">
        <v>3774</v>
      </c>
      <c r="E2586" s="40">
        <v>43552</v>
      </c>
      <c r="F2586" s="39">
        <v>30643251</v>
      </c>
      <c r="G2586" s="39" t="s">
        <v>115</v>
      </c>
      <c r="H2586" s="39" t="s">
        <v>81</v>
      </c>
      <c r="I2586" s="39" t="s">
        <v>116</v>
      </c>
      <c r="J2586" s="39" t="s">
        <v>746</v>
      </c>
      <c r="K2586" s="51" t="s">
        <v>117</v>
      </c>
    </row>
    <row r="2587" spans="1:11" x14ac:dyDescent="0.2">
      <c r="A2587" s="38">
        <v>108</v>
      </c>
      <c r="B2587" s="39">
        <v>10</v>
      </c>
      <c r="C2587" s="39">
        <v>104855656</v>
      </c>
      <c r="D2587" s="39" t="s">
        <v>3775</v>
      </c>
      <c r="E2587" s="40">
        <v>43504</v>
      </c>
      <c r="F2587" s="39">
        <v>30595370</v>
      </c>
      <c r="G2587" s="39" t="s">
        <v>86</v>
      </c>
      <c r="H2587" s="39" t="s">
        <v>87</v>
      </c>
      <c r="I2587" s="39" t="s">
        <v>88</v>
      </c>
      <c r="J2587" s="39" t="s">
        <v>719</v>
      </c>
      <c r="K2587" s="51" t="s">
        <v>89</v>
      </c>
    </row>
    <row r="2588" spans="1:11" x14ac:dyDescent="0.2">
      <c r="A2588" s="38">
        <v>108</v>
      </c>
      <c r="B2588" s="39">
        <v>10</v>
      </c>
      <c r="C2588" s="39">
        <v>104866958</v>
      </c>
      <c r="D2588" s="39" t="s">
        <v>3776</v>
      </c>
      <c r="E2588" s="40">
        <v>42977</v>
      </c>
      <c r="F2588" s="39">
        <v>27863252</v>
      </c>
      <c r="G2588" s="39" t="s">
        <v>737</v>
      </c>
      <c r="H2588" s="39" t="s">
        <v>738</v>
      </c>
      <c r="I2588" s="39" t="s">
        <v>739</v>
      </c>
      <c r="J2588" s="39" t="s">
        <v>3777</v>
      </c>
      <c r="K2588" s="51" t="s">
        <v>740</v>
      </c>
    </row>
    <row r="2589" spans="1:11" x14ac:dyDescent="0.2">
      <c r="A2589" s="38">
        <v>108</v>
      </c>
      <c r="B2589" s="39">
        <v>10</v>
      </c>
      <c r="C2589" s="39">
        <v>104869038</v>
      </c>
      <c r="D2589" s="39" t="s">
        <v>1951</v>
      </c>
      <c r="E2589" s="40">
        <v>42396</v>
      </c>
      <c r="F2589" s="39">
        <v>25673413</v>
      </c>
      <c r="G2589" s="39" t="s">
        <v>247</v>
      </c>
      <c r="H2589" s="39" t="s">
        <v>224</v>
      </c>
      <c r="I2589" s="39" t="s">
        <v>248</v>
      </c>
      <c r="J2589" s="39" t="s">
        <v>152</v>
      </c>
      <c r="K2589" s="51" t="s">
        <v>249</v>
      </c>
    </row>
    <row r="2590" spans="1:11" x14ac:dyDescent="0.2">
      <c r="A2590" s="38">
        <v>108</v>
      </c>
      <c r="B2590" s="39">
        <v>10</v>
      </c>
      <c r="C2590" s="39">
        <v>104869038</v>
      </c>
      <c r="D2590" s="39" t="s">
        <v>1951</v>
      </c>
      <c r="E2590" s="40">
        <v>42957</v>
      </c>
      <c r="F2590" s="39">
        <v>28443625</v>
      </c>
      <c r="G2590" s="39" t="s">
        <v>263</v>
      </c>
      <c r="H2590" s="39" t="s">
        <v>154</v>
      </c>
      <c r="I2590" s="39" t="s">
        <v>264</v>
      </c>
      <c r="J2590" s="39" t="s">
        <v>266</v>
      </c>
      <c r="K2590" s="51" t="s">
        <v>265</v>
      </c>
    </row>
    <row r="2591" spans="1:11" x14ac:dyDescent="0.2">
      <c r="A2591" s="38">
        <v>108</v>
      </c>
      <c r="B2591" s="39">
        <v>10</v>
      </c>
      <c r="C2591" s="39">
        <v>104869038</v>
      </c>
      <c r="D2591" s="39" t="s">
        <v>1951</v>
      </c>
      <c r="E2591" s="40">
        <v>43371</v>
      </c>
      <c r="F2591" s="39">
        <v>30108127</v>
      </c>
      <c r="G2591" s="39" t="s">
        <v>299</v>
      </c>
      <c r="H2591" s="39" t="s">
        <v>300</v>
      </c>
      <c r="I2591" s="39" t="s">
        <v>301</v>
      </c>
      <c r="J2591" s="39" t="s">
        <v>152</v>
      </c>
      <c r="K2591" s="51" t="s">
        <v>302</v>
      </c>
    </row>
    <row r="2592" spans="1:11" x14ac:dyDescent="0.2">
      <c r="A2592" s="38">
        <v>108</v>
      </c>
      <c r="B2592" s="39">
        <v>10</v>
      </c>
      <c r="C2592" s="39">
        <v>104871279</v>
      </c>
      <c r="D2592" s="39" t="s">
        <v>1952</v>
      </c>
      <c r="E2592" s="40">
        <v>42574</v>
      </c>
      <c r="F2592" s="39">
        <v>26198764</v>
      </c>
      <c r="G2592" s="39" t="s">
        <v>250</v>
      </c>
      <c r="H2592" s="39" t="s">
        <v>251</v>
      </c>
      <c r="I2592" s="39" t="s">
        <v>252</v>
      </c>
      <c r="J2592" s="39" t="s">
        <v>227</v>
      </c>
      <c r="K2592" s="51" t="s">
        <v>253</v>
      </c>
    </row>
    <row r="2593" spans="1:11" x14ac:dyDescent="0.2">
      <c r="A2593" s="38">
        <v>108</v>
      </c>
      <c r="B2593" s="39">
        <v>10</v>
      </c>
      <c r="C2593" s="39">
        <v>104906211</v>
      </c>
      <c r="D2593" s="39" t="s">
        <v>1953</v>
      </c>
      <c r="E2593" s="40">
        <v>40833</v>
      </c>
      <c r="F2593" s="39">
        <v>21926974</v>
      </c>
      <c r="G2593" s="39" t="s">
        <v>223</v>
      </c>
      <c r="H2593" s="39" t="s">
        <v>81</v>
      </c>
      <c r="I2593" s="39" t="s">
        <v>1954</v>
      </c>
      <c r="J2593" s="39" t="s">
        <v>227</v>
      </c>
      <c r="K2593" s="51" t="s">
        <v>1955</v>
      </c>
    </row>
    <row r="2594" spans="1:11" x14ac:dyDescent="0.2">
      <c r="A2594" s="38">
        <v>108</v>
      </c>
      <c r="B2594" s="39">
        <v>10</v>
      </c>
      <c r="C2594" s="39">
        <v>104906211</v>
      </c>
      <c r="D2594" s="39" t="s">
        <v>1953</v>
      </c>
      <c r="E2594" s="40">
        <v>41135</v>
      </c>
      <c r="F2594" s="39">
        <v>22688191</v>
      </c>
      <c r="G2594" s="39" t="s">
        <v>1494</v>
      </c>
      <c r="H2594" s="39" t="s">
        <v>93</v>
      </c>
      <c r="I2594" s="39" t="s">
        <v>1495</v>
      </c>
      <c r="J2594" s="39" t="s">
        <v>227</v>
      </c>
      <c r="K2594" s="51" t="s">
        <v>1496</v>
      </c>
    </row>
    <row r="2595" spans="1:11" x14ac:dyDescent="0.2">
      <c r="A2595" s="38">
        <v>108</v>
      </c>
      <c r="B2595" s="39">
        <v>10</v>
      </c>
      <c r="C2595" s="39">
        <v>104906211</v>
      </c>
      <c r="D2595" s="39" t="s">
        <v>1953</v>
      </c>
      <c r="E2595" s="40">
        <v>41431</v>
      </c>
      <c r="F2595" s="39">
        <v>23453885</v>
      </c>
      <c r="G2595" s="39" t="s">
        <v>1918</v>
      </c>
      <c r="H2595" s="39" t="s">
        <v>1919</v>
      </c>
      <c r="I2595" s="39" t="s">
        <v>1920</v>
      </c>
      <c r="J2595" s="39" t="s">
        <v>1922</v>
      </c>
      <c r="K2595" s="51" t="s">
        <v>1921</v>
      </c>
    </row>
    <row r="2596" spans="1:11" x14ac:dyDescent="0.2">
      <c r="A2596" s="38">
        <v>108</v>
      </c>
      <c r="B2596" s="39">
        <v>10</v>
      </c>
      <c r="C2596" s="39">
        <v>104906211</v>
      </c>
      <c r="D2596" s="39" t="s">
        <v>1953</v>
      </c>
      <c r="E2596" s="40">
        <v>41970</v>
      </c>
      <c r="F2596" s="39">
        <v>24861553</v>
      </c>
      <c r="G2596" s="39" t="s">
        <v>1236</v>
      </c>
      <c r="H2596" s="39" t="s">
        <v>255</v>
      </c>
      <c r="I2596" s="39" t="s">
        <v>1237</v>
      </c>
      <c r="J2596" s="39" t="s">
        <v>152</v>
      </c>
      <c r="K2596" s="51" t="s">
        <v>1238</v>
      </c>
    </row>
    <row r="2597" spans="1:11" x14ac:dyDescent="0.2">
      <c r="A2597" s="38">
        <v>108</v>
      </c>
      <c r="B2597" s="39">
        <v>10</v>
      </c>
      <c r="C2597" s="39">
        <v>104906211</v>
      </c>
      <c r="D2597" s="39" t="s">
        <v>1953</v>
      </c>
      <c r="E2597" s="40">
        <v>42915</v>
      </c>
      <c r="F2597" s="39">
        <v>28348047</v>
      </c>
      <c r="G2597" s="39" t="s">
        <v>1911</v>
      </c>
      <c r="H2597" s="39" t="s">
        <v>1532</v>
      </c>
      <c r="I2597" s="39" t="s">
        <v>1912</v>
      </c>
      <c r="J2597" s="39" t="s">
        <v>4786</v>
      </c>
      <c r="K2597" s="51" t="s">
        <v>1913</v>
      </c>
    </row>
    <row r="2598" spans="1:11" x14ac:dyDescent="0.2">
      <c r="A2598" s="38">
        <v>108</v>
      </c>
      <c r="B2598" s="39">
        <v>10</v>
      </c>
      <c r="C2598" s="39">
        <v>104906211</v>
      </c>
      <c r="D2598" s="39" t="s">
        <v>1953</v>
      </c>
      <c r="E2598" s="40">
        <v>43305</v>
      </c>
      <c r="F2598" s="39">
        <v>26426971</v>
      </c>
      <c r="G2598" s="39" t="s">
        <v>282</v>
      </c>
      <c r="H2598" s="39" t="s">
        <v>126</v>
      </c>
      <c r="I2598" s="39" t="s">
        <v>283</v>
      </c>
      <c r="J2598" s="39" t="s">
        <v>152</v>
      </c>
      <c r="K2598" s="51" t="s">
        <v>284</v>
      </c>
    </row>
    <row r="2599" spans="1:11" x14ac:dyDescent="0.2">
      <c r="A2599" s="38">
        <v>108</v>
      </c>
      <c r="B2599" s="39">
        <v>10</v>
      </c>
      <c r="C2599" s="39">
        <v>104906211</v>
      </c>
      <c r="D2599" s="39" t="s">
        <v>1953</v>
      </c>
      <c r="E2599" s="40">
        <v>43504</v>
      </c>
      <c r="F2599" s="39">
        <v>30595370</v>
      </c>
      <c r="G2599" s="39" t="s">
        <v>86</v>
      </c>
      <c r="H2599" s="39" t="s">
        <v>87</v>
      </c>
      <c r="I2599" s="39" t="s">
        <v>88</v>
      </c>
      <c r="J2599" s="39" t="s">
        <v>1194</v>
      </c>
      <c r="K2599" s="51" t="s">
        <v>89</v>
      </c>
    </row>
    <row r="2600" spans="1:11" x14ac:dyDescent="0.2">
      <c r="A2600" s="38">
        <v>108</v>
      </c>
      <c r="B2600" s="39">
        <v>10</v>
      </c>
      <c r="C2600" s="39">
        <v>104906211</v>
      </c>
      <c r="D2600" s="39" t="s">
        <v>1953</v>
      </c>
      <c r="E2600" s="40">
        <v>43587</v>
      </c>
      <c r="F2600" s="39">
        <v>30487518</v>
      </c>
      <c r="G2600" s="39" t="s">
        <v>1249</v>
      </c>
      <c r="H2600" s="39" t="s">
        <v>154</v>
      </c>
      <c r="I2600" s="39" t="s">
        <v>1250</v>
      </c>
      <c r="J2600" s="39" t="s">
        <v>239</v>
      </c>
      <c r="K2600" s="51" t="s">
        <v>1251</v>
      </c>
    </row>
    <row r="2601" spans="1:11" x14ac:dyDescent="0.2">
      <c r="A2601" s="38">
        <v>108</v>
      </c>
      <c r="B2601" s="39">
        <v>10</v>
      </c>
      <c r="C2601" s="39">
        <v>104913653</v>
      </c>
      <c r="D2601" s="39" t="s">
        <v>1956</v>
      </c>
      <c r="E2601" s="40">
        <v>42963</v>
      </c>
      <c r="F2601" s="39">
        <v>28540026</v>
      </c>
      <c r="G2601" s="39" t="s">
        <v>202</v>
      </c>
      <c r="H2601" s="39" t="s">
        <v>203</v>
      </c>
      <c r="I2601" s="39" t="s">
        <v>204</v>
      </c>
      <c r="J2601" s="39" t="s">
        <v>206</v>
      </c>
      <c r="K2601" s="51" t="s">
        <v>205</v>
      </c>
    </row>
    <row r="2602" spans="1:11" x14ac:dyDescent="0.2">
      <c r="A2602" s="38">
        <v>108</v>
      </c>
      <c r="B2602" s="39">
        <v>10</v>
      </c>
      <c r="C2602" s="39">
        <v>104913940</v>
      </c>
      <c r="D2602" s="39" t="s">
        <v>1957</v>
      </c>
      <c r="E2602" s="40">
        <v>43115</v>
      </c>
      <c r="F2602" s="39">
        <v>27680694</v>
      </c>
      <c r="G2602" s="39" t="s">
        <v>1641</v>
      </c>
      <c r="H2602" s="39" t="s">
        <v>224</v>
      </c>
      <c r="I2602" s="39" t="s">
        <v>1958</v>
      </c>
      <c r="J2602" s="39" t="s">
        <v>1960</v>
      </c>
      <c r="K2602" s="51" t="s">
        <v>1959</v>
      </c>
    </row>
    <row r="2603" spans="1:11" x14ac:dyDescent="0.2">
      <c r="A2603" s="38">
        <v>108</v>
      </c>
      <c r="B2603" s="39">
        <v>10</v>
      </c>
      <c r="C2603" s="39">
        <v>104928914</v>
      </c>
      <c r="D2603" s="39" t="s">
        <v>1961</v>
      </c>
      <c r="E2603" s="40">
        <v>43451</v>
      </c>
      <c r="F2603" s="39">
        <v>29483656</v>
      </c>
      <c r="G2603" s="39" t="s">
        <v>318</v>
      </c>
      <c r="H2603" s="39" t="s">
        <v>81</v>
      </c>
      <c r="I2603" s="39" t="s">
        <v>319</v>
      </c>
      <c r="J2603" s="39" t="s">
        <v>227</v>
      </c>
      <c r="K2603" s="51" t="s">
        <v>320</v>
      </c>
    </row>
    <row r="2604" spans="1:11" x14ac:dyDescent="0.2">
      <c r="A2604" s="38">
        <v>108</v>
      </c>
      <c r="B2604" s="39">
        <v>10</v>
      </c>
      <c r="C2604" s="39">
        <v>104928914</v>
      </c>
      <c r="D2604" s="39" t="s">
        <v>1961</v>
      </c>
      <c r="E2604" s="40">
        <v>43531</v>
      </c>
      <c r="F2604" s="39">
        <v>30578418</v>
      </c>
      <c r="G2604" s="39" t="s">
        <v>339</v>
      </c>
      <c r="H2604" s="39" t="s">
        <v>81</v>
      </c>
      <c r="I2604" s="39" t="s">
        <v>340</v>
      </c>
      <c r="J2604" s="39" t="s">
        <v>144</v>
      </c>
      <c r="K2604" s="51" t="s">
        <v>341</v>
      </c>
    </row>
    <row r="2605" spans="1:11" x14ac:dyDescent="0.2">
      <c r="A2605" s="38">
        <v>108</v>
      </c>
      <c r="B2605" s="39">
        <v>10</v>
      </c>
      <c r="C2605" s="39">
        <v>104928914</v>
      </c>
      <c r="D2605" s="39" t="s">
        <v>1961</v>
      </c>
      <c r="E2605" s="40">
        <v>43587</v>
      </c>
      <c r="F2605" s="39">
        <v>30487518</v>
      </c>
      <c r="G2605" s="39" t="s">
        <v>1249</v>
      </c>
      <c r="H2605" s="39" t="s">
        <v>154</v>
      </c>
      <c r="I2605" s="39" t="s">
        <v>1250</v>
      </c>
      <c r="J2605" s="39" t="s">
        <v>292</v>
      </c>
      <c r="K2605" s="51" t="s">
        <v>1251</v>
      </c>
    </row>
    <row r="2606" spans="1:11" x14ac:dyDescent="0.2">
      <c r="A2606" s="38">
        <v>108</v>
      </c>
      <c r="B2606" s="39">
        <v>10</v>
      </c>
      <c r="C2606" s="39">
        <v>104931584</v>
      </c>
      <c r="D2606" s="39" t="s">
        <v>4799</v>
      </c>
      <c r="E2606" s="40">
        <v>43587</v>
      </c>
      <c r="F2606" s="39">
        <v>30487518</v>
      </c>
      <c r="G2606" s="39" t="s">
        <v>1249</v>
      </c>
      <c r="H2606" s="39" t="s">
        <v>154</v>
      </c>
      <c r="I2606" s="39" t="s">
        <v>1250</v>
      </c>
      <c r="J2606" s="39" t="s">
        <v>270</v>
      </c>
      <c r="K2606" s="51" t="s">
        <v>1251</v>
      </c>
    </row>
    <row r="2607" spans="1:11" x14ac:dyDescent="0.2">
      <c r="A2607" s="38">
        <v>108</v>
      </c>
      <c r="B2607" s="39">
        <v>10</v>
      </c>
      <c r="C2607" s="39">
        <v>104939215</v>
      </c>
      <c r="D2607" s="39" t="s">
        <v>4800</v>
      </c>
      <c r="E2607" s="40">
        <v>40827</v>
      </c>
      <c r="F2607" s="39">
        <v>21909110</v>
      </c>
      <c r="G2607" s="39" t="s">
        <v>232</v>
      </c>
      <c r="H2607" s="39" t="s">
        <v>81</v>
      </c>
      <c r="I2607" s="39" t="s">
        <v>233</v>
      </c>
      <c r="J2607" s="39" t="s">
        <v>235</v>
      </c>
      <c r="K2607" s="51" t="s">
        <v>234</v>
      </c>
    </row>
    <row r="2608" spans="1:11" x14ac:dyDescent="0.2">
      <c r="A2608" s="38">
        <v>108</v>
      </c>
      <c r="B2608" s="39">
        <v>10</v>
      </c>
      <c r="C2608" s="39">
        <v>104939215</v>
      </c>
      <c r="D2608" s="39" t="s">
        <v>4800</v>
      </c>
      <c r="E2608" s="40">
        <v>41724</v>
      </c>
      <c r="F2608" s="39">
        <v>24001895</v>
      </c>
      <c r="G2608" s="39" t="s">
        <v>1899</v>
      </c>
      <c r="H2608" s="39" t="s">
        <v>270</v>
      </c>
      <c r="I2608" s="39" t="s">
        <v>1900</v>
      </c>
      <c r="J2608" s="39" t="s">
        <v>235</v>
      </c>
      <c r="K2608" s="51" t="s">
        <v>1901</v>
      </c>
    </row>
    <row r="2609" spans="1:11" x14ac:dyDescent="0.2">
      <c r="A2609" s="38">
        <v>108</v>
      </c>
      <c r="B2609" s="39">
        <v>10</v>
      </c>
      <c r="C2609" s="39">
        <v>104939215</v>
      </c>
      <c r="D2609" s="39" t="s">
        <v>4800</v>
      </c>
      <c r="E2609" s="40">
        <v>42657</v>
      </c>
      <c r="F2609" s="39">
        <v>26390057</v>
      </c>
      <c r="G2609" s="39" t="s">
        <v>1944</v>
      </c>
      <c r="H2609" s="39" t="s">
        <v>81</v>
      </c>
      <c r="I2609" s="39" t="s">
        <v>1947</v>
      </c>
      <c r="J2609" s="39" t="s">
        <v>292</v>
      </c>
      <c r="K2609" s="51" t="s">
        <v>1948</v>
      </c>
    </row>
    <row r="2610" spans="1:11" x14ac:dyDescent="0.2">
      <c r="A2610" s="38">
        <v>108</v>
      </c>
      <c r="B2610" s="39">
        <v>10</v>
      </c>
      <c r="C2610" s="39">
        <v>104939215</v>
      </c>
      <c r="D2610" s="39" t="s">
        <v>4800</v>
      </c>
      <c r="E2610" s="40">
        <v>43587</v>
      </c>
      <c r="F2610" s="39">
        <v>30487518</v>
      </c>
      <c r="G2610" s="39" t="s">
        <v>1249</v>
      </c>
      <c r="H2610" s="39" t="s">
        <v>154</v>
      </c>
      <c r="I2610" s="39" t="s">
        <v>1250</v>
      </c>
      <c r="J2610" s="39" t="s">
        <v>239</v>
      </c>
      <c r="K2610" s="51" t="s">
        <v>1251</v>
      </c>
    </row>
    <row r="2611" spans="1:11" x14ac:dyDescent="0.2">
      <c r="A2611" s="38">
        <v>108</v>
      </c>
      <c r="B2611" s="39">
        <v>10</v>
      </c>
      <c r="C2611" s="39">
        <v>104945751</v>
      </c>
      <c r="D2611" s="39" t="s">
        <v>4801</v>
      </c>
      <c r="E2611" s="40">
        <v>43487</v>
      </c>
      <c r="F2611" s="39">
        <v>29500382</v>
      </c>
      <c r="G2611" s="39" t="s">
        <v>382</v>
      </c>
      <c r="H2611" s="39" t="s">
        <v>154</v>
      </c>
      <c r="I2611" s="39" t="s">
        <v>413</v>
      </c>
      <c r="J2611" s="39" t="s">
        <v>1589</v>
      </c>
      <c r="K2611" s="51" t="s">
        <v>414</v>
      </c>
    </row>
    <row r="2612" spans="1:11" x14ac:dyDescent="0.2">
      <c r="A2612" s="38">
        <v>108</v>
      </c>
      <c r="B2612" s="39">
        <v>10</v>
      </c>
      <c r="C2612" s="39">
        <v>104945823</v>
      </c>
      <c r="D2612" s="39" t="s">
        <v>4802</v>
      </c>
      <c r="E2612" s="40">
        <v>43404</v>
      </c>
      <c r="F2612" s="39">
        <v>29942085</v>
      </c>
      <c r="G2612" s="39" t="s">
        <v>382</v>
      </c>
      <c r="H2612" s="39" t="s">
        <v>81</v>
      </c>
      <c r="I2612" s="39" t="s">
        <v>383</v>
      </c>
      <c r="J2612" s="39" t="s">
        <v>385</v>
      </c>
      <c r="K2612" s="51" t="s">
        <v>384</v>
      </c>
    </row>
    <row r="2613" spans="1:11" x14ac:dyDescent="0.2">
      <c r="A2613" s="38">
        <v>108</v>
      </c>
      <c r="B2613" s="39">
        <v>10</v>
      </c>
      <c r="C2613" s="39">
        <v>104945823</v>
      </c>
      <c r="D2613" s="39" t="s">
        <v>4802</v>
      </c>
      <c r="E2613" s="40">
        <v>43587</v>
      </c>
      <c r="F2613" s="39">
        <v>30487518</v>
      </c>
      <c r="G2613" s="39" t="s">
        <v>1249</v>
      </c>
      <c r="H2613" s="39" t="s">
        <v>154</v>
      </c>
      <c r="I2613" s="39" t="s">
        <v>1250</v>
      </c>
      <c r="J2613" s="39" t="s">
        <v>288</v>
      </c>
      <c r="K2613" s="51" t="s">
        <v>1251</v>
      </c>
    </row>
    <row r="2614" spans="1:11" x14ac:dyDescent="0.2">
      <c r="A2614" s="38">
        <v>108</v>
      </c>
      <c r="B2614" s="39">
        <v>10</v>
      </c>
      <c r="C2614" s="39">
        <v>104958900</v>
      </c>
      <c r="D2614" s="39" t="s">
        <v>1962</v>
      </c>
      <c r="E2614" s="40">
        <v>43309</v>
      </c>
      <c r="F2614" s="39">
        <v>29403010</v>
      </c>
      <c r="G2614" s="39" t="s">
        <v>80</v>
      </c>
      <c r="H2614" s="39" t="s">
        <v>81</v>
      </c>
      <c r="I2614" s="39" t="s">
        <v>82</v>
      </c>
      <c r="J2614" s="39" t="s">
        <v>292</v>
      </c>
      <c r="K2614" s="51" t="s">
        <v>83</v>
      </c>
    </row>
    <row r="2615" spans="1:11" x14ac:dyDescent="0.2">
      <c r="A2615" s="38">
        <v>108</v>
      </c>
      <c r="B2615" s="39">
        <v>10</v>
      </c>
      <c r="C2615" s="39">
        <v>104958900</v>
      </c>
      <c r="D2615" s="39" t="s">
        <v>1962</v>
      </c>
      <c r="E2615" s="40">
        <v>43587</v>
      </c>
      <c r="F2615" s="39">
        <v>30487518</v>
      </c>
      <c r="G2615" s="39" t="s">
        <v>1249</v>
      </c>
      <c r="H2615" s="39" t="s">
        <v>154</v>
      </c>
      <c r="I2615" s="39" t="s">
        <v>1250</v>
      </c>
      <c r="J2615" s="39" t="s">
        <v>239</v>
      </c>
      <c r="K2615" s="51" t="s">
        <v>1251</v>
      </c>
    </row>
    <row r="2616" spans="1:11" x14ac:dyDescent="0.2">
      <c r="A2616" s="38">
        <v>108</v>
      </c>
      <c r="B2616" s="39">
        <v>10</v>
      </c>
      <c r="C2616" s="39">
        <v>104959188</v>
      </c>
      <c r="D2616" s="39" t="s">
        <v>4803</v>
      </c>
      <c r="E2616" s="40">
        <v>43542</v>
      </c>
      <c r="F2616" s="39">
        <v>30643256</v>
      </c>
      <c r="G2616" s="39" t="s">
        <v>377</v>
      </c>
      <c r="H2616" s="39" t="s">
        <v>81</v>
      </c>
      <c r="I2616" s="39" t="s">
        <v>378</v>
      </c>
      <c r="J2616" s="39" t="s">
        <v>380</v>
      </c>
      <c r="K2616" s="51" t="s">
        <v>379</v>
      </c>
    </row>
    <row r="2617" spans="1:11" x14ac:dyDescent="0.2">
      <c r="A2617" s="38">
        <v>109</v>
      </c>
      <c r="B2617" s="39">
        <v>10</v>
      </c>
      <c r="C2617" s="39">
        <v>106563924</v>
      </c>
      <c r="D2617" s="39" t="s">
        <v>1971</v>
      </c>
      <c r="E2617" s="40">
        <v>43811</v>
      </c>
      <c r="F2617" s="39">
        <v>31835028</v>
      </c>
      <c r="G2617" s="39" t="s">
        <v>5461</v>
      </c>
      <c r="H2617" s="39" t="s">
        <v>738</v>
      </c>
      <c r="I2617" s="39" t="s">
        <v>5462</v>
      </c>
      <c r="J2617" s="39" t="s">
        <v>5463</v>
      </c>
      <c r="K2617" s="51" t="s">
        <v>5464</v>
      </c>
    </row>
    <row r="2618" spans="1:11" x14ac:dyDescent="0.2">
      <c r="A2618" s="38">
        <v>109</v>
      </c>
      <c r="B2618" s="39">
        <v>10</v>
      </c>
      <c r="C2618" s="39">
        <v>106460460</v>
      </c>
      <c r="D2618" s="39" t="s">
        <v>1967</v>
      </c>
      <c r="E2618" s="40">
        <v>43811</v>
      </c>
      <c r="F2618" s="39">
        <v>31835028</v>
      </c>
      <c r="G2618" s="39" t="s">
        <v>5461</v>
      </c>
      <c r="H2618" s="39" t="s">
        <v>738</v>
      </c>
      <c r="I2618" s="39" t="s">
        <v>5462</v>
      </c>
      <c r="J2618" s="39" t="s">
        <v>5463</v>
      </c>
      <c r="K2618" s="51" t="s">
        <v>5464</v>
      </c>
    </row>
    <row r="2619" spans="1:11" x14ac:dyDescent="0.2">
      <c r="A2619" s="38">
        <v>109</v>
      </c>
      <c r="B2619" s="39">
        <v>10</v>
      </c>
      <c r="C2619" s="39">
        <v>106418969</v>
      </c>
      <c r="D2619" s="39" t="s">
        <v>6658</v>
      </c>
      <c r="E2619" s="40">
        <v>43416</v>
      </c>
      <c r="F2619" s="39">
        <v>30038396</v>
      </c>
      <c r="G2619" s="39" t="s">
        <v>303</v>
      </c>
      <c r="H2619" s="39" t="s">
        <v>81</v>
      </c>
      <c r="I2619" s="39" t="s">
        <v>304</v>
      </c>
      <c r="J2619" s="39" t="s">
        <v>2240</v>
      </c>
      <c r="K2619" s="51" t="s">
        <v>305</v>
      </c>
    </row>
    <row r="2620" spans="1:11" x14ac:dyDescent="0.2">
      <c r="A2620" s="38">
        <v>109</v>
      </c>
      <c r="B2620" s="39">
        <v>10</v>
      </c>
      <c r="C2620" s="39">
        <v>106453832</v>
      </c>
      <c r="D2620" s="39" t="s">
        <v>1966</v>
      </c>
      <c r="E2620" s="40">
        <v>43587</v>
      </c>
      <c r="F2620" s="39">
        <v>30867560</v>
      </c>
      <c r="G2620" s="39" t="s">
        <v>197</v>
      </c>
      <c r="H2620" s="39" t="s">
        <v>93</v>
      </c>
      <c r="I2620" s="39" t="s">
        <v>409</v>
      </c>
      <c r="J2620" s="39" t="s">
        <v>411</v>
      </c>
      <c r="K2620" s="51" t="s">
        <v>410</v>
      </c>
    </row>
    <row r="2621" spans="1:11" x14ac:dyDescent="0.2">
      <c r="A2621" s="38">
        <v>109</v>
      </c>
      <c r="B2621" s="39">
        <v>10</v>
      </c>
      <c r="C2621" s="39">
        <v>106454672</v>
      </c>
      <c r="D2621" s="39" t="s">
        <v>1965</v>
      </c>
      <c r="E2621" s="40">
        <v>43300</v>
      </c>
      <c r="F2621" s="39">
        <v>29662059</v>
      </c>
      <c r="G2621" s="39" t="s">
        <v>398</v>
      </c>
      <c r="H2621" s="39" t="s">
        <v>154</v>
      </c>
      <c r="I2621" s="39" t="s">
        <v>399</v>
      </c>
      <c r="J2621" s="39" t="s">
        <v>401</v>
      </c>
      <c r="K2621" s="51" t="s">
        <v>400</v>
      </c>
    </row>
    <row r="2622" spans="1:11" x14ac:dyDescent="0.2">
      <c r="A2622" s="38">
        <v>109</v>
      </c>
      <c r="B2622" s="39">
        <v>10</v>
      </c>
      <c r="C2622" s="39">
        <v>106454672</v>
      </c>
      <c r="D2622" s="39" t="s">
        <v>1965</v>
      </c>
      <c r="E2622" s="40">
        <v>43392</v>
      </c>
      <c r="F2622" s="39">
        <v>30038396</v>
      </c>
      <c r="G2622" s="39" t="s">
        <v>303</v>
      </c>
      <c r="H2622" s="39" t="s">
        <v>81</v>
      </c>
      <c r="I2622" s="39" t="s">
        <v>304</v>
      </c>
      <c r="J2622" s="39" t="s">
        <v>306</v>
      </c>
      <c r="K2622" s="51" t="s">
        <v>305</v>
      </c>
    </row>
    <row r="2623" spans="1:11" x14ac:dyDescent="0.2">
      <c r="A2623" s="38">
        <v>109</v>
      </c>
      <c r="B2623" s="39">
        <v>10</v>
      </c>
      <c r="C2623" s="39">
        <v>106454672</v>
      </c>
      <c r="D2623" s="39" t="s">
        <v>1965</v>
      </c>
      <c r="E2623" s="40">
        <v>43404</v>
      </c>
      <c r="F2623" s="39">
        <v>29942085</v>
      </c>
      <c r="G2623" s="39" t="s">
        <v>382</v>
      </c>
      <c r="H2623" s="39" t="s">
        <v>81</v>
      </c>
      <c r="I2623" s="39" t="s">
        <v>383</v>
      </c>
      <c r="J2623" s="39" t="s">
        <v>716</v>
      </c>
      <c r="K2623" s="51" t="s">
        <v>384</v>
      </c>
    </row>
    <row r="2624" spans="1:11" x14ac:dyDescent="0.2">
      <c r="A2624" s="38">
        <v>109</v>
      </c>
      <c r="B2624" s="39">
        <v>10</v>
      </c>
      <c r="C2624" s="39">
        <v>106454672</v>
      </c>
      <c r="D2624" s="39" t="s">
        <v>1965</v>
      </c>
      <c r="E2624" s="40">
        <v>43487</v>
      </c>
      <c r="F2624" s="39">
        <v>29500382</v>
      </c>
      <c r="G2624" s="39" t="s">
        <v>382</v>
      </c>
      <c r="H2624" s="39" t="s">
        <v>154</v>
      </c>
      <c r="I2624" s="39" t="s">
        <v>413</v>
      </c>
      <c r="J2624" s="39" t="s">
        <v>415</v>
      </c>
      <c r="K2624" s="51" t="s">
        <v>414</v>
      </c>
    </row>
    <row r="2625" spans="1:11" x14ac:dyDescent="0.2">
      <c r="A2625" s="38">
        <v>109</v>
      </c>
      <c r="B2625" s="39">
        <v>10</v>
      </c>
      <c r="C2625" s="39">
        <v>106454672</v>
      </c>
      <c r="D2625" s="39" t="s">
        <v>1965</v>
      </c>
      <c r="E2625" s="40">
        <v>43504</v>
      </c>
      <c r="F2625" s="39">
        <v>30595370</v>
      </c>
      <c r="G2625" s="39" t="s">
        <v>86</v>
      </c>
      <c r="H2625" s="39" t="s">
        <v>87</v>
      </c>
      <c r="I2625" s="39" t="s">
        <v>88</v>
      </c>
      <c r="J2625" s="39" t="s">
        <v>386</v>
      </c>
      <c r="K2625" s="51" t="s">
        <v>89</v>
      </c>
    </row>
    <row r="2626" spans="1:11" x14ac:dyDescent="0.2">
      <c r="A2626" s="38">
        <v>109</v>
      </c>
      <c r="B2626" s="39">
        <v>10</v>
      </c>
      <c r="C2626" s="39">
        <v>106454672</v>
      </c>
      <c r="D2626" s="39" t="s">
        <v>1965</v>
      </c>
      <c r="E2626" s="40">
        <v>43542</v>
      </c>
      <c r="F2626" s="39">
        <v>30643256</v>
      </c>
      <c r="G2626" s="39" t="s">
        <v>377</v>
      </c>
      <c r="H2626" s="39" t="s">
        <v>81</v>
      </c>
      <c r="I2626" s="39" t="s">
        <v>378</v>
      </c>
      <c r="J2626" s="39" t="s">
        <v>735</v>
      </c>
      <c r="K2626" s="51" t="s">
        <v>379</v>
      </c>
    </row>
    <row r="2627" spans="1:11" x14ac:dyDescent="0.2">
      <c r="A2627" s="38">
        <v>109</v>
      </c>
      <c r="B2627" s="39">
        <v>10</v>
      </c>
      <c r="C2627" s="39">
        <v>106460460</v>
      </c>
      <c r="D2627" s="39" t="s">
        <v>1967</v>
      </c>
      <c r="E2627" s="40">
        <v>43552</v>
      </c>
      <c r="F2627" s="39">
        <v>30643251</v>
      </c>
      <c r="G2627" s="39" t="s">
        <v>115</v>
      </c>
      <c r="H2627" s="39" t="s">
        <v>81</v>
      </c>
      <c r="I2627" s="39" t="s">
        <v>116</v>
      </c>
      <c r="J2627" s="39" t="s">
        <v>746</v>
      </c>
      <c r="K2627" s="51" t="s">
        <v>117</v>
      </c>
    </row>
    <row r="2628" spans="1:11" x14ac:dyDescent="0.2">
      <c r="A2628" s="38">
        <v>109</v>
      </c>
      <c r="B2628" s="39">
        <v>10</v>
      </c>
      <c r="C2628" s="39">
        <v>106467853</v>
      </c>
      <c r="D2628" s="39" t="s">
        <v>1968</v>
      </c>
      <c r="E2628" s="40">
        <v>43355</v>
      </c>
      <c r="F2628" s="39">
        <v>29942086</v>
      </c>
      <c r="G2628" s="39" t="s">
        <v>293</v>
      </c>
      <c r="H2628" s="39" t="s">
        <v>81</v>
      </c>
      <c r="I2628" s="39" t="s">
        <v>294</v>
      </c>
      <c r="J2628" s="39" t="s">
        <v>296</v>
      </c>
      <c r="K2628" s="51" t="s">
        <v>295</v>
      </c>
    </row>
    <row r="2629" spans="1:11" x14ac:dyDescent="0.2">
      <c r="A2629" s="38">
        <v>109</v>
      </c>
      <c r="B2629" s="39">
        <v>10</v>
      </c>
      <c r="C2629" s="39">
        <v>106467853</v>
      </c>
      <c r="D2629" s="39" t="s">
        <v>1968</v>
      </c>
      <c r="E2629" s="40">
        <v>43416</v>
      </c>
      <c r="F2629" s="39">
        <v>30038396</v>
      </c>
      <c r="G2629" s="39" t="s">
        <v>303</v>
      </c>
      <c r="H2629" s="39" t="s">
        <v>81</v>
      </c>
      <c r="I2629" s="39" t="s">
        <v>304</v>
      </c>
      <c r="J2629" s="39" t="s">
        <v>1261</v>
      </c>
      <c r="K2629" s="51" t="s">
        <v>305</v>
      </c>
    </row>
    <row r="2630" spans="1:11" x14ac:dyDescent="0.2">
      <c r="A2630" s="38">
        <v>109</v>
      </c>
      <c r="B2630" s="39">
        <v>10</v>
      </c>
      <c r="C2630" s="39">
        <v>106467853</v>
      </c>
      <c r="D2630" s="39" t="s">
        <v>1968</v>
      </c>
      <c r="E2630" s="40">
        <v>43504</v>
      </c>
      <c r="F2630" s="39">
        <v>30595370</v>
      </c>
      <c r="G2630" s="39" t="s">
        <v>86</v>
      </c>
      <c r="H2630" s="39" t="s">
        <v>87</v>
      </c>
      <c r="I2630" s="39" t="s">
        <v>88</v>
      </c>
      <c r="J2630" s="39" t="s">
        <v>719</v>
      </c>
      <c r="K2630" s="51" t="s">
        <v>89</v>
      </c>
    </row>
    <row r="2631" spans="1:11" x14ac:dyDescent="0.2">
      <c r="A2631" s="38">
        <v>109</v>
      </c>
      <c r="B2631" s="39">
        <v>10</v>
      </c>
      <c r="C2631" s="39">
        <v>106532224</v>
      </c>
      <c r="D2631" s="39" t="s">
        <v>1970</v>
      </c>
      <c r="E2631" s="40">
        <v>43360</v>
      </c>
      <c r="F2631" s="39">
        <v>29844566</v>
      </c>
      <c r="G2631" s="39" t="s">
        <v>207</v>
      </c>
      <c r="H2631" s="39" t="s">
        <v>154</v>
      </c>
      <c r="I2631" s="39" t="s">
        <v>208</v>
      </c>
      <c r="J2631" s="39" t="s">
        <v>210</v>
      </c>
      <c r="K2631" s="51" t="s">
        <v>209</v>
      </c>
    </row>
    <row r="2632" spans="1:11" x14ac:dyDescent="0.2">
      <c r="A2632" s="38">
        <v>109</v>
      </c>
      <c r="B2632" s="39">
        <v>10</v>
      </c>
      <c r="C2632" s="39">
        <v>106532224</v>
      </c>
      <c r="D2632" s="39" t="s">
        <v>1970</v>
      </c>
      <c r="E2632" s="40">
        <v>43416</v>
      </c>
      <c r="F2632" s="39">
        <v>30038396</v>
      </c>
      <c r="G2632" s="39" t="s">
        <v>303</v>
      </c>
      <c r="H2632" s="39" t="s">
        <v>81</v>
      </c>
      <c r="I2632" s="39" t="s">
        <v>304</v>
      </c>
      <c r="J2632" s="39" t="s">
        <v>1060</v>
      </c>
      <c r="K2632" s="51" t="s">
        <v>305</v>
      </c>
    </row>
    <row r="2633" spans="1:11" x14ac:dyDescent="0.2">
      <c r="A2633" s="38">
        <v>109</v>
      </c>
      <c r="B2633" s="39">
        <v>10</v>
      </c>
      <c r="C2633" s="39">
        <v>106563924</v>
      </c>
      <c r="D2633" s="39" t="s">
        <v>1971</v>
      </c>
      <c r="E2633" s="40">
        <v>43292</v>
      </c>
      <c r="F2633" s="39">
        <v>29700475</v>
      </c>
      <c r="G2633" s="39" t="s">
        <v>762</v>
      </c>
      <c r="H2633" s="39" t="s">
        <v>81</v>
      </c>
      <c r="I2633" s="39" t="s">
        <v>763</v>
      </c>
      <c r="J2633" s="39" t="s">
        <v>406</v>
      </c>
      <c r="K2633" s="51" t="s">
        <v>764</v>
      </c>
    </row>
    <row r="2634" spans="1:11" x14ac:dyDescent="0.2">
      <c r="A2634" s="38">
        <v>109</v>
      </c>
      <c r="B2634" s="39">
        <v>10</v>
      </c>
      <c r="C2634" s="39">
        <v>106563924</v>
      </c>
      <c r="D2634" s="39" t="s">
        <v>1971</v>
      </c>
      <c r="E2634" s="40">
        <v>43565</v>
      </c>
      <c r="F2634" s="39">
        <v>30804558</v>
      </c>
      <c r="G2634" s="39" t="s">
        <v>859</v>
      </c>
      <c r="H2634" s="39" t="s">
        <v>81</v>
      </c>
      <c r="I2634" s="39" t="s">
        <v>860</v>
      </c>
      <c r="J2634" s="39" t="s">
        <v>862</v>
      </c>
      <c r="K2634" s="51" t="s">
        <v>861</v>
      </c>
    </row>
    <row r="2635" spans="1:11" x14ac:dyDescent="0.2">
      <c r="A2635" s="38">
        <v>109</v>
      </c>
      <c r="B2635" s="39">
        <v>10</v>
      </c>
      <c r="C2635" s="39">
        <v>106569207</v>
      </c>
      <c r="D2635" s="39" t="s">
        <v>1972</v>
      </c>
      <c r="E2635" s="40">
        <v>42574</v>
      </c>
      <c r="F2635" s="39">
        <v>26198764</v>
      </c>
      <c r="G2635" s="39" t="s">
        <v>250</v>
      </c>
      <c r="H2635" s="39" t="s">
        <v>251</v>
      </c>
      <c r="I2635" s="39" t="s">
        <v>252</v>
      </c>
      <c r="J2635" s="39" t="s">
        <v>227</v>
      </c>
      <c r="K2635" s="51" t="s">
        <v>253</v>
      </c>
    </row>
    <row r="2636" spans="1:11" x14ac:dyDescent="0.2">
      <c r="A2636" s="38">
        <v>109</v>
      </c>
      <c r="B2636" s="39">
        <v>10</v>
      </c>
      <c r="C2636" s="39">
        <v>106610839</v>
      </c>
      <c r="D2636" s="39" t="s">
        <v>607</v>
      </c>
      <c r="E2636" s="40">
        <v>43300</v>
      </c>
      <c r="F2636" s="39">
        <v>29662059</v>
      </c>
      <c r="G2636" s="39" t="s">
        <v>398</v>
      </c>
      <c r="H2636" s="39" t="s">
        <v>154</v>
      </c>
      <c r="I2636" s="39" t="s">
        <v>399</v>
      </c>
      <c r="J2636" s="39" t="s">
        <v>401</v>
      </c>
      <c r="K2636" s="51" t="s">
        <v>400</v>
      </c>
    </row>
    <row r="2637" spans="1:11" x14ac:dyDescent="0.2">
      <c r="A2637" s="38">
        <v>109</v>
      </c>
      <c r="B2637" s="39">
        <v>10</v>
      </c>
      <c r="C2637" s="39">
        <v>106610839</v>
      </c>
      <c r="D2637" s="39" t="s">
        <v>607</v>
      </c>
      <c r="E2637" s="40">
        <v>43542</v>
      </c>
      <c r="F2637" s="39">
        <v>30643256</v>
      </c>
      <c r="G2637" s="39" t="s">
        <v>377</v>
      </c>
      <c r="H2637" s="39" t="s">
        <v>81</v>
      </c>
      <c r="I2637" s="39" t="s">
        <v>378</v>
      </c>
      <c r="J2637" s="39" t="s">
        <v>380</v>
      </c>
      <c r="K2637" s="51" t="s">
        <v>379</v>
      </c>
    </row>
    <row r="2638" spans="1:11" x14ac:dyDescent="0.2">
      <c r="A2638" s="38">
        <v>109</v>
      </c>
      <c r="B2638" s="39">
        <v>10</v>
      </c>
      <c r="C2638" s="39">
        <v>106610839</v>
      </c>
      <c r="D2638" s="39" t="s">
        <v>607</v>
      </c>
      <c r="E2638" s="40">
        <v>43543</v>
      </c>
      <c r="F2638" s="39">
        <v>30718901</v>
      </c>
      <c r="G2638" s="39" t="s">
        <v>398</v>
      </c>
      <c r="H2638" s="39" t="s">
        <v>403</v>
      </c>
      <c r="I2638" s="39" t="s">
        <v>404</v>
      </c>
      <c r="J2638" s="39" t="s">
        <v>406</v>
      </c>
      <c r="K2638" s="51" t="s">
        <v>405</v>
      </c>
    </row>
    <row r="2639" spans="1:11" x14ac:dyDescent="0.2">
      <c r="A2639" s="38">
        <v>109</v>
      </c>
      <c r="B2639" s="39">
        <v>10</v>
      </c>
      <c r="C2639" s="39">
        <v>106614571</v>
      </c>
      <c r="D2639" s="39" t="s">
        <v>1973</v>
      </c>
      <c r="E2639" s="40">
        <v>43315</v>
      </c>
      <c r="F2639" s="39">
        <v>27479909</v>
      </c>
      <c r="G2639" s="39" t="s">
        <v>731</v>
      </c>
      <c r="H2639" s="39" t="s">
        <v>81</v>
      </c>
      <c r="I2639" s="39" t="s">
        <v>732</v>
      </c>
      <c r="J2639" s="39" t="s">
        <v>734</v>
      </c>
      <c r="K2639" s="51" t="s">
        <v>733</v>
      </c>
    </row>
    <row r="2640" spans="1:11" x14ac:dyDescent="0.2">
      <c r="A2640" s="38">
        <v>109</v>
      </c>
      <c r="B2640" s="39">
        <v>10</v>
      </c>
      <c r="C2640" s="39">
        <v>106616640</v>
      </c>
      <c r="D2640" s="39" t="s">
        <v>1974</v>
      </c>
      <c r="E2640" s="40">
        <v>43552</v>
      </c>
      <c r="F2640" s="39">
        <v>30643251</v>
      </c>
      <c r="G2640" s="39" t="s">
        <v>115</v>
      </c>
      <c r="H2640" s="39" t="s">
        <v>81</v>
      </c>
      <c r="I2640" s="39" t="s">
        <v>116</v>
      </c>
      <c r="J2640" s="39" t="s">
        <v>949</v>
      </c>
      <c r="K2640" s="51" t="s">
        <v>117</v>
      </c>
    </row>
    <row r="2641" spans="1:11" x14ac:dyDescent="0.2">
      <c r="A2641" s="38">
        <v>109</v>
      </c>
      <c r="B2641" s="39">
        <v>10</v>
      </c>
      <c r="C2641" s="39">
        <v>106618448</v>
      </c>
      <c r="D2641" s="39" t="s">
        <v>1976</v>
      </c>
      <c r="E2641" s="40">
        <v>43416</v>
      </c>
      <c r="F2641" s="39">
        <v>30038396</v>
      </c>
      <c r="G2641" s="39" t="s">
        <v>303</v>
      </c>
      <c r="H2641" s="39" t="s">
        <v>81</v>
      </c>
      <c r="I2641" s="39" t="s">
        <v>304</v>
      </c>
      <c r="J2641" s="39" t="s">
        <v>781</v>
      </c>
      <c r="K2641" s="51" t="s">
        <v>305</v>
      </c>
    </row>
    <row r="2642" spans="1:11" x14ac:dyDescent="0.2">
      <c r="A2642" s="38">
        <v>109</v>
      </c>
      <c r="B2642" s="39">
        <v>10</v>
      </c>
      <c r="C2642" s="39">
        <v>106632478</v>
      </c>
      <c r="D2642" s="39" t="s">
        <v>1977</v>
      </c>
      <c r="E2642" s="40">
        <v>43158</v>
      </c>
      <c r="F2642" s="39">
        <v>29292387</v>
      </c>
      <c r="G2642" s="39" t="s">
        <v>394</v>
      </c>
      <c r="H2642" s="39" t="s">
        <v>81</v>
      </c>
      <c r="I2642" s="39" t="s">
        <v>395</v>
      </c>
      <c r="J2642" s="39" t="s">
        <v>380</v>
      </c>
      <c r="K2642" s="51" t="s">
        <v>396</v>
      </c>
    </row>
    <row r="2643" spans="1:11" x14ac:dyDescent="0.2">
      <c r="A2643" s="38">
        <v>109</v>
      </c>
      <c r="B2643" s="39">
        <v>10</v>
      </c>
      <c r="C2643" s="39">
        <v>106632877</v>
      </c>
      <c r="D2643" s="39" t="s">
        <v>6659</v>
      </c>
      <c r="E2643" s="40">
        <v>43158</v>
      </c>
      <c r="F2643" s="39">
        <v>29292387</v>
      </c>
      <c r="G2643" s="39" t="s">
        <v>394</v>
      </c>
      <c r="H2643" s="39" t="s">
        <v>81</v>
      </c>
      <c r="I2643" s="39" t="s">
        <v>395</v>
      </c>
      <c r="J2643" s="39" t="s">
        <v>1240</v>
      </c>
      <c r="K2643" s="51" t="s">
        <v>396</v>
      </c>
    </row>
    <row r="2644" spans="1:11" x14ac:dyDescent="0.2">
      <c r="A2644" s="38">
        <v>109</v>
      </c>
      <c r="B2644" s="39">
        <v>10</v>
      </c>
      <c r="C2644" s="39">
        <v>106635997</v>
      </c>
      <c r="D2644" s="39" t="s">
        <v>1978</v>
      </c>
      <c r="E2644" s="40">
        <v>43158</v>
      </c>
      <c r="F2644" s="39">
        <v>29292387</v>
      </c>
      <c r="G2644" s="39" t="s">
        <v>394</v>
      </c>
      <c r="H2644" s="39" t="s">
        <v>81</v>
      </c>
      <c r="I2644" s="39" t="s">
        <v>395</v>
      </c>
      <c r="J2644" s="39" t="s">
        <v>779</v>
      </c>
      <c r="K2644" s="51" t="s">
        <v>396</v>
      </c>
    </row>
    <row r="2645" spans="1:11" x14ac:dyDescent="0.2">
      <c r="A2645" s="38">
        <v>109</v>
      </c>
      <c r="B2645" s="39">
        <v>10</v>
      </c>
      <c r="C2645" s="39">
        <v>106635997</v>
      </c>
      <c r="D2645" s="39" t="s">
        <v>1978</v>
      </c>
      <c r="E2645" s="40">
        <v>43404</v>
      </c>
      <c r="F2645" s="39">
        <v>29942085</v>
      </c>
      <c r="G2645" s="39" t="s">
        <v>382</v>
      </c>
      <c r="H2645" s="39" t="s">
        <v>81</v>
      </c>
      <c r="I2645" s="39" t="s">
        <v>383</v>
      </c>
      <c r="J2645" s="39" t="s">
        <v>406</v>
      </c>
      <c r="K2645" s="51" t="s">
        <v>384</v>
      </c>
    </row>
    <row r="2646" spans="1:11" x14ac:dyDescent="0.2">
      <c r="A2646" s="38">
        <v>109</v>
      </c>
      <c r="B2646" s="39">
        <v>10</v>
      </c>
      <c r="C2646" s="39">
        <v>106670574</v>
      </c>
      <c r="D2646" s="39" t="s">
        <v>1980</v>
      </c>
      <c r="E2646" s="40">
        <v>43542</v>
      </c>
      <c r="F2646" s="39">
        <v>30643256</v>
      </c>
      <c r="G2646" s="39" t="s">
        <v>377</v>
      </c>
      <c r="H2646" s="39" t="s">
        <v>81</v>
      </c>
      <c r="I2646" s="39" t="s">
        <v>378</v>
      </c>
      <c r="J2646" s="39" t="s">
        <v>735</v>
      </c>
      <c r="K2646" s="51" t="s">
        <v>379</v>
      </c>
    </row>
    <row r="2647" spans="1:11" x14ac:dyDescent="0.2">
      <c r="A2647" s="38">
        <v>109</v>
      </c>
      <c r="B2647" s="39">
        <v>10</v>
      </c>
      <c r="C2647" s="39">
        <v>106677341</v>
      </c>
      <c r="D2647" s="39" t="s">
        <v>1981</v>
      </c>
      <c r="E2647" s="40">
        <v>43416</v>
      </c>
      <c r="F2647" s="39">
        <v>30038396</v>
      </c>
      <c r="G2647" s="39" t="s">
        <v>303</v>
      </c>
      <c r="H2647" s="39" t="s">
        <v>81</v>
      </c>
      <c r="I2647" s="39" t="s">
        <v>304</v>
      </c>
      <c r="J2647" s="39" t="s">
        <v>1409</v>
      </c>
      <c r="K2647" s="51" t="s">
        <v>305</v>
      </c>
    </row>
    <row r="2648" spans="1:11" x14ac:dyDescent="0.2">
      <c r="A2648" s="38">
        <v>109</v>
      </c>
      <c r="B2648" s="39">
        <v>10</v>
      </c>
      <c r="C2648" s="39">
        <v>106738675</v>
      </c>
      <c r="D2648" s="39" t="s">
        <v>4611</v>
      </c>
      <c r="E2648" s="40">
        <v>43392</v>
      </c>
      <c r="F2648" s="39">
        <v>30038396</v>
      </c>
      <c r="G2648" s="39" t="s">
        <v>303</v>
      </c>
      <c r="H2648" s="39" t="s">
        <v>81</v>
      </c>
      <c r="I2648" s="39" t="s">
        <v>304</v>
      </c>
      <c r="J2648" s="39" t="s">
        <v>306</v>
      </c>
      <c r="K2648" s="51" t="s">
        <v>305</v>
      </c>
    </row>
    <row r="2649" spans="1:11" x14ac:dyDescent="0.2">
      <c r="A2649" s="38">
        <v>109</v>
      </c>
      <c r="B2649" s="39">
        <v>10</v>
      </c>
      <c r="C2649" s="39">
        <v>106747354</v>
      </c>
      <c r="D2649" s="39" t="s">
        <v>1982</v>
      </c>
      <c r="E2649" s="40">
        <v>43564</v>
      </c>
      <c r="F2649" s="39">
        <v>30478444</v>
      </c>
      <c r="G2649" s="39" t="s">
        <v>1277</v>
      </c>
      <c r="H2649" s="39" t="s">
        <v>81</v>
      </c>
      <c r="I2649" s="39" t="s">
        <v>1278</v>
      </c>
      <c r="J2649" s="39" t="s">
        <v>1280</v>
      </c>
      <c r="K2649" s="51" t="s">
        <v>1279</v>
      </c>
    </row>
    <row r="2650" spans="1:11" x14ac:dyDescent="0.2">
      <c r="A2650" s="38">
        <v>109</v>
      </c>
      <c r="B2650" s="39">
        <v>10</v>
      </c>
      <c r="C2650" s="39">
        <v>106764193</v>
      </c>
      <c r="D2650" s="39" t="s">
        <v>1983</v>
      </c>
      <c r="E2650" s="40">
        <v>43416</v>
      </c>
      <c r="F2650" s="39">
        <v>30038396</v>
      </c>
      <c r="G2650" s="39" t="s">
        <v>303</v>
      </c>
      <c r="H2650" s="39" t="s">
        <v>81</v>
      </c>
      <c r="I2650" s="39" t="s">
        <v>304</v>
      </c>
      <c r="J2650" s="39" t="s">
        <v>1690</v>
      </c>
      <c r="K2650" s="51" t="s">
        <v>305</v>
      </c>
    </row>
    <row r="2651" spans="1:11" x14ac:dyDescent="0.2">
      <c r="A2651" s="38">
        <v>109</v>
      </c>
      <c r="B2651" s="39">
        <v>10</v>
      </c>
      <c r="C2651" s="39">
        <v>106764748</v>
      </c>
      <c r="D2651" s="39" t="s">
        <v>4612</v>
      </c>
      <c r="E2651" s="40">
        <v>43416</v>
      </c>
      <c r="F2651" s="39">
        <v>30038396</v>
      </c>
      <c r="G2651" s="39" t="s">
        <v>303</v>
      </c>
      <c r="H2651" s="39" t="s">
        <v>81</v>
      </c>
      <c r="I2651" s="39" t="s">
        <v>304</v>
      </c>
      <c r="J2651" s="39" t="s">
        <v>781</v>
      </c>
      <c r="K2651" s="51" t="s">
        <v>305</v>
      </c>
    </row>
    <row r="2652" spans="1:11" x14ac:dyDescent="0.2">
      <c r="A2652" s="38">
        <v>109</v>
      </c>
      <c r="B2652" s="39">
        <v>10</v>
      </c>
      <c r="C2652" s="39">
        <v>106768281</v>
      </c>
      <c r="D2652" s="39" t="s">
        <v>4613</v>
      </c>
      <c r="E2652" s="40">
        <v>43416</v>
      </c>
      <c r="F2652" s="39">
        <v>30038396</v>
      </c>
      <c r="G2652" s="39" t="s">
        <v>303</v>
      </c>
      <c r="H2652" s="39" t="s">
        <v>81</v>
      </c>
      <c r="I2652" s="39" t="s">
        <v>304</v>
      </c>
      <c r="J2652" s="39" t="s">
        <v>1060</v>
      </c>
      <c r="K2652" s="51" t="s">
        <v>305</v>
      </c>
    </row>
    <row r="2653" spans="1:11" x14ac:dyDescent="0.2">
      <c r="A2653" s="38">
        <v>109</v>
      </c>
      <c r="B2653" s="39">
        <v>10</v>
      </c>
      <c r="C2653" s="39">
        <v>106778510</v>
      </c>
      <c r="D2653" s="39" t="s">
        <v>4614</v>
      </c>
      <c r="E2653" s="40">
        <v>43542</v>
      </c>
      <c r="F2653" s="39">
        <v>30643256</v>
      </c>
      <c r="G2653" s="39" t="s">
        <v>377</v>
      </c>
      <c r="H2653" s="39" t="s">
        <v>81</v>
      </c>
      <c r="I2653" s="39" t="s">
        <v>378</v>
      </c>
      <c r="J2653" s="39" t="s">
        <v>380</v>
      </c>
      <c r="K2653" s="51" t="s">
        <v>379</v>
      </c>
    </row>
    <row r="2654" spans="1:11" x14ac:dyDescent="0.2">
      <c r="A2654" s="38">
        <v>109</v>
      </c>
      <c r="B2654" s="39">
        <v>10</v>
      </c>
      <c r="C2654" s="39">
        <v>106805350</v>
      </c>
      <c r="D2654" s="39" t="s">
        <v>1984</v>
      </c>
      <c r="E2654" s="40">
        <v>43502</v>
      </c>
      <c r="F2654" s="39">
        <v>30595370</v>
      </c>
      <c r="G2654" s="39" t="s">
        <v>86</v>
      </c>
      <c r="H2654" s="39" t="s">
        <v>87</v>
      </c>
      <c r="I2654" s="39" t="s">
        <v>88</v>
      </c>
      <c r="J2654" s="39" t="s">
        <v>306</v>
      </c>
      <c r="K2654" s="51" t="s">
        <v>89</v>
      </c>
    </row>
    <row r="2655" spans="1:11" x14ac:dyDescent="0.2">
      <c r="A2655" s="38">
        <v>111</v>
      </c>
      <c r="B2655" s="39">
        <v>11</v>
      </c>
      <c r="C2655" s="39">
        <v>28591168</v>
      </c>
      <c r="D2655" s="39" t="s">
        <v>6660</v>
      </c>
      <c r="E2655" s="40">
        <v>43552</v>
      </c>
      <c r="F2655" s="39">
        <v>30643251</v>
      </c>
      <c r="G2655" s="39" t="s">
        <v>115</v>
      </c>
      <c r="H2655" s="39" t="s">
        <v>81</v>
      </c>
      <c r="I2655" s="39" t="s">
        <v>116</v>
      </c>
      <c r="J2655" s="39" t="s">
        <v>181</v>
      </c>
      <c r="K2655" s="51" t="s">
        <v>117</v>
      </c>
    </row>
    <row r="2656" spans="1:11" x14ac:dyDescent="0.2">
      <c r="A2656" s="38">
        <v>111</v>
      </c>
      <c r="B2656" s="39">
        <v>11</v>
      </c>
      <c r="C2656" s="39">
        <v>28591587</v>
      </c>
      <c r="D2656" s="39" t="s">
        <v>6661</v>
      </c>
      <c r="E2656" s="40">
        <v>43552</v>
      </c>
      <c r="F2656" s="39">
        <v>30643251</v>
      </c>
      <c r="G2656" s="39" t="s">
        <v>115</v>
      </c>
      <c r="H2656" s="39" t="s">
        <v>81</v>
      </c>
      <c r="I2656" s="39" t="s">
        <v>116</v>
      </c>
      <c r="J2656" s="39" t="s">
        <v>1021</v>
      </c>
      <c r="K2656" s="51" t="s">
        <v>117</v>
      </c>
    </row>
    <row r="2657" spans="1:11" x14ac:dyDescent="0.2">
      <c r="A2657" s="38">
        <v>111</v>
      </c>
      <c r="B2657" s="39">
        <v>11</v>
      </c>
      <c r="C2657" s="39">
        <v>28602221</v>
      </c>
      <c r="D2657" s="39" t="s">
        <v>6662</v>
      </c>
      <c r="E2657" s="40">
        <v>43542</v>
      </c>
      <c r="F2657" s="39">
        <v>30643258</v>
      </c>
      <c r="G2657" s="39" t="s">
        <v>112</v>
      </c>
      <c r="H2657" s="39" t="s">
        <v>81</v>
      </c>
      <c r="I2657" s="39" t="s">
        <v>113</v>
      </c>
      <c r="J2657" s="39" t="s">
        <v>720</v>
      </c>
      <c r="K2657" s="51" t="s">
        <v>114</v>
      </c>
    </row>
    <row r="2658" spans="1:11" x14ac:dyDescent="0.2">
      <c r="A2658" s="38">
        <v>111</v>
      </c>
      <c r="B2658" s="39">
        <v>11</v>
      </c>
      <c r="C2658" s="39">
        <v>28630746</v>
      </c>
      <c r="D2658" s="39" t="s">
        <v>6663</v>
      </c>
      <c r="E2658" s="40">
        <v>43552</v>
      </c>
      <c r="F2658" s="39">
        <v>30643251</v>
      </c>
      <c r="G2658" s="39" t="s">
        <v>115</v>
      </c>
      <c r="H2658" s="39" t="s">
        <v>81</v>
      </c>
      <c r="I2658" s="39" t="s">
        <v>116</v>
      </c>
      <c r="J2658" s="39" t="s">
        <v>1217</v>
      </c>
      <c r="K2658" s="51" t="s">
        <v>117</v>
      </c>
    </row>
    <row r="2659" spans="1:11" x14ac:dyDescent="0.2">
      <c r="A2659" s="38">
        <v>111</v>
      </c>
      <c r="B2659" s="39">
        <v>11</v>
      </c>
      <c r="C2659" s="39">
        <v>28642320</v>
      </c>
      <c r="D2659" s="39" t="s">
        <v>6664</v>
      </c>
      <c r="E2659" s="40">
        <v>43487</v>
      </c>
      <c r="F2659" s="39">
        <v>29500382</v>
      </c>
      <c r="G2659" s="39" t="s">
        <v>382</v>
      </c>
      <c r="H2659" s="39" t="s">
        <v>154</v>
      </c>
      <c r="I2659" s="39" t="s">
        <v>413</v>
      </c>
      <c r="J2659" s="39" t="s">
        <v>2607</v>
      </c>
      <c r="K2659" s="51" t="s">
        <v>414</v>
      </c>
    </row>
    <row r="2660" spans="1:11" x14ac:dyDescent="0.2">
      <c r="A2660" s="38">
        <v>111</v>
      </c>
      <c r="B2660" s="39">
        <v>11</v>
      </c>
      <c r="C2660" s="39">
        <v>28642381</v>
      </c>
      <c r="D2660" s="39" t="s">
        <v>6665</v>
      </c>
      <c r="E2660" s="40">
        <v>43231</v>
      </c>
      <c r="F2660" s="39">
        <v>29617998</v>
      </c>
      <c r="G2660" s="39" t="s">
        <v>1637</v>
      </c>
      <c r="H2660" s="39" t="s">
        <v>255</v>
      </c>
      <c r="I2660" s="39" t="s">
        <v>1638</v>
      </c>
      <c r="J2660" s="39" t="s">
        <v>1640</v>
      </c>
      <c r="K2660" s="51" t="s">
        <v>1639</v>
      </c>
    </row>
    <row r="2661" spans="1:11" x14ac:dyDescent="0.2">
      <c r="A2661" s="38">
        <v>111</v>
      </c>
      <c r="B2661" s="39">
        <v>11</v>
      </c>
      <c r="C2661" s="39">
        <v>28642381</v>
      </c>
      <c r="D2661" s="39" t="s">
        <v>6665</v>
      </c>
      <c r="E2661" s="40">
        <v>43383</v>
      </c>
      <c r="F2661" s="39">
        <v>30054594</v>
      </c>
      <c r="G2661" s="39" t="s">
        <v>1763</v>
      </c>
      <c r="H2661" s="39" t="s">
        <v>81</v>
      </c>
      <c r="I2661" s="39" t="s">
        <v>1764</v>
      </c>
      <c r="J2661" s="39" t="s">
        <v>1640</v>
      </c>
      <c r="K2661" s="51" t="s">
        <v>1765</v>
      </c>
    </row>
    <row r="2662" spans="1:11" x14ac:dyDescent="0.2">
      <c r="A2662" s="38">
        <v>111</v>
      </c>
      <c r="B2662" s="39">
        <v>11</v>
      </c>
      <c r="C2662" s="39">
        <v>28642561</v>
      </c>
      <c r="D2662" s="39" t="s">
        <v>6666</v>
      </c>
      <c r="E2662" s="40">
        <v>43300</v>
      </c>
      <c r="F2662" s="39">
        <v>29662059</v>
      </c>
      <c r="G2662" s="39" t="s">
        <v>398</v>
      </c>
      <c r="H2662" s="39" t="s">
        <v>154</v>
      </c>
      <c r="I2662" s="39" t="s">
        <v>399</v>
      </c>
      <c r="J2662" s="39" t="s">
        <v>401</v>
      </c>
      <c r="K2662" s="51" t="s">
        <v>400</v>
      </c>
    </row>
    <row r="2663" spans="1:11" x14ac:dyDescent="0.2">
      <c r="A2663" s="38">
        <v>111</v>
      </c>
      <c r="B2663" s="39">
        <v>11</v>
      </c>
      <c r="C2663" s="39">
        <v>28642653</v>
      </c>
      <c r="D2663" s="39" t="s">
        <v>5768</v>
      </c>
      <c r="E2663" s="40">
        <v>43360</v>
      </c>
      <c r="F2663" s="39">
        <v>29844566</v>
      </c>
      <c r="G2663" s="39" t="s">
        <v>207</v>
      </c>
      <c r="H2663" s="39" t="s">
        <v>154</v>
      </c>
      <c r="I2663" s="39" t="s">
        <v>208</v>
      </c>
      <c r="J2663" s="39" t="s">
        <v>210</v>
      </c>
      <c r="K2663" s="51" t="s">
        <v>209</v>
      </c>
    </row>
    <row r="2664" spans="1:11" x14ac:dyDescent="0.2">
      <c r="A2664" s="38">
        <v>111</v>
      </c>
      <c r="B2664" s="39">
        <v>11</v>
      </c>
      <c r="C2664" s="39">
        <v>28642653</v>
      </c>
      <c r="D2664" s="39" t="s">
        <v>5768</v>
      </c>
      <c r="E2664" s="40">
        <v>43416</v>
      </c>
      <c r="F2664" s="39">
        <v>30038396</v>
      </c>
      <c r="G2664" s="39" t="s">
        <v>303</v>
      </c>
      <c r="H2664" s="39" t="s">
        <v>81</v>
      </c>
      <c r="I2664" s="39" t="s">
        <v>304</v>
      </c>
      <c r="J2664" s="39" t="s">
        <v>1261</v>
      </c>
      <c r="K2664" s="51" t="s">
        <v>305</v>
      </c>
    </row>
    <row r="2665" spans="1:11" x14ac:dyDescent="0.2">
      <c r="A2665" s="38">
        <v>111</v>
      </c>
      <c r="B2665" s="39">
        <v>11</v>
      </c>
      <c r="C2665" s="39">
        <v>28652996</v>
      </c>
      <c r="D2665" s="39" t="s">
        <v>6667</v>
      </c>
      <c r="E2665" s="40">
        <v>43552</v>
      </c>
      <c r="F2665" s="39">
        <v>30643251</v>
      </c>
      <c r="G2665" s="39" t="s">
        <v>115</v>
      </c>
      <c r="H2665" s="39" t="s">
        <v>81</v>
      </c>
      <c r="I2665" s="39" t="s">
        <v>116</v>
      </c>
      <c r="J2665" s="39" t="s">
        <v>949</v>
      </c>
      <c r="K2665" s="51" t="s">
        <v>117</v>
      </c>
    </row>
    <row r="2666" spans="1:11" x14ac:dyDescent="0.2">
      <c r="A2666" s="38">
        <v>111</v>
      </c>
      <c r="B2666" s="39">
        <v>11</v>
      </c>
      <c r="C2666" s="39">
        <v>28652996</v>
      </c>
      <c r="D2666" s="39" t="s">
        <v>6667</v>
      </c>
      <c r="E2666" s="40">
        <v>43564</v>
      </c>
      <c r="F2666" s="39">
        <v>30478444</v>
      </c>
      <c r="G2666" s="39" t="s">
        <v>1277</v>
      </c>
      <c r="H2666" s="39" t="s">
        <v>81</v>
      </c>
      <c r="I2666" s="39" t="s">
        <v>1278</v>
      </c>
      <c r="J2666" s="39" t="s">
        <v>1280</v>
      </c>
      <c r="K2666" s="51" t="s">
        <v>1279</v>
      </c>
    </row>
    <row r="2667" spans="1:11" x14ac:dyDescent="0.2">
      <c r="A2667" s="38">
        <v>111</v>
      </c>
      <c r="B2667" s="39">
        <v>11</v>
      </c>
      <c r="C2667" s="39">
        <v>28656064</v>
      </c>
      <c r="D2667" s="39" t="s">
        <v>6668</v>
      </c>
      <c r="E2667" s="40">
        <v>43542</v>
      </c>
      <c r="F2667" s="39">
        <v>30643258</v>
      </c>
      <c r="G2667" s="39" t="s">
        <v>112</v>
      </c>
      <c r="H2667" s="39" t="s">
        <v>81</v>
      </c>
      <c r="I2667" s="39" t="s">
        <v>113</v>
      </c>
      <c r="J2667" s="39" t="s">
        <v>846</v>
      </c>
      <c r="K2667" s="51" t="s">
        <v>114</v>
      </c>
    </row>
    <row r="2668" spans="1:11" x14ac:dyDescent="0.2">
      <c r="A2668" s="38">
        <v>111</v>
      </c>
      <c r="B2668" s="39">
        <v>11</v>
      </c>
      <c r="C2668" s="39">
        <v>28666538</v>
      </c>
      <c r="D2668" s="39" t="s">
        <v>6669</v>
      </c>
      <c r="E2668" s="40">
        <v>43416</v>
      </c>
      <c r="F2668" s="39">
        <v>30038396</v>
      </c>
      <c r="G2668" s="39" t="s">
        <v>303</v>
      </c>
      <c r="H2668" s="39" t="s">
        <v>81</v>
      </c>
      <c r="I2668" s="39" t="s">
        <v>304</v>
      </c>
      <c r="J2668" s="39" t="s">
        <v>1060</v>
      </c>
      <c r="K2668" s="51" t="s">
        <v>305</v>
      </c>
    </row>
    <row r="2669" spans="1:11" x14ac:dyDescent="0.2">
      <c r="A2669" s="38">
        <v>111</v>
      </c>
      <c r="B2669" s="39">
        <v>11</v>
      </c>
      <c r="C2669" s="39">
        <v>28676861</v>
      </c>
      <c r="D2669" s="39" t="s">
        <v>6670</v>
      </c>
      <c r="E2669" s="40">
        <v>43542</v>
      </c>
      <c r="F2669" s="39">
        <v>30643258</v>
      </c>
      <c r="G2669" s="39" t="s">
        <v>112</v>
      </c>
      <c r="H2669" s="39" t="s">
        <v>81</v>
      </c>
      <c r="I2669" s="39" t="s">
        <v>113</v>
      </c>
      <c r="J2669" s="39" t="s">
        <v>1287</v>
      </c>
      <c r="K2669" s="51" t="s">
        <v>114</v>
      </c>
    </row>
    <row r="2670" spans="1:11" x14ac:dyDescent="0.2">
      <c r="A2670" s="38">
        <v>111</v>
      </c>
      <c r="B2670" s="39">
        <v>11</v>
      </c>
      <c r="C2670" s="39">
        <v>28687766</v>
      </c>
      <c r="D2670" s="39" t="s">
        <v>6671</v>
      </c>
      <c r="E2670" s="40">
        <v>43416</v>
      </c>
      <c r="F2670" s="39">
        <v>30038396</v>
      </c>
      <c r="G2670" s="39" t="s">
        <v>303</v>
      </c>
      <c r="H2670" s="39" t="s">
        <v>81</v>
      </c>
      <c r="I2670" s="39" t="s">
        <v>304</v>
      </c>
      <c r="J2670" s="39" t="s">
        <v>781</v>
      </c>
      <c r="K2670" s="51" t="s">
        <v>305</v>
      </c>
    </row>
    <row r="2671" spans="1:11" x14ac:dyDescent="0.2">
      <c r="A2671" s="38">
        <v>112</v>
      </c>
      <c r="B2671" s="39">
        <v>11</v>
      </c>
      <c r="C2671" s="39">
        <v>31850105</v>
      </c>
      <c r="D2671" s="39" t="s">
        <v>2011</v>
      </c>
      <c r="E2671" s="40">
        <v>43811</v>
      </c>
      <c r="F2671" s="39">
        <v>31835028</v>
      </c>
      <c r="G2671" s="39" t="s">
        <v>5461</v>
      </c>
      <c r="H2671" s="39" t="s">
        <v>738</v>
      </c>
      <c r="I2671" s="39" t="s">
        <v>5462</v>
      </c>
      <c r="J2671" s="39" t="s">
        <v>5463</v>
      </c>
      <c r="K2671" s="51" t="s">
        <v>5464</v>
      </c>
    </row>
    <row r="2672" spans="1:11" x14ac:dyDescent="0.2">
      <c r="A2672" s="38">
        <v>112</v>
      </c>
      <c r="B2672" s="39">
        <v>11</v>
      </c>
      <c r="C2672" s="39">
        <v>31807524</v>
      </c>
      <c r="D2672" s="39" t="s">
        <v>6672</v>
      </c>
      <c r="E2672" s="40">
        <v>43035</v>
      </c>
      <c r="F2672" s="39">
        <v>28892062</v>
      </c>
      <c r="G2672" s="39" t="s">
        <v>149</v>
      </c>
      <c r="H2672" s="39" t="s">
        <v>81</v>
      </c>
      <c r="I2672" s="39" t="s">
        <v>150</v>
      </c>
      <c r="J2672" s="39" t="s">
        <v>152</v>
      </c>
      <c r="K2672" s="51" t="s">
        <v>151</v>
      </c>
    </row>
    <row r="2673" spans="1:11" x14ac:dyDescent="0.2">
      <c r="A2673" s="38">
        <v>112</v>
      </c>
      <c r="B2673" s="39">
        <v>11</v>
      </c>
      <c r="C2673" s="39">
        <v>31807524</v>
      </c>
      <c r="D2673" s="39" t="s">
        <v>6672</v>
      </c>
      <c r="E2673" s="40">
        <v>43404</v>
      </c>
      <c r="F2673" s="39">
        <v>29942085</v>
      </c>
      <c r="G2673" s="39" t="s">
        <v>382</v>
      </c>
      <c r="H2673" s="39" t="s">
        <v>81</v>
      </c>
      <c r="I2673" s="39" t="s">
        <v>383</v>
      </c>
      <c r="J2673" s="39" t="s">
        <v>385</v>
      </c>
      <c r="K2673" s="51" t="s">
        <v>384</v>
      </c>
    </row>
    <row r="2674" spans="1:11" x14ac:dyDescent="0.2">
      <c r="A2674" s="38">
        <v>112</v>
      </c>
      <c r="B2674" s="39">
        <v>11</v>
      </c>
      <c r="C2674" s="39">
        <v>31807524</v>
      </c>
      <c r="D2674" s="39" t="s">
        <v>6672</v>
      </c>
      <c r="E2674" s="40">
        <v>43487</v>
      </c>
      <c r="F2674" s="39">
        <v>29500382</v>
      </c>
      <c r="G2674" s="39" t="s">
        <v>382</v>
      </c>
      <c r="H2674" s="39" t="s">
        <v>154</v>
      </c>
      <c r="I2674" s="39" t="s">
        <v>413</v>
      </c>
      <c r="J2674" s="39" t="s">
        <v>1108</v>
      </c>
      <c r="K2674" s="51" t="s">
        <v>414</v>
      </c>
    </row>
    <row r="2675" spans="1:11" x14ac:dyDescent="0.2">
      <c r="A2675" s="38">
        <v>112</v>
      </c>
      <c r="B2675" s="39">
        <v>11</v>
      </c>
      <c r="C2675" s="39">
        <v>31808280</v>
      </c>
      <c r="D2675" s="39" t="s">
        <v>6673</v>
      </c>
      <c r="E2675" s="40">
        <v>43404</v>
      </c>
      <c r="F2675" s="39">
        <v>29942085</v>
      </c>
      <c r="G2675" s="39" t="s">
        <v>382</v>
      </c>
      <c r="H2675" s="39" t="s">
        <v>81</v>
      </c>
      <c r="I2675" s="39" t="s">
        <v>383</v>
      </c>
      <c r="J2675" s="39" t="s">
        <v>386</v>
      </c>
      <c r="K2675" s="51" t="s">
        <v>384</v>
      </c>
    </row>
    <row r="2676" spans="1:11" x14ac:dyDescent="0.2">
      <c r="A2676" s="38">
        <v>112</v>
      </c>
      <c r="B2676" s="39">
        <v>11</v>
      </c>
      <c r="C2676" s="39">
        <v>31810298</v>
      </c>
      <c r="D2676" s="39" t="s">
        <v>2012</v>
      </c>
      <c r="E2676" s="40">
        <v>43542</v>
      </c>
      <c r="F2676" s="39">
        <v>30643256</v>
      </c>
      <c r="G2676" s="39" t="s">
        <v>377</v>
      </c>
      <c r="H2676" s="39" t="s">
        <v>81</v>
      </c>
      <c r="I2676" s="39" t="s">
        <v>378</v>
      </c>
      <c r="J2676" s="39" t="s">
        <v>816</v>
      </c>
      <c r="K2676" s="51" t="s">
        <v>379</v>
      </c>
    </row>
    <row r="2677" spans="1:11" x14ac:dyDescent="0.2">
      <c r="A2677" s="38">
        <v>112</v>
      </c>
      <c r="B2677" s="39">
        <v>11</v>
      </c>
      <c r="C2677" s="39">
        <v>31812582</v>
      </c>
      <c r="D2677" s="39" t="s">
        <v>2013</v>
      </c>
      <c r="E2677" s="40">
        <v>43504</v>
      </c>
      <c r="F2677" s="39">
        <v>30595370</v>
      </c>
      <c r="G2677" s="39" t="s">
        <v>86</v>
      </c>
      <c r="H2677" s="39" t="s">
        <v>87</v>
      </c>
      <c r="I2677" s="39" t="s">
        <v>88</v>
      </c>
      <c r="J2677" s="39" t="s">
        <v>386</v>
      </c>
      <c r="K2677" s="51" t="s">
        <v>89</v>
      </c>
    </row>
    <row r="2678" spans="1:11" x14ac:dyDescent="0.2">
      <c r="A2678" s="38">
        <v>112</v>
      </c>
      <c r="B2678" s="39">
        <v>11</v>
      </c>
      <c r="C2678" s="39">
        <v>31812582</v>
      </c>
      <c r="D2678" s="39" t="s">
        <v>2013</v>
      </c>
      <c r="E2678" s="40">
        <v>43542</v>
      </c>
      <c r="F2678" s="39">
        <v>30643256</v>
      </c>
      <c r="G2678" s="39" t="s">
        <v>377</v>
      </c>
      <c r="H2678" s="39" t="s">
        <v>81</v>
      </c>
      <c r="I2678" s="39" t="s">
        <v>378</v>
      </c>
      <c r="J2678" s="39" t="s">
        <v>380</v>
      </c>
      <c r="K2678" s="51" t="s">
        <v>379</v>
      </c>
    </row>
    <row r="2679" spans="1:11" x14ac:dyDescent="0.2">
      <c r="A2679" s="38">
        <v>112</v>
      </c>
      <c r="B2679" s="39">
        <v>11</v>
      </c>
      <c r="C2679" s="39">
        <v>31812582</v>
      </c>
      <c r="D2679" s="39" t="s">
        <v>2013</v>
      </c>
      <c r="E2679" s="40">
        <v>43587</v>
      </c>
      <c r="F2679" s="39">
        <v>30867560</v>
      </c>
      <c r="G2679" s="39" t="s">
        <v>197</v>
      </c>
      <c r="H2679" s="39" t="s">
        <v>93</v>
      </c>
      <c r="I2679" s="39" t="s">
        <v>409</v>
      </c>
      <c r="J2679" s="39" t="s">
        <v>411</v>
      </c>
      <c r="K2679" s="51" t="s">
        <v>410</v>
      </c>
    </row>
    <row r="2680" spans="1:11" x14ac:dyDescent="0.2">
      <c r="A2680" s="38">
        <v>112</v>
      </c>
      <c r="B2680" s="39">
        <v>11</v>
      </c>
      <c r="C2680" s="39">
        <v>31813529</v>
      </c>
      <c r="D2680" s="39" t="s">
        <v>2014</v>
      </c>
      <c r="E2680" s="40">
        <v>43487</v>
      </c>
      <c r="F2680" s="39">
        <v>29500382</v>
      </c>
      <c r="G2680" s="39" t="s">
        <v>382</v>
      </c>
      <c r="H2680" s="39" t="s">
        <v>154</v>
      </c>
      <c r="I2680" s="39" t="s">
        <v>413</v>
      </c>
      <c r="J2680" s="39" t="s">
        <v>1074</v>
      </c>
      <c r="K2680" s="51" t="s">
        <v>414</v>
      </c>
    </row>
    <row r="2681" spans="1:11" x14ac:dyDescent="0.2">
      <c r="A2681" s="38">
        <v>112</v>
      </c>
      <c r="B2681" s="39">
        <v>11</v>
      </c>
      <c r="C2681" s="39">
        <v>31821467</v>
      </c>
      <c r="D2681" s="39" t="s">
        <v>6674</v>
      </c>
      <c r="E2681" s="40">
        <v>43506</v>
      </c>
      <c r="F2681" s="39">
        <v>27841878</v>
      </c>
      <c r="G2681" s="39" t="s">
        <v>299</v>
      </c>
      <c r="H2681" s="39" t="s">
        <v>81</v>
      </c>
      <c r="I2681" s="39" t="s">
        <v>334</v>
      </c>
      <c r="J2681" s="39" t="s">
        <v>239</v>
      </c>
      <c r="K2681" s="51" t="s">
        <v>335</v>
      </c>
    </row>
    <row r="2682" spans="1:11" x14ac:dyDescent="0.2">
      <c r="A2682" s="38">
        <v>112</v>
      </c>
      <c r="B2682" s="39">
        <v>11</v>
      </c>
      <c r="C2682" s="39">
        <v>31825518</v>
      </c>
      <c r="D2682" s="39" t="s">
        <v>6675</v>
      </c>
      <c r="E2682" s="40">
        <v>43504</v>
      </c>
      <c r="F2682" s="39">
        <v>30595370</v>
      </c>
      <c r="G2682" s="39" t="s">
        <v>86</v>
      </c>
      <c r="H2682" s="39" t="s">
        <v>87</v>
      </c>
      <c r="I2682" s="39" t="s">
        <v>88</v>
      </c>
      <c r="J2682" s="39" t="s">
        <v>288</v>
      </c>
      <c r="K2682" s="51" t="s">
        <v>89</v>
      </c>
    </row>
    <row r="2683" spans="1:11" x14ac:dyDescent="0.2">
      <c r="A2683" s="38">
        <v>112</v>
      </c>
      <c r="B2683" s="39">
        <v>11</v>
      </c>
      <c r="C2683" s="39">
        <v>31850105</v>
      </c>
      <c r="D2683" s="39" t="s">
        <v>2011</v>
      </c>
      <c r="E2683" s="40">
        <v>43132</v>
      </c>
      <c r="F2683" s="39">
        <v>29255261</v>
      </c>
      <c r="G2683" s="39" t="s">
        <v>391</v>
      </c>
      <c r="H2683" s="39" t="s">
        <v>81</v>
      </c>
      <c r="I2683" s="39" t="s">
        <v>392</v>
      </c>
      <c r="J2683" s="39" t="s">
        <v>386</v>
      </c>
      <c r="K2683" s="51" t="s">
        <v>393</v>
      </c>
    </row>
    <row r="2684" spans="1:11" x14ac:dyDescent="0.2">
      <c r="A2684" s="38">
        <v>112</v>
      </c>
      <c r="B2684" s="39">
        <v>11</v>
      </c>
      <c r="C2684" s="39">
        <v>31850105</v>
      </c>
      <c r="D2684" s="39" t="s">
        <v>2011</v>
      </c>
      <c r="E2684" s="40">
        <v>43158</v>
      </c>
      <c r="F2684" s="39">
        <v>29292387</v>
      </c>
      <c r="G2684" s="39" t="s">
        <v>394</v>
      </c>
      <c r="H2684" s="39" t="s">
        <v>81</v>
      </c>
      <c r="I2684" s="39" t="s">
        <v>395</v>
      </c>
      <c r="J2684" s="39" t="s">
        <v>380</v>
      </c>
      <c r="K2684" s="51" t="s">
        <v>396</v>
      </c>
    </row>
    <row r="2685" spans="1:11" x14ac:dyDescent="0.2">
      <c r="A2685" s="38">
        <v>112</v>
      </c>
      <c r="B2685" s="39">
        <v>11</v>
      </c>
      <c r="C2685" s="39">
        <v>31850105</v>
      </c>
      <c r="D2685" s="39" t="s">
        <v>2011</v>
      </c>
      <c r="E2685" s="40">
        <v>43292</v>
      </c>
      <c r="F2685" s="39">
        <v>29700475</v>
      </c>
      <c r="G2685" s="39" t="s">
        <v>762</v>
      </c>
      <c r="H2685" s="39" t="s">
        <v>81</v>
      </c>
      <c r="I2685" s="39" t="s">
        <v>763</v>
      </c>
      <c r="J2685" s="39" t="s">
        <v>406</v>
      </c>
      <c r="K2685" s="51" t="s">
        <v>764</v>
      </c>
    </row>
    <row r="2686" spans="1:11" x14ac:dyDescent="0.2">
      <c r="A2686" s="38">
        <v>112</v>
      </c>
      <c r="B2686" s="39">
        <v>11</v>
      </c>
      <c r="C2686" s="39">
        <v>31850105</v>
      </c>
      <c r="D2686" s="39" t="s">
        <v>2011</v>
      </c>
      <c r="E2686" s="40">
        <v>43404</v>
      </c>
      <c r="F2686" s="39">
        <v>29942085</v>
      </c>
      <c r="G2686" s="39" t="s">
        <v>382</v>
      </c>
      <c r="H2686" s="39" t="s">
        <v>81</v>
      </c>
      <c r="I2686" s="39" t="s">
        <v>383</v>
      </c>
      <c r="J2686" s="39" t="s">
        <v>386</v>
      </c>
      <c r="K2686" s="51" t="s">
        <v>384</v>
      </c>
    </row>
    <row r="2687" spans="1:11" x14ac:dyDescent="0.2">
      <c r="A2687" s="38">
        <v>112</v>
      </c>
      <c r="B2687" s="39">
        <v>11</v>
      </c>
      <c r="C2687" s="39">
        <v>31850105</v>
      </c>
      <c r="D2687" s="39" t="s">
        <v>2011</v>
      </c>
      <c r="E2687" s="40">
        <v>43542</v>
      </c>
      <c r="F2687" s="39">
        <v>30643256</v>
      </c>
      <c r="G2687" s="39" t="s">
        <v>377</v>
      </c>
      <c r="H2687" s="39" t="s">
        <v>81</v>
      </c>
      <c r="I2687" s="39" t="s">
        <v>378</v>
      </c>
      <c r="J2687" s="39" t="s">
        <v>735</v>
      </c>
      <c r="K2687" s="51" t="s">
        <v>379</v>
      </c>
    </row>
    <row r="2688" spans="1:11" x14ac:dyDescent="0.2">
      <c r="A2688" s="38">
        <v>112</v>
      </c>
      <c r="B2688" s="39">
        <v>11</v>
      </c>
      <c r="C2688" s="39">
        <v>31850105</v>
      </c>
      <c r="D2688" s="39" t="s">
        <v>2011</v>
      </c>
      <c r="E2688" s="40">
        <v>43565</v>
      </c>
      <c r="F2688" s="39">
        <v>30804558</v>
      </c>
      <c r="G2688" s="39" t="s">
        <v>859</v>
      </c>
      <c r="H2688" s="39" t="s">
        <v>81</v>
      </c>
      <c r="I2688" s="39" t="s">
        <v>860</v>
      </c>
      <c r="J2688" s="39" t="s">
        <v>862</v>
      </c>
      <c r="K2688" s="51" t="s">
        <v>861</v>
      </c>
    </row>
    <row r="2689" spans="1:11" x14ac:dyDescent="0.2">
      <c r="A2689" s="38">
        <v>113</v>
      </c>
      <c r="B2689" s="39">
        <v>11</v>
      </c>
      <c r="C2689" s="39">
        <v>46548754</v>
      </c>
      <c r="D2689" s="39" t="s">
        <v>3794</v>
      </c>
      <c r="E2689" s="40">
        <v>43811</v>
      </c>
      <c r="F2689" s="39">
        <v>31835028</v>
      </c>
      <c r="G2689" s="39" t="s">
        <v>5461</v>
      </c>
      <c r="H2689" s="39" t="s">
        <v>738</v>
      </c>
      <c r="I2689" s="39" t="s">
        <v>5462</v>
      </c>
      <c r="J2689" s="39" t="s">
        <v>5463</v>
      </c>
      <c r="K2689" s="51" t="s">
        <v>5464</v>
      </c>
    </row>
    <row r="2690" spans="1:11" x14ac:dyDescent="0.2">
      <c r="A2690" s="38">
        <v>113</v>
      </c>
      <c r="B2690" s="39">
        <v>11</v>
      </c>
      <c r="C2690" s="39">
        <v>46349869</v>
      </c>
      <c r="D2690" s="39" t="s">
        <v>3778</v>
      </c>
      <c r="E2690" s="40">
        <v>42818</v>
      </c>
      <c r="F2690" s="39">
        <v>27723758</v>
      </c>
      <c r="G2690" s="39" t="s">
        <v>3779</v>
      </c>
      <c r="H2690" s="39" t="s">
        <v>81</v>
      </c>
      <c r="I2690" s="39" t="s">
        <v>3780</v>
      </c>
      <c r="J2690" s="39" t="s">
        <v>3782</v>
      </c>
      <c r="K2690" s="51" t="s">
        <v>3781</v>
      </c>
    </row>
    <row r="2691" spans="1:11" x14ac:dyDescent="0.2">
      <c r="A2691" s="38">
        <v>113</v>
      </c>
      <c r="B2691" s="39">
        <v>11</v>
      </c>
      <c r="C2691" s="39">
        <v>46373311</v>
      </c>
      <c r="D2691" s="39" t="s">
        <v>3783</v>
      </c>
      <c r="E2691" s="40">
        <v>42574</v>
      </c>
      <c r="F2691" s="39">
        <v>26198764</v>
      </c>
      <c r="G2691" s="39" t="s">
        <v>250</v>
      </c>
      <c r="H2691" s="39" t="s">
        <v>251</v>
      </c>
      <c r="I2691" s="39" t="s">
        <v>252</v>
      </c>
      <c r="J2691" s="39" t="s">
        <v>227</v>
      </c>
      <c r="K2691" s="51" t="s">
        <v>253</v>
      </c>
    </row>
    <row r="2692" spans="1:11" x14ac:dyDescent="0.2">
      <c r="A2692" s="38">
        <v>113</v>
      </c>
      <c r="B2692" s="39">
        <v>11</v>
      </c>
      <c r="C2692" s="39">
        <v>46373311</v>
      </c>
      <c r="D2692" s="39" t="s">
        <v>3783</v>
      </c>
      <c r="E2692" s="40">
        <v>43451</v>
      </c>
      <c r="F2692" s="39">
        <v>29483656</v>
      </c>
      <c r="G2692" s="39" t="s">
        <v>318</v>
      </c>
      <c r="H2692" s="39" t="s">
        <v>81</v>
      </c>
      <c r="I2692" s="39" t="s">
        <v>319</v>
      </c>
      <c r="J2692" s="39" t="s">
        <v>227</v>
      </c>
      <c r="K2692" s="51" t="s">
        <v>320</v>
      </c>
    </row>
    <row r="2693" spans="1:11" x14ac:dyDescent="0.2">
      <c r="A2693" s="38">
        <v>113</v>
      </c>
      <c r="B2693" s="39">
        <v>11</v>
      </c>
      <c r="C2693" s="39">
        <v>46379442</v>
      </c>
      <c r="D2693" s="39" t="s">
        <v>3784</v>
      </c>
      <c r="E2693" s="40">
        <v>40442</v>
      </c>
      <c r="F2693" s="39">
        <v>20694011</v>
      </c>
      <c r="G2693" s="39" t="s">
        <v>3785</v>
      </c>
      <c r="H2693" s="39" t="s">
        <v>81</v>
      </c>
      <c r="I2693" s="39" t="s">
        <v>3786</v>
      </c>
      <c r="J2693" s="39" t="s">
        <v>3788</v>
      </c>
      <c r="K2693" s="51" t="s">
        <v>3787</v>
      </c>
    </row>
    <row r="2694" spans="1:11" x14ac:dyDescent="0.2">
      <c r="A2694" s="38">
        <v>113</v>
      </c>
      <c r="B2694" s="39">
        <v>11</v>
      </c>
      <c r="C2694" s="39">
        <v>46392825</v>
      </c>
      <c r="D2694" s="39" t="s">
        <v>3789</v>
      </c>
      <c r="E2694" s="40">
        <v>43552</v>
      </c>
      <c r="F2694" s="39">
        <v>30643251</v>
      </c>
      <c r="G2694" s="39" t="s">
        <v>115</v>
      </c>
      <c r="H2694" s="39" t="s">
        <v>81</v>
      </c>
      <c r="I2694" s="39" t="s">
        <v>116</v>
      </c>
      <c r="J2694" s="39" t="s">
        <v>1217</v>
      </c>
      <c r="K2694" s="51" t="s">
        <v>117</v>
      </c>
    </row>
    <row r="2695" spans="1:11" x14ac:dyDescent="0.2">
      <c r="A2695" s="38">
        <v>113</v>
      </c>
      <c r="B2695" s="39">
        <v>11</v>
      </c>
      <c r="C2695" s="39">
        <v>46393574</v>
      </c>
      <c r="D2695" s="39" t="s">
        <v>3790</v>
      </c>
      <c r="E2695" s="40">
        <v>43552</v>
      </c>
      <c r="F2695" s="39">
        <v>30643251</v>
      </c>
      <c r="G2695" s="39" t="s">
        <v>115</v>
      </c>
      <c r="H2695" s="39" t="s">
        <v>81</v>
      </c>
      <c r="I2695" s="39" t="s">
        <v>116</v>
      </c>
      <c r="J2695" s="39" t="s">
        <v>746</v>
      </c>
      <c r="K2695" s="51" t="s">
        <v>117</v>
      </c>
    </row>
    <row r="2696" spans="1:11" x14ac:dyDescent="0.2">
      <c r="A2696" s="38">
        <v>113</v>
      </c>
      <c r="B2696" s="39">
        <v>11</v>
      </c>
      <c r="C2696" s="39">
        <v>46393958</v>
      </c>
      <c r="D2696" s="39" t="s">
        <v>3791</v>
      </c>
      <c r="E2696" s="40">
        <v>43360</v>
      </c>
      <c r="F2696" s="39">
        <v>29844566</v>
      </c>
      <c r="G2696" s="39" t="s">
        <v>207</v>
      </c>
      <c r="H2696" s="39" t="s">
        <v>154</v>
      </c>
      <c r="I2696" s="39" t="s">
        <v>208</v>
      </c>
      <c r="J2696" s="39" t="s">
        <v>1453</v>
      </c>
      <c r="K2696" s="51" t="s">
        <v>209</v>
      </c>
    </row>
    <row r="2697" spans="1:11" x14ac:dyDescent="0.2">
      <c r="A2697" s="38">
        <v>113</v>
      </c>
      <c r="B2697" s="39">
        <v>11</v>
      </c>
      <c r="C2697" s="39">
        <v>46398916</v>
      </c>
      <c r="D2697" s="39" t="s">
        <v>3792</v>
      </c>
      <c r="E2697" s="40">
        <v>43164</v>
      </c>
      <c r="F2697" s="39">
        <v>29304378</v>
      </c>
      <c r="G2697" s="39" t="s">
        <v>1995</v>
      </c>
      <c r="H2697" s="39" t="s">
        <v>87</v>
      </c>
      <c r="I2697" s="39" t="s">
        <v>1996</v>
      </c>
      <c r="J2697" s="39" t="s">
        <v>1998</v>
      </c>
      <c r="K2697" s="51" t="s">
        <v>1997</v>
      </c>
    </row>
    <row r="2698" spans="1:11" x14ac:dyDescent="0.2">
      <c r="A2698" s="38">
        <v>113</v>
      </c>
      <c r="B2698" s="39">
        <v>11</v>
      </c>
      <c r="C2698" s="39">
        <v>46402852</v>
      </c>
      <c r="D2698" s="39" t="s">
        <v>3793</v>
      </c>
      <c r="E2698" s="40">
        <v>42963</v>
      </c>
      <c r="F2698" s="39">
        <v>28540026</v>
      </c>
      <c r="G2698" s="39" t="s">
        <v>202</v>
      </c>
      <c r="H2698" s="39" t="s">
        <v>203</v>
      </c>
      <c r="I2698" s="39" t="s">
        <v>204</v>
      </c>
      <c r="J2698" s="39" t="s">
        <v>206</v>
      </c>
      <c r="K2698" s="51" t="s">
        <v>205</v>
      </c>
    </row>
    <row r="2699" spans="1:11" x14ac:dyDescent="0.2">
      <c r="A2699" s="38">
        <v>113</v>
      </c>
      <c r="B2699" s="39">
        <v>11</v>
      </c>
      <c r="C2699" s="39">
        <v>46402852</v>
      </c>
      <c r="D2699" s="39" t="s">
        <v>3793</v>
      </c>
      <c r="E2699" s="40">
        <v>43517</v>
      </c>
      <c r="F2699" s="39">
        <v>30285260</v>
      </c>
      <c r="G2699" s="39" t="s">
        <v>420</v>
      </c>
      <c r="H2699" s="39" t="s">
        <v>421</v>
      </c>
      <c r="I2699" s="39" t="s">
        <v>422</v>
      </c>
      <c r="J2699" s="39" t="s">
        <v>227</v>
      </c>
      <c r="K2699" s="51" t="s">
        <v>423</v>
      </c>
    </row>
    <row r="2700" spans="1:11" x14ac:dyDescent="0.2">
      <c r="A2700" s="38">
        <v>113</v>
      </c>
      <c r="B2700" s="39">
        <v>11</v>
      </c>
      <c r="C2700" s="39">
        <v>46402852</v>
      </c>
      <c r="D2700" s="39" t="s">
        <v>3793</v>
      </c>
      <c r="E2700" s="40">
        <v>43552</v>
      </c>
      <c r="F2700" s="39">
        <v>30643251</v>
      </c>
      <c r="G2700" s="39" t="s">
        <v>115</v>
      </c>
      <c r="H2700" s="39" t="s">
        <v>81</v>
      </c>
      <c r="I2700" s="39" t="s">
        <v>116</v>
      </c>
      <c r="J2700" s="39" t="s">
        <v>1010</v>
      </c>
      <c r="K2700" s="51" t="s">
        <v>117</v>
      </c>
    </row>
    <row r="2701" spans="1:11" x14ac:dyDescent="0.2">
      <c r="A2701" s="38">
        <v>113</v>
      </c>
      <c r="B2701" s="39">
        <v>11</v>
      </c>
      <c r="C2701" s="39">
        <v>46513249</v>
      </c>
      <c r="D2701" s="39" t="s">
        <v>4804</v>
      </c>
      <c r="E2701" s="40">
        <v>43164</v>
      </c>
      <c r="F2701" s="39">
        <v>29304378</v>
      </c>
      <c r="G2701" s="39" t="s">
        <v>1995</v>
      </c>
      <c r="H2701" s="39" t="s">
        <v>87</v>
      </c>
      <c r="I2701" s="39" t="s">
        <v>1996</v>
      </c>
      <c r="J2701" s="39" t="s">
        <v>1998</v>
      </c>
      <c r="K2701" s="51" t="s">
        <v>1997</v>
      </c>
    </row>
    <row r="2702" spans="1:11" x14ac:dyDescent="0.2">
      <c r="A2702" s="38">
        <v>113</v>
      </c>
      <c r="B2702" s="39">
        <v>11</v>
      </c>
      <c r="C2702" s="39">
        <v>46548754</v>
      </c>
      <c r="D2702" s="39" t="s">
        <v>3794</v>
      </c>
      <c r="E2702" s="40">
        <v>43049</v>
      </c>
      <c r="F2702" s="39">
        <v>28991256</v>
      </c>
      <c r="G2702" s="39" t="s">
        <v>417</v>
      </c>
      <c r="H2702" s="39" t="s">
        <v>81</v>
      </c>
      <c r="I2702" s="39" t="s">
        <v>418</v>
      </c>
      <c r="J2702" s="39" t="s">
        <v>227</v>
      </c>
      <c r="K2702" s="51" t="s">
        <v>419</v>
      </c>
    </row>
    <row r="2703" spans="1:11" x14ac:dyDescent="0.2">
      <c r="A2703" s="38">
        <v>113</v>
      </c>
      <c r="B2703" s="39">
        <v>11</v>
      </c>
      <c r="C2703" s="39">
        <v>46548754</v>
      </c>
      <c r="D2703" s="39" t="s">
        <v>3794</v>
      </c>
      <c r="E2703" s="40">
        <v>43517</v>
      </c>
      <c r="F2703" s="39">
        <v>30285260</v>
      </c>
      <c r="G2703" s="39" t="s">
        <v>420</v>
      </c>
      <c r="H2703" s="39" t="s">
        <v>421</v>
      </c>
      <c r="I2703" s="39" t="s">
        <v>422</v>
      </c>
      <c r="J2703" s="39" t="s">
        <v>227</v>
      </c>
      <c r="K2703" s="51" t="s">
        <v>423</v>
      </c>
    </row>
    <row r="2704" spans="1:11" x14ac:dyDescent="0.2">
      <c r="A2704" s="38">
        <v>113</v>
      </c>
      <c r="B2704" s="39">
        <v>11</v>
      </c>
      <c r="C2704" s="39">
        <v>46676357</v>
      </c>
      <c r="D2704" s="39" t="s">
        <v>3795</v>
      </c>
      <c r="E2704" s="40">
        <v>43542</v>
      </c>
      <c r="F2704" s="39">
        <v>27089180</v>
      </c>
      <c r="G2704" s="39" t="s">
        <v>153</v>
      </c>
      <c r="H2704" s="39" t="s">
        <v>81</v>
      </c>
      <c r="I2704" s="39" t="s">
        <v>3796</v>
      </c>
      <c r="J2704" s="39" t="s">
        <v>3798</v>
      </c>
      <c r="K2704" s="51" t="s">
        <v>3797</v>
      </c>
    </row>
    <row r="2705" spans="1:11" x14ac:dyDescent="0.2">
      <c r="A2705" s="38">
        <v>113</v>
      </c>
      <c r="B2705" s="39">
        <v>11</v>
      </c>
      <c r="C2705" s="39">
        <v>46695483</v>
      </c>
      <c r="D2705" s="39" t="s">
        <v>3799</v>
      </c>
      <c r="E2705" s="40">
        <v>43160</v>
      </c>
      <c r="F2705" s="39">
        <v>29397368</v>
      </c>
      <c r="G2705" s="39" t="s">
        <v>1376</v>
      </c>
      <c r="H2705" s="39" t="s">
        <v>1377</v>
      </c>
      <c r="I2705" s="39" t="s">
        <v>1378</v>
      </c>
      <c r="J2705" s="39" t="s">
        <v>1380</v>
      </c>
      <c r="K2705" s="51" t="s">
        <v>1379</v>
      </c>
    </row>
    <row r="2706" spans="1:11" x14ac:dyDescent="0.2">
      <c r="A2706" s="38">
        <v>113</v>
      </c>
      <c r="B2706" s="39">
        <v>11</v>
      </c>
      <c r="C2706" s="39">
        <v>46755388</v>
      </c>
      <c r="D2706" s="39" t="s">
        <v>3801</v>
      </c>
      <c r="E2706" s="40">
        <v>42963</v>
      </c>
      <c r="F2706" s="39">
        <v>28540026</v>
      </c>
      <c r="G2706" s="39" t="s">
        <v>202</v>
      </c>
      <c r="H2706" s="39" t="s">
        <v>203</v>
      </c>
      <c r="I2706" s="39" t="s">
        <v>204</v>
      </c>
      <c r="J2706" s="39" t="s">
        <v>206</v>
      </c>
      <c r="K2706" s="51" t="s">
        <v>205</v>
      </c>
    </row>
    <row r="2707" spans="1:11" x14ac:dyDescent="0.2">
      <c r="A2707" s="38">
        <v>113</v>
      </c>
      <c r="B2707" s="39">
        <v>11</v>
      </c>
      <c r="C2707" s="39">
        <v>46929954</v>
      </c>
      <c r="D2707" s="39" t="s">
        <v>3800</v>
      </c>
      <c r="E2707" s="40">
        <v>42574</v>
      </c>
      <c r="F2707" s="39">
        <v>26198764</v>
      </c>
      <c r="G2707" s="39" t="s">
        <v>250</v>
      </c>
      <c r="H2707" s="39" t="s">
        <v>251</v>
      </c>
      <c r="I2707" s="39" t="s">
        <v>252</v>
      </c>
      <c r="J2707" s="39" t="s">
        <v>227</v>
      </c>
      <c r="K2707" s="51" t="s">
        <v>253</v>
      </c>
    </row>
    <row r="2708" spans="1:11" x14ac:dyDescent="0.2">
      <c r="A2708" s="38">
        <v>113</v>
      </c>
      <c r="B2708" s="39">
        <v>11</v>
      </c>
      <c r="C2708" s="39">
        <v>46935185</v>
      </c>
      <c r="D2708" s="39" t="s">
        <v>3802</v>
      </c>
      <c r="E2708" s="40">
        <v>43360</v>
      </c>
      <c r="F2708" s="39">
        <v>29844566</v>
      </c>
      <c r="G2708" s="39" t="s">
        <v>207</v>
      </c>
      <c r="H2708" s="39" t="s">
        <v>154</v>
      </c>
      <c r="I2708" s="39" t="s">
        <v>208</v>
      </c>
      <c r="J2708" s="39" t="s">
        <v>1453</v>
      </c>
      <c r="K2708" s="51" t="s">
        <v>209</v>
      </c>
    </row>
    <row r="2709" spans="1:11" x14ac:dyDescent="0.2">
      <c r="A2709" s="38">
        <v>113</v>
      </c>
      <c r="B2709" s="39">
        <v>11</v>
      </c>
      <c r="C2709" s="39">
        <v>47198638</v>
      </c>
      <c r="D2709" s="39" t="s">
        <v>5099</v>
      </c>
      <c r="E2709" s="40">
        <v>43360</v>
      </c>
      <c r="F2709" s="39">
        <v>29844566</v>
      </c>
      <c r="G2709" s="39" t="s">
        <v>207</v>
      </c>
      <c r="H2709" s="39" t="s">
        <v>154</v>
      </c>
      <c r="I2709" s="39" t="s">
        <v>208</v>
      </c>
      <c r="J2709" s="39" t="s">
        <v>1453</v>
      </c>
      <c r="K2709" s="51" t="s">
        <v>209</v>
      </c>
    </row>
    <row r="2710" spans="1:11" x14ac:dyDescent="0.2">
      <c r="A2710" s="38">
        <v>113</v>
      </c>
      <c r="B2710" s="39">
        <v>11</v>
      </c>
      <c r="C2710" s="39">
        <v>47378396</v>
      </c>
      <c r="D2710" s="39" t="s">
        <v>6676</v>
      </c>
      <c r="E2710" s="40">
        <v>43404</v>
      </c>
      <c r="F2710" s="39">
        <v>29942085</v>
      </c>
      <c r="G2710" s="39" t="s">
        <v>382</v>
      </c>
      <c r="H2710" s="39" t="s">
        <v>81</v>
      </c>
      <c r="I2710" s="39" t="s">
        <v>383</v>
      </c>
      <c r="J2710" s="39" t="s">
        <v>385</v>
      </c>
      <c r="K2710" s="51" t="s">
        <v>384</v>
      </c>
    </row>
    <row r="2711" spans="1:11" x14ac:dyDescent="0.2">
      <c r="A2711" s="38">
        <v>113</v>
      </c>
      <c r="B2711" s="39">
        <v>11</v>
      </c>
      <c r="C2711" s="39">
        <v>47378396</v>
      </c>
      <c r="D2711" s="39" t="s">
        <v>6676</v>
      </c>
      <c r="E2711" s="40">
        <v>43487</v>
      </c>
      <c r="F2711" s="39">
        <v>29500382</v>
      </c>
      <c r="G2711" s="39" t="s">
        <v>382</v>
      </c>
      <c r="H2711" s="39" t="s">
        <v>154</v>
      </c>
      <c r="I2711" s="39" t="s">
        <v>413</v>
      </c>
      <c r="J2711" s="39" t="s">
        <v>415</v>
      </c>
      <c r="K2711" s="51" t="s">
        <v>414</v>
      </c>
    </row>
    <row r="2712" spans="1:11" x14ac:dyDescent="0.2">
      <c r="A2712" s="38">
        <v>113</v>
      </c>
      <c r="B2712" s="39">
        <v>11</v>
      </c>
      <c r="C2712" s="39">
        <v>47406592</v>
      </c>
      <c r="D2712" s="39" t="s">
        <v>6677</v>
      </c>
      <c r="E2712" s="40">
        <v>43132</v>
      </c>
      <c r="F2712" s="39">
        <v>29255261</v>
      </c>
      <c r="G2712" s="39" t="s">
        <v>391</v>
      </c>
      <c r="H2712" s="39" t="s">
        <v>81</v>
      </c>
      <c r="I2712" s="39" t="s">
        <v>392</v>
      </c>
      <c r="J2712" s="39" t="s">
        <v>386</v>
      </c>
      <c r="K2712" s="51" t="s">
        <v>393</v>
      </c>
    </row>
    <row r="2713" spans="1:11" x14ac:dyDescent="0.2">
      <c r="A2713" s="38">
        <v>113</v>
      </c>
      <c r="B2713" s="39">
        <v>11</v>
      </c>
      <c r="C2713" s="39">
        <v>47406592</v>
      </c>
      <c r="D2713" s="39" t="s">
        <v>6677</v>
      </c>
      <c r="E2713" s="40">
        <v>43300</v>
      </c>
      <c r="F2713" s="39">
        <v>29622589</v>
      </c>
      <c r="G2713" s="39" t="s">
        <v>6678</v>
      </c>
      <c r="H2713" s="39" t="s">
        <v>3148</v>
      </c>
      <c r="I2713" s="39" t="s">
        <v>6679</v>
      </c>
      <c r="J2713" s="39" t="s">
        <v>6680</v>
      </c>
      <c r="K2713" s="51" t="s">
        <v>6681</v>
      </c>
    </row>
    <row r="2714" spans="1:11" x14ac:dyDescent="0.2">
      <c r="A2714" s="38">
        <v>113</v>
      </c>
      <c r="B2714" s="39">
        <v>11</v>
      </c>
      <c r="C2714" s="39">
        <v>47406592</v>
      </c>
      <c r="D2714" s="39" t="s">
        <v>6677</v>
      </c>
      <c r="E2714" s="40">
        <v>43531</v>
      </c>
      <c r="F2714" s="39">
        <v>30578418</v>
      </c>
      <c r="G2714" s="39" t="s">
        <v>339</v>
      </c>
      <c r="H2714" s="39" t="s">
        <v>81</v>
      </c>
      <c r="I2714" s="39" t="s">
        <v>340</v>
      </c>
      <c r="J2714" s="39" t="s">
        <v>288</v>
      </c>
      <c r="K2714" s="51" t="s">
        <v>341</v>
      </c>
    </row>
    <row r="2715" spans="1:11" x14ac:dyDescent="0.2">
      <c r="A2715" s="38">
        <v>113</v>
      </c>
      <c r="B2715" s="39">
        <v>11</v>
      </c>
      <c r="C2715" s="39">
        <v>47417183</v>
      </c>
      <c r="D2715" s="39" t="s">
        <v>6682</v>
      </c>
      <c r="E2715" s="40">
        <v>43504</v>
      </c>
      <c r="F2715" s="39">
        <v>30595370</v>
      </c>
      <c r="G2715" s="39" t="s">
        <v>86</v>
      </c>
      <c r="H2715" s="39" t="s">
        <v>87</v>
      </c>
      <c r="I2715" s="39" t="s">
        <v>88</v>
      </c>
      <c r="J2715" s="39" t="s">
        <v>84</v>
      </c>
      <c r="K2715" s="51" t="s">
        <v>89</v>
      </c>
    </row>
    <row r="2716" spans="1:11" x14ac:dyDescent="0.2">
      <c r="A2716" s="38">
        <v>113</v>
      </c>
      <c r="B2716" s="39">
        <v>11</v>
      </c>
      <c r="C2716" s="39">
        <v>47427739</v>
      </c>
      <c r="D2716" s="39" t="s">
        <v>6683</v>
      </c>
      <c r="E2716" s="40">
        <v>43543</v>
      </c>
      <c r="F2716" s="39">
        <v>30604766</v>
      </c>
      <c r="G2716" s="39" t="s">
        <v>3093</v>
      </c>
      <c r="H2716" s="39" t="s">
        <v>154</v>
      </c>
      <c r="I2716" s="39" t="s">
        <v>3094</v>
      </c>
      <c r="J2716" s="39" t="s">
        <v>3096</v>
      </c>
      <c r="K2716" s="51" t="s">
        <v>3095</v>
      </c>
    </row>
    <row r="2717" spans="1:11" x14ac:dyDescent="0.2">
      <c r="A2717" s="38">
        <v>113</v>
      </c>
      <c r="B2717" s="39">
        <v>11</v>
      </c>
      <c r="C2717" s="39">
        <v>47434986</v>
      </c>
      <c r="D2717" s="39" t="s">
        <v>6684</v>
      </c>
      <c r="E2717" s="40">
        <v>42878</v>
      </c>
      <c r="F2717" s="39">
        <v>25673412</v>
      </c>
      <c r="G2717" s="39" t="s">
        <v>925</v>
      </c>
      <c r="H2717" s="39" t="s">
        <v>224</v>
      </c>
      <c r="I2717" s="39" t="s">
        <v>926</v>
      </c>
      <c r="J2717" s="39" t="s">
        <v>928</v>
      </c>
      <c r="K2717" s="51" t="s">
        <v>927</v>
      </c>
    </row>
    <row r="2718" spans="1:11" x14ac:dyDescent="0.2">
      <c r="A2718" s="38">
        <v>113</v>
      </c>
      <c r="B2718" s="39">
        <v>11</v>
      </c>
      <c r="C2718" s="39">
        <v>47434986</v>
      </c>
      <c r="D2718" s="39" t="s">
        <v>6684</v>
      </c>
      <c r="E2718" s="40">
        <v>43448</v>
      </c>
      <c r="F2718" s="39">
        <v>30336701</v>
      </c>
      <c r="G2718" s="39" t="s">
        <v>107</v>
      </c>
      <c r="H2718" s="39" t="s">
        <v>108</v>
      </c>
      <c r="I2718" s="39" t="s">
        <v>109</v>
      </c>
      <c r="J2718" s="39" t="s">
        <v>171</v>
      </c>
      <c r="K2718" s="51" t="s">
        <v>110</v>
      </c>
    </row>
    <row r="2719" spans="1:11" x14ac:dyDescent="0.2">
      <c r="A2719" s="38">
        <v>113</v>
      </c>
      <c r="B2719" s="39">
        <v>11</v>
      </c>
      <c r="C2719" s="39">
        <v>47440758</v>
      </c>
      <c r="D2719" s="39" t="s">
        <v>6685</v>
      </c>
      <c r="E2719" s="40">
        <v>41264</v>
      </c>
      <c r="F2719" s="39">
        <v>23022100</v>
      </c>
      <c r="G2719" s="39" t="s">
        <v>1895</v>
      </c>
      <c r="H2719" s="39" t="s">
        <v>87</v>
      </c>
      <c r="I2719" s="39" t="s">
        <v>6686</v>
      </c>
      <c r="J2719" s="39" t="s">
        <v>6687</v>
      </c>
      <c r="K2719" s="51" t="s">
        <v>6688</v>
      </c>
    </row>
    <row r="2720" spans="1:11" x14ac:dyDescent="0.2">
      <c r="A2720" s="38">
        <v>113</v>
      </c>
      <c r="B2720" s="39">
        <v>11</v>
      </c>
      <c r="C2720" s="39">
        <v>47449072</v>
      </c>
      <c r="D2720" s="39" t="s">
        <v>6689</v>
      </c>
      <c r="E2720" s="40">
        <v>43301</v>
      </c>
      <c r="F2720" s="39">
        <v>29777097</v>
      </c>
      <c r="G2720" s="39" t="s">
        <v>6690</v>
      </c>
      <c r="H2720" s="39" t="s">
        <v>963</v>
      </c>
      <c r="I2720" s="39" t="s">
        <v>6691</v>
      </c>
      <c r="J2720" s="39" t="s">
        <v>6692</v>
      </c>
      <c r="K2720" s="51" t="s">
        <v>6693</v>
      </c>
    </row>
    <row r="2721" spans="1:11" x14ac:dyDescent="0.2">
      <c r="A2721" s="38">
        <v>113</v>
      </c>
      <c r="B2721" s="39">
        <v>11</v>
      </c>
      <c r="C2721" s="39">
        <v>47454551</v>
      </c>
      <c r="D2721" s="39" t="s">
        <v>6694</v>
      </c>
      <c r="E2721" s="40">
        <v>43587</v>
      </c>
      <c r="F2721" s="39">
        <v>30867560</v>
      </c>
      <c r="G2721" s="39" t="s">
        <v>197</v>
      </c>
      <c r="H2721" s="39" t="s">
        <v>93</v>
      </c>
      <c r="I2721" s="39" t="s">
        <v>409</v>
      </c>
      <c r="J2721" s="39" t="s">
        <v>411</v>
      </c>
      <c r="K2721" s="51" t="s">
        <v>410</v>
      </c>
    </row>
    <row r="2722" spans="1:11" x14ac:dyDescent="0.2">
      <c r="A2722" s="38">
        <v>113</v>
      </c>
      <c r="B2722" s="39">
        <v>11</v>
      </c>
      <c r="C2722" s="39">
        <v>47461783</v>
      </c>
      <c r="D2722" s="39" t="s">
        <v>6695</v>
      </c>
      <c r="E2722" s="40">
        <v>43000</v>
      </c>
      <c r="F2722" s="39">
        <v>28739976</v>
      </c>
      <c r="G2722" s="39" t="s">
        <v>232</v>
      </c>
      <c r="H2722" s="39" t="s">
        <v>270</v>
      </c>
      <c r="I2722" s="39" t="s">
        <v>271</v>
      </c>
      <c r="J2722" s="39" t="s">
        <v>239</v>
      </c>
      <c r="K2722" s="51" t="s">
        <v>272</v>
      </c>
    </row>
    <row r="2723" spans="1:11" x14ac:dyDescent="0.2">
      <c r="A2723" s="38">
        <v>113</v>
      </c>
      <c r="B2723" s="39">
        <v>11</v>
      </c>
      <c r="C2723" s="39">
        <v>47461783</v>
      </c>
      <c r="D2723" s="39" t="s">
        <v>6695</v>
      </c>
      <c r="E2723" s="40">
        <v>43357</v>
      </c>
      <c r="F2723" s="39">
        <v>27618452</v>
      </c>
      <c r="G2723" s="39" t="s">
        <v>236</v>
      </c>
      <c r="H2723" s="39" t="s">
        <v>81</v>
      </c>
      <c r="I2723" s="39" t="s">
        <v>297</v>
      </c>
      <c r="J2723" s="39" t="s">
        <v>239</v>
      </c>
      <c r="K2723" s="51" t="s">
        <v>298</v>
      </c>
    </row>
    <row r="2724" spans="1:11" x14ac:dyDescent="0.2">
      <c r="A2724" s="38">
        <v>113</v>
      </c>
      <c r="B2724" s="39">
        <v>11</v>
      </c>
      <c r="C2724" s="39">
        <v>47461783</v>
      </c>
      <c r="D2724" s="39" t="s">
        <v>6695</v>
      </c>
      <c r="E2724" s="40">
        <v>43404</v>
      </c>
      <c r="F2724" s="39">
        <v>29942085</v>
      </c>
      <c r="G2724" s="39" t="s">
        <v>382</v>
      </c>
      <c r="H2724" s="39" t="s">
        <v>81</v>
      </c>
      <c r="I2724" s="39" t="s">
        <v>383</v>
      </c>
      <c r="J2724" s="39" t="s">
        <v>386</v>
      </c>
      <c r="K2724" s="51" t="s">
        <v>384</v>
      </c>
    </row>
    <row r="2725" spans="1:11" x14ac:dyDescent="0.2">
      <c r="A2725" s="38">
        <v>113</v>
      </c>
      <c r="B2725" s="39">
        <v>11</v>
      </c>
      <c r="C2725" s="39">
        <v>47462140</v>
      </c>
      <c r="D2725" s="39" t="s">
        <v>6696</v>
      </c>
      <c r="E2725" s="40">
        <v>43404</v>
      </c>
      <c r="F2725" s="39">
        <v>29942085</v>
      </c>
      <c r="G2725" s="39" t="s">
        <v>382</v>
      </c>
      <c r="H2725" s="39" t="s">
        <v>81</v>
      </c>
      <c r="I2725" s="39" t="s">
        <v>383</v>
      </c>
      <c r="J2725" s="39" t="s">
        <v>716</v>
      </c>
      <c r="K2725" s="51" t="s">
        <v>384</v>
      </c>
    </row>
    <row r="2726" spans="1:11" x14ac:dyDescent="0.2">
      <c r="A2726" s="38">
        <v>113</v>
      </c>
      <c r="B2726" s="39">
        <v>11</v>
      </c>
      <c r="C2726" s="39">
        <v>47462140</v>
      </c>
      <c r="D2726" s="39" t="s">
        <v>6696</v>
      </c>
      <c r="E2726" s="40">
        <v>43487</v>
      </c>
      <c r="F2726" s="39">
        <v>29500382</v>
      </c>
      <c r="G2726" s="39" t="s">
        <v>382</v>
      </c>
      <c r="H2726" s="39" t="s">
        <v>154</v>
      </c>
      <c r="I2726" s="39" t="s">
        <v>413</v>
      </c>
      <c r="J2726" s="39" t="s">
        <v>1708</v>
      </c>
      <c r="K2726" s="51" t="s">
        <v>414</v>
      </c>
    </row>
    <row r="2727" spans="1:11" x14ac:dyDescent="0.2">
      <c r="A2727" s="38">
        <v>113</v>
      </c>
      <c r="B2727" s="39">
        <v>11</v>
      </c>
      <c r="C2727" s="39">
        <v>47481533</v>
      </c>
      <c r="D2727" s="39" t="s">
        <v>6697</v>
      </c>
      <c r="E2727" s="40">
        <v>42977</v>
      </c>
      <c r="F2727" s="39">
        <v>27863252</v>
      </c>
      <c r="G2727" s="39" t="s">
        <v>737</v>
      </c>
      <c r="H2727" s="39" t="s">
        <v>738</v>
      </c>
      <c r="I2727" s="39" t="s">
        <v>739</v>
      </c>
      <c r="J2727" s="39" t="s">
        <v>1227</v>
      </c>
      <c r="K2727" s="51" t="s">
        <v>740</v>
      </c>
    </row>
    <row r="2728" spans="1:11" x14ac:dyDescent="0.2">
      <c r="A2728" s="38">
        <v>113</v>
      </c>
      <c r="B2728" s="39">
        <v>11</v>
      </c>
      <c r="C2728" s="39">
        <v>47532395</v>
      </c>
      <c r="D2728" s="39" t="s">
        <v>6698</v>
      </c>
      <c r="E2728" s="40">
        <v>43290</v>
      </c>
      <c r="F2728" s="39">
        <v>29691431</v>
      </c>
      <c r="G2728" s="39" t="s">
        <v>277</v>
      </c>
      <c r="H2728" s="39" t="s">
        <v>278</v>
      </c>
      <c r="I2728" s="39" t="s">
        <v>279</v>
      </c>
      <c r="J2728" s="39" t="s">
        <v>281</v>
      </c>
      <c r="K2728" s="51" t="s">
        <v>280</v>
      </c>
    </row>
    <row r="2729" spans="1:11" x14ac:dyDescent="0.2">
      <c r="A2729" s="38">
        <v>113</v>
      </c>
      <c r="B2729" s="39">
        <v>11</v>
      </c>
      <c r="C2729" s="39">
        <v>47532395</v>
      </c>
      <c r="D2729" s="39" t="s">
        <v>6698</v>
      </c>
      <c r="E2729" s="40">
        <v>43504</v>
      </c>
      <c r="F2729" s="39">
        <v>30595370</v>
      </c>
      <c r="G2729" s="39" t="s">
        <v>86</v>
      </c>
      <c r="H2729" s="39" t="s">
        <v>87</v>
      </c>
      <c r="I2729" s="39" t="s">
        <v>88</v>
      </c>
      <c r="J2729" s="39" t="s">
        <v>881</v>
      </c>
      <c r="K2729" s="51" t="s">
        <v>89</v>
      </c>
    </row>
    <row r="2730" spans="1:11" x14ac:dyDescent="0.2">
      <c r="A2730" s="38">
        <v>113</v>
      </c>
      <c r="B2730" s="39">
        <v>11</v>
      </c>
      <c r="C2730" s="39">
        <v>47557871</v>
      </c>
      <c r="D2730" s="39" t="s">
        <v>6699</v>
      </c>
      <c r="E2730" s="40">
        <v>41745</v>
      </c>
      <c r="F2730" s="39">
        <v>24162737</v>
      </c>
      <c r="G2730" s="39" t="s">
        <v>6442</v>
      </c>
      <c r="H2730" s="39" t="s">
        <v>81</v>
      </c>
      <c r="I2730" s="39" t="s">
        <v>6443</v>
      </c>
      <c r="J2730" s="39" t="s">
        <v>6444</v>
      </c>
      <c r="K2730" s="51" t="s">
        <v>6445</v>
      </c>
    </row>
    <row r="2731" spans="1:11" x14ac:dyDescent="0.2">
      <c r="A2731" s="38">
        <v>113</v>
      </c>
      <c r="B2731" s="39">
        <v>11</v>
      </c>
      <c r="C2731" s="39">
        <v>47557871</v>
      </c>
      <c r="D2731" s="39" t="s">
        <v>6699</v>
      </c>
      <c r="E2731" s="40">
        <v>43301</v>
      </c>
      <c r="F2731" s="39">
        <v>29777097</v>
      </c>
      <c r="G2731" s="39" t="s">
        <v>6690</v>
      </c>
      <c r="H2731" s="39" t="s">
        <v>963</v>
      </c>
      <c r="I2731" s="39" t="s">
        <v>6691</v>
      </c>
      <c r="J2731" s="39" t="s">
        <v>6692</v>
      </c>
      <c r="K2731" s="51" t="s">
        <v>6693</v>
      </c>
    </row>
    <row r="2732" spans="1:11" x14ac:dyDescent="0.2">
      <c r="A2732" s="38">
        <v>113</v>
      </c>
      <c r="B2732" s="39">
        <v>11</v>
      </c>
      <c r="C2732" s="39">
        <v>47571967</v>
      </c>
      <c r="D2732" s="39" t="s">
        <v>6700</v>
      </c>
      <c r="E2732" s="40">
        <v>43290</v>
      </c>
      <c r="F2732" s="39">
        <v>29691431</v>
      </c>
      <c r="G2732" s="39" t="s">
        <v>277</v>
      </c>
      <c r="H2732" s="39" t="s">
        <v>278</v>
      </c>
      <c r="I2732" s="39" t="s">
        <v>279</v>
      </c>
      <c r="J2732" s="39" t="s">
        <v>281</v>
      </c>
      <c r="K2732" s="51" t="s">
        <v>280</v>
      </c>
    </row>
    <row r="2733" spans="1:11" x14ac:dyDescent="0.2">
      <c r="A2733" s="38">
        <v>113</v>
      </c>
      <c r="B2733" s="39">
        <v>11</v>
      </c>
      <c r="C2733" s="39">
        <v>47575370</v>
      </c>
      <c r="D2733" s="39" t="s">
        <v>6701</v>
      </c>
      <c r="E2733" s="40">
        <v>42977</v>
      </c>
      <c r="F2733" s="39">
        <v>27863252</v>
      </c>
      <c r="G2733" s="39" t="s">
        <v>737</v>
      </c>
      <c r="H2733" s="39" t="s">
        <v>738</v>
      </c>
      <c r="I2733" s="39" t="s">
        <v>739</v>
      </c>
      <c r="J2733" s="39" t="s">
        <v>3739</v>
      </c>
      <c r="K2733" s="51" t="s">
        <v>740</v>
      </c>
    </row>
    <row r="2734" spans="1:11" x14ac:dyDescent="0.2">
      <c r="A2734" s="38">
        <v>113</v>
      </c>
      <c r="B2734" s="39">
        <v>11</v>
      </c>
      <c r="C2734" s="39">
        <v>47581443</v>
      </c>
      <c r="D2734" s="39" t="s">
        <v>6702</v>
      </c>
      <c r="E2734" s="40">
        <v>43309</v>
      </c>
      <c r="F2734" s="39">
        <v>29403010</v>
      </c>
      <c r="G2734" s="39" t="s">
        <v>80</v>
      </c>
      <c r="H2734" s="39" t="s">
        <v>81</v>
      </c>
      <c r="I2734" s="39" t="s">
        <v>82</v>
      </c>
      <c r="J2734" s="39" t="s">
        <v>3069</v>
      </c>
      <c r="K2734" s="51" t="s">
        <v>83</v>
      </c>
    </row>
    <row r="2735" spans="1:11" x14ac:dyDescent="0.2">
      <c r="A2735" s="38">
        <v>113</v>
      </c>
      <c r="B2735" s="39">
        <v>11</v>
      </c>
      <c r="C2735" s="39">
        <v>47626492</v>
      </c>
      <c r="D2735" s="39" t="s">
        <v>6703</v>
      </c>
      <c r="E2735" s="40">
        <v>43537</v>
      </c>
      <c r="F2735" s="39">
        <v>30664634</v>
      </c>
      <c r="G2735" s="39" t="s">
        <v>1103</v>
      </c>
      <c r="H2735" s="39" t="s">
        <v>154</v>
      </c>
      <c r="I2735" s="39" t="s">
        <v>1104</v>
      </c>
      <c r="J2735" s="39" t="s">
        <v>1106</v>
      </c>
      <c r="K2735" s="51" t="s">
        <v>1105</v>
      </c>
    </row>
    <row r="2736" spans="1:11" x14ac:dyDescent="0.2">
      <c r="A2736" s="38">
        <v>113</v>
      </c>
      <c r="B2736" s="39">
        <v>11</v>
      </c>
      <c r="C2736" s="39">
        <v>47676170</v>
      </c>
      <c r="D2736" s="39" t="s">
        <v>6704</v>
      </c>
      <c r="E2736" s="40">
        <v>42811</v>
      </c>
      <c r="F2736" s="39">
        <v>27089181</v>
      </c>
      <c r="G2736" s="39" t="s">
        <v>388</v>
      </c>
      <c r="H2736" s="39" t="s">
        <v>81</v>
      </c>
      <c r="I2736" s="39" t="s">
        <v>389</v>
      </c>
      <c r="J2736" s="39" t="s">
        <v>386</v>
      </c>
      <c r="K2736" s="51" t="s">
        <v>390</v>
      </c>
    </row>
    <row r="2737" spans="1:11" x14ac:dyDescent="0.2">
      <c r="A2737" s="38">
        <v>113</v>
      </c>
      <c r="B2737" s="39">
        <v>11</v>
      </c>
      <c r="C2737" s="39">
        <v>47676170</v>
      </c>
      <c r="D2737" s="39" t="s">
        <v>6704</v>
      </c>
      <c r="E2737" s="40">
        <v>43132</v>
      </c>
      <c r="F2737" s="39">
        <v>29255261</v>
      </c>
      <c r="G2737" s="39" t="s">
        <v>391</v>
      </c>
      <c r="H2737" s="39" t="s">
        <v>81</v>
      </c>
      <c r="I2737" s="39" t="s">
        <v>392</v>
      </c>
      <c r="J2737" s="39" t="s">
        <v>386</v>
      </c>
      <c r="K2737" s="51" t="s">
        <v>393</v>
      </c>
    </row>
    <row r="2738" spans="1:11" x14ac:dyDescent="0.2">
      <c r="A2738" s="38">
        <v>113</v>
      </c>
      <c r="B2738" s="39">
        <v>11</v>
      </c>
      <c r="C2738" s="39">
        <v>47676170</v>
      </c>
      <c r="D2738" s="39" t="s">
        <v>6704</v>
      </c>
      <c r="E2738" s="40">
        <v>43158</v>
      </c>
      <c r="F2738" s="39">
        <v>29292387</v>
      </c>
      <c r="G2738" s="39" t="s">
        <v>394</v>
      </c>
      <c r="H2738" s="39" t="s">
        <v>81</v>
      </c>
      <c r="I2738" s="39" t="s">
        <v>395</v>
      </c>
      <c r="J2738" s="39" t="s">
        <v>386</v>
      </c>
      <c r="K2738" s="51" t="s">
        <v>396</v>
      </c>
    </row>
    <row r="2739" spans="1:11" x14ac:dyDescent="0.2">
      <c r="A2739" s="38">
        <v>113</v>
      </c>
      <c r="B2739" s="39">
        <v>11</v>
      </c>
      <c r="C2739" s="39">
        <v>47676170</v>
      </c>
      <c r="D2739" s="39" t="s">
        <v>6704</v>
      </c>
      <c r="E2739" s="40">
        <v>43404</v>
      </c>
      <c r="F2739" s="39">
        <v>29942085</v>
      </c>
      <c r="G2739" s="39" t="s">
        <v>382</v>
      </c>
      <c r="H2739" s="39" t="s">
        <v>81</v>
      </c>
      <c r="I2739" s="39" t="s">
        <v>383</v>
      </c>
      <c r="J2739" s="39" t="s">
        <v>716</v>
      </c>
      <c r="K2739" s="51" t="s">
        <v>384</v>
      </c>
    </row>
    <row r="2740" spans="1:11" x14ac:dyDescent="0.2">
      <c r="A2740" s="38">
        <v>113</v>
      </c>
      <c r="B2740" s="39">
        <v>11</v>
      </c>
      <c r="C2740" s="39">
        <v>47676170</v>
      </c>
      <c r="D2740" s="39" t="s">
        <v>6704</v>
      </c>
      <c r="E2740" s="40">
        <v>43487</v>
      </c>
      <c r="F2740" s="39">
        <v>29500382</v>
      </c>
      <c r="G2740" s="39" t="s">
        <v>382</v>
      </c>
      <c r="H2740" s="39" t="s">
        <v>154</v>
      </c>
      <c r="I2740" s="39" t="s">
        <v>413</v>
      </c>
      <c r="J2740" s="39" t="s">
        <v>1708</v>
      </c>
      <c r="K2740" s="51" t="s">
        <v>414</v>
      </c>
    </row>
    <row r="2741" spans="1:11" x14ac:dyDescent="0.2">
      <c r="A2741" s="38">
        <v>113</v>
      </c>
      <c r="B2741" s="39">
        <v>11</v>
      </c>
      <c r="C2741" s="39">
        <v>47676170</v>
      </c>
      <c r="D2741" s="39" t="s">
        <v>6704</v>
      </c>
      <c r="E2741" s="40">
        <v>43504</v>
      </c>
      <c r="F2741" s="39">
        <v>30595370</v>
      </c>
      <c r="G2741" s="39" t="s">
        <v>86</v>
      </c>
      <c r="H2741" s="39" t="s">
        <v>87</v>
      </c>
      <c r="I2741" s="39" t="s">
        <v>88</v>
      </c>
      <c r="J2741" s="39" t="s">
        <v>386</v>
      </c>
      <c r="K2741" s="51" t="s">
        <v>89</v>
      </c>
    </row>
    <row r="2742" spans="1:11" x14ac:dyDescent="0.2">
      <c r="A2742" s="38">
        <v>113</v>
      </c>
      <c r="B2742" s="39">
        <v>11</v>
      </c>
      <c r="C2742" s="39">
        <v>47676170</v>
      </c>
      <c r="D2742" s="39" t="s">
        <v>6704</v>
      </c>
      <c r="E2742" s="40">
        <v>43506</v>
      </c>
      <c r="F2742" s="39">
        <v>27841878</v>
      </c>
      <c r="G2742" s="39" t="s">
        <v>299</v>
      </c>
      <c r="H2742" s="39" t="s">
        <v>81</v>
      </c>
      <c r="I2742" s="39" t="s">
        <v>334</v>
      </c>
      <c r="J2742" s="39" t="s">
        <v>239</v>
      </c>
      <c r="K2742" s="51" t="s">
        <v>335</v>
      </c>
    </row>
    <row r="2743" spans="1:11" x14ac:dyDescent="0.2">
      <c r="A2743" s="38">
        <v>113</v>
      </c>
      <c r="B2743" s="39">
        <v>11</v>
      </c>
      <c r="C2743" s="39">
        <v>47676170</v>
      </c>
      <c r="D2743" s="39" t="s">
        <v>6704</v>
      </c>
      <c r="E2743" s="40">
        <v>43542</v>
      </c>
      <c r="F2743" s="39">
        <v>30643256</v>
      </c>
      <c r="G2743" s="39" t="s">
        <v>377</v>
      </c>
      <c r="H2743" s="39" t="s">
        <v>81</v>
      </c>
      <c r="I2743" s="39" t="s">
        <v>378</v>
      </c>
      <c r="J2743" s="39" t="s">
        <v>735</v>
      </c>
      <c r="K2743" s="51" t="s">
        <v>379</v>
      </c>
    </row>
    <row r="2744" spans="1:11" x14ac:dyDescent="0.2">
      <c r="A2744" s="38">
        <v>113</v>
      </c>
      <c r="B2744" s="39">
        <v>11</v>
      </c>
      <c r="C2744" s="39">
        <v>47676170</v>
      </c>
      <c r="D2744" s="39" t="s">
        <v>6704</v>
      </c>
      <c r="E2744" s="40">
        <v>43587</v>
      </c>
      <c r="F2744" s="39">
        <v>30867560</v>
      </c>
      <c r="G2744" s="39" t="s">
        <v>197</v>
      </c>
      <c r="H2744" s="39" t="s">
        <v>93</v>
      </c>
      <c r="I2744" s="39" t="s">
        <v>409</v>
      </c>
      <c r="J2744" s="39" t="s">
        <v>411</v>
      </c>
      <c r="K2744" s="51" t="s">
        <v>410</v>
      </c>
    </row>
    <row r="2745" spans="1:11" x14ac:dyDescent="0.2">
      <c r="A2745" s="38">
        <v>113</v>
      </c>
      <c r="B2745" s="39">
        <v>11</v>
      </c>
      <c r="C2745" s="39">
        <v>47701528</v>
      </c>
      <c r="D2745" s="39" t="s">
        <v>6705</v>
      </c>
      <c r="E2745" s="40">
        <v>43311</v>
      </c>
      <c r="F2745" s="39">
        <v>27618447</v>
      </c>
      <c r="G2745" s="39" t="s">
        <v>285</v>
      </c>
      <c r="H2745" s="39" t="s">
        <v>81</v>
      </c>
      <c r="I2745" s="39" t="s">
        <v>286</v>
      </c>
      <c r="J2745" s="39" t="s">
        <v>239</v>
      </c>
      <c r="K2745" s="51" t="s">
        <v>287</v>
      </c>
    </row>
    <row r="2746" spans="1:11" x14ac:dyDescent="0.2">
      <c r="A2746" s="38">
        <v>113</v>
      </c>
      <c r="B2746" s="39">
        <v>11</v>
      </c>
      <c r="C2746" s="39">
        <v>47733494</v>
      </c>
      <c r="D2746" s="39" t="s">
        <v>6706</v>
      </c>
      <c r="E2746" s="40">
        <v>43404</v>
      </c>
      <c r="F2746" s="39">
        <v>29942085</v>
      </c>
      <c r="G2746" s="39" t="s">
        <v>382</v>
      </c>
      <c r="H2746" s="39" t="s">
        <v>81</v>
      </c>
      <c r="I2746" s="39" t="s">
        <v>383</v>
      </c>
      <c r="J2746" s="39" t="s">
        <v>385</v>
      </c>
      <c r="K2746" s="51" t="s">
        <v>384</v>
      </c>
    </row>
    <row r="2747" spans="1:11" x14ac:dyDescent="0.2">
      <c r="A2747" s="38">
        <v>113</v>
      </c>
      <c r="B2747" s="39">
        <v>11</v>
      </c>
      <c r="C2747" s="39">
        <v>47769620</v>
      </c>
      <c r="D2747" s="39" t="s">
        <v>6707</v>
      </c>
      <c r="E2747" s="40">
        <v>43448</v>
      </c>
      <c r="F2747" s="39">
        <v>30336701</v>
      </c>
      <c r="G2747" s="39" t="s">
        <v>107</v>
      </c>
      <c r="H2747" s="39" t="s">
        <v>108</v>
      </c>
      <c r="I2747" s="39" t="s">
        <v>109</v>
      </c>
      <c r="J2747" s="39" t="s">
        <v>111</v>
      </c>
      <c r="K2747" s="51" t="s">
        <v>110</v>
      </c>
    </row>
    <row r="2748" spans="1:11" x14ac:dyDescent="0.2">
      <c r="A2748" s="38">
        <v>113</v>
      </c>
      <c r="B2748" s="39">
        <v>11</v>
      </c>
      <c r="C2748" s="39">
        <v>47835721</v>
      </c>
      <c r="D2748" s="39" t="s">
        <v>6708</v>
      </c>
      <c r="E2748" s="40">
        <v>43404</v>
      </c>
      <c r="F2748" s="39">
        <v>29942085</v>
      </c>
      <c r="G2748" s="39" t="s">
        <v>382</v>
      </c>
      <c r="H2748" s="39" t="s">
        <v>81</v>
      </c>
      <c r="I2748" s="39" t="s">
        <v>383</v>
      </c>
      <c r="J2748" s="39" t="s">
        <v>716</v>
      </c>
      <c r="K2748" s="51" t="s">
        <v>384</v>
      </c>
    </row>
    <row r="2749" spans="1:11" x14ac:dyDescent="0.2">
      <c r="A2749" s="38">
        <v>113</v>
      </c>
      <c r="B2749" s="39">
        <v>11</v>
      </c>
      <c r="C2749" s="39">
        <v>47835721</v>
      </c>
      <c r="D2749" s="39" t="s">
        <v>6708</v>
      </c>
      <c r="E2749" s="40">
        <v>43487</v>
      </c>
      <c r="F2749" s="39">
        <v>29500382</v>
      </c>
      <c r="G2749" s="39" t="s">
        <v>382</v>
      </c>
      <c r="H2749" s="39" t="s">
        <v>154</v>
      </c>
      <c r="I2749" s="39" t="s">
        <v>413</v>
      </c>
      <c r="J2749" s="39" t="s">
        <v>1708</v>
      </c>
      <c r="K2749" s="51" t="s">
        <v>414</v>
      </c>
    </row>
    <row r="2750" spans="1:11" x14ac:dyDescent="0.2">
      <c r="A2750" s="38">
        <v>113</v>
      </c>
      <c r="B2750" s="39">
        <v>11</v>
      </c>
      <c r="C2750" s="39">
        <v>47836302</v>
      </c>
      <c r="D2750" s="39" t="s">
        <v>6709</v>
      </c>
      <c r="E2750" s="40">
        <v>43404</v>
      </c>
      <c r="F2750" s="39">
        <v>29942085</v>
      </c>
      <c r="G2750" s="39" t="s">
        <v>382</v>
      </c>
      <c r="H2750" s="39" t="s">
        <v>81</v>
      </c>
      <c r="I2750" s="39" t="s">
        <v>383</v>
      </c>
      <c r="J2750" s="39" t="s">
        <v>386</v>
      </c>
      <c r="K2750" s="51" t="s">
        <v>384</v>
      </c>
    </row>
    <row r="2751" spans="1:11" x14ac:dyDescent="0.2">
      <c r="A2751" s="38">
        <v>114</v>
      </c>
      <c r="B2751" s="39">
        <v>11</v>
      </c>
      <c r="C2751" s="39">
        <v>57560452</v>
      </c>
      <c r="D2751" s="39" t="s">
        <v>5772</v>
      </c>
      <c r="E2751" s="40">
        <v>43811</v>
      </c>
      <c r="F2751" s="39">
        <v>31835028</v>
      </c>
      <c r="G2751" s="39" t="s">
        <v>5461</v>
      </c>
      <c r="H2751" s="39" t="s">
        <v>738</v>
      </c>
      <c r="I2751" s="39" t="s">
        <v>5462</v>
      </c>
      <c r="J2751" s="39" t="s">
        <v>5463</v>
      </c>
      <c r="K2751" s="51" t="s">
        <v>5464</v>
      </c>
    </row>
    <row r="2752" spans="1:11" x14ac:dyDescent="0.2">
      <c r="A2752" s="38">
        <v>114</v>
      </c>
      <c r="B2752" s="39">
        <v>11</v>
      </c>
      <c r="C2752" s="39">
        <v>57404779</v>
      </c>
      <c r="D2752" s="39" t="s">
        <v>2016</v>
      </c>
      <c r="E2752" s="40">
        <v>43360</v>
      </c>
      <c r="F2752" s="39">
        <v>29844566</v>
      </c>
      <c r="G2752" s="39" t="s">
        <v>207</v>
      </c>
      <c r="H2752" s="39" t="s">
        <v>154</v>
      </c>
      <c r="I2752" s="39" t="s">
        <v>208</v>
      </c>
      <c r="J2752" s="39" t="s">
        <v>210</v>
      </c>
      <c r="K2752" s="51" t="s">
        <v>209</v>
      </c>
    </row>
    <row r="2753" spans="1:11" x14ac:dyDescent="0.2">
      <c r="A2753" s="38">
        <v>114</v>
      </c>
      <c r="B2753" s="39">
        <v>11</v>
      </c>
      <c r="C2753" s="39">
        <v>57404779</v>
      </c>
      <c r="D2753" s="39" t="s">
        <v>2016</v>
      </c>
      <c r="E2753" s="40">
        <v>43416</v>
      </c>
      <c r="F2753" s="39">
        <v>30038396</v>
      </c>
      <c r="G2753" s="39" t="s">
        <v>303</v>
      </c>
      <c r="H2753" s="39" t="s">
        <v>81</v>
      </c>
      <c r="I2753" s="39" t="s">
        <v>304</v>
      </c>
      <c r="J2753" s="39" t="s">
        <v>1261</v>
      </c>
      <c r="K2753" s="51" t="s">
        <v>305</v>
      </c>
    </row>
    <row r="2754" spans="1:11" x14ac:dyDescent="0.2">
      <c r="A2754" s="38">
        <v>114</v>
      </c>
      <c r="B2754" s="39">
        <v>11</v>
      </c>
      <c r="C2754" s="39">
        <v>57404779</v>
      </c>
      <c r="D2754" s="39" t="s">
        <v>2016</v>
      </c>
      <c r="E2754" s="40">
        <v>43487</v>
      </c>
      <c r="F2754" s="39">
        <v>29500382</v>
      </c>
      <c r="G2754" s="39" t="s">
        <v>382</v>
      </c>
      <c r="H2754" s="39" t="s">
        <v>154</v>
      </c>
      <c r="I2754" s="39" t="s">
        <v>413</v>
      </c>
      <c r="J2754" s="39" t="s">
        <v>1229</v>
      </c>
      <c r="K2754" s="51" t="s">
        <v>414</v>
      </c>
    </row>
    <row r="2755" spans="1:11" x14ac:dyDescent="0.2">
      <c r="A2755" s="38">
        <v>114</v>
      </c>
      <c r="B2755" s="39">
        <v>11</v>
      </c>
      <c r="C2755" s="39">
        <v>57421457</v>
      </c>
      <c r="D2755" s="39" t="s">
        <v>2017</v>
      </c>
      <c r="E2755" s="40">
        <v>43504</v>
      </c>
      <c r="F2755" s="39">
        <v>30595370</v>
      </c>
      <c r="G2755" s="39" t="s">
        <v>86</v>
      </c>
      <c r="H2755" s="39" t="s">
        <v>87</v>
      </c>
      <c r="I2755" s="39" t="s">
        <v>88</v>
      </c>
      <c r="J2755" s="39" t="s">
        <v>1139</v>
      </c>
      <c r="K2755" s="51" t="s">
        <v>89</v>
      </c>
    </row>
    <row r="2756" spans="1:11" x14ac:dyDescent="0.2">
      <c r="A2756" s="38">
        <v>114</v>
      </c>
      <c r="B2756" s="39">
        <v>11</v>
      </c>
      <c r="C2756" s="39">
        <v>57424040</v>
      </c>
      <c r="D2756" s="39" t="s">
        <v>2018</v>
      </c>
      <c r="E2756" s="40">
        <v>43542</v>
      </c>
      <c r="F2756" s="39">
        <v>30643256</v>
      </c>
      <c r="G2756" s="39" t="s">
        <v>377</v>
      </c>
      <c r="H2756" s="39" t="s">
        <v>81</v>
      </c>
      <c r="I2756" s="39" t="s">
        <v>378</v>
      </c>
      <c r="J2756" s="39" t="s">
        <v>1168</v>
      </c>
      <c r="K2756" s="51" t="s">
        <v>379</v>
      </c>
    </row>
    <row r="2757" spans="1:11" x14ac:dyDescent="0.2">
      <c r="A2757" s="38">
        <v>114</v>
      </c>
      <c r="B2757" s="39">
        <v>11</v>
      </c>
      <c r="C2757" s="39">
        <v>57431470</v>
      </c>
      <c r="D2757" s="39" t="s">
        <v>6710</v>
      </c>
      <c r="E2757" s="40">
        <v>43504</v>
      </c>
      <c r="F2757" s="39">
        <v>30595370</v>
      </c>
      <c r="G2757" s="39" t="s">
        <v>86</v>
      </c>
      <c r="H2757" s="39" t="s">
        <v>87</v>
      </c>
      <c r="I2757" s="39" t="s">
        <v>88</v>
      </c>
      <c r="J2757" s="39" t="s">
        <v>161</v>
      </c>
      <c r="K2757" s="51" t="s">
        <v>89</v>
      </c>
    </row>
    <row r="2758" spans="1:11" x14ac:dyDescent="0.2">
      <c r="A2758" s="38">
        <v>114</v>
      </c>
      <c r="B2758" s="39">
        <v>11</v>
      </c>
      <c r="C2758" s="39">
        <v>57448032</v>
      </c>
      <c r="D2758" s="39" t="s">
        <v>2019</v>
      </c>
      <c r="E2758" s="40">
        <v>43132</v>
      </c>
      <c r="F2758" s="39">
        <v>29255261</v>
      </c>
      <c r="G2758" s="39" t="s">
        <v>391</v>
      </c>
      <c r="H2758" s="39" t="s">
        <v>81</v>
      </c>
      <c r="I2758" s="39" t="s">
        <v>392</v>
      </c>
      <c r="J2758" s="39" t="s">
        <v>386</v>
      </c>
      <c r="K2758" s="51" t="s">
        <v>393</v>
      </c>
    </row>
    <row r="2759" spans="1:11" x14ac:dyDescent="0.2">
      <c r="A2759" s="38">
        <v>114</v>
      </c>
      <c r="B2759" s="39">
        <v>11</v>
      </c>
      <c r="C2759" s="39">
        <v>57448032</v>
      </c>
      <c r="D2759" s="39" t="s">
        <v>2019</v>
      </c>
      <c r="E2759" s="40">
        <v>43404</v>
      </c>
      <c r="F2759" s="39">
        <v>29942085</v>
      </c>
      <c r="G2759" s="39" t="s">
        <v>382</v>
      </c>
      <c r="H2759" s="39" t="s">
        <v>81</v>
      </c>
      <c r="I2759" s="39" t="s">
        <v>383</v>
      </c>
      <c r="J2759" s="39" t="s">
        <v>406</v>
      </c>
      <c r="K2759" s="51" t="s">
        <v>384</v>
      </c>
    </row>
    <row r="2760" spans="1:11" x14ac:dyDescent="0.2">
      <c r="A2760" s="38">
        <v>114</v>
      </c>
      <c r="B2760" s="39">
        <v>11</v>
      </c>
      <c r="C2760" s="39">
        <v>57448032</v>
      </c>
      <c r="D2760" s="39" t="s">
        <v>2019</v>
      </c>
      <c r="E2760" s="40">
        <v>43487</v>
      </c>
      <c r="F2760" s="39">
        <v>29500382</v>
      </c>
      <c r="G2760" s="39" t="s">
        <v>382</v>
      </c>
      <c r="H2760" s="39" t="s">
        <v>154</v>
      </c>
      <c r="I2760" s="39" t="s">
        <v>413</v>
      </c>
      <c r="J2760" s="39" t="s">
        <v>795</v>
      </c>
      <c r="K2760" s="51" t="s">
        <v>414</v>
      </c>
    </row>
    <row r="2761" spans="1:11" x14ac:dyDescent="0.2">
      <c r="A2761" s="38">
        <v>114</v>
      </c>
      <c r="B2761" s="39">
        <v>11</v>
      </c>
      <c r="C2761" s="39">
        <v>57448032</v>
      </c>
      <c r="D2761" s="39" t="s">
        <v>2019</v>
      </c>
      <c r="E2761" s="40">
        <v>43504</v>
      </c>
      <c r="F2761" s="39">
        <v>30595370</v>
      </c>
      <c r="G2761" s="39" t="s">
        <v>86</v>
      </c>
      <c r="H2761" s="39" t="s">
        <v>87</v>
      </c>
      <c r="I2761" s="39" t="s">
        <v>88</v>
      </c>
      <c r="J2761" s="39" t="s">
        <v>386</v>
      </c>
      <c r="K2761" s="51" t="s">
        <v>89</v>
      </c>
    </row>
    <row r="2762" spans="1:11" x14ac:dyDescent="0.2">
      <c r="A2762" s="38">
        <v>114</v>
      </c>
      <c r="B2762" s="39">
        <v>11</v>
      </c>
      <c r="C2762" s="39">
        <v>57448032</v>
      </c>
      <c r="D2762" s="39" t="s">
        <v>2019</v>
      </c>
      <c r="E2762" s="40">
        <v>43587</v>
      </c>
      <c r="F2762" s="39">
        <v>30867560</v>
      </c>
      <c r="G2762" s="39" t="s">
        <v>197</v>
      </c>
      <c r="H2762" s="39" t="s">
        <v>93</v>
      </c>
      <c r="I2762" s="39" t="s">
        <v>409</v>
      </c>
      <c r="J2762" s="39" t="s">
        <v>411</v>
      </c>
      <c r="K2762" s="51" t="s">
        <v>410</v>
      </c>
    </row>
    <row r="2763" spans="1:11" x14ac:dyDescent="0.2">
      <c r="A2763" s="38">
        <v>114</v>
      </c>
      <c r="B2763" s="39">
        <v>11</v>
      </c>
      <c r="C2763" s="39">
        <v>57449483</v>
      </c>
      <c r="D2763" s="39" t="s">
        <v>6711</v>
      </c>
      <c r="E2763" s="40">
        <v>43404</v>
      </c>
      <c r="F2763" s="39">
        <v>29942085</v>
      </c>
      <c r="G2763" s="39" t="s">
        <v>382</v>
      </c>
      <c r="H2763" s="39" t="s">
        <v>81</v>
      </c>
      <c r="I2763" s="39" t="s">
        <v>383</v>
      </c>
      <c r="J2763" s="39" t="s">
        <v>386</v>
      </c>
      <c r="K2763" s="51" t="s">
        <v>384</v>
      </c>
    </row>
    <row r="2764" spans="1:11" x14ac:dyDescent="0.2">
      <c r="A2764" s="38">
        <v>114</v>
      </c>
      <c r="B2764" s="39">
        <v>11</v>
      </c>
      <c r="C2764" s="39">
        <v>57463500</v>
      </c>
      <c r="D2764" s="39" t="s">
        <v>6712</v>
      </c>
      <c r="E2764" s="40">
        <v>43392</v>
      </c>
      <c r="F2764" s="39">
        <v>30038396</v>
      </c>
      <c r="G2764" s="39" t="s">
        <v>303</v>
      </c>
      <c r="H2764" s="39" t="s">
        <v>81</v>
      </c>
      <c r="I2764" s="39" t="s">
        <v>304</v>
      </c>
      <c r="J2764" s="39" t="s">
        <v>306</v>
      </c>
      <c r="K2764" s="51" t="s">
        <v>305</v>
      </c>
    </row>
    <row r="2765" spans="1:11" x14ac:dyDescent="0.2">
      <c r="A2765" s="38">
        <v>114</v>
      </c>
      <c r="B2765" s="39">
        <v>11</v>
      </c>
      <c r="C2765" s="39">
        <v>57467035</v>
      </c>
      <c r="D2765" s="39" t="s">
        <v>6713</v>
      </c>
      <c r="E2765" s="40">
        <v>43542</v>
      </c>
      <c r="F2765" s="39">
        <v>30643256</v>
      </c>
      <c r="G2765" s="39" t="s">
        <v>377</v>
      </c>
      <c r="H2765" s="39" t="s">
        <v>81</v>
      </c>
      <c r="I2765" s="39" t="s">
        <v>378</v>
      </c>
      <c r="J2765" s="39" t="s">
        <v>380</v>
      </c>
      <c r="K2765" s="51" t="s">
        <v>379</v>
      </c>
    </row>
    <row r="2766" spans="1:11" x14ac:dyDescent="0.2">
      <c r="A2766" s="38">
        <v>114</v>
      </c>
      <c r="B2766" s="39">
        <v>11</v>
      </c>
      <c r="C2766" s="39">
        <v>57484660</v>
      </c>
      <c r="D2766" s="39" t="s">
        <v>2020</v>
      </c>
      <c r="E2766" s="40">
        <v>42963</v>
      </c>
      <c r="F2766" s="39">
        <v>28540026</v>
      </c>
      <c r="G2766" s="39" t="s">
        <v>202</v>
      </c>
      <c r="H2766" s="39" t="s">
        <v>203</v>
      </c>
      <c r="I2766" s="39" t="s">
        <v>204</v>
      </c>
      <c r="J2766" s="39" t="s">
        <v>206</v>
      </c>
      <c r="K2766" s="51" t="s">
        <v>205</v>
      </c>
    </row>
    <row r="2767" spans="1:11" x14ac:dyDescent="0.2">
      <c r="A2767" s="38">
        <v>114</v>
      </c>
      <c r="B2767" s="39">
        <v>11</v>
      </c>
      <c r="C2767" s="39">
        <v>57484660</v>
      </c>
      <c r="D2767" s="39" t="s">
        <v>2020</v>
      </c>
      <c r="E2767" s="40">
        <v>43451</v>
      </c>
      <c r="F2767" s="39">
        <v>29483656</v>
      </c>
      <c r="G2767" s="39" t="s">
        <v>318</v>
      </c>
      <c r="H2767" s="39" t="s">
        <v>81</v>
      </c>
      <c r="I2767" s="39" t="s">
        <v>319</v>
      </c>
      <c r="J2767" s="39" t="s">
        <v>227</v>
      </c>
      <c r="K2767" s="51" t="s">
        <v>320</v>
      </c>
    </row>
    <row r="2768" spans="1:11" x14ac:dyDescent="0.2">
      <c r="A2768" s="38">
        <v>114</v>
      </c>
      <c r="B2768" s="39">
        <v>11</v>
      </c>
      <c r="C2768" s="39">
        <v>57496820</v>
      </c>
      <c r="D2768" s="39" t="s">
        <v>6714</v>
      </c>
      <c r="E2768" s="40">
        <v>43542</v>
      </c>
      <c r="F2768" s="39">
        <v>30643256</v>
      </c>
      <c r="G2768" s="39" t="s">
        <v>377</v>
      </c>
      <c r="H2768" s="39" t="s">
        <v>81</v>
      </c>
      <c r="I2768" s="39" t="s">
        <v>378</v>
      </c>
      <c r="J2768" s="39" t="s">
        <v>816</v>
      </c>
      <c r="K2768" s="51" t="s">
        <v>379</v>
      </c>
    </row>
    <row r="2769" spans="1:11" x14ac:dyDescent="0.2">
      <c r="A2769" s="38">
        <v>114</v>
      </c>
      <c r="B2769" s="39">
        <v>11</v>
      </c>
      <c r="C2769" s="39">
        <v>57497847</v>
      </c>
      <c r="D2769" s="39" t="s">
        <v>6715</v>
      </c>
      <c r="E2769" s="40">
        <v>43392</v>
      </c>
      <c r="F2769" s="39">
        <v>30038396</v>
      </c>
      <c r="G2769" s="39" t="s">
        <v>303</v>
      </c>
      <c r="H2769" s="39" t="s">
        <v>81</v>
      </c>
      <c r="I2769" s="39" t="s">
        <v>304</v>
      </c>
      <c r="J2769" s="39" t="s">
        <v>306</v>
      </c>
      <c r="K2769" s="51" t="s">
        <v>305</v>
      </c>
    </row>
    <row r="2770" spans="1:11" x14ac:dyDescent="0.2">
      <c r="A2770" s="38">
        <v>114</v>
      </c>
      <c r="B2770" s="39">
        <v>11</v>
      </c>
      <c r="C2770" s="39">
        <v>57497847</v>
      </c>
      <c r="D2770" s="39" t="s">
        <v>6715</v>
      </c>
      <c r="E2770" s="40">
        <v>43416</v>
      </c>
      <c r="F2770" s="39">
        <v>30038396</v>
      </c>
      <c r="G2770" s="39" t="s">
        <v>303</v>
      </c>
      <c r="H2770" s="39" t="s">
        <v>81</v>
      </c>
      <c r="I2770" s="39" t="s">
        <v>304</v>
      </c>
      <c r="J2770" s="39" t="s">
        <v>1060</v>
      </c>
      <c r="K2770" s="51" t="s">
        <v>305</v>
      </c>
    </row>
    <row r="2771" spans="1:11" x14ac:dyDescent="0.2">
      <c r="A2771" s="38">
        <v>114</v>
      </c>
      <c r="B2771" s="39">
        <v>11</v>
      </c>
      <c r="C2771" s="39">
        <v>57510294</v>
      </c>
      <c r="D2771" s="39" t="s">
        <v>2021</v>
      </c>
      <c r="E2771" s="40">
        <v>42110</v>
      </c>
      <c r="F2771" s="39">
        <v>25056061</v>
      </c>
      <c r="G2771" s="39" t="s">
        <v>223</v>
      </c>
      <c r="H2771" s="39" t="s">
        <v>224</v>
      </c>
      <c r="I2771" s="39" t="s">
        <v>225</v>
      </c>
      <c r="J2771" s="39" t="s">
        <v>227</v>
      </c>
      <c r="K2771" s="51" t="s">
        <v>226</v>
      </c>
    </row>
    <row r="2772" spans="1:11" x14ac:dyDescent="0.2">
      <c r="A2772" s="38">
        <v>114</v>
      </c>
      <c r="B2772" s="39">
        <v>11</v>
      </c>
      <c r="C2772" s="39">
        <v>57510294</v>
      </c>
      <c r="D2772" s="39" t="s">
        <v>2021</v>
      </c>
      <c r="E2772" s="40">
        <v>42574</v>
      </c>
      <c r="F2772" s="39">
        <v>26198764</v>
      </c>
      <c r="G2772" s="39" t="s">
        <v>250</v>
      </c>
      <c r="H2772" s="39" t="s">
        <v>251</v>
      </c>
      <c r="I2772" s="39" t="s">
        <v>252</v>
      </c>
      <c r="J2772" s="39" t="s">
        <v>227</v>
      </c>
      <c r="K2772" s="51" t="s">
        <v>253</v>
      </c>
    </row>
    <row r="2773" spans="1:11" x14ac:dyDescent="0.2">
      <c r="A2773" s="38">
        <v>114</v>
      </c>
      <c r="B2773" s="39">
        <v>11</v>
      </c>
      <c r="C2773" s="39">
        <v>57510294</v>
      </c>
      <c r="D2773" s="39" t="s">
        <v>2021</v>
      </c>
      <c r="E2773" s="40">
        <v>43049</v>
      </c>
      <c r="F2773" s="39">
        <v>28991256</v>
      </c>
      <c r="G2773" s="39" t="s">
        <v>417</v>
      </c>
      <c r="H2773" s="39" t="s">
        <v>81</v>
      </c>
      <c r="I2773" s="39" t="s">
        <v>418</v>
      </c>
      <c r="J2773" s="39" t="s">
        <v>227</v>
      </c>
      <c r="K2773" s="51" t="s">
        <v>419</v>
      </c>
    </row>
    <row r="2774" spans="1:11" x14ac:dyDescent="0.2">
      <c r="A2774" s="38">
        <v>114</v>
      </c>
      <c r="B2774" s="39">
        <v>11</v>
      </c>
      <c r="C2774" s="39">
        <v>57510294</v>
      </c>
      <c r="D2774" s="39" t="s">
        <v>2021</v>
      </c>
      <c r="E2774" s="40">
        <v>43517</v>
      </c>
      <c r="F2774" s="39">
        <v>30285260</v>
      </c>
      <c r="G2774" s="39" t="s">
        <v>420</v>
      </c>
      <c r="H2774" s="39" t="s">
        <v>421</v>
      </c>
      <c r="I2774" s="39" t="s">
        <v>422</v>
      </c>
      <c r="J2774" s="39" t="s">
        <v>227</v>
      </c>
      <c r="K2774" s="51" t="s">
        <v>423</v>
      </c>
    </row>
    <row r="2775" spans="1:11" x14ac:dyDescent="0.2">
      <c r="A2775" s="38">
        <v>114</v>
      </c>
      <c r="B2775" s="39">
        <v>11</v>
      </c>
      <c r="C2775" s="39">
        <v>57570680</v>
      </c>
      <c r="D2775" s="39" t="s">
        <v>6716</v>
      </c>
      <c r="E2775" s="40">
        <v>43360</v>
      </c>
      <c r="F2775" s="39">
        <v>29844566</v>
      </c>
      <c r="G2775" s="39" t="s">
        <v>207</v>
      </c>
      <c r="H2775" s="39" t="s">
        <v>154</v>
      </c>
      <c r="I2775" s="39" t="s">
        <v>208</v>
      </c>
      <c r="J2775" s="39" t="s">
        <v>210</v>
      </c>
      <c r="K2775" s="51" t="s">
        <v>209</v>
      </c>
    </row>
    <row r="2776" spans="1:11" x14ac:dyDescent="0.2">
      <c r="A2776" s="38">
        <v>114</v>
      </c>
      <c r="B2776" s="39">
        <v>11</v>
      </c>
      <c r="C2776" s="39">
        <v>57570680</v>
      </c>
      <c r="D2776" s="39" t="s">
        <v>6716</v>
      </c>
      <c r="E2776" s="40">
        <v>43487</v>
      </c>
      <c r="F2776" s="39">
        <v>29500382</v>
      </c>
      <c r="G2776" s="39" t="s">
        <v>382</v>
      </c>
      <c r="H2776" s="39" t="s">
        <v>154</v>
      </c>
      <c r="I2776" s="39" t="s">
        <v>413</v>
      </c>
      <c r="J2776" s="39" t="s">
        <v>1229</v>
      </c>
      <c r="K2776" s="51" t="s">
        <v>414</v>
      </c>
    </row>
    <row r="2777" spans="1:11" x14ac:dyDescent="0.2">
      <c r="A2777" s="38">
        <v>114</v>
      </c>
      <c r="B2777" s="39">
        <v>11</v>
      </c>
      <c r="C2777" s="39">
        <v>57600285</v>
      </c>
      <c r="D2777" s="39" t="s">
        <v>6717</v>
      </c>
      <c r="E2777" s="40">
        <v>43416</v>
      </c>
      <c r="F2777" s="39">
        <v>30038396</v>
      </c>
      <c r="G2777" s="39" t="s">
        <v>303</v>
      </c>
      <c r="H2777" s="39" t="s">
        <v>81</v>
      </c>
      <c r="I2777" s="39" t="s">
        <v>304</v>
      </c>
      <c r="J2777" s="39" t="s">
        <v>1409</v>
      </c>
      <c r="K2777" s="51" t="s">
        <v>305</v>
      </c>
    </row>
    <row r="2778" spans="1:11" x14ac:dyDescent="0.2">
      <c r="A2778" s="38">
        <v>114</v>
      </c>
      <c r="B2778" s="39">
        <v>11</v>
      </c>
      <c r="C2778" s="39">
        <v>57618068</v>
      </c>
      <c r="D2778" s="39" t="s">
        <v>6718</v>
      </c>
      <c r="E2778" s="40">
        <v>43416</v>
      </c>
      <c r="F2778" s="39">
        <v>30038396</v>
      </c>
      <c r="G2778" s="39" t="s">
        <v>303</v>
      </c>
      <c r="H2778" s="39" t="s">
        <v>81</v>
      </c>
      <c r="I2778" s="39" t="s">
        <v>304</v>
      </c>
      <c r="J2778" s="39" t="s">
        <v>1690</v>
      </c>
      <c r="K2778" s="51" t="s">
        <v>305</v>
      </c>
    </row>
    <row r="2779" spans="1:11" x14ac:dyDescent="0.2">
      <c r="A2779" s="38">
        <v>114</v>
      </c>
      <c r="B2779" s="39">
        <v>11</v>
      </c>
      <c r="C2779" s="39">
        <v>57641883</v>
      </c>
      <c r="D2779" s="39" t="s">
        <v>6719</v>
      </c>
      <c r="E2779" s="40">
        <v>43487</v>
      </c>
      <c r="F2779" s="39">
        <v>29500382</v>
      </c>
      <c r="G2779" s="39" t="s">
        <v>382</v>
      </c>
      <c r="H2779" s="39" t="s">
        <v>154</v>
      </c>
      <c r="I2779" s="39" t="s">
        <v>413</v>
      </c>
      <c r="J2779" s="39" t="s">
        <v>795</v>
      </c>
      <c r="K2779" s="51" t="s">
        <v>414</v>
      </c>
    </row>
    <row r="2780" spans="1:11" x14ac:dyDescent="0.2">
      <c r="A2780" s="38">
        <v>114</v>
      </c>
      <c r="B2780" s="39">
        <v>11</v>
      </c>
      <c r="C2780" s="39">
        <v>57644334</v>
      </c>
      <c r="D2780" s="39" t="s">
        <v>6720</v>
      </c>
      <c r="E2780" s="40">
        <v>43504</v>
      </c>
      <c r="F2780" s="39">
        <v>30595370</v>
      </c>
      <c r="G2780" s="39" t="s">
        <v>86</v>
      </c>
      <c r="H2780" s="39" t="s">
        <v>87</v>
      </c>
      <c r="I2780" s="39" t="s">
        <v>88</v>
      </c>
      <c r="J2780" s="39" t="s">
        <v>84</v>
      </c>
      <c r="K2780" s="51" t="s">
        <v>89</v>
      </c>
    </row>
    <row r="2781" spans="1:11" x14ac:dyDescent="0.2">
      <c r="A2781" s="38">
        <v>114</v>
      </c>
      <c r="B2781" s="39">
        <v>11</v>
      </c>
      <c r="C2781" s="39">
        <v>57650796</v>
      </c>
      <c r="D2781" s="39" t="s">
        <v>613</v>
      </c>
      <c r="E2781" s="40">
        <v>43543</v>
      </c>
      <c r="F2781" s="39">
        <v>30718901</v>
      </c>
      <c r="G2781" s="39" t="s">
        <v>398</v>
      </c>
      <c r="H2781" s="39" t="s">
        <v>403</v>
      </c>
      <c r="I2781" s="39" t="s">
        <v>404</v>
      </c>
      <c r="J2781" s="39" t="s">
        <v>406</v>
      </c>
      <c r="K2781" s="51" t="s">
        <v>405</v>
      </c>
    </row>
    <row r="2782" spans="1:11" x14ac:dyDescent="0.2">
      <c r="A2782" s="38">
        <v>114</v>
      </c>
      <c r="B2782" s="39">
        <v>11</v>
      </c>
      <c r="C2782" s="39">
        <v>57657141</v>
      </c>
      <c r="D2782" s="39" t="s">
        <v>6721</v>
      </c>
      <c r="E2782" s="40">
        <v>43132</v>
      </c>
      <c r="F2782" s="39">
        <v>29255261</v>
      </c>
      <c r="G2782" s="39" t="s">
        <v>391</v>
      </c>
      <c r="H2782" s="39" t="s">
        <v>81</v>
      </c>
      <c r="I2782" s="39" t="s">
        <v>392</v>
      </c>
      <c r="J2782" s="39" t="s">
        <v>386</v>
      </c>
      <c r="K2782" s="51" t="s">
        <v>393</v>
      </c>
    </row>
    <row r="2783" spans="1:11" x14ac:dyDescent="0.2">
      <c r="A2783" s="38">
        <v>114</v>
      </c>
      <c r="B2783" s="39">
        <v>11</v>
      </c>
      <c r="C2783" s="39">
        <v>57657413</v>
      </c>
      <c r="D2783" s="39" t="s">
        <v>2022</v>
      </c>
      <c r="E2783" s="40">
        <v>43506</v>
      </c>
      <c r="F2783" s="39">
        <v>27841878</v>
      </c>
      <c r="G2783" s="39" t="s">
        <v>299</v>
      </c>
      <c r="H2783" s="39" t="s">
        <v>81</v>
      </c>
      <c r="I2783" s="39" t="s">
        <v>334</v>
      </c>
      <c r="J2783" s="39" t="s">
        <v>144</v>
      </c>
      <c r="K2783" s="51" t="s">
        <v>335</v>
      </c>
    </row>
    <row r="2784" spans="1:11" x14ac:dyDescent="0.2">
      <c r="A2784" s="38">
        <v>114</v>
      </c>
      <c r="B2784" s="39">
        <v>11</v>
      </c>
      <c r="C2784" s="39">
        <v>57665336</v>
      </c>
      <c r="D2784" s="39" t="s">
        <v>6722</v>
      </c>
      <c r="E2784" s="40">
        <v>43487</v>
      </c>
      <c r="F2784" s="39">
        <v>29500382</v>
      </c>
      <c r="G2784" s="39" t="s">
        <v>382</v>
      </c>
      <c r="H2784" s="39" t="s">
        <v>154</v>
      </c>
      <c r="I2784" s="39" t="s">
        <v>413</v>
      </c>
      <c r="J2784" s="39" t="s">
        <v>1027</v>
      </c>
      <c r="K2784" s="51" t="s">
        <v>414</v>
      </c>
    </row>
    <row r="2785" spans="1:11" x14ac:dyDescent="0.2">
      <c r="A2785" s="38">
        <v>114</v>
      </c>
      <c r="B2785" s="39">
        <v>11</v>
      </c>
      <c r="C2785" s="39">
        <v>57681828</v>
      </c>
      <c r="D2785" s="39" t="s">
        <v>6723</v>
      </c>
      <c r="E2785" s="40">
        <v>43487</v>
      </c>
      <c r="F2785" s="39">
        <v>29500382</v>
      </c>
      <c r="G2785" s="39" t="s">
        <v>382</v>
      </c>
      <c r="H2785" s="39" t="s">
        <v>154</v>
      </c>
      <c r="I2785" s="39" t="s">
        <v>413</v>
      </c>
      <c r="J2785" s="39" t="s">
        <v>1229</v>
      </c>
      <c r="K2785" s="51" t="s">
        <v>414</v>
      </c>
    </row>
    <row r="2786" spans="1:11" x14ac:dyDescent="0.2">
      <c r="A2786" s="38">
        <v>114</v>
      </c>
      <c r="B2786" s="39">
        <v>11</v>
      </c>
      <c r="C2786" s="39">
        <v>57687338</v>
      </c>
      <c r="D2786" s="39" t="s">
        <v>6724</v>
      </c>
      <c r="E2786" s="40">
        <v>43360</v>
      </c>
      <c r="F2786" s="39">
        <v>29844566</v>
      </c>
      <c r="G2786" s="39" t="s">
        <v>207</v>
      </c>
      <c r="H2786" s="39" t="s">
        <v>154</v>
      </c>
      <c r="I2786" s="39" t="s">
        <v>208</v>
      </c>
      <c r="J2786" s="39" t="s">
        <v>210</v>
      </c>
      <c r="K2786" s="51" t="s">
        <v>209</v>
      </c>
    </row>
    <row r="2787" spans="1:11" x14ac:dyDescent="0.2">
      <c r="A2787" s="38">
        <v>115</v>
      </c>
      <c r="B2787" s="39">
        <v>11</v>
      </c>
      <c r="C2787" s="39">
        <v>61618608</v>
      </c>
      <c r="D2787" s="39" t="s">
        <v>5774</v>
      </c>
      <c r="E2787" s="40">
        <v>43811</v>
      </c>
      <c r="F2787" s="39">
        <v>31835028</v>
      </c>
      <c r="G2787" s="39" t="s">
        <v>5461</v>
      </c>
      <c r="H2787" s="39" t="s">
        <v>738</v>
      </c>
      <c r="I2787" s="39" t="s">
        <v>5462</v>
      </c>
      <c r="J2787" s="39" t="s">
        <v>5463</v>
      </c>
      <c r="K2787" s="51" t="s">
        <v>5464</v>
      </c>
    </row>
    <row r="2788" spans="1:11" x14ac:dyDescent="0.2">
      <c r="A2788" s="38">
        <v>115</v>
      </c>
      <c r="B2788" s="39">
        <v>11</v>
      </c>
      <c r="C2788" s="39">
        <v>61543499</v>
      </c>
      <c r="D2788" s="39" t="s">
        <v>6725</v>
      </c>
      <c r="E2788" s="40">
        <v>42225</v>
      </c>
      <c r="F2788" s="39">
        <v>25646338</v>
      </c>
      <c r="G2788" s="39" t="s">
        <v>2132</v>
      </c>
      <c r="H2788" s="39" t="s">
        <v>1350</v>
      </c>
      <c r="I2788" s="39" t="s">
        <v>2133</v>
      </c>
      <c r="J2788" s="39" t="s">
        <v>2135</v>
      </c>
      <c r="K2788" s="51" t="s">
        <v>2134</v>
      </c>
    </row>
    <row r="2789" spans="1:11" x14ac:dyDescent="0.2">
      <c r="A2789" s="38">
        <v>115</v>
      </c>
      <c r="B2789" s="39">
        <v>11</v>
      </c>
      <c r="C2789" s="39">
        <v>61543499</v>
      </c>
      <c r="D2789" s="39" t="s">
        <v>6725</v>
      </c>
      <c r="E2789" s="40">
        <v>42655</v>
      </c>
      <c r="F2789" s="39">
        <v>26584805</v>
      </c>
      <c r="G2789" s="39" t="s">
        <v>6726</v>
      </c>
      <c r="H2789" s="39" t="s">
        <v>6727</v>
      </c>
      <c r="I2789" s="39" t="s">
        <v>6728</v>
      </c>
      <c r="J2789" s="39" t="s">
        <v>6729</v>
      </c>
      <c r="K2789" s="51" t="s">
        <v>6730</v>
      </c>
    </row>
    <row r="2790" spans="1:11" x14ac:dyDescent="0.2">
      <c r="A2790" s="38">
        <v>115</v>
      </c>
      <c r="B2790" s="39">
        <v>11</v>
      </c>
      <c r="C2790" s="39">
        <v>61543499</v>
      </c>
      <c r="D2790" s="39" t="s">
        <v>6725</v>
      </c>
      <c r="E2790" s="40">
        <v>42929</v>
      </c>
      <c r="F2790" s="39">
        <v>28298293</v>
      </c>
      <c r="G2790" s="39" t="s">
        <v>3160</v>
      </c>
      <c r="H2790" s="39" t="s">
        <v>6731</v>
      </c>
      <c r="I2790" s="39" t="s">
        <v>6732</v>
      </c>
      <c r="J2790" s="39" t="s">
        <v>6733</v>
      </c>
      <c r="K2790" s="51" t="s">
        <v>6734</v>
      </c>
    </row>
    <row r="2791" spans="1:11" x14ac:dyDescent="0.2">
      <c r="A2791" s="38">
        <v>115</v>
      </c>
      <c r="B2791" s="39">
        <v>11</v>
      </c>
      <c r="C2791" s="39">
        <v>61543499</v>
      </c>
      <c r="D2791" s="39" t="s">
        <v>6725</v>
      </c>
      <c r="E2791" s="40">
        <v>43250</v>
      </c>
      <c r="F2791" s="39">
        <v>29545352</v>
      </c>
      <c r="G2791" s="39" t="s">
        <v>3080</v>
      </c>
      <c r="H2791" s="39" t="s">
        <v>3081</v>
      </c>
      <c r="I2791" s="39" t="s">
        <v>3082</v>
      </c>
      <c r="J2791" s="39" t="s">
        <v>6735</v>
      </c>
      <c r="K2791" s="51" t="s">
        <v>3083</v>
      </c>
    </row>
    <row r="2792" spans="1:11" x14ac:dyDescent="0.2">
      <c r="A2792" s="38">
        <v>115</v>
      </c>
      <c r="B2792" s="39">
        <v>11</v>
      </c>
      <c r="C2792" s="39">
        <v>61543961</v>
      </c>
      <c r="D2792" s="39" t="s">
        <v>6736</v>
      </c>
      <c r="E2792" s="40">
        <v>42559</v>
      </c>
      <c r="F2792" s="39">
        <v>25961943</v>
      </c>
      <c r="G2792" s="39" t="s">
        <v>351</v>
      </c>
      <c r="H2792" s="39" t="s">
        <v>81</v>
      </c>
      <c r="I2792" s="39" t="s">
        <v>352</v>
      </c>
      <c r="J2792" s="39" t="s">
        <v>243</v>
      </c>
      <c r="K2792" s="51" t="s">
        <v>353</v>
      </c>
    </row>
    <row r="2793" spans="1:11" x14ac:dyDescent="0.2">
      <c r="A2793" s="38">
        <v>115</v>
      </c>
      <c r="B2793" s="39">
        <v>11</v>
      </c>
      <c r="C2793" s="39">
        <v>61543961</v>
      </c>
      <c r="D2793" s="39" t="s">
        <v>6736</v>
      </c>
      <c r="E2793" s="40">
        <v>42968</v>
      </c>
      <c r="F2793" s="39">
        <v>28334935</v>
      </c>
      <c r="G2793" s="39" t="s">
        <v>6737</v>
      </c>
      <c r="H2793" s="39" t="s">
        <v>255</v>
      </c>
      <c r="I2793" s="39" t="s">
        <v>6738</v>
      </c>
      <c r="J2793" s="39" t="s">
        <v>6739</v>
      </c>
      <c r="K2793" s="51" t="s">
        <v>6740</v>
      </c>
    </row>
    <row r="2794" spans="1:11" x14ac:dyDescent="0.2">
      <c r="A2794" s="38">
        <v>115</v>
      </c>
      <c r="B2794" s="39">
        <v>11</v>
      </c>
      <c r="C2794" s="39">
        <v>61543961</v>
      </c>
      <c r="D2794" s="39" t="s">
        <v>6736</v>
      </c>
      <c r="E2794" s="40">
        <v>43391</v>
      </c>
      <c r="F2794" s="39">
        <v>30048462</v>
      </c>
      <c r="G2794" s="39" t="s">
        <v>1582</v>
      </c>
      <c r="H2794" s="39" t="s">
        <v>218</v>
      </c>
      <c r="I2794" s="39" t="s">
        <v>1583</v>
      </c>
      <c r="J2794" s="39" t="s">
        <v>161</v>
      </c>
      <c r="K2794" s="51" t="s">
        <v>1584</v>
      </c>
    </row>
    <row r="2795" spans="1:11" x14ac:dyDescent="0.2">
      <c r="A2795" s="38">
        <v>115</v>
      </c>
      <c r="B2795" s="39">
        <v>11</v>
      </c>
      <c r="C2795" s="39">
        <v>61543961</v>
      </c>
      <c r="D2795" s="39" t="s">
        <v>6736</v>
      </c>
      <c r="E2795" s="40">
        <v>43504</v>
      </c>
      <c r="F2795" s="39">
        <v>30595370</v>
      </c>
      <c r="G2795" s="39" t="s">
        <v>86</v>
      </c>
      <c r="H2795" s="39" t="s">
        <v>87</v>
      </c>
      <c r="I2795" s="39" t="s">
        <v>88</v>
      </c>
      <c r="J2795" s="39" t="s">
        <v>161</v>
      </c>
      <c r="K2795" s="51" t="s">
        <v>89</v>
      </c>
    </row>
    <row r="2796" spans="1:11" x14ac:dyDescent="0.2">
      <c r="A2796" s="38">
        <v>115</v>
      </c>
      <c r="B2796" s="39">
        <v>11</v>
      </c>
      <c r="C2796" s="39">
        <v>61543961</v>
      </c>
      <c r="D2796" s="39" t="s">
        <v>6736</v>
      </c>
      <c r="E2796" s="40">
        <v>43510</v>
      </c>
      <c r="F2796" s="39">
        <v>29507422</v>
      </c>
      <c r="G2796" s="39" t="s">
        <v>299</v>
      </c>
      <c r="H2796" s="39" t="s">
        <v>81</v>
      </c>
      <c r="I2796" s="39" t="s">
        <v>336</v>
      </c>
      <c r="J2796" s="39" t="s">
        <v>338</v>
      </c>
      <c r="K2796" s="51" t="s">
        <v>337</v>
      </c>
    </row>
    <row r="2797" spans="1:11" x14ac:dyDescent="0.2">
      <c r="A2797" s="38">
        <v>115</v>
      </c>
      <c r="B2797" s="39">
        <v>11</v>
      </c>
      <c r="C2797" s="39">
        <v>61546592</v>
      </c>
      <c r="D2797" s="39" t="s">
        <v>6741</v>
      </c>
      <c r="E2797" s="40">
        <v>43250</v>
      </c>
      <c r="F2797" s="39">
        <v>29545352</v>
      </c>
      <c r="G2797" s="39" t="s">
        <v>3080</v>
      </c>
      <c r="H2797" s="39" t="s">
        <v>3081</v>
      </c>
      <c r="I2797" s="39" t="s">
        <v>3082</v>
      </c>
      <c r="J2797" s="39" t="s">
        <v>6735</v>
      </c>
      <c r="K2797" s="51" t="s">
        <v>3083</v>
      </c>
    </row>
    <row r="2798" spans="1:11" x14ac:dyDescent="0.2">
      <c r="A2798" s="38">
        <v>115</v>
      </c>
      <c r="B2798" s="39">
        <v>11</v>
      </c>
      <c r="C2798" s="39">
        <v>61546592</v>
      </c>
      <c r="D2798" s="39" t="s">
        <v>6741</v>
      </c>
      <c r="E2798" s="40">
        <v>43309</v>
      </c>
      <c r="F2798" s="39">
        <v>29403010</v>
      </c>
      <c r="G2798" s="39" t="s">
        <v>80</v>
      </c>
      <c r="H2798" s="39" t="s">
        <v>81</v>
      </c>
      <c r="I2798" s="39" t="s">
        <v>82</v>
      </c>
      <c r="J2798" s="39" t="s">
        <v>6742</v>
      </c>
      <c r="K2798" s="51" t="s">
        <v>83</v>
      </c>
    </row>
    <row r="2799" spans="1:11" x14ac:dyDescent="0.2">
      <c r="A2799" s="38">
        <v>115</v>
      </c>
      <c r="B2799" s="39">
        <v>11</v>
      </c>
      <c r="C2799" s="39">
        <v>61547237</v>
      </c>
      <c r="D2799" s="39" t="s">
        <v>6743</v>
      </c>
      <c r="E2799" s="40">
        <v>42225</v>
      </c>
      <c r="F2799" s="39">
        <v>25646338</v>
      </c>
      <c r="G2799" s="39" t="s">
        <v>2132</v>
      </c>
      <c r="H2799" s="39" t="s">
        <v>1350</v>
      </c>
      <c r="I2799" s="39" t="s">
        <v>2133</v>
      </c>
      <c r="J2799" s="39" t="s">
        <v>2135</v>
      </c>
      <c r="K2799" s="51" t="s">
        <v>2134</v>
      </c>
    </row>
    <row r="2800" spans="1:11" x14ac:dyDescent="0.2">
      <c r="A2800" s="38">
        <v>115</v>
      </c>
      <c r="B2800" s="39">
        <v>11</v>
      </c>
      <c r="C2800" s="39">
        <v>61549025</v>
      </c>
      <c r="D2800" s="39" t="s">
        <v>6744</v>
      </c>
      <c r="E2800" s="40">
        <v>42912</v>
      </c>
      <c r="F2800" s="39">
        <v>28334899</v>
      </c>
      <c r="G2800" s="39" t="s">
        <v>6398</v>
      </c>
      <c r="H2800" s="39" t="s">
        <v>255</v>
      </c>
      <c r="I2800" s="39" t="s">
        <v>6399</v>
      </c>
      <c r="J2800" s="39" t="s">
        <v>6745</v>
      </c>
      <c r="K2800" s="51" t="s">
        <v>6401</v>
      </c>
    </row>
    <row r="2801" spans="1:11" x14ac:dyDescent="0.2">
      <c r="A2801" s="38">
        <v>115</v>
      </c>
      <c r="B2801" s="39">
        <v>11</v>
      </c>
      <c r="C2801" s="39">
        <v>61549025</v>
      </c>
      <c r="D2801" s="39" t="s">
        <v>6744</v>
      </c>
      <c r="E2801" s="40">
        <v>42977</v>
      </c>
      <c r="F2801" s="39">
        <v>27863252</v>
      </c>
      <c r="G2801" s="39" t="s">
        <v>737</v>
      </c>
      <c r="H2801" s="39" t="s">
        <v>738</v>
      </c>
      <c r="I2801" s="39" t="s">
        <v>739</v>
      </c>
      <c r="J2801" s="39" t="s">
        <v>2205</v>
      </c>
      <c r="K2801" s="51" t="s">
        <v>740</v>
      </c>
    </row>
    <row r="2802" spans="1:11" x14ac:dyDescent="0.2">
      <c r="A2802" s="38">
        <v>115</v>
      </c>
      <c r="B2802" s="39">
        <v>11</v>
      </c>
      <c r="C2802" s="39">
        <v>61549025</v>
      </c>
      <c r="D2802" s="39" t="s">
        <v>6744</v>
      </c>
      <c r="E2802" s="40">
        <v>43250</v>
      </c>
      <c r="F2802" s="39">
        <v>29545352</v>
      </c>
      <c r="G2802" s="39" t="s">
        <v>3080</v>
      </c>
      <c r="H2802" s="39" t="s">
        <v>3081</v>
      </c>
      <c r="I2802" s="39" t="s">
        <v>3082</v>
      </c>
      <c r="J2802" s="39" t="s">
        <v>6735</v>
      </c>
      <c r="K2802" s="51" t="s">
        <v>3083</v>
      </c>
    </row>
    <row r="2803" spans="1:11" x14ac:dyDescent="0.2">
      <c r="A2803" s="38">
        <v>115</v>
      </c>
      <c r="B2803" s="39">
        <v>11</v>
      </c>
      <c r="C2803" s="39">
        <v>61549458</v>
      </c>
      <c r="D2803" s="39" t="s">
        <v>6746</v>
      </c>
      <c r="E2803" s="40">
        <v>42225</v>
      </c>
      <c r="F2803" s="39">
        <v>25646338</v>
      </c>
      <c r="G2803" s="39" t="s">
        <v>2132</v>
      </c>
      <c r="H2803" s="39" t="s">
        <v>1350</v>
      </c>
      <c r="I2803" s="39" t="s">
        <v>2133</v>
      </c>
      <c r="J2803" s="39" t="s">
        <v>2135</v>
      </c>
      <c r="K2803" s="51" t="s">
        <v>2134</v>
      </c>
    </row>
    <row r="2804" spans="1:11" x14ac:dyDescent="0.2">
      <c r="A2804" s="38">
        <v>115</v>
      </c>
      <c r="B2804" s="39">
        <v>11</v>
      </c>
      <c r="C2804" s="39">
        <v>61549458</v>
      </c>
      <c r="D2804" s="39" t="s">
        <v>6746</v>
      </c>
      <c r="E2804" s="40">
        <v>42655</v>
      </c>
      <c r="F2804" s="39">
        <v>26584805</v>
      </c>
      <c r="G2804" s="39" t="s">
        <v>6726</v>
      </c>
      <c r="H2804" s="39" t="s">
        <v>6727</v>
      </c>
      <c r="I2804" s="39" t="s">
        <v>6728</v>
      </c>
      <c r="J2804" s="39" t="s">
        <v>6747</v>
      </c>
      <c r="K2804" s="51" t="s">
        <v>6730</v>
      </c>
    </row>
    <row r="2805" spans="1:11" x14ac:dyDescent="0.2">
      <c r="A2805" s="38">
        <v>115</v>
      </c>
      <c r="B2805" s="39">
        <v>11</v>
      </c>
      <c r="C2805" s="39">
        <v>61549458</v>
      </c>
      <c r="D2805" s="39" t="s">
        <v>6746</v>
      </c>
      <c r="E2805" s="40">
        <v>43493</v>
      </c>
      <c r="F2805" s="39">
        <v>30598549</v>
      </c>
      <c r="G2805" s="39" t="s">
        <v>158</v>
      </c>
      <c r="H2805" s="39" t="s">
        <v>81</v>
      </c>
      <c r="I2805" s="39" t="s">
        <v>159</v>
      </c>
      <c r="J2805" s="39" t="s">
        <v>161</v>
      </c>
      <c r="K2805" s="51" t="s">
        <v>160</v>
      </c>
    </row>
    <row r="2806" spans="1:11" x14ac:dyDescent="0.2">
      <c r="A2806" s="38">
        <v>115</v>
      </c>
      <c r="B2806" s="39">
        <v>11</v>
      </c>
      <c r="C2806" s="39">
        <v>61551356</v>
      </c>
      <c r="D2806" s="39" t="s">
        <v>6748</v>
      </c>
      <c r="E2806" s="40">
        <v>40787</v>
      </c>
      <c r="F2806" s="39">
        <v>21829377</v>
      </c>
      <c r="G2806" s="39" t="s">
        <v>6749</v>
      </c>
      <c r="H2806" s="39" t="s">
        <v>126</v>
      </c>
      <c r="I2806" s="39" t="s">
        <v>6750</v>
      </c>
      <c r="J2806" s="39" t="s">
        <v>6751</v>
      </c>
      <c r="K2806" s="51" t="s">
        <v>6752</v>
      </c>
    </row>
    <row r="2807" spans="1:11" x14ac:dyDescent="0.2">
      <c r="A2807" s="38">
        <v>115</v>
      </c>
      <c r="B2807" s="39">
        <v>11</v>
      </c>
      <c r="C2807" s="39">
        <v>61551356</v>
      </c>
      <c r="D2807" s="39" t="s">
        <v>6748</v>
      </c>
      <c r="E2807" s="40">
        <v>41983</v>
      </c>
      <c r="F2807" s="39">
        <v>24816252</v>
      </c>
      <c r="G2807" s="39" t="s">
        <v>3054</v>
      </c>
      <c r="H2807" s="39" t="s">
        <v>81</v>
      </c>
      <c r="I2807" s="39" t="s">
        <v>3055</v>
      </c>
      <c r="J2807" s="39" t="s">
        <v>3042</v>
      </c>
      <c r="K2807" s="51" t="s">
        <v>3056</v>
      </c>
    </row>
    <row r="2808" spans="1:11" x14ac:dyDescent="0.2">
      <c r="A2808" s="38">
        <v>115</v>
      </c>
      <c r="B2808" s="39">
        <v>11</v>
      </c>
      <c r="C2808" s="39">
        <v>61551356</v>
      </c>
      <c r="D2808" s="39" t="s">
        <v>6748</v>
      </c>
      <c r="E2808" s="40">
        <v>42212</v>
      </c>
      <c r="F2808" s="39">
        <v>25500335</v>
      </c>
      <c r="G2808" s="39" t="s">
        <v>6753</v>
      </c>
      <c r="H2808" s="39" t="s">
        <v>6754</v>
      </c>
      <c r="I2808" s="39" t="s">
        <v>6755</v>
      </c>
      <c r="J2808" s="39" t="s">
        <v>6756</v>
      </c>
      <c r="K2808" s="51" t="s">
        <v>6757</v>
      </c>
    </row>
    <row r="2809" spans="1:11" x14ac:dyDescent="0.2">
      <c r="A2809" s="38">
        <v>115</v>
      </c>
      <c r="B2809" s="39">
        <v>11</v>
      </c>
      <c r="C2809" s="39">
        <v>61551356</v>
      </c>
      <c r="D2809" s="39" t="s">
        <v>6748</v>
      </c>
      <c r="E2809" s="40">
        <v>42225</v>
      </c>
      <c r="F2809" s="39">
        <v>25646338</v>
      </c>
      <c r="G2809" s="39" t="s">
        <v>2132</v>
      </c>
      <c r="H2809" s="39" t="s">
        <v>1350</v>
      </c>
      <c r="I2809" s="39" t="s">
        <v>2133</v>
      </c>
      <c r="J2809" s="39" t="s">
        <v>2135</v>
      </c>
      <c r="K2809" s="51" t="s">
        <v>2134</v>
      </c>
    </row>
    <row r="2810" spans="1:11" x14ac:dyDescent="0.2">
      <c r="A2810" s="38">
        <v>115</v>
      </c>
      <c r="B2810" s="39">
        <v>11</v>
      </c>
      <c r="C2810" s="39">
        <v>61551356</v>
      </c>
      <c r="D2810" s="39" t="s">
        <v>6748</v>
      </c>
      <c r="E2810" s="40">
        <v>43216</v>
      </c>
      <c r="F2810" s="39">
        <v>26974007</v>
      </c>
      <c r="G2810" s="39" t="s">
        <v>1050</v>
      </c>
      <c r="H2810" s="39" t="s">
        <v>81</v>
      </c>
      <c r="I2810" s="39" t="s">
        <v>1051</v>
      </c>
      <c r="J2810" s="39" t="s">
        <v>1053</v>
      </c>
      <c r="K2810" s="51" t="s">
        <v>1052</v>
      </c>
    </row>
    <row r="2811" spans="1:11" x14ac:dyDescent="0.2">
      <c r="A2811" s="38">
        <v>115</v>
      </c>
      <c r="B2811" s="39">
        <v>11</v>
      </c>
      <c r="C2811" s="39">
        <v>61551356</v>
      </c>
      <c r="D2811" s="39" t="s">
        <v>6748</v>
      </c>
      <c r="E2811" s="40">
        <v>43504</v>
      </c>
      <c r="F2811" s="39">
        <v>30595370</v>
      </c>
      <c r="G2811" s="39" t="s">
        <v>86</v>
      </c>
      <c r="H2811" s="39" t="s">
        <v>87</v>
      </c>
      <c r="I2811" s="39" t="s">
        <v>88</v>
      </c>
      <c r="J2811" s="39" t="s">
        <v>6315</v>
      </c>
      <c r="K2811" s="51" t="s">
        <v>89</v>
      </c>
    </row>
    <row r="2812" spans="1:11" x14ac:dyDescent="0.2">
      <c r="A2812" s="38">
        <v>115</v>
      </c>
      <c r="B2812" s="39">
        <v>11</v>
      </c>
      <c r="C2812" s="39">
        <v>61551356</v>
      </c>
      <c r="D2812" s="39" t="s">
        <v>6748</v>
      </c>
      <c r="E2812" s="40">
        <v>43552</v>
      </c>
      <c r="F2812" s="39">
        <v>30643255</v>
      </c>
      <c r="G2812" s="39" t="s">
        <v>6758</v>
      </c>
      <c r="H2812" s="39" t="s">
        <v>81</v>
      </c>
      <c r="I2812" s="39" t="s">
        <v>6759</v>
      </c>
      <c r="J2812" s="39" t="s">
        <v>6760</v>
      </c>
      <c r="K2812" s="51" t="s">
        <v>6761</v>
      </c>
    </row>
    <row r="2813" spans="1:11" x14ac:dyDescent="0.2">
      <c r="A2813" s="38">
        <v>115</v>
      </c>
      <c r="B2813" s="39">
        <v>11</v>
      </c>
      <c r="C2813" s="39">
        <v>61551927</v>
      </c>
      <c r="D2813" s="39" t="s">
        <v>6762</v>
      </c>
      <c r="E2813" s="40">
        <v>40787</v>
      </c>
      <c r="F2813" s="39">
        <v>21829377</v>
      </c>
      <c r="G2813" s="39" t="s">
        <v>6749</v>
      </c>
      <c r="H2813" s="39" t="s">
        <v>126</v>
      </c>
      <c r="I2813" s="39" t="s">
        <v>6750</v>
      </c>
      <c r="J2813" s="39" t="s">
        <v>6763</v>
      </c>
      <c r="K2813" s="51" t="s">
        <v>6752</v>
      </c>
    </row>
    <row r="2814" spans="1:11" x14ac:dyDescent="0.2">
      <c r="A2814" s="38">
        <v>115</v>
      </c>
      <c r="B2814" s="39">
        <v>11</v>
      </c>
      <c r="C2814" s="39">
        <v>61551927</v>
      </c>
      <c r="D2814" s="39" t="s">
        <v>6762</v>
      </c>
      <c r="E2814" s="40">
        <v>42225</v>
      </c>
      <c r="F2814" s="39">
        <v>25646338</v>
      </c>
      <c r="G2814" s="39" t="s">
        <v>2132</v>
      </c>
      <c r="H2814" s="39" t="s">
        <v>1350</v>
      </c>
      <c r="I2814" s="39" t="s">
        <v>2133</v>
      </c>
      <c r="J2814" s="39" t="s">
        <v>2135</v>
      </c>
      <c r="K2814" s="51" t="s">
        <v>2134</v>
      </c>
    </row>
    <row r="2815" spans="1:11" x14ac:dyDescent="0.2">
      <c r="A2815" s="38">
        <v>115</v>
      </c>
      <c r="B2815" s="39">
        <v>11</v>
      </c>
      <c r="C2815" s="39">
        <v>61551927</v>
      </c>
      <c r="D2815" s="39" t="s">
        <v>6762</v>
      </c>
      <c r="E2815" s="40">
        <v>42523</v>
      </c>
      <c r="F2815" s="39">
        <v>26068415</v>
      </c>
      <c r="G2815" s="39" t="s">
        <v>6764</v>
      </c>
      <c r="H2815" s="39" t="s">
        <v>154</v>
      </c>
      <c r="I2815" s="39" t="s">
        <v>6765</v>
      </c>
      <c r="J2815" s="39" t="s">
        <v>6766</v>
      </c>
      <c r="K2815" s="51" t="s">
        <v>6767</v>
      </c>
    </row>
    <row r="2816" spans="1:11" x14ac:dyDescent="0.2">
      <c r="A2816" s="38">
        <v>115</v>
      </c>
      <c r="B2816" s="39">
        <v>11</v>
      </c>
      <c r="C2816" s="39">
        <v>61551927</v>
      </c>
      <c r="D2816" s="39" t="s">
        <v>6762</v>
      </c>
      <c r="E2816" s="40">
        <v>42655</v>
      </c>
      <c r="F2816" s="39">
        <v>26584805</v>
      </c>
      <c r="G2816" s="39" t="s">
        <v>6726</v>
      </c>
      <c r="H2816" s="39" t="s">
        <v>6727</v>
      </c>
      <c r="I2816" s="39" t="s">
        <v>6728</v>
      </c>
      <c r="J2816" s="39" t="s">
        <v>6763</v>
      </c>
      <c r="K2816" s="51" t="s">
        <v>6730</v>
      </c>
    </row>
    <row r="2817" spans="1:11" x14ac:dyDescent="0.2">
      <c r="A2817" s="38">
        <v>115</v>
      </c>
      <c r="B2817" s="39">
        <v>11</v>
      </c>
      <c r="C2817" s="39">
        <v>61551927</v>
      </c>
      <c r="D2817" s="39" t="s">
        <v>6762</v>
      </c>
      <c r="E2817" s="40">
        <v>42821</v>
      </c>
      <c r="F2817" s="39">
        <v>27798624</v>
      </c>
      <c r="G2817" s="39" t="s">
        <v>3381</v>
      </c>
      <c r="H2817" s="39" t="s">
        <v>81</v>
      </c>
      <c r="I2817" s="39" t="s">
        <v>3382</v>
      </c>
      <c r="J2817" s="39" t="s">
        <v>3384</v>
      </c>
      <c r="K2817" s="51" t="s">
        <v>3383</v>
      </c>
    </row>
    <row r="2818" spans="1:11" x14ac:dyDescent="0.2">
      <c r="A2818" s="38">
        <v>115</v>
      </c>
      <c r="B2818" s="39">
        <v>11</v>
      </c>
      <c r="C2818" s="39">
        <v>61551927</v>
      </c>
      <c r="D2818" s="39" t="s">
        <v>6762</v>
      </c>
      <c r="E2818" s="40">
        <v>43285</v>
      </c>
      <c r="F2818" s="39">
        <v>29769521</v>
      </c>
      <c r="G2818" s="39" t="s">
        <v>2442</v>
      </c>
      <c r="H2818" s="39" t="s">
        <v>154</v>
      </c>
      <c r="I2818" s="39" t="s">
        <v>2443</v>
      </c>
      <c r="J2818" s="39" t="s">
        <v>3384</v>
      </c>
      <c r="K2818" s="51" t="s">
        <v>2444</v>
      </c>
    </row>
    <row r="2819" spans="1:11" x14ac:dyDescent="0.2">
      <c r="A2819" s="38">
        <v>115</v>
      </c>
      <c r="B2819" s="39">
        <v>11</v>
      </c>
      <c r="C2819" s="39">
        <v>61552680</v>
      </c>
      <c r="D2819" s="39" t="s">
        <v>6768</v>
      </c>
      <c r="E2819" s="40">
        <v>41972</v>
      </c>
      <c r="F2819" s="39">
        <v>24836286</v>
      </c>
      <c r="G2819" s="39" t="s">
        <v>6769</v>
      </c>
      <c r="H2819" s="39" t="s">
        <v>81</v>
      </c>
      <c r="I2819" s="39" t="s">
        <v>6770</v>
      </c>
      <c r="J2819" s="39" t="s">
        <v>6771</v>
      </c>
      <c r="K2819" s="51" t="s">
        <v>6772</v>
      </c>
    </row>
    <row r="2820" spans="1:11" x14ac:dyDescent="0.2">
      <c r="A2820" s="38">
        <v>115</v>
      </c>
      <c r="B2820" s="39">
        <v>11</v>
      </c>
      <c r="C2820" s="39">
        <v>61552680</v>
      </c>
      <c r="D2820" s="39" t="s">
        <v>6768</v>
      </c>
      <c r="E2820" s="40">
        <v>42225</v>
      </c>
      <c r="F2820" s="39">
        <v>25646338</v>
      </c>
      <c r="G2820" s="39" t="s">
        <v>2132</v>
      </c>
      <c r="H2820" s="39" t="s">
        <v>1350</v>
      </c>
      <c r="I2820" s="39" t="s">
        <v>2133</v>
      </c>
      <c r="J2820" s="39" t="s">
        <v>2135</v>
      </c>
      <c r="K2820" s="51" t="s">
        <v>2134</v>
      </c>
    </row>
    <row r="2821" spans="1:11" x14ac:dyDescent="0.2">
      <c r="A2821" s="38">
        <v>115</v>
      </c>
      <c r="B2821" s="39">
        <v>11</v>
      </c>
      <c r="C2821" s="39">
        <v>61552680</v>
      </c>
      <c r="D2821" s="39" t="s">
        <v>6768</v>
      </c>
      <c r="E2821" s="40">
        <v>42523</v>
      </c>
      <c r="F2821" s="39">
        <v>26068415</v>
      </c>
      <c r="G2821" s="39" t="s">
        <v>6764</v>
      </c>
      <c r="H2821" s="39" t="s">
        <v>154</v>
      </c>
      <c r="I2821" s="39" t="s">
        <v>6765</v>
      </c>
      <c r="J2821" s="39" t="s">
        <v>6766</v>
      </c>
      <c r="K2821" s="51" t="s">
        <v>6767</v>
      </c>
    </row>
    <row r="2822" spans="1:11" x14ac:dyDescent="0.2">
      <c r="A2822" s="38">
        <v>115</v>
      </c>
      <c r="B2822" s="39">
        <v>11</v>
      </c>
      <c r="C2822" s="39">
        <v>61552680</v>
      </c>
      <c r="D2822" s="39" t="s">
        <v>6768</v>
      </c>
      <c r="E2822" s="40">
        <v>42655</v>
      </c>
      <c r="F2822" s="39">
        <v>26584805</v>
      </c>
      <c r="G2822" s="39" t="s">
        <v>6726</v>
      </c>
      <c r="H2822" s="39" t="s">
        <v>6727</v>
      </c>
      <c r="I2822" s="39" t="s">
        <v>6728</v>
      </c>
      <c r="J2822" s="39" t="s">
        <v>6773</v>
      </c>
      <c r="K2822" s="51" t="s">
        <v>6730</v>
      </c>
    </row>
    <row r="2823" spans="1:11" x14ac:dyDescent="0.2">
      <c r="A2823" s="38">
        <v>115</v>
      </c>
      <c r="B2823" s="39">
        <v>11</v>
      </c>
      <c r="C2823" s="39">
        <v>61552680</v>
      </c>
      <c r="D2823" s="39" t="s">
        <v>6768</v>
      </c>
      <c r="E2823" s="40">
        <v>42818</v>
      </c>
      <c r="F2823" s="39">
        <v>26965516</v>
      </c>
      <c r="G2823" s="39" t="s">
        <v>6774</v>
      </c>
      <c r="H2823" s="39" t="s">
        <v>121</v>
      </c>
      <c r="I2823" s="39" t="s">
        <v>6775</v>
      </c>
      <c r="J2823" s="39" t="s">
        <v>6771</v>
      </c>
      <c r="K2823" s="51" t="s">
        <v>6776</v>
      </c>
    </row>
    <row r="2824" spans="1:11" x14ac:dyDescent="0.2">
      <c r="A2824" s="38">
        <v>115</v>
      </c>
      <c r="B2824" s="39">
        <v>11</v>
      </c>
      <c r="C2824" s="39">
        <v>61552680</v>
      </c>
      <c r="D2824" s="39" t="s">
        <v>6768</v>
      </c>
      <c r="E2824" s="40">
        <v>43238</v>
      </c>
      <c r="F2824" s="39">
        <v>29471430</v>
      </c>
      <c r="G2824" s="39" t="s">
        <v>1667</v>
      </c>
      <c r="H2824" s="39" t="s">
        <v>6777</v>
      </c>
      <c r="I2824" s="39" t="s">
        <v>6778</v>
      </c>
      <c r="J2824" s="39" t="s">
        <v>6771</v>
      </c>
      <c r="K2824" s="51" t="s">
        <v>6779</v>
      </c>
    </row>
    <row r="2825" spans="1:11" x14ac:dyDescent="0.2">
      <c r="A2825" s="38">
        <v>115</v>
      </c>
      <c r="B2825" s="39">
        <v>11</v>
      </c>
      <c r="C2825" s="39">
        <v>61552680</v>
      </c>
      <c r="D2825" s="39" t="s">
        <v>6768</v>
      </c>
      <c r="E2825" s="40">
        <v>43250</v>
      </c>
      <c r="F2825" s="39">
        <v>29545352</v>
      </c>
      <c r="G2825" s="39" t="s">
        <v>3080</v>
      </c>
      <c r="H2825" s="39" t="s">
        <v>3081</v>
      </c>
      <c r="I2825" s="39" t="s">
        <v>3082</v>
      </c>
      <c r="J2825" s="39" t="s">
        <v>4667</v>
      </c>
      <c r="K2825" s="51" t="s">
        <v>3083</v>
      </c>
    </row>
    <row r="2826" spans="1:11" x14ac:dyDescent="0.2">
      <c r="A2826" s="38">
        <v>115</v>
      </c>
      <c r="B2826" s="39">
        <v>11</v>
      </c>
      <c r="C2826" s="39">
        <v>61552680</v>
      </c>
      <c r="D2826" s="39" t="s">
        <v>6768</v>
      </c>
      <c r="E2826" s="40">
        <v>43430</v>
      </c>
      <c r="F2826" s="39">
        <v>30275531</v>
      </c>
      <c r="G2826" s="39" t="s">
        <v>307</v>
      </c>
      <c r="H2826" s="39" t="s">
        <v>81</v>
      </c>
      <c r="I2826" s="39" t="s">
        <v>308</v>
      </c>
      <c r="J2826" s="39" t="s">
        <v>243</v>
      </c>
      <c r="K2826" s="51" t="s">
        <v>309</v>
      </c>
    </row>
    <row r="2827" spans="1:11" x14ac:dyDescent="0.2">
      <c r="A2827" s="38">
        <v>115</v>
      </c>
      <c r="B2827" s="39">
        <v>11</v>
      </c>
      <c r="C2827" s="39">
        <v>61552680</v>
      </c>
      <c r="D2827" s="39" t="s">
        <v>6768</v>
      </c>
      <c r="E2827" s="40">
        <v>43564</v>
      </c>
      <c r="F2827" s="39">
        <v>30529582</v>
      </c>
      <c r="G2827" s="39" t="s">
        <v>6780</v>
      </c>
      <c r="H2827" s="39" t="s">
        <v>121</v>
      </c>
      <c r="I2827" s="39" t="s">
        <v>6781</v>
      </c>
      <c r="J2827" s="39" t="s">
        <v>6771</v>
      </c>
      <c r="K2827" s="51" t="s">
        <v>6782</v>
      </c>
    </row>
    <row r="2828" spans="1:11" x14ac:dyDescent="0.2">
      <c r="A2828" s="38">
        <v>115</v>
      </c>
      <c r="B2828" s="39">
        <v>11</v>
      </c>
      <c r="C2828" s="39">
        <v>61557803</v>
      </c>
      <c r="D2828" s="39" t="s">
        <v>6783</v>
      </c>
      <c r="E2828" s="40">
        <v>40434</v>
      </c>
      <c r="F2828" s="39">
        <v>20694148</v>
      </c>
      <c r="G2828" s="39" t="s">
        <v>6784</v>
      </c>
      <c r="H2828" s="39" t="s">
        <v>218</v>
      </c>
      <c r="I2828" s="39" t="s">
        <v>6785</v>
      </c>
      <c r="J2828" s="39" t="s">
        <v>6786</v>
      </c>
      <c r="K2828" s="51" t="s">
        <v>6787</v>
      </c>
    </row>
    <row r="2829" spans="1:11" x14ac:dyDescent="0.2">
      <c r="A2829" s="38">
        <v>115</v>
      </c>
      <c r="B2829" s="39">
        <v>11</v>
      </c>
      <c r="C2829" s="39">
        <v>61557803</v>
      </c>
      <c r="D2829" s="39" t="s">
        <v>6783</v>
      </c>
      <c r="E2829" s="40">
        <v>40787</v>
      </c>
      <c r="F2829" s="39">
        <v>21829377</v>
      </c>
      <c r="G2829" s="39" t="s">
        <v>6749</v>
      </c>
      <c r="H2829" s="39" t="s">
        <v>126</v>
      </c>
      <c r="I2829" s="39" t="s">
        <v>6750</v>
      </c>
      <c r="J2829" s="39" t="s">
        <v>6763</v>
      </c>
      <c r="K2829" s="51" t="s">
        <v>6752</v>
      </c>
    </row>
    <row r="2830" spans="1:11" x14ac:dyDescent="0.2">
      <c r="A2830" s="38">
        <v>115</v>
      </c>
      <c r="B2830" s="39">
        <v>11</v>
      </c>
      <c r="C2830" s="39">
        <v>61557803</v>
      </c>
      <c r="D2830" s="39" t="s">
        <v>6783</v>
      </c>
      <c r="E2830" s="40">
        <v>40995</v>
      </c>
      <c r="F2830" s="39">
        <v>22359512</v>
      </c>
      <c r="G2830" s="39" t="s">
        <v>2952</v>
      </c>
      <c r="H2830" s="39" t="s">
        <v>126</v>
      </c>
      <c r="I2830" s="39" t="s">
        <v>2953</v>
      </c>
      <c r="J2830" s="39" t="s">
        <v>2955</v>
      </c>
      <c r="K2830" s="51" t="s">
        <v>2954</v>
      </c>
    </row>
    <row r="2831" spans="1:11" x14ac:dyDescent="0.2">
      <c r="A2831" s="38">
        <v>115</v>
      </c>
      <c r="B2831" s="39">
        <v>11</v>
      </c>
      <c r="C2831" s="39">
        <v>61557803</v>
      </c>
      <c r="D2831" s="39" t="s">
        <v>6783</v>
      </c>
      <c r="E2831" s="40">
        <v>41201</v>
      </c>
      <c r="F2831" s="39">
        <v>21102463</v>
      </c>
      <c r="G2831" s="39" t="s">
        <v>6263</v>
      </c>
      <c r="H2831" s="39" t="s">
        <v>81</v>
      </c>
      <c r="I2831" s="39" t="s">
        <v>6264</v>
      </c>
      <c r="J2831" s="39" t="s">
        <v>1048</v>
      </c>
      <c r="K2831" s="51" t="s">
        <v>6265</v>
      </c>
    </row>
    <row r="2832" spans="1:11" x14ac:dyDescent="0.2">
      <c r="A2832" s="38">
        <v>115</v>
      </c>
      <c r="B2832" s="39">
        <v>11</v>
      </c>
      <c r="C2832" s="39">
        <v>61557803</v>
      </c>
      <c r="D2832" s="39" t="s">
        <v>6783</v>
      </c>
      <c r="E2832" s="40">
        <v>41234</v>
      </c>
      <c r="F2832" s="39">
        <v>22916037</v>
      </c>
      <c r="G2832" s="39" t="s">
        <v>6788</v>
      </c>
      <c r="H2832" s="39" t="s">
        <v>126</v>
      </c>
      <c r="I2832" s="39" t="s">
        <v>6789</v>
      </c>
      <c r="J2832" s="39" t="s">
        <v>3047</v>
      </c>
      <c r="K2832" s="51" t="s">
        <v>6790</v>
      </c>
    </row>
    <row r="2833" spans="1:11" x14ac:dyDescent="0.2">
      <c r="A2833" s="38">
        <v>115</v>
      </c>
      <c r="B2833" s="39">
        <v>11</v>
      </c>
      <c r="C2833" s="39">
        <v>61557803</v>
      </c>
      <c r="D2833" s="39" t="s">
        <v>6783</v>
      </c>
      <c r="E2833" s="40">
        <v>41430</v>
      </c>
      <c r="F2833" s="39">
        <v>23362303</v>
      </c>
      <c r="G2833" s="39" t="s">
        <v>6791</v>
      </c>
      <c r="H2833" s="39" t="s">
        <v>1532</v>
      </c>
      <c r="I2833" s="39" t="s">
        <v>6792</v>
      </c>
      <c r="J2833" s="39" t="s">
        <v>6793</v>
      </c>
      <c r="K2833" s="51" t="s">
        <v>6794</v>
      </c>
    </row>
    <row r="2834" spans="1:11" x14ac:dyDescent="0.2">
      <c r="A2834" s="38">
        <v>115</v>
      </c>
      <c r="B2834" s="39">
        <v>11</v>
      </c>
      <c r="C2834" s="39">
        <v>61557803</v>
      </c>
      <c r="D2834" s="39" t="s">
        <v>6783</v>
      </c>
      <c r="E2834" s="40">
        <v>41431</v>
      </c>
      <c r="F2834" s="39">
        <v>23362303</v>
      </c>
      <c r="G2834" s="39" t="s">
        <v>6791</v>
      </c>
      <c r="H2834" s="39" t="s">
        <v>1532</v>
      </c>
      <c r="I2834" s="39" t="s">
        <v>6792</v>
      </c>
      <c r="J2834" s="39" t="s">
        <v>6795</v>
      </c>
      <c r="K2834" s="51" t="s">
        <v>6794</v>
      </c>
    </row>
    <row r="2835" spans="1:11" x14ac:dyDescent="0.2">
      <c r="A2835" s="38">
        <v>115</v>
      </c>
      <c r="B2835" s="39">
        <v>11</v>
      </c>
      <c r="C2835" s="39">
        <v>61557803</v>
      </c>
      <c r="D2835" s="39" t="s">
        <v>6783</v>
      </c>
      <c r="E2835" s="40">
        <v>41958</v>
      </c>
      <c r="F2835" s="39">
        <v>24823311</v>
      </c>
      <c r="G2835" s="39" t="s">
        <v>6796</v>
      </c>
      <c r="H2835" s="39" t="s">
        <v>1532</v>
      </c>
      <c r="I2835" s="39" t="s">
        <v>6797</v>
      </c>
      <c r="J2835" s="39" t="s">
        <v>6729</v>
      </c>
      <c r="K2835" s="51" t="s">
        <v>6798</v>
      </c>
    </row>
    <row r="2836" spans="1:11" x14ac:dyDescent="0.2">
      <c r="A2836" s="38">
        <v>115</v>
      </c>
      <c r="B2836" s="39">
        <v>11</v>
      </c>
      <c r="C2836" s="39">
        <v>61557803</v>
      </c>
      <c r="D2836" s="39" t="s">
        <v>6783</v>
      </c>
      <c r="E2836" s="40">
        <v>42225</v>
      </c>
      <c r="F2836" s="39">
        <v>25646338</v>
      </c>
      <c r="G2836" s="39" t="s">
        <v>2132</v>
      </c>
      <c r="H2836" s="39" t="s">
        <v>1350</v>
      </c>
      <c r="I2836" s="39" t="s">
        <v>2133</v>
      </c>
      <c r="J2836" s="39" t="s">
        <v>2135</v>
      </c>
      <c r="K2836" s="51" t="s">
        <v>2134</v>
      </c>
    </row>
    <row r="2837" spans="1:11" x14ac:dyDescent="0.2">
      <c r="A2837" s="38">
        <v>115</v>
      </c>
      <c r="B2837" s="39">
        <v>11</v>
      </c>
      <c r="C2837" s="39">
        <v>61557803</v>
      </c>
      <c r="D2837" s="39" t="s">
        <v>6783</v>
      </c>
      <c r="E2837" s="40">
        <v>42523</v>
      </c>
      <c r="F2837" s="39">
        <v>26068415</v>
      </c>
      <c r="G2837" s="39" t="s">
        <v>6764</v>
      </c>
      <c r="H2837" s="39" t="s">
        <v>154</v>
      </c>
      <c r="I2837" s="39" t="s">
        <v>6765</v>
      </c>
      <c r="J2837" s="39" t="s">
        <v>6766</v>
      </c>
      <c r="K2837" s="51" t="s">
        <v>6767</v>
      </c>
    </row>
    <row r="2838" spans="1:11" x14ac:dyDescent="0.2">
      <c r="A2838" s="38">
        <v>115</v>
      </c>
      <c r="B2838" s="39">
        <v>11</v>
      </c>
      <c r="C2838" s="39">
        <v>61557803</v>
      </c>
      <c r="D2838" s="39" t="s">
        <v>6783</v>
      </c>
      <c r="E2838" s="40">
        <v>42929</v>
      </c>
      <c r="F2838" s="39">
        <v>28298293</v>
      </c>
      <c r="G2838" s="39" t="s">
        <v>3160</v>
      </c>
      <c r="H2838" s="39" t="s">
        <v>6731</v>
      </c>
      <c r="I2838" s="39" t="s">
        <v>6732</v>
      </c>
      <c r="J2838" s="39" t="s">
        <v>6793</v>
      </c>
      <c r="K2838" s="51" t="s">
        <v>6734</v>
      </c>
    </row>
    <row r="2839" spans="1:11" x14ac:dyDescent="0.2">
      <c r="A2839" s="38">
        <v>115</v>
      </c>
      <c r="B2839" s="39">
        <v>11</v>
      </c>
      <c r="C2839" s="39">
        <v>61557803</v>
      </c>
      <c r="D2839" s="39" t="s">
        <v>6783</v>
      </c>
      <c r="E2839" s="40">
        <v>43250</v>
      </c>
      <c r="F2839" s="39">
        <v>29545352</v>
      </c>
      <c r="G2839" s="39" t="s">
        <v>3080</v>
      </c>
      <c r="H2839" s="39" t="s">
        <v>3081</v>
      </c>
      <c r="I2839" s="39" t="s">
        <v>3082</v>
      </c>
      <c r="J2839" s="39" t="s">
        <v>4667</v>
      </c>
      <c r="K2839" s="51" t="s">
        <v>3083</v>
      </c>
    </row>
    <row r="2840" spans="1:11" x14ac:dyDescent="0.2">
      <c r="A2840" s="38">
        <v>115</v>
      </c>
      <c r="B2840" s="39">
        <v>11</v>
      </c>
      <c r="C2840" s="39">
        <v>61557803</v>
      </c>
      <c r="D2840" s="39" t="s">
        <v>6783</v>
      </c>
      <c r="E2840" s="40">
        <v>43487</v>
      </c>
      <c r="F2840" s="39">
        <v>29500382</v>
      </c>
      <c r="G2840" s="39" t="s">
        <v>382</v>
      </c>
      <c r="H2840" s="39" t="s">
        <v>154</v>
      </c>
      <c r="I2840" s="39" t="s">
        <v>413</v>
      </c>
      <c r="J2840" s="39" t="s">
        <v>1108</v>
      </c>
      <c r="K2840" s="51" t="s">
        <v>414</v>
      </c>
    </row>
    <row r="2841" spans="1:11" x14ac:dyDescent="0.2">
      <c r="A2841" s="38">
        <v>115</v>
      </c>
      <c r="B2841" s="39">
        <v>11</v>
      </c>
      <c r="C2841" s="39">
        <v>61557803</v>
      </c>
      <c r="D2841" s="39" t="s">
        <v>6783</v>
      </c>
      <c r="E2841" s="40">
        <v>43504</v>
      </c>
      <c r="F2841" s="39">
        <v>30595370</v>
      </c>
      <c r="G2841" s="39" t="s">
        <v>86</v>
      </c>
      <c r="H2841" s="39" t="s">
        <v>87</v>
      </c>
      <c r="I2841" s="39" t="s">
        <v>88</v>
      </c>
      <c r="J2841" s="39" t="s">
        <v>84</v>
      </c>
      <c r="K2841" s="51" t="s">
        <v>89</v>
      </c>
    </row>
    <row r="2842" spans="1:11" x14ac:dyDescent="0.2">
      <c r="A2842" s="38">
        <v>115</v>
      </c>
      <c r="B2842" s="39">
        <v>11</v>
      </c>
      <c r="C2842" s="39">
        <v>61557826</v>
      </c>
      <c r="D2842" s="39" t="s">
        <v>6799</v>
      </c>
      <c r="E2842" s="40">
        <v>43250</v>
      </c>
      <c r="F2842" s="39">
        <v>29545352</v>
      </c>
      <c r="G2842" s="39" t="s">
        <v>3080</v>
      </c>
      <c r="H2842" s="39" t="s">
        <v>3081</v>
      </c>
      <c r="I2842" s="39" t="s">
        <v>3082</v>
      </c>
      <c r="J2842" s="39" t="s">
        <v>4667</v>
      </c>
      <c r="K2842" s="51" t="s">
        <v>3083</v>
      </c>
    </row>
    <row r="2843" spans="1:11" x14ac:dyDescent="0.2">
      <c r="A2843" s="38">
        <v>115</v>
      </c>
      <c r="B2843" s="39">
        <v>11</v>
      </c>
      <c r="C2843" s="39">
        <v>61560081</v>
      </c>
      <c r="D2843" s="39" t="s">
        <v>6800</v>
      </c>
      <c r="E2843" s="40">
        <v>40787</v>
      </c>
      <c r="F2843" s="39">
        <v>21829377</v>
      </c>
      <c r="G2843" s="39" t="s">
        <v>6749</v>
      </c>
      <c r="H2843" s="39" t="s">
        <v>126</v>
      </c>
      <c r="I2843" s="39" t="s">
        <v>6750</v>
      </c>
      <c r="J2843" s="39" t="s">
        <v>6751</v>
      </c>
      <c r="K2843" s="51" t="s">
        <v>6752</v>
      </c>
    </row>
    <row r="2844" spans="1:11" x14ac:dyDescent="0.2">
      <c r="A2844" s="38">
        <v>115</v>
      </c>
      <c r="B2844" s="39">
        <v>11</v>
      </c>
      <c r="C2844" s="39">
        <v>61560081</v>
      </c>
      <c r="D2844" s="39" t="s">
        <v>6800</v>
      </c>
      <c r="E2844" s="40">
        <v>41983</v>
      </c>
      <c r="F2844" s="39">
        <v>24816252</v>
      </c>
      <c r="G2844" s="39" t="s">
        <v>3054</v>
      </c>
      <c r="H2844" s="39" t="s">
        <v>81</v>
      </c>
      <c r="I2844" s="39" t="s">
        <v>3055</v>
      </c>
      <c r="J2844" s="39" t="s">
        <v>3042</v>
      </c>
      <c r="K2844" s="51" t="s">
        <v>3056</v>
      </c>
    </row>
    <row r="2845" spans="1:11" x14ac:dyDescent="0.2">
      <c r="A2845" s="38">
        <v>115</v>
      </c>
      <c r="B2845" s="39">
        <v>11</v>
      </c>
      <c r="C2845" s="39">
        <v>61560081</v>
      </c>
      <c r="D2845" s="39" t="s">
        <v>6800</v>
      </c>
      <c r="E2845" s="40">
        <v>42225</v>
      </c>
      <c r="F2845" s="39">
        <v>25646338</v>
      </c>
      <c r="G2845" s="39" t="s">
        <v>2132</v>
      </c>
      <c r="H2845" s="39" t="s">
        <v>1350</v>
      </c>
      <c r="I2845" s="39" t="s">
        <v>2133</v>
      </c>
      <c r="J2845" s="39" t="s">
        <v>2135</v>
      </c>
      <c r="K2845" s="51" t="s">
        <v>2134</v>
      </c>
    </row>
    <row r="2846" spans="1:11" x14ac:dyDescent="0.2">
      <c r="A2846" s="38">
        <v>115</v>
      </c>
      <c r="B2846" s="39">
        <v>11</v>
      </c>
      <c r="C2846" s="39">
        <v>61564299</v>
      </c>
      <c r="D2846" s="39" t="s">
        <v>6801</v>
      </c>
      <c r="E2846" s="40">
        <v>40787</v>
      </c>
      <c r="F2846" s="39">
        <v>21829377</v>
      </c>
      <c r="G2846" s="39" t="s">
        <v>6749</v>
      </c>
      <c r="H2846" s="39" t="s">
        <v>126</v>
      </c>
      <c r="I2846" s="39" t="s">
        <v>6750</v>
      </c>
      <c r="J2846" s="39" t="s">
        <v>6751</v>
      </c>
      <c r="K2846" s="51" t="s">
        <v>6752</v>
      </c>
    </row>
    <row r="2847" spans="1:11" x14ac:dyDescent="0.2">
      <c r="A2847" s="38">
        <v>115</v>
      </c>
      <c r="B2847" s="39">
        <v>11</v>
      </c>
      <c r="C2847" s="39">
        <v>61564299</v>
      </c>
      <c r="D2847" s="39" t="s">
        <v>6801</v>
      </c>
      <c r="E2847" s="40">
        <v>41317</v>
      </c>
      <c r="F2847" s="39">
        <v>23128233</v>
      </c>
      <c r="G2847" s="39" t="s">
        <v>1036</v>
      </c>
      <c r="H2847" s="39" t="s">
        <v>224</v>
      </c>
      <c r="I2847" s="39" t="s">
        <v>1037</v>
      </c>
      <c r="J2847" s="39" t="s">
        <v>1039</v>
      </c>
      <c r="K2847" s="51" t="s">
        <v>1038</v>
      </c>
    </row>
    <row r="2848" spans="1:11" x14ac:dyDescent="0.2">
      <c r="A2848" s="38">
        <v>115</v>
      </c>
      <c r="B2848" s="39">
        <v>11</v>
      </c>
      <c r="C2848" s="39">
        <v>61564299</v>
      </c>
      <c r="D2848" s="39" t="s">
        <v>6801</v>
      </c>
      <c r="E2848" s="40">
        <v>42129</v>
      </c>
      <c r="F2848" s="39">
        <v>22139419</v>
      </c>
      <c r="G2848" s="39" t="s">
        <v>6509</v>
      </c>
      <c r="H2848" s="39" t="s">
        <v>224</v>
      </c>
      <c r="I2848" s="39" t="s">
        <v>6510</v>
      </c>
      <c r="J2848" s="39" t="s">
        <v>1227</v>
      </c>
      <c r="K2848" s="51" t="s">
        <v>6511</v>
      </c>
    </row>
    <row r="2849" spans="1:11" x14ac:dyDescent="0.2">
      <c r="A2849" s="38">
        <v>115</v>
      </c>
      <c r="B2849" s="39">
        <v>11</v>
      </c>
      <c r="C2849" s="39">
        <v>61564299</v>
      </c>
      <c r="D2849" s="39" t="s">
        <v>6801</v>
      </c>
      <c r="E2849" s="40">
        <v>42212</v>
      </c>
      <c r="F2849" s="39">
        <v>25500335</v>
      </c>
      <c r="G2849" s="39" t="s">
        <v>6753</v>
      </c>
      <c r="H2849" s="39" t="s">
        <v>6754</v>
      </c>
      <c r="I2849" s="39" t="s">
        <v>6755</v>
      </c>
      <c r="J2849" s="39" t="s">
        <v>6756</v>
      </c>
      <c r="K2849" s="51" t="s">
        <v>6757</v>
      </c>
    </row>
    <row r="2850" spans="1:11" x14ac:dyDescent="0.2">
      <c r="A2850" s="38">
        <v>115</v>
      </c>
      <c r="B2850" s="39">
        <v>11</v>
      </c>
      <c r="C2850" s="39">
        <v>61564299</v>
      </c>
      <c r="D2850" s="39" t="s">
        <v>6801</v>
      </c>
      <c r="E2850" s="40">
        <v>42225</v>
      </c>
      <c r="F2850" s="39">
        <v>25646338</v>
      </c>
      <c r="G2850" s="39" t="s">
        <v>2132</v>
      </c>
      <c r="H2850" s="39" t="s">
        <v>1350</v>
      </c>
      <c r="I2850" s="39" t="s">
        <v>2133</v>
      </c>
      <c r="J2850" s="39" t="s">
        <v>2135</v>
      </c>
      <c r="K2850" s="51" t="s">
        <v>2134</v>
      </c>
    </row>
    <row r="2851" spans="1:11" x14ac:dyDescent="0.2">
      <c r="A2851" s="38">
        <v>115</v>
      </c>
      <c r="B2851" s="39">
        <v>11</v>
      </c>
      <c r="C2851" s="39">
        <v>61564299</v>
      </c>
      <c r="D2851" s="39" t="s">
        <v>6801</v>
      </c>
      <c r="E2851" s="40">
        <v>42888</v>
      </c>
      <c r="F2851" s="39">
        <v>28067908</v>
      </c>
      <c r="G2851" s="39" t="s">
        <v>1045</v>
      </c>
      <c r="H2851" s="39" t="s">
        <v>81</v>
      </c>
      <c r="I2851" s="39" t="s">
        <v>1046</v>
      </c>
      <c r="J2851" s="39" t="s">
        <v>1048</v>
      </c>
      <c r="K2851" s="51" t="s">
        <v>1047</v>
      </c>
    </row>
    <row r="2852" spans="1:11" x14ac:dyDescent="0.2">
      <c r="A2852" s="38">
        <v>115</v>
      </c>
      <c r="B2852" s="39">
        <v>11</v>
      </c>
      <c r="C2852" s="39">
        <v>61565908</v>
      </c>
      <c r="D2852" s="39" t="s">
        <v>6802</v>
      </c>
      <c r="E2852" s="40">
        <v>41403</v>
      </c>
      <c r="F2852" s="39">
        <v>23378610</v>
      </c>
      <c r="G2852" s="39" t="s">
        <v>6803</v>
      </c>
      <c r="H2852" s="39" t="s">
        <v>3748</v>
      </c>
      <c r="I2852" s="39" t="s">
        <v>6804</v>
      </c>
      <c r="J2852" s="39" t="s">
        <v>3047</v>
      </c>
      <c r="K2852" s="51" t="s">
        <v>6805</v>
      </c>
    </row>
    <row r="2853" spans="1:11" x14ac:dyDescent="0.2">
      <c r="A2853" s="38">
        <v>115</v>
      </c>
      <c r="B2853" s="39">
        <v>11</v>
      </c>
      <c r="C2853" s="39">
        <v>61565908</v>
      </c>
      <c r="D2853" s="39" t="s">
        <v>6802</v>
      </c>
      <c r="E2853" s="40">
        <v>42212</v>
      </c>
      <c r="F2853" s="39">
        <v>25500335</v>
      </c>
      <c r="G2853" s="39" t="s">
        <v>6753</v>
      </c>
      <c r="H2853" s="39" t="s">
        <v>6754</v>
      </c>
      <c r="I2853" s="39" t="s">
        <v>6755</v>
      </c>
      <c r="J2853" s="39" t="s">
        <v>6756</v>
      </c>
      <c r="K2853" s="51" t="s">
        <v>6757</v>
      </c>
    </row>
    <row r="2854" spans="1:11" x14ac:dyDescent="0.2">
      <c r="A2854" s="38">
        <v>115</v>
      </c>
      <c r="B2854" s="39">
        <v>11</v>
      </c>
      <c r="C2854" s="39">
        <v>61565908</v>
      </c>
      <c r="D2854" s="39" t="s">
        <v>6802</v>
      </c>
      <c r="E2854" s="40">
        <v>42225</v>
      </c>
      <c r="F2854" s="39">
        <v>25646338</v>
      </c>
      <c r="G2854" s="39" t="s">
        <v>2132</v>
      </c>
      <c r="H2854" s="39" t="s">
        <v>1350</v>
      </c>
      <c r="I2854" s="39" t="s">
        <v>2133</v>
      </c>
      <c r="J2854" s="39" t="s">
        <v>2135</v>
      </c>
      <c r="K2854" s="51" t="s">
        <v>2134</v>
      </c>
    </row>
    <row r="2855" spans="1:11" x14ac:dyDescent="0.2">
      <c r="A2855" s="38">
        <v>115</v>
      </c>
      <c r="B2855" s="39">
        <v>11</v>
      </c>
      <c r="C2855" s="39">
        <v>61565908</v>
      </c>
      <c r="D2855" s="39" t="s">
        <v>6802</v>
      </c>
      <c r="E2855" s="40">
        <v>43250</v>
      </c>
      <c r="F2855" s="39">
        <v>29545352</v>
      </c>
      <c r="G2855" s="39" t="s">
        <v>3080</v>
      </c>
      <c r="H2855" s="39" t="s">
        <v>3081</v>
      </c>
      <c r="I2855" s="39" t="s">
        <v>3082</v>
      </c>
      <c r="J2855" s="39" t="s">
        <v>6735</v>
      </c>
      <c r="K2855" s="51" t="s">
        <v>3083</v>
      </c>
    </row>
    <row r="2856" spans="1:11" x14ac:dyDescent="0.2">
      <c r="A2856" s="38">
        <v>115</v>
      </c>
      <c r="B2856" s="39">
        <v>11</v>
      </c>
      <c r="C2856" s="39">
        <v>61567753</v>
      </c>
      <c r="D2856" s="39" t="s">
        <v>6806</v>
      </c>
      <c r="E2856" s="40">
        <v>42977</v>
      </c>
      <c r="F2856" s="39">
        <v>27863252</v>
      </c>
      <c r="G2856" s="39" t="s">
        <v>737</v>
      </c>
      <c r="H2856" s="39" t="s">
        <v>738</v>
      </c>
      <c r="I2856" s="39" t="s">
        <v>739</v>
      </c>
      <c r="J2856" s="39" t="s">
        <v>6807</v>
      </c>
      <c r="K2856" s="51" t="s">
        <v>740</v>
      </c>
    </row>
    <row r="2857" spans="1:11" x14ac:dyDescent="0.2">
      <c r="A2857" s="38">
        <v>115</v>
      </c>
      <c r="B2857" s="39">
        <v>11</v>
      </c>
      <c r="C2857" s="39">
        <v>61569306</v>
      </c>
      <c r="D2857" s="39" t="s">
        <v>6808</v>
      </c>
      <c r="E2857" s="40">
        <v>42212</v>
      </c>
      <c r="F2857" s="39">
        <v>25500335</v>
      </c>
      <c r="G2857" s="39" t="s">
        <v>6753</v>
      </c>
      <c r="H2857" s="39" t="s">
        <v>6754</v>
      </c>
      <c r="I2857" s="39" t="s">
        <v>6755</v>
      </c>
      <c r="J2857" s="39" t="s">
        <v>6756</v>
      </c>
      <c r="K2857" s="51" t="s">
        <v>6757</v>
      </c>
    </row>
    <row r="2858" spans="1:11" x14ac:dyDescent="0.2">
      <c r="A2858" s="38">
        <v>115</v>
      </c>
      <c r="B2858" s="39">
        <v>11</v>
      </c>
      <c r="C2858" s="39">
        <v>61569306</v>
      </c>
      <c r="D2858" s="39" t="s">
        <v>6808</v>
      </c>
      <c r="E2858" s="40">
        <v>42225</v>
      </c>
      <c r="F2858" s="39">
        <v>25646338</v>
      </c>
      <c r="G2858" s="39" t="s">
        <v>2132</v>
      </c>
      <c r="H2858" s="39" t="s">
        <v>1350</v>
      </c>
      <c r="I2858" s="39" t="s">
        <v>2133</v>
      </c>
      <c r="J2858" s="39" t="s">
        <v>2135</v>
      </c>
      <c r="K2858" s="51" t="s">
        <v>2134</v>
      </c>
    </row>
    <row r="2859" spans="1:11" x14ac:dyDescent="0.2">
      <c r="A2859" s="38">
        <v>115</v>
      </c>
      <c r="B2859" s="39">
        <v>11</v>
      </c>
      <c r="C2859" s="39">
        <v>61569306</v>
      </c>
      <c r="D2859" s="39" t="s">
        <v>6808</v>
      </c>
      <c r="E2859" s="40">
        <v>42655</v>
      </c>
      <c r="F2859" s="39">
        <v>26584805</v>
      </c>
      <c r="G2859" s="39" t="s">
        <v>6726</v>
      </c>
      <c r="H2859" s="39" t="s">
        <v>6727</v>
      </c>
      <c r="I2859" s="39" t="s">
        <v>6728</v>
      </c>
      <c r="J2859" s="39" t="s">
        <v>6809</v>
      </c>
      <c r="K2859" s="51" t="s">
        <v>6730</v>
      </c>
    </row>
    <row r="2860" spans="1:11" x14ac:dyDescent="0.2">
      <c r="A2860" s="38">
        <v>115</v>
      </c>
      <c r="B2860" s="39">
        <v>11</v>
      </c>
      <c r="C2860" s="39">
        <v>61569306</v>
      </c>
      <c r="D2860" s="39" t="s">
        <v>6808</v>
      </c>
      <c r="E2860" s="40">
        <v>43250</v>
      </c>
      <c r="F2860" s="39">
        <v>29545352</v>
      </c>
      <c r="G2860" s="39" t="s">
        <v>3080</v>
      </c>
      <c r="H2860" s="39" t="s">
        <v>3081</v>
      </c>
      <c r="I2860" s="39" t="s">
        <v>3082</v>
      </c>
      <c r="J2860" s="39" t="s">
        <v>6735</v>
      </c>
      <c r="K2860" s="51" t="s">
        <v>3083</v>
      </c>
    </row>
    <row r="2861" spans="1:11" x14ac:dyDescent="0.2">
      <c r="A2861" s="38">
        <v>115</v>
      </c>
      <c r="B2861" s="39">
        <v>11</v>
      </c>
      <c r="C2861" s="39">
        <v>61569830</v>
      </c>
      <c r="D2861" s="39" t="s">
        <v>6810</v>
      </c>
      <c r="E2861" s="40">
        <v>39827</v>
      </c>
      <c r="F2861" s="39">
        <v>19060910</v>
      </c>
      <c r="G2861" s="39" t="s">
        <v>6811</v>
      </c>
      <c r="H2861" s="39" t="s">
        <v>81</v>
      </c>
      <c r="I2861" s="39" t="s">
        <v>6812</v>
      </c>
      <c r="J2861" s="39" t="s">
        <v>6194</v>
      </c>
      <c r="K2861" s="51" t="s">
        <v>6813</v>
      </c>
    </row>
    <row r="2862" spans="1:11" x14ac:dyDescent="0.2">
      <c r="A2862" s="38">
        <v>115</v>
      </c>
      <c r="B2862" s="39">
        <v>11</v>
      </c>
      <c r="C2862" s="39">
        <v>61569830</v>
      </c>
      <c r="D2862" s="39" t="s">
        <v>6810</v>
      </c>
      <c r="E2862" s="40">
        <v>40434</v>
      </c>
      <c r="F2862" s="39">
        <v>20694148</v>
      </c>
      <c r="G2862" s="39" t="s">
        <v>6784</v>
      </c>
      <c r="H2862" s="39" t="s">
        <v>218</v>
      </c>
      <c r="I2862" s="39" t="s">
        <v>6785</v>
      </c>
      <c r="J2862" s="39" t="s">
        <v>6786</v>
      </c>
      <c r="K2862" s="51" t="s">
        <v>6787</v>
      </c>
    </row>
    <row r="2863" spans="1:11" x14ac:dyDescent="0.2">
      <c r="A2863" s="38">
        <v>115</v>
      </c>
      <c r="B2863" s="39">
        <v>11</v>
      </c>
      <c r="C2863" s="39">
        <v>61569830</v>
      </c>
      <c r="D2863" s="39" t="s">
        <v>6810</v>
      </c>
      <c r="E2863" s="40">
        <v>40933</v>
      </c>
      <c r="F2863" s="39">
        <v>20686565</v>
      </c>
      <c r="G2863" s="39" t="s">
        <v>240</v>
      </c>
      <c r="H2863" s="39" t="s">
        <v>224</v>
      </c>
      <c r="I2863" s="39" t="s">
        <v>241</v>
      </c>
      <c r="J2863" s="39" t="s">
        <v>6214</v>
      </c>
      <c r="K2863" s="51" t="s">
        <v>242</v>
      </c>
    </row>
    <row r="2864" spans="1:11" x14ac:dyDescent="0.2">
      <c r="A2864" s="38">
        <v>115</v>
      </c>
      <c r="B2864" s="39">
        <v>11</v>
      </c>
      <c r="C2864" s="39">
        <v>61569830</v>
      </c>
      <c r="D2864" s="39" t="s">
        <v>6810</v>
      </c>
      <c r="E2864" s="40">
        <v>41771</v>
      </c>
      <c r="F2864" s="39">
        <v>24097068</v>
      </c>
      <c r="G2864" s="39" t="s">
        <v>244</v>
      </c>
      <c r="H2864" s="39" t="s">
        <v>81</v>
      </c>
      <c r="I2864" s="39" t="s">
        <v>245</v>
      </c>
      <c r="J2864" s="39" t="s">
        <v>6214</v>
      </c>
      <c r="K2864" s="51" t="s">
        <v>246</v>
      </c>
    </row>
    <row r="2865" spans="1:11" x14ac:dyDescent="0.2">
      <c r="A2865" s="38">
        <v>115</v>
      </c>
      <c r="B2865" s="39">
        <v>11</v>
      </c>
      <c r="C2865" s="39">
        <v>61569830</v>
      </c>
      <c r="D2865" s="39" t="s">
        <v>6810</v>
      </c>
      <c r="E2865" s="40">
        <v>42225</v>
      </c>
      <c r="F2865" s="39">
        <v>25646338</v>
      </c>
      <c r="G2865" s="39" t="s">
        <v>2132</v>
      </c>
      <c r="H2865" s="39" t="s">
        <v>1350</v>
      </c>
      <c r="I2865" s="39" t="s">
        <v>2133</v>
      </c>
      <c r="J2865" s="39" t="s">
        <v>2135</v>
      </c>
      <c r="K2865" s="51" t="s">
        <v>2134</v>
      </c>
    </row>
    <row r="2866" spans="1:11" x14ac:dyDescent="0.2">
      <c r="A2866" s="38">
        <v>115</v>
      </c>
      <c r="B2866" s="39">
        <v>11</v>
      </c>
      <c r="C2866" s="39">
        <v>61569830</v>
      </c>
      <c r="D2866" s="39" t="s">
        <v>6810</v>
      </c>
      <c r="E2866" s="40">
        <v>42523</v>
      </c>
      <c r="F2866" s="39">
        <v>26068415</v>
      </c>
      <c r="G2866" s="39" t="s">
        <v>6764</v>
      </c>
      <c r="H2866" s="39" t="s">
        <v>154</v>
      </c>
      <c r="I2866" s="39" t="s">
        <v>6765</v>
      </c>
      <c r="J2866" s="39" t="s">
        <v>6766</v>
      </c>
      <c r="K2866" s="51" t="s">
        <v>6767</v>
      </c>
    </row>
    <row r="2867" spans="1:11" x14ac:dyDescent="0.2">
      <c r="A2867" s="38">
        <v>115</v>
      </c>
      <c r="B2867" s="39">
        <v>11</v>
      </c>
      <c r="C2867" s="39">
        <v>61569830</v>
      </c>
      <c r="D2867" s="39" t="s">
        <v>6810</v>
      </c>
      <c r="E2867" s="40">
        <v>42655</v>
      </c>
      <c r="F2867" s="39">
        <v>26584805</v>
      </c>
      <c r="G2867" s="39" t="s">
        <v>6726</v>
      </c>
      <c r="H2867" s="39" t="s">
        <v>6727</v>
      </c>
      <c r="I2867" s="39" t="s">
        <v>6728</v>
      </c>
      <c r="J2867" s="39" t="s">
        <v>6773</v>
      </c>
      <c r="K2867" s="51" t="s">
        <v>6730</v>
      </c>
    </row>
    <row r="2868" spans="1:11" x14ac:dyDescent="0.2">
      <c r="A2868" s="38">
        <v>115</v>
      </c>
      <c r="B2868" s="39">
        <v>11</v>
      </c>
      <c r="C2868" s="39">
        <v>61569830</v>
      </c>
      <c r="D2868" s="39" t="s">
        <v>6810</v>
      </c>
      <c r="E2868" s="40">
        <v>42791</v>
      </c>
      <c r="F2868" s="39">
        <v>27286809</v>
      </c>
      <c r="G2868" s="39" t="s">
        <v>4125</v>
      </c>
      <c r="H2868" s="39" t="s">
        <v>6111</v>
      </c>
      <c r="I2868" s="39" t="s">
        <v>6273</v>
      </c>
      <c r="J2868" s="39" t="s">
        <v>6814</v>
      </c>
      <c r="K2868" s="51" t="s">
        <v>6275</v>
      </c>
    </row>
    <row r="2869" spans="1:11" x14ac:dyDescent="0.2">
      <c r="A2869" s="38">
        <v>115</v>
      </c>
      <c r="B2869" s="39">
        <v>11</v>
      </c>
      <c r="C2869" s="39">
        <v>61569830</v>
      </c>
      <c r="D2869" s="39" t="s">
        <v>6810</v>
      </c>
      <c r="E2869" s="40">
        <v>43510</v>
      </c>
      <c r="F2869" s="39">
        <v>29507422</v>
      </c>
      <c r="G2869" s="39" t="s">
        <v>299</v>
      </c>
      <c r="H2869" s="39" t="s">
        <v>81</v>
      </c>
      <c r="I2869" s="39" t="s">
        <v>336</v>
      </c>
      <c r="J2869" s="39" t="s">
        <v>338</v>
      </c>
      <c r="K2869" s="51" t="s">
        <v>337</v>
      </c>
    </row>
    <row r="2870" spans="1:11" x14ac:dyDescent="0.2">
      <c r="A2870" s="38">
        <v>115</v>
      </c>
      <c r="B2870" s="39">
        <v>11</v>
      </c>
      <c r="C2870" s="39">
        <v>61569830</v>
      </c>
      <c r="D2870" s="39" t="s">
        <v>6810</v>
      </c>
      <c r="E2870" s="40">
        <v>43522</v>
      </c>
      <c r="F2870" s="39">
        <v>30679814</v>
      </c>
      <c r="G2870" s="39" t="s">
        <v>6815</v>
      </c>
      <c r="H2870" s="39" t="s">
        <v>6816</v>
      </c>
      <c r="I2870" s="39" t="s">
        <v>6817</v>
      </c>
      <c r="J2870" s="39" t="s">
        <v>6360</v>
      </c>
      <c r="K2870" s="51" t="s">
        <v>6818</v>
      </c>
    </row>
    <row r="2871" spans="1:11" x14ac:dyDescent="0.2">
      <c r="A2871" s="38">
        <v>115</v>
      </c>
      <c r="B2871" s="39">
        <v>11</v>
      </c>
      <c r="C2871" s="39">
        <v>61570783</v>
      </c>
      <c r="D2871" s="39" t="s">
        <v>6819</v>
      </c>
      <c r="E2871" s="40">
        <v>39825</v>
      </c>
      <c r="F2871" s="39">
        <v>19060906</v>
      </c>
      <c r="G2871" s="39" t="s">
        <v>6820</v>
      </c>
      <c r="H2871" s="39" t="s">
        <v>81</v>
      </c>
      <c r="I2871" s="39" t="s">
        <v>6821</v>
      </c>
      <c r="J2871" s="39" t="s">
        <v>243</v>
      </c>
      <c r="K2871" s="51" t="s">
        <v>6822</v>
      </c>
    </row>
    <row r="2872" spans="1:11" x14ac:dyDescent="0.2">
      <c r="A2872" s="38">
        <v>115</v>
      </c>
      <c r="B2872" s="39">
        <v>11</v>
      </c>
      <c r="C2872" s="39">
        <v>61570783</v>
      </c>
      <c r="D2872" s="39" t="s">
        <v>6819</v>
      </c>
      <c r="E2872" s="40">
        <v>40191</v>
      </c>
      <c r="F2872" s="39">
        <v>20037589</v>
      </c>
      <c r="G2872" s="39" t="s">
        <v>6823</v>
      </c>
      <c r="H2872" s="39" t="s">
        <v>81</v>
      </c>
      <c r="I2872" s="39" t="s">
        <v>6824</v>
      </c>
      <c r="J2872" s="39" t="s">
        <v>3047</v>
      </c>
      <c r="K2872" s="51" t="s">
        <v>6825</v>
      </c>
    </row>
    <row r="2873" spans="1:11" x14ac:dyDescent="0.2">
      <c r="A2873" s="38">
        <v>115</v>
      </c>
      <c r="B2873" s="39">
        <v>11</v>
      </c>
      <c r="C2873" s="39">
        <v>61570783</v>
      </c>
      <c r="D2873" s="39" t="s">
        <v>6819</v>
      </c>
      <c r="E2873" s="40">
        <v>40423</v>
      </c>
      <c r="F2873" s="39">
        <v>20639392</v>
      </c>
      <c r="G2873" s="39" t="s">
        <v>6826</v>
      </c>
      <c r="H2873" s="39" t="s">
        <v>255</v>
      </c>
      <c r="I2873" s="39" t="s">
        <v>6827</v>
      </c>
      <c r="J2873" s="39" t="s">
        <v>3384</v>
      </c>
      <c r="K2873" s="51" t="s">
        <v>6828</v>
      </c>
    </row>
    <row r="2874" spans="1:11" x14ac:dyDescent="0.2">
      <c r="A2874" s="38">
        <v>115</v>
      </c>
      <c r="B2874" s="39">
        <v>11</v>
      </c>
      <c r="C2874" s="39">
        <v>61570783</v>
      </c>
      <c r="D2874" s="39" t="s">
        <v>6819</v>
      </c>
      <c r="E2874" s="40">
        <v>40787</v>
      </c>
      <c r="F2874" s="39">
        <v>21829377</v>
      </c>
      <c r="G2874" s="39" t="s">
        <v>6749</v>
      </c>
      <c r="H2874" s="39" t="s">
        <v>126</v>
      </c>
      <c r="I2874" s="39" t="s">
        <v>6750</v>
      </c>
      <c r="J2874" s="39" t="s">
        <v>6763</v>
      </c>
      <c r="K2874" s="51" t="s">
        <v>6752</v>
      </c>
    </row>
    <row r="2875" spans="1:11" x14ac:dyDescent="0.2">
      <c r="A2875" s="38">
        <v>115</v>
      </c>
      <c r="B2875" s="39">
        <v>11</v>
      </c>
      <c r="C2875" s="39">
        <v>61570783</v>
      </c>
      <c r="D2875" s="39" t="s">
        <v>6819</v>
      </c>
      <c r="E2875" s="40">
        <v>40963</v>
      </c>
      <c r="F2875" s="39">
        <v>21886157</v>
      </c>
      <c r="G2875" s="39" t="s">
        <v>1396</v>
      </c>
      <c r="H2875" s="39" t="s">
        <v>224</v>
      </c>
      <c r="I2875" s="39" t="s">
        <v>3062</v>
      </c>
      <c r="J2875" s="39" t="s">
        <v>3064</v>
      </c>
      <c r="K2875" s="51" t="s">
        <v>3063</v>
      </c>
    </row>
    <row r="2876" spans="1:11" x14ac:dyDescent="0.2">
      <c r="A2876" s="38">
        <v>115</v>
      </c>
      <c r="B2876" s="39">
        <v>11</v>
      </c>
      <c r="C2876" s="39">
        <v>61570783</v>
      </c>
      <c r="D2876" s="39" t="s">
        <v>6819</v>
      </c>
      <c r="E2876" s="40">
        <v>40967</v>
      </c>
      <c r="F2876" s="39">
        <v>22286219</v>
      </c>
      <c r="G2876" s="39" t="s">
        <v>6829</v>
      </c>
      <c r="H2876" s="39" t="s">
        <v>81</v>
      </c>
      <c r="I2876" s="39" t="s">
        <v>6830</v>
      </c>
      <c r="J2876" s="39" t="s">
        <v>6831</v>
      </c>
      <c r="K2876" s="51" t="s">
        <v>6832</v>
      </c>
    </row>
    <row r="2877" spans="1:11" x14ac:dyDescent="0.2">
      <c r="A2877" s="38">
        <v>115</v>
      </c>
      <c r="B2877" s="39">
        <v>11</v>
      </c>
      <c r="C2877" s="39">
        <v>61570783</v>
      </c>
      <c r="D2877" s="39" t="s">
        <v>6819</v>
      </c>
      <c r="E2877" s="40">
        <v>41218</v>
      </c>
      <c r="F2877" s="39">
        <v>22960237</v>
      </c>
      <c r="G2877" s="39" t="s">
        <v>6833</v>
      </c>
      <c r="H2877" s="39" t="s">
        <v>6834</v>
      </c>
      <c r="I2877" s="39" t="s">
        <v>6835</v>
      </c>
      <c r="J2877" s="39" t="s">
        <v>6836</v>
      </c>
      <c r="K2877" s="51" t="s">
        <v>6837</v>
      </c>
    </row>
    <row r="2878" spans="1:11" x14ac:dyDescent="0.2">
      <c r="A2878" s="38">
        <v>115</v>
      </c>
      <c r="B2878" s="39">
        <v>11</v>
      </c>
      <c r="C2878" s="39">
        <v>61570783</v>
      </c>
      <c r="D2878" s="39" t="s">
        <v>6819</v>
      </c>
      <c r="E2878" s="40">
        <v>41958</v>
      </c>
      <c r="F2878" s="39">
        <v>24823311</v>
      </c>
      <c r="G2878" s="39" t="s">
        <v>6796</v>
      </c>
      <c r="H2878" s="39" t="s">
        <v>1532</v>
      </c>
      <c r="I2878" s="39" t="s">
        <v>6797</v>
      </c>
      <c r="J2878" s="39" t="s">
        <v>6729</v>
      </c>
      <c r="K2878" s="51" t="s">
        <v>6798</v>
      </c>
    </row>
    <row r="2879" spans="1:11" x14ac:dyDescent="0.2">
      <c r="A2879" s="38">
        <v>115</v>
      </c>
      <c r="B2879" s="39">
        <v>11</v>
      </c>
      <c r="C2879" s="39">
        <v>61570783</v>
      </c>
      <c r="D2879" s="39" t="s">
        <v>6819</v>
      </c>
      <c r="E2879" s="40">
        <v>42200</v>
      </c>
      <c r="F2879" s="39">
        <v>25429064</v>
      </c>
      <c r="G2879" s="39" t="s">
        <v>1633</v>
      </c>
      <c r="H2879" s="39" t="s">
        <v>255</v>
      </c>
      <c r="I2879" s="39" t="s">
        <v>1634</v>
      </c>
      <c r="J2879" s="39" t="s">
        <v>1178</v>
      </c>
      <c r="K2879" s="51" t="s">
        <v>1635</v>
      </c>
    </row>
    <row r="2880" spans="1:11" x14ac:dyDescent="0.2">
      <c r="A2880" s="38">
        <v>115</v>
      </c>
      <c r="B2880" s="39">
        <v>11</v>
      </c>
      <c r="C2880" s="39">
        <v>61570783</v>
      </c>
      <c r="D2880" s="39" t="s">
        <v>6819</v>
      </c>
      <c r="E2880" s="40">
        <v>42225</v>
      </c>
      <c r="F2880" s="39">
        <v>25646338</v>
      </c>
      <c r="G2880" s="39" t="s">
        <v>2132</v>
      </c>
      <c r="H2880" s="39" t="s">
        <v>1350</v>
      </c>
      <c r="I2880" s="39" t="s">
        <v>2133</v>
      </c>
      <c r="J2880" s="39" t="s">
        <v>2135</v>
      </c>
      <c r="K2880" s="51" t="s">
        <v>2134</v>
      </c>
    </row>
    <row r="2881" spans="1:11" x14ac:dyDescent="0.2">
      <c r="A2881" s="38">
        <v>115</v>
      </c>
      <c r="B2881" s="39">
        <v>11</v>
      </c>
      <c r="C2881" s="39">
        <v>61570783</v>
      </c>
      <c r="D2881" s="39" t="s">
        <v>6819</v>
      </c>
      <c r="E2881" s="40">
        <v>42522</v>
      </c>
      <c r="F2881" s="39">
        <v>26068415</v>
      </c>
      <c r="G2881" s="39" t="s">
        <v>6764</v>
      </c>
      <c r="H2881" s="39" t="s">
        <v>154</v>
      </c>
      <c r="I2881" s="39" t="s">
        <v>6765</v>
      </c>
      <c r="J2881" s="39" t="s">
        <v>6838</v>
      </c>
      <c r="K2881" s="51" t="s">
        <v>6767</v>
      </c>
    </row>
    <row r="2882" spans="1:11" x14ac:dyDescent="0.2">
      <c r="A2882" s="38">
        <v>115</v>
      </c>
      <c r="B2882" s="39">
        <v>11</v>
      </c>
      <c r="C2882" s="39">
        <v>61570783</v>
      </c>
      <c r="D2882" s="39" t="s">
        <v>6819</v>
      </c>
      <c r="E2882" s="40">
        <v>42523</v>
      </c>
      <c r="F2882" s="39">
        <v>26068415</v>
      </c>
      <c r="G2882" s="39" t="s">
        <v>6764</v>
      </c>
      <c r="H2882" s="39" t="s">
        <v>154</v>
      </c>
      <c r="I2882" s="39" t="s">
        <v>6765</v>
      </c>
      <c r="J2882" s="39" t="s">
        <v>6766</v>
      </c>
      <c r="K2882" s="51" t="s">
        <v>6767</v>
      </c>
    </row>
    <row r="2883" spans="1:11" x14ac:dyDescent="0.2">
      <c r="A2883" s="38">
        <v>115</v>
      </c>
      <c r="B2883" s="39">
        <v>11</v>
      </c>
      <c r="C2883" s="39">
        <v>61570783</v>
      </c>
      <c r="D2883" s="39" t="s">
        <v>6819</v>
      </c>
      <c r="E2883" s="40">
        <v>42655</v>
      </c>
      <c r="F2883" s="39">
        <v>26584805</v>
      </c>
      <c r="G2883" s="39" t="s">
        <v>6726</v>
      </c>
      <c r="H2883" s="39" t="s">
        <v>6727</v>
      </c>
      <c r="I2883" s="39" t="s">
        <v>6728</v>
      </c>
      <c r="J2883" s="39" t="s">
        <v>6839</v>
      </c>
      <c r="K2883" s="51" t="s">
        <v>6730</v>
      </c>
    </row>
    <row r="2884" spans="1:11" x14ac:dyDescent="0.2">
      <c r="A2884" s="38">
        <v>115</v>
      </c>
      <c r="B2884" s="39">
        <v>11</v>
      </c>
      <c r="C2884" s="39">
        <v>61570783</v>
      </c>
      <c r="D2884" s="39" t="s">
        <v>6819</v>
      </c>
      <c r="E2884" s="40">
        <v>42790</v>
      </c>
      <c r="F2884" s="39">
        <v>27005778</v>
      </c>
      <c r="G2884" s="39" t="s">
        <v>6829</v>
      </c>
      <c r="H2884" s="39" t="s">
        <v>154</v>
      </c>
      <c r="I2884" s="39" t="s">
        <v>6840</v>
      </c>
      <c r="J2884" s="39" t="s">
        <v>6841</v>
      </c>
      <c r="K2884" s="51" t="s">
        <v>6842</v>
      </c>
    </row>
    <row r="2885" spans="1:11" x14ac:dyDescent="0.2">
      <c r="A2885" s="38">
        <v>115</v>
      </c>
      <c r="B2885" s="39">
        <v>11</v>
      </c>
      <c r="C2885" s="39">
        <v>61570783</v>
      </c>
      <c r="D2885" s="39" t="s">
        <v>6819</v>
      </c>
      <c r="E2885" s="40">
        <v>42870</v>
      </c>
      <c r="F2885" s="39">
        <v>27790247</v>
      </c>
      <c r="G2885" s="39" t="s">
        <v>365</v>
      </c>
      <c r="H2885" s="39" t="s">
        <v>366</v>
      </c>
      <c r="I2885" s="39" t="s">
        <v>367</v>
      </c>
      <c r="J2885" s="39" t="s">
        <v>369</v>
      </c>
      <c r="K2885" s="51" t="s">
        <v>368</v>
      </c>
    </row>
    <row r="2886" spans="1:11" x14ac:dyDescent="0.2">
      <c r="A2886" s="38">
        <v>115</v>
      </c>
      <c r="B2886" s="39">
        <v>11</v>
      </c>
      <c r="C2886" s="39">
        <v>61570783</v>
      </c>
      <c r="D2886" s="39" t="s">
        <v>6819</v>
      </c>
      <c r="E2886" s="40">
        <v>43283</v>
      </c>
      <c r="F2886" s="39">
        <v>29615537</v>
      </c>
      <c r="G2886" s="39" t="s">
        <v>273</v>
      </c>
      <c r="H2886" s="39" t="s">
        <v>274</v>
      </c>
      <c r="I2886" s="39" t="s">
        <v>275</v>
      </c>
      <c r="J2886" s="39" t="s">
        <v>338</v>
      </c>
      <c r="K2886" s="51" t="s">
        <v>276</v>
      </c>
    </row>
    <row r="2887" spans="1:11" x14ac:dyDescent="0.2">
      <c r="A2887" s="38">
        <v>115</v>
      </c>
      <c r="B2887" s="39">
        <v>11</v>
      </c>
      <c r="C2887" s="39">
        <v>61570783</v>
      </c>
      <c r="D2887" s="39" t="s">
        <v>6819</v>
      </c>
      <c r="E2887" s="40">
        <v>43355</v>
      </c>
      <c r="F2887" s="39">
        <v>23093944</v>
      </c>
      <c r="G2887" s="39" t="s">
        <v>2113</v>
      </c>
      <c r="H2887" s="39" t="s">
        <v>126</v>
      </c>
      <c r="I2887" s="39" t="s">
        <v>2114</v>
      </c>
      <c r="J2887" s="39" t="s">
        <v>2116</v>
      </c>
      <c r="K2887" s="51" t="s">
        <v>2115</v>
      </c>
    </row>
    <row r="2888" spans="1:11" x14ac:dyDescent="0.2">
      <c r="A2888" s="38">
        <v>115</v>
      </c>
      <c r="B2888" s="39">
        <v>11</v>
      </c>
      <c r="C2888" s="39">
        <v>61571348</v>
      </c>
      <c r="D2888" s="39" t="s">
        <v>6843</v>
      </c>
      <c r="E2888" s="40">
        <v>39793</v>
      </c>
      <c r="F2888" s="39">
        <v>19043545</v>
      </c>
      <c r="G2888" s="39" t="s">
        <v>6509</v>
      </c>
      <c r="H2888" s="39" t="s">
        <v>126</v>
      </c>
      <c r="I2888" s="39" t="s">
        <v>6844</v>
      </c>
      <c r="J2888" s="39" t="s">
        <v>3047</v>
      </c>
      <c r="K2888" s="51" t="s">
        <v>6845</v>
      </c>
    </row>
    <row r="2889" spans="1:11" x14ac:dyDescent="0.2">
      <c r="A2889" s="38">
        <v>115</v>
      </c>
      <c r="B2889" s="39">
        <v>11</v>
      </c>
      <c r="C2889" s="39">
        <v>61571348</v>
      </c>
      <c r="D2889" s="39" t="s">
        <v>6843</v>
      </c>
      <c r="E2889" s="40">
        <v>40468</v>
      </c>
      <c r="F2889" s="39">
        <v>20864672</v>
      </c>
      <c r="G2889" s="39" t="s">
        <v>6846</v>
      </c>
      <c r="H2889" s="39" t="s">
        <v>6847</v>
      </c>
      <c r="I2889" s="39" t="s">
        <v>6848</v>
      </c>
      <c r="J2889" s="39" t="s">
        <v>243</v>
      </c>
      <c r="K2889" s="51" t="s">
        <v>6849</v>
      </c>
    </row>
    <row r="2890" spans="1:11" x14ac:dyDescent="0.2">
      <c r="A2890" s="38">
        <v>115</v>
      </c>
      <c r="B2890" s="39">
        <v>11</v>
      </c>
      <c r="C2890" s="39">
        <v>61571348</v>
      </c>
      <c r="D2890" s="39" t="s">
        <v>6843</v>
      </c>
      <c r="E2890" s="40">
        <v>41355</v>
      </c>
      <c r="F2890" s="39">
        <v>23303382</v>
      </c>
      <c r="G2890" s="39" t="s">
        <v>6850</v>
      </c>
      <c r="H2890" s="39" t="s">
        <v>3103</v>
      </c>
      <c r="I2890" s="39" t="s">
        <v>6851</v>
      </c>
      <c r="J2890" s="39" t="s">
        <v>6852</v>
      </c>
      <c r="K2890" s="51" t="s">
        <v>6853</v>
      </c>
    </row>
    <row r="2891" spans="1:11" x14ac:dyDescent="0.2">
      <c r="A2891" s="38">
        <v>115</v>
      </c>
      <c r="B2891" s="39">
        <v>11</v>
      </c>
      <c r="C2891" s="39">
        <v>61571348</v>
      </c>
      <c r="D2891" s="39" t="s">
        <v>6843</v>
      </c>
      <c r="E2891" s="40">
        <v>41983</v>
      </c>
      <c r="F2891" s="39">
        <v>24816252</v>
      </c>
      <c r="G2891" s="39" t="s">
        <v>3054</v>
      </c>
      <c r="H2891" s="39" t="s">
        <v>81</v>
      </c>
      <c r="I2891" s="39" t="s">
        <v>3055</v>
      </c>
      <c r="J2891" s="39" t="s">
        <v>3042</v>
      </c>
      <c r="K2891" s="51" t="s">
        <v>3056</v>
      </c>
    </row>
    <row r="2892" spans="1:11" x14ac:dyDescent="0.2">
      <c r="A2892" s="38">
        <v>115</v>
      </c>
      <c r="B2892" s="39">
        <v>11</v>
      </c>
      <c r="C2892" s="39">
        <v>61571348</v>
      </c>
      <c r="D2892" s="39" t="s">
        <v>6843</v>
      </c>
      <c r="E2892" s="40">
        <v>42225</v>
      </c>
      <c r="F2892" s="39">
        <v>25646338</v>
      </c>
      <c r="G2892" s="39" t="s">
        <v>2132</v>
      </c>
      <c r="H2892" s="39" t="s">
        <v>1350</v>
      </c>
      <c r="I2892" s="39" t="s">
        <v>2133</v>
      </c>
      <c r="J2892" s="39" t="s">
        <v>2135</v>
      </c>
      <c r="K2892" s="51" t="s">
        <v>2134</v>
      </c>
    </row>
    <row r="2893" spans="1:11" x14ac:dyDescent="0.2">
      <c r="A2893" s="38">
        <v>115</v>
      </c>
      <c r="B2893" s="39">
        <v>11</v>
      </c>
      <c r="C2893" s="39">
        <v>61571348</v>
      </c>
      <c r="D2893" s="39" t="s">
        <v>6843</v>
      </c>
      <c r="E2893" s="40">
        <v>42655</v>
      </c>
      <c r="F2893" s="39">
        <v>26584805</v>
      </c>
      <c r="G2893" s="39" t="s">
        <v>6726</v>
      </c>
      <c r="H2893" s="39" t="s">
        <v>6727</v>
      </c>
      <c r="I2893" s="39" t="s">
        <v>6728</v>
      </c>
      <c r="J2893" s="39" t="s">
        <v>6809</v>
      </c>
      <c r="K2893" s="51" t="s">
        <v>6730</v>
      </c>
    </row>
    <row r="2894" spans="1:11" x14ac:dyDescent="0.2">
      <c r="A2894" s="38">
        <v>115</v>
      </c>
      <c r="B2894" s="39">
        <v>11</v>
      </c>
      <c r="C2894" s="39">
        <v>61571348</v>
      </c>
      <c r="D2894" s="39" t="s">
        <v>6843</v>
      </c>
      <c r="E2894" s="40">
        <v>42977</v>
      </c>
      <c r="F2894" s="39">
        <v>27863252</v>
      </c>
      <c r="G2894" s="39" t="s">
        <v>737</v>
      </c>
      <c r="H2894" s="39" t="s">
        <v>738</v>
      </c>
      <c r="I2894" s="39" t="s">
        <v>739</v>
      </c>
      <c r="J2894" s="39" t="s">
        <v>1227</v>
      </c>
      <c r="K2894" s="51" t="s">
        <v>740</v>
      </c>
    </row>
    <row r="2895" spans="1:11" x14ac:dyDescent="0.2">
      <c r="A2895" s="38">
        <v>115</v>
      </c>
      <c r="B2895" s="39">
        <v>11</v>
      </c>
      <c r="C2895" s="39">
        <v>61571348</v>
      </c>
      <c r="D2895" s="39" t="s">
        <v>6843</v>
      </c>
      <c r="E2895" s="40">
        <v>43250</v>
      </c>
      <c r="F2895" s="39">
        <v>29545352</v>
      </c>
      <c r="G2895" s="39" t="s">
        <v>3080</v>
      </c>
      <c r="H2895" s="39" t="s">
        <v>3081</v>
      </c>
      <c r="I2895" s="39" t="s">
        <v>3082</v>
      </c>
      <c r="J2895" s="39" t="s">
        <v>6735</v>
      </c>
      <c r="K2895" s="51" t="s">
        <v>3083</v>
      </c>
    </row>
    <row r="2896" spans="1:11" x14ac:dyDescent="0.2">
      <c r="A2896" s="38">
        <v>115</v>
      </c>
      <c r="B2896" s="39">
        <v>11</v>
      </c>
      <c r="C2896" s="39">
        <v>61571348</v>
      </c>
      <c r="D2896" s="39" t="s">
        <v>6843</v>
      </c>
      <c r="E2896" s="40">
        <v>43355</v>
      </c>
      <c r="F2896" s="39">
        <v>23093944</v>
      </c>
      <c r="G2896" s="39" t="s">
        <v>2113</v>
      </c>
      <c r="H2896" s="39" t="s">
        <v>126</v>
      </c>
      <c r="I2896" s="39" t="s">
        <v>2114</v>
      </c>
      <c r="J2896" s="39" t="s">
        <v>2116</v>
      </c>
      <c r="K2896" s="51" t="s">
        <v>2115</v>
      </c>
    </row>
    <row r="2897" spans="1:11" x14ac:dyDescent="0.2">
      <c r="A2897" s="38">
        <v>115</v>
      </c>
      <c r="B2897" s="39">
        <v>11</v>
      </c>
      <c r="C2897" s="39">
        <v>61571348</v>
      </c>
      <c r="D2897" s="39" t="s">
        <v>6843</v>
      </c>
      <c r="E2897" s="40">
        <v>43504</v>
      </c>
      <c r="F2897" s="39">
        <v>30595370</v>
      </c>
      <c r="G2897" s="39" t="s">
        <v>86</v>
      </c>
      <c r="H2897" s="39" t="s">
        <v>87</v>
      </c>
      <c r="I2897" s="39" t="s">
        <v>88</v>
      </c>
      <c r="J2897" s="39" t="s">
        <v>1076</v>
      </c>
      <c r="K2897" s="51" t="s">
        <v>89</v>
      </c>
    </row>
    <row r="2898" spans="1:11" x14ac:dyDescent="0.2">
      <c r="A2898" s="38">
        <v>115</v>
      </c>
      <c r="B2898" s="39">
        <v>11</v>
      </c>
      <c r="C2898" s="39">
        <v>61571382</v>
      </c>
      <c r="D2898" s="39" t="s">
        <v>6854</v>
      </c>
      <c r="E2898" s="40">
        <v>41218</v>
      </c>
      <c r="F2898" s="39">
        <v>22960237</v>
      </c>
      <c r="G2898" s="39" t="s">
        <v>6833</v>
      </c>
      <c r="H2898" s="39" t="s">
        <v>6834</v>
      </c>
      <c r="I2898" s="39" t="s">
        <v>6835</v>
      </c>
      <c r="J2898" s="39" t="s">
        <v>6836</v>
      </c>
      <c r="K2898" s="51" t="s">
        <v>6837</v>
      </c>
    </row>
    <row r="2899" spans="1:11" x14ac:dyDescent="0.2">
      <c r="A2899" s="38">
        <v>115</v>
      </c>
      <c r="B2899" s="39">
        <v>11</v>
      </c>
      <c r="C2899" s="39">
        <v>61571382</v>
      </c>
      <c r="D2899" s="39" t="s">
        <v>6854</v>
      </c>
      <c r="E2899" s="40">
        <v>41355</v>
      </c>
      <c r="F2899" s="39">
        <v>23281178</v>
      </c>
      <c r="G2899" s="39" t="s">
        <v>6855</v>
      </c>
      <c r="H2899" s="39" t="s">
        <v>6856</v>
      </c>
      <c r="I2899" s="39" t="s">
        <v>6857</v>
      </c>
      <c r="J2899" s="39" t="s">
        <v>3047</v>
      </c>
      <c r="K2899" s="51" t="s">
        <v>6858</v>
      </c>
    </row>
    <row r="2900" spans="1:11" x14ac:dyDescent="0.2">
      <c r="A2900" s="38">
        <v>115</v>
      </c>
      <c r="B2900" s="39">
        <v>11</v>
      </c>
      <c r="C2900" s="39">
        <v>61571382</v>
      </c>
      <c r="D2900" s="39" t="s">
        <v>6854</v>
      </c>
      <c r="E2900" s="40">
        <v>41506</v>
      </c>
      <c r="F2900" s="39">
        <v>23583979</v>
      </c>
      <c r="G2900" s="39" t="s">
        <v>3376</v>
      </c>
      <c r="H2900" s="39" t="s">
        <v>81</v>
      </c>
      <c r="I2900" s="39" t="s">
        <v>3377</v>
      </c>
      <c r="J2900" s="39" t="s">
        <v>3379</v>
      </c>
      <c r="K2900" s="51" t="s">
        <v>3378</v>
      </c>
    </row>
    <row r="2901" spans="1:11" x14ac:dyDescent="0.2">
      <c r="A2901" s="38">
        <v>115</v>
      </c>
      <c r="B2901" s="39">
        <v>11</v>
      </c>
      <c r="C2901" s="39">
        <v>61571382</v>
      </c>
      <c r="D2901" s="39" t="s">
        <v>6854</v>
      </c>
      <c r="E2901" s="40">
        <v>42163</v>
      </c>
      <c r="F2901" s="39">
        <v>25194280</v>
      </c>
      <c r="G2901" s="39" t="s">
        <v>6859</v>
      </c>
      <c r="H2901" s="39" t="s">
        <v>81</v>
      </c>
      <c r="I2901" s="39" t="s">
        <v>6860</v>
      </c>
      <c r="J2901" s="39" t="s">
        <v>6861</v>
      </c>
      <c r="K2901" s="51" t="s">
        <v>6862</v>
      </c>
    </row>
    <row r="2902" spans="1:11" x14ac:dyDescent="0.2">
      <c r="A2902" s="38">
        <v>115</v>
      </c>
      <c r="B2902" s="39">
        <v>11</v>
      </c>
      <c r="C2902" s="39">
        <v>61571382</v>
      </c>
      <c r="D2902" s="39" t="s">
        <v>6854</v>
      </c>
      <c r="E2902" s="40">
        <v>42212</v>
      </c>
      <c r="F2902" s="39">
        <v>25500335</v>
      </c>
      <c r="G2902" s="39" t="s">
        <v>6753</v>
      </c>
      <c r="H2902" s="39" t="s">
        <v>6754</v>
      </c>
      <c r="I2902" s="39" t="s">
        <v>6755</v>
      </c>
      <c r="J2902" s="39" t="s">
        <v>6756</v>
      </c>
      <c r="K2902" s="51" t="s">
        <v>6757</v>
      </c>
    </row>
    <row r="2903" spans="1:11" x14ac:dyDescent="0.2">
      <c r="A2903" s="38">
        <v>115</v>
      </c>
      <c r="B2903" s="39">
        <v>11</v>
      </c>
      <c r="C2903" s="39">
        <v>61571382</v>
      </c>
      <c r="D2903" s="39" t="s">
        <v>6854</v>
      </c>
      <c r="E2903" s="40">
        <v>42225</v>
      </c>
      <c r="F2903" s="39">
        <v>25646338</v>
      </c>
      <c r="G2903" s="39" t="s">
        <v>2132</v>
      </c>
      <c r="H2903" s="39" t="s">
        <v>1350</v>
      </c>
      <c r="I2903" s="39" t="s">
        <v>2133</v>
      </c>
      <c r="J2903" s="39" t="s">
        <v>2135</v>
      </c>
      <c r="K2903" s="51" t="s">
        <v>2134</v>
      </c>
    </row>
    <row r="2904" spans="1:11" x14ac:dyDescent="0.2">
      <c r="A2904" s="38">
        <v>115</v>
      </c>
      <c r="B2904" s="39">
        <v>11</v>
      </c>
      <c r="C2904" s="39">
        <v>61571382</v>
      </c>
      <c r="D2904" s="39" t="s">
        <v>6854</v>
      </c>
      <c r="E2904" s="40">
        <v>42977</v>
      </c>
      <c r="F2904" s="39">
        <v>27863252</v>
      </c>
      <c r="G2904" s="39" t="s">
        <v>737</v>
      </c>
      <c r="H2904" s="39" t="s">
        <v>738</v>
      </c>
      <c r="I2904" s="39" t="s">
        <v>739</v>
      </c>
      <c r="J2904" s="39" t="s">
        <v>1076</v>
      </c>
      <c r="K2904" s="51" t="s">
        <v>740</v>
      </c>
    </row>
    <row r="2905" spans="1:11" x14ac:dyDescent="0.2">
      <c r="A2905" s="38">
        <v>115</v>
      </c>
      <c r="B2905" s="39">
        <v>11</v>
      </c>
      <c r="C2905" s="39">
        <v>61571382</v>
      </c>
      <c r="D2905" s="39" t="s">
        <v>6854</v>
      </c>
      <c r="E2905" s="40">
        <v>43250</v>
      </c>
      <c r="F2905" s="39">
        <v>29545352</v>
      </c>
      <c r="G2905" s="39" t="s">
        <v>3080</v>
      </c>
      <c r="H2905" s="39" t="s">
        <v>3081</v>
      </c>
      <c r="I2905" s="39" t="s">
        <v>3082</v>
      </c>
      <c r="J2905" s="39" t="s">
        <v>6735</v>
      </c>
      <c r="K2905" s="51" t="s">
        <v>3083</v>
      </c>
    </row>
    <row r="2906" spans="1:11" x14ac:dyDescent="0.2">
      <c r="A2906" s="38">
        <v>115</v>
      </c>
      <c r="B2906" s="39">
        <v>11</v>
      </c>
      <c r="C2906" s="39">
        <v>61571382</v>
      </c>
      <c r="D2906" s="39" t="s">
        <v>6854</v>
      </c>
      <c r="E2906" s="40">
        <v>43430</v>
      </c>
      <c r="F2906" s="39">
        <v>30275531</v>
      </c>
      <c r="G2906" s="39" t="s">
        <v>307</v>
      </c>
      <c r="H2906" s="39" t="s">
        <v>81</v>
      </c>
      <c r="I2906" s="39" t="s">
        <v>308</v>
      </c>
      <c r="J2906" s="39" t="s">
        <v>6194</v>
      </c>
      <c r="K2906" s="51" t="s">
        <v>309</v>
      </c>
    </row>
    <row r="2907" spans="1:11" x14ac:dyDescent="0.2">
      <c r="A2907" s="38">
        <v>115</v>
      </c>
      <c r="B2907" s="39">
        <v>11</v>
      </c>
      <c r="C2907" s="39">
        <v>61571382</v>
      </c>
      <c r="D2907" s="39" t="s">
        <v>6854</v>
      </c>
      <c r="E2907" s="40">
        <v>43504</v>
      </c>
      <c r="F2907" s="39">
        <v>30595370</v>
      </c>
      <c r="G2907" s="39" t="s">
        <v>86</v>
      </c>
      <c r="H2907" s="39" t="s">
        <v>87</v>
      </c>
      <c r="I2907" s="39" t="s">
        <v>88</v>
      </c>
      <c r="J2907" s="39" t="s">
        <v>1870</v>
      </c>
      <c r="K2907" s="51" t="s">
        <v>89</v>
      </c>
    </row>
    <row r="2908" spans="1:11" x14ac:dyDescent="0.2">
      <c r="A2908" s="38">
        <v>115</v>
      </c>
      <c r="B2908" s="39">
        <v>11</v>
      </c>
      <c r="C2908" s="39">
        <v>61571382</v>
      </c>
      <c r="D2908" s="39" t="s">
        <v>6854</v>
      </c>
      <c r="E2908" s="40">
        <v>43579</v>
      </c>
      <c r="F2908" s="39">
        <v>30453627</v>
      </c>
      <c r="G2908" s="39" t="s">
        <v>6863</v>
      </c>
      <c r="H2908" s="39" t="s">
        <v>6864</v>
      </c>
      <c r="I2908" s="39" t="s">
        <v>6865</v>
      </c>
      <c r="J2908" s="39" t="s">
        <v>6866</v>
      </c>
      <c r="K2908" s="51" t="s">
        <v>6867</v>
      </c>
    </row>
    <row r="2909" spans="1:11" x14ac:dyDescent="0.2">
      <c r="A2909" s="38">
        <v>115</v>
      </c>
      <c r="B2909" s="39">
        <v>11</v>
      </c>
      <c r="C2909" s="39">
        <v>61571478</v>
      </c>
      <c r="D2909" s="39" t="s">
        <v>6868</v>
      </c>
      <c r="E2909" s="40">
        <v>40237</v>
      </c>
      <c r="F2909" s="39">
        <v>20081858</v>
      </c>
      <c r="G2909" s="39" t="s">
        <v>6869</v>
      </c>
      <c r="H2909" s="39" t="s">
        <v>81</v>
      </c>
      <c r="I2909" s="39" t="s">
        <v>6870</v>
      </c>
      <c r="J2909" s="39" t="s">
        <v>6871</v>
      </c>
      <c r="K2909" s="51" t="s">
        <v>6872</v>
      </c>
    </row>
    <row r="2910" spans="1:11" x14ac:dyDescent="0.2">
      <c r="A2910" s="38">
        <v>115</v>
      </c>
      <c r="B2910" s="39">
        <v>11</v>
      </c>
      <c r="C2910" s="39">
        <v>61571478</v>
      </c>
      <c r="D2910" s="39" t="s">
        <v>6868</v>
      </c>
      <c r="E2910" s="40">
        <v>40787</v>
      </c>
      <c r="F2910" s="39">
        <v>21829377</v>
      </c>
      <c r="G2910" s="39" t="s">
        <v>6749</v>
      </c>
      <c r="H2910" s="39" t="s">
        <v>126</v>
      </c>
      <c r="I2910" s="39" t="s">
        <v>6750</v>
      </c>
      <c r="J2910" s="39" t="s">
        <v>6751</v>
      </c>
      <c r="K2910" s="51" t="s">
        <v>6752</v>
      </c>
    </row>
    <row r="2911" spans="1:11" x14ac:dyDescent="0.2">
      <c r="A2911" s="38">
        <v>115</v>
      </c>
      <c r="B2911" s="39">
        <v>11</v>
      </c>
      <c r="C2911" s="39">
        <v>61571478</v>
      </c>
      <c r="D2911" s="39" t="s">
        <v>6868</v>
      </c>
      <c r="E2911" s="40">
        <v>41136</v>
      </c>
      <c r="F2911" s="39">
        <v>22581228</v>
      </c>
      <c r="G2911" s="39" t="s">
        <v>6873</v>
      </c>
      <c r="H2911" s="39" t="s">
        <v>81</v>
      </c>
      <c r="I2911" s="39" t="s">
        <v>6874</v>
      </c>
      <c r="J2911" s="39" t="s">
        <v>6875</v>
      </c>
      <c r="K2911" s="51" t="s">
        <v>6876</v>
      </c>
    </row>
    <row r="2912" spans="1:11" x14ac:dyDescent="0.2">
      <c r="A2912" s="38">
        <v>115</v>
      </c>
      <c r="B2912" s="39">
        <v>11</v>
      </c>
      <c r="C2912" s="39">
        <v>61571478</v>
      </c>
      <c r="D2912" s="39" t="s">
        <v>6868</v>
      </c>
      <c r="E2912" s="40">
        <v>41958</v>
      </c>
      <c r="F2912" s="39">
        <v>24823311</v>
      </c>
      <c r="G2912" s="39" t="s">
        <v>6796</v>
      </c>
      <c r="H2912" s="39" t="s">
        <v>1532</v>
      </c>
      <c r="I2912" s="39" t="s">
        <v>6797</v>
      </c>
      <c r="J2912" s="39" t="s">
        <v>6877</v>
      </c>
      <c r="K2912" s="51" t="s">
        <v>6798</v>
      </c>
    </row>
    <row r="2913" spans="1:11" x14ac:dyDescent="0.2">
      <c r="A2913" s="38">
        <v>115</v>
      </c>
      <c r="B2913" s="39">
        <v>11</v>
      </c>
      <c r="C2913" s="39">
        <v>61571478</v>
      </c>
      <c r="D2913" s="39" t="s">
        <v>6868</v>
      </c>
      <c r="E2913" s="40">
        <v>41983</v>
      </c>
      <c r="F2913" s="39">
        <v>24816252</v>
      </c>
      <c r="G2913" s="39" t="s">
        <v>3054</v>
      </c>
      <c r="H2913" s="39" t="s">
        <v>81</v>
      </c>
      <c r="I2913" s="39" t="s">
        <v>3055</v>
      </c>
      <c r="J2913" s="39" t="s">
        <v>3042</v>
      </c>
      <c r="K2913" s="51" t="s">
        <v>3056</v>
      </c>
    </row>
    <row r="2914" spans="1:11" x14ac:dyDescent="0.2">
      <c r="A2914" s="38">
        <v>115</v>
      </c>
      <c r="B2914" s="39">
        <v>11</v>
      </c>
      <c r="C2914" s="39">
        <v>61571478</v>
      </c>
      <c r="D2914" s="39" t="s">
        <v>6868</v>
      </c>
      <c r="E2914" s="40">
        <v>42212</v>
      </c>
      <c r="F2914" s="39">
        <v>25500335</v>
      </c>
      <c r="G2914" s="39" t="s">
        <v>6753</v>
      </c>
      <c r="H2914" s="39" t="s">
        <v>6754</v>
      </c>
      <c r="I2914" s="39" t="s">
        <v>6755</v>
      </c>
      <c r="J2914" s="39" t="s">
        <v>6756</v>
      </c>
      <c r="K2914" s="51" t="s">
        <v>6757</v>
      </c>
    </row>
    <row r="2915" spans="1:11" x14ac:dyDescent="0.2">
      <c r="A2915" s="38">
        <v>115</v>
      </c>
      <c r="B2915" s="39">
        <v>11</v>
      </c>
      <c r="C2915" s="39">
        <v>61571478</v>
      </c>
      <c r="D2915" s="39" t="s">
        <v>6868</v>
      </c>
      <c r="E2915" s="40">
        <v>42225</v>
      </c>
      <c r="F2915" s="39">
        <v>25646338</v>
      </c>
      <c r="G2915" s="39" t="s">
        <v>2132</v>
      </c>
      <c r="H2915" s="39" t="s">
        <v>1350</v>
      </c>
      <c r="I2915" s="39" t="s">
        <v>2133</v>
      </c>
      <c r="J2915" s="39" t="s">
        <v>2135</v>
      </c>
      <c r="K2915" s="51" t="s">
        <v>2134</v>
      </c>
    </row>
    <row r="2916" spans="1:11" x14ac:dyDescent="0.2">
      <c r="A2916" s="38">
        <v>115</v>
      </c>
      <c r="B2916" s="39">
        <v>11</v>
      </c>
      <c r="C2916" s="39">
        <v>61571478</v>
      </c>
      <c r="D2916" s="39" t="s">
        <v>6868</v>
      </c>
      <c r="E2916" s="40">
        <v>42523</v>
      </c>
      <c r="F2916" s="39">
        <v>26068415</v>
      </c>
      <c r="G2916" s="39" t="s">
        <v>6764</v>
      </c>
      <c r="H2916" s="39" t="s">
        <v>154</v>
      </c>
      <c r="I2916" s="39" t="s">
        <v>6765</v>
      </c>
      <c r="J2916" s="39" t="s">
        <v>6766</v>
      </c>
      <c r="K2916" s="51" t="s">
        <v>6767</v>
      </c>
    </row>
    <row r="2917" spans="1:11" x14ac:dyDescent="0.2">
      <c r="A2917" s="38">
        <v>115</v>
      </c>
      <c r="B2917" s="39">
        <v>11</v>
      </c>
      <c r="C2917" s="39">
        <v>61571478</v>
      </c>
      <c r="D2917" s="39" t="s">
        <v>6868</v>
      </c>
      <c r="E2917" s="40">
        <v>42912</v>
      </c>
      <c r="F2917" s="39">
        <v>28334899</v>
      </c>
      <c r="G2917" s="39" t="s">
        <v>6398</v>
      </c>
      <c r="H2917" s="39" t="s">
        <v>255</v>
      </c>
      <c r="I2917" s="39" t="s">
        <v>6399</v>
      </c>
      <c r="J2917" s="39" t="s">
        <v>6400</v>
      </c>
      <c r="K2917" s="51" t="s">
        <v>6401</v>
      </c>
    </row>
    <row r="2918" spans="1:11" x14ac:dyDescent="0.2">
      <c r="A2918" s="38">
        <v>115</v>
      </c>
      <c r="B2918" s="39">
        <v>11</v>
      </c>
      <c r="C2918" s="39">
        <v>61571478</v>
      </c>
      <c r="D2918" s="39" t="s">
        <v>6868</v>
      </c>
      <c r="E2918" s="40">
        <v>43123</v>
      </c>
      <c r="F2918" s="39">
        <v>20081858</v>
      </c>
      <c r="G2918" s="39" t="s">
        <v>6869</v>
      </c>
      <c r="H2918" s="39" t="s">
        <v>81</v>
      </c>
      <c r="I2918" s="39" t="s">
        <v>6870</v>
      </c>
      <c r="J2918" s="39" t="s">
        <v>6879</v>
      </c>
      <c r="K2918" s="51" t="s">
        <v>6872</v>
      </c>
    </row>
    <row r="2919" spans="1:11" x14ac:dyDescent="0.2">
      <c r="A2919" s="38">
        <v>115</v>
      </c>
      <c r="B2919" s="39">
        <v>11</v>
      </c>
      <c r="C2919" s="39">
        <v>61571478</v>
      </c>
      <c r="D2919" s="39" t="s">
        <v>6868</v>
      </c>
      <c r="E2919" s="40">
        <v>43125</v>
      </c>
      <c r="F2919" s="39">
        <v>22581228</v>
      </c>
      <c r="G2919" s="39" t="s">
        <v>6873</v>
      </c>
      <c r="H2919" s="39" t="s">
        <v>81</v>
      </c>
      <c r="I2919" s="39" t="s">
        <v>6874</v>
      </c>
      <c r="J2919" s="39" t="s">
        <v>6871</v>
      </c>
      <c r="K2919" s="51" t="s">
        <v>6876</v>
      </c>
    </row>
    <row r="2920" spans="1:11" x14ac:dyDescent="0.2">
      <c r="A2920" s="38">
        <v>115</v>
      </c>
      <c r="B2920" s="39">
        <v>11</v>
      </c>
      <c r="C2920" s="39">
        <v>61571478</v>
      </c>
      <c r="D2920" s="39" t="s">
        <v>6868</v>
      </c>
      <c r="E2920" s="40">
        <v>43510</v>
      </c>
      <c r="F2920" s="39">
        <v>29507422</v>
      </c>
      <c r="G2920" s="39" t="s">
        <v>299</v>
      </c>
      <c r="H2920" s="39" t="s">
        <v>81</v>
      </c>
      <c r="I2920" s="39" t="s">
        <v>336</v>
      </c>
      <c r="J2920" s="39" t="s">
        <v>338</v>
      </c>
      <c r="K2920" s="51" t="s">
        <v>337</v>
      </c>
    </row>
    <row r="2921" spans="1:11" x14ac:dyDescent="0.2">
      <c r="A2921" s="38">
        <v>115</v>
      </c>
      <c r="B2921" s="39">
        <v>11</v>
      </c>
      <c r="C2921" s="39">
        <v>61573684</v>
      </c>
      <c r="D2921" s="39" t="s">
        <v>6880</v>
      </c>
      <c r="E2921" s="40">
        <v>42559</v>
      </c>
      <c r="F2921" s="39">
        <v>25961943</v>
      </c>
      <c r="G2921" s="39" t="s">
        <v>351</v>
      </c>
      <c r="H2921" s="39" t="s">
        <v>81</v>
      </c>
      <c r="I2921" s="39" t="s">
        <v>352</v>
      </c>
      <c r="J2921" s="39" t="s">
        <v>6194</v>
      </c>
      <c r="K2921" s="51" t="s">
        <v>353</v>
      </c>
    </row>
    <row r="2922" spans="1:11" x14ac:dyDescent="0.2">
      <c r="A2922" s="38">
        <v>115</v>
      </c>
      <c r="B2922" s="39">
        <v>11</v>
      </c>
      <c r="C2922" s="39">
        <v>61573684</v>
      </c>
      <c r="D2922" s="39" t="s">
        <v>6880</v>
      </c>
      <c r="E2922" s="40">
        <v>43309</v>
      </c>
      <c r="F2922" s="39">
        <v>29403010</v>
      </c>
      <c r="G2922" s="39" t="s">
        <v>80</v>
      </c>
      <c r="H2922" s="39" t="s">
        <v>81</v>
      </c>
      <c r="I2922" s="39" t="s">
        <v>82</v>
      </c>
      <c r="J2922" s="39" t="s">
        <v>6881</v>
      </c>
      <c r="K2922" s="51" t="s">
        <v>83</v>
      </c>
    </row>
    <row r="2923" spans="1:11" x14ac:dyDescent="0.2">
      <c r="A2923" s="38">
        <v>115</v>
      </c>
      <c r="B2923" s="39">
        <v>11</v>
      </c>
      <c r="C2923" s="39">
        <v>61573684</v>
      </c>
      <c r="D2923" s="39" t="s">
        <v>6880</v>
      </c>
      <c r="E2923" s="40">
        <v>43510</v>
      </c>
      <c r="F2923" s="39">
        <v>29507422</v>
      </c>
      <c r="G2923" s="39" t="s">
        <v>299</v>
      </c>
      <c r="H2923" s="39" t="s">
        <v>81</v>
      </c>
      <c r="I2923" s="39" t="s">
        <v>336</v>
      </c>
      <c r="J2923" s="39" t="s">
        <v>338</v>
      </c>
      <c r="K2923" s="51" t="s">
        <v>337</v>
      </c>
    </row>
    <row r="2924" spans="1:11" x14ac:dyDescent="0.2">
      <c r="A2924" s="38">
        <v>115</v>
      </c>
      <c r="B2924" s="39">
        <v>11</v>
      </c>
      <c r="C2924" s="39">
        <v>61579463</v>
      </c>
      <c r="D2924" s="39" t="s">
        <v>6882</v>
      </c>
      <c r="E2924" s="40">
        <v>42559</v>
      </c>
      <c r="F2924" s="39">
        <v>25961943</v>
      </c>
      <c r="G2924" s="39" t="s">
        <v>351</v>
      </c>
      <c r="H2924" s="39" t="s">
        <v>81</v>
      </c>
      <c r="I2924" s="39" t="s">
        <v>352</v>
      </c>
      <c r="J2924" s="39" t="s">
        <v>6214</v>
      </c>
      <c r="K2924" s="51" t="s">
        <v>353</v>
      </c>
    </row>
    <row r="2925" spans="1:11" x14ac:dyDescent="0.2">
      <c r="A2925" s="38">
        <v>115</v>
      </c>
      <c r="B2925" s="39">
        <v>11</v>
      </c>
      <c r="C2925" s="39">
        <v>61579463</v>
      </c>
      <c r="D2925" s="39" t="s">
        <v>6882</v>
      </c>
      <c r="E2925" s="40">
        <v>43250</v>
      </c>
      <c r="F2925" s="39">
        <v>29545352</v>
      </c>
      <c r="G2925" s="39" t="s">
        <v>3080</v>
      </c>
      <c r="H2925" s="39" t="s">
        <v>3081</v>
      </c>
      <c r="I2925" s="39" t="s">
        <v>3082</v>
      </c>
      <c r="J2925" s="39" t="s">
        <v>6735</v>
      </c>
      <c r="K2925" s="51" t="s">
        <v>3083</v>
      </c>
    </row>
    <row r="2926" spans="1:11" x14ac:dyDescent="0.2">
      <c r="A2926" s="38">
        <v>115</v>
      </c>
      <c r="B2926" s="39">
        <v>11</v>
      </c>
      <c r="C2926" s="39">
        <v>61579463</v>
      </c>
      <c r="D2926" s="39" t="s">
        <v>6882</v>
      </c>
      <c r="E2926" s="40">
        <v>43510</v>
      </c>
      <c r="F2926" s="39">
        <v>29507422</v>
      </c>
      <c r="G2926" s="39" t="s">
        <v>299</v>
      </c>
      <c r="H2926" s="39" t="s">
        <v>81</v>
      </c>
      <c r="I2926" s="39" t="s">
        <v>336</v>
      </c>
      <c r="J2926" s="39" t="s">
        <v>338</v>
      </c>
      <c r="K2926" s="51" t="s">
        <v>337</v>
      </c>
    </row>
    <row r="2927" spans="1:11" x14ac:dyDescent="0.2">
      <c r="A2927" s="38">
        <v>115</v>
      </c>
      <c r="B2927" s="39">
        <v>11</v>
      </c>
      <c r="C2927" s="39">
        <v>61579760</v>
      </c>
      <c r="D2927" s="39" t="s">
        <v>6883</v>
      </c>
      <c r="E2927" s="40">
        <v>41958</v>
      </c>
      <c r="F2927" s="39">
        <v>24823311</v>
      </c>
      <c r="G2927" s="39" t="s">
        <v>6796</v>
      </c>
      <c r="H2927" s="39" t="s">
        <v>1532</v>
      </c>
      <c r="I2927" s="39" t="s">
        <v>6797</v>
      </c>
      <c r="J2927" s="39" t="s">
        <v>6747</v>
      </c>
      <c r="K2927" s="51" t="s">
        <v>6798</v>
      </c>
    </row>
    <row r="2928" spans="1:11" x14ac:dyDescent="0.2">
      <c r="A2928" s="38">
        <v>115</v>
      </c>
      <c r="B2928" s="39">
        <v>11</v>
      </c>
      <c r="C2928" s="39">
        <v>61579760</v>
      </c>
      <c r="D2928" s="39" t="s">
        <v>6883</v>
      </c>
      <c r="E2928" s="40">
        <v>42225</v>
      </c>
      <c r="F2928" s="39">
        <v>25646338</v>
      </c>
      <c r="G2928" s="39" t="s">
        <v>2132</v>
      </c>
      <c r="H2928" s="39" t="s">
        <v>1350</v>
      </c>
      <c r="I2928" s="39" t="s">
        <v>2133</v>
      </c>
      <c r="J2928" s="39" t="s">
        <v>2135</v>
      </c>
      <c r="K2928" s="51" t="s">
        <v>2134</v>
      </c>
    </row>
    <row r="2929" spans="1:11" x14ac:dyDescent="0.2">
      <c r="A2929" s="38">
        <v>115</v>
      </c>
      <c r="B2929" s="39">
        <v>11</v>
      </c>
      <c r="C2929" s="39">
        <v>61579760</v>
      </c>
      <c r="D2929" s="39" t="s">
        <v>6883</v>
      </c>
      <c r="E2929" s="40">
        <v>42523</v>
      </c>
      <c r="F2929" s="39">
        <v>26068415</v>
      </c>
      <c r="G2929" s="39" t="s">
        <v>6764</v>
      </c>
      <c r="H2929" s="39" t="s">
        <v>154</v>
      </c>
      <c r="I2929" s="39" t="s">
        <v>6765</v>
      </c>
      <c r="J2929" s="39" t="s">
        <v>6766</v>
      </c>
      <c r="K2929" s="51" t="s">
        <v>6767</v>
      </c>
    </row>
    <row r="2930" spans="1:11" x14ac:dyDescent="0.2">
      <c r="A2930" s="38">
        <v>115</v>
      </c>
      <c r="B2930" s="39">
        <v>11</v>
      </c>
      <c r="C2930" s="39">
        <v>61579760</v>
      </c>
      <c r="D2930" s="39" t="s">
        <v>6883</v>
      </c>
      <c r="E2930" s="40">
        <v>42977</v>
      </c>
      <c r="F2930" s="39">
        <v>27863252</v>
      </c>
      <c r="G2930" s="39" t="s">
        <v>737</v>
      </c>
      <c r="H2930" s="39" t="s">
        <v>738</v>
      </c>
      <c r="I2930" s="39" t="s">
        <v>739</v>
      </c>
      <c r="J2930" s="39" t="s">
        <v>6611</v>
      </c>
      <c r="K2930" s="51" t="s">
        <v>740</v>
      </c>
    </row>
    <row r="2931" spans="1:11" x14ac:dyDescent="0.2">
      <c r="A2931" s="38">
        <v>115</v>
      </c>
      <c r="B2931" s="39">
        <v>11</v>
      </c>
      <c r="C2931" s="39">
        <v>61580635</v>
      </c>
      <c r="D2931" s="39" t="s">
        <v>6884</v>
      </c>
      <c r="E2931" s="40">
        <v>41983</v>
      </c>
      <c r="F2931" s="39">
        <v>24816252</v>
      </c>
      <c r="G2931" s="39" t="s">
        <v>3054</v>
      </c>
      <c r="H2931" s="39" t="s">
        <v>81</v>
      </c>
      <c r="I2931" s="39" t="s">
        <v>3055</v>
      </c>
      <c r="J2931" s="39" t="s">
        <v>3042</v>
      </c>
      <c r="K2931" s="51" t="s">
        <v>3056</v>
      </c>
    </row>
    <row r="2932" spans="1:11" x14ac:dyDescent="0.2">
      <c r="A2932" s="38">
        <v>115</v>
      </c>
      <c r="B2932" s="39">
        <v>11</v>
      </c>
      <c r="C2932" s="39">
        <v>61580635</v>
      </c>
      <c r="D2932" s="39" t="s">
        <v>6884</v>
      </c>
      <c r="E2932" s="40">
        <v>42225</v>
      </c>
      <c r="F2932" s="39">
        <v>25646338</v>
      </c>
      <c r="G2932" s="39" t="s">
        <v>2132</v>
      </c>
      <c r="H2932" s="39" t="s">
        <v>1350</v>
      </c>
      <c r="I2932" s="39" t="s">
        <v>2133</v>
      </c>
      <c r="J2932" s="39" t="s">
        <v>2135</v>
      </c>
      <c r="K2932" s="51" t="s">
        <v>2134</v>
      </c>
    </row>
    <row r="2933" spans="1:11" x14ac:dyDescent="0.2">
      <c r="A2933" s="38">
        <v>115</v>
      </c>
      <c r="B2933" s="39">
        <v>11</v>
      </c>
      <c r="C2933" s="39">
        <v>61580635</v>
      </c>
      <c r="D2933" s="39" t="s">
        <v>6884</v>
      </c>
      <c r="E2933" s="40">
        <v>42977</v>
      </c>
      <c r="F2933" s="39">
        <v>27863252</v>
      </c>
      <c r="G2933" s="39" t="s">
        <v>737</v>
      </c>
      <c r="H2933" s="39" t="s">
        <v>738</v>
      </c>
      <c r="I2933" s="39" t="s">
        <v>739</v>
      </c>
      <c r="J2933" s="39" t="s">
        <v>2248</v>
      </c>
      <c r="K2933" s="51" t="s">
        <v>740</v>
      </c>
    </row>
    <row r="2934" spans="1:11" x14ac:dyDescent="0.2">
      <c r="A2934" s="38">
        <v>115</v>
      </c>
      <c r="B2934" s="39">
        <v>11</v>
      </c>
      <c r="C2934" s="39">
        <v>61580635</v>
      </c>
      <c r="D2934" s="39" t="s">
        <v>6884</v>
      </c>
      <c r="E2934" s="40">
        <v>43238</v>
      </c>
      <c r="F2934" s="39">
        <v>29514873</v>
      </c>
      <c r="G2934" s="39" t="s">
        <v>6885</v>
      </c>
      <c r="H2934" s="39" t="s">
        <v>2068</v>
      </c>
      <c r="I2934" s="39" t="s">
        <v>6886</v>
      </c>
      <c r="J2934" s="39" t="s">
        <v>6887</v>
      </c>
      <c r="K2934" s="51" t="s">
        <v>6888</v>
      </c>
    </row>
    <row r="2935" spans="1:11" x14ac:dyDescent="0.2">
      <c r="A2935" s="38">
        <v>115</v>
      </c>
      <c r="B2935" s="39">
        <v>11</v>
      </c>
      <c r="C2935" s="39">
        <v>61581368</v>
      </c>
      <c r="D2935" s="39" t="s">
        <v>6889</v>
      </c>
      <c r="E2935" s="40">
        <v>43250</v>
      </c>
      <c r="F2935" s="39">
        <v>29545352</v>
      </c>
      <c r="G2935" s="39" t="s">
        <v>3080</v>
      </c>
      <c r="H2935" s="39" t="s">
        <v>3081</v>
      </c>
      <c r="I2935" s="39" t="s">
        <v>3082</v>
      </c>
      <c r="J2935" s="39" t="s">
        <v>6735</v>
      </c>
      <c r="K2935" s="51" t="s">
        <v>3083</v>
      </c>
    </row>
    <row r="2936" spans="1:11" x14ac:dyDescent="0.2">
      <c r="A2936" s="38">
        <v>115</v>
      </c>
      <c r="B2936" s="39">
        <v>11</v>
      </c>
      <c r="C2936" s="39">
        <v>61581656</v>
      </c>
      <c r="D2936" s="39" t="s">
        <v>6890</v>
      </c>
      <c r="E2936" s="40">
        <v>43451</v>
      </c>
      <c r="F2936" s="39">
        <v>28957414</v>
      </c>
      <c r="G2936" s="39" t="s">
        <v>2278</v>
      </c>
      <c r="H2936" s="39" t="s">
        <v>218</v>
      </c>
      <c r="I2936" s="39" t="s">
        <v>4073</v>
      </c>
      <c r="J2936" s="39" t="s">
        <v>90</v>
      </c>
      <c r="K2936" s="51" t="s">
        <v>4074</v>
      </c>
    </row>
    <row r="2937" spans="1:11" x14ac:dyDescent="0.2">
      <c r="A2937" s="38">
        <v>115</v>
      </c>
      <c r="B2937" s="39">
        <v>11</v>
      </c>
      <c r="C2937" s="39">
        <v>61581656</v>
      </c>
      <c r="D2937" s="39" t="s">
        <v>6890</v>
      </c>
      <c r="E2937" s="40">
        <v>43504</v>
      </c>
      <c r="F2937" s="39">
        <v>30595370</v>
      </c>
      <c r="G2937" s="39" t="s">
        <v>86</v>
      </c>
      <c r="H2937" s="39" t="s">
        <v>87</v>
      </c>
      <c r="I2937" s="39" t="s">
        <v>88</v>
      </c>
      <c r="J2937" s="39" t="s">
        <v>90</v>
      </c>
      <c r="K2937" s="51" t="s">
        <v>89</v>
      </c>
    </row>
    <row r="2938" spans="1:11" x14ac:dyDescent="0.2">
      <c r="A2938" s="38">
        <v>115</v>
      </c>
      <c r="B2938" s="39">
        <v>11</v>
      </c>
      <c r="C2938" s="39">
        <v>61581764</v>
      </c>
      <c r="D2938" s="39" t="s">
        <v>6891</v>
      </c>
      <c r="E2938" s="40">
        <v>43250</v>
      </c>
      <c r="F2938" s="39">
        <v>29545352</v>
      </c>
      <c r="G2938" s="39" t="s">
        <v>3080</v>
      </c>
      <c r="H2938" s="39" t="s">
        <v>3081</v>
      </c>
      <c r="I2938" s="39" t="s">
        <v>3082</v>
      </c>
      <c r="J2938" s="39" t="s">
        <v>4667</v>
      </c>
      <c r="K2938" s="51" t="s">
        <v>3083</v>
      </c>
    </row>
    <row r="2939" spans="1:11" x14ac:dyDescent="0.2">
      <c r="A2939" s="38">
        <v>115</v>
      </c>
      <c r="B2939" s="39">
        <v>11</v>
      </c>
      <c r="C2939" s="39">
        <v>61581764</v>
      </c>
      <c r="D2939" s="39" t="s">
        <v>6891</v>
      </c>
      <c r="E2939" s="40">
        <v>43567</v>
      </c>
      <c r="F2939" s="39">
        <v>30846698</v>
      </c>
      <c r="G2939" s="39" t="s">
        <v>347</v>
      </c>
      <c r="H2939" s="39" t="s">
        <v>154</v>
      </c>
      <c r="I2939" s="39" t="s">
        <v>348</v>
      </c>
      <c r="J2939" s="39" t="s">
        <v>375</v>
      </c>
      <c r="K2939" s="51" t="s">
        <v>349</v>
      </c>
    </row>
    <row r="2940" spans="1:11" x14ac:dyDescent="0.2">
      <c r="A2940" s="38">
        <v>115</v>
      </c>
      <c r="B2940" s="39">
        <v>11</v>
      </c>
      <c r="C2940" s="39">
        <v>61582708</v>
      </c>
      <c r="D2940" s="39" t="s">
        <v>6892</v>
      </c>
      <c r="E2940" s="40">
        <v>43250</v>
      </c>
      <c r="F2940" s="39">
        <v>29545352</v>
      </c>
      <c r="G2940" s="39" t="s">
        <v>3080</v>
      </c>
      <c r="H2940" s="39" t="s">
        <v>3081</v>
      </c>
      <c r="I2940" s="39" t="s">
        <v>3082</v>
      </c>
      <c r="J2940" s="39" t="s">
        <v>6735</v>
      </c>
      <c r="K2940" s="51" t="s">
        <v>3083</v>
      </c>
    </row>
    <row r="2941" spans="1:11" x14ac:dyDescent="0.2">
      <c r="A2941" s="38">
        <v>115</v>
      </c>
      <c r="B2941" s="39">
        <v>11</v>
      </c>
      <c r="C2941" s="39">
        <v>61585144</v>
      </c>
      <c r="D2941" s="39" t="s">
        <v>6893</v>
      </c>
      <c r="E2941" s="40">
        <v>43250</v>
      </c>
      <c r="F2941" s="39">
        <v>29545352</v>
      </c>
      <c r="G2941" s="39" t="s">
        <v>3080</v>
      </c>
      <c r="H2941" s="39" t="s">
        <v>3081</v>
      </c>
      <c r="I2941" s="39" t="s">
        <v>3082</v>
      </c>
      <c r="J2941" s="39" t="s">
        <v>6735</v>
      </c>
      <c r="K2941" s="51" t="s">
        <v>3083</v>
      </c>
    </row>
    <row r="2942" spans="1:11" x14ac:dyDescent="0.2">
      <c r="A2942" s="38">
        <v>115</v>
      </c>
      <c r="B2942" s="39">
        <v>11</v>
      </c>
      <c r="C2942" s="39">
        <v>61588305</v>
      </c>
      <c r="D2942" s="39" t="s">
        <v>6894</v>
      </c>
      <c r="E2942" s="40">
        <v>43250</v>
      </c>
      <c r="F2942" s="39">
        <v>29545352</v>
      </c>
      <c r="G2942" s="39" t="s">
        <v>3080</v>
      </c>
      <c r="H2942" s="39" t="s">
        <v>3081</v>
      </c>
      <c r="I2942" s="39" t="s">
        <v>3082</v>
      </c>
      <c r="J2942" s="39" t="s">
        <v>6735</v>
      </c>
      <c r="K2942" s="51" t="s">
        <v>3083</v>
      </c>
    </row>
    <row r="2943" spans="1:11" x14ac:dyDescent="0.2">
      <c r="A2943" s="38">
        <v>115</v>
      </c>
      <c r="B2943" s="39">
        <v>11</v>
      </c>
      <c r="C2943" s="39">
        <v>61588305</v>
      </c>
      <c r="D2943" s="39" t="s">
        <v>6894</v>
      </c>
      <c r="E2943" s="40">
        <v>43531</v>
      </c>
      <c r="F2943" s="39">
        <v>30578418</v>
      </c>
      <c r="G2943" s="39" t="s">
        <v>339</v>
      </c>
      <c r="H2943" s="39" t="s">
        <v>81</v>
      </c>
      <c r="I2943" s="39" t="s">
        <v>340</v>
      </c>
      <c r="J2943" s="39" t="s">
        <v>144</v>
      </c>
      <c r="K2943" s="51" t="s">
        <v>341</v>
      </c>
    </row>
    <row r="2944" spans="1:11" x14ac:dyDescent="0.2">
      <c r="A2944" s="38">
        <v>115</v>
      </c>
      <c r="B2944" s="39">
        <v>11</v>
      </c>
      <c r="C2944" s="39">
        <v>61589481</v>
      </c>
      <c r="D2944" s="39" t="s">
        <v>6895</v>
      </c>
      <c r="E2944" s="40">
        <v>42890</v>
      </c>
      <c r="F2944" s="39">
        <v>28115744</v>
      </c>
      <c r="G2944" s="39" t="s">
        <v>420</v>
      </c>
      <c r="H2944" s="39" t="s">
        <v>93</v>
      </c>
      <c r="I2944" s="39" t="s">
        <v>1442</v>
      </c>
      <c r="J2944" s="39" t="s">
        <v>1444</v>
      </c>
      <c r="K2944" s="51" t="s">
        <v>1443</v>
      </c>
    </row>
    <row r="2945" spans="1:11" x14ac:dyDescent="0.2">
      <c r="A2945" s="38">
        <v>115</v>
      </c>
      <c r="B2945" s="39">
        <v>11</v>
      </c>
      <c r="C2945" s="39">
        <v>61589481</v>
      </c>
      <c r="D2945" s="39" t="s">
        <v>6895</v>
      </c>
      <c r="E2945" s="40">
        <v>43250</v>
      </c>
      <c r="F2945" s="39">
        <v>29545352</v>
      </c>
      <c r="G2945" s="39" t="s">
        <v>3080</v>
      </c>
      <c r="H2945" s="39" t="s">
        <v>3081</v>
      </c>
      <c r="I2945" s="39" t="s">
        <v>3082</v>
      </c>
      <c r="J2945" s="39" t="s">
        <v>6735</v>
      </c>
      <c r="K2945" s="51" t="s">
        <v>3083</v>
      </c>
    </row>
    <row r="2946" spans="1:11" x14ac:dyDescent="0.2">
      <c r="A2946" s="38">
        <v>115</v>
      </c>
      <c r="B2946" s="39">
        <v>11</v>
      </c>
      <c r="C2946" s="39">
        <v>61592362</v>
      </c>
      <c r="D2946" s="39" t="s">
        <v>6896</v>
      </c>
      <c r="E2946" s="40">
        <v>43250</v>
      </c>
      <c r="F2946" s="39">
        <v>29545352</v>
      </c>
      <c r="G2946" s="39" t="s">
        <v>3080</v>
      </c>
      <c r="H2946" s="39" t="s">
        <v>3081</v>
      </c>
      <c r="I2946" s="39" t="s">
        <v>3082</v>
      </c>
      <c r="J2946" s="39" t="s">
        <v>4667</v>
      </c>
      <c r="K2946" s="51" t="s">
        <v>3083</v>
      </c>
    </row>
    <row r="2947" spans="1:11" x14ac:dyDescent="0.2">
      <c r="A2947" s="38">
        <v>115</v>
      </c>
      <c r="B2947" s="39">
        <v>11</v>
      </c>
      <c r="C2947" s="39">
        <v>61592362</v>
      </c>
      <c r="D2947" s="39" t="s">
        <v>6896</v>
      </c>
      <c r="E2947" s="40">
        <v>43256</v>
      </c>
      <c r="F2947" s="39">
        <v>29246731</v>
      </c>
      <c r="G2947" s="39" t="s">
        <v>6897</v>
      </c>
      <c r="H2947" s="39" t="s">
        <v>6898</v>
      </c>
      <c r="I2947" s="39" t="s">
        <v>6899</v>
      </c>
      <c r="J2947" s="39" t="s">
        <v>6900</v>
      </c>
      <c r="K2947" s="51" t="s">
        <v>6901</v>
      </c>
    </row>
    <row r="2948" spans="1:11" x14ac:dyDescent="0.2">
      <c r="A2948" s="38">
        <v>115</v>
      </c>
      <c r="B2948" s="39">
        <v>11</v>
      </c>
      <c r="C2948" s="39">
        <v>61593005</v>
      </c>
      <c r="D2948" s="39" t="s">
        <v>6902</v>
      </c>
      <c r="E2948" s="40">
        <v>43250</v>
      </c>
      <c r="F2948" s="39">
        <v>29545352</v>
      </c>
      <c r="G2948" s="39" t="s">
        <v>3080</v>
      </c>
      <c r="H2948" s="39" t="s">
        <v>3081</v>
      </c>
      <c r="I2948" s="39" t="s">
        <v>3082</v>
      </c>
      <c r="J2948" s="39" t="s">
        <v>6735</v>
      </c>
      <c r="K2948" s="51" t="s">
        <v>3083</v>
      </c>
    </row>
    <row r="2949" spans="1:11" x14ac:dyDescent="0.2">
      <c r="A2949" s="38">
        <v>115</v>
      </c>
      <c r="B2949" s="39">
        <v>11</v>
      </c>
      <c r="C2949" s="39">
        <v>61593005</v>
      </c>
      <c r="D2949" s="39" t="s">
        <v>6902</v>
      </c>
      <c r="E2949" s="40">
        <v>43517</v>
      </c>
      <c r="F2949" s="39">
        <v>30504769</v>
      </c>
      <c r="G2949" s="39" t="s">
        <v>6231</v>
      </c>
      <c r="H2949" s="39" t="s">
        <v>154</v>
      </c>
      <c r="I2949" s="39" t="s">
        <v>6232</v>
      </c>
      <c r="J2949" s="39" t="s">
        <v>6233</v>
      </c>
      <c r="K2949" s="51" t="s">
        <v>6234</v>
      </c>
    </row>
    <row r="2950" spans="1:11" x14ac:dyDescent="0.2">
      <c r="A2950" s="38">
        <v>115</v>
      </c>
      <c r="B2950" s="39">
        <v>11</v>
      </c>
      <c r="C2950" s="39">
        <v>61593816</v>
      </c>
      <c r="D2950" s="39" t="s">
        <v>6903</v>
      </c>
      <c r="E2950" s="40">
        <v>43250</v>
      </c>
      <c r="F2950" s="39">
        <v>29545352</v>
      </c>
      <c r="G2950" s="39" t="s">
        <v>3080</v>
      </c>
      <c r="H2950" s="39" t="s">
        <v>3081</v>
      </c>
      <c r="I2950" s="39" t="s">
        <v>3082</v>
      </c>
      <c r="J2950" s="39" t="s">
        <v>4667</v>
      </c>
      <c r="K2950" s="51" t="s">
        <v>3083</v>
      </c>
    </row>
    <row r="2951" spans="1:11" x14ac:dyDescent="0.2">
      <c r="A2951" s="38">
        <v>115</v>
      </c>
      <c r="B2951" s="39">
        <v>11</v>
      </c>
      <c r="C2951" s="39">
        <v>61593816</v>
      </c>
      <c r="D2951" s="39" t="s">
        <v>6903</v>
      </c>
      <c r="E2951" s="40">
        <v>43536</v>
      </c>
      <c r="F2951" s="39">
        <v>30670697</v>
      </c>
      <c r="G2951" s="39" t="s">
        <v>358</v>
      </c>
      <c r="H2951" s="39" t="s">
        <v>154</v>
      </c>
      <c r="I2951" s="39" t="s">
        <v>359</v>
      </c>
      <c r="J2951" s="39" t="s">
        <v>6267</v>
      </c>
      <c r="K2951" s="51" t="s">
        <v>360</v>
      </c>
    </row>
    <row r="2952" spans="1:11" x14ac:dyDescent="0.2">
      <c r="A2952" s="38">
        <v>115</v>
      </c>
      <c r="B2952" s="39">
        <v>11</v>
      </c>
      <c r="C2952" s="39">
        <v>61596633</v>
      </c>
      <c r="D2952" s="39" t="s">
        <v>6904</v>
      </c>
      <c r="E2952" s="40">
        <v>43250</v>
      </c>
      <c r="F2952" s="39">
        <v>29545352</v>
      </c>
      <c r="G2952" s="39" t="s">
        <v>3080</v>
      </c>
      <c r="H2952" s="39" t="s">
        <v>3081</v>
      </c>
      <c r="I2952" s="39" t="s">
        <v>3082</v>
      </c>
      <c r="J2952" s="39" t="s">
        <v>6735</v>
      </c>
      <c r="K2952" s="51" t="s">
        <v>3083</v>
      </c>
    </row>
    <row r="2953" spans="1:11" x14ac:dyDescent="0.2">
      <c r="A2953" s="38">
        <v>115</v>
      </c>
      <c r="B2953" s="39">
        <v>11</v>
      </c>
      <c r="C2953" s="39">
        <v>61597972</v>
      </c>
      <c r="D2953" s="39" t="s">
        <v>6905</v>
      </c>
      <c r="E2953" s="40">
        <v>40282</v>
      </c>
      <c r="F2953" s="39">
        <v>20339536</v>
      </c>
      <c r="G2953" s="39" t="s">
        <v>6906</v>
      </c>
      <c r="H2953" s="39" t="s">
        <v>218</v>
      </c>
      <c r="I2953" s="39" t="s">
        <v>6907</v>
      </c>
      <c r="J2953" s="39" t="s">
        <v>6908</v>
      </c>
      <c r="K2953" s="51" t="s">
        <v>6909</v>
      </c>
    </row>
    <row r="2954" spans="1:11" x14ac:dyDescent="0.2">
      <c r="A2954" s="38">
        <v>115</v>
      </c>
      <c r="B2954" s="39">
        <v>11</v>
      </c>
      <c r="C2954" s="39">
        <v>61597972</v>
      </c>
      <c r="D2954" s="39" t="s">
        <v>6905</v>
      </c>
      <c r="E2954" s="40">
        <v>40434</v>
      </c>
      <c r="F2954" s="39">
        <v>20694148</v>
      </c>
      <c r="G2954" s="39" t="s">
        <v>6784</v>
      </c>
      <c r="H2954" s="39" t="s">
        <v>218</v>
      </c>
      <c r="I2954" s="39" t="s">
        <v>6785</v>
      </c>
      <c r="J2954" s="39" t="s">
        <v>6786</v>
      </c>
      <c r="K2954" s="51" t="s">
        <v>6787</v>
      </c>
    </row>
    <row r="2955" spans="1:11" x14ac:dyDescent="0.2">
      <c r="A2955" s="38">
        <v>115</v>
      </c>
      <c r="B2955" s="39">
        <v>11</v>
      </c>
      <c r="C2955" s="39">
        <v>61597972</v>
      </c>
      <c r="D2955" s="39" t="s">
        <v>6905</v>
      </c>
      <c r="E2955" s="40">
        <v>40787</v>
      </c>
      <c r="F2955" s="39">
        <v>21829377</v>
      </c>
      <c r="G2955" s="39" t="s">
        <v>6749</v>
      </c>
      <c r="H2955" s="39" t="s">
        <v>126</v>
      </c>
      <c r="I2955" s="39" t="s">
        <v>6750</v>
      </c>
      <c r="J2955" s="39" t="s">
        <v>6763</v>
      </c>
      <c r="K2955" s="51" t="s">
        <v>6752</v>
      </c>
    </row>
    <row r="2956" spans="1:11" x14ac:dyDescent="0.2">
      <c r="A2956" s="38">
        <v>115</v>
      </c>
      <c r="B2956" s="39">
        <v>11</v>
      </c>
      <c r="C2956" s="39">
        <v>61597972</v>
      </c>
      <c r="D2956" s="39" t="s">
        <v>6905</v>
      </c>
      <c r="E2956" s="40">
        <v>42225</v>
      </c>
      <c r="F2956" s="39">
        <v>25646338</v>
      </c>
      <c r="G2956" s="39" t="s">
        <v>2132</v>
      </c>
      <c r="H2956" s="39" t="s">
        <v>1350</v>
      </c>
      <c r="I2956" s="39" t="s">
        <v>2133</v>
      </c>
      <c r="J2956" s="39" t="s">
        <v>2135</v>
      </c>
      <c r="K2956" s="51" t="s">
        <v>2134</v>
      </c>
    </row>
    <row r="2957" spans="1:11" x14ac:dyDescent="0.2">
      <c r="A2957" s="38">
        <v>115</v>
      </c>
      <c r="B2957" s="39">
        <v>11</v>
      </c>
      <c r="C2957" s="39">
        <v>61597972</v>
      </c>
      <c r="D2957" s="39" t="s">
        <v>6905</v>
      </c>
      <c r="E2957" s="40">
        <v>42523</v>
      </c>
      <c r="F2957" s="39">
        <v>26068415</v>
      </c>
      <c r="G2957" s="39" t="s">
        <v>6764</v>
      </c>
      <c r="H2957" s="39" t="s">
        <v>154</v>
      </c>
      <c r="I2957" s="39" t="s">
        <v>6765</v>
      </c>
      <c r="J2957" s="39" t="s">
        <v>6766</v>
      </c>
      <c r="K2957" s="51" t="s">
        <v>6767</v>
      </c>
    </row>
    <row r="2958" spans="1:11" x14ac:dyDescent="0.2">
      <c r="A2958" s="38">
        <v>115</v>
      </c>
      <c r="B2958" s="39">
        <v>11</v>
      </c>
      <c r="C2958" s="39">
        <v>61597972</v>
      </c>
      <c r="D2958" s="39" t="s">
        <v>6905</v>
      </c>
      <c r="E2958" s="40">
        <v>42575</v>
      </c>
      <c r="F2958" s="39">
        <v>26192919</v>
      </c>
      <c r="G2958" s="39" t="s">
        <v>1040</v>
      </c>
      <c r="H2958" s="39" t="s">
        <v>81</v>
      </c>
      <c r="I2958" s="39" t="s">
        <v>1041</v>
      </c>
      <c r="J2958" s="39" t="s">
        <v>1039</v>
      </c>
      <c r="K2958" s="51" t="s">
        <v>1042</v>
      </c>
    </row>
    <row r="2959" spans="1:11" x14ac:dyDescent="0.2">
      <c r="A2959" s="38">
        <v>115</v>
      </c>
      <c r="B2959" s="39">
        <v>11</v>
      </c>
      <c r="C2959" s="39">
        <v>61597972</v>
      </c>
      <c r="D2959" s="39" t="s">
        <v>6905</v>
      </c>
      <c r="E2959" s="40">
        <v>42912</v>
      </c>
      <c r="F2959" s="39">
        <v>28334899</v>
      </c>
      <c r="G2959" s="39" t="s">
        <v>6398</v>
      </c>
      <c r="H2959" s="39" t="s">
        <v>255</v>
      </c>
      <c r="I2959" s="39" t="s">
        <v>6399</v>
      </c>
      <c r="J2959" s="39" t="s">
        <v>6745</v>
      </c>
      <c r="K2959" s="51" t="s">
        <v>6401</v>
      </c>
    </row>
    <row r="2960" spans="1:11" x14ac:dyDescent="0.2">
      <c r="A2960" s="38">
        <v>115</v>
      </c>
      <c r="B2960" s="39">
        <v>11</v>
      </c>
      <c r="C2960" s="39">
        <v>61597972</v>
      </c>
      <c r="D2960" s="39" t="s">
        <v>6905</v>
      </c>
      <c r="E2960" s="40">
        <v>43250</v>
      </c>
      <c r="F2960" s="39">
        <v>29545352</v>
      </c>
      <c r="G2960" s="39" t="s">
        <v>3080</v>
      </c>
      <c r="H2960" s="39" t="s">
        <v>3081</v>
      </c>
      <c r="I2960" s="39" t="s">
        <v>3082</v>
      </c>
      <c r="J2960" s="39" t="s">
        <v>6735</v>
      </c>
      <c r="K2960" s="51" t="s">
        <v>3083</v>
      </c>
    </row>
    <row r="2961" spans="1:11" x14ac:dyDescent="0.2">
      <c r="A2961" s="38">
        <v>115</v>
      </c>
      <c r="B2961" s="39">
        <v>11</v>
      </c>
      <c r="C2961" s="39">
        <v>61597972</v>
      </c>
      <c r="D2961" s="39" t="s">
        <v>6905</v>
      </c>
      <c r="E2961" s="40">
        <v>43333</v>
      </c>
      <c r="F2961" s="39">
        <v>29917119</v>
      </c>
      <c r="G2961" s="39" t="s">
        <v>6910</v>
      </c>
      <c r="H2961" s="39" t="s">
        <v>3414</v>
      </c>
      <c r="I2961" s="39" t="s">
        <v>6911</v>
      </c>
      <c r="J2961" s="39" t="s">
        <v>6771</v>
      </c>
      <c r="K2961" s="51" t="s">
        <v>6912</v>
      </c>
    </row>
    <row r="2962" spans="1:11" x14ac:dyDescent="0.2">
      <c r="A2962" s="38">
        <v>115</v>
      </c>
      <c r="B2962" s="39">
        <v>11</v>
      </c>
      <c r="C2962" s="39">
        <v>61597972</v>
      </c>
      <c r="D2962" s="39" t="s">
        <v>6905</v>
      </c>
      <c r="E2962" s="40">
        <v>43502</v>
      </c>
      <c r="F2962" s="39">
        <v>30595370</v>
      </c>
      <c r="G2962" s="39" t="s">
        <v>86</v>
      </c>
      <c r="H2962" s="39" t="s">
        <v>87</v>
      </c>
      <c r="I2962" s="39" t="s">
        <v>88</v>
      </c>
      <c r="J2962" s="39" t="s">
        <v>325</v>
      </c>
      <c r="K2962" s="51" t="s">
        <v>89</v>
      </c>
    </row>
    <row r="2963" spans="1:11" x14ac:dyDescent="0.2">
      <c r="A2963" s="38">
        <v>115</v>
      </c>
      <c r="B2963" s="39">
        <v>11</v>
      </c>
      <c r="C2963" s="39">
        <v>61600342</v>
      </c>
      <c r="D2963" s="39" t="s">
        <v>6913</v>
      </c>
      <c r="E2963" s="40">
        <v>40787</v>
      </c>
      <c r="F2963" s="39">
        <v>21829377</v>
      </c>
      <c r="G2963" s="39" t="s">
        <v>6749</v>
      </c>
      <c r="H2963" s="39" t="s">
        <v>126</v>
      </c>
      <c r="I2963" s="39" t="s">
        <v>6750</v>
      </c>
      <c r="J2963" s="39" t="s">
        <v>6751</v>
      </c>
      <c r="K2963" s="51" t="s">
        <v>6752</v>
      </c>
    </row>
    <row r="2964" spans="1:11" x14ac:dyDescent="0.2">
      <c r="A2964" s="38">
        <v>115</v>
      </c>
      <c r="B2964" s="39">
        <v>11</v>
      </c>
      <c r="C2964" s="39">
        <v>61600342</v>
      </c>
      <c r="D2964" s="39" t="s">
        <v>6913</v>
      </c>
      <c r="E2964" s="40">
        <v>42225</v>
      </c>
      <c r="F2964" s="39">
        <v>25646338</v>
      </c>
      <c r="G2964" s="39" t="s">
        <v>2132</v>
      </c>
      <c r="H2964" s="39" t="s">
        <v>1350</v>
      </c>
      <c r="I2964" s="39" t="s">
        <v>2133</v>
      </c>
      <c r="J2964" s="39" t="s">
        <v>2135</v>
      </c>
      <c r="K2964" s="51" t="s">
        <v>2134</v>
      </c>
    </row>
    <row r="2965" spans="1:11" x14ac:dyDescent="0.2">
      <c r="A2965" s="38">
        <v>115</v>
      </c>
      <c r="B2965" s="39">
        <v>11</v>
      </c>
      <c r="C2965" s="39">
        <v>61600342</v>
      </c>
      <c r="D2965" s="39" t="s">
        <v>6913</v>
      </c>
      <c r="E2965" s="40">
        <v>42791</v>
      </c>
      <c r="F2965" s="39">
        <v>27286809</v>
      </c>
      <c r="G2965" s="39" t="s">
        <v>4125</v>
      </c>
      <c r="H2965" s="39" t="s">
        <v>6111</v>
      </c>
      <c r="I2965" s="39" t="s">
        <v>6273</v>
      </c>
      <c r="J2965" s="39" t="s">
        <v>6274</v>
      </c>
      <c r="K2965" s="51" t="s">
        <v>6275</v>
      </c>
    </row>
    <row r="2966" spans="1:11" x14ac:dyDescent="0.2">
      <c r="A2966" s="38">
        <v>115</v>
      </c>
      <c r="B2966" s="39">
        <v>11</v>
      </c>
      <c r="C2966" s="39">
        <v>61600342</v>
      </c>
      <c r="D2966" s="39" t="s">
        <v>6913</v>
      </c>
      <c r="E2966" s="40">
        <v>43250</v>
      </c>
      <c r="F2966" s="39">
        <v>29545352</v>
      </c>
      <c r="G2966" s="39" t="s">
        <v>3080</v>
      </c>
      <c r="H2966" s="39" t="s">
        <v>3081</v>
      </c>
      <c r="I2966" s="39" t="s">
        <v>3082</v>
      </c>
      <c r="J2966" s="39" t="s">
        <v>6735</v>
      </c>
      <c r="K2966" s="51" t="s">
        <v>3083</v>
      </c>
    </row>
    <row r="2967" spans="1:11" x14ac:dyDescent="0.2">
      <c r="A2967" s="38">
        <v>115</v>
      </c>
      <c r="B2967" s="39">
        <v>11</v>
      </c>
      <c r="C2967" s="39">
        <v>61600342</v>
      </c>
      <c r="D2967" s="39" t="s">
        <v>6913</v>
      </c>
      <c r="E2967" s="40">
        <v>43363</v>
      </c>
      <c r="F2967" s="39">
        <v>28869591</v>
      </c>
      <c r="G2967" s="39" t="s">
        <v>3232</v>
      </c>
      <c r="H2967" s="39" t="s">
        <v>81</v>
      </c>
      <c r="I2967" s="39" t="s">
        <v>3233</v>
      </c>
      <c r="J2967" s="39" t="s">
        <v>161</v>
      </c>
      <c r="K2967" s="51" t="s">
        <v>3234</v>
      </c>
    </row>
    <row r="2968" spans="1:11" x14ac:dyDescent="0.2">
      <c r="A2968" s="38">
        <v>115</v>
      </c>
      <c r="B2968" s="39">
        <v>11</v>
      </c>
      <c r="C2968" s="39">
        <v>61600342</v>
      </c>
      <c r="D2968" s="39" t="s">
        <v>6913</v>
      </c>
      <c r="E2968" s="40">
        <v>43391</v>
      </c>
      <c r="F2968" s="39">
        <v>30048462</v>
      </c>
      <c r="G2968" s="39" t="s">
        <v>1582</v>
      </c>
      <c r="H2968" s="39" t="s">
        <v>218</v>
      </c>
      <c r="I2968" s="39" t="s">
        <v>1583</v>
      </c>
      <c r="J2968" s="39" t="s">
        <v>161</v>
      </c>
      <c r="K2968" s="51" t="s">
        <v>1584</v>
      </c>
    </row>
    <row r="2969" spans="1:11" x14ac:dyDescent="0.2">
      <c r="A2969" s="38">
        <v>115</v>
      </c>
      <c r="B2969" s="39">
        <v>11</v>
      </c>
      <c r="C2969" s="39">
        <v>61603510</v>
      </c>
      <c r="D2969" s="39" t="s">
        <v>6914</v>
      </c>
      <c r="E2969" s="40">
        <v>42225</v>
      </c>
      <c r="F2969" s="39">
        <v>25646338</v>
      </c>
      <c r="G2969" s="39" t="s">
        <v>2132</v>
      </c>
      <c r="H2969" s="39" t="s">
        <v>1350</v>
      </c>
      <c r="I2969" s="39" t="s">
        <v>2133</v>
      </c>
      <c r="J2969" s="39" t="s">
        <v>2135</v>
      </c>
      <c r="K2969" s="51" t="s">
        <v>2134</v>
      </c>
    </row>
    <row r="2970" spans="1:11" x14ac:dyDescent="0.2">
      <c r="A2970" s="38">
        <v>115</v>
      </c>
      <c r="B2970" s="39">
        <v>11</v>
      </c>
      <c r="C2970" s="39">
        <v>61603510</v>
      </c>
      <c r="D2970" s="39" t="s">
        <v>6914</v>
      </c>
      <c r="E2970" s="40">
        <v>42523</v>
      </c>
      <c r="F2970" s="39">
        <v>26068415</v>
      </c>
      <c r="G2970" s="39" t="s">
        <v>6764</v>
      </c>
      <c r="H2970" s="39" t="s">
        <v>154</v>
      </c>
      <c r="I2970" s="39" t="s">
        <v>6765</v>
      </c>
      <c r="J2970" s="39" t="s">
        <v>6766</v>
      </c>
      <c r="K2970" s="51" t="s">
        <v>6767</v>
      </c>
    </row>
    <row r="2971" spans="1:11" x14ac:dyDescent="0.2">
      <c r="A2971" s="38">
        <v>115</v>
      </c>
      <c r="B2971" s="39">
        <v>11</v>
      </c>
      <c r="C2971" s="39">
        <v>61603510</v>
      </c>
      <c r="D2971" s="39" t="s">
        <v>6914</v>
      </c>
      <c r="E2971" s="40">
        <v>42890</v>
      </c>
      <c r="F2971" s="39">
        <v>28115744</v>
      </c>
      <c r="G2971" s="39" t="s">
        <v>420</v>
      </c>
      <c r="H2971" s="39" t="s">
        <v>93</v>
      </c>
      <c r="I2971" s="39" t="s">
        <v>1442</v>
      </c>
      <c r="J2971" s="39" t="s">
        <v>1444</v>
      </c>
      <c r="K2971" s="51" t="s">
        <v>1443</v>
      </c>
    </row>
    <row r="2972" spans="1:11" x14ac:dyDescent="0.2">
      <c r="A2972" s="38">
        <v>115</v>
      </c>
      <c r="B2972" s="39">
        <v>11</v>
      </c>
      <c r="C2972" s="39">
        <v>61603510</v>
      </c>
      <c r="D2972" s="39" t="s">
        <v>6914</v>
      </c>
      <c r="E2972" s="40">
        <v>43250</v>
      </c>
      <c r="F2972" s="39">
        <v>29545352</v>
      </c>
      <c r="G2972" s="39" t="s">
        <v>3080</v>
      </c>
      <c r="H2972" s="39" t="s">
        <v>3081</v>
      </c>
      <c r="I2972" s="39" t="s">
        <v>3082</v>
      </c>
      <c r="J2972" s="39" t="s">
        <v>6735</v>
      </c>
      <c r="K2972" s="51" t="s">
        <v>3083</v>
      </c>
    </row>
    <row r="2973" spans="1:11" x14ac:dyDescent="0.2">
      <c r="A2973" s="38">
        <v>115</v>
      </c>
      <c r="B2973" s="39">
        <v>11</v>
      </c>
      <c r="C2973" s="39">
        <v>61604814</v>
      </c>
      <c r="D2973" s="39" t="s">
        <v>6915</v>
      </c>
      <c r="E2973" s="40">
        <v>41964</v>
      </c>
      <c r="F2973" s="39">
        <v>24850809</v>
      </c>
      <c r="G2973" s="39" t="s">
        <v>855</v>
      </c>
      <c r="H2973" s="39" t="s">
        <v>1532</v>
      </c>
      <c r="I2973" s="39" t="s">
        <v>6916</v>
      </c>
      <c r="J2973" s="39" t="s">
        <v>3432</v>
      </c>
      <c r="K2973" s="51" t="s">
        <v>6917</v>
      </c>
    </row>
    <row r="2974" spans="1:11" x14ac:dyDescent="0.2">
      <c r="A2974" s="38">
        <v>115</v>
      </c>
      <c r="B2974" s="39">
        <v>11</v>
      </c>
      <c r="C2974" s="39">
        <v>61604814</v>
      </c>
      <c r="D2974" s="39" t="s">
        <v>6915</v>
      </c>
      <c r="E2974" s="40">
        <v>42169</v>
      </c>
      <c r="F2974" s="39">
        <v>25352340</v>
      </c>
      <c r="G2974" s="39" t="s">
        <v>6918</v>
      </c>
      <c r="H2974" s="39" t="s">
        <v>154</v>
      </c>
      <c r="I2974" s="39" t="s">
        <v>6919</v>
      </c>
      <c r="J2974" s="39" t="s">
        <v>6920</v>
      </c>
      <c r="K2974" s="51" t="s">
        <v>6921</v>
      </c>
    </row>
    <row r="2975" spans="1:11" x14ac:dyDescent="0.2">
      <c r="A2975" s="38">
        <v>115</v>
      </c>
      <c r="B2975" s="39">
        <v>11</v>
      </c>
      <c r="C2975" s="39">
        <v>61604814</v>
      </c>
      <c r="D2975" s="39" t="s">
        <v>6915</v>
      </c>
      <c r="E2975" s="40">
        <v>42225</v>
      </c>
      <c r="F2975" s="39">
        <v>25646338</v>
      </c>
      <c r="G2975" s="39" t="s">
        <v>2132</v>
      </c>
      <c r="H2975" s="39" t="s">
        <v>1350</v>
      </c>
      <c r="I2975" s="39" t="s">
        <v>2133</v>
      </c>
      <c r="J2975" s="39" t="s">
        <v>2135</v>
      </c>
      <c r="K2975" s="51" t="s">
        <v>2134</v>
      </c>
    </row>
    <row r="2976" spans="1:11" x14ac:dyDescent="0.2">
      <c r="A2976" s="38">
        <v>115</v>
      </c>
      <c r="B2976" s="39">
        <v>11</v>
      </c>
      <c r="C2976" s="39">
        <v>61604814</v>
      </c>
      <c r="D2976" s="39" t="s">
        <v>6915</v>
      </c>
      <c r="E2976" s="40">
        <v>42655</v>
      </c>
      <c r="F2976" s="39">
        <v>26584805</v>
      </c>
      <c r="G2976" s="39" t="s">
        <v>6726</v>
      </c>
      <c r="H2976" s="39" t="s">
        <v>6727</v>
      </c>
      <c r="I2976" s="39" t="s">
        <v>6728</v>
      </c>
      <c r="J2976" s="39" t="s">
        <v>6729</v>
      </c>
      <c r="K2976" s="51" t="s">
        <v>6730</v>
      </c>
    </row>
    <row r="2977" spans="1:11" x14ac:dyDescent="0.2">
      <c r="A2977" s="38">
        <v>115</v>
      </c>
      <c r="B2977" s="39">
        <v>11</v>
      </c>
      <c r="C2977" s="39">
        <v>61604814</v>
      </c>
      <c r="D2977" s="39" t="s">
        <v>6915</v>
      </c>
      <c r="E2977" s="40">
        <v>42825</v>
      </c>
      <c r="F2977" s="39">
        <v>27659466</v>
      </c>
      <c r="G2977" s="39" t="s">
        <v>1458</v>
      </c>
      <c r="H2977" s="39" t="s">
        <v>1459</v>
      </c>
      <c r="I2977" s="39" t="s">
        <v>1460</v>
      </c>
      <c r="J2977" s="39" t="s">
        <v>6922</v>
      </c>
      <c r="K2977" s="51" t="s">
        <v>1461</v>
      </c>
    </row>
    <row r="2978" spans="1:11" x14ac:dyDescent="0.2">
      <c r="A2978" s="38">
        <v>115</v>
      </c>
      <c r="B2978" s="39">
        <v>11</v>
      </c>
      <c r="C2978" s="39">
        <v>61604814</v>
      </c>
      <c r="D2978" s="39" t="s">
        <v>6915</v>
      </c>
      <c r="E2978" s="40">
        <v>43032</v>
      </c>
      <c r="F2978" s="39">
        <v>28898252</v>
      </c>
      <c r="G2978" s="39" t="s">
        <v>887</v>
      </c>
      <c r="H2978" s="39" t="s">
        <v>1711</v>
      </c>
      <c r="I2978" s="39" t="s">
        <v>6923</v>
      </c>
      <c r="J2978" s="39" t="s">
        <v>6924</v>
      </c>
      <c r="K2978" s="51" t="s">
        <v>6925</v>
      </c>
    </row>
    <row r="2979" spans="1:11" x14ac:dyDescent="0.2">
      <c r="A2979" s="38">
        <v>115</v>
      </c>
      <c r="B2979" s="39">
        <v>11</v>
      </c>
      <c r="C2979" s="39">
        <v>61604814</v>
      </c>
      <c r="D2979" s="39" t="s">
        <v>6915</v>
      </c>
      <c r="E2979" s="40">
        <v>43510</v>
      </c>
      <c r="F2979" s="39">
        <v>29507422</v>
      </c>
      <c r="G2979" s="39" t="s">
        <v>299</v>
      </c>
      <c r="H2979" s="39" t="s">
        <v>81</v>
      </c>
      <c r="I2979" s="39" t="s">
        <v>336</v>
      </c>
      <c r="J2979" s="39" t="s">
        <v>338</v>
      </c>
      <c r="K2979" s="51" t="s">
        <v>337</v>
      </c>
    </row>
    <row r="2980" spans="1:11" x14ac:dyDescent="0.2">
      <c r="A2980" s="38">
        <v>115</v>
      </c>
      <c r="B2980" s="39">
        <v>11</v>
      </c>
      <c r="C2980" s="39">
        <v>61605499</v>
      </c>
      <c r="D2980" s="39" t="s">
        <v>6926</v>
      </c>
      <c r="E2980" s="40">
        <v>41983</v>
      </c>
      <c r="F2980" s="39">
        <v>24816252</v>
      </c>
      <c r="G2980" s="39" t="s">
        <v>3054</v>
      </c>
      <c r="H2980" s="39" t="s">
        <v>81</v>
      </c>
      <c r="I2980" s="39" t="s">
        <v>3055</v>
      </c>
      <c r="J2980" s="39" t="s">
        <v>3042</v>
      </c>
      <c r="K2980" s="51" t="s">
        <v>3056</v>
      </c>
    </row>
    <row r="2981" spans="1:11" x14ac:dyDescent="0.2">
      <c r="A2981" s="38">
        <v>115</v>
      </c>
      <c r="B2981" s="39">
        <v>11</v>
      </c>
      <c r="C2981" s="39">
        <v>61605499</v>
      </c>
      <c r="D2981" s="39" t="s">
        <v>6926</v>
      </c>
      <c r="E2981" s="40">
        <v>42225</v>
      </c>
      <c r="F2981" s="39">
        <v>25646338</v>
      </c>
      <c r="G2981" s="39" t="s">
        <v>2132</v>
      </c>
      <c r="H2981" s="39" t="s">
        <v>1350</v>
      </c>
      <c r="I2981" s="39" t="s">
        <v>2133</v>
      </c>
      <c r="J2981" s="39" t="s">
        <v>2135</v>
      </c>
      <c r="K2981" s="51" t="s">
        <v>2134</v>
      </c>
    </row>
    <row r="2982" spans="1:11" x14ac:dyDescent="0.2">
      <c r="A2982" s="38">
        <v>115</v>
      </c>
      <c r="B2982" s="39">
        <v>11</v>
      </c>
      <c r="C2982" s="39">
        <v>61605499</v>
      </c>
      <c r="D2982" s="39" t="s">
        <v>6926</v>
      </c>
      <c r="E2982" s="40">
        <v>42523</v>
      </c>
      <c r="F2982" s="39">
        <v>26068415</v>
      </c>
      <c r="G2982" s="39" t="s">
        <v>6764</v>
      </c>
      <c r="H2982" s="39" t="s">
        <v>154</v>
      </c>
      <c r="I2982" s="39" t="s">
        <v>6765</v>
      </c>
      <c r="J2982" s="39" t="s">
        <v>6766</v>
      </c>
      <c r="K2982" s="51" t="s">
        <v>6767</v>
      </c>
    </row>
    <row r="2983" spans="1:11" x14ac:dyDescent="0.2">
      <c r="A2983" s="38">
        <v>115</v>
      </c>
      <c r="B2983" s="39">
        <v>11</v>
      </c>
      <c r="C2983" s="39">
        <v>61605499</v>
      </c>
      <c r="D2983" s="39" t="s">
        <v>6926</v>
      </c>
      <c r="E2983" s="40">
        <v>42655</v>
      </c>
      <c r="F2983" s="39">
        <v>26584805</v>
      </c>
      <c r="G2983" s="39" t="s">
        <v>6726</v>
      </c>
      <c r="H2983" s="39" t="s">
        <v>6727</v>
      </c>
      <c r="I2983" s="39" t="s">
        <v>6728</v>
      </c>
      <c r="J2983" s="39" t="s">
        <v>6839</v>
      </c>
      <c r="K2983" s="51" t="s">
        <v>6730</v>
      </c>
    </row>
    <row r="2984" spans="1:11" x14ac:dyDescent="0.2">
      <c r="A2984" s="38">
        <v>115</v>
      </c>
      <c r="B2984" s="39">
        <v>11</v>
      </c>
      <c r="C2984" s="39">
        <v>61605499</v>
      </c>
      <c r="D2984" s="39" t="s">
        <v>6926</v>
      </c>
      <c r="E2984" s="40">
        <v>43250</v>
      </c>
      <c r="F2984" s="39">
        <v>29545352</v>
      </c>
      <c r="G2984" s="39" t="s">
        <v>3080</v>
      </c>
      <c r="H2984" s="39" t="s">
        <v>3081</v>
      </c>
      <c r="I2984" s="39" t="s">
        <v>3082</v>
      </c>
      <c r="J2984" s="39" t="s">
        <v>6735</v>
      </c>
      <c r="K2984" s="51" t="s">
        <v>3083</v>
      </c>
    </row>
    <row r="2985" spans="1:11" x14ac:dyDescent="0.2">
      <c r="A2985" s="38">
        <v>115</v>
      </c>
      <c r="B2985" s="39">
        <v>11</v>
      </c>
      <c r="C2985" s="39">
        <v>61606642</v>
      </c>
      <c r="D2985" s="39" t="s">
        <v>6927</v>
      </c>
      <c r="E2985" s="40">
        <v>43250</v>
      </c>
      <c r="F2985" s="39">
        <v>29545352</v>
      </c>
      <c r="G2985" s="39" t="s">
        <v>3080</v>
      </c>
      <c r="H2985" s="39" t="s">
        <v>3081</v>
      </c>
      <c r="I2985" s="39" t="s">
        <v>3082</v>
      </c>
      <c r="J2985" s="39" t="s">
        <v>6735</v>
      </c>
      <c r="K2985" s="51" t="s">
        <v>3083</v>
      </c>
    </row>
    <row r="2986" spans="1:11" x14ac:dyDescent="0.2">
      <c r="A2986" s="38">
        <v>115</v>
      </c>
      <c r="B2986" s="39">
        <v>11</v>
      </c>
      <c r="C2986" s="39">
        <v>61606683</v>
      </c>
      <c r="D2986" s="39" t="s">
        <v>6928</v>
      </c>
      <c r="E2986" s="40">
        <v>43250</v>
      </c>
      <c r="F2986" s="39">
        <v>29545352</v>
      </c>
      <c r="G2986" s="39" t="s">
        <v>3080</v>
      </c>
      <c r="H2986" s="39" t="s">
        <v>3081</v>
      </c>
      <c r="I2986" s="39" t="s">
        <v>3082</v>
      </c>
      <c r="J2986" s="39" t="s">
        <v>6735</v>
      </c>
      <c r="K2986" s="51" t="s">
        <v>3083</v>
      </c>
    </row>
    <row r="2987" spans="1:11" x14ac:dyDescent="0.2">
      <c r="A2987" s="38">
        <v>115</v>
      </c>
      <c r="B2987" s="39">
        <v>11</v>
      </c>
      <c r="C2987" s="39">
        <v>61606683</v>
      </c>
      <c r="D2987" s="39" t="s">
        <v>6928</v>
      </c>
      <c r="E2987" s="40">
        <v>43437</v>
      </c>
      <c r="F2987" s="39">
        <v>28196072</v>
      </c>
      <c r="G2987" s="39" t="s">
        <v>6929</v>
      </c>
      <c r="H2987" s="39" t="s">
        <v>126</v>
      </c>
      <c r="I2987" s="39" t="s">
        <v>6930</v>
      </c>
      <c r="J2987" s="39" t="s">
        <v>324</v>
      </c>
      <c r="K2987" s="51" t="s">
        <v>6931</v>
      </c>
    </row>
    <row r="2988" spans="1:11" x14ac:dyDescent="0.2">
      <c r="A2988" s="38">
        <v>115</v>
      </c>
      <c r="B2988" s="39">
        <v>11</v>
      </c>
      <c r="C2988" s="39">
        <v>61609750</v>
      </c>
      <c r="D2988" s="39" t="s">
        <v>6932</v>
      </c>
      <c r="E2988" s="40">
        <v>40282</v>
      </c>
      <c r="F2988" s="39">
        <v>20339536</v>
      </c>
      <c r="G2988" s="39" t="s">
        <v>6906</v>
      </c>
      <c r="H2988" s="39" t="s">
        <v>218</v>
      </c>
      <c r="I2988" s="39" t="s">
        <v>6907</v>
      </c>
      <c r="J2988" s="39" t="s">
        <v>6908</v>
      </c>
      <c r="K2988" s="51" t="s">
        <v>6909</v>
      </c>
    </row>
    <row r="2989" spans="1:11" x14ac:dyDescent="0.2">
      <c r="A2989" s="38">
        <v>115</v>
      </c>
      <c r="B2989" s="39">
        <v>11</v>
      </c>
      <c r="C2989" s="39">
        <v>61609750</v>
      </c>
      <c r="D2989" s="39" t="s">
        <v>6932</v>
      </c>
      <c r="E2989" s="40">
        <v>42110</v>
      </c>
      <c r="F2989" s="39">
        <v>24952745</v>
      </c>
      <c r="G2989" s="39" t="s">
        <v>6358</v>
      </c>
      <c r="H2989" s="39" t="s">
        <v>81</v>
      </c>
      <c r="I2989" s="39" t="s">
        <v>6359</v>
      </c>
      <c r="J2989" s="39" t="s">
        <v>6360</v>
      </c>
      <c r="K2989" s="51" t="s">
        <v>6361</v>
      </c>
    </row>
    <row r="2990" spans="1:11" x14ac:dyDescent="0.2">
      <c r="A2990" s="38">
        <v>115</v>
      </c>
      <c r="B2990" s="39">
        <v>11</v>
      </c>
      <c r="C2990" s="39">
        <v>61609750</v>
      </c>
      <c r="D2990" s="39" t="s">
        <v>6932</v>
      </c>
      <c r="E2990" s="40">
        <v>42225</v>
      </c>
      <c r="F2990" s="39">
        <v>25646338</v>
      </c>
      <c r="G2990" s="39" t="s">
        <v>2132</v>
      </c>
      <c r="H2990" s="39" t="s">
        <v>1350</v>
      </c>
      <c r="I2990" s="39" t="s">
        <v>2133</v>
      </c>
      <c r="J2990" s="39" t="s">
        <v>2135</v>
      </c>
      <c r="K2990" s="51" t="s">
        <v>2134</v>
      </c>
    </row>
    <row r="2991" spans="1:11" x14ac:dyDescent="0.2">
      <c r="A2991" s="38">
        <v>115</v>
      </c>
      <c r="B2991" s="39">
        <v>11</v>
      </c>
      <c r="C2991" s="39">
        <v>61609750</v>
      </c>
      <c r="D2991" s="39" t="s">
        <v>6932</v>
      </c>
      <c r="E2991" s="40">
        <v>43250</v>
      </c>
      <c r="F2991" s="39">
        <v>29545352</v>
      </c>
      <c r="G2991" s="39" t="s">
        <v>3080</v>
      </c>
      <c r="H2991" s="39" t="s">
        <v>3081</v>
      </c>
      <c r="I2991" s="39" t="s">
        <v>3082</v>
      </c>
      <c r="J2991" s="39" t="s">
        <v>6735</v>
      </c>
      <c r="K2991" s="51" t="s">
        <v>3083</v>
      </c>
    </row>
    <row r="2992" spans="1:11" x14ac:dyDescent="0.2">
      <c r="A2992" s="38">
        <v>115</v>
      </c>
      <c r="B2992" s="39">
        <v>11</v>
      </c>
      <c r="C2992" s="39">
        <v>61609750</v>
      </c>
      <c r="D2992" s="39" t="s">
        <v>6932</v>
      </c>
      <c r="E2992" s="40">
        <v>43355</v>
      </c>
      <c r="F2992" s="39">
        <v>23093944</v>
      </c>
      <c r="G2992" s="39" t="s">
        <v>2113</v>
      </c>
      <c r="H2992" s="39" t="s">
        <v>126</v>
      </c>
      <c r="I2992" s="39" t="s">
        <v>2114</v>
      </c>
      <c r="J2992" s="39" t="s">
        <v>2116</v>
      </c>
      <c r="K2992" s="51" t="s">
        <v>2115</v>
      </c>
    </row>
    <row r="2993" spans="1:11" x14ac:dyDescent="0.2">
      <c r="A2993" s="38">
        <v>115</v>
      </c>
      <c r="B2993" s="39">
        <v>11</v>
      </c>
      <c r="C2993" s="39">
        <v>61609750</v>
      </c>
      <c r="D2993" s="39" t="s">
        <v>6932</v>
      </c>
      <c r="E2993" s="40">
        <v>43510</v>
      </c>
      <c r="F2993" s="39">
        <v>29507422</v>
      </c>
      <c r="G2993" s="39" t="s">
        <v>299</v>
      </c>
      <c r="H2993" s="39" t="s">
        <v>81</v>
      </c>
      <c r="I2993" s="39" t="s">
        <v>336</v>
      </c>
      <c r="J2993" s="39" t="s">
        <v>338</v>
      </c>
      <c r="K2993" s="51" t="s">
        <v>337</v>
      </c>
    </row>
    <row r="2994" spans="1:11" x14ac:dyDescent="0.2">
      <c r="A2994" s="38">
        <v>115</v>
      </c>
      <c r="B2994" s="39">
        <v>11</v>
      </c>
      <c r="C2994" s="39">
        <v>61618608</v>
      </c>
      <c r="D2994" s="39" t="s">
        <v>5774</v>
      </c>
      <c r="E2994" s="40">
        <v>43250</v>
      </c>
      <c r="F2994" s="39">
        <v>29545352</v>
      </c>
      <c r="G2994" s="39" t="s">
        <v>3080</v>
      </c>
      <c r="H2994" s="39" t="s">
        <v>3081</v>
      </c>
      <c r="I2994" s="39" t="s">
        <v>3082</v>
      </c>
      <c r="J2994" s="39" t="s">
        <v>6735</v>
      </c>
      <c r="K2994" s="51" t="s">
        <v>3083</v>
      </c>
    </row>
    <row r="2995" spans="1:11" x14ac:dyDescent="0.2">
      <c r="A2995" s="38">
        <v>115</v>
      </c>
      <c r="B2995" s="39">
        <v>11</v>
      </c>
      <c r="C2995" s="39">
        <v>61618608</v>
      </c>
      <c r="D2995" s="39" t="s">
        <v>5774</v>
      </c>
      <c r="E2995" s="40">
        <v>43497</v>
      </c>
      <c r="F2995" s="39">
        <v>30573740</v>
      </c>
      <c r="G2995" s="39" t="s">
        <v>321</v>
      </c>
      <c r="H2995" s="39" t="s">
        <v>154</v>
      </c>
      <c r="I2995" s="39" t="s">
        <v>322</v>
      </c>
      <c r="J2995" s="39" t="s">
        <v>324</v>
      </c>
      <c r="K2995" s="51" t="s">
        <v>323</v>
      </c>
    </row>
    <row r="2996" spans="1:11" x14ac:dyDescent="0.2">
      <c r="A2996" s="38">
        <v>115</v>
      </c>
      <c r="B2996" s="39">
        <v>11</v>
      </c>
      <c r="C2996" s="39">
        <v>61619829</v>
      </c>
      <c r="D2996" s="39" t="s">
        <v>6933</v>
      </c>
      <c r="E2996" s="40">
        <v>42977</v>
      </c>
      <c r="F2996" s="39">
        <v>27863252</v>
      </c>
      <c r="G2996" s="39" t="s">
        <v>737</v>
      </c>
      <c r="H2996" s="39" t="s">
        <v>738</v>
      </c>
      <c r="I2996" s="39" t="s">
        <v>739</v>
      </c>
      <c r="J2996" s="39" t="s">
        <v>6531</v>
      </c>
      <c r="K2996" s="51" t="s">
        <v>740</v>
      </c>
    </row>
    <row r="2997" spans="1:11" x14ac:dyDescent="0.2">
      <c r="A2997" s="38">
        <v>115</v>
      </c>
      <c r="B2997" s="39">
        <v>11</v>
      </c>
      <c r="C2997" s="39">
        <v>61619829</v>
      </c>
      <c r="D2997" s="39" t="s">
        <v>6933</v>
      </c>
      <c r="E2997" s="40">
        <v>43238</v>
      </c>
      <c r="F2997" s="39">
        <v>29471430</v>
      </c>
      <c r="G2997" s="39" t="s">
        <v>1667</v>
      </c>
      <c r="H2997" s="39" t="s">
        <v>6777</v>
      </c>
      <c r="I2997" s="39" t="s">
        <v>6778</v>
      </c>
      <c r="J2997" s="39" t="s">
        <v>6771</v>
      </c>
      <c r="K2997" s="51" t="s">
        <v>6779</v>
      </c>
    </row>
    <row r="2998" spans="1:11" x14ac:dyDescent="0.2">
      <c r="A2998" s="38">
        <v>115</v>
      </c>
      <c r="B2998" s="39">
        <v>11</v>
      </c>
      <c r="C2998" s="39">
        <v>61619829</v>
      </c>
      <c r="D2998" s="39" t="s">
        <v>6933</v>
      </c>
      <c r="E2998" s="40">
        <v>43250</v>
      </c>
      <c r="F2998" s="39">
        <v>29545352</v>
      </c>
      <c r="G2998" s="39" t="s">
        <v>3080</v>
      </c>
      <c r="H2998" s="39" t="s">
        <v>3081</v>
      </c>
      <c r="I2998" s="39" t="s">
        <v>3082</v>
      </c>
      <c r="J2998" s="39" t="s">
        <v>6735</v>
      </c>
      <c r="K2998" s="51" t="s">
        <v>3083</v>
      </c>
    </row>
    <row r="2999" spans="1:11" x14ac:dyDescent="0.2">
      <c r="A2999" s="38">
        <v>115</v>
      </c>
      <c r="B2999" s="39">
        <v>11</v>
      </c>
      <c r="C2999" s="39">
        <v>61619829</v>
      </c>
      <c r="D2999" s="39" t="s">
        <v>6933</v>
      </c>
      <c r="E2999" s="40">
        <v>43309</v>
      </c>
      <c r="F2999" s="39">
        <v>29403010</v>
      </c>
      <c r="G2999" s="39" t="s">
        <v>80</v>
      </c>
      <c r="H2999" s="39" t="s">
        <v>81</v>
      </c>
      <c r="I2999" s="39" t="s">
        <v>82</v>
      </c>
      <c r="J2999" s="39" t="s">
        <v>6934</v>
      </c>
      <c r="K2999" s="51" t="s">
        <v>83</v>
      </c>
    </row>
    <row r="3000" spans="1:11" x14ac:dyDescent="0.2">
      <c r="A3000" s="38">
        <v>115</v>
      </c>
      <c r="B3000" s="39">
        <v>11</v>
      </c>
      <c r="C3000" s="39">
        <v>61621556</v>
      </c>
      <c r="D3000" s="39" t="s">
        <v>6935</v>
      </c>
      <c r="E3000" s="40">
        <v>43504</v>
      </c>
      <c r="F3000" s="39">
        <v>30595370</v>
      </c>
      <c r="G3000" s="39" t="s">
        <v>86</v>
      </c>
      <c r="H3000" s="39" t="s">
        <v>87</v>
      </c>
      <c r="I3000" s="39" t="s">
        <v>88</v>
      </c>
      <c r="J3000" s="39" t="s">
        <v>6063</v>
      </c>
      <c r="K3000" s="51" t="s">
        <v>89</v>
      </c>
    </row>
    <row r="3001" spans="1:11" x14ac:dyDescent="0.2">
      <c r="A3001" s="38">
        <v>115</v>
      </c>
      <c r="B3001" s="39">
        <v>11</v>
      </c>
      <c r="C3001" s="39">
        <v>61623140</v>
      </c>
      <c r="D3001" s="39" t="s">
        <v>6936</v>
      </c>
      <c r="E3001" s="40">
        <v>40865</v>
      </c>
      <c r="F3001" s="39">
        <v>22001757</v>
      </c>
      <c r="G3001" s="39" t="s">
        <v>3098</v>
      </c>
      <c r="H3001" s="39" t="s">
        <v>81</v>
      </c>
      <c r="I3001" s="39" t="s">
        <v>6198</v>
      </c>
      <c r="J3001" s="39" t="s">
        <v>6937</v>
      </c>
      <c r="K3001" s="51" t="s">
        <v>6200</v>
      </c>
    </row>
    <row r="3002" spans="1:11" x14ac:dyDescent="0.2">
      <c r="A3002" s="38">
        <v>115</v>
      </c>
      <c r="B3002" s="39">
        <v>11</v>
      </c>
      <c r="C3002" s="39">
        <v>61623140</v>
      </c>
      <c r="D3002" s="39" t="s">
        <v>6936</v>
      </c>
      <c r="E3002" s="40">
        <v>41983</v>
      </c>
      <c r="F3002" s="39">
        <v>24816252</v>
      </c>
      <c r="G3002" s="39" t="s">
        <v>3054</v>
      </c>
      <c r="H3002" s="39" t="s">
        <v>81</v>
      </c>
      <c r="I3002" s="39" t="s">
        <v>3055</v>
      </c>
      <c r="J3002" s="39" t="s">
        <v>3042</v>
      </c>
      <c r="K3002" s="51" t="s">
        <v>3056</v>
      </c>
    </row>
    <row r="3003" spans="1:11" x14ac:dyDescent="0.2">
      <c r="A3003" s="38">
        <v>115</v>
      </c>
      <c r="B3003" s="39">
        <v>11</v>
      </c>
      <c r="C3003" s="39">
        <v>61623140</v>
      </c>
      <c r="D3003" s="39" t="s">
        <v>6936</v>
      </c>
      <c r="E3003" s="40">
        <v>42212</v>
      </c>
      <c r="F3003" s="39">
        <v>25500335</v>
      </c>
      <c r="G3003" s="39" t="s">
        <v>6753</v>
      </c>
      <c r="H3003" s="39" t="s">
        <v>6754</v>
      </c>
      <c r="I3003" s="39" t="s">
        <v>6755</v>
      </c>
      <c r="J3003" s="39" t="s">
        <v>6756</v>
      </c>
      <c r="K3003" s="51" t="s">
        <v>6757</v>
      </c>
    </row>
    <row r="3004" spans="1:11" x14ac:dyDescent="0.2">
      <c r="A3004" s="38">
        <v>115</v>
      </c>
      <c r="B3004" s="39">
        <v>11</v>
      </c>
      <c r="C3004" s="39">
        <v>61623140</v>
      </c>
      <c r="D3004" s="39" t="s">
        <v>6936</v>
      </c>
      <c r="E3004" s="40">
        <v>42225</v>
      </c>
      <c r="F3004" s="39">
        <v>25646338</v>
      </c>
      <c r="G3004" s="39" t="s">
        <v>2132</v>
      </c>
      <c r="H3004" s="39" t="s">
        <v>1350</v>
      </c>
      <c r="I3004" s="39" t="s">
        <v>2133</v>
      </c>
      <c r="J3004" s="39" t="s">
        <v>2135</v>
      </c>
      <c r="K3004" s="51" t="s">
        <v>2134</v>
      </c>
    </row>
    <row r="3005" spans="1:11" x14ac:dyDescent="0.2">
      <c r="A3005" s="38">
        <v>115</v>
      </c>
      <c r="B3005" s="39">
        <v>11</v>
      </c>
      <c r="C3005" s="39">
        <v>61623140</v>
      </c>
      <c r="D3005" s="39" t="s">
        <v>6936</v>
      </c>
      <c r="E3005" s="40">
        <v>42929</v>
      </c>
      <c r="F3005" s="39">
        <v>28298293</v>
      </c>
      <c r="G3005" s="39" t="s">
        <v>3160</v>
      </c>
      <c r="H3005" s="39" t="s">
        <v>6731</v>
      </c>
      <c r="I3005" s="39" t="s">
        <v>6732</v>
      </c>
      <c r="J3005" s="39" t="s">
        <v>6733</v>
      </c>
      <c r="K3005" s="51" t="s">
        <v>6734</v>
      </c>
    </row>
    <row r="3006" spans="1:11" x14ac:dyDescent="0.2">
      <c r="A3006" s="38">
        <v>115</v>
      </c>
      <c r="B3006" s="39">
        <v>11</v>
      </c>
      <c r="C3006" s="39">
        <v>61623140</v>
      </c>
      <c r="D3006" s="39" t="s">
        <v>6936</v>
      </c>
      <c r="E3006" s="40">
        <v>43510</v>
      </c>
      <c r="F3006" s="39">
        <v>29507422</v>
      </c>
      <c r="G3006" s="39" t="s">
        <v>299</v>
      </c>
      <c r="H3006" s="39" t="s">
        <v>81</v>
      </c>
      <c r="I3006" s="39" t="s">
        <v>336</v>
      </c>
      <c r="J3006" s="39" t="s">
        <v>338</v>
      </c>
      <c r="K3006" s="51" t="s">
        <v>337</v>
      </c>
    </row>
    <row r="3007" spans="1:11" x14ac:dyDescent="0.2">
      <c r="A3007" s="38">
        <v>115</v>
      </c>
      <c r="B3007" s="39">
        <v>11</v>
      </c>
      <c r="C3007" s="39">
        <v>61624181</v>
      </c>
      <c r="D3007" s="39" t="s">
        <v>6938</v>
      </c>
      <c r="E3007" s="40">
        <v>43250</v>
      </c>
      <c r="F3007" s="39">
        <v>29545352</v>
      </c>
      <c r="G3007" s="39" t="s">
        <v>3080</v>
      </c>
      <c r="H3007" s="39" t="s">
        <v>3081</v>
      </c>
      <c r="I3007" s="39" t="s">
        <v>3082</v>
      </c>
      <c r="J3007" s="39" t="s">
        <v>6735</v>
      </c>
      <c r="K3007" s="51" t="s">
        <v>3083</v>
      </c>
    </row>
    <row r="3008" spans="1:11" x14ac:dyDescent="0.2">
      <c r="A3008" s="38">
        <v>115</v>
      </c>
      <c r="B3008" s="39">
        <v>11</v>
      </c>
      <c r="C3008" s="39">
        <v>61624181</v>
      </c>
      <c r="D3008" s="39" t="s">
        <v>6938</v>
      </c>
      <c r="E3008" s="40">
        <v>43309</v>
      </c>
      <c r="F3008" s="39">
        <v>29403010</v>
      </c>
      <c r="G3008" s="39" t="s">
        <v>80</v>
      </c>
      <c r="H3008" s="39" t="s">
        <v>81</v>
      </c>
      <c r="I3008" s="39" t="s">
        <v>82</v>
      </c>
      <c r="J3008" s="39" t="s">
        <v>1227</v>
      </c>
      <c r="K3008" s="51" t="s">
        <v>83</v>
      </c>
    </row>
    <row r="3009" spans="1:11" x14ac:dyDescent="0.2">
      <c r="A3009" s="38">
        <v>115</v>
      </c>
      <c r="B3009" s="39">
        <v>11</v>
      </c>
      <c r="C3009" s="39">
        <v>61624181</v>
      </c>
      <c r="D3009" s="39" t="s">
        <v>6938</v>
      </c>
      <c r="E3009" s="40">
        <v>43311</v>
      </c>
      <c r="F3009" s="39">
        <v>29403010</v>
      </c>
      <c r="G3009" s="39" t="s">
        <v>80</v>
      </c>
      <c r="H3009" s="39" t="s">
        <v>81</v>
      </c>
      <c r="I3009" s="39" t="s">
        <v>82</v>
      </c>
      <c r="J3009" s="39" t="s">
        <v>3891</v>
      </c>
      <c r="K3009" s="51" t="s">
        <v>83</v>
      </c>
    </row>
    <row r="3010" spans="1:11" x14ac:dyDescent="0.2">
      <c r="A3010" s="38">
        <v>118</v>
      </c>
      <c r="B3010" s="39">
        <v>11</v>
      </c>
      <c r="C3010" s="39">
        <v>88688233</v>
      </c>
      <c r="D3010" s="39" t="s">
        <v>2031</v>
      </c>
      <c r="E3010" s="40">
        <v>43542</v>
      </c>
      <c r="F3010" s="39">
        <v>30643256</v>
      </c>
      <c r="G3010" s="39" t="s">
        <v>377</v>
      </c>
      <c r="H3010" s="39" t="s">
        <v>81</v>
      </c>
      <c r="I3010" s="39" t="s">
        <v>378</v>
      </c>
      <c r="J3010" s="39" t="s">
        <v>735</v>
      </c>
      <c r="K3010" s="51" t="s">
        <v>379</v>
      </c>
    </row>
    <row r="3011" spans="1:11" x14ac:dyDescent="0.2">
      <c r="A3011" s="38">
        <v>118</v>
      </c>
      <c r="B3011" s="39">
        <v>11</v>
      </c>
      <c r="C3011" s="39">
        <v>88689953</v>
      </c>
      <c r="D3011" s="39" t="s">
        <v>2032</v>
      </c>
      <c r="E3011" s="40">
        <v>43404</v>
      </c>
      <c r="F3011" s="39">
        <v>29942085</v>
      </c>
      <c r="G3011" s="39" t="s">
        <v>382</v>
      </c>
      <c r="H3011" s="39" t="s">
        <v>81</v>
      </c>
      <c r="I3011" s="39" t="s">
        <v>383</v>
      </c>
      <c r="J3011" s="39" t="s">
        <v>386</v>
      </c>
      <c r="K3011" s="51" t="s">
        <v>384</v>
      </c>
    </row>
    <row r="3012" spans="1:11" x14ac:dyDescent="0.2">
      <c r="A3012" s="38">
        <v>118</v>
      </c>
      <c r="B3012" s="39">
        <v>11</v>
      </c>
      <c r="C3012" s="39">
        <v>88689953</v>
      </c>
      <c r="D3012" s="39" t="s">
        <v>2032</v>
      </c>
      <c r="E3012" s="40">
        <v>43487</v>
      </c>
      <c r="F3012" s="39">
        <v>29500382</v>
      </c>
      <c r="G3012" s="39" t="s">
        <v>382</v>
      </c>
      <c r="H3012" s="39" t="s">
        <v>154</v>
      </c>
      <c r="I3012" s="39" t="s">
        <v>413</v>
      </c>
      <c r="J3012" s="39" t="s">
        <v>795</v>
      </c>
      <c r="K3012" s="51" t="s">
        <v>414</v>
      </c>
    </row>
    <row r="3013" spans="1:11" x14ac:dyDescent="0.2">
      <c r="A3013" s="38">
        <v>118</v>
      </c>
      <c r="B3013" s="39">
        <v>11</v>
      </c>
      <c r="C3013" s="39">
        <v>88689953</v>
      </c>
      <c r="D3013" s="39" t="s">
        <v>2032</v>
      </c>
      <c r="E3013" s="40">
        <v>43542</v>
      </c>
      <c r="F3013" s="39">
        <v>30643256</v>
      </c>
      <c r="G3013" s="39" t="s">
        <v>377</v>
      </c>
      <c r="H3013" s="39" t="s">
        <v>81</v>
      </c>
      <c r="I3013" s="39" t="s">
        <v>378</v>
      </c>
      <c r="J3013" s="39" t="s">
        <v>380</v>
      </c>
      <c r="K3013" s="51" t="s">
        <v>379</v>
      </c>
    </row>
    <row r="3014" spans="1:11" x14ac:dyDescent="0.2">
      <c r="A3014" s="38">
        <v>118</v>
      </c>
      <c r="B3014" s="39">
        <v>11</v>
      </c>
      <c r="C3014" s="39">
        <v>88693073</v>
      </c>
      <c r="D3014" s="39" t="s">
        <v>2033</v>
      </c>
      <c r="E3014" s="40">
        <v>43132</v>
      </c>
      <c r="F3014" s="39">
        <v>29255261</v>
      </c>
      <c r="G3014" s="39" t="s">
        <v>391</v>
      </c>
      <c r="H3014" s="39" t="s">
        <v>81</v>
      </c>
      <c r="I3014" s="39" t="s">
        <v>392</v>
      </c>
      <c r="J3014" s="39" t="s">
        <v>386</v>
      </c>
      <c r="K3014" s="51" t="s">
        <v>393</v>
      </c>
    </row>
    <row r="3015" spans="1:11" x14ac:dyDescent="0.2">
      <c r="A3015" s="38">
        <v>118</v>
      </c>
      <c r="B3015" s="39">
        <v>11</v>
      </c>
      <c r="C3015" s="39">
        <v>88695846</v>
      </c>
      <c r="D3015" s="39" t="s">
        <v>5134</v>
      </c>
      <c r="E3015" s="40">
        <v>43404</v>
      </c>
      <c r="F3015" s="39">
        <v>29942085</v>
      </c>
      <c r="G3015" s="39" t="s">
        <v>382</v>
      </c>
      <c r="H3015" s="39" t="s">
        <v>81</v>
      </c>
      <c r="I3015" s="39" t="s">
        <v>383</v>
      </c>
      <c r="J3015" s="39" t="s">
        <v>406</v>
      </c>
      <c r="K3015" s="51" t="s">
        <v>384</v>
      </c>
    </row>
    <row r="3016" spans="1:11" x14ac:dyDescent="0.2">
      <c r="A3016" s="38">
        <v>118</v>
      </c>
      <c r="B3016" s="39">
        <v>11</v>
      </c>
      <c r="C3016" s="39">
        <v>88695883</v>
      </c>
      <c r="D3016" s="39" t="s">
        <v>619</v>
      </c>
      <c r="E3016" s="40">
        <v>43587</v>
      </c>
      <c r="F3016" s="39">
        <v>30867560</v>
      </c>
      <c r="G3016" s="39" t="s">
        <v>197</v>
      </c>
      <c r="H3016" s="39" t="s">
        <v>93</v>
      </c>
      <c r="I3016" s="39" t="s">
        <v>409</v>
      </c>
      <c r="J3016" s="39" t="s">
        <v>411</v>
      </c>
      <c r="K3016" s="51" t="s">
        <v>410</v>
      </c>
    </row>
    <row r="3017" spans="1:11" x14ac:dyDescent="0.2">
      <c r="A3017" s="38">
        <v>118</v>
      </c>
      <c r="B3017" s="39">
        <v>11</v>
      </c>
      <c r="C3017" s="39">
        <v>88744425</v>
      </c>
      <c r="D3017" s="39" t="s">
        <v>2034</v>
      </c>
      <c r="E3017" s="40">
        <v>43543</v>
      </c>
      <c r="F3017" s="39">
        <v>30718901</v>
      </c>
      <c r="G3017" s="39" t="s">
        <v>398</v>
      </c>
      <c r="H3017" s="39" t="s">
        <v>403</v>
      </c>
      <c r="I3017" s="39" t="s">
        <v>404</v>
      </c>
      <c r="J3017" s="39" t="s">
        <v>406</v>
      </c>
      <c r="K3017" s="51" t="s">
        <v>405</v>
      </c>
    </row>
    <row r="3018" spans="1:11" x14ac:dyDescent="0.2">
      <c r="A3018" s="38">
        <v>118</v>
      </c>
      <c r="B3018" s="39">
        <v>11</v>
      </c>
      <c r="C3018" s="39">
        <v>88748162</v>
      </c>
      <c r="D3018" s="39" t="s">
        <v>2035</v>
      </c>
      <c r="E3018" s="40">
        <v>43300</v>
      </c>
      <c r="F3018" s="39">
        <v>29662059</v>
      </c>
      <c r="G3018" s="39" t="s">
        <v>398</v>
      </c>
      <c r="H3018" s="39" t="s">
        <v>154</v>
      </c>
      <c r="I3018" s="39" t="s">
        <v>399</v>
      </c>
      <c r="J3018" s="39" t="s">
        <v>401</v>
      </c>
      <c r="K3018" s="51" t="s">
        <v>400</v>
      </c>
    </row>
    <row r="3019" spans="1:11" x14ac:dyDescent="0.2">
      <c r="A3019" s="38">
        <v>118</v>
      </c>
      <c r="B3019" s="39">
        <v>11</v>
      </c>
      <c r="C3019" s="39">
        <v>88753845</v>
      </c>
      <c r="D3019" s="39" t="s">
        <v>2036</v>
      </c>
      <c r="E3019" s="40">
        <v>43158</v>
      </c>
      <c r="F3019" s="39">
        <v>29292387</v>
      </c>
      <c r="G3019" s="39" t="s">
        <v>394</v>
      </c>
      <c r="H3019" s="39" t="s">
        <v>81</v>
      </c>
      <c r="I3019" s="39" t="s">
        <v>395</v>
      </c>
      <c r="J3019" s="39" t="s">
        <v>380</v>
      </c>
      <c r="K3019" s="51" t="s">
        <v>396</v>
      </c>
    </row>
    <row r="3020" spans="1:11" x14ac:dyDescent="0.2">
      <c r="A3020" s="38">
        <v>118</v>
      </c>
      <c r="B3020" s="39">
        <v>11</v>
      </c>
      <c r="C3020" s="39">
        <v>88762042</v>
      </c>
      <c r="D3020" s="39" t="s">
        <v>2037</v>
      </c>
      <c r="E3020" s="40">
        <v>42811</v>
      </c>
      <c r="F3020" s="39">
        <v>27089181</v>
      </c>
      <c r="G3020" s="39" t="s">
        <v>388</v>
      </c>
      <c r="H3020" s="39" t="s">
        <v>81</v>
      </c>
      <c r="I3020" s="39" t="s">
        <v>389</v>
      </c>
      <c r="J3020" s="39" t="s">
        <v>1185</v>
      </c>
      <c r="K3020" s="51" t="s">
        <v>390</v>
      </c>
    </row>
    <row r="3021" spans="1:11" x14ac:dyDescent="0.2">
      <c r="A3021" s="38">
        <v>118</v>
      </c>
      <c r="B3021" s="39">
        <v>11</v>
      </c>
      <c r="C3021" s="39">
        <v>88762042</v>
      </c>
      <c r="D3021" s="39" t="s">
        <v>2037</v>
      </c>
      <c r="E3021" s="40">
        <v>43158</v>
      </c>
      <c r="F3021" s="39">
        <v>29292387</v>
      </c>
      <c r="G3021" s="39" t="s">
        <v>394</v>
      </c>
      <c r="H3021" s="39" t="s">
        <v>81</v>
      </c>
      <c r="I3021" s="39" t="s">
        <v>395</v>
      </c>
      <c r="J3021" s="39" t="s">
        <v>730</v>
      </c>
      <c r="K3021" s="51" t="s">
        <v>396</v>
      </c>
    </row>
    <row r="3022" spans="1:11" x14ac:dyDescent="0.2">
      <c r="A3022" s="38">
        <v>118</v>
      </c>
      <c r="B3022" s="39">
        <v>11</v>
      </c>
      <c r="C3022" s="39">
        <v>88762060</v>
      </c>
      <c r="D3022" s="39" t="s">
        <v>5135</v>
      </c>
      <c r="E3022" s="40">
        <v>43158</v>
      </c>
      <c r="F3022" s="39">
        <v>29292387</v>
      </c>
      <c r="G3022" s="39" t="s">
        <v>394</v>
      </c>
      <c r="H3022" s="39" t="s">
        <v>81</v>
      </c>
      <c r="I3022" s="39" t="s">
        <v>395</v>
      </c>
      <c r="J3022" s="39" t="s">
        <v>1240</v>
      </c>
      <c r="K3022" s="51" t="s">
        <v>396</v>
      </c>
    </row>
    <row r="3023" spans="1:11" x14ac:dyDescent="0.2">
      <c r="A3023" s="38">
        <v>118</v>
      </c>
      <c r="B3023" s="39">
        <v>11</v>
      </c>
      <c r="C3023" s="39">
        <v>88799731</v>
      </c>
      <c r="D3023" s="39" t="s">
        <v>2039</v>
      </c>
      <c r="E3023" s="40">
        <v>43297</v>
      </c>
      <c r="F3023" s="39">
        <v>29739929</v>
      </c>
      <c r="G3023" s="39" t="s">
        <v>1150</v>
      </c>
      <c r="H3023" s="39" t="s">
        <v>154</v>
      </c>
      <c r="I3023" s="39" t="s">
        <v>1151</v>
      </c>
      <c r="J3023" s="39" t="s">
        <v>2040</v>
      </c>
      <c r="K3023" s="51" t="s">
        <v>1152</v>
      </c>
    </row>
    <row r="3024" spans="1:11" x14ac:dyDescent="0.2">
      <c r="A3024" s="38">
        <v>118</v>
      </c>
      <c r="B3024" s="39">
        <v>11</v>
      </c>
      <c r="C3024" s="39">
        <v>88831337</v>
      </c>
      <c r="D3024" s="39" t="s">
        <v>2042</v>
      </c>
      <c r="E3024" s="40">
        <v>43542</v>
      </c>
      <c r="F3024" s="39">
        <v>30643256</v>
      </c>
      <c r="G3024" s="39" t="s">
        <v>377</v>
      </c>
      <c r="H3024" s="39" t="s">
        <v>81</v>
      </c>
      <c r="I3024" s="39" t="s">
        <v>378</v>
      </c>
      <c r="J3024" s="39" t="s">
        <v>816</v>
      </c>
      <c r="K3024" s="51" t="s">
        <v>379</v>
      </c>
    </row>
    <row r="3025" spans="1:11" x14ac:dyDescent="0.2">
      <c r="A3025" s="38">
        <v>118</v>
      </c>
      <c r="B3025" s="39">
        <v>11</v>
      </c>
      <c r="C3025" s="39">
        <v>88874152</v>
      </c>
      <c r="D3025" s="39" t="s">
        <v>2043</v>
      </c>
      <c r="E3025" s="40">
        <v>43132</v>
      </c>
      <c r="F3025" s="39">
        <v>29255261</v>
      </c>
      <c r="G3025" s="39" t="s">
        <v>391</v>
      </c>
      <c r="H3025" s="39" t="s">
        <v>81</v>
      </c>
      <c r="I3025" s="39" t="s">
        <v>392</v>
      </c>
      <c r="J3025" s="39" t="s">
        <v>386</v>
      </c>
      <c r="K3025" s="51" t="s">
        <v>393</v>
      </c>
    </row>
    <row r="3026" spans="1:11" x14ac:dyDescent="0.2">
      <c r="A3026" s="38">
        <v>118</v>
      </c>
      <c r="B3026" s="39">
        <v>11</v>
      </c>
      <c r="C3026" s="39">
        <v>88874152</v>
      </c>
      <c r="D3026" s="39" t="s">
        <v>2043</v>
      </c>
      <c r="E3026" s="40">
        <v>43404</v>
      </c>
      <c r="F3026" s="39">
        <v>29942085</v>
      </c>
      <c r="G3026" s="39" t="s">
        <v>382</v>
      </c>
      <c r="H3026" s="39" t="s">
        <v>81</v>
      </c>
      <c r="I3026" s="39" t="s">
        <v>383</v>
      </c>
      <c r="J3026" s="39" t="s">
        <v>406</v>
      </c>
      <c r="K3026" s="51" t="s">
        <v>384</v>
      </c>
    </row>
    <row r="3027" spans="1:11" x14ac:dyDescent="0.2">
      <c r="A3027" s="38">
        <v>118</v>
      </c>
      <c r="B3027" s="39">
        <v>11</v>
      </c>
      <c r="C3027" s="39">
        <v>88874152</v>
      </c>
      <c r="D3027" s="39" t="s">
        <v>2043</v>
      </c>
      <c r="E3027" s="40">
        <v>43487</v>
      </c>
      <c r="F3027" s="39">
        <v>29500382</v>
      </c>
      <c r="G3027" s="39" t="s">
        <v>382</v>
      </c>
      <c r="H3027" s="39" t="s">
        <v>154</v>
      </c>
      <c r="I3027" s="39" t="s">
        <v>413</v>
      </c>
      <c r="J3027" s="39" t="s">
        <v>795</v>
      </c>
      <c r="K3027" s="51" t="s">
        <v>414</v>
      </c>
    </row>
    <row r="3028" spans="1:11" x14ac:dyDescent="0.2">
      <c r="A3028" s="38">
        <v>118</v>
      </c>
      <c r="B3028" s="39">
        <v>11</v>
      </c>
      <c r="C3028" s="39">
        <v>88890451</v>
      </c>
      <c r="D3028" s="39" t="s">
        <v>2041</v>
      </c>
      <c r="E3028" s="40">
        <v>43542</v>
      </c>
      <c r="F3028" s="39">
        <v>30643256</v>
      </c>
      <c r="G3028" s="39" t="s">
        <v>377</v>
      </c>
      <c r="H3028" s="39" t="s">
        <v>81</v>
      </c>
      <c r="I3028" s="39" t="s">
        <v>378</v>
      </c>
      <c r="J3028" s="39" t="s">
        <v>386</v>
      </c>
      <c r="K3028" s="51" t="s">
        <v>379</v>
      </c>
    </row>
    <row r="3029" spans="1:11" x14ac:dyDescent="0.2">
      <c r="A3029" s="38">
        <v>118</v>
      </c>
      <c r="B3029" s="39">
        <v>11</v>
      </c>
      <c r="C3029" s="39">
        <v>88891114</v>
      </c>
      <c r="D3029" s="39" t="s">
        <v>2044</v>
      </c>
      <c r="E3029" s="40">
        <v>41383</v>
      </c>
      <c r="F3029" s="39">
        <v>23326517</v>
      </c>
      <c r="G3029" s="39" t="s">
        <v>2045</v>
      </c>
      <c r="H3029" s="39" t="s">
        <v>218</v>
      </c>
      <c r="I3029" s="39" t="s">
        <v>2046</v>
      </c>
      <c r="J3029" s="39" t="s">
        <v>2048</v>
      </c>
      <c r="K3029" s="51" t="s">
        <v>2047</v>
      </c>
    </row>
    <row r="3030" spans="1:11" x14ac:dyDescent="0.2">
      <c r="A3030" s="38">
        <v>118</v>
      </c>
      <c r="B3030" s="39">
        <v>11</v>
      </c>
      <c r="C3030" s="39">
        <v>88913663</v>
      </c>
      <c r="D3030" s="39" t="s">
        <v>2072</v>
      </c>
      <c r="E3030" s="40">
        <v>41383</v>
      </c>
      <c r="F3030" s="39">
        <v>23326517</v>
      </c>
      <c r="G3030" s="39" t="s">
        <v>2045</v>
      </c>
      <c r="H3030" s="39" t="s">
        <v>218</v>
      </c>
      <c r="I3030" s="39" t="s">
        <v>2046</v>
      </c>
      <c r="J3030" s="39" t="s">
        <v>2048</v>
      </c>
      <c r="K3030" s="51" t="s">
        <v>2047</v>
      </c>
    </row>
    <row r="3031" spans="1:11" x14ac:dyDescent="0.2">
      <c r="A3031" s="38">
        <v>118</v>
      </c>
      <c r="B3031" s="39">
        <v>11</v>
      </c>
      <c r="C3031" s="39">
        <v>88913663</v>
      </c>
      <c r="D3031" s="39" t="s">
        <v>2072</v>
      </c>
      <c r="E3031" s="40">
        <v>43231</v>
      </c>
      <c r="F3031" s="39">
        <v>29617998</v>
      </c>
      <c r="G3031" s="39" t="s">
        <v>1637</v>
      </c>
      <c r="H3031" s="39" t="s">
        <v>255</v>
      </c>
      <c r="I3031" s="39" t="s">
        <v>1638</v>
      </c>
      <c r="J3031" s="39" t="s">
        <v>1640</v>
      </c>
      <c r="K3031" s="51" t="s">
        <v>1639</v>
      </c>
    </row>
    <row r="3032" spans="1:11" x14ac:dyDescent="0.2">
      <c r="A3032" s="38">
        <v>118</v>
      </c>
      <c r="B3032" s="39">
        <v>11</v>
      </c>
      <c r="C3032" s="39">
        <v>88913663</v>
      </c>
      <c r="D3032" s="39" t="s">
        <v>2072</v>
      </c>
      <c r="E3032" s="40">
        <v>43300</v>
      </c>
      <c r="F3032" s="39">
        <v>29662059</v>
      </c>
      <c r="G3032" s="39" t="s">
        <v>398</v>
      </c>
      <c r="H3032" s="39" t="s">
        <v>154</v>
      </c>
      <c r="I3032" s="39" t="s">
        <v>399</v>
      </c>
      <c r="J3032" s="39" t="s">
        <v>401</v>
      </c>
      <c r="K3032" s="51" t="s">
        <v>400</v>
      </c>
    </row>
    <row r="3033" spans="1:11" x14ac:dyDescent="0.2">
      <c r="A3033" s="38">
        <v>118</v>
      </c>
      <c r="B3033" s="39">
        <v>11</v>
      </c>
      <c r="C3033" s="39">
        <v>88953819</v>
      </c>
      <c r="D3033" s="39" t="s">
        <v>5136</v>
      </c>
      <c r="E3033" s="40">
        <v>43542</v>
      </c>
      <c r="F3033" s="39">
        <v>30643256</v>
      </c>
      <c r="G3033" s="39" t="s">
        <v>377</v>
      </c>
      <c r="H3033" s="39" t="s">
        <v>81</v>
      </c>
      <c r="I3033" s="39" t="s">
        <v>378</v>
      </c>
      <c r="J3033" s="39" t="s">
        <v>380</v>
      </c>
      <c r="K3033" s="51" t="s">
        <v>379</v>
      </c>
    </row>
    <row r="3034" spans="1:11" x14ac:dyDescent="0.2">
      <c r="A3034" s="38">
        <v>118</v>
      </c>
      <c r="B3034" s="39">
        <v>11</v>
      </c>
      <c r="C3034" s="39">
        <v>88978545</v>
      </c>
      <c r="D3034" s="39" t="s">
        <v>5137</v>
      </c>
      <c r="E3034" s="40">
        <v>43487</v>
      </c>
      <c r="F3034" s="39">
        <v>29500382</v>
      </c>
      <c r="G3034" s="39" t="s">
        <v>382</v>
      </c>
      <c r="H3034" s="39" t="s">
        <v>154</v>
      </c>
      <c r="I3034" s="39" t="s">
        <v>413</v>
      </c>
      <c r="J3034" s="39" t="s">
        <v>795</v>
      </c>
      <c r="K3034" s="51" t="s">
        <v>414</v>
      </c>
    </row>
    <row r="3035" spans="1:11" x14ac:dyDescent="0.2">
      <c r="A3035" s="38">
        <v>120</v>
      </c>
      <c r="B3035" s="39">
        <v>11</v>
      </c>
      <c r="C3035" s="39">
        <v>113392994</v>
      </c>
      <c r="D3035" s="39" t="s">
        <v>416</v>
      </c>
      <c r="E3035" s="40">
        <v>43811</v>
      </c>
      <c r="F3035" s="39">
        <v>31835028</v>
      </c>
      <c r="G3035" s="39" t="s">
        <v>5461</v>
      </c>
      <c r="H3035" s="39" t="s">
        <v>738</v>
      </c>
      <c r="I3035" s="39" t="s">
        <v>5462</v>
      </c>
      <c r="J3035" s="39" t="s">
        <v>5463</v>
      </c>
      <c r="K3035" s="51" t="s">
        <v>5464</v>
      </c>
    </row>
    <row r="3036" spans="1:11" x14ac:dyDescent="0.2">
      <c r="A3036" s="38">
        <v>120</v>
      </c>
      <c r="B3036" s="39">
        <v>11</v>
      </c>
      <c r="C3036" s="39">
        <v>112827048</v>
      </c>
      <c r="D3036" s="39" t="s">
        <v>6939</v>
      </c>
      <c r="E3036" s="40">
        <v>43360</v>
      </c>
      <c r="F3036" s="39">
        <v>29844566</v>
      </c>
      <c r="G3036" s="39" t="s">
        <v>207</v>
      </c>
      <c r="H3036" s="39" t="s">
        <v>154</v>
      </c>
      <c r="I3036" s="39" t="s">
        <v>208</v>
      </c>
      <c r="J3036" s="39" t="s">
        <v>210</v>
      </c>
      <c r="K3036" s="51" t="s">
        <v>209</v>
      </c>
    </row>
    <row r="3037" spans="1:11" x14ac:dyDescent="0.2">
      <c r="A3037" s="38">
        <v>120</v>
      </c>
      <c r="B3037" s="39">
        <v>11</v>
      </c>
      <c r="C3037" s="39">
        <v>112827048</v>
      </c>
      <c r="D3037" s="39" t="s">
        <v>6939</v>
      </c>
      <c r="E3037" s="40">
        <v>43404</v>
      </c>
      <c r="F3037" s="39">
        <v>29942085</v>
      </c>
      <c r="G3037" s="39" t="s">
        <v>382</v>
      </c>
      <c r="H3037" s="39" t="s">
        <v>81</v>
      </c>
      <c r="I3037" s="39" t="s">
        <v>383</v>
      </c>
      <c r="J3037" s="39" t="s">
        <v>386</v>
      </c>
      <c r="K3037" s="51" t="s">
        <v>384</v>
      </c>
    </row>
    <row r="3038" spans="1:11" x14ac:dyDescent="0.2">
      <c r="A3038" s="38">
        <v>120</v>
      </c>
      <c r="B3038" s="39">
        <v>11</v>
      </c>
      <c r="C3038" s="39">
        <v>112827048</v>
      </c>
      <c r="D3038" s="39" t="s">
        <v>6939</v>
      </c>
      <c r="E3038" s="40">
        <v>43416</v>
      </c>
      <c r="F3038" s="39">
        <v>30038396</v>
      </c>
      <c r="G3038" s="39" t="s">
        <v>303</v>
      </c>
      <c r="H3038" s="39" t="s">
        <v>81</v>
      </c>
      <c r="I3038" s="39" t="s">
        <v>304</v>
      </c>
      <c r="J3038" s="39" t="s">
        <v>1261</v>
      </c>
      <c r="K3038" s="51" t="s">
        <v>305</v>
      </c>
    </row>
    <row r="3039" spans="1:11" x14ac:dyDescent="0.2">
      <c r="A3039" s="38">
        <v>120</v>
      </c>
      <c r="B3039" s="39">
        <v>11</v>
      </c>
      <c r="C3039" s="39">
        <v>112827715</v>
      </c>
      <c r="D3039" s="39" t="s">
        <v>6940</v>
      </c>
      <c r="E3039" s="40">
        <v>43404</v>
      </c>
      <c r="F3039" s="39">
        <v>29942085</v>
      </c>
      <c r="G3039" s="39" t="s">
        <v>382</v>
      </c>
      <c r="H3039" s="39" t="s">
        <v>81</v>
      </c>
      <c r="I3039" s="39" t="s">
        <v>383</v>
      </c>
      <c r="J3039" s="39" t="s">
        <v>385</v>
      </c>
      <c r="K3039" s="51" t="s">
        <v>384</v>
      </c>
    </row>
    <row r="3040" spans="1:11" x14ac:dyDescent="0.2">
      <c r="A3040" s="38">
        <v>120</v>
      </c>
      <c r="B3040" s="39">
        <v>11</v>
      </c>
      <c r="C3040" s="39">
        <v>112827715</v>
      </c>
      <c r="D3040" s="39" t="s">
        <v>6940</v>
      </c>
      <c r="E3040" s="40">
        <v>43487</v>
      </c>
      <c r="F3040" s="39">
        <v>29500382</v>
      </c>
      <c r="G3040" s="39" t="s">
        <v>382</v>
      </c>
      <c r="H3040" s="39" t="s">
        <v>154</v>
      </c>
      <c r="I3040" s="39" t="s">
        <v>413</v>
      </c>
      <c r="J3040" s="39" t="s">
        <v>2607</v>
      </c>
      <c r="K3040" s="51" t="s">
        <v>414</v>
      </c>
    </row>
    <row r="3041" spans="1:11" x14ac:dyDescent="0.2">
      <c r="A3041" s="38">
        <v>120</v>
      </c>
      <c r="B3041" s="39">
        <v>11</v>
      </c>
      <c r="C3041" s="39">
        <v>112830663</v>
      </c>
      <c r="D3041" s="39" t="s">
        <v>6941</v>
      </c>
      <c r="E3041" s="40">
        <v>43487</v>
      </c>
      <c r="F3041" s="39">
        <v>29500382</v>
      </c>
      <c r="G3041" s="39" t="s">
        <v>382</v>
      </c>
      <c r="H3041" s="39" t="s">
        <v>154</v>
      </c>
      <c r="I3041" s="39" t="s">
        <v>413</v>
      </c>
      <c r="J3041" s="39" t="s">
        <v>795</v>
      </c>
      <c r="K3041" s="51" t="s">
        <v>414</v>
      </c>
    </row>
    <row r="3042" spans="1:11" x14ac:dyDescent="0.2">
      <c r="A3042" s="38">
        <v>120</v>
      </c>
      <c r="B3042" s="39">
        <v>11</v>
      </c>
      <c r="C3042" s="39">
        <v>112834153</v>
      </c>
      <c r="D3042" s="39" t="s">
        <v>6942</v>
      </c>
      <c r="E3042" s="40">
        <v>43416</v>
      </c>
      <c r="F3042" s="39">
        <v>30038396</v>
      </c>
      <c r="G3042" s="39" t="s">
        <v>303</v>
      </c>
      <c r="H3042" s="39" t="s">
        <v>81</v>
      </c>
      <c r="I3042" s="39" t="s">
        <v>304</v>
      </c>
      <c r="J3042" s="39" t="s">
        <v>1409</v>
      </c>
      <c r="K3042" s="51" t="s">
        <v>305</v>
      </c>
    </row>
    <row r="3043" spans="1:11" x14ac:dyDescent="0.2">
      <c r="A3043" s="38">
        <v>120</v>
      </c>
      <c r="B3043" s="39">
        <v>11</v>
      </c>
      <c r="C3043" s="39">
        <v>112838338</v>
      </c>
      <c r="D3043" s="39" t="s">
        <v>6943</v>
      </c>
      <c r="E3043" s="40">
        <v>43587</v>
      </c>
      <c r="F3043" s="39">
        <v>30867560</v>
      </c>
      <c r="G3043" s="39" t="s">
        <v>197</v>
      </c>
      <c r="H3043" s="39" t="s">
        <v>93</v>
      </c>
      <c r="I3043" s="39" t="s">
        <v>409</v>
      </c>
      <c r="J3043" s="39" t="s">
        <v>411</v>
      </c>
      <c r="K3043" s="51" t="s">
        <v>410</v>
      </c>
    </row>
    <row r="3044" spans="1:11" x14ac:dyDescent="0.2">
      <c r="A3044" s="38">
        <v>120</v>
      </c>
      <c r="B3044" s="39">
        <v>11</v>
      </c>
      <c r="C3044" s="39">
        <v>112843138</v>
      </c>
      <c r="D3044" s="39" t="s">
        <v>6944</v>
      </c>
      <c r="E3044" s="40">
        <v>43552</v>
      </c>
      <c r="F3044" s="39">
        <v>30643251</v>
      </c>
      <c r="G3044" s="39" t="s">
        <v>115</v>
      </c>
      <c r="H3044" s="39" t="s">
        <v>81</v>
      </c>
      <c r="I3044" s="39" t="s">
        <v>116</v>
      </c>
      <c r="J3044" s="39" t="s">
        <v>1217</v>
      </c>
      <c r="K3044" s="51" t="s">
        <v>117</v>
      </c>
    </row>
    <row r="3045" spans="1:11" x14ac:dyDescent="0.2">
      <c r="A3045" s="38">
        <v>120</v>
      </c>
      <c r="B3045" s="39">
        <v>11</v>
      </c>
      <c r="C3045" s="39">
        <v>112843616</v>
      </c>
      <c r="D3045" s="39" t="s">
        <v>6945</v>
      </c>
      <c r="E3045" s="40">
        <v>43552</v>
      </c>
      <c r="F3045" s="39">
        <v>30643251</v>
      </c>
      <c r="G3045" s="39" t="s">
        <v>115</v>
      </c>
      <c r="H3045" s="39" t="s">
        <v>81</v>
      </c>
      <c r="I3045" s="39" t="s">
        <v>116</v>
      </c>
      <c r="J3045" s="39" t="s">
        <v>949</v>
      </c>
      <c r="K3045" s="51" t="s">
        <v>117</v>
      </c>
    </row>
    <row r="3046" spans="1:11" x14ac:dyDescent="0.2">
      <c r="A3046" s="38">
        <v>120</v>
      </c>
      <c r="B3046" s="39">
        <v>11</v>
      </c>
      <c r="C3046" s="39">
        <v>112846713</v>
      </c>
      <c r="D3046" s="39" t="s">
        <v>6946</v>
      </c>
      <c r="E3046" s="40">
        <v>43542</v>
      </c>
      <c r="F3046" s="39">
        <v>30643256</v>
      </c>
      <c r="G3046" s="39" t="s">
        <v>377</v>
      </c>
      <c r="H3046" s="39" t="s">
        <v>81</v>
      </c>
      <c r="I3046" s="39" t="s">
        <v>378</v>
      </c>
      <c r="J3046" s="39" t="s">
        <v>380</v>
      </c>
      <c r="K3046" s="51" t="s">
        <v>379</v>
      </c>
    </row>
    <row r="3047" spans="1:11" x14ac:dyDescent="0.2">
      <c r="A3047" s="38">
        <v>120</v>
      </c>
      <c r="B3047" s="39">
        <v>11</v>
      </c>
      <c r="C3047" s="39">
        <v>112851068</v>
      </c>
      <c r="D3047" s="39" t="s">
        <v>6947</v>
      </c>
      <c r="E3047" s="40">
        <v>43542</v>
      </c>
      <c r="F3047" s="39">
        <v>30643258</v>
      </c>
      <c r="G3047" s="39" t="s">
        <v>112</v>
      </c>
      <c r="H3047" s="39" t="s">
        <v>81</v>
      </c>
      <c r="I3047" s="39" t="s">
        <v>113</v>
      </c>
      <c r="J3047" s="39" t="s">
        <v>846</v>
      </c>
      <c r="K3047" s="51" t="s">
        <v>114</v>
      </c>
    </row>
    <row r="3048" spans="1:11" x14ac:dyDescent="0.2">
      <c r="A3048" s="38">
        <v>120</v>
      </c>
      <c r="B3048" s="39">
        <v>11</v>
      </c>
      <c r="C3048" s="39">
        <v>112851961</v>
      </c>
      <c r="D3048" s="39" t="s">
        <v>6948</v>
      </c>
      <c r="E3048" s="40">
        <v>43132</v>
      </c>
      <c r="F3048" s="39">
        <v>29255261</v>
      </c>
      <c r="G3048" s="39" t="s">
        <v>391</v>
      </c>
      <c r="H3048" s="39" t="s">
        <v>81</v>
      </c>
      <c r="I3048" s="39" t="s">
        <v>392</v>
      </c>
      <c r="J3048" s="39" t="s">
        <v>386</v>
      </c>
      <c r="K3048" s="51" t="s">
        <v>393</v>
      </c>
    </row>
    <row r="3049" spans="1:11" x14ac:dyDescent="0.2">
      <c r="A3049" s="38">
        <v>120</v>
      </c>
      <c r="B3049" s="39">
        <v>11</v>
      </c>
      <c r="C3049" s="39">
        <v>112852195</v>
      </c>
      <c r="D3049" s="39" t="s">
        <v>6949</v>
      </c>
      <c r="E3049" s="40">
        <v>43404</v>
      </c>
      <c r="F3049" s="39">
        <v>29942085</v>
      </c>
      <c r="G3049" s="39" t="s">
        <v>382</v>
      </c>
      <c r="H3049" s="39" t="s">
        <v>81</v>
      </c>
      <c r="I3049" s="39" t="s">
        <v>383</v>
      </c>
      <c r="J3049" s="39" t="s">
        <v>716</v>
      </c>
      <c r="K3049" s="51" t="s">
        <v>384</v>
      </c>
    </row>
    <row r="3050" spans="1:11" x14ac:dyDescent="0.2">
      <c r="A3050" s="38">
        <v>120</v>
      </c>
      <c r="B3050" s="39">
        <v>11</v>
      </c>
      <c r="C3050" s="39">
        <v>112852195</v>
      </c>
      <c r="D3050" s="39" t="s">
        <v>6949</v>
      </c>
      <c r="E3050" s="40">
        <v>43552</v>
      </c>
      <c r="F3050" s="39">
        <v>30643251</v>
      </c>
      <c r="G3050" s="39" t="s">
        <v>115</v>
      </c>
      <c r="H3050" s="39" t="s">
        <v>81</v>
      </c>
      <c r="I3050" s="39" t="s">
        <v>116</v>
      </c>
      <c r="J3050" s="39" t="s">
        <v>181</v>
      </c>
      <c r="K3050" s="51" t="s">
        <v>117</v>
      </c>
    </row>
    <row r="3051" spans="1:11" x14ac:dyDescent="0.2">
      <c r="A3051" s="38">
        <v>120</v>
      </c>
      <c r="B3051" s="39">
        <v>11</v>
      </c>
      <c r="C3051" s="39">
        <v>112866456</v>
      </c>
      <c r="D3051" s="39" t="s">
        <v>6950</v>
      </c>
      <c r="E3051" s="40">
        <v>43573</v>
      </c>
      <c r="F3051" s="39">
        <v>30617275</v>
      </c>
      <c r="G3051" s="39" t="s">
        <v>769</v>
      </c>
      <c r="H3051" s="39" t="s">
        <v>93</v>
      </c>
      <c r="I3051" s="39" t="s">
        <v>770</v>
      </c>
      <c r="J3051" s="39" t="s">
        <v>772</v>
      </c>
      <c r="K3051" s="51" t="s">
        <v>771</v>
      </c>
    </row>
    <row r="3052" spans="1:11" x14ac:dyDescent="0.2">
      <c r="A3052" s="38">
        <v>120</v>
      </c>
      <c r="B3052" s="39">
        <v>11</v>
      </c>
      <c r="C3052" s="39">
        <v>112877408</v>
      </c>
      <c r="D3052" s="39" t="s">
        <v>6951</v>
      </c>
      <c r="E3052" s="40">
        <v>43390</v>
      </c>
      <c r="F3052" s="39">
        <v>30150663</v>
      </c>
      <c r="G3052" s="39" t="s">
        <v>5946</v>
      </c>
      <c r="H3052" s="39" t="s">
        <v>403</v>
      </c>
      <c r="I3052" s="39" t="s">
        <v>5947</v>
      </c>
      <c r="J3052" s="39" t="s">
        <v>5948</v>
      </c>
      <c r="K3052" s="51" t="s">
        <v>5949</v>
      </c>
    </row>
    <row r="3053" spans="1:11" x14ac:dyDescent="0.2">
      <c r="A3053" s="38">
        <v>120</v>
      </c>
      <c r="B3053" s="39">
        <v>11</v>
      </c>
      <c r="C3053" s="39">
        <v>112905129</v>
      </c>
      <c r="D3053" s="39" t="s">
        <v>6952</v>
      </c>
      <c r="E3053" s="40">
        <v>43504</v>
      </c>
      <c r="F3053" s="39">
        <v>30595370</v>
      </c>
      <c r="G3053" s="39" t="s">
        <v>86</v>
      </c>
      <c r="H3053" s="39" t="s">
        <v>87</v>
      </c>
      <c r="I3053" s="39" t="s">
        <v>88</v>
      </c>
      <c r="J3053" s="39" t="s">
        <v>386</v>
      </c>
      <c r="K3053" s="51" t="s">
        <v>89</v>
      </c>
    </row>
    <row r="3054" spans="1:11" x14ac:dyDescent="0.2">
      <c r="A3054" s="38">
        <v>120</v>
      </c>
      <c r="B3054" s="39">
        <v>11</v>
      </c>
      <c r="C3054" s="39">
        <v>112910783</v>
      </c>
      <c r="D3054" s="39" t="s">
        <v>6953</v>
      </c>
      <c r="E3054" s="40">
        <v>43416</v>
      </c>
      <c r="F3054" s="39">
        <v>30038396</v>
      </c>
      <c r="G3054" s="39" t="s">
        <v>303</v>
      </c>
      <c r="H3054" s="39" t="s">
        <v>81</v>
      </c>
      <c r="I3054" s="39" t="s">
        <v>304</v>
      </c>
      <c r="J3054" s="39" t="s">
        <v>781</v>
      </c>
      <c r="K3054" s="51" t="s">
        <v>305</v>
      </c>
    </row>
    <row r="3055" spans="1:11" x14ac:dyDescent="0.2">
      <c r="A3055" s="38">
        <v>120</v>
      </c>
      <c r="B3055" s="39">
        <v>11</v>
      </c>
      <c r="C3055" s="39">
        <v>112911004</v>
      </c>
      <c r="D3055" s="39" t="s">
        <v>6954</v>
      </c>
      <c r="E3055" s="40">
        <v>43542</v>
      </c>
      <c r="F3055" s="39">
        <v>30643258</v>
      </c>
      <c r="G3055" s="39" t="s">
        <v>112</v>
      </c>
      <c r="H3055" s="39" t="s">
        <v>81</v>
      </c>
      <c r="I3055" s="39" t="s">
        <v>113</v>
      </c>
      <c r="J3055" s="39" t="s">
        <v>720</v>
      </c>
      <c r="K3055" s="51" t="s">
        <v>114</v>
      </c>
    </row>
    <row r="3056" spans="1:11" x14ac:dyDescent="0.2">
      <c r="A3056" s="38">
        <v>120</v>
      </c>
      <c r="B3056" s="39">
        <v>11</v>
      </c>
      <c r="C3056" s="39">
        <v>112912518</v>
      </c>
      <c r="D3056" s="39" t="s">
        <v>6955</v>
      </c>
      <c r="E3056" s="40">
        <v>43416</v>
      </c>
      <c r="F3056" s="39">
        <v>30038396</v>
      </c>
      <c r="G3056" s="39" t="s">
        <v>303</v>
      </c>
      <c r="H3056" s="39" t="s">
        <v>81</v>
      </c>
      <c r="I3056" s="39" t="s">
        <v>304</v>
      </c>
      <c r="J3056" s="39" t="s">
        <v>1690</v>
      </c>
      <c r="K3056" s="51" t="s">
        <v>305</v>
      </c>
    </row>
    <row r="3057" spans="1:11" x14ac:dyDescent="0.2">
      <c r="A3057" s="38">
        <v>120</v>
      </c>
      <c r="B3057" s="39">
        <v>11</v>
      </c>
      <c r="C3057" s="39">
        <v>112912811</v>
      </c>
      <c r="D3057" s="39" t="s">
        <v>6956</v>
      </c>
      <c r="E3057" s="40">
        <v>43504</v>
      </c>
      <c r="F3057" s="39">
        <v>30595370</v>
      </c>
      <c r="G3057" s="39" t="s">
        <v>86</v>
      </c>
      <c r="H3057" s="39" t="s">
        <v>87</v>
      </c>
      <c r="I3057" s="39" t="s">
        <v>88</v>
      </c>
      <c r="J3057" s="39" t="s">
        <v>719</v>
      </c>
      <c r="K3057" s="51" t="s">
        <v>89</v>
      </c>
    </row>
    <row r="3058" spans="1:11" x14ac:dyDescent="0.2">
      <c r="A3058" s="38">
        <v>120</v>
      </c>
      <c r="B3058" s="39">
        <v>11</v>
      </c>
      <c r="C3058" s="39">
        <v>112912811</v>
      </c>
      <c r="D3058" s="39" t="s">
        <v>6956</v>
      </c>
      <c r="E3058" s="40">
        <v>43552</v>
      </c>
      <c r="F3058" s="39">
        <v>30643251</v>
      </c>
      <c r="G3058" s="39" t="s">
        <v>115</v>
      </c>
      <c r="H3058" s="39" t="s">
        <v>81</v>
      </c>
      <c r="I3058" s="39" t="s">
        <v>116</v>
      </c>
      <c r="J3058" s="39" t="s">
        <v>746</v>
      </c>
      <c r="K3058" s="51" t="s">
        <v>117</v>
      </c>
    </row>
    <row r="3059" spans="1:11" x14ac:dyDescent="0.2">
      <c r="A3059" s="38">
        <v>120</v>
      </c>
      <c r="B3059" s="39">
        <v>11</v>
      </c>
      <c r="C3059" s="39">
        <v>112944050</v>
      </c>
      <c r="D3059" s="39" t="s">
        <v>6957</v>
      </c>
      <c r="E3059" s="40">
        <v>43360</v>
      </c>
      <c r="F3059" s="39">
        <v>29844566</v>
      </c>
      <c r="G3059" s="39" t="s">
        <v>207</v>
      </c>
      <c r="H3059" s="39" t="s">
        <v>154</v>
      </c>
      <c r="I3059" s="39" t="s">
        <v>208</v>
      </c>
      <c r="J3059" s="39" t="s">
        <v>210</v>
      </c>
      <c r="K3059" s="51" t="s">
        <v>209</v>
      </c>
    </row>
    <row r="3060" spans="1:11" x14ac:dyDescent="0.2">
      <c r="A3060" s="38">
        <v>120</v>
      </c>
      <c r="B3060" s="39">
        <v>11</v>
      </c>
      <c r="C3060" s="39">
        <v>112965156</v>
      </c>
      <c r="D3060" s="39" t="s">
        <v>6958</v>
      </c>
      <c r="E3060" s="40">
        <v>43355</v>
      </c>
      <c r="F3060" s="39">
        <v>29942086</v>
      </c>
      <c r="G3060" s="39" t="s">
        <v>293</v>
      </c>
      <c r="H3060" s="39" t="s">
        <v>81</v>
      </c>
      <c r="I3060" s="39" t="s">
        <v>294</v>
      </c>
      <c r="J3060" s="39" t="s">
        <v>296</v>
      </c>
      <c r="K3060" s="51" t="s">
        <v>295</v>
      </c>
    </row>
    <row r="3061" spans="1:11" x14ac:dyDescent="0.2">
      <c r="A3061" s="38">
        <v>120</v>
      </c>
      <c r="B3061" s="39">
        <v>11</v>
      </c>
      <c r="C3061" s="39">
        <v>112975934</v>
      </c>
      <c r="D3061" s="39" t="s">
        <v>6959</v>
      </c>
      <c r="E3061" s="40">
        <v>43509</v>
      </c>
      <c r="F3061" s="39">
        <v>30111768</v>
      </c>
      <c r="G3061" s="39" t="s">
        <v>6960</v>
      </c>
      <c r="H3061" s="39" t="s">
        <v>154</v>
      </c>
      <c r="I3061" s="39" t="s">
        <v>6961</v>
      </c>
      <c r="J3061" s="39" t="s">
        <v>835</v>
      </c>
      <c r="K3061" s="51" t="s">
        <v>6962</v>
      </c>
    </row>
    <row r="3062" spans="1:11" x14ac:dyDescent="0.2">
      <c r="A3062" s="38">
        <v>120</v>
      </c>
      <c r="B3062" s="39">
        <v>11</v>
      </c>
      <c r="C3062" s="39">
        <v>112993848</v>
      </c>
      <c r="D3062" s="39" t="s">
        <v>6963</v>
      </c>
      <c r="E3062" s="40">
        <v>43286</v>
      </c>
      <c r="F3062" s="39">
        <v>29875488</v>
      </c>
      <c r="G3062" s="39" t="s">
        <v>2699</v>
      </c>
      <c r="H3062" s="39" t="s">
        <v>224</v>
      </c>
      <c r="I3062" s="39" t="s">
        <v>2700</v>
      </c>
      <c r="J3062" s="39" t="s">
        <v>835</v>
      </c>
      <c r="K3062" s="51" t="s">
        <v>2701</v>
      </c>
    </row>
    <row r="3063" spans="1:11" x14ac:dyDescent="0.2">
      <c r="A3063" s="38">
        <v>120</v>
      </c>
      <c r="B3063" s="39">
        <v>11</v>
      </c>
      <c r="C3063" s="39">
        <v>113236199</v>
      </c>
      <c r="D3063" s="39" t="s">
        <v>2079</v>
      </c>
      <c r="E3063" s="40">
        <v>43487</v>
      </c>
      <c r="F3063" s="39">
        <v>29500382</v>
      </c>
      <c r="G3063" s="39" t="s">
        <v>382</v>
      </c>
      <c r="H3063" s="39" t="s">
        <v>154</v>
      </c>
      <c r="I3063" s="39" t="s">
        <v>413</v>
      </c>
      <c r="J3063" s="39" t="s">
        <v>1362</v>
      </c>
      <c r="K3063" s="51" t="s">
        <v>414</v>
      </c>
    </row>
    <row r="3064" spans="1:11" x14ac:dyDescent="0.2">
      <c r="A3064" s="38">
        <v>120</v>
      </c>
      <c r="B3064" s="39">
        <v>11</v>
      </c>
      <c r="C3064" s="39">
        <v>113242860</v>
      </c>
      <c r="D3064" s="39" t="s">
        <v>6964</v>
      </c>
      <c r="E3064" s="40">
        <v>43404</v>
      </c>
      <c r="F3064" s="39">
        <v>29942085</v>
      </c>
      <c r="G3064" s="39" t="s">
        <v>382</v>
      </c>
      <c r="H3064" s="39" t="s">
        <v>81</v>
      </c>
      <c r="I3064" s="39" t="s">
        <v>383</v>
      </c>
      <c r="J3064" s="39" t="s">
        <v>386</v>
      </c>
      <c r="K3064" s="51" t="s">
        <v>384</v>
      </c>
    </row>
    <row r="3065" spans="1:11" x14ac:dyDescent="0.2">
      <c r="A3065" s="38">
        <v>120</v>
      </c>
      <c r="B3065" s="39">
        <v>11</v>
      </c>
      <c r="C3065" s="39">
        <v>113245048</v>
      </c>
      <c r="D3065" s="39" t="s">
        <v>6965</v>
      </c>
      <c r="E3065" s="40">
        <v>43158</v>
      </c>
      <c r="F3065" s="39">
        <v>29292387</v>
      </c>
      <c r="G3065" s="39" t="s">
        <v>394</v>
      </c>
      <c r="H3065" s="39" t="s">
        <v>81</v>
      </c>
      <c r="I3065" s="39" t="s">
        <v>395</v>
      </c>
      <c r="J3065" s="39" t="s">
        <v>386</v>
      </c>
      <c r="K3065" s="51" t="s">
        <v>396</v>
      </c>
    </row>
    <row r="3066" spans="1:11" x14ac:dyDescent="0.2">
      <c r="A3066" s="38">
        <v>120</v>
      </c>
      <c r="B3066" s="39">
        <v>11</v>
      </c>
      <c r="C3066" s="39">
        <v>113245048</v>
      </c>
      <c r="D3066" s="39" t="s">
        <v>6965</v>
      </c>
      <c r="E3066" s="40">
        <v>43404</v>
      </c>
      <c r="F3066" s="39">
        <v>29942085</v>
      </c>
      <c r="G3066" s="39" t="s">
        <v>382</v>
      </c>
      <c r="H3066" s="39" t="s">
        <v>81</v>
      </c>
      <c r="I3066" s="39" t="s">
        <v>383</v>
      </c>
      <c r="J3066" s="39" t="s">
        <v>716</v>
      </c>
      <c r="K3066" s="51" t="s">
        <v>384</v>
      </c>
    </row>
    <row r="3067" spans="1:11" x14ac:dyDescent="0.2">
      <c r="A3067" s="38">
        <v>120</v>
      </c>
      <c r="B3067" s="39">
        <v>11</v>
      </c>
      <c r="C3067" s="39">
        <v>113245048</v>
      </c>
      <c r="D3067" s="39" t="s">
        <v>6965</v>
      </c>
      <c r="E3067" s="40">
        <v>43587</v>
      </c>
      <c r="F3067" s="39">
        <v>30867560</v>
      </c>
      <c r="G3067" s="39" t="s">
        <v>197</v>
      </c>
      <c r="H3067" s="39" t="s">
        <v>93</v>
      </c>
      <c r="I3067" s="39" t="s">
        <v>409</v>
      </c>
      <c r="J3067" s="39" t="s">
        <v>411</v>
      </c>
      <c r="K3067" s="51" t="s">
        <v>410</v>
      </c>
    </row>
    <row r="3068" spans="1:11" x14ac:dyDescent="0.2">
      <c r="A3068" s="38">
        <v>120</v>
      </c>
      <c r="B3068" s="39">
        <v>11</v>
      </c>
      <c r="C3068" s="39">
        <v>113264511</v>
      </c>
      <c r="D3068" s="39" t="s">
        <v>2080</v>
      </c>
      <c r="E3068" s="40">
        <v>43542</v>
      </c>
      <c r="F3068" s="39">
        <v>30643256</v>
      </c>
      <c r="G3068" s="39" t="s">
        <v>377</v>
      </c>
      <c r="H3068" s="39" t="s">
        <v>81</v>
      </c>
      <c r="I3068" s="39" t="s">
        <v>378</v>
      </c>
      <c r="J3068" s="39" t="s">
        <v>816</v>
      </c>
      <c r="K3068" s="51" t="s">
        <v>379</v>
      </c>
    </row>
    <row r="3069" spans="1:11" x14ac:dyDescent="0.2">
      <c r="A3069" s="38">
        <v>120</v>
      </c>
      <c r="B3069" s="39">
        <v>11</v>
      </c>
      <c r="C3069" s="39">
        <v>113267218</v>
      </c>
      <c r="D3069" s="39" t="s">
        <v>2081</v>
      </c>
      <c r="E3069" s="40">
        <v>43542</v>
      </c>
      <c r="F3069" s="39">
        <v>30643258</v>
      </c>
      <c r="G3069" s="39" t="s">
        <v>112</v>
      </c>
      <c r="H3069" s="39" t="s">
        <v>81</v>
      </c>
      <c r="I3069" s="39" t="s">
        <v>113</v>
      </c>
      <c r="J3069" s="39" t="s">
        <v>96</v>
      </c>
      <c r="K3069" s="51" t="s">
        <v>114</v>
      </c>
    </row>
    <row r="3070" spans="1:11" x14ac:dyDescent="0.2">
      <c r="A3070" s="38">
        <v>120</v>
      </c>
      <c r="B3070" s="39">
        <v>11</v>
      </c>
      <c r="C3070" s="39">
        <v>113278447</v>
      </c>
      <c r="D3070" s="39" t="s">
        <v>5138</v>
      </c>
      <c r="E3070" s="40">
        <v>43542</v>
      </c>
      <c r="F3070" s="39">
        <v>30643256</v>
      </c>
      <c r="G3070" s="39" t="s">
        <v>377</v>
      </c>
      <c r="H3070" s="39" t="s">
        <v>81</v>
      </c>
      <c r="I3070" s="39" t="s">
        <v>378</v>
      </c>
      <c r="J3070" s="39" t="s">
        <v>1168</v>
      </c>
      <c r="K3070" s="51" t="s">
        <v>379</v>
      </c>
    </row>
    <row r="3071" spans="1:11" x14ac:dyDescent="0.2">
      <c r="A3071" s="38">
        <v>120</v>
      </c>
      <c r="B3071" s="39">
        <v>11</v>
      </c>
      <c r="C3071" s="39">
        <v>113278764</v>
      </c>
      <c r="D3071" s="39" t="s">
        <v>5139</v>
      </c>
      <c r="E3071" s="40">
        <v>43542</v>
      </c>
      <c r="F3071" s="39">
        <v>30643256</v>
      </c>
      <c r="G3071" s="39" t="s">
        <v>377</v>
      </c>
      <c r="H3071" s="39" t="s">
        <v>81</v>
      </c>
      <c r="I3071" s="39" t="s">
        <v>378</v>
      </c>
      <c r="J3071" s="39" t="s">
        <v>380</v>
      </c>
      <c r="K3071" s="51" t="s">
        <v>379</v>
      </c>
    </row>
    <row r="3072" spans="1:11" x14ac:dyDescent="0.2">
      <c r="A3072" s="38">
        <v>120</v>
      </c>
      <c r="B3072" s="39">
        <v>11</v>
      </c>
      <c r="C3072" s="39">
        <v>113286490</v>
      </c>
      <c r="D3072" s="39" t="s">
        <v>2082</v>
      </c>
      <c r="E3072" s="40">
        <v>42400</v>
      </c>
      <c r="F3072" s="39">
        <v>25869804</v>
      </c>
      <c r="G3072" s="39" t="s">
        <v>2083</v>
      </c>
      <c r="H3072" s="39" t="s">
        <v>93</v>
      </c>
      <c r="I3072" s="39" t="s">
        <v>2084</v>
      </c>
      <c r="J3072" s="39" t="s">
        <v>2086</v>
      </c>
      <c r="K3072" s="51" t="s">
        <v>2085</v>
      </c>
    </row>
    <row r="3073" spans="1:11" x14ac:dyDescent="0.2">
      <c r="A3073" s="38">
        <v>120</v>
      </c>
      <c r="B3073" s="39">
        <v>11</v>
      </c>
      <c r="C3073" s="39">
        <v>113286501</v>
      </c>
      <c r="D3073" s="39" t="s">
        <v>2087</v>
      </c>
      <c r="E3073" s="40">
        <v>43552</v>
      </c>
      <c r="F3073" s="39">
        <v>30643251</v>
      </c>
      <c r="G3073" s="39" t="s">
        <v>115</v>
      </c>
      <c r="H3073" s="39" t="s">
        <v>81</v>
      </c>
      <c r="I3073" s="39" t="s">
        <v>116</v>
      </c>
      <c r="J3073" s="39" t="s">
        <v>1021</v>
      </c>
      <c r="K3073" s="51" t="s">
        <v>117</v>
      </c>
    </row>
    <row r="3074" spans="1:11" x14ac:dyDescent="0.2">
      <c r="A3074" s="38">
        <v>120</v>
      </c>
      <c r="B3074" s="39">
        <v>11</v>
      </c>
      <c r="C3074" s="39">
        <v>113286829</v>
      </c>
      <c r="D3074" s="39" t="s">
        <v>5140</v>
      </c>
      <c r="E3074" s="40">
        <v>43487</v>
      </c>
      <c r="F3074" s="39">
        <v>29500382</v>
      </c>
      <c r="G3074" s="39" t="s">
        <v>382</v>
      </c>
      <c r="H3074" s="39" t="s">
        <v>154</v>
      </c>
      <c r="I3074" s="39" t="s">
        <v>413</v>
      </c>
      <c r="J3074" s="39" t="s">
        <v>1229</v>
      </c>
      <c r="K3074" s="51" t="s">
        <v>414</v>
      </c>
    </row>
    <row r="3075" spans="1:11" x14ac:dyDescent="0.2">
      <c r="A3075" s="38">
        <v>120</v>
      </c>
      <c r="B3075" s="39">
        <v>11</v>
      </c>
      <c r="C3075" s="39">
        <v>113289037</v>
      </c>
      <c r="D3075" s="39" t="s">
        <v>2088</v>
      </c>
      <c r="E3075" s="40">
        <v>43416</v>
      </c>
      <c r="F3075" s="39">
        <v>30038396</v>
      </c>
      <c r="G3075" s="39" t="s">
        <v>303</v>
      </c>
      <c r="H3075" s="39" t="s">
        <v>81</v>
      </c>
      <c r="I3075" s="39" t="s">
        <v>304</v>
      </c>
      <c r="J3075" s="39" t="s">
        <v>1060</v>
      </c>
      <c r="K3075" s="51" t="s">
        <v>305</v>
      </c>
    </row>
    <row r="3076" spans="1:11" x14ac:dyDescent="0.2">
      <c r="A3076" s="38">
        <v>120</v>
      </c>
      <c r="B3076" s="39">
        <v>11</v>
      </c>
      <c r="C3076" s="39">
        <v>113299829</v>
      </c>
      <c r="D3076" s="39" t="s">
        <v>5141</v>
      </c>
      <c r="E3076" s="40">
        <v>43416</v>
      </c>
      <c r="F3076" s="39">
        <v>30038396</v>
      </c>
      <c r="G3076" s="39" t="s">
        <v>303</v>
      </c>
      <c r="H3076" s="39" t="s">
        <v>81</v>
      </c>
      <c r="I3076" s="39" t="s">
        <v>304</v>
      </c>
      <c r="J3076" s="39" t="s">
        <v>781</v>
      </c>
      <c r="K3076" s="51" t="s">
        <v>305</v>
      </c>
    </row>
    <row r="3077" spans="1:11" x14ac:dyDescent="0.2">
      <c r="A3077" s="38">
        <v>120</v>
      </c>
      <c r="B3077" s="39">
        <v>11</v>
      </c>
      <c r="C3077" s="39">
        <v>113299910</v>
      </c>
      <c r="D3077" s="39" t="s">
        <v>5142</v>
      </c>
      <c r="E3077" s="40">
        <v>43416</v>
      </c>
      <c r="F3077" s="39">
        <v>30038396</v>
      </c>
      <c r="G3077" s="39" t="s">
        <v>303</v>
      </c>
      <c r="H3077" s="39" t="s">
        <v>81</v>
      </c>
      <c r="I3077" s="39" t="s">
        <v>304</v>
      </c>
      <c r="J3077" s="39" t="s">
        <v>2240</v>
      </c>
      <c r="K3077" s="51" t="s">
        <v>305</v>
      </c>
    </row>
    <row r="3078" spans="1:11" x14ac:dyDescent="0.2">
      <c r="A3078" s="38">
        <v>120</v>
      </c>
      <c r="B3078" s="39">
        <v>11</v>
      </c>
      <c r="C3078" s="39">
        <v>113306893</v>
      </c>
      <c r="D3078" s="39" t="s">
        <v>2089</v>
      </c>
      <c r="E3078" s="40">
        <v>43404</v>
      </c>
      <c r="F3078" s="39">
        <v>29942085</v>
      </c>
      <c r="G3078" s="39" t="s">
        <v>382</v>
      </c>
      <c r="H3078" s="39" t="s">
        <v>81</v>
      </c>
      <c r="I3078" s="39" t="s">
        <v>383</v>
      </c>
      <c r="J3078" s="39" t="s">
        <v>386</v>
      </c>
      <c r="K3078" s="51" t="s">
        <v>384</v>
      </c>
    </row>
    <row r="3079" spans="1:11" x14ac:dyDescent="0.2">
      <c r="A3079" s="38">
        <v>120</v>
      </c>
      <c r="B3079" s="39">
        <v>11</v>
      </c>
      <c r="C3079" s="39">
        <v>113317745</v>
      </c>
      <c r="D3079" s="39" t="s">
        <v>371</v>
      </c>
      <c r="E3079" s="40">
        <v>42866</v>
      </c>
      <c r="F3079" s="39">
        <v>27992416</v>
      </c>
      <c r="G3079" s="39" t="s">
        <v>372</v>
      </c>
      <c r="H3079" s="39" t="s">
        <v>81</v>
      </c>
      <c r="I3079" s="39" t="s">
        <v>373</v>
      </c>
      <c r="J3079" s="39" t="s">
        <v>375</v>
      </c>
      <c r="K3079" s="51" t="s">
        <v>374</v>
      </c>
    </row>
    <row r="3080" spans="1:11" x14ac:dyDescent="0.2">
      <c r="A3080" s="38">
        <v>120</v>
      </c>
      <c r="B3080" s="39">
        <v>11</v>
      </c>
      <c r="C3080" s="39">
        <v>113317745</v>
      </c>
      <c r="D3080" s="39" t="s">
        <v>371</v>
      </c>
      <c r="E3080" s="40">
        <v>43542</v>
      </c>
      <c r="F3080" s="39">
        <v>30643258</v>
      </c>
      <c r="G3080" s="39" t="s">
        <v>112</v>
      </c>
      <c r="H3080" s="39" t="s">
        <v>81</v>
      </c>
      <c r="I3080" s="39" t="s">
        <v>113</v>
      </c>
      <c r="J3080" s="39" t="s">
        <v>96</v>
      </c>
      <c r="K3080" s="51" t="s">
        <v>114</v>
      </c>
    </row>
    <row r="3081" spans="1:11" x14ac:dyDescent="0.2">
      <c r="A3081" s="38">
        <v>120</v>
      </c>
      <c r="B3081" s="39">
        <v>11</v>
      </c>
      <c r="C3081" s="39">
        <v>113355736</v>
      </c>
      <c r="D3081" s="39" t="s">
        <v>376</v>
      </c>
      <c r="E3081" s="40">
        <v>43542</v>
      </c>
      <c r="F3081" s="39">
        <v>30643256</v>
      </c>
      <c r="G3081" s="39" t="s">
        <v>377</v>
      </c>
      <c r="H3081" s="39" t="s">
        <v>81</v>
      </c>
      <c r="I3081" s="39" t="s">
        <v>378</v>
      </c>
      <c r="J3081" s="39" t="s">
        <v>380</v>
      </c>
      <c r="K3081" s="51" t="s">
        <v>379</v>
      </c>
    </row>
    <row r="3082" spans="1:11" x14ac:dyDescent="0.2">
      <c r="A3082" s="38">
        <v>120</v>
      </c>
      <c r="B3082" s="39">
        <v>11</v>
      </c>
      <c r="C3082" s="39">
        <v>113364647</v>
      </c>
      <c r="D3082" s="39" t="s">
        <v>381</v>
      </c>
      <c r="E3082" s="40">
        <v>43404</v>
      </c>
      <c r="F3082" s="39">
        <v>29942085</v>
      </c>
      <c r="G3082" s="39" t="s">
        <v>382</v>
      </c>
      <c r="H3082" s="39" t="s">
        <v>81</v>
      </c>
      <c r="I3082" s="39" t="s">
        <v>383</v>
      </c>
      <c r="J3082" s="39" t="s">
        <v>385</v>
      </c>
      <c r="K3082" s="51" t="s">
        <v>384</v>
      </c>
    </row>
    <row r="3083" spans="1:11" x14ac:dyDescent="0.2">
      <c r="A3083" s="38">
        <v>120</v>
      </c>
      <c r="B3083" s="39">
        <v>11</v>
      </c>
      <c r="C3083" s="39">
        <v>113364647</v>
      </c>
      <c r="D3083" s="39" t="s">
        <v>381</v>
      </c>
      <c r="E3083" s="40">
        <v>43504</v>
      </c>
      <c r="F3083" s="39">
        <v>30595370</v>
      </c>
      <c r="G3083" s="39" t="s">
        <v>86</v>
      </c>
      <c r="H3083" s="39" t="s">
        <v>87</v>
      </c>
      <c r="I3083" s="39" t="s">
        <v>88</v>
      </c>
      <c r="J3083" s="39" t="s">
        <v>386</v>
      </c>
      <c r="K3083" s="51" t="s">
        <v>89</v>
      </c>
    </row>
    <row r="3084" spans="1:11" x14ac:dyDescent="0.2">
      <c r="A3084" s="38">
        <v>120</v>
      </c>
      <c r="B3084" s="39">
        <v>11</v>
      </c>
      <c r="C3084" s="39">
        <v>113364803</v>
      </c>
      <c r="D3084" s="39" t="s">
        <v>387</v>
      </c>
      <c r="E3084" s="40">
        <v>42811</v>
      </c>
      <c r="F3084" s="39">
        <v>27089181</v>
      </c>
      <c r="G3084" s="39" t="s">
        <v>388</v>
      </c>
      <c r="H3084" s="39" t="s">
        <v>81</v>
      </c>
      <c r="I3084" s="39" t="s">
        <v>389</v>
      </c>
      <c r="J3084" s="39" t="s">
        <v>386</v>
      </c>
      <c r="K3084" s="51" t="s">
        <v>390</v>
      </c>
    </row>
    <row r="3085" spans="1:11" x14ac:dyDescent="0.2">
      <c r="A3085" s="38">
        <v>120</v>
      </c>
      <c r="B3085" s="39">
        <v>11</v>
      </c>
      <c r="C3085" s="39">
        <v>113364803</v>
      </c>
      <c r="D3085" s="39" t="s">
        <v>387</v>
      </c>
      <c r="E3085" s="40">
        <v>43132</v>
      </c>
      <c r="F3085" s="39">
        <v>29255261</v>
      </c>
      <c r="G3085" s="39" t="s">
        <v>391</v>
      </c>
      <c r="H3085" s="39" t="s">
        <v>81</v>
      </c>
      <c r="I3085" s="39" t="s">
        <v>392</v>
      </c>
      <c r="J3085" s="39" t="s">
        <v>386</v>
      </c>
      <c r="K3085" s="51" t="s">
        <v>393</v>
      </c>
    </row>
    <row r="3086" spans="1:11" x14ac:dyDescent="0.2">
      <c r="A3086" s="38">
        <v>120</v>
      </c>
      <c r="B3086" s="39">
        <v>11</v>
      </c>
      <c r="C3086" s="39">
        <v>113364803</v>
      </c>
      <c r="D3086" s="39" t="s">
        <v>387</v>
      </c>
      <c r="E3086" s="40">
        <v>43158</v>
      </c>
      <c r="F3086" s="39">
        <v>29292387</v>
      </c>
      <c r="G3086" s="39" t="s">
        <v>394</v>
      </c>
      <c r="H3086" s="39" t="s">
        <v>81</v>
      </c>
      <c r="I3086" s="39" t="s">
        <v>395</v>
      </c>
      <c r="J3086" s="39" t="s">
        <v>386</v>
      </c>
      <c r="K3086" s="51" t="s">
        <v>396</v>
      </c>
    </row>
    <row r="3087" spans="1:11" x14ac:dyDescent="0.2">
      <c r="A3087" s="38">
        <v>120</v>
      </c>
      <c r="B3087" s="39">
        <v>11</v>
      </c>
      <c r="C3087" s="39">
        <v>113364803</v>
      </c>
      <c r="D3087" s="39" t="s">
        <v>387</v>
      </c>
      <c r="E3087" s="40">
        <v>43542</v>
      </c>
      <c r="F3087" s="39">
        <v>30643256</v>
      </c>
      <c r="G3087" s="39" t="s">
        <v>377</v>
      </c>
      <c r="H3087" s="39" t="s">
        <v>81</v>
      </c>
      <c r="I3087" s="39" t="s">
        <v>378</v>
      </c>
      <c r="J3087" s="39" t="s">
        <v>735</v>
      </c>
      <c r="K3087" s="51" t="s">
        <v>379</v>
      </c>
    </row>
    <row r="3088" spans="1:11" x14ac:dyDescent="0.2">
      <c r="A3088" s="38">
        <v>120</v>
      </c>
      <c r="B3088" s="39">
        <v>11</v>
      </c>
      <c r="C3088" s="39">
        <v>113365084</v>
      </c>
      <c r="D3088" s="39" t="s">
        <v>397</v>
      </c>
      <c r="E3088" s="40">
        <v>43300</v>
      </c>
      <c r="F3088" s="39">
        <v>29662059</v>
      </c>
      <c r="G3088" s="39" t="s">
        <v>398</v>
      </c>
      <c r="H3088" s="39" t="s">
        <v>154</v>
      </c>
      <c r="I3088" s="39" t="s">
        <v>399</v>
      </c>
      <c r="J3088" s="39" t="s">
        <v>401</v>
      </c>
      <c r="K3088" s="51" t="s">
        <v>400</v>
      </c>
    </row>
    <row r="3089" spans="1:11" x14ac:dyDescent="0.2">
      <c r="A3089" s="38">
        <v>120</v>
      </c>
      <c r="B3089" s="39">
        <v>11</v>
      </c>
      <c r="C3089" s="39">
        <v>113370758</v>
      </c>
      <c r="D3089" s="39" t="s">
        <v>402</v>
      </c>
      <c r="E3089" s="40">
        <v>43543</v>
      </c>
      <c r="F3089" s="39">
        <v>30718901</v>
      </c>
      <c r="G3089" s="39" t="s">
        <v>398</v>
      </c>
      <c r="H3089" s="39" t="s">
        <v>403</v>
      </c>
      <c r="I3089" s="39" t="s">
        <v>404</v>
      </c>
      <c r="J3089" s="39" t="s">
        <v>406</v>
      </c>
      <c r="K3089" s="51" t="s">
        <v>405</v>
      </c>
    </row>
    <row r="3090" spans="1:11" x14ac:dyDescent="0.2">
      <c r="A3090" s="38">
        <v>120</v>
      </c>
      <c r="B3090" s="39">
        <v>11</v>
      </c>
      <c r="C3090" s="39">
        <v>113374013</v>
      </c>
      <c r="D3090" s="39" t="s">
        <v>6966</v>
      </c>
      <c r="E3090" s="40">
        <v>43404</v>
      </c>
      <c r="F3090" s="39">
        <v>29942085</v>
      </c>
      <c r="G3090" s="39" t="s">
        <v>382</v>
      </c>
      <c r="H3090" s="39" t="s">
        <v>81</v>
      </c>
      <c r="I3090" s="39" t="s">
        <v>383</v>
      </c>
      <c r="J3090" s="39" t="s">
        <v>716</v>
      </c>
      <c r="K3090" s="51" t="s">
        <v>384</v>
      </c>
    </row>
    <row r="3091" spans="1:11" x14ac:dyDescent="0.2">
      <c r="A3091" s="38">
        <v>120</v>
      </c>
      <c r="B3091" s="39">
        <v>11</v>
      </c>
      <c r="C3091" s="39">
        <v>113374567</v>
      </c>
      <c r="D3091" s="39" t="s">
        <v>407</v>
      </c>
      <c r="E3091" s="40">
        <v>43552</v>
      </c>
      <c r="F3091" s="39">
        <v>30643251</v>
      </c>
      <c r="G3091" s="39" t="s">
        <v>115</v>
      </c>
      <c r="H3091" s="39" t="s">
        <v>81</v>
      </c>
      <c r="I3091" s="39" t="s">
        <v>116</v>
      </c>
      <c r="J3091" s="39" t="s">
        <v>181</v>
      </c>
      <c r="K3091" s="51" t="s">
        <v>117</v>
      </c>
    </row>
    <row r="3092" spans="1:11" x14ac:dyDescent="0.2">
      <c r="A3092" s="38">
        <v>120</v>
      </c>
      <c r="B3092" s="39">
        <v>11</v>
      </c>
      <c r="C3092" s="39">
        <v>113374684</v>
      </c>
      <c r="D3092" s="39" t="s">
        <v>6967</v>
      </c>
      <c r="E3092" s="40">
        <v>43404</v>
      </c>
      <c r="F3092" s="39">
        <v>29942085</v>
      </c>
      <c r="G3092" s="39" t="s">
        <v>382</v>
      </c>
      <c r="H3092" s="39" t="s">
        <v>81</v>
      </c>
      <c r="I3092" s="39" t="s">
        <v>383</v>
      </c>
      <c r="J3092" s="39" t="s">
        <v>386</v>
      </c>
      <c r="K3092" s="51" t="s">
        <v>384</v>
      </c>
    </row>
    <row r="3093" spans="1:11" x14ac:dyDescent="0.2">
      <c r="A3093" s="38">
        <v>120</v>
      </c>
      <c r="B3093" s="39">
        <v>11</v>
      </c>
      <c r="C3093" s="39">
        <v>113374684</v>
      </c>
      <c r="D3093" s="39" t="s">
        <v>6967</v>
      </c>
      <c r="E3093" s="40">
        <v>43587</v>
      </c>
      <c r="F3093" s="39">
        <v>30867560</v>
      </c>
      <c r="G3093" s="39" t="s">
        <v>197</v>
      </c>
      <c r="H3093" s="39" t="s">
        <v>93</v>
      </c>
      <c r="I3093" s="39" t="s">
        <v>409</v>
      </c>
      <c r="J3093" s="39" t="s">
        <v>411</v>
      </c>
      <c r="K3093" s="51" t="s">
        <v>410</v>
      </c>
    </row>
    <row r="3094" spans="1:11" x14ac:dyDescent="0.2">
      <c r="A3094" s="38">
        <v>120</v>
      </c>
      <c r="B3094" s="39">
        <v>11</v>
      </c>
      <c r="C3094" s="39">
        <v>113377488</v>
      </c>
      <c r="D3094" s="39" t="s">
        <v>4805</v>
      </c>
      <c r="E3094" s="40">
        <v>43132</v>
      </c>
      <c r="F3094" s="39">
        <v>29255261</v>
      </c>
      <c r="G3094" s="39" t="s">
        <v>391</v>
      </c>
      <c r="H3094" s="39" t="s">
        <v>81</v>
      </c>
      <c r="I3094" s="39" t="s">
        <v>392</v>
      </c>
      <c r="J3094" s="39" t="s">
        <v>386</v>
      </c>
      <c r="K3094" s="51" t="s">
        <v>393</v>
      </c>
    </row>
    <row r="3095" spans="1:11" x14ac:dyDescent="0.2">
      <c r="A3095" s="38">
        <v>120</v>
      </c>
      <c r="B3095" s="39">
        <v>11</v>
      </c>
      <c r="C3095" s="39">
        <v>113377488</v>
      </c>
      <c r="D3095" s="39" t="s">
        <v>4805</v>
      </c>
      <c r="E3095" s="40">
        <v>43158</v>
      </c>
      <c r="F3095" s="39">
        <v>29292387</v>
      </c>
      <c r="G3095" s="39" t="s">
        <v>394</v>
      </c>
      <c r="H3095" s="39" t="s">
        <v>81</v>
      </c>
      <c r="I3095" s="39" t="s">
        <v>395</v>
      </c>
      <c r="J3095" s="39" t="s">
        <v>730</v>
      </c>
      <c r="K3095" s="51" t="s">
        <v>396</v>
      </c>
    </row>
    <row r="3096" spans="1:11" x14ac:dyDescent="0.2">
      <c r="A3096" s="38">
        <v>120</v>
      </c>
      <c r="B3096" s="39">
        <v>11</v>
      </c>
      <c r="C3096" s="39">
        <v>113377488</v>
      </c>
      <c r="D3096" s="39" t="s">
        <v>4805</v>
      </c>
      <c r="E3096" s="40">
        <v>43404</v>
      </c>
      <c r="F3096" s="39">
        <v>29942085</v>
      </c>
      <c r="G3096" s="39" t="s">
        <v>382</v>
      </c>
      <c r="H3096" s="39" t="s">
        <v>81</v>
      </c>
      <c r="I3096" s="39" t="s">
        <v>383</v>
      </c>
      <c r="J3096" s="39" t="s">
        <v>386</v>
      </c>
      <c r="K3096" s="51" t="s">
        <v>384</v>
      </c>
    </row>
    <row r="3097" spans="1:11" x14ac:dyDescent="0.2">
      <c r="A3097" s="38">
        <v>120</v>
      </c>
      <c r="B3097" s="39">
        <v>11</v>
      </c>
      <c r="C3097" s="39">
        <v>113377488</v>
      </c>
      <c r="D3097" s="39" t="s">
        <v>4805</v>
      </c>
      <c r="E3097" s="40">
        <v>43542</v>
      </c>
      <c r="F3097" s="39">
        <v>30643256</v>
      </c>
      <c r="G3097" s="39" t="s">
        <v>377</v>
      </c>
      <c r="H3097" s="39" t="s">
        <v>81</v>
      </c>
      <c r="I3097" s="39" t="s">
        <v>378</v>
      </c>
      <c r="J3097" s="39" t="s">
        <v>1168</v>
      </c>
      <c r="K3097" s="51" t="s">
        <v>379</v>
      </c>
    </row>
    <row r="3098" spans="1:11" x14ac:dyDescent="0.2">
      <c r="A3098" s="38">
        <v>120</v>
      </c>
      <c r="B3098" s="39">
        <v>11</v>
      </c>
      <c r="C3098" s="39">
        <v>113381832</v>
      </c>
      <c r="D3098" s="39" t="s">
        <v>4806</v>
      </c>
      <c r="E3098" s="40">
        <v>43542</v>
      </c>
      <c r="F3098" s="39">
        <v>30643256</v>
      </c>
      <c r="G3098" s="39" t="s">
        <v>377</v>
      </c>
      <c r="H3098" s="39" t="s">
        <v>81</v>
      </c>
      <c r="I3098" s="39" t="s">
        <v>378</v>
      </c>
      <c r="J3098" s="39" t="s">
        <v>816</v>
      </c>
      <c r="K3098" s="51" t="s">
        <v>379</v>
      </c>
    </row>
    <row r="3099" spans="1:11" x14ac:dyDescent="0.2">
      <c r="A3099" s="38">
        <v>120</v>
      </c>
      <c r="B3099" s="39">
        <v>11</v>
      </c>
      <c r="C3099" s="39">
        <v>113386043</v>
      </c>
      <c r="D3099" s="39" t="s">
        <v>408</v>
      </c>
      <c r="E3099" s="40">
        <v>43587</v>
      </c>
      <c r="F3099" s="39">
        <v>30867560</v>
      </c>
      <c r="G3099" s="39" t="s">
        <v>197</v>
      </c>
      <c r="H3099" s="39" t="s">
        <v>93</v>
      </c>
      <c r="I3099" s="39" t="s">
        <v>409</v>
      </c>
      <c r="J3099" s="39" t="s">
        <v>411</v>
      </c>
      <c r="K3099" s="51" t="s">
        <v>410</v>
      </c>
    </row>
    <row r="3100" spans="1:11" x14ac:dyDescent="0.2">
      <c r="A3100" s="38">
        <v>120</v>
      </c>
      <c r="B3100" s="39">
        <v>11</v>
      </c>
      <c r="C3100" s="39">
        <v>113386347</v>
      </c>
      <c r="D3100" s="39" t="s">
        <v>4807</v>
      </c>
      <c r="E3100" s="40">
        <v>43404</v>
      </c>
      <c r="F3100" s="39">
        <v>29942085</v>
      </c>
      <c r="G3100" s="39" t="s">
        <v>382</v>
      </c>
      <c r="H3100" s="39" t="s">
        <v>81</v>
      </c>
      <c r="I3100" s="39" t="s">
        <v>383</v>
      </c>
      <c r="J3100" s="39" t="s">
        <v>716</v>
      </c>
      <c r="K3100" s="51" t="s">
        <v>384</v>
      </c>
    </row>
    <row r="3101" spans="1:11" x14ac:dyDescent="0.2">
      <c r="A3101" s="38">
        <v>120</v>
      </c>
      <c r="B3101" s="39">
        <v>11</v>
      </c>
      <c r="C3101" s="39">
        <v>113388674</v>
      </c>
      <c r="D3101" s="39" t="s">
        <v>412</v>
      </c>
      <c r="E3101" s="40">
        <v>43487</v>
      </c>
      <c r="F3101" s="39">
        <v>29500382</v>
      </c>
      <c r="G3101" s="39" t="s">
        <v>382</v>
      </c>
      <c r="H3101" s="39" t="s">
        <v>154</v>
      </c>
      <c r="I3101" s="39" t="s">
        <v>413</v>
      </c>
      <c r="J3101" s="39" t="s">
        <v>415</v>
      </c>
      <c r="K3101" s="51" t="s">
        <v>414</v>
      </c>
    </row>
    <row r="3102" spans="1:11" x14ac:dyDescent="0.2">
      <c r="A3102" s="38">
        <v>120</v>
      </c>
      <c r="B3102" s="39">
        <v>11</v>
      </c>
      <c r="C3102" s="39">
        <v>113392994</v>
      </c>
      <c r="D3102" s="39" t="s">
        <v>416</v>
      </c>
      <c r="E3102" s="40">
        <v>42110</v>
      </c>
      <c r="F3102" s="39">
        <v>25056061</v>
      </c>
      <c r="G3102" s="39" t="s">
        <v>223</v>
      </c>
      <c r="H3102" s="39" t="s">
        <v>224</v>
      </c>
      <c r="I3102" s="39" t="s">
        <v>225</v>
      </c>
      <c r="J3102" s="39" t="s">
        <v>227</v>
      </c>
      <c r="K3102" s="51" t="s">
        <v>226</v>
      </c>
    </row>
    <row r="3103" spans="1:11" x14ac:dyDescent="0.2">
      <c r="A3103" s="38">
        <v>120</v>
      </c>
      <c r="B3103" s="39">
        <v>11</v>
      </c>
      <c r="C3103" s="39">
        <v>113392994</v>
      </c>
      <c r="D3103" s="39" t="s">
        <v>416</v>
      </c>
      <c r="E3103" s="40">
        <v>42574</v>
      </c>
      <c r="F3103" s="39">
        <v>26198764</v>
      </c>
      <c r="G3103" s="39" t="s">
        <v>250</v>
      </c>
      <c r="H3103" s="39" t="s">
        <v>251</v>
      </c>
      <c r="I3103" s="39" t="s">
        <v>252</v>
      </c>
      <c r="J3103" s="39" t="s">
        <v>227</v>
      </c>
      <c r="K3103" s="51" t="s">
        <v>253</v>
      </c>
    </row>
    <row r="3104" spans="1:11" x14ac:dyDescent="0.2">
      <c r="A3104" s="38">
        <v>120</v>
      </c>
      <c r="B3104" s="39">
        <v>11</v>
      </c>
      <c r="C3104" s="39">
        <v>113392994</v>
      </c>
      <c r="D3104" s="39" t="s">
        <v>416</v>
      </c>
      <c r="E3104" s="40">
        <v>43049</v>
      </c>
      <c r="F3104" s="39">
        <v>28991256</v>
      </c>
      <c r="G3104" s="39" t="s">
        <v>417</v>
      </c>
      <c r="H3104" s="39" t="s">
        <v>81</v>
      </c>
      <c r="I3104" s="39" t="s">
        <v>418</v>
      </c>
      <c r="J3104" s="39" t="s">
        <v>227</v>
      </c>
      <c r="K3104" s="51" t="s">
        <v>419</v>
      </c>
    </row>
    <row r="3105" spans="1:11" x14ac:dyDescent="0.2">
      <c r="A3105" s="38">
        <v>120</v>
      </c>
      <c r="B3105" s="39">
        <v>11</v>
      </c>
      <c r="C3105" s="39">
        <v>113392994</v>
      </c>
      <c r="D3105" s="39" t="s">
        <v>416</v>
      </c>
      <c r="E3105" s="40">
        <v>43451</v>
      </c>
      <c r="F3105" s="39">
        <v>29483656</v>
      </c>
      <c r="G3105" s="39" t="s">
        <v>318</v>
      </c>
      <c r="H3105" s="39" t="s">
        <v>81</v>
      </c>
      <c r="I3105" s="39" t="s">
        <v>319</v>
      </c>
      <c r="J3105" s="39" t="s">
        <v>227</v>
      </c>
      <c r="K3105" s="51" t="s">
        <v>320</v>
      </c>
    </row>
    <row r="3106" spans="1:11" x14ac:dyDescent="0.2">
      <c r="A3106" s="38">
        <v>120</v>
      </c>
      <c r="B3106" s="39">
        <v>11</v>
      </c>
      <c r="C3106" s="39">
        <v>113392994</v>
      </c>
      <c r="D3106" s="39" t="s">
        <v>416</v>
      </c>
      <c r="E3106" s="40">
        <v>43517</v>
      </c>
      <c r="F3106" s="39">
        <v>30285260</v>
      </c>
      <c r="G3106" s="39" t="s">
        <v>420</v>
      </c>
      <c r="H3106" s="39" t="s">
        <v>421</v>
      </c>
      <c r="I3106" s="39" t="s">
        <v>422</v>
      </c>
      <c r="J3106" s="39" t="s">
        <v>227</v>
      </c>
      <c r="K3106" s="51" t="s">
        <v>423</v>
      </c>
    </row>
    <row r="3107" spans="1:11" x14ac:dyDescent="0.2">
      <c r="A3107" s="38">
        <v>120</v>
      </c>
      <c r="B3107" s="39">
        <v>11</v>
      </c>
      <c r="C3107" s="39">
        <v>113394035</v>
      </c>
      <c r="D3107" s="39" t="s">
        <v>4808</v>
      </c>
      <c r="E3107" s="40">
        <v>43404</v>
      </c>
      <c r="F3107" s="39">
        <v>29942085</v>
      </c>
      <c r="G3107" s="39" t="s">
        <v>382</v>
      </c>
      <c r="H3107" s="39" t="s">
        <v>81</v>
      </c>
      <c r="I3107" s="39" t="s">
        <v>383</v>
      </c>
      <c r="J3107" s="39" t="s">
        <v>716</v>
      </c>
      <c r="K3107" s="51" t="s">
        <v>384</v>
      </c>
    </row>
    <row r="3108" spans="1:11" x14ac:dyDescent="0.2">
      <c r="A3108" s="38">
        <v>120</v>
      </c>
      <c r="B3108" s="39">
        <v>11</v>
      </c>
      <c r="C3108" s="39">
        <v>113394035</v>
      </c>
      <c r="D3108" s="39" t="s">
        <v>4808</v>
      </c>
      <c r="E3108" s="40">
        <v>43487</v>
      </c>
      <c r="F3108" s="39">
        <v>29500382</v>
      </c>
      <c r="G3108" s="39" t="s">
        <v>382</v>
      </c>
      <c r="H3108" s="39" t="s">
        <v>154</v>
      </c>
      <c r="I3108" s="39" t="s">
        <v>413</v>
      </c>
      <c r="J3108" s="39" t="s">
        <v>1708</v>
      </c>
      <c r="K3108" s="51" t="s">
        <v>414</v>
      </c>
    </row>
    <row r="3109" spans="1:11" x14ac:dyDescent="0.2">
      <c r="A3109" s="38">
        <v>120</v>
      </c>
      <c r="B3109" s="39">
        <v>11</v>
      </c>
      <c r="C3109" s="39">
        <v>113412443</v>
      </c>
      <c r="D3109" s="39" t="s">
        <v>424</v>
      </c>
      <c r="E3109" s="40">
        <v>42963</v>
      </c>
      <c r="F3109" s="39">
        <v>28540026</v>
      </c>
      <c r="G3109" s="39" t="s">
        <v>202</v>
      </c>
      <c r="H3109" s="39" t="s">
        <v>203</v>
      </c>
      <c r="I3109" s="39" t="s">
        <v>204</v>
      </c>
      <c r="J3109" s="39" t="s">
        <v>206</v>
      </c>
      <c r="K3109" s="51" t="s">
        <v>205</v>
      </c>
    </row>
    <row r="3110" spans="1:11" x14ac:dyDescent="0.2">
      <c r="A3110" s="38">
        <v>120</v>
      </c>
      <c r="B3110" s="39">
        <v>11</v>
      </c>
      <c r="C3110" s="39">
        <v>113412443</v>
      </c>
      <c r="D3110" s="39" t="s">
        <v>424</v>
      </c>
      <c r="E3110" s="40">
        <v>43437</v>
      </c>
      <c r="F3110" s="39">
        <v>30348214</v>
      </c>
      <c r="G3110" s="39" t="s">
        <v>425</v>
      </c>
      <c r="H3110" s="39" t="s">
        <v>426</v>
      </c>
      <c r="I3110" s="39" t="s">
        <v>427</v>
      </c>
      <c r="J3110" s="39" t="s">
        <v>429</v>
      </c>
      <c r="K3110" s="51" t="s">
        <v>428</v>
      </c>
    </row>
    <row r="3111" spans="1:11" x14ac:dyDescent="0.2">
      <c r="A3111" s="38">
        <v>120</v>
      </c>
      <c r="B3111" s="39">
        <v>11</v>
      </c>
      <c r="C3111" s="39">
        <v>113412443</v>
      </c>
      <c r="D3111" s="39" t="s">
        <v>424</v>
      </c>
      <c r="E3111" s="40">
        <v>43587</v>
      </c>
      <c r="F3111" s="39">
        <v>30867560</v>
      </c>
      <c r="G3111" s="39" t="s">
        <v>197</v>
      </c>
      <c r="H3111" s="39" t="s">
        <v>93</v>
      </c>
      <c r="I3111" s="39" t="s">
        <v>409</v>
      </c>
      <c r="J3111" s="39" t="s">
        <v>411</v>
      </c>
      <c r="K3111" s="51" t="s">
        <v>410</v>
      </c>
    </row>
    <row r="3112" spans="1:11" x14ac:dyDescent="0.2">
      <c r="A3112" s="38">
        <v>120</v>
      </c>
      <c r="B3112" s="39">
        <v>11</v>
      </c>
      <c r="C3112" s="39">
        <v>113418222</v>
      </c>
      <c r="D3112" s="39" t="s">
        <v>3804</v>
      </c>
      <c r="E3112" s="40">
        <v>43404</v>
      </c>
      <c r="F3112" s="39">
        <v>29942085</v>
      </c>
      <c r="G3112" s="39" t="s">
        <v>382</v>
      </c>
      <c r="H3112" s="39" t="s">
        <v>81</v>
      </c>
      <c r="I3112" s="39" t="s">
        <v>383</v>
      </c>
      <c r="J3112" s="39" t="s">
        <v>386</v>
      </c>
      <c r="K3112" s="51" t="s">
        <v>384</v>
      </c>
    </row>
    <row r="3113" spans="1:11" x14ac:dyDescent="0.2">
      <c r="A3113" s="38">
        <v>120</v>
      </c>
      <c r="B3113" s="39">
        <v>11</v>
      </c>
      <c r="C3113" s="39">
        <v>113424042</v>
      </c>
      <c r="D3113" s="39" t="s">
        <v>2091</v>
      </c>
      <c r="E3113" s="40">
        <v>43552</v>
      </c>
      <c r="F3113" s="39">
        <v>30643251</v>
      </c>
      <c r="G3113" s="39" t="s">
        <v>115</v>
      </c>
      <c r="H3113" s="39" t="s">
        <v>81</v>
      </c>
      <c r="I3113" s="39" t="s">
        <v>116</v>
      </c>
      <c r="J3113" s="39" t="s">
        <v>96</v>
      </c>
      <c r="K3113" s="51" t="s">
        <v>117</v>
      </c>
    </row>
    <row r="3114" spans="1:11" x14ac:dyDescent="0.2">
      <c r="A3114" s="38">
        <v>120</v>
      </c>
      <c r="B3114" s="39">
        <v>11</v>
      </c>
      <c r="C3114" s="39">
        <v>113424558</v>
      </c>
      <c r="D3114" s="39" t="s">
        <v>2092</v>
      </c>
      <c r="E3114" s="40">
        <v>41723</v>
      </c>
      <c r="F3114" s="39">
        <v>24058526</v>
      </c>
      <c r="G3114" s="39" t="s">
        <v>2093</v>
      </c>
      <c r="H3114" s="39" t="s">
        <v>218</v>
      </c>
      <c r="I3114" s="39" t="s">
        <v>2094</v>
      </c>
      <c r="J3114" s="39" t="s">
        <v>2096</v>
      </c>
      <c r="K3114" s="51" t="s">
        <v>2095</v>
      </c>
    </row>
    <row r="3115" spans="1:11" x14ac:dyDescent="0.2">
      <c r="A3115" s="38">
        <v>120</v>
      </c>
      <c r="B3115" s="39">
        <v>11</v>
      </c>
      <c r="C3115" s="39">
        <v>113424558</v>
      </c>
      <c r="D3115" s="39" t="s">
        <v>2092</v>
      </c>
      <c r="E3115" s="40">
        <v>43404</v>
      </c>
      <c r="F3115" s="39">
        <v>29942085</v>
      </c>
      <c r="G3115" s="39" t="s">
        <v>382</v>
      </c>
      <c r="H3115" s="39" t="s">
        <v>81</v>
      </c>
      <c r="I3115" s="39" t="s">
        <v>383</v>
      </c>
      <c r="J3115" s="39" t="s">
        <v>386</v>
      </c>
      <c r="K3115" s="51" t="s">
        <v>384</v>
      </c>
    </row>
    <row r="3116" spans="1:11" x14ac:dyDescent="0.2">
      <c r="A3116" s="38">
        <v>120</v>
      </c>
      <c r="B3116" s="39">
        <v>11</v>
      </c>
      <c r="C3116" s="39">
        <v>113425468</v>
      </c>
      <c r="D3116" s="39" t="s">
        <v>3805</v>
      </c>
      <c r="E3116" s="40">
        <v>43404</v>
      </c>
      <c r="F3116" s="39">
        <v>29942085</v>
      </c>
      <c r="G3116" s="39" t="s">
        <v>382</v>
      </c>
      <c r="H3116" s="39" t="s">
        <v>81</v>
      </c>
      <c r="I3116" s="39" t="s">
        <v>383</v>
      </c>
      <c r="J3116" s="39" t="s">
        <v>716</v>
      </c>
      <c r="K3116" s="51" t="s">
        <v>384</v>
      </c>
    </row>
    <row r="3117" spans="1:11" x14ac:dyDescent="0.2">
      <c r="A3117" s="38">
        <v>120</v>
      </c>
      <c r="B3117" s="39">
        <v>11</v>
      </c>
      <c r="C3117" s="39">
        <v>113425468</v>
      </c>
      <c r="D3117" s="39" t="s">
        <v>3805</v>
      </c>
      <c r="E3117" s="40">
        <v>43587</v>
      </c>
      <c r="F3117" s="39">
        <v>30867560</v>
      </c>
      <c r="G3117" s="39" t="s">
        <v>197</v>
      </c>
      <c r="H3117" s="39" t="s">
        <v>93</v>
      </c>
      <c r="I3117" s="39" t="s">
        <v>409</v>
      </c>
      <c r="J3117" s="39" t="s">
        <v>411</v>
      </c>
      <c r="K3117" s="51" t="s">
        <v>410</v>
      </c>
    </row>
    <row r="3118" spans="1:11" x14ac:dyDescent="0.2">
      <c r="A3118" s="38">
        <v>120</v>
      </c>
      <c r="B3118" s="39">
        <v>11</v>
      </c>
      <c r="C3118" s="39">
        <v>113431960</v>
      </c>
      <c r="D3118" s="39" t="s">
        <v>3807</v>
      </c>
      <c r="E3118" s="40">
        <v>43416</v>
      </c>
      <c r="F3118" s="39">
        <v>30038396</v>
      </c>
      <c r="G3118" s="39" t="s">
        <v>303</v>
      </c>
      <c r="H3118" s="39" t="s">
        <v>81</v>
      </c>
      <c r="I3118" s="39" t="s">
        <v>304</v>
      </c>
      <c r="J3118" s="39" t="s">
        <v>1060</v>
      </c>
      <c r="K3118" s="51" t="s">
        <v>305</v>
      </c>
    </row>
    <row r="3119" spans="1:11" x14ac:dyDescent="0.2">
      <c r="A3119" s="38">
        <v>120</v>
      </c>
      <c r="B3119" s="39">
        <v>11</v>
      </c>
      <c r="C3119" s="39">
        <v>113431960</v>
      </c>
      <c r="D3119" s="39" t="s">
        <v>3807</v>
      </c>
      <c r="E3119" s="40">
        <v>43542</v>
      </c>
      <c r="F3119" s="39">
        <v>30643256</v>
      </c>
      <c r="G3119" s="39" t="s">
        <v>377</v>
      </c>
      <c r="H3119" s="39" t="s">
        <v>81</v>
      </c>
      <c r="I3119" s="39" t="s">
        <v>378</v>
      </c>
      <c r="J3119" s="39" t="s">
        <v>380</v>
      </c>
      <c r="K3119" s="51" t="s">
        <v>379</v>
      </c>
    </row>
    <row r="3120" spans="1:11" x14ac:dyDescent="0.2">
      <c r="A3120" s="38">
        <v>120</v>
      </c>
      <c r="B3120" s="39">
        <v>11</v>
      </c>
      <c r="C3120" s="39">
        <v>113431960</v>
      </c>
      <c r="D3120" s="39" t="s">
        <v>3807</v>
      </c>
      <c r="E3120" s="40">
        <v>43587</v>
      </c>
      <c r="F3120" s="39">
        <v>30867560</v>
      </c>
      <c r="G3120" s="39" t="s">
        <v>197</v>
      </c>
      <c r="H3120" s="39" t="s">
        <v>93</v>
      </c>
      <c r="I3120" s="39" t="s">
        <v>409</v>
      </c>
      <c r="J3120" s="39" t="s">
        <v>411</v>
      </c>
      <c r="K3120" s="51" t="s">
        <v>410</v>
      </c>
    </row>
    <row r="3121" spans="1:11" x14ac:dyDescent="0.2">
      <c r="A3121" s="38">
        <v>120</v>
      </c>
      <c r="B3121" s="39">
        <v>11</v>
      </c>
      <c r="C3121" s="39">
        <v>113436072</v>
      </c>
      <c r="D3121" s="39" t="s">
        <v>3808</v>
      </c>
      <c r="E3121" s="40">
        <v>43552</v>
      </c>
      <c r="F3121" s="39">
        <v>30643251</v>
      </c>
      <c r="G3121" s="39" t="s">
        <v>115</v>
      </c>
      <c r="H3121" s="39" t="s">
        <v>81</v>
      </c>
      <c r="I3121" s="39" t="s">
        <v>116</v>
      </c>
      <c r="J3121" s="39" t="s">
        <v>1021</v>
      </c>
      <c r="K3121" s="51" t="s">
        <v>117</v>
      </c>
    </row>
    <row r="3122" spans="1:11" x14ac:dyDescent="0.2">
      <c r="A3122" s="38">
        <v>120</v>
      </c>
      <c r="B3122" s="39">
        <v>11</v>
      </c>
      <c r="C3122" s="39">
        <v>113438092</v>
      </c>
      <c r="D3122" s="39" t="s">
        <v>3806</v>
      </c>
      <c r="E3122" s="40">
        <v>43404</v>
      </c>
      <c r="F3122" s="39">
        <v>29942085</v>
      </c>
      <c r="G3122" s="39" t="s">
        <v>382</v>
      </c>
      <c r="H3122" s="39" t="s">
        <v>81</v>
      </c>
      <c r="I3122" s="39" t="s">
        <v>383</v>
      </c>
      <c r="J3122" s="39" t="s">
        <v>716</v>
      </c>
      <c r="K3122" s="51" t="s">
        <v>384</v>
      </c>
    </row>
    <row r="3123" spans="1:11" x14ac:dyDescent="0.2">
      <c r="A3123" s="38">
        <v>120</v>
      </c>
      <c r="B3123" s="39">
        <v>11</v>
      </c>
      <c r="C3123" s="39">
        <v>113438092</v>
      </c>
      <c r="D3123" s="39" t="s">
        <v>3806</v>
      </c>
      <c r="E3123" s="40">
        <v>43542</v>
      </c>
      <c r="F3123" s="39">
        <v>30643256</v>
      </c>
      <c r="G3123" s="39" t="s">
        <v>377</v>
      </c>
      <c r="H3123" s="39" t="s">
        <v>81</v>
      </c>
      <c r="I3123" s="39" t="s">
        <v>378</v>
      </c>
      <c r="J3123" s="39" t="s">
        <v>735</v>
      </c>
      <c r="K3123" s="51" t="s">
        <v>379</v>
      </c>
    </row>
    <row r="3124" spans="1:11" x14ac:dyDescent="0.2">
      <c r="A3124" s="38">
        <v>120</v>
      </c>
      <c r="B3124" s="39">
        <v>11</v>
      </c>
      <c r="C3124" s="39">
        <v>113448762</v>
      </c>
      <c r="D3124" s="39" t="s">
        <v>4809</v>
      </c>
      <c r="E3124" s="40">
        <v>43392</v>
      </c>
      <c r="F3124" s="39">
        <v>30038396</v>
      </c>
      <c r="G3124" s="39" t="s">
        <v>303</v>
      </c>
      <c r="H3124" s="39" t="s">
        <v>81</v>
      </c>
      <c r="I3124" s="39" t="s">
        <v>304</v>
      </c>
      <c r="J3124" s="39" t="s">
        <v>306</v>
      </c>
      <c r="K3124" s="51" t="s">
        <v>305</v>
      </c>
    </row>
    <row r="3125" spans="1:11" x14ac:dyDescent="0.2">
      <c r="A3125" s="38">
        <v>120</v>
      </c>
      <c r="B3125" s="39">
        <v>11</v>
      </c>
      <c r="C3125" s="39">
        <v>113517203</v>
      </c>
      <c r="D3125" s="39" t="s">
        <v>6968</v>
      </c>
      <c r="E3125" s="40">
        <v>42894</v>
      </c>
      <c r="F3125" s="39">
        <v>28165464</v>
      </c>
      <c r="G3125" s="39" t="s">
        <v>6533</v>
      </c>
      <c r="H3125" s="39" t="s">
        <v>154</v>
      </c>
      <c r="I3125" s="39" t="s">
        <v>6537</v>
      </c>
      <c r="J3125" s="39" t="s">
        <v>6507</v>
      </c>
      <c r="K3125" s="51" t="s">
        <v>6538</v>
      </c>
    </row>
    <row r="3126" spans="1:11" x14ac:dyDescent="0.2">
      <c r="A3126" s="38">
        <v>120</v>
      </c>
      <c r="B3126" s="39">
        <v>11</v>
      </c>
      <c r="C3126" s="39">
        <v>113639842</v>
      </c>
      <c r="D3126" s="39" t="s">
        <v>6969</v>
      </c>
      <c r="E3126" s="40">
        <v>43444</v>
      </c>
      <c r="F3126" s="39">
        <v>29227965</v>
      </c>
      <c r="G3126" s="39" t="s">
        <v>2278</v>
      </c>
      <c r="H3126" s="39" t="s">
        <v>274</v>
      </c>
      <c r="I3126" s="39" t="s">
        <v>2279</v>
      </c>
      <c r="J3126" s="39" t="s">
        <v>4935</v>
      </c>
      <c r="K3126" s="51" t="s">
        <v>2280</v>
      </c>
    </row>
    <row r="3127" spans="1:11" x14ac:dyDescent="0.2">
      <c r="A3127" s="38">
        <v>121</v>
      </c>
      <c r="B3127" s="39">
        <v>11</v>
      </c>
      <c r="C3127" s="39">
        <v>124613957</v>
      </c>
      <c r="D3127" s="39" t="s">
        <v>2838</v>
      </c>
      <c r="E3127" s="40">
        <v>43811</v>
      </c>
      <c r="F3127" s="39">
        <v>31835028</v>
      </c>
      <c r="G3127" s="39" t="s">
        <v>5461</v>
      </c>
      <c r="H3127" s="39" t="s">
        <v>738</v>
      </c>
      <c r="I3127" s="39" t="s">
        <v>5462</v>
      </c>
      <c r="J3127" s="39" t="s">
        <v>5463</v>
      </c>
      <c r="K3127" s="51" t="s">
        <v>5464</v>
      </c>
    </row>
    <row r="3128" spans="1:11" x14ac:dyDescent="0.2">
      <c r="A3128" s="38">
        <v>121</v>
      </c>
      <c r="B3128" s="39">
        <v>11</v>
      </c>
      <c r="C3128" s="39">
        <v>124612932</v>
      </c>
      <c r="D3128" s="39" t="s">
        <v>3809</v>
      </c>
      <c r="E3128" s="40">
        <v>43451</v>
      </c>
      <c r="F3128" s="39">
        <v>29483656</v>
      </c>
      <c r="G3128" s="39" t="s">
        <v>318</v>
      </c>
      <c r="H3128" s="39" t="s">
        <v>81</v>
      </c>
      <c r="I3128" s="39" t="s">
        <v>319</v>
      </c>
      <c r="J3128" s="39" t="s">
        <v>227</v>
      </c>
      <c r="K3128" s="51" t="s">
        <v>320</v>
      </c>
    </row>
    <row r="3129" spans="1:11" x14ac:dyDescent="0.2">
      <c r="A3129" s="38">
        <v>121</v>
      </c>
      <c r="B3129" s="39">
        <v>11</v>
      </c>
      <c r="C3129" s="39">
        <v>124613957</v>
      </c>
      <c r="D3129" s="39" t="s">
        <v>2838</v>
      </c>
      <c r="E3129" s="40">
        <v>42110</v>
      </c>
      <c r="F3129" s="39">
        <v>25056061</v>
      </c>
      <c r="G3129" s="39" t="s">
        <v>223</v>
      </c>
      <c r="H3129" s="39" t="s">
        <v>224</v>
      </c>
      <c r="I3129" s="39" t="s">
        <v>225</v>
      </c>
      <c r="J3129" s="39" t="s">
        <v>227</v>
      </c>
      <c r="K3129" s="51" t="s">
        <v>226</v>
      </c>
    </row>
    <row r="3130" spans="1:11" x14ac:dyDescent="0.2">
      <c r="A3130" s="38">
        <v>121</v>
      </c>
      <c r="B3130" s="39">
        <v>11</v>
      </c>
      <c r="C3130" s="39">
        <v>124613957</v>
      </c>
      <c r="D3130" s="39" t="s">
        <v>2838</v>
      </c>
      <c r="E3130" s="40">
        <v>42574</v>
      </c>
      <c r="F3130" s="39">
        <v>26198764</v>
      </c>
      <c r="G3130" s="39" t="s">
        <v>250</v>
      </c>
      <c r="H3130" s="39" t="s">
        <v>251</v>
      </c>
      <c r="I3130" s="39" t="s">
        <v>252</v>
      </c>
      <c r="J3130" s="39" t="s">
        <v>227</v>
      </c>
      <c r="K3130" s="51" t="s">
        <v>253</v>
      </c>
    </row>
    <row r="3131" spans="1:11" x14ac:dyDescent="0.2">
      <c r="A3131" s="38">
        <v>121</v>
      </c>
      <c r="B3131" s="39">
        <v>11</v>
      </c>
      <c r="C3131" s="39">
        <v>124613957</v>
      </c>
      <c r="D3131" s="39" t="s">
        <v>2838</v>
      </c>
      <c r="E3131" s="40">
        <v>42963</v>
      </c>
      <c r="F3131" s="39">
        <v>28540026</v>
      </c>
      <c r="G3131" s="39" t="s">
        <v>202</v>
      </c>
      <c r="H3131" s="39" t="s">
        <v>203</v>
      </c>
      <c r="I3131" s="39" t="s">
        <v>204</v>
      </c>
      <c r="J3131" s="39" t="s">
        <v>206</v>
      </c>
      <c r="K3131" s="51" t="s">
        <v>205</v>
      </c>
    </row>
    <row r="3132" spans="1:11" x14ac:dyDescent="0.2">
      <c r="A3132" s="38">
        <v>121</v>
      </c>
      <c r="B3132" s="39">
        <v>11</v>
      </c>
      <c r="C3132" s="39">
        <v>124613957</v>
      </c>
      <c r="D3132" s="39" t="s">
        <v>2838</v>
      </c>
      <c r="E3132" s="40">
        <v>43049</v>
      </c>
      <c r="F3132" s="39">
        <v>28991256</v>
      </c>
      <c r="G3132" s="39" t="s">
        <v>417</v>
      </c>
      <c r="H3132" s="39" t="s">
        <v>81</v>
      </c>
      <c r="I3132" s="39" t="s">
        <v>418</v>
      </c>
      <c r="J3132" s="39" t="s">
        <v>227</v>
      </c>
      <c r="K3132" s="51" t="s">
        <v>419</v>
      </c>
    </row>
    <row r="3133" spans="1:11" x14ac:dyDescent="0.2">
      <c r="A3133" s="38">
        <v>121</v>
      </c>
      <c r="B3133" s="39">
        <v>11</v>
      </c>
      <c r="C3133" s="39">
        <v>124613957</v>
      </c>
      <c r="D3133" s="39" t="s">
        <v>2838</v>
      </c>
      <c r="E3133" s="40">
        <v>43517</v>
      </c>
      <c r="F3133" s="39">
        <v>30285260</v>
      </c>
      <c r="G3133" s="39" t="s">
        <v>420</v>
      </c>
      <c r="H3133" s="39" t="s">
        <v>421</v>
      </c>
      <c r="I3133" s="39" t="s">
        <v>422</v>
      </c>
      <c r="J3133" s="39" t="s">
        <v>227</v>
      </c>
      <c r="K3133" s="51" t="s">
        <v>423</v>
      </c>
    </row>
    <row r="3134" spans="1:11" x14ac:dyDescent="0.2">
      <c r="A3134" s="38">
        <v>121</v>
      </c>
      <c r="B3134" s="39">
        <v>11</v>
      </c>
      <c r="C3134" s="39">
        <v>124613957</v>
      </c>
      <c r="D3134" s="39" t="s">
        <v>2838</v>
      </c>
      <c r="E3134" s="40">
        <v>43565</v>
      </c>
      <c r="F3134" s="39">
        <v>30804558</v>
      </c>
      <c r="G3134" s="39" t="s">
        <v>859</v>
      </c>
      <c r="H3134" s="39" t="s">
        <v>81</v>
      </c>
      <c r="I3134" s="39" t="s">
        <v>860</v>
      </c>
      <c r="J3134" s="39" t="s">
        <v>2310</v>
      </c>
      <c r="K3134" s="51" t="s">
        <v>861</v>
      </c>
    </row>
    <row r="3135" spans="1:11" x14ac:dyDescent="0.2">
      <c r="A3135" s="38">
        <v>122</v>
      </c>
      <c r="B3135" s="39">
        <v>11</v>
      </c>
      <c r="C3135" s="39">
        <v>133822569</v>
      </c>
      <c r="D3135" s="39" t="s">
        <v>3818</v>
      </c>
      <c r="E3135" s="40">
        <v>43811</v>
      </c>
      <c r="F3135" s="39">
        <v>31835028</v>
      </c>
      <c r="G3135" s="39" t="s">
        <v>5461</v>
      </c>
      <c r="H3135" s="39" t="s">
        <v>738</v>
      </c>
      <c r="I3135" s="39" t="s">
        <v>5462</v>
      </c>
      <c r="J3135" s="39" t="s">
        <v>5463</v>
      </c>
      <c r="K3135" s="51" t="s">
        <v>5464</v>
      </c>
    </row>
    <row r="3136" spans="1:11" x14ac:dyDescent="0.2">
      <c r="A3136" s="38">
        <v>122</v>
      </c>
      <c r="B3136" s="39">
        <v>11</v>
      </c>
      <c r="C3136" s="39">
        <v>133808038</v>
      </c>
      <c r="D3136" s="39" t="s">
        <v>3817</v>
      </c>
      <c r="E3136" s="40">
        <v>43404</v>
      </c>
      <c r="F3136" s="39">
        <v>29942085</v>
      </c>
      <c r="G3136" s="39" t="s">
        <v>382</v>
      </c>
      <c r="H3136" s="39" t="s">
        <v>81</v>
      </c>
      <c r="I3136" s="39" t="s">
        <v>383</v>
      </c>
      <c r="J3136" s="39" t="s">
        <v>386</v>
      </c>
      <c r="K3136" s="51" t="s">
        <v>384</v>
      </c>
    </row>
    <row r="3137" spans="1:11" x14ac:dyDescent="0.2">
      <c r="A3137" s="38">
        <v>122</v>
      </c>
      <c r="B3137" s="39">
        <v>11</v>
      </c>
      <c r="C3137" s="39">
        <v>133808038</v>
      </c>
      <c r="D3137" s="39" t="s">
        <v>3817</v>
      </c>
      <c r="E3137" s="40">
        <v>43416</v>
      </c>
      <c r="F3137" s="39">
        <v>30038396</v>
      </c>
      <c r="G3137" s="39" t="s">
        <v>303</v>
      </c>
      <c r="H3137" s="39" t="s">
        <v>81</v>
      </c>
      <c r="I3137" s="39" t="s">
        <v>304</v>
      </c>
      <c r="J3137" s="39" t="s">
        <v>781</v>
      </c>
      <c r="K3137" s="51" t="s">
        <v>305</v>
      </c>
    </row>
    <row r="3138" spans="1:11" x14ac:dyDescent="0.2">
      <c r="A3138" s="38">
        <v>122</v>
      </c>
      <c r="B3138" s="39">
        <v>11</v>
      </c>
      <c r="C3138" s="39">
        <v>133808038</v>
      </c>
      <c r="D3138" s="39" t="s">
        <v>3817</v>
      </c>
      <c r="E3138" s="40">
        <v>43487</v>
      </c>
      <c r="F3138" s="39">
        <v>29500382</v>
      </c>
      <c r="G3138" s="39" t="s">
        <v>382</v>
      </c>
      <c r="H3138" s="39" t="s">
        <v>154</v>
      </c>
      <c r="I3138" s="39" t="s">
        <v>413</v>
      </c>
      <c r="J3138" s="39" t="s">
        <v>795</v>
      </c>
      <c r="K3138" s="51" t="s">
        <v>414</v>
      </c>
    </row>
    <row r="3139" spans="1:11" x14ac:dyDescent="0.2">
      <c r="A3139" s="38">
        <v>122</v>
      </c>
      <c r="B3139" s="39">
        <v>11</v>
      </c>
      <c r="C3139" s="39">
        <v>133822133</v>
      </c>
      <c r="D3139" s="39" t="s">
        <v>4810</v>
      </c>
      <c r="E3139" s="40">
        <v>43392</v>
      </c>
      <c r="F3139" s="39">
        <v>30038396</v>
      </c>
      <c r="G3139" s="39" t="s">
        <v>303</v>
      </c>
      <c r="H3139" s="39" t="s">
        <v>81</v>
      </c>
      <c r="I3139" s="39" t="s">
        <v>304</v>
      </c>
      <c r="J3139" s="39" t="s">
        <v>306</v>
      </c>
      <c r="K3139" s="51" t="s">
        <v>305</v>
      </c>
    </row>
    <row r="3140" spans="1:11" x14ac:dyDescent="0.2">
      <c r="A3140" s="38">
        <v>122</v>
      </c>
      <c r="B3140" s="39">
        <v>11</v>
      </c>
      <c r="C3140" s="39">
        <v>133822569</v>
      </c>
      <c r="D3140" s="39" t="s">
        <v>3818</v>
      </c>
      <c r="E3140" s="40">
        <v>42110</v>
      </c>
      <c r="F3140" s="39">
        <v>25056061</v>
      </c>
      <c r="G3140" s="39" t="s">
        <v>223</v>
      </c>
      <c r="H3140" s="39" t="s">
        <v>224</v>
      </c>
      <c r="I3140" s="39" t="s">
        <v>225</v>
      </c>
      <c r="J3140" s="39" t="s">
        <v>227</v>
      </c>
      <c r="K3140" s="51" t="s">
        <v>226</v>
      </c>
    </row>
    <row r="3141" spans="1:11" x14ac:dyDescent="0.2">
      <c r="A3141" s="38">
        <v>122</v>
      </c>
      <c r="B3141" s="39">
        <v>11</v>
      </c>
      <c r="C3141" s="39">
        <v>133822569</v>
      </c>
      <c r="D3141" s="39" t="s">
        <v>3818</v>
      </c>
      <c r="E3141" s="40">
        <v>42574</v>
      </c>
      <c r="F3141" s="39">
        <v>26198764</v>
      </c>
      <c r="G3141" s="39" t="s">
        <v>250</v>
      </c>
      <c r="H3141" s="39" t="s">
        <v>251</v>
      </c>
      <c r="I3141" s="39" t="s">
        <v>252</v>
      </c>
      <c r="J3141" s="39" t="s">
        <v>227</v>
      </c>
      <c r="K3141" s="51" t="s">
        <v>253</v>
      </c>
    </row>
    <row r="3142" spans="1:11" x14ac:dyDescent="0.2">
      <c r="A3142" s="38">
        <v>122</v>
      </c>
      <c r="B3142" s="39">
        <v>11</v>
      </c>
      <c r="C3142" s="39">
        <v>133822569</v>
      </c>
      <c r="D3142" s="39" t="s">
        <v>3818</v>
      </c>
      <c r="E3142" s="40">
        <v>43049</v>
      </c>
      <c r="F3142" s="39">
        <v>28991256</v>
      </c>
      <c r="G3142" s="39" t="s">
        <v>417</v>
      </c>
      <c r="H3142" s="39" t="s">
        <v>81</v>
      </c>
      <c r="I3142" s="39" t="s">
        <v>418</v>
      </c>
      <c r="J3142" s="39" t="s">
        <v>227</v>
      </c>
      <c r="K3142" s="51" t="s">
        <v>419</v>
      </c>
    </row>
    <row r="3143" spans="1:11" x14ac:dyDescent="0.2">
      <c r="A3143" s="38">
        <v>122</v>
      </c>
      <c r="B3143" s="39">
        <v>11</v>
      </c>
      <c r="C3143" s="39">
        <v>133822569</v>
      </c>
      <c r="D3143" s="39" t="s">
        <v>3818</v>
      </c>
      <c r="E3143" s="40">
        <v>43517</v>
      </c>
      <c r="F3143" s="39">
        <v>30285260</v>
      </c>
      <c r="G3143" s="39" t="s">
        <v>420</v>
      </c>
      <c r="H3143" s="39" t="s">
        <v>421</v>
      </c>
      <c r="I3143" s="39" t="s">
        <v>422</v>
      </c>
      <c r="J3143" s="39" t="s">
        <v>227</v>
      </c>
      <c r="K3143" s="51" t="s">
        <v>423</v>
      </c>
    </row>
    <row r="3144" spans="1:11" x14ac:dyDescent="0.2">
      <c r="A3144" s="38">
        <v>122</v>
      </c>
      <c r="B3144" s="39">
        <v>11</v>
      </c>
      <c r="C3144" s="39">
        <v>133829644</v>
      </c>
      <c r="D3144" s="39" t="s">
        <v>3819</v>
      </c>
      <c r="E3144" s="40">
        <v>43355</v>
      </c>
      <c r="F3144" s="39">
        <v>29942086</v>
      </c>
      <c r="G3144" s="39" t="s">
        <v>293</v>
      </c>
      <c r="H3144" s="39" t="s">
        <v>81</v>
      </c>
      <c r="I3144" s="39" t="s">
        <v>294</v>
      </c>
      <c r="J3144" s="39" t="s">
        <v>296</v>
      </c>
      <c r="K3144" s="51" t="s">
        <v>295</v>
      </c>
    </row>
    <row r="3145" spans="1:11" x14ac:dyDescent="0.2">
      <c r="A3145" s="38">
        <v>122</v>
      </c>
      <c r="B3145" s="39">
        <v>11</v>
      </c>
      <c r="C3145" s="39">
        <v>133841034</v>
      </c>
      <c r="D3145" s="39" t="s">
        <v>3820</v>
      </c>
      <c r="E3145" s="40">
        <v>42963</v>
      </c>
      <c r="F3145" s="39">
        <v>28540026</v>
      </c>
      <c r="G3145" s="39" t="s">
        <v>202</v>
      </c>
      <c r="H3145" s="39" t="s">
        <v>203</v>
      </c>
      <c r="I3145" s="39" t="s">
        <v>204</v>
      </c>
      <c r="J3145" s="39" t="s">
        <v>206</v>
      </c>
      <c r="K3145" s="51" t="s">
        <v>205</v>
      </c>
    </row>
    <row r="3146" spans="1:11" x14ac:dyDescent="0.2">
      <c r="A3146" s="38">
        <v>122</v>
      </c>
      <c r="B3146" s="39">
        <v>11</v>
      </c>
      <c r="C3146" s="39">
        <v>133852684</v>
      </c>
      <c r="D3146" s="39" t="s">
        <v>2842</v>
      </c>
      <c r="E3146" s="40">
        <v>43451</v>
      </c>
      <c r="F3146" s="39">
        <v>29483656</v>
      </c>
      <c r="G3146" s="39" t="s">
        <v>318</v>
      </c>
      <c r="H3146" s="39" t="s">
        <v>81</v>
      </c>
      <c r="I3146" s="39" t="s">
        <v>319</v>
      </c>
      <c r="J3146" s="39" t="s">
        <v>227</v>
      </c>
      <c r="K3146" s="51" t="s">
        <v>320</v>
      </c>
    </row>
    <row r="3147" spans="1:11" x14ac:dyDescent="0.2">
      <c r="A3147" s="38">
        <v>123</v>
      </c>
      <c r="B3147" s="39">
        <v>11</v>
      </c>
      <c r="C3147" s="39">
        <v>134296384</v>
      </c>
      <c r="D3147" s="39" t="s">
        <v>2844</v>
      </c>
      <c r="E3147" s="40">
        <v>42574</v>
      </c>
      <c r="F3147" s="39">
        <v>26198764</v>
      </c>
      <c r="G3147" s="39" t="s">
        <v>250</v>
      </c>
      <c r="H3147" s="39" t="s">
        <v>251</v>
      </c>
      <c r="I3147" s="39" t="s">
        <v>252</v>
      </c>
      <c r="J3147" s="39" t="s">
        <v>227</v>
      </c>
      <c r="K3147" s="51" t="s">
        <v>253</v>
      </c>
    </row>
    <row r="3148" spans="1:11" x14ac:dyDescent="0.2">
      <c r="A3148" s="38">
        <v>124</v>
      </c>
      <c r="B3148" s="39">
        <v>12</v>
      </c>
      <c r="C3148" s="39">
        <v>2408194</v>
      </c>
      <c r="D3148" s="39" t="s">
        <v>2846</v>
      </c>
      <c r="E3148" s="40">
        <v>43811</v>
      </c>
      <c r="F3148" s="39">
        <v>31835028</v>
      </c>
      <c r="G3148" s="39" t="s">
        <v>5461</v>
      </c>
      <c r="H3148" s="39" t="s">
        <v>738</v>
      </c>
      <c r="I3148" s="39" t="s">
        <v>5462</v>
      </c>
      <c r="J3148" s="39" t="s">
        <v>5463</v>
      </c>
      <c r="K3148" s="51" t="s">
        <v>5464</v>
      </c>
    </row>
    <row r="3149" spans="1:11" x14ac:dyDescent="0.2">
      <c r="A3149" s="38">
        <v>124</v>
      </c>
      <c r="B3149" s="39">
        <v>12</v>
      </c>
      <c r="C3149" s="39">
        <v>2332104</v>
      </c>
      <c r="D3149" s="39" t="s">
        <v>3822</v>
      </c>
      <c r="E3149" s="40">
        <v>43552</v>
      </c>
      <c r="F3149" s="39">
        <v>30643251</v>
      </c>
      <c r="G3149" s="39" t="s">
        <v>115</v>
      </c>
      <c r="H3149" s="39" t="s">
        <v>81</v>
      </c>
      <c r="I3149" s="39" t="s">
        <v>116</v>
      </c>
      <c r="J3149" s="39" t="s">
        <v>1010</v>
      </c>
      <c r="K3149" s="51" t="s">
        <v>117</v>
      </c>
    </row>
    <row r="3150" spans="1:11" x14ac:dyDescent="0.2">
      <c r="A3150" s="38">
        <v>124</v>
      </c>
      <c r="B3150" s="39">
        <v>12</v>
      </c>
      <c r="C3150" s="39">
        <v>2335941</v>
      </c>
      <c r="D3150" s="39" t="s">
        <v>3823</v>
      </c>
      <c r="E3150" s="40">
        <v>43542</v>
      </c>
      <c r="F3150" s="39">
        <v>30643258</v>
      </c>
      <c r="G3150" s="39" t="s">
        <v>112</v>
      </c>
      <c r="H3150" s="39" t="s">
        <v>81</v>
      </c>
      <c r="I3150" s="39" t="s">
        <v>113</v>
      </c>
      <c r="J3150" s="39" t="s">
        <v>2472</v>
      </c>
      <c r="K3150" s="51" t="s">
        <v>114</v>
      </c>
    </row>
    <row r="3151" spans="1:11" x14ac:dyDescent="0.2">
      <c r="A3151" s="38">
        <v>124</v>
      </c>
      <c r="B3151" s="39">
        <v>12</v>
      </c>
      <c r="C3151" s="39">
        <v>2340798</v>
      </c>
      <c r="D3151" s="39" t="s">
        <v>3825</v>
      </c>
      <c r="E3151" s="40">
        <v>42988</v>
      </c>
      <c r="F3151" s="39">
        <v>28525603</v>
      </c>
      <c r="G3151" s="39" t="s">
        <v>3826</v>
      </c>
      <c r="H3151" s="39" t="s">
        <v>421</v>
      </c>
      <c r="I3151" s="39" t="s">
        <v>3827</v>
      </c>
      <c r="J3151" s="39" t="s">
        <v>3829</v>
      </c>
      <c r="K3151" s="51" t="s">
        <v>3828</v>
      </c>
    </row>
    <row r="3152" spans="1:11" x14ac:dyDescent="0.2">
      <c r="A3152" s="38">
        <v>124</v>
      </c>
      <c r="B3152" s="39">
        <v>12</v>
      </c>
      <c r="C3152" s="39">
        <v>2344960</v>
      </c>
      <c r="D3152" s="39" t="s">
        <v>3830</v>
      </c>
      <c r="E3152" s="40">
        <v>42110</v>
      </c>
      <c r="F3152" s="39">
        <v>25056061</v>
      </c>
      <c r="G3152" s="39" t="s">
        <v>223</v>
      </c>
      <c r="H3152" s="39" t="s">
        <v>224</v>
      </c>
      <c r="I3152" s="39" t="s">
        <v>225</v>
      </c>
      <c r="J3152" s="39" t="s">
        <v>227</v>
      </c>
      <c r="K3152" s="51" t="s">
        <v>226</v>
      </c>
    </row>
    <row r="3153" spans="1:11" x14ac:dyDescent="0.2">
      <c r="A3153" s="38">
        <v>124</v>
      </c>
      <c r="B3153" s="39">
        <v>12</v>
      </c>
      <c r="C3153" s="39">
        <v>2344960</v>
      </c>
      <c r="D3153" s="39" t="s">
        <v>3830</v>
      </c>
      <c r="E3153" s="40">
        <v>42574</v>
      </c>
      <c r="F3153" s="39">
        <v>26198764</v>
      </c>
      <c r="G3153" s="39" t="s">
        <v>250</v>
      </c>
      <c r="H3153" s="39" t="s">
        <v>251</v>
      </c>
      <c r="I3153" s="39" t="s">
        <v>252</v>
      </c>
      <c r="J3153" s="39" t="s">
        <v>227</v>
      </c>
      <c r="K3153" s="51" t="s">
        <v>253</v>
      </c>
    </row>
    <row r="3154" spans="1:11" x14ac:dyDescent="0.2">
      <c r="A3154" s="38">
        <v>124</v>
      </c>
      <c r="B3154" s="39">
        <v>12</v>
      </c>
      <c r="C3154" s="39">
        <v>2344960</v>
      </c>
      <c r="D3154" s="39" t="s">
        <v>3830</v>
      </c>
      <c r="E3154" s="40">
        <v>42963</v>
      </c>
      <c r="F3154" s="39">
        <v>28540026</v>
      </c>
      <c r="G3154" s="39" t="s">
        <v>202</v>
      </c>
      <c r="H3154" s="39" t="s">
        <v>203</v>
      </c>
      <c r="I3154" s="39" t="s">
        <v>204</v>
      </c>
      <c r="J3154" s="39" t="s">
        <v>206</v>
      </c>
      <c r="K3154" s="51" t="s">
        <v>205</v>
      </c>
    </row>
    <row r="3155" spans="1:11" x14ac:dyDescent="0.2">
      <c r="A3155" s="38">
        <v>124</v>
      </c>
      <c r="B3155" s="39">
        <v>12</v>
      </c>
      <c r="C3155" s="39">
        <v>2344960</v>
      </c>
      <c r="D3155" s="39" t="s">
        <v>3830</v>
      </c>
      <c r="E3155" s="40">
        <v>43451</v>
      </c>
      <c r="F3155" s="39">
        <v>29483656</v>
      </c>
      <c r="G3155" s="39" t="s">
        <v>318</v>
      </c>
      <c r="H3155" s="39" t="s">
        <v>81</v>
      </c>
      <c r="I3155" s="39" t="s">
        <v>319</v>
      </c>
      <c r="J3155" s="39" t="s">
        <v>227</v>
      </c>
      <c r="K3155" s="51" t="s">
        <v>320</v>
      </c>
    </row>
    <row r="3156" spans="1:11" x14ac:dyDescent="0.2">
      <c r="A3156" s="38">
        <v>124</v>
      </c>
      <c r="B3156" s="39">
        <v>12</v>
      </c>
      <c r="C3156" s="39">
        <v>2345295</v>
      </c>
      <c r="D3156" s="39" t="s">
        <v>3831</v>
      </c>
      <c r="E3156" s="40">
        <v>39703</v>
      </c>
      <c r="F3156" s="39">
        <v>18711365</v>
      </c>
      <c r="G3156" s="39" t="s">
        <v>726</v>
      </c>
      <c r="H3156" s="39" t="s">
        <v>81</v>
      </c>
      <c r="I3156" s="39" t="s">
        <v>3117</v>
      </c>
      <c r="J3156" s="39" t="s">
        <v>1444</v>
      </c>
      <c r="K3156" s="51" t="s">
        <v>3118</v>
      </c>
    </row>
    <row r="3157" spans="1:11" x14ac:dyDescent="0.2">
      <c r="A3157" s="38">
        <v>124</v>
      </c>
      <c r="B3157" s="39">
        <v>12</v>
      </c>
      <c r="C3157" s="39">
        <v>2345295</v>
      </c>
      <c r="D3157" s="39" t="s">
        <v>3831</v>
      </c>
      <c r="E3157" s="40">
        <v>40283</v>
      </c>
      <c r="F3157" s="39">
        <v>20351715</v>
      </c>
      <c r="G3157" s="39" t="s">
        <v>3119</v>
      </c>
      <c r="H3157" s="39" t="s">
        <v>93</v>
      </c>
      <c r="I3157" s="39" t="s">
        <v>3120</v>
      </c>
      <c r="J3157" s="39" t="s">
        <v>3832</v>
      </c>
      <c r="K3157" s="51" t="s">
        <v>3121</v>
      </c>
    </row>
    <row r="3158" spans="1:11" x14ac:dyDescent="0.2">
      <c r="A3158" s="38">
        <v>124</v>
      </c>
      <c r="B3158" s="39">
        <v>12</v>
      </c>
      <c r="C3158" s="39">
        <v>2345295</v>
      </c>
      <c r="D3158" s="39" t="s">
        <v>3831</v>
      </c>
      <c r="E3158" s="40">
        <v>41431</v>
      </c>
      <c r="F3158" s="39">
        <v>23453885</v>
      </c>
      <c r="G3158" s="39" t="s">
        <v>1918</v>
      </c>
      <c r="H3158" s="39" t="s">
        <v>1919</v>
      </c>
      <c r="I3158" s="39" t="s">
        <v>1920</v>
      </c>
      <c r="J3158" s="39" t="s">
        <v>1922</v>
      </c>
      <c r="K3158" s="51" t="s">
        <v>1921</v>
      </c>
    </row>
    <row r="3159" spans="1:11" x14ac:dyDescent="0.2">
      <c r="A3159" s="38">
        <v>124</v>
      </c>
      <c r="B3159" s="39">
        <v>12</v>
      </c>
      <c r="C3159" s="39">
        <v>2345295</v>
      </c>
      <c r="D3159" s="39" t="s">
        <v>3831</v>
      </c>
      <c r="E3159" s="40">
        <v>41716</v>
      </c>
      <c r="F3159" s="39">
        <v>23974872</v>
      </c>
      <c r="G3159" s="39" t="s">
        <v>223</v>
      </c>
      <c r="H3159" s="39" t="s">
        <v>81</v>
      </c>
      <c r="I3159" s="39" t="s">
        <v>988</v>
      </c>
      <c r="J3159" s="39" t="s">
        <v>227</v>
      </c>
      <c r="K3159" s="51" t="s">
        <v>989</v>
      </c>
    </row>
    <row r="3160" spans="1:11" x14ac:dyDescent="0.2">
      <c r="A3160" s="38">
        <v>124</v>
      </c>
      <c r="B3160" s="39">
        <v>12</v>
      </c>
      <c r="C3160" s="39">
        <v>2345295</v>
      </c>
      <c r="D3160" s="39" t="s">
        <v>3831</v>
      </c>
      <c r="E3160" s="40">
        <v>42143</v>
      </c>
      <c r="F3160" s="39">
        <v>24280982</v>
      </c>
      <c r="G3160" s="39" t="s">
        <v>1501</v>
      </c>
      <c r="H3160" s="39" t="s">
        <v>93</v>
      </c>
      <c r="I3160" s="39" t="s">
        <v>1502</v>
      </c>
      <c r="J3160" s="39" t="s">
        <v>1504</v>
      </c>
      <c r="K3160" s="51" t="s">
        <v>1503</v>
      </c>
    </row>
    <row r="3161" spans="1:11" x14ac:dyDescent="0.2">
      <c r="A3161" s="38">
        <v>124</v>
      </c>
      <c r="B3161" s="39">
        <v>12</v>
      </c>
      <c r="C3161" s="39">
        <v>2345295</v>
      </c>
      <c r="D3161" s="39" t="s">
        <v>3831</v>
      </c>
      <c r="E3161" s="40">
        <v>43475</v>
      </c>
      <c r="F3161" s="39">
        <v>20351715</v>
      </c>
      <c r="G3161" s="39" t="s">
        <v>3119</v>
      </c>
      <c r="H3161" s="39" t="s">
        <v>93</v>
      </c>
      <c r="I3161" s="39" t="s">
        <v>3120</v>
      </c>
      <c r="J3161" s="39" t="s">
        <v>1444</v>
      </c>
      <c r="K3161" s="51" t="s">
        <v>3121</v>
      </c>
    </row>
    <row r="3162" spans="1:11" x14ac:dyDescent="0.2">
      <c r="A3162" s="38">
        <v>124</v>
      </c>
      <c r="B3162" s="39">
        <v>12</v>
      </c>
      <c r="C3162" s="39">
        <v>2346393</v>
      </c>
      <c r="D3162" s="39" t="s">
        <v>3833</v>
      </c>
      <c r="E3162" s="40">
        <v>43049</v>
      </c>
      <c r="F3162" s="39">
        <v>28991256</v>
      </c>
      <c r="G3162" s="39" t="s">
        <v>417</v>
      </c>
      <c r="H3162" s="39" t="s">
        <v>81</v>
      </c>
      <c r="I3162" s="39" t="s">
        <v>418</v>
      </c>
      <c r="J3162" s="39" t="s">
        <v>227</v>
      </c>
      <c r="K3162" s="51" t="s">
        <v>419</v>
      </c>
    </row>
    <row r="3163" spans="1:11" x14ac:dyDescent="0.2">
      <c r="A3163" s="38">
        <v>124</v>
      </c>
      <c r="B3163" s="39">
        <v>12</v>
      </c>
      <c r="C3163" s="39">
        <v>2346393</v>
      </c>
      <c r="D3163" s="39" t="s">
        <v>3833</v>
      </c>
      <c r="E3163" s="40">
        <v>43517</v>
      </c>
      <c r="F3163" s="39">
        <v>30285260</v>
      </c>
      <c r="G3163" s="39" t="s">
        <v>420</v>
      </c>
      <c r="H3163" s="39" t="s">
        <v>421</v>
      </c>
      <c r="I3163" s="39" t="s">
        <v>422</v>
      </c>
      <c r="J3163" s="39" t="s">
        <v>227</v>
      </c>
      <c r="K3163" s="51" t="s">
        <v>423</v>
      </c>
    </row>
    <row r="3164" spans="1:11" x14ac:dyDescent="0.2">
      <c r="A3164" s="38">
        <v>124</v>
      </c>
      <c r="B3164" s="39">
        <v>12</v>
      </c>
      <c r="C3164" s="39">
        <v>2349584</v>
      </c>
      <c r="D3164" s="39" t="s">
        <v>3834</v>
      </c>
      <c r="E3164" s="40">
        <v>40833</v>
      </c>
      <c r="F3164" s="39">
        <v>21926974</v>
      </c>
      <c r="G3164" s="39" t="s">
        <v>223</v>
      </c>
      <c r="H3164" s="39" t="s">
        <v>81</v>
      </c>
      <c r="I3164" s="39" t="s">
        <v>1954</v>
      </c>
      <c r="J3164" s="39" t="s">
        <v>227</v>
      </c>
      <c r="K3164" s="51" t="s">
        <v>1955</v>
      </c>
    </row>
    <row r="3165" spans="1:11" x14ac:dyDescent="0.2">
      <c r="A3165" s="38">
        <v>124</v>
      </c>
      <c r="B3165" s="39">
        <v>12</v>
      </c>
      <c r="C3165" s="39">
        <v>2349584</v>
      </c>
      <c r="D3165" s="39" t="s">
        <v>3834</v>
      </c>
      <c r="E3165" s="40">
        <v>41135</v>
      </c>
      <c r="F3165" s="39">
        <v>22688191</v>
      </c>
      <c r="G3165" s="39" t="s">
        <v>1494</v>
      </c>
      <c r="H3165" s="39" t="s">
        <v>93</v>
      </c>
      <c r="I3165" s="39" t="s">
        <v>1495</v>
      </c>
      <c r="J3165" s="39" t="s">
        <v>227</v>
      </c>
      <c r="K3165" s="51" t="s">
        <v>1496</v>
      </c>
    </row>
    <row r="3166" spans="1:11" x14ac:dyDescent="0.2">
      <c r="A3166" s="38">
        <v>124</v>
      </c>
      <c r="B3166" s="39">
        <v>12</v>
      </c>
      <c r="C3166" s="39">
        <v>2402246</v>
      </c>
      <c r="D3166" s="39" t="s">
        <v>3835</v>
      </c>
      <c r="E3166" s="40">
        <v>42963</v>
      </c>
      <c r="F3166" s="39">
        <v>28540026</v>
      </c>
      <c r="G3166" s="39" t="s">
        <v>202</v>
      </c>
      <c r="H3166" s="39" t="s">
        <v>203</v>
      </c>
      <c r="I3166" s="39" t="s">
        <v>204</v>
      </c>
      <c r="J3166" s="39" t="s">
        <v>206</v>
      </c>
      <c r="K3166" s="51" t="s">
        <v>205</v>
      </c>
    </row>
    <row r="3167" spans="1:11" x14ac:dyDescent="0.2">
      <c r="A3167" s="38">
        <v>124</v>
      </c>
      <c r="B3167" s="39">
        <v>12</v>
      </c>
      <c r="C3167" s="39">
        <v>2402246</v>
      </c>
      <c r="D3167" s="39" t="s">
        <v>3835</v>
      </c>
      <c r="E3167" s="40">
        <v>43517</v>
      </c>
      <c r="F3167" s="39">
        <v>30285260</v>
      </c>
      <c r="G3167" s="39" t="s">
        <v>420</v>
      </c>
      <c r="H3167" s="39" t="s">
        <v>421</v>
      </c>
      <c r="I3167" s="39" t="s">
        <v>422</v>
      </c>
      <c r="J3167" s="39" t="s">
        <v>227</v>
      </c>
      <c r="K3167" s="51" t="s">
        <v>423</v>
      </c>
    </row>
    <row r="3168" spans="1:11" x14ac:dyDescent="0.2">
      <c r="A3168" s="38">
        <v>124</v>
      </c>
      <c r="B3168" s="39">
        <v>12</v>
      </c>
      <c r="C3168" s="39">
        <v>2419896</v>
      </c>
      <c r="D3168" s="39" t="s">
        <v>3836</v>
      </c>
      <c r="E3168" s="40">
        <v>40835</v>
      </c>
      <c r="F3168" s="39">
        <v>21926972</v>
      </c>
      <c r="G3168" s="39" t="s">
        <v>1686</v>
      </c>
      <c r="H3168" s="39" t="s">
        <v>81</v>
      </c>
      <c r="I3168" s="39" t="s">
        <v>1687</v>
      </c>
      <c r="J3168" s="39" t="s">
        <v>1444</v>
      </c>
      <c r="K3168" s="51" t="s">
        <v>1688</v>
      </c>
    </row>
    <row r="3169" spans="1:11" x14ac:dyDescent="0.2">
      <c r="A3169" s="38">
        <v>124</v>
      </c>
      <c r="B3169" s="39">
        <v>12</v>
      </c>
      <c r="C3169" s="39">
        <v>2419896</v>
      </c>
      <c r="D3169" s="39" t="s">
        <v>3836</v>
      </c>
      <c r="E3169" s="40">
        <v>42866</v>
      </c>
      <c r="F3169" s="39">
        <v>28072414</v>
      </c>
      <c r="G3169" s="39" t="s">
        <v>3108</v>
      </c>
      <c r="H3169" s="39" t="s">
        <v>963</v>
      </c>
      <c r="I3169" s="39" t="s">
        <v>3109</v>
      </c>
      <c r="J3169" s="39" t="s">
        <v>1444</v>
      </c>
      <c r="K3169" s="51" t="s">
        <v>3110</v>
      </c>
    </row>
    <row r="3170" spans="1:11" x14ac:dyDescent="0.2">
      <c r="A3170" s="38">
        <v>124</v>
      </c>
      <c r="B3170" s="39">
        <v>12</v>
      </c>
      <c r="C3170" s="39">
        <v>2420377</v>
      </c>
      <c r="D3170" s="39" t="s">
        <v>3837</v>
      </c>
      <c r="E3170" s="40">
        <v>43528</v>
      </c>
      <c r="F3170" s="39">
        <v>30626913</v>
      </c>
      <c r="G3170" s="39" t="s">
        <v>954</v>
      </c>
      <c r="H3170" s="39" t="s">
        <v>93</v>
      </c>
      <c r="I3170" s="39" t="s">
        <v>955</v>
      </c>
      <c r="J3170" s="39" t="s">
        <v>3357</v>
      </c>
      <c r="K3170" s="51" t="s">
        <v>956</v>
      </c>
    </row>
    <row r="3171" spans="1:11" x14ac:dyDescent="0.2">
      <c r="A3171" s="38">
        <v>124</v>
      </c>
      <c r="B3171" s="39">
        <v>12</v>
      </c>
      <c r="C3171" s="39">
        <v>2420526</v>
      </c>
      <c r="D3171" s="39" t="s">
        <v>4812</v>
      </c>
      <c r="E3171" s="40">
        <v>43528</v>
      </c>
      <c r="F3171" s="39">
        <v>30626913</v>
      </c>
      <c r="G3171" s="39" t="s">
        <v>954</v>
      </c>
      <c r="H3171" s="39" t="s">
        <v>93</v>
      </c>
      <c r="I3171" s="39" t="s">
        <v>955</v>
      </c>
      <c r="J3171" s="39" t="s">
        <v>1145</v>
      </c>
      <c r="K3171" s="51" t="s">
        <v>956</v>
      </c>
    </row>
    <row r="3172" spans="1:11" x14ac:dyDescent="0.2">
      <c r="A3172" s="38">
        <v>126</v>
      </c>
      <c r="B3172" s="39">
        <v>12</v>
      </c>
      <c r="C3172" s="39">
        <v>57622371</v>
      </c>
      <c r="D3172" s="39" t="s">
        <v>3845</v>
      </c>
      <c r="E3172" s="40">
        <v>43811</v>
      </c>
      <c r="F3172" s="39">
        <v>31835028</v>
      </c>
      <c r="G3172" s="39" t="s">
        <v>5461</v>
      </c>
      <c r="H3172" s="39" t="s">
        <v>738</v>
      </c>
      <c r="I3172" s="39" t="s">
        <v>5462</v>
      </c>
      <c r="J3172" s="39" t="s">
        <v>5463</v>
      </c>
      <c r="K3172" s="51" t="s">
        <v>5464</v>
      </c>
    </row>
    <row r="3173" spans="1:11" x14ac:dyDescent="0.2">
      <c r="A3173" s="38">
        <v>126</v>
      </c>
      <c r="B3173" s="39">
        <v>12</v>
      </c>
      <c r="C3173" s="39">
        <v>57622371</v>
      </c>
      <c r="D3173" s="39" t="s">
        <v>3845</v>
      </c>
      <c r="E3173" s="40">
        <v>42110</v>
      </c>
      <c r="F3173" s="39">
        <v>25056061</v>
      </c>
      <c r="G3173" s="39" t="s">
        <v>223</v>
      </c>
      <c r="H3173" s="39" t="s">
        <v>224</v>
      </c>
      <c r="I3173" s="39" t="s">
        <v>225</v>
      </c>
      <c r="J3173" s="39" t="s">
        <v>227</v>
      </c>
      <c r="K3173" s="51" t="s">
        <v>226</v>
      </c>
    </row>
    <row r="3174" spans="1:11" x14ac:dyDescent="0.2">
      <c r="A3174" s="38">
        <v>126</v>
      </c>
      <c r="B3174" s="39">
        <v>12</v>
      </c>
      <c r="C3174" s="39">
        <v>57622371</v>
      </c>
      <c r="D3174" s="39" t="s">
        <v>3845</v>
      </c>
      <c r="E3174" s="40">
        <v>42574</v>
      </c>
      <c r="F3174" s="39">
        <v>26198764</v>
      </c>
      <c r="G3174" s="39" t="s">
        <v>250</v>
      </c>
      <c r="H3174" s="39" t="s">
        <v>251</v>
      </c>
      <c r="I3174" s="39" t="s">
        <v>252</v>
      </c>
      <c r="J3174" s="39" t="s">
        <v>227</v>
      </c>
      <c r="K3174" s="51" t="s">
        <v>253</v>
      </c>
    </row>
    <row r="3175" spans="1:11" x14ac:dyDescent="0.2">
      <c r="A3175" s="38">
        <v>126</v>
      </c>
      <c r="B3175" s="39">
        <v>12</v>
      </c>
      <c r="C3175" s="39">
        <v>57622371</v>
      </c>
      <c r="D3175" s="39" t="s">
        <v>3845</v>
      </c>
      <c r="E3175" s="40">
        <v>42963</v>
      </c>
      <c r="F3175" s="39">
        <v>28540026</v>
      </c>
      <c r="G3175" s="39" t="s">
        <v>202</v>
      </c>
      <c r="H3175" s="39" t="s">
        <v>203</v>
      </c>
      <c r="I3175" s="39" t="s">
        <v>204</v>
      </c>
      <c r="J3175" s="39" t="s">
        <v>206</v>
      </c>
      <c r="K3175" s="51" t="s">
        <v>205</v>
      </c>
    </row>
    <row r="3176" spans="1:11" x14ac:dyDescent="0.2">
      <c r="A3176" s="38">
        <v>126</v>
      </c>
      <c r="B3176" s="39">
        <v>12</v>
      </c>
      <c r="C3176" s="39">
        <v>57682956</v>
      </c>
      <c r="D3176" s="39" t="s">
        <v>3846</v>
      </c>
      <c r="E3176" s="40">
        <v>43451</v>
      </c>
      <c r="F3176" s="39">
        <v>29483656</v>
      </c>
      <c r="G3176" s="39" t="s">
        <v>318</v>
      </c>
      <c r="H3176" s="39" t="s">
        <v>81</v>
      </c>
      <c r="I3176" s="39" t="s">
        <v>319</v>
      </c>
      <c r="J3176" s="39" t="s">
        <v>227</v>
      </c>
      <c r="K3176" s="51" t="s">
        <v>320</v>
      </c>
    </row>
    <row r="3177" spans="1:11" x14ac:dyDescent="0.2">
      <c r="A3177" s="38">
        <v>128</v>
      </c>
      <c r="B3177" s="39">
        <v>12</v>
      </c>
      <c r="C3177" s="39">
        <v>103581041</v>
      </c>
      <c r="D3177" s="39" t="s">
        <v>6970</v>
      </c>
      <c r="E3177" s="40">
        <v>43552</v>
      </c>
      <c r="F3177" s="39">
        <v>30643251</v>
      </c>
      <c r="G3177" s="39" t="s">
        <v>115</v>
      </c>
      <c r="H3177" s="39" t="s">
        <v>81</v>
      </c>
      <c r="I3177" s="39" t="s">
        <v>116</v>
      </c>
      <c r="J3177" s="39" t="s">
        <v>1010</v>
      </c>
      <c r="K3177" s="51" t="s">
        <v>117</v>
      </c>
    </row>
    <row r="3178" spans="1:11" x14ac:dyDescent="0.2">
      <c r="A3178" s="38">
        <v>128</v>
      </c>
      <c r="B3178" s="39">
        <v>12</v>
      </c>
      <c r="C3178" s="39">
        <v>103596455</v>
      </c>
      <c r="D3178" s="39" t="s">
        <v>6971</v>
      </c>
      <c r="E3178" s="40">
        <v>42110</v>
      </c>
      <c r="F3178" s="39">
        <v>25056061</v>
      </c>
      <c r="G3178" s="39" t="s">
        <v>223</v>
      </c>
      <c r="H3178" s="39" t="s">
        <v>224</v>
      </c>
      <c r="I3178" s="39" t="s">
        <v>225</v>
      </c>
      <c r="J3178" s="39" t="s">
        <v>227</v>
      </c>
      <c r="K3178" s="51" t="s">
        <v>226</v>
      </c>
    </row>
    <row r="3179" spans="1:11" x14ac:dyDescent="0.2">
      <c r="A3179" s="38">
        <v>128</v>
      </c>
      <c r="B3179" s="39">
        <v>12</v>
      </c>
      <c r="C3179" s="39">
        <v>103596455</v>
      </c>
      <c r="D3179" s="39" t="s">
        <v>6971</v>
      </c>
      <c r="E3179" s="40">
        <v>42574</v>
      </c>
      <c r="F3179" s="39">
        <v>26198764</v>
      </c>
      <c r="G3179" s="39" t="s">
        <v>250</v>
      </c>
      <c r="H3179" s="39" t="s">
        <v>251</v>
      </c>
      <c r="I3179" s="39" t="s">
        <v>252</v>
      </c>
      <c r="J3179" s="39" t="s">
        <v>227</v>
      </c>
      <c r="K3179" s="51" t="s">
        <v>253</v>
      </c>
    </row>
    <row r="3180" spans="1:11" x14ac:dyDescent="0.2">
      <c r="A3180" s="38">
        <v>128</v>
      </c>
      <c r="B3180" s="39">
        <v>12</v>
      </c>
      <c r="C3180" s="39">
        <v>103596455</v>
      </c>
      <c r="D3180" s="39" t="s">
        <v>6971</v>
      </c>
      <c r="E3180" s="40">
        <v>43451</v>
      </c>
      <c r="F3180" s="39">
        <v>29483656</v>
      </c>
      <c r="G3180" s="39" t="s">
        <v>318</v>
      </c>
      <c r="H3180" s="39" t="s">
        <v>81</v>
      </c>
      <c r="I3180" s="39" t="s">
        <v>319</v>
      </c>
      <c r="J3180" s="39" t="s">
        <v>227</v>
      </c>
      <c r="K3180" s="51" t="s">
        <v>320</v>
      </c>
    </row>
    <row r="3181" spans="1:11" x14ac:dyDescent="0.2">
      <c r="A3181" s="38">
        <v>128</v>
      </c>
      <c r="B3181" s="39">
        <v>12</v>
      </c>
      <c r="C3181" s="39">
        <v>103596455</v>
      </c>
      <c r="D3181" s="39" t="s">
        <v>6971</v>
      </c>
      <c r="E3181" s="40">
        <v>43517</v>
      </c>
      <c r="F3181" s="39">
        <v>30285260</v>
      </c>
      <c r="G3181" s="39" t="s">
        <v>420</v>
      </c>
      <c r="H3181" s="39" t="s">
        <v>421</v>
      </c>
      <c r="I3181" s="39" t="s">
        <v>422</v>
      </c>
      <c r="J3181" s="39" t="s">
        <v>227</v>
      </c>
      <c r="K3181" s="51" t="s">
        <v>423</v>
      </c>
    </row>
    <row r="3182" spans="1:11" x14ac:dyDescent="0.2">
      <c r="A3182" s="38">
        <v>128</v>
      </c>
      <c r="B3182" s="39">
        <v>12</v>
      </c>
      <c r="C3182" s="39">
        <v>103612733</v>
      </c>
      <c r="D3182" s="39" t="s">
        <v>2100</v>
      </c>
      <c r="E3182" s="40">
        <v>42811</v>
      </c>
      <c r="F3182" s="39">
        <v>27089181</v>
      </c>
      <c r="G3182" s="39" t="s">
        <v>388</v>
      </c>
      <c r="H3182" s="39" t="s">
        <v>81</v>
      </c>
      <c r="I3182" s="39" t="s">
        <v>389</v>
      </c>
      <c r="J3182" s="39" t="s">
        <v>406</v>
      </c>
      <c r="K3182" s="51" t="s">
        <v>390</v>
      </c>
    </row>
    <row r="3183" spans="1:11" x14ac:dyDescent="0.2">
      <c r="A3183" s="38">
        <v>130</v>
      </c>
      <c r="B3183" s="39">
        <v>12</v>
      </c>
      <c r="C3183" s="39">
        <v>110723245</v>
      </c>
      <c r="D3183" s="39" t="s">
        <v>2854</v>
      </c>
      <c r="E3183" s="40">
        <v>43811</v>
      </c>
      <c r="F3183" s="39">
        <v>31835028</v>
      </c>
      <c r="G3183" s="39" t="s">
        <v>5461</v>
      </c>
      <c r="H3183" s="39" t="s">
        <v>738</v>
      </c>
      <c r="I3183" s="39" t="s">
        <v>5462</v>
      </c>
      <c r="J3183" s="39" t="s">
        <v>5463</v>
      </c>
      <c r="K3183" s="51" t="s">
        <v>5464</v>
      </c>
    </row>
    <row r="3184" spans="1:11" x14ac:dyDescent="0.2">
      <c r="A3184" s="38">
        <v>130</v>
      </c>
      <c r="B3184" s="39">
        <v>12</v>
      </c>
      <c r="C3184" s="39">
        <v>110368201</v>
      </c>
      <c r="D3184" s="39" t="s">
        <v>6972</v>
      </c>
      <c r="E3184" s="40">
        <v>40434</v>
      </c>
      <c r="F3184" s="39">
        <v>20694148</v>
      </c>
      <c r="G3184" s="39" t="s">
        <v>6784</v>
      </c>
      <c r="H3184" s="39" t="s">
        <v>218</v>
      </c>
      <c r="I3184" s="39" t="s">
        <v>6785</v>
      </c>
      <c r="J3184" s="39" t="s">
        <v>6786</v>
      </c>
      <c r="K3184" s="51" t="s">
        <v>6787</v>
      </c>
    </row>
    <row r="3185" spans="1:11" x14ac:dyDescent="0.2">
      <c r="A3185" s="38">
        <v>130</v>
      </c>
      <c r="B3185" s="39">
        <v>12</v>
      </c>
      <c r="C3185" s="39">
        <v>110368201</v>
      </c>
      <c r="D3185" s="39" t="s">
        <v>6972</v>
      </c>
      <c r="E3185" s="40">
        <v>43056</v>
      </c>
      <c r="F3185" s="39">
        <v>28922980</v>
      </c>
      <c r="G3185" s="39" t="s">
        <v>6973</v>
      </c>
      <c r="H3185" s="39" t="s">
        <v>6974</v>
      </c>
      <c r="I3185" s="39" t="s">
        <v>6975</v>
      </c>
      <c r="J3185" s="39" t="s">
        <v>6976</v>
      </c>
      <c r="K3185" s="51" t="s">
        <v>6977</v>
      </c>
    </row>
    <row r="3186" spans="1:11" x14ac:dyDescent="0.2">
      <c r="A3186" s="38">
        <v>130</v>
      </c>
      <c r="B3186" s="39">
        <v>12</v>
      </c>
      <c r="C3186" s="39">
        <v>110697448</v>
      </c>
      <c r="D3186" s="39" t="s">
        <v>6978</v>
      </c>
      <c r="E3186" s="40">
        <v>43504</v>
      </c>
      <c r="F3186" s="39">
        <v>30595370</v>
      </c>
      <c r="G3186" s="39" t="s">
        <v>86</v>
      </c>
      <c r="H3186" s="39" t="s">
        <v>87</v>
      </c>
      <c r="I3186" s="39" t="s">
        <v>88</v>
      </c>
      <c r="J3186" s="39" t="s">
        <v>84</v>
      </c>
      <c r="K3186" s="51" t="s">
        <v>89</v>
      </c>
    </row>
    <row r="3187" spans="1:11" x14ac:dyDescent="0.2">
      <c r="A3187" s="38">
        <v>130</v>
      </c>
      <c r="B3187" s="39">
        <v>12</v>
      </c>
      <c r="C3187" s="39">
        <v>110723203</v>
      </c>
      <c r="D3187" s="39" t="s">
        <v>6979</v>
      </c>
      <c r="E3187" s="40">
        <v>42110</v>
      </c>
      <c r="F3187" s="39">
        <v>24952745</v>
      </c>
      <c r="G3187" s="39" t="s">
        <v>6358</v>
      </c>
      <c r="H3187" s="39" t="s">
        <v>81</v>
      </c>
      <c r="I3187" s="39" t="s">
        <v>6359</v>
      </c>
      <c r="J3187" s="39" t="s">
        <v>6360</v>
      </c>
      <c r="K3187" s="51" t="s">
        <v>6361</v>
      </c>
    </row>
    <row r="3188" spans="1:11" x14ac:dyDescent="0.2">
      <c r="A3188" s="38">
        <v>130</v>
      </c>
      <c r="B3188" s="39">
        <v>12</v>
      </c>
      <c r="C3188" s="39">
        <v>110723245</v>
      </c>
      <c r="D3188" s="39" t="s">
        <v>2854</v>
      </c>
      <c r="E3188" s="40">
        <v>42110</v>
      </c>
      <c r="F3188" s="39">
        <v>25056061</v>
      </c>
      <c r="G3188" s="39" t="s">
        <v>223</v>
      </c>
      <c r="H3188" s="39" t="s">
        <v>224</v>
      </c>
      <c r="I3188" s="39" t="s">
        <v>225</v>
      </c>
      <c r="J3188" s="39" t="s">
        <v>227</v>
      </c>
      <c r="K3188" s="51" t="s">
        <v>226</v>
      </c>
    </row>
    <row r="3189" spans="1:11" x14ac:dyDescent="0.2">
      <c r="A3189" s="38">
        <v>130</v>
      </c>
      <c r="B3189" s="39">
        <v>12</v>
      </c>
      <c r="C3189" s="39">
        <v>110723245</v>
      </c>
      <c r="D3189" s="39" t="s">
        <v>2854</v>
      </c>
      <c r="E3189" s="40">
        <v>42574</v>
      </c>
      <c r="F3189" s="39">
        <v>26198764</v>
      </c>
      <c r="G3189" s="39" t="s">
        <v>250</v>
      </c>
      <c r="H3189" s="39" t="s">
        <v>251</v>
      </c>
      <c r="I3189" s="39" t="s">
        <v>252</v>
      </c>
      <c r="J3189" s="39" t="s">
        <v>227</v>
      </c>
      <c r="K3189" s="51" t="s">
        <v>253</v>
      </c>
    </row>
    <row r="3190" spans="1:11" x14ac:dyDescent="0.2">
      <c r="A3190" s="38">
        <v>130</v>
      </c>
      <c r="B3190" s="39">
        <v>12</v>
      </c>
      <c r="C3190" s="39">
        <v>110723245</v>
      </c>
      <c r="D3190" s="39" t="s">
        <v>2854</v>
      </c>
      <c r="E3190" s="40">
        <v>43049</v>
      </c>
      <c r="F3190" s="39">
        <v>28991256</v>
      </c>
      <c r="G3190" s="39" t="s">
        <v>417</v>
      </c>
      <c r="H3190" s="39" t="s">
        <v>81</v>
      </c>
      <c r="I3190" s="39" t="s">
        <v>418</v>
      </c>
      <c r="J3190" s="39" t="s">
        <v>227</v>
      </c>
      <c r="K3190" s="51" t="s">
        <v>419</v>
      </c>
    </row>
    <row r="3191" spans="1:11" x14ac:dyDescent="0.2">
      <c r="A3191" s="38">
        <v>130</v>
      </c>
      <c r="B3191" s="39">
        <v>12</v>
      </c>
      <c r="C3191" s="39">
        <v>110723245</v>
      </c>
      <c r="D3191" s="39" t="s">
        <v>2854</v>
      </c>
      <c r="E3191" s="40">
        <v>43451</v>
      </c>
      <c r="F3191" s="39">
        <v>29483656</v>
      </c>
      <c r="G3191" s="39" t="s">
        <v>318</v>
      </c>
      <c r="H3191" s="39" t="s">
        <v>81</v>
      </c>
      <c r="I3191" s="39" t="s">
        <v>319</v>
      </c>
      <c r="J3191" s="39" t="s">
        <v>227</v>
      </c>
      <c r="K3191" s="51" t="s">
        <v>320</v>
      </c>
    </row>
    <row r="3192" spans="1:11" x14ac:dyDescent="0.2">
      <c r="A3192" s="38">
        <v>130</v>
      </c>
      <c r="B3192" s="39">
        <v>12</v>
      </c>
      <c r="C3192" s="39">
        <v>110723245</v>
      </c>
      <c r="D3192" s="39" t="s">
        <v>2854</v>
      </c>
      <c r="E3192" s="40">
        <v>43517</v>
      </c>
      <c r="F3192" s="39">
        <v>30285260</v>
      </c>
      <c r="G3192" s="39" t="s">
        <v>420</v>
      </c>
      <c r="H3192" s="39" t="s">
        <v>421</v>
      </c>
      <c r="I3192" s="39" t="s">
        <v>422</v>
      </c>
      <c r="J3192" s="39" t="s">
        <v>227</v>
      </c>
      <c r="K3192" s="51" t="s">
        <v>423</v>
      </c>
    </row>
    <row r="3193" spans="1:11" x14ac:dyDescent="0.2">
      <c r="A3193" s="38">
        <v>130</v>
      </c>
      <c r="B3193" s="39">
        <v>12</v>
      </c>
      <c r="C3193" s="39">
        <v>110819139</v>
      </c>
      <c r="D3193" s="39" t="s">
        <v>4251</v>
      </c>
      <c r="E3193" s="40">
        <v>43522</v>
      </c>
      <c r="F3193" s="39">
        <v>30679814</v>
      </c>
      <c r="G3193" s="39" t="s">
        <v>6815</v>
      </c>
      <c r="H3193" s="39" t="s">
        <v>6816</v>
      </c>
      <c r="I3193" s="39" t="s">
        <v>6817</v>
      </c>
      <c r="J3193" s="39" t="s">
        <v>6360</v>
      </c>
      <c r="K3193" s="51" t="s">
        <v>6818</v>
      </c>
    </row>
    <row r="3194" spans="1:11" x14ac:dyDescent="0.2">
      <c r="A3194" s="38">
        <v>130</v>
      </c>
      <c r="B3194" s="39">
        <v>12</v>
      </c>
      <c r="C3194" s="39">
        <v>110903380</v>
      </c>
      <c r="D3194" s="39" t="s">
        <v>6980</v>
      </c>
      <c r="E3194" s="40">
        <v>43502</v>
      </c>
      <c r="F3194" s="39">
        <v>30595370</v>
      </c>
      <c r="G3194" s="39" t="s">
        <v>86</v>
      </c>
      <c r="H3194" s="39" t="s">
        <v>87</v>
      </c>
      <c r="I3194" s="39" t="s">
        <v>88</v>
      </c>
      <c r="J3194" s="39" t="s">
        <v>152</v>
      </c>
      <c r="K3194" s="51" t="s">
        <v>89</v>
      </c>
    </row>
    <row r="3195" spans="1:11" x14ac:dyDescent="0.2">
      <c r="A3195" s="38">
        <v>130</v>
      </c>
      <c r="B3195" s="39">
        <v>12</v>
      </c>
      <c r="C3195" s="39">
        <v>111062852</v>
      </c>
      <c r="D3195" s="39" t="s">
        <v>6981</v>
      </c>
      <c r="E3195" s="40">
        <v>42396</v>
      </c>
      <c r="F3195" s="39">
        <v>25673413</v>
      </c>
      <c r="G3195" s="39" t="s">
        <v>247</v>
      </c>
      <c r="H3195" s="39" t="s">
        <v>224</v>
      </c>
      <c r="I3195" s="39" t="s">
        <v>248</v>
      </c>
      <c r="J3195" s="39" t="s">
        <v>152</v>
      </c>
      <c r="K3195" s="51" t="s">
        <v>249</v>
      </c>
    </row>
    <row r="3196" spans="1:11" x14ac:dyDescent="0.2">
      <c r="A3196" s="38">
        <v>131</v>
      </c>
      <c r="B3196" s="39">
        <v>12</v>
      </c>
      <c r="C3196" s="39">
        <v>121243790</v>
      </c>
      <c r="D3196" s="39" t="s">
        <v>5552</v>
      </c>
      <c r="E3196" s="40">
        <v>43811</v>
      </c>
      <c r="F3196" s="39">
        <v>31835028</v>
      </c>
      <c r="G3196" s="39" t="s">
        <v>5461</v>
      </c>
      <c r="H3196" s="39" t="s">
        <v>738</v>
      </c>
      <c r="I3196" s="39" t="s">
        <v>5462</v>
      </c>
      <c r="J3196" s="39" t="s">
        <v>5463</v>
      </c>
      <c r="K3196" s="51" t="s">
        <v>5464</v>
      </c>
    </row>
    <row r="3197" spans="1:11" x14ac:dyDescent="0.2">
      <c r="A3197" s="38">
        <v>131</v>
      </c>
      <c r="B3197" s="39">
        <v>12</v>
      </c>
      <c r="C3197" s="39">
        <v>121205078</v>
      </c>
      <c r="D3197" s="39" t="s">
        <v>2106</v>
      </c>
      <c r="E3197" s="40">
        <v>43543</v>
      </c>
      <c r="F3197" s="39">
        <v>30718901</v>
      </c>
      <c r="G3197" s="39" t="s">
        <v>398</v>
      </c>
      <c r="H3197" s="39" t="s">
        <v>403</v>
      </c>
      <c r="I3197" s="39" t="s">
        <v>404</v>
      </c>
      <c r="J3197" s="39" t="s">
        <v>406</v>
      </c>
      <c r="K3197" s="51" t="s">
        <v>405</v>
      </c>
    </row>
    <row r="3198" spans="1:11" x14ac:dyDescent="0.2">
      <c r="A3198" s="38">
        <v>131</v>
      </c>
      <c r="B3198" s="39">
        <v>12</v>
      </c>
      <c r="C3198" s="39">
        <v>121267126</v>
      </c>
      <c r="D3198" s="39" t="s">
        <v>2109</v>
      </c>
      <c r="E3198" s="40">
        <v>43542</v>
      </c>
      <c r="F3198" s="39">
        <v>30643256</v>
      </c>
      <c r="G3198" s="39" t="s">
        <v>377</v>
      </c>
      <c r="H3198" s="39" t="s">
        <v>81</v>
      </c>
      <c r="I3198" s="39" t="s">
        <v>378</v>
      </c>
      <c r="J3198" s="39" t="s">
        <v>380</v>
      </c>
      <c r="K3198" s="51" t="s">
        <v>379</v>
      </c>
    </row>
    <row r="3199" spans="1:11" x14ac:dyDescent="0.2">
      <c r="A3199" s="38">
        <v>131</v>
      </c>
      <c r="B3199" s="39">
        <v>12</v>
      </c>
      <c r="C3199" s="39">
        <v>121317075</v>
      </c>
      <c r="D3199" s="39" t="s">
        <v>2112</v>
      </c>
      <c r="E3199" s="40">
        <v>43355</v>
      </c>
      <c r="F3199" s="39">
        <v>23093944</v>
      </c>
      <c r="G3199" s="39" t="s">
        <v>2113</v>
      </c>
      <c r="H3199" s="39" t="s">
        <v>126</v>
      </c>
      <c r="I3199" s="39" t="s">
        <v>2114</v>
      </c>
      <c r="J3199" s="39" t="s">
        <v>2116</v>
      </c>
      <c r="K3199" s="51" t="s">
        <v>2115</v>
      </c>
    </row>
    <row r="3200" spans="1:11" x14ac:dyDescent="0.2">
      <c r="A3200" s="38">
        <v>131</v>
      </c>
      <c r="B3200" s="39">
        <v>12</v>
      </c>
      <c r="C3200" s="39">
        <v>121324727</v>
      </c>
      <c r="D3200" s="39" t="s">
        <v>2117</v>
      </c>
      <c r="E3200" s="40">
        <v>43315</v>
      </c>
      <c r="F3200" s="39">
        <v>27479909</v>
      </c>
      <c r="G3200" s="39" t="s">
        <v>731</v>
      </c>
      <c r="H3200" s="39" t="s">
        <v>81</v>
      </c>
      <c r="I3200" s="39" t="s">
        <v>732</v>
      </c>
      <c r="J3200" s="39" t="s">
        <v>734</v>
      </c>
      <c r="K3200" s="51" t="s">
        <v>733</v>
      </c>
    </row>
    <row r="3201" spans="1:11" x14ac:dyDescent="0.2">
      <c r="A3201" s="38">
        <v>131</v>
      </c>
      <c r="B3201" s="39">
        <v>12</v>
      </c>
      <c r="C3201" s="39">
        <v>121363835</v>
      </c>
      <c r="D3201" s="39" t="s">
        <v>2119</v>
      </c>
      <c r="E3201" s="40">
        <v>42977</v>
      </c>
      <c r="F3201" s="39">
        <v>27863252</v>
      </c>
      <c r="G3201" s="39" t="s">
        <v>737</v>
      </c>
      <c r="H3201" s="39" t="s">
        <v>738</v>
      </c>
      <c r="I3201" s="39" t="s">
        <v>739</v>
      </c>
      <c r="J3201" s="39" t="s">
        <v>2120</v>
      </c>
      <c r="K3201" s="51" t="s">
        <v>740</v>
      </c>
    </row>
    <row r="3202" spans="1:11" x14ac:dyDescent="0.2">
      <c r="A3202" s="38">
        <v>131</v>
      </c>
      <c r="B3202" s="39">
        <v>12</v>
      </c>
      <c r="C3202" s="39">
        <v>121363835</v>
      </c>
      <c r="D3202" s="39" t="s">
        <v>2119</v>
      </c>
      <c r="E3202" s="40">
        <v>43404</v>
      </c>
      <c r="F3202" s="39">
        <v>29942085</v>
      </c>
      <c r="G3202" s="39" t="s">
        <v>382</v>
      </c>
      <c r="H3202" s="39" t="s">
        <v>81</v>
      </c>
      <c r="I3202" s="39" t="s">
        <v>383</v>
      </c>
      <c r="J3202" s="39" t="s">
        <v>406</v>
      </c>
      <c r="K3202" s="51" t="s">
        <v>384</v>
      </c>
    </row>
    <row r="3203" spans="1:11" x14ac:dyDescent="0.2">
      <c r="A3203" s="38">
        <v>132</v>
      </c>
      <c r="B3203" s="39">
        <v>12</v>
      </c>
      <c r="C3203" s="39">
        <v>123650335</v>
      </c>
      <c r="D3203" s="39" t="s">
        <v>3876</v>
      </c>
      <c r="E3203" s="40">
        <v>43811</v>
      </c>
      <c r="F3203" s="39">
        <v>31835028</v>
      </c>
      <c r="G3203" s="39" t="s">
        <v>5461</v>
      </c>
      <c r="H3203" s="39" t="s">
        <v>738</v>
      </c>
      <c r="I3203" s="39" t="s">
        <v>5462</v>
      </c>
      <c r="J3203" s="39" t="s">
        <v>5463</v>
      </c>
      <c r="K3203" s="51" t="s">
        <v>5464</v>
      </c>
    </row>
    <row r="3204" spans="1:11" x14ac:dyDescent="0.2">
      <c r="A3204" s="38">
        <v>132</v>
      </c>
      <c r="B3204" s="39">
        <v>12</v>
      </c>
      <c r="C3204" s="39">
        <v>123447928</v>
      </c>
      <c r="D3204" s="39" t="s">
        <v>3857</v>
      </c>
      <c r="E3204" s="40">
        <v>43028</v>
      </c>
      <c r="F3204" s="39">
        <v>28869590</v>
      </c>
      <c r="G3204" s="39" t="s">
        <v>3858</v>
      </c>
      <c r="H3204" s="39" t="s">
        <v>81</v>
      </c>
      <c r="I3204" s="39" t="s">
        <v>3859</v>
      </c>
      <c r="J3204" s="39" t="s">
        <v>1754</v>
      </c>
      <c r="K3204" s="51" t="s">
        <v>3860</v>
      </c>
    </row>
    <row r="3205" spans="1:11" x14ac:dyDescent="0.2">
      <c r="A3205" s="38">
        <v>132</v>
      </c>
      <c r="B3205" s="39">
        <v>12</v>
      </c>
      <c r="C3205" s="39">
        <v>123447928</v>
      </c>
      <c r="D3205" s="39" t="s">
        <v>3857</v>
      </c>
      <c r="E3205" s="40">
        <v>43360</v>
      </c>
      <c r="F3205" s="39">
        <v>29844566</v>
      </c>
      <c r="G3205" s="39" t="s">
        <v>207</v>
      </c>
      <c r="H3205" s="39" t="s">
        <v>154</v>
      </c>
      <c r="I3205" s="39" t="s">
        <v>208</v>
      </c>
      <c r="J3205" s="39" t="s">
        <v>210</v>
      </c>
      <c r="K3205" s="51" t="s">
        <v>209</v>
      </c>
    </row>
    <row r="3206" spans="1:11" x14ac:dyDescent="0.2">
      <c r="A3206" s="38">
        <v>132</v>
      </c>
      <c r="B3206" s="39">
        <v>12</v>
      </c>
      <c r="C3206" s="39">
        <v>123451018</v>
      </c>
      <c r="D3206" s="39" t="s">
        <v>3861</v>
      </c>
      <c r="E3206" s="40">
        <v>43504</v>
      </c>
      <c r="F3206" s="39">
        <v>30595370</v>
      </c>
      <c r="G3206" s="39" t="s">
        <v>86</v>
      </c>
      <c r="H3206" s="39" t="s">
        <v>87</v>
      </c>
      <c r="I3206" s="39" t="s">
        <v>88</v>
      </c>
      <c r="J3206" s="39" t="s">
        <v>1112</v>
      </c>
      <c r="K3206" s="51" t="s">
        <v>89</v>
      </c>
    </row>
    <row r="3207" spans="1:11" x14ac:dyDescent="0.2">
      <c r="A3207" s="38">
        <v>132</v>
      </c>
      <c r="B3207" s="39">
        <v>12</v>
      </c>
      <c r="C3207" s="39">
        <v>123457619</v>
      </c>
      <c r="D3207" s="39" t="s">
        <v>3862</v>
      </c>
      <c r="E3207" s="40">
        <v>40695</v>
      </c>
      <c r="F3207" s="39">
        <v>21507922</v>
      </c>
      <c r="G3207" s="39" t="s">
        <v>2958</v>
      </c>
      <c r="H3207" s="39" t="s">
        <v>2959</v>
      </c>
      <c r="I3207" s="39" t="s">
        <v>2960</v>
      </c>
      <c r="J3207" s="39" t="s">
        <v>1227</v>
      </c>
      <c r="K3207" s="51" t="s">
        <v>2961</v>
      </c>
    </row>
    <row r="3208" spans="1:11" x14ac:dyDescent="0.2">
      <c r="A3208" s="38">
        <v>132</v>
      </c>
      <c r="B3208" s="39">
        <v>12</v>
      </c>
      <c r="C3208" s="39">
        <v>123482424</v>
      </c>
      <c r="D3208" s="39" t="s">
        <v>3863</v>
      </c>
      <c r="E3208" s="40">
        <v>43493</v>
      </c>
      <c r="F3208" s="39">
        <v>30535121</v>
      </c>
      <c r="G3208" s="39" t="s">
        <v>1637</v>
      </c>
      <c r="H3208" s="39" t="s">
        <v>255</v>
      </c>
      <c r="I3208" s="39" t="s">
        <v>1873</v>
      </c>
      <c r="J3208" s="39" t="s">
        <v>1875</v>
      </c>
      <c r="K3208" s="51" t="s">
        <v>1874</v>
      </c>
    </row>
    <row r="3209" spans="1:11" x14ac:dyDescent="0.2">
      <c r="A3209" s="38">
        <v>132</v>
      </c>
      <c r="B3209" s="39">
        <v>12</v>
      </c>
      <c r="C3209" s="39">
        <v>123560289</v>
      </c>
      <c r="D3209" s="39" t="s">
        <v>4818</v>
      </c>
      <c r="E3209" s="40">
        <v>43504</v>
      </c>
      <c r="F3209" s="39">
        <v>30595370</v>
      </c>
      <c r="G3209" s="39" t="s">
        <v>86</v>
      </c>
      <c r="H3209" s="39" t="s">
        <v>87</v>
      </c>
      <c r="I3209" s="39" t="s">
        <v>88</v>
      </c>
      <c r="J3209" s="39" t="s">
        <v>2108</v>
      </c>
      <c r="K3209" s="51" t="s">
        <v>89</v>
      </c>
    </row>
    <row r="3210" spans="1:11" x14ac:dyDescent="0.2">
      <c r="A3210" s="38">
        <v>132</v>
      </c>
      <c r="B3210" s="39">
        <v>12</v>
      </c>
      <c r="C3210" s="39">
        <v>123575742</v>
      </c>
      <c r="D3210" s="39" t="s">
        <v>3864</v>
      </c>
      <c r="E3210" s="40">
        <v>40695</v>
      </c>
      <c r="F3210" s="39">
        <v>21507922</v>
      </c>
      <c r="G3210" s="39" t="s">
        <v>2958</v>
      </c>
      <c r="H3210" s="39" t="s">
        <v>2959</v>
      </c>
      <c r="I3210" s="39" t="s">
        <v>2960</v>
      </c>
      <c r="J3210" s="39" t="s">
        <v>1227</v>
      </c>
      <c r="K3210" s="51" t="s">
        <v>2961</v>
      </c>
    </row>
    <row r="3211" spans="1:11" x14ac:dyDescent="0.2">
      <c r="A3211" s="38">
        <v>132</v>
      </c>
      <c r="B3211" s="39">
        <v>12</v>
      </c>
      <c r="C3211" s="39">
        <v>123575742</v>
      </c>
      <c r="D3211" s="39" t="s">
        <v>3864</v>
      </c>
      <c r="E3211" s="40">
        <v>43154</v>
      </c>
      <c r="F3211" s="39">
        <v>29326435</v>
      </c>
      <c r="G3211" s="39" t="s">
        <v>197</v>
      </c>
      <c r="H3211" s="39" t="s">
        <v>93</v>
      </c>
      <c r="I3211" s="39" t="s">
        <v>198</v>
      </c>
      <c r="J3211" s="39" t="s">
        <v>200</v>
      </c>
      <c r="K3211" s="51" t="s">
        <v>199</v>
      </c>
    </row>
    <row r="3212" spans="1:11" x14ac:dyDescent="0.2">
      <c r="A3212" s="38">
        <v>132</v>
      </c>
      <c r="B3212" s="39">
        <v>12</v>
      </c>
      <c r="C3212" s="39">
        <v>123575742</v>
      </c>
      <c r="D3212" s="39" t="s">
        <v>3864</v>
      </c>
      <c r="E3212" s="40">
        <v>43355</v>
      </c>
      <c r="F3212" s="39">
        <v>29942086</v>
      </c>
      <c r="G3212" s="39" t="s">
        <v>293</v>
      </c>
      <c r="H3212" s="39" t="s">
        <v>81</v>
      </c>
      <c r="I3212" s="39" t="s">
        <v>294</v>
      </c>
      <c r="J3212" s="39" t="s">
        <v>296</v>
      </c>
      <c r="K3212" s="51" t="s">
        <v>295</v>
      </c>
    </row>
    <row r="3213" spans="1:11" x14ac:dyDescent="0.2">
      <c r="A3213" s="38">
        <v>132</v>
      </c>
      <c r="B3213" s="39">
        <v>12</v>
      </c>
      <c r="C3213" s="39">
        <v>123614813</v>
      </c>
      <c r="D3213" s="39" t="s">
        <v>3865</v>
      </c>
      <c r="E3213" s="40">
        <v>43420</v>
      </c>
      <c r="F3213" s="39">
        <v>30072576</v>
      </c>
      <c r="G3213" s="39" t="s">
        <v>831</v>
      </c>
      <c r="H3213" s="39" t="s">
        <v>832</v>
      </c>
      <c r="I3213" s="39" t="s">
        <v>833</v>
      </c>
      <c r="J3213" s="39" t="s">
        <v>835</v>
      </c>
      <c r="K3213" s="51" t="s">
        <v>834</v>
      </c>
    </row>
    <row r="3214" spans="1:11" x14ac:dyDescent="0.2">
      <c r="A3214" s="38">
        <v>132</v>
      </c>
      <c r="B3214" s="39">
        <v>12</v>
      </c>
      <c r="C3214" s="39">
        <v>123616514</v>
      </c>
      <c r="D3214" s="39" t="s">
        <v>3866</v>
      </c>
      <c r="E3214" s="40">
        <v>42878</v>
      </c>
      <c r="F3214" s="39">
        <v>25673412</v>
      </c>
      <c r="G3214" s="39" t="s">
        <v>925</v>
      </c>
      <c r="H3214" s="39" t="s">
        <v>224</v>
      </c>
      <c r="I3214" s="39" t="s">
        <v>926</v>
      </c>
      <c r="J3214" s="39" t="s">
        <v>1636</v>
      </c>
      <c r="K3214" s="51" t="s">
        <v>927</v>
      </c>
    </row>
    <row r="3215" spans="1:11" x14ac:dyDescent="0.2">
      <c r="A3215" s="38">
        <v>132</v>
      </c>
      <c r="B3215" s="39">
        <v>12</v>
      </c>
      <c r="C3215" s="39">
        <v>123620268</v>
      </c>
      <c r="D3215" s="39" t="s">
        <v>3867</v>
      </c>
      <c r="E3215" s="40">
        <v>43534</v>
      </c>
      <c r="F3215" s="39">
        <v>30818990</v>
      </c>
      <c r="G3215" s="39" t="s">
        <v>3868</v>
      </c>
      <c r="H3215" s="39" t="s">
        <v>108</v>
      </c>
      <c r="I3215" s="39" t="s">
        <v>3869</v>
      </c>
      <c r="J3215" s="39" t="s">
        <v>3871</v>
      </c>
      <c r="K3215" s="51" t="s">
        <v>3870</v>
      </c>
    </row>
    <row r="3216" spans="1:11" x14ac:dyDescent="0.2">
      <c r="A3216" s="38">
        <v>132</v>
      </c>
      <c r="B3216" s="39">
        <v>12</v>
      </c>
      <c r="C3216" s="39">
        <v>123627016</v>
      </c>
      <c r="D3216" s="39" t="s">
        <v>4819</v>
      </c>
      <c r="E3216" s="40">
        <v>43154</v>
      </c>
      <c r="F3216" s="39">
        <v>29326435</v>
      </c>
      <c r="G3216" s="39" t="s">
        <v>197</v>
      </c>
      <c r="H3216" s="39" t="s">
        <v>93</v>
      </c>
      <c r="I3216" s="39" t="s">
        <v>198</v>
      </c>
      <c r="J3216" s="39" t="s">
        <v>200</v>
      </c>
      <c r="K3216" s="51" t="s">
        <v>199</v>
      </c>
    </row>
    <row r="3217" spans="1:11" x14ac:dyDescent="0.2">
      <c r="A3217" s="38">
        <v>132</v>
      </c>
      <c r="B3217" s="39">
        <v>12</v>
      </c>
      <c r="C3217" s="39">
        <v>123640853</v>
      </c>
      <c r="D3217" s="39" t="s">
        <v>3872</v>
      </c>
      <c r="E3217" s="40">
        <v>41935</v>
      </c>
      <c r="F3217" s="39">
        <v>24509480</v>
      </c>
      <c r="G3217" s="39" t="s">
        <v>3066</v>
      </c>
      <c r="H3217" s="39" t="s">
        <v>81</v>
      </c>
      <c r="I3217" s="39" t="s">
        <v>3873</v>
      </c>
      <c r="J3217" s="39" t="s">
        <v>1754</v>
      </c>
      <c r="K3217" s="51" t="s">
        <v>3874</v>
      </c>
    </row>
    <row r="3218" spans="1:11" x14ac:dyDescent="0.2">
      <c r="A3218" s="38">
        <v>132</v>
      </c>
      <c r="B3218" s="39">
        <v>12</v>
      </c>
      <c r="C3218" s="39">
        <v>123642538</v>
      </c>
      <c r="D3218" s="39" t="s">
        <v>3875</v>
      </c>
      <c r="E3218" s="40">
        <v>43154</v>
      </c>
      <c r="F3218" s="39">
        <v>29326435</v>
      </c>
      <c r="G3218" s="39" t="s">
        <v>197</v>
      </c>
      <c r="H3218" s="39" t="s">
        <v>93</v>
      </c>
      <c r="I3218" s="39" t="s">
        <v>198</v>
      </c>
      <c r="J3218" s="39" t="s">
        <v>200</v>
      </c>
      <c r="K3218" s="51" t="s">
        <v>199</v>
      </c>
    </row>
    <row r="3219" spans="1:11" x14ac:dyDescent="0.2">
      <c r="A3219" s="38">
        <v>132</v>
      </c>
      <c r="B3219" s="39">
        <v>12</v>
      </c>
      <c r="C3219" s="39">
        <v>123650335</v>
      </c>
      <c r="D3219" s="39" t="s">
        <v>3876</v>
      </c>
      <c r="E3219" s="40">
        <v>43049</v>
      </c>
      <c r="F3219" s="39">
        <v>28991256</v>
      </c>
      <c r="G3219" s="39" t="s">
        <v>417</v>
      </c>
      <c r="H3219" s="39" t="s">
        <v>81</v>
      </c>
      <c r="I3219" s="39" t="s">
        <v>418</v>
      </c>
      <c r="J3219" s="39" t="s">
        <v>227</v>
      </c>
      <c r="K3219" s="51" t="s">
        <v>419</v>
      </c>
    </row>
    <row r="3220" spans="1:11" x14ac:dyDescent="0.2">
      <c r="A3220" s="38">
        <v>132</v>
      </c>
      <c r="B3220" s="39">
        <v>12</v>
      </c>
      <c r="C3220" s="39">
        <v>123650335</v>
      </c>
      <c r="D3220" s="39" t="s">
        <v>3876</v>
      </c>
      <c r="E3220" s="40">
        <v>43517</v>
      </c>
      <c r="F3220" s="39">
        <v>30285260</v>
      </c>
      <c r="G3220" s="39" t="s">
        <v>420</v>
      </c>
      <c r="H3220" s="39" t="s">
        <v>421</v>
      </c>
      <c r="I3220" s="39" t="s">
        <v>422</v>
      </c>
      <c r="J3220" s="39" t="s">
        <v>227</v>
      </c>
      <c r="K3220" s="51" t="s">
        <v>423</v>
      </c>
    </row>
    <row r="3221" spans="1:11" x14ac:dyDescent="0.2">
      <c r="A3221" s="38">
        <v>132</v>
      </c>
      <c r="B3221" s="39">
        <v>12</v>
      </c>
      <c r="C3221" s="39">
        <v>123656725</v>
      </c>
      <c r="D3221" s="39" t="s">
        <v>3877</v>
      </c>
      <c r="E3221" s="40">
        <v>39993</v>
      </c>
      <c r="F3221" s="39">
        <v>19525953</v>
      </c>
      <c r="G3221" s="39" t="s">
        <v>3878</v>
      </c>
      <c r="H3221" s="39" t="s">
        <v>81</v>
      </c>
      <c r="I3221" s="39" t="s">
        <v>3879</v>
      </c>
      <c r="J3221" s="39" t="s">
        <v>2530</v>
      </c>
      <c r="K3221" s="51" t="s">
        <v>3880</v>
      </c>
    </row>
    <row r="3222" spans="1:11" x14ac:dyDescent="0.2">
      <c r="A3222" s="38">
        <v>132</v>
      </c>
      <c r="B3222" s="39">
        <v>12</v>
      </c>
      <c r="C3222" s="39">
        <v>123665113</v>
      </c>
      <c r="D3222" s="39" t="s">
        <v>3881</v>
      </c>
      <c r="E3222" s="40">
        <v>42110</v>
      </c>
      <c r="F3222" s="39">
        <v>25056061</v>
      </c>
      <c r="G3222" s="39" t="s">
        <v>223</v>
      </c>
      <c r="H3222" s="39" t="s">
        <v>224</v>
      </c>
      <c r="I3222" s="39" t="s">
        <v>225</v>
      </c>
      <c r="J3222" s="39" t="s">
        <v>227</v>
      </c>
      <c r="K3222" s="51" t="s">
        <v>226</v>
      </c>
    </row>
    <row r="3223" spans="1:11" x14ac:dyDescent="0.2">
      <c r="A3223" s="38">
        <v>132</v>
      </c>
      <c r="B3223" s="39">
        <v>12</v>
      </c>
      <c r="C3223" s="39">
        <v>123665113</v>
      </c>
      <c r="D3223" s="39" t="s">
        <v>3881</v>
      </c>
      <c r="E3223" s="40">
        <v>42963</v>
      </c>
      <c r="F3223" s="39">
        <v>28540026</v>
      </c>
      <c r="G3223" s="39" t="s">
        <v>202</v>
      </c>
      <c r="H3223" s="39" t="s">
        <v>203</v>
      </c>
      <c r="I3223" s="39" t="s">
        <v>204</v>
      </c>
      <c r="J3223" s="39" t="s">
        <v>206</v>
      </c>
      <c r="K3223" s="51" t="s">
        <v>205</v>
      </c>
    </row>
    <row r="3224" spans="1:11" x14ac:dyDescent="0.2">
      <c r="A3224" s="38">
        <v>132</v>
      </c>
      <c r="B3224" s="39">
        <v>12</v>
      </c>
      <c r="C3224" s="39">
        <v>123665113</v>
      </c>
      <c r="D3224" s="39" t="s">
        <v>3881</v>
      </c>
      <c r="E3224" s="40">
        <v>43451</v>
      </c>
      <c r="F3224" s="39">
        <v>29483656</v>
      </c>
      <c r="G3224" s="39" t="s">
        <v>318</v>
      </c>
      <c r="H3224" s="39" t="s">
        <v>81</v>
      </c>
      <c r="I3224" s="39" t="s">
        <v>319</v>
      </c>
      <c r="J3224" s="39" t="s">
        <v>227</v>
      </c>
      <c r="K3224" s="51" t="s">
        <v>320</v>
      </c>
    </row>
    <row r="3225" spans="1:11" x14ac:dyDescent="0.2">
      <c r="A3225" s="38">
        <v>132</v>
      </c>
      <c r="B3225" s="39">
        <v>12</v>
      </c>
      <c r="C3225" s="39">
        <v>123667950</v>
      </c>
      <c r="D3225" s="39" t="s">
        <v>3882</v>
      </c>
      <c r="E3225" s="40">
        <v>43416</v>
      </c>
      <c r="F3225" s="39">
        <v>30038396</v>
      </c>
      <c r="G3225" s="39" t="s">
        <v>303</v>
      </c>
      <c r="H3225" s="39" t="s">
        <v>81</v>
      </c>
      <c r="I3225" s="39" t="s">
        <v>304</v>
      </c>
      <c r="J3225" s="39" t="s">
        <v>2240</v>
      </c>
      <c r="K3225" s="51" t="s">
        <v>305</v>
      </c>
    </row>
    <row r="3226" spans="1:11" x14ac:dyDescent="0.2">
      <c r="A3226" s="38">
        <v>132</v>
      </c>
      <c r="B3226" s="39">
        <v>12</v>
      </c>
      <c r="C3226" s="39">
        <v>123672518</v>
      </c>
      <c r="D3226" s="39" t="s">
        <v>3883</v>
      </c>
      <c r="E3226" s="40">
        <v>43391</v>
      </c>
      <c r="F3226" s="39">
        <v>30048462</v>
      </c>
      <c r="G3226" s="39" t="s">
        <v>1582</v>
      </c>
      <c r="H3226" s="39" t="s">
        <v>218</v>
      </c>
      <c r="I3226" s="39" t="s">
        <v>1583</v>
      </c>
      <c r="J3226" s="39" t="s">
        <v>161</v>
      </c>
      <c r="K3226" s="51" t="s">
        <v>1584</v>
      </c>
    </row>
    <row r="3227" spans="1:11" x14ac:dyDescent="0.2">
      <c r="A3227" s="38">
        <v>132</v>
      </c>
      <c r="B3227" s="39">
        <v>12</v>
      </c>
      <c r="C3227" s="39">
        <v>123676763</v>
      </c>
      <c r="D3227" s="39" t="s">
        <v>3884</v>
      </c>
      <c r="E3227" s="40">
        <v>42574</v>
      </c>
      <c r="F3227" s="39">
        <v>26198764</v>
      </c>
      <c r="G3227" s="39" t="s">
        <v>250</v>
      </c>
      <c r="H3227" s="39" t="s">
        <v>251</v>
      </c>
      <c r="I3227" s="39" t="s">
        <v>252</v>
      </c>
      <c r="J3227" s="39" t="s">
        <v>227</v>
      </c>
      <c r="K3227" s="51" t="s">
        <v>253</v>
      </c>
    </row>
    <row r="3228" spans="1:11" x14ac:dyDescent="0.2">
      <c r="A3228" s="38">
        <v>132</v>
      </c>
      <c r="B3228" s="39">
        <v>12</v>
      </c>
      <c r="C3228" s="39">
        <v>123683155</v>
      </c>
      <c r="D3228" s="39" t="s">
        <v>4820</v>
      </c>
      <c r="E3228" s="40">
        <v>43391</v>
      </c>
      <c r="F3228" s="39">
        <v>30048462</v>
      </c>
      <c r="G3228" s="39" t="s">
        <v>1582</v>
      </c>
      <c r="H3228" s="39" t="s">
        <v>218</v>
      </c>
      <c r="I3228" s="39" t="s">
        <v>1583</v>
      </c>
      <c r="J3228" s="39" t="s">
        <v>161</v>
      </c>
      <c r="K3228" s="51" t="s">
        <v>1584</v>
      </c>
    </row>
    <row r="3229" spans="1:11" x14ac:dyDescent="0.2">
      <c r="A3229" s="38">
        <v>132</v>
      </c>
      <c r="B3229" s="39">
        <v>12</v>
      </c>
      <c r="C3229" s="39">
        <v>123689521</v>
      </c>
      <c r="D3229" s="39" t="s">
        <v>4821</v>
      </c>
      <c r="E3229" s="40">
        <v>43504</v>
      </c>
      <c r="F3229" s="39">
        <v>30595370</v>
      </c>
      <c r="G3229" s="39" t="s">
        <v>86</v>
      </c>
      <c r="H3229" s="39" t="s">
        <v>87</v>
      </c>
      <c r="I3229" s="39" t="s">
        <v>88</v>
      </c>
      <c r="J3229" s="39" t="s">
        <v>1076</v>
      </c>
      <c r="K3229" s="51" t="s">
        <v>89</v>
      </c>
    </row>
    <row r="3230" spans="1:11" x14ac:dyDescent="0.2">
      <c r="A3230" s="38">
        <v>132</v>
      </c>
      <c r="B3230" s="39">
        <v>12</v>
      </c>
      <c r="C3230" s="39">
        <v>123701353</v>
      </c>
      <c r="D3230" s="39" t="s">
        <v>3885</v>
      </c>
      <c r="E3230" s="40">
        <v>43309</v>
      </c>
      <c r="F3230" s="39">
        <v>29403010</v>
      </c>
      <c r="G3230" s="39" t="s">
        <v>80</v>
      </c>
      <c r="H3230" s="39" t="s">
        <v>81</v>
      </c>
      <c r="I3230" s="39" t="s">
        <v>82</v>
      </c>
      <c r="J3230" s="39" t="s">
        <v>3886</v>
      </c>
      <c r="K3230" s="51" t="s">
        <v>83</v>
      </c>
    </row>
    <row r="3231" spans="1:11" x14ac:dyDescent="0.2">
      <c r="A3231" s="38">
        <v>132</v>
      </c>
      <c r="B3231" s="39">
        <v>12</v>
      </c>
      <c r="C3231" s="39">
        <v>123731423</v>
      </c>
      <c r="D3231" s="39" t="s">
        <v>3887</v>
      </c>
      <c r="E3231" s="40">
        <v>41716</v>
      </c>
      <c r="F3231" s="39">
        <v>23974872</v>
      </c>
      <c r="G3231" s="39" t="s">
        <v>223</v>
      </c>
      <c r="H3231" s="39" t="s">
        <v>81</v>
      </c>
      <c r="I3231" s="39" t="s">
        <v>988</v>
      </c>
      <c r="J3231" s="39" t="s">
        <v>227</v>
      </c>
      <c r="K3231" s="51" t="s">
        <v>989</v>
      </c>
    </row>
    <row r="3232" spans="1:11" x14ac:dyDescent="0.2">
      <c r="A3232" s="38">
        <v>132</v>
      </c>
      <c r="B3232" s="39">
        <v>12</v>
      </c>
      <c r="C3232" s="39">
        <v>123734774</v>
      </c>
      <c r="D3232" s="39" t="s">
        <v>4822</v>
      </c>
      <c r="E3232" s="40">
        <v>43416</v>
      </c>
      <c r="F3232" s="39">
        <v>30038396</v>
      </c>
      <c r="G3232" s="39" t="s">
        <v>303</v>
      </c>
      <c r="H3232" s="39" t="s">
        <v>81</v>
      </c>
      <c r="I3232" s="39" t="s">
        <v>304</v>
      </c>
      <c r="J3232" s="39" t="s">
        <v>1409</v>
      </c>
      <c r="K3232" s="51" t="s">
        <v>305</v>
      </c>
    </row>
    <row r="3233" spans="1:11" x14ac:dyDescent="0.2">
      <c r="A3233" s="38">
        <v>132</v>
      </c>
      <c r="B3233" s="39">
        <v>12</v>
      </c>
      <c r="C3233" s="39">
        <v>123742061</v>
      </c>
      <c r="D3233" s="39" t="s">
        <v>4823</v>
      </c>
      <c r="E3233" s="40">
        <v>43416</v>
      </c>
      <c r="F3233" s="39">
        <v>30038396</v>
      </c>
      <c r="G3233" s="39" t="s">
        <v>303</v>
      </c>
      <c r="H3233" s="39" t="s">
        <v>81</v>
      </c>
      <c r="I3233" s="39" t="s">
        <v>304</v>
      </c>
      <c r="J3233" s="39" t="s">
        <v>1261</v>
      </c>
      <c r="K3233" s="51" t="s">
        <v>305</v>
      </c>
    </row>
    <row r="3234" spans="1:11" x14ac:dyDescent="0.2">
      <c r="A3234" s="38">
        <v>132</v>
      </c>
      <c r="B3234" s="39">
        <v>12</v>
      </c>
      <c r="C3234" s="39">
        <v>123743883</v>
      </c>
      <c r="D3234" s="39" t="s">
        <v>3888</v>
      </c>
      <c r="E3234" s="40">
        <v>43112</v>
      </c>
      <c r="F3234" s="39">
        <v>29186694</v>
      </c>
      <c r="G3234" s="39" t="s">
        <v>866</v>
      </c>
      <c r="H3234" s="39" t="s">
        <v>867</v>
      </c>
      <c r="I3234" s="39" t="s">
        <v>868</v>
      </c>
      <c r="J3234" s="39" t="s">
        <v>2664</v>
      </c>
      <c r="K3234" s="51" t="s">
        <v>869</v>
      </c>
    </row>
    <row r="3235" spans="1:11" x14ac:dyDescent="0.2">
      <c r="A3235" s="38">
        <v>132</v>
      </c>
      <c r="B3235" s="39">
        <v>12</v>
      </c>
      <c r="C3235" s="39">
        <v>123744955</v>
      </c>
      <c r="D3235" s="39" t="s">
        <v>4824</v>
      </c>
      <c r="E3235" s="40">
        <v>43502</v>
      </c>
      <c r="F3235" s="39">
        <v>30595370</v>
      </c>
      <c r="G3235" s="39" t="s">
        <v>86</v>
      </c>
      <c r="H3235" s="39" t="s">
        <v>87</v>
      </c>
      <c r="I3235" s="39" t="s">
        <v>88</v>
      </c>
      <c r="J3235" s="39" t="s">
        <v>306</v>
      </c>
      <c r="K3235" s="51" t="s">
        <v>89</v>
      </c>
    </row>
    <row r="3236" spans="1:11" x14ac:dyDescent="0.2">
      <c r="A3236" s="38">
        <v>132</v>
      </c>
      <c r="B3236" s="39">
        <v>12</v>
      </c>
      <c r="C3236" s="39">
        <v>123746961</v>
      </c>
      <c r="D3236" s="39" t="s">
        <v>3889</v>
      </c>
      <c r="E3236" s="40">
        <v>42790</v>
      </c>
      <c r="F3236" s="39">
        <v>27225129</v>
      </c>
      <c r="G3236" s="39" t="s">
        <v>388</v>
      </c>
      <c r="H3236" s="39" t="s">
        <v>224</v>
      </c>
      <c r="I3236" s="39" t="s">
        <v>864</v>
      </c>
      <c r="J3236" s="39" t="s">
        <v>306</v>
      </c>
      <c r="K3236" s="51" t="s">
        <v>865</v>
      </c>
    </row>
    <row r="3237" spans="1:11" x14ac:dyDescent="0.2">
      <c r="A3237" s="38">
        <v>132</v>
      </c>
      <c r="B3237" s="39">
        <v>12</v>
      </c>
      <c r="C3237" s="39">
        <v>123746961</v>
      </c>
      <c r="D3237" s="39" t="s">
        <v>3889</v>
      </c>
      <c r="E3237" s="40">
        <v>43392</v>
      </c>
      <c r="F3237" s="39">
        <v>30038396</v>
      </c>
      <c r="G3237" s="39" t="s">
        <v>303</v>
      </c>
      <c r="H3237" s="39" t="s">
        <v>81</v>
      </c>
      <c r="I3237" s="39" t="s">
        <v>304</v>
      </c>
      <c r="J3237" s="39" t="s">
        <v>306</v>
      </c>
      <c r="K3237" s="51" t="s">
        <v>305</v>
      </c>
    </row>
    <row r="3238" spans="1:11" x14ac:dyDescent="0.2">
      <c r="A3238" s="38">
        <v>132</v>
      </c>
      <c r="B3238" s="39">
        <v>12</v>
      </c>
      <c r="C3238" s="39">
        <v>123746961</v>
      </c>
      <c r="D3238" s="39" t="s">
        <v>3889</v>
      </c>
      <c r="E3238" s="40">
        <v>43416</v>
      </c>
      <c r="F3238" s="39">
        <v>30038396</v>
      </c>
      <c r="G3238" s="39" t="s">
        <v>303</v>
      </c>
      <c r="H3238" s="39" t="s">
        <v>81</v>
      </c>
      <c r="I3238" s="39" t="s">
        <v>304</v>
      </c>
      <c r="J3238" s="39" t="s">
        <v>1060</v>
      </c>
      <c r="K3238" s="51" t="s">
        <v>305</v>
      </c>
    </row>
    <row r="3239" spans="1:11" x14ac:dyDescent="0.2">
      <c r="A3239" s="38">
        <v>132</v>
      </c>
      <c r="B3239" s="39">
        <v>12</v>
      </c>
      <c r="C3239" s="39">
        <v>123750228</v>
      </c>
      <c r="D3239" s="39" t="s">
        <v>4825</v>
      </c>
      <c r="E3239" s="40">
        <v>43504</v>
      </c>
      <c r="F3239" s="39">
        <v>30595370</v>
      </c>
      <c r="G3239" s="39" t="s">
        <v>86</v>
      </c>
      <c r="H3239" s="39" t="s">
        <v>87</v>
      </c>
      <c r="I3239" s="39" t="s">
        <v>88</v>
      </c>
      <c r="J3239" s="39" t="s">
        <v>161</v>
      </c>
      <c r="K3239" s="51" t="s">
        <v>89</v>
      </c>
    </row>
    <row r="3240" spans="1:11" x14ac:dyDescent="0.2">
      <c r="A3240" s="38">
        <v>132</v>
      </c>
      <c r="B3240" s="39">
        <v>12</v>
      </c>
      <c r="C3240" s="39">
        <v>123753492</v>
      </c>
      <c r="D3240" s="39" t="s">
        <v>4826</v>
      </c>
      <c r="E3240" s="40">
        <v>43416</v>
      </c>
      <c r="F3240" s="39">
        <v>30038396</v>
      </c>
      <c r="G3240" s="39" t="s">
        <v>303</v>
      </c>
      <c r="H3240" s="39" t="s">
        <v>81</v>
      </c>
      <c r="I3240" s="39" t="s">
        <v>304</v>
      </c>
      <c r="J3240" s="39" t="s">
        <v>781</v>
      </c>
      <c r="K3240" s="51" t="s">
        <v>305</v>
      </c>
    </row>
    <row r="3241" spans="1:11" x14ac:dyDescent="0.2">
      <c r="A3241" s="38">
        <v>132</v>
      </c>
      <c r="B3241" s="39">
        <v>12</v>
      </c>
      <c r="C3241" s="39">
        <v>123757861</v>
      </c>
      <c r="D3241" s="39" t="s">
        <v>3890</v>
      </c>
      <c r="E3241" s="40">
        <v>43154</v>
      </c>
      <c r="F3241" s="39">
        <v>29326435</v>
      </c>
      <c r="G3241" s="39" t="s">
        <v>197</v>
      </c>
      <c r="H3241" s="39" t="s">
        <v>93</v>
      </c>
      <c r="I3241" s="39" t="s">
        <v>198</v>
      </c>
      <c r="J3241" s="39" t="s">
        <v>200</v>
      </c>
      <c r="K3241" s="51" t="s">
        <v>199</v>
      </c>
    </row>
    <row r="3242" spans="1:11" x14ac:dyDescent="0.2">
      <c r="A3242" s="38">
        <v>132</v>
      </c>
      <c r="B3242" s="39">
        <v>12</v>
      </c>
      <c r="C3242" s="39">
        <v>123757861</v>
      </c>
      <c r="D3242" s="39" t="s">
        <v>3890</v>
      </c>
      <c r="E3242" s="40">
        <v>43283</v>
      </c>
      <c r="F3242" s="39">
        <v>29615537</v>
      </c>
      <c r="G3242" s="39" t="s">
        <v>273</v>
      </c>
      <c r="H3242" s="39" t="s">
        <v>274</v>
      </c>
      <c r="I3242" s="39" t="s">
        <v>275</v>
      </c>
      <c r="J3242" s="39" t="s">
        <v>3891</v>
      </c>
      <c r="K3242" s="51" t="s">
        <v>276</v>
      </c>
    </row>
    <row r="3243" spans="1:11" x14ac:dyDescent="0.2">
      <c r="A3243" s="38">
        <v>132</v>
      </c>
      <c r="B3243" s="39">
        <v>12</v>
      </c>
      <c r="C3243" s="39">
        <v>123758235</v>
      </c>
      <c r="D3243" s="39" t="s">
        <v>3892</v>
      </c>
      <c r="E3243" s="40">
        <v>43493</v>
      </c>
      <c r="F3243" s="39">
        <v>30598549</v>
      </c>
      <c r="G3243" s="39" t="s">
        <v>158</v>
      </c>
      <c r="H3243" s="39" t="s">
        <v>81</v>
      </c>
      <c r="I3243" s="39" t="s">
        <v>159</v>
      </c>
      <c r="J3243" s="39" t="s">
        <v>161</v>
      </c>
      <c r="K3243" s="51" t="s">
        <v>160</v>
      </c>
    </row>
    <row r="3244" spans="1:11" x14ac:dyDescent="0.2">
      <c r="A3244" s="38">
        <v>132</v>
      </c>
      <c r="B3244" s="39">
        <v>12</v>
      </c>
      <c r="C3244" s="39">
        <v>123767929</v>
      </c>
      <c r="D3244" s="39" t="s">
        <v>4827</v>
      </c>
      <c r="E3244" s="40">
        <v>42791</v>
      </c>
      <c r="F3244" s="39">
        <v>27225129</v>
      </c>
      <c r="G3244" s="39" t="s">
        <v>388</v>
      </c>
      <c r="H3244" s="39" t="s">
        <v>224</v>
      </c>
      <c r="I3244" s="39" t="s">
        <v>864</v>
      </c>
      <c r="J3244" s="39" t="s">
        <v>4615</v>
      </c>
      <c r="K3244" s="51" t="s">
        <v>865</v>
      </c>
    </row>
    <row r="3245" spans="1:11" x14ac:dyDescent="0.2">
      <c r="A3245" s="38">
        <v>132</v>
      </c>
      <c r="B3245" s="39">
        <v>12</v>
      </c>
      <c r="C3245" s="39">
        <v>123771015</v>
      </c>
      <c r="D3245" s="39" t="s">
        <v>3893</v>
      </c>
      <c r="E3245" s="40">
        <v>42977</v>
      </c>
      <c r="F3245" s="39">
        <v>27863252</v>
      </c>
      <c r="G3245" s="39" t="s">
        <v>737</v>
      </c>
      <c r="H3245" s="39" t="s">
        <v>738</v>
      </c>
      <c r="I3245" s="39" t="s">
        <v>739</v>
      </c>
      <c r="J3245" s="39" t="s">
        <v>1070</v>
      </c>
      <c r="K3245" s="51" t="s">
        <v>740</v>
      </c>
    </row>
    <row r="3246" spans="1:11" x14ac:dyDescent="0.2">
      <c r="A3246" s="38">
        <v>132</v>
      </c>
      <c r="B3246" s="39">
        <v>12</v>
      </c>
      <c r="C3246" s="39">
        <v>123771032</v>
      </c>
      <c r="D3246" s="39" t="s">
        <v>3894</v>
      </c>
      <c r="E3246" s="40">
        <v>42866</v>
      </c>
      <c r="F3246" s="39">
        <v>27182965</v>
      </c>
      <c r="G3246" s="39" t="s">
        <v>994</v>
      </c>
      <c r="H3246" s="39" t="s">
        <v>81</v>
      </c>
      <c r="I3246" s="39" t="s">
        <v>995</v>
      </c>
      <c r="J3246" s="39" t="s">
        <v>3895</v>
      </c>
      <c r="K3246" s="51" t="s">
        <v>996</v>
      </c>
    </row>
    <row r="3247" spans="1:11" x14ac:dyDescent="0.2">
      <c r="A3247" s="38">
        <v>132</v>
      </c>
      <c r="B3247" s="39">
        <v>12</v>
      </c>
      <c r="C3247" s="39">
        <v>123806219</v>
      </c>
      <c r="D3247" s="39" t="s">
        <v>3896</v>
      </c>
      <c r="E3247" s="40">
        <v>43311</v>
      </c>
      <c r="F3247" s="39">
        <v>27618447</v>
      </c>
      <c r="G3247" s="39" t="s">
        <v>285</v>
      </c>
      <c r="H3247" s="39" t="s">
        <v>81</v>
      </c>
      <c r="I3247" s="39" t="s">
        <v>286</v>
      </c>
      <c r="J3247" s="39" t="s">
        <v>239</v>
      </c>
      <c r="K3247" s="51" t="s">
        <v>287</v>
      </c>
    </row>
    <row r="3248" spans="1:11" x14ac:dyDescent="0.2">
      <c r="A3248" s="38">
        <v>132</v>
      </c>
      <c r="B3248" s="39">
        <v>12</v>
      </c>
      <c r="C3248" s="39">
        <v>123806219</v>
      </c>
      <c r="D3248" s="39" t="s">
        <v>3896</v>
      </c>
      <c r="E3248" s="40">
        <v>43486</v>
      </c>
      <c r="F3248" s="39">
        <v>30374069</v>
      </c>
      <c r="G3248" s="39" t="s">
        <v>3335</v>
      </c>
      <c r="H3248" s="39" t="s">
        <v>81</v>
      </c>
      <c r="I3248" s="39" t="s">
        <v>3336</v>
      </c>
      <c r="J3248" s="39" t="s">
        <v>3897</v>
      </c>
      <c r="K3248" s="51" t="s">
        <v>3337</v>
      </c>
    </row>
    <row r="3249" spans="1:11" x14ac:dyDescent="0.2">
      <c r="A3249" s="38">
        <v>132</v>
      </c>
      <c r="B3249" s="39">
        <v>12</v>
      </c>
      <c r="C3249" s="39">
        <v>123806219</v>
      </c>
      <c r="D3249" s="39" t="s">
        <v>3896</v>
      </c>
      <c r="E3249" s="40">
        <v>43560</v>
      </c>
      <c r="F3249" s="39">
        <v>29632382</v>
      </c>
      <c r="G3249" s="39" t="s">
        <v>3066</v>
      </c>
      <c r="H3249" s="39" t="s">
        <v>81</v>
      </c>
      <c r="I3249" s="39" t="s">
        <v>3898</v>
      </c>
      <c r="J3249" s="39" t="s">
        <v>1754</v>
      </c>
      <c r="K3249" s="51" t="s">
        <v>3899</v>
      </c>
    </row>
    <row r="3250" spans="1:11" x14ac:dyDescent="0.2">
      <c r="A3250" s="38">
        <v>132</v>
      </c>
      <c r="B3250" s="39">
        <v>12</v>
      </c>
      <c r="C3250" s="39">
        <v>123822711</v>
      </c>
      <c r="D3250" s="39" t="s">
        <v>3900</v>
      </c>
      <c r="E3250" s="40">
        <v>41054</v>
      </c>
      <c r="F3250" s="39">
        <v>22504419</v>
      </c>
      <c r="G3250" s="39" t="s">
        <v>3901</v>
      </c>
      <c r="H3250" s="39" t="s">
        <v>81</v>
      </c>
      <c r="I3250" s="39" t="s">
        <v>3902</v>
      </c>
      <c r="J3250" s="39" t="s">
        <v>3904</v>
      </c>
      <c r="K3250" s="51" t="s">
        <v>3903</v>
      </c>
    </row>
    <row r="3251" spans="1:11" x14ac:dyDescent="0.2">
      <c r="A3251" s="38">
        <v>132</v>
      </c>
      <c r="B3251" s="39">
        <v>12</v>
      </c>
      <c r="C3251" s="39">
        <v>123822711</v>
      </c>
      <c r="D3251" s="39" t="s">
        <v>3900</v>
      </c>
      <c r="E3251" s="40">
        <v>42132</v>
      </c>
      <c r="F3251" s="39">
        <v>25201988</v>
      </c>
      <c r="G3251" s="39" t="s">
        <v>849</v>
      </c>
      <c r="H3251" s="39" t="s">
        <v>104</v>
      </c>
      <c r="I3251" s="39" t="s">
        <v>850</v>
      </c>
      <c r="J3251" s="39" t="s">
        <v>852</v>
      </c>
      <c r="K3251" s="51" t="s">
        <v>851</v>
      </c>
    </row>
    <row r="3252" spans="1:11" x14ac:dyDescent="0.2">
      <c r="A3252" s="38">
        <v>132</v>
      </c>
      <c r="B3252" s="39">
        <v>12</v>
      </c>
      <c r="C3252" s="39">
        <v>123822711</v>
      </c>
      <c r="D3252" s="39" t="s">
        <v>3900</v>
      </c>
      <c r="E3252" s="40">
        <v>42271</v>
      </c>
      <c r="F3252" s="39">
        <v>25282103</v>
      </c>
      <c r="G3252" s="39" t="s">
        <v>314</v>
      </c>
      <c r="H3252" s="39" t="s">
        <v>81</v>
      </c>
      <c r="I3252" s="39" t="s">
        <v>1647</v>
      </c>
      <c r="J3252" s="39" t="s">
        <v>1178</v>
      </c>
      <c r="K3252" s="51" t="s">
        <v>1648</v>
      </c>
    </row>
    <row r="3253" spans="1:11" x14ac:dyDescent="0.2">
      <c r="A3253" s="38">
        <v>132</v>
      </c>
      <c r="B3253" s="39">
        <v>12</v>
      </c>
      <c r="C3253" s="39">
        <v>123822711</v>
      </c>
      <c r="D3253" s="39" t="s">
        <v>3900</v>
      </c>
      <c r="E3253" s="40">
        <v>43506</v>
      </c>
      <c r="F3253" s="39">
        <v>27841878</v>
      </c>
      <c r="G3253" s="39" t="s">
        <v>299</v>
      </c>
      <c r="H3253" s="39" t="s">
        <v>81</v>
      </c>
      <c r="I3253" s="39" t="s">
        <v>334</v>
      </c>
      <c r="J3253" s="39" t="s">
        <v>239</v>
      </c>
      <c r="K3253" s="51" t="s">
        <v>335</v>
      </c>
    </row>
    <row r="3254" spans="1:11" x14ac:dyDescent="0.2">
      <c r="A3254" s="38">
        <v>132</v>
      </c>
      <c r="B3254" s="39">
        <v>12</v>
      </c>
      <c r="C3254" s="39">
        <v>123823546</v>
      </c>
      <c r="D3254" s="39" t="s">
        <v>3905</v>
      </c>
      <c r="E3254" s="40">
        <v>41206</v>
      </c>
      <c r="F3254" s="39">
        <v>20881960</v>
      </c>
      <c r="G3254" s="39" t="s">
        <v>1630</v>
      </c>
      <c r="H3254" s="39" t="s">
        <v>224</v>
      </c>
      <c r="I3254" s="39" t="s">
        <v>1631</v>
      </c>
      <c r="J3254" s="39" t="s">
        <v>1178</v>
      </c>
      <c r="K3254" s="51" t="s">
        <v>1632</v>
      </c>
    </row>
    <row r="3255" spans="1:11" x14ac:dyDescent="0.2">
      <c r="A3255" s="38">
        <v>132</v>
      </c>
      <c r="B3255" s="39">
        <v>12</v>
      </c>
      <c r="C3255" s="39">
        <v>123861452</v>
      </c>
      <c r="D3255" s="39" t="s">
        <v>4829</v>
      </c>
      <c r="E3255" s="40">
        <v>43416</v>
      </c>
      <c r="F3255" s="39">
        <v>30038396</v>
      </c>
      <c r="G3255" s="39" t="s">
        <v>303</v>
      </c>
      <c r="H3255" s="39" t="s">
        <v>81</v>
      </c>
      <c r="I3255" s="39" t="s">
        <v>304</v>
      </c>
      <c r="J3255" s="39" t="s">
        <v>1690</v>
      </c>
      <c r="K3255" s="51" t="s">
        <v>305</v>
      </c>
    </row>
    <row r="3256" spans="1:11" x14ac:dyDescent="0.2">
      <c r="A3256" s="38">
        <v>132</v>
      </c>
      <c r="B3256" s="39">
        <v>12</v>
      </c>
      <c r="C3256" s="39">
        <v>123885974</v>
      </c>
      <c r="D3256" s="39" t="s">
        <v>4830</v>
      </c>
      <c r="E3256" s="40">
        <v>43392</v>
      </c>
      <c r="F3256" s="39">
        <v>30038396</v>
      </c>
      <c r="G3256" s="39" t="s">
        <v>303</v>
      </c>
      <c r="H3256" s="39" t="s">
        <v>81</v>
      </c>
      <c r="I3256" s="39" t="s">
        <v>304</v>
      </c>
      <c r="J3256" s="39" t="s">
        <v>306</v>
      </c>
      <c r="K3256" s="51" t="s">
        <v>305</v>
      </c>
    </row>
    <row r="3257" spans="1:11" x14ac:dyDescent="0.2">
      <c r="A3257" s="38">
        <v>132</v>
      </c>
      <c r="B3257" s="39">
        <v>12</v>
      </c>
      <c r="C3257" s="39">
        <v>123890276</v>
      </c>
      <c r="D3257" s="39" t="s">
        <v>4831</v>
      </c>
      <c r="E3257" s="40">
        <v>43504</v>
      </c>
      <c r="F3257" s="39">
        <v>30595370</v>
      </c>
      <c r="G3257" s="39" t="s">
        <v>86</v>
      </c>
      <c r="H3257" s="39" t="s">
        <v>87</v>
      </c>
      <c r="I3257" s="39" t="s">
        <v>88</v>
      </c>
      <c r="J3257" s="39" t="s">
        <v>2060</v>
      </c>
      <c r="K3257" s="51" t="s">
        <v>89</v>
      </c>
    </row>
    <row r="3258" spans="1:11" x14ac:dyDescent="0.2">
      <c r="A3258" s="38">
        <v>132</v>
      </c>
      <c r="B3258" s="39">
        <v>12</v>
      </c>
      <c r="C3258" s="39">
        <v>123895906</v>
      </c>
      <c r="D3258" s="39" t="s">
        <v>3906</v>
      </c>
      <c r="E3258" s="40">
        <v>42977</v>
      </c>
      <c r="F3258" s="39">
        <v>27863252</v>
      </c>
      <c r="G3258" s="39" t="s">
        <v>737</v>
      </c>
      <c r="H3258" s="39" t="s">
        <v>738</v>
      </c>
      <c r="I3258" s="39" t="s">
        <v>739</v>
      </c>
      <c r="J3258" s="39" t="s">
        <v>4832</v>
      </c>
      <c r="K3258" s="51" t="s">
        <v>740</v>
      </c>
    </row>
    <row r="3259" spans="1:11" x14ac:dyDescent="0.2">
      <c r="A3259" s="38">
        <v>132</v>
      </c>
      <c r="B3259" s="39">
        <v>12</v>
      </c>
      <c r="C3259" s="39">
        <v>123895906</v>
      </c>
      <c r="D3259" s="39" t="s">
        <v>3906</v>
      </c>
      <c r="E3259" s="40">
        <v>43309</v>
      </c>
      <c r="F3259" s="39">
        <v>29403010</v>
      </c>
      <c r="G3259" s="39" t="s">
        <v>80</v>
      </c>
      <c r="H3259" s="39" t="s">
        <v>81</v>
      </c>
      <c r="I3259" s="39" t="s">
        <v>82</v>
      </c>
      <c r="J3259" s="39" t="s">
        <v>338</v>
      </c>
      <c r="K3259" s="51" t="s">
        <v>83</v>
      </c>
    </row>
    <row r="3260" spans="1:11" x14ac:dyDescent="0.2">
      <c r="A3260" s="38">
        <v>132</v>
      </c>
      <c r="B3260" s="39">
        <v>12</v>
      </c>
      <c r="C3260" s="39">
        <v>123895906</v>
      </c>
      <c r="D3260" s="39" t="s">
        <v>3906</v>
      </c>
      <c r="E3260" s="40">
        <v>43510</v>
      </c>
      <c r="F3260" s="39">
        <v>29507422</v>
      </c>
      <c r="G3260" s="39" t="s">
        <v>299</v>
      </c>
      <c r="H3260" s="39" t="s">
        <v>81</v>
      </c>
      <c r="I3260" s="39" t="s">
        <v>336</v>
      </c>
      <c r="J3260" s="39" t="s">
        <v>338</v>
      </c>
      <c r="K3260" s="51" t="s">
        <v>337</v>
      </c>
    </row>
    <row r="3261" spans="1:11" x14ac:dyDescent="0.2">
      <c r="A3261" s="38">
        <v>133</v>
      </c>
      <c r="B3261" s="39">
        <v>12</v>
      </c>
      <c r="C3261" s="39">
        <v>124399155</v>
      </c>
      <c r="D3261" s="39" t="s">
        <v>6982</v>
      </c>
      <c r="E3261" s="40">
        <v>42977</v>
      </c>
      <c r="F3261" s="39">
        <v>27863252</v>
      </c>
      <c r="G3261" s="39" t="s">
        <v>737</v>
      </c>
      <c r="H3261" s="39" t="s">
        <v>738</v>
      </c>
      <c r="I3261" s="39" t="s">
        <v>739</v>
      </c>
      <c r="J3261" s="39" t="s">
        <v>4832</v>
      </c>
      <c r="K3261" s="51" t="s">
        <v>740</v>
      </c>
    </row>
    <row r="3262" spans="1:11" x14ac:dyDescent="0.2">
      <c r="A3262" s="38">
        <v>133</v>
      </c>
      <c r="B3262" s="39">
        <v>12</v>
      </c>
      <c r="C3262" s="39">
        <v>124404718</v>
      </c>
      <c r="D3262" s="39" t="s">
        <v>6983</v>
      </c>
      <c r="E3262" s="40">
        <v>42878</v>
      </c>
      <c r="F3262" s="39">
        <v>25673412</v>
      </c>
      <c r="G3262" s="39" t="s">
        <v>925</v>
      </c>
      <c r="H3262" s="39" t="s">
        <v>224</v>
      </c>
      <c r="I3262" s="39" t="s">
        <v>926</v>
      </c>
      <c r="J3262" s="39" t="s">
        <v>3541</v>
      </c>
      <c r="K3262" s="51" t="s">
        <v>927</v>
      </c>
    </row>
    <row r="3263" spans="1:11" x14ac:dyDescent="0.2">
      <c r="A3263" s="38">
        <v>133</v>
      </c>
      <c r="B3263" s="39">
        <v>12</v>
      </c>
      <c r="C3263" s="39">
        <v>124404718</v>
      </c>
      <c r="D3263" s="39" t="s">
        <v>6983</v>
      </c>
      <c r="E3263" s="40">
        <v>42957</v>
      </c>
      <c r="F3263" s="39">
        <v>28443625</v>
      </c>
      <c r="G3263" s="39" t="s">
        <v>263</v>
      </c>
      <c r="H3263" s="39" t="s">
        <v>154</v>
      </c>
      <c r="I3263" s="39" t="s">
        <v>264</v>
      </c>
      <c r="J3263" s="39" t="s">
        <v>1651</v>
      </c>
      <c r="K3263" s="51" t="s">
        <v>265</v>
      </c>
    </row>
    <row r="3264" spans="1:11" x14ac:dyDescent="0.2">
      <c r="A3264" s="38">
        <v>133</v>
      </c>
      <c r="B3264" s="39">
        <v>12</v>
      </c>
      <c r="C3264" s="39">
        <v>124404718</v>
      </c>
      <c r="D3264" s="39" t="s">
        <v>6983</v>
      </c>
      <c r="E3264" s="40">
        <v>42965</v>
      </c>
      <c r="F3264" s="39">
        <v>28448500</v>
      </c>
      <c r="G3264" s="39" t="s">
        <v>267</v>
      </c>
      <c r="H3264" s="39" t="s">
        <v>126</v>
      </c>
      <c r="I3264" s="39" t="s">
        <v>268</v>
      </c>
      <c r="J3264" s="39" t="s">
        <v>1620</v>
      </c>
      <c r="K3264" s="51" t="s">
        <v>269</v>
      </c>
    </row>
    <row r="3265" spans="1:11" x14ac:dyDescent="0.2">
      <c r="A3265" s="38">
        <v>133</v>
      </c>
      <c r="B3265" s="39">
        <v>12</v>
      </c>
      <c r="C3265" s="39">
        <v>124405871</v>
      </c>
      <c r="D3265" s="39" t="s">
        <v>6984</v>
      </c>
      <c r="E3265" s="40">
        <v>43360</v>
      </c>
      <c r="F3265" s="39">
        <v>29844566</v>
      </c>
      <c r="G3265" s="39" t="s">
        <v>207</v>
      </c>
      <c r="H3265" s="39" t="s">
        <v>154</v>
      </c>
      <c r="I3265" s="39" t="s">
        <v>208</v>
      </c>
      <c r="J3265" s="39" t="s">
        <v>1453</v>
      </c>
      <c r="K3265" s="51" t="s">
        <v>209</v>
      </c>
    </row>
    <row r="3266" spans="1:11" x14ac:dyDescent="0.2">
      <c r="A3266" s="38">
        <v>133</v>
      </c>
      <c r="B3266" s="39">
        <v>12</v>
      </c>
      <c r="C3266" s="39">
        <v>124409502</v>
      </c>
      <c r="D3266" s="39" t="s">
        <v>6985</v>
      </c>
      <c r="E3266" s="40">
        <v>42965</v>
      </c>
      <c r="F3266" s="39">
        <v>28448500</v>
      </c>
      <c r="G3266" s="39" t="s">
        <v>267</v>
      </c>
      <c r="H3266" s="39" t="s">
        <v>126</v>
      </c>
      <c r="I3266" s="39" t="s">
        <v>268</v>
      </c>
      <c r="J3266" s="39" t="s">
        <v>3326</v>
      </c>
      <c r="K3266" s="51" t="s">
        <v>269</v>
      </c>
    </row>
    <row r="3267" spans="1:11" x14ac:dyDescent="0.2">
      <c r="A3267" s="38">
        <v>133</v>
      </c>
      <c r="B3267" s="39">
        <v>12</v>
      </c>
      <c r="C3267" s="39">
        <v>124409502</v>
      </c>
      <c r="D3267" s="39" t="s">
        <v>6985</v>
      </c>
      <c r="E3267" s="40">
        <v>42969</v>
      </c>
      <c r="F3267" s="39">
        <v>28448500</v>
      </c>
      <c r="G3267" s="39" t="s">
        <v>267</v>
      </c>
      <c r="H3267" s="39" t="s">
        <v>126</v>
      </c>
      <c r="I3267" s="39" t="s">
        <v>268</v>
      </c>
      <c r="J3267" s="39" t="s">
        <v>4677</v>
      </c>
      <c r="K3267" s="51" t="s">
        <v>269</v>
      </c>
    </row>
    <row r="3268" spans="1:11" x14ac:dyDescent="0.2">
      <c r="A3268" s="38">
        <v>133</v>
      </c>
      <c r="B3268" s="39">
        <v>12</v>
      </c>
      <c r="C3268" s="39">
        <v>124409502</v>
      </c>
      <c r="D3268" s="39" t="s">
        <v>6985</v>
      </c>
      <c r="E3268" s="40">
        <v>42977</v>
      </c>
      <c r="F3268" s="39">
        <v>27863252</v>
      </c>
      <c r="G3268" s="39" t="s">
        <v>737</v>
      </c>
      <c r="H3268" s="39" t="s">
        <v>738</v>
      </c>
      <c r="I3268" s="39" t="s">
        <v>739</v>
      </c>
      <c r="J3268" s="39" t="s">
        <v>4673</v>
      </c>
      <c r="K3268" s="51" t="s">
        <v>740</v>
      </c>
    </row>
    <row r="3269" spans="1:11" x14ac:dyDescent="0.2">
      <c r="A3269" s="38">
        <v>133</v>
      </c>
      <c r="B3269" s="39">
        <v>12</v>
      </c>
      <c r="C3269" s="39">
        <v>124409502</v>
      </c>
      <c r="D3269" s="39" t="s">
        <v>6985</v>
      </c>
      <c r="E3269" s="40">
        <v>43305</v>
      </c>
      <c r="F3269" s="39">
        <v>26426971</v>
      </c>
      <c r="G3269" s="39" t="s">
        <v>282</v>
      </c>
      <c r="H3269" s="39" t="s">
        <v>126</v>
      </c>
      <c r="I3269" s="39" t="s">
        <v>283</v>
      </c>
      <c r="J3269" s="39" t="s">
        <v>3293</v>
      </c>
      <c r="K3269" s="51" t="s">
        <v>284</v>
      </c>
    </row>
    <row r="3270" spans="1:11" x14ac:dyDescent="0.2">
      <c r="A3270" s="38">
        <v>133</v>
      </c>
      <c r="B3270" s="39">
        <v>12</v>
      </c>
      <c r="C3270" s="39">
        <v>124409502</v>
      </c>
      <c r="D3270" s="39" t="s">
        <v>6985</v>
      </c>
      <c r="E3270" s="40">
        <v>43371</v>
      </c>
      <c r="F3270" s="39">
        <v>30108127</v>
      </c>
      <c r="G3270" s="39" t="s">
        <v>299</v>
      </c>
      <c r="H3270" s="39" t="s">
        <v>300</v>
      </c>
      <c r="I3270" s="39" t="s">
        <v>301</v>
      </c>
      <c r="J3270" s="39" t="s">
        <v>152</v>
      </c>
      <c r="K3270" s="51" t="s">
        <v>302</v>
      </c>
    </row>
    <row r="3271" spans="1:11" x14ac:dyDescent="0.2">
      <c r="A3271" s="38">
        <v>133</v>
      </c>
      <c r="B3271" s="39">
        <v>12</v>
      </c>
      <c r="C3271" s="39">
        <v>124409502</v>
      </c>
      <c r="D3271" s="39" t="s">
        <v>6985</v>
      </c>
      <c r="E3271" s="40">
        <v>43502</v>
      </c>
      <c r="F3271" s="39">
        <v>30595370</v>
      </c>
      <c r="G3271" s="39" t="s">
        <v>86</v>
      </c>
      <c r="H3271" s="39" t="s">
        <v>87</v>
      </c>
      <c r="I3271" s="39" t="s">
        <v>88</v>
      </c>
      <c r="J3271" s="39" t="s">
        <v>152</v>
      </c>
      <c r="K3271" s="51" t="s">
        <v>89</v>
      </c>
    </row>
    <row r="3272" spans="1:11" x14ac:dyDescent="0.2">
      <c r="A3272" s="38">
        <v>133</v>
      </c>
      <c r="B3272" s="39">
        <v>12</v>
      </c>
      <c r="C3272" s="39">
        <v>124409502</v>
      </c>
      <c r="D3272" s="39" t="s">
        <v>6985</v>
      </c>
      <c r="E3272" s="40">
        <v>43504</v>
      </c>
      <c r="F3272" s="39">
        <v>30593698</v>
      </c>
      <c r="G3272" s="39" t="s">
        <v>326</v>
      </c>
      <c r="H3272" s="39" t="s">
        <v>251</v>
      </c>
      <c r="I3272" s="39" t="s">
        <v>327</v>
      </c>
      <c r="J3272" s="39" t="s">
        <v>329</v>
      </c>
      <c r="K3272" s="51" t="s">
        <v>328</v>
      </c>
    </row>
    <row r="3273" spans="1:11" x14ac:dyDescent="0.2">
      <c r="A3273" s="38">
        <v>133</v>
      </c>
      <c r="B3273" s="39">
        <v>12</v>
      </c>
      <c r="C3273" s="39">
        <v>124409502</v>
      </c>
      <c r="D3273" s="39" t="s">
        <v>6985</v>
      </c>
      <c r="E3273" s="40">
        <v>43504</v>
      </c>
      <c r="F3273" s="39">
        <v>30595370</v>
      </c>
      <c r="G3273" s="39" t="s">
        <v>86</v>
      </c>
      <c r="H3273" s="39" t="s">
        <v>87</v>
      </c>
      <c r="I3273" s="39" t="s">
        <v>88</v>
      </c>
      <c r="J3273" s="39" t="s">
        <v>1112</v>
      </c>
      <c r="K3273" s="51" t="s">
        <v>89</v>
      </c>
    </row>
    <row r="3274" spans="1:11" x14ac:dyDescent="0.2">
      <c r="A3274" s="38">
        <v>133</v>
      </c>
      <c r="B3274" s="39">
        <v>12</v>
      </c>
      <c r="C3274" s="39">
        <v>124410529</v>
      </c>
      <c r="D3274" s="39" t="s">
        <v>6986</v>
      </c>
      <c r="E3274" s="40">
        <v>43290</v>
      </c>
      <c r="F3274" s="39">
        <v>29691431</v>
      </c>
      <c r="G3274" s="39" t="s">
        <v>277</v>
      </c>
      <c r="H3274" s="39" t="s">
        <v>278</v>
      </c>
      <c r="I3274" s="39" t="s">
        <v>279</v>
      </c>
      <c r="J3274" s="39" t="s">
        <v>281</v>
      </c>
      <c r="K3274" s="51" t="s">
        <v>280</v>
      </c>
    </row>
    <row r="3275" spans="1:11" x14ac:dyDescent="0.2">
      <c r="A3275" s="38">
        <v>133</v>
      </c>
      <c r="B3275" s="39">
        <v>12</v>
      </c>
      <c r="C3275" s="39">
        <v>124418674</v>
      </c>
      <c r="D3275" s="39" t="s">
        <v>6987</v>
      </c>
      <c r="E3275" s="40">
        <v>43325</v>
      </c>
      <c r="F3275" s="39">
        <v>29892015</v>
      </c>
      <c r="G3275" s="39" t="s">
        <v>2189</v>
      </c>
      <c r="H3275" s="39" t="s">
        <v>81</v>
      </c>
      <c r="I3275" s="39" t="s">
        <v>2190</v>
      </c>
      <c r="J3275" s="39" t="s">
        <v>2192</v>
      </c>
      <c r="K3275" s="51" t="s">
        <v>2191</v>
      </c>
    </row>
    <row r="3276" spans="1:11" x14ac:dyDescent="0.2">
      <c r="A3276" s="38">
        <v>133</v>
      </c>
      <c r="B3276" s="39">
        <v>12</v>
      </c>
      <c r="C3276" s="39">
        <v>124419062</v>
      </c>
      <c r="D3276" s="39" t="s">
        <v>6988</v>
      </c>
      <c r="E3276" s="40">
        <v>43305</v>
      </c>
      <c r="F3276" s="39">
        <v>26426971</v>
      </c>
      <c r="G3276" s="39" t="s">
        <v>282</v>
      </c>
      <c r="H3276" s="39" t="s">
        <v>126</v>
      </c>
      <c r="I3276" s="39" t="s">
        <v>283</v>
      </c>
      <c r="J3276" s="39" t="s">
        <v>3293</v>
      </c>
      <c r="K3276" s="51" t="s">
        <v>284</v>
      </c>
    </row>
    <row r="3277" spans="1:11" x14ac:dyDescent="0.2">
      <c r="A3277" s="38">
        <v>133</v>
      </c>
      <c r="B3277" s="39">
        <v>12</v>
      </c>
      <c r="C3277" s="39">
        <v>124419728</v>
      </c>
      <c r="D3277" s="39" t="s">
        <v>6989</v>
      </c>
      <c r="E3277" s="40">
        <v>42965</v>
      </c>
      <c r="F3277" s="39">
        <v>28448500</v>
      </c>
      <c r="G3277" s="39" t="s">
        <v>267</v>
      </c>
      <c r="H3277" s="39" t="s">
        <v>126</v>
      </c>
      <c r="I3277" s="39" t="s">
        <v>268</v>
      </c>
      <c r="J3277" s="39" t="s">
        <v>3541</v>
      </c>
      <c r="K3277" s="51" t="s">
        <v>269</v>
      </c>
    </row>
    <row r="3278" spans="1:11" x14ac:dyDescent="0.2">
      <c r="A3278" s="38">
        <v>133</v>
      </c>
      <c r="B3278" s="39">
        <v>12</v>
      </c>
      <c r="C3278" s="39">
        <v>124421453</v>
      </c>
      <c r="D3278" s="39" t="s">
        <v>6990</v>
      </c>
      <c r="E3278" s="40">
        <v>42977</v>
      </c>
      <c r="F3278" s="39">
        <v>27863252</v>
      </c>
      <c r="G3278" s="39" t="s">
        <v>737</v>
      </c>
      <c r="H3278" s="39" t="s">
        <v>738</v>
      </c>
      <c r="I3278" s="39" t="s">
        <v>739</v>
      </c>
      <c r="J3278" s="39" t="s">
        <v>1870</v>
      </c>
      <c r="K3278" s="51" t="s">
        <v>740</v>
      </c>
    </row>
    <row r="3279" spans="1:11" x14ac:dyDescent="0.2">
      <c r="A3279" s="38">
        <v>133</v>
      </c>
      <c r="B3279" s="39">
        <v>12</v>
      </c>
      <c r="C3279" s="39">
        <v>124421453</v>
      </c>
      <c r="D3279" s="39" t="s">
        <v>6990</v>
      </c>
      <c r="E3279" s="40">
        <v>43504</v>
      </c>
      <c r="F3279" s="39">
        <v>30595370</v>
      </c>
      <c r="G3279" s="39" t="s">
        <v>86</v>
      </c>
      <c r="H3279" s="39" t="s">
        <v>87</v>
      </c>
      <c r="I3279" s="39" t="s">
        <v>88</v>
      </c>
      <c r="J3279" s="39" t="s">
        <v>84</v>
      </c>
      <c r="K3279" s="51" t="s">
        <v>89</v>
      </c>
    </row>
    <row r="3280" spans="1:11" x14ac:dyDescent="0.2">
      <c r="A3280" s="38">
        <v>133</v>
      </c>
      <c r="B3280" s="39">
        <v>12</v>
      </c>
      <c r="C3280" s="39">
        <v>124427306</v>
      </c>
      <c r="D3280" s="39" t="s">
        <v>6991</v>
      </c>
      <c r="E3280" s="40">
        <v>43129</v>
      </c>
      <c r="F3280" s="39">
        <v>29212778</v>
      </c>
      <c r="G3280" s="39" t="s">
        <v>1458</v>
      </c>
      <c r="H3280" s="39" t="s">
        <v>1681</v>
      </c>
      <c r="I3280" s="39" t="s">
        <v>1682</v>
      </c>
      <c r="J3280" s="39" t="s">
        <v>1684</v>
      </c>
      <c r="K3280" s="51" t="s">
        <v>1683</v>
      </c>
    </row>
    <row r="3281" spans="1:11" x14ac:dyDescent="0.2">
      <c r="A3281" s="38">
        <v>133</v>
      </c>
      <c r="B3281" s="39">
        <v>12</v>
      </c>
      <c r="C3281" s="39">
        <v>124427306</v>
      </c>
      <c r="D3281" s="39" t="s">
        <v>6991</v>
      </c>
      <c r="E3281" s="40">
        <v>43558</v>
      </c>
      <c r="F3281" s="39">
        <v>30778226</v>
      </c>
      <c r="G3281" s="39" t="s">
        <v>263</v>
      </c>
      <c r="H3281" s="39" t="s">
        <v>81</v>
      </c>
      <c r="I3281" s="39" t="s">
        <v>3306</v>
      </c>
      <c r="J3281" s="39" t="s">
        <v>3308</v>
      </c>
      <c r="K3281" s="51" t="s">
        <v>3307</v>
      </c>
    </row>
    <row r="3282" spans="1:11" x14ac:dyDescent="0.2">
      <c r="A3282" s="38">
        <v>133</v>
      </c>
      <c r="B3282" s="39">
        <v>12</v>
      </c>
      <c r="C3282" s="39">
        <v>124440110</v>
      </c>
      <c r="D3282" s="39" t="s">
        <v>6992</v>
      </c>
      <c r="E3282" s="40">
        <v>42404</v>
      </c>
      <c r="F3282" s="39">
        <v>25673412</v>
      </c>
      <c r="G3282" s="39" t="s">
        <v>925</v>
      </c>
      <c r="H3282" s="39" t="s">
        <v>224</v>
      </c>
      <c r="I3282" s="39" t="s">
        <v>926</v>
      </c>
      <c r="J3282" s="39" t="s">
        <v>3314</v>
      </c>
      <c r="K3282" s="51" t="s">
        <v>927</v>
      </c>
    </row>
    <row r="3283" spans="1:11" x14ac:dyDescent="0.2">
      <c r="A3283" s="38">
        <v>133</v>
      </c>
      <c r="B3283" s="39">
        <v>12</v>
      </c>
      <c r="C3283" s="39">
        <v>124440110</v>
      </c>
      <c r="D3283" s="39" t="s">
        <v>6992</v>
      </c>
      <c r="E3283" s="40">
        <v>42957</v>
      </c>
      <c r="F3283" s="39">
        <v>28443625</v>
      </c>
      <c r="G3283" s="39" t="s">
        <v>263</v>
      </c>
      <c r="H3283" s="39" t="s">
        <v>154</v>
      </c>
      <c r="I3283" s="39" t="s">
        <v>264</v>
      </c>
      <c r="J3283" s="39" t="s">
        <v>4672</v>
      </c>
      <c r="K3283" s="51" t="s">
        <v>265</v>
      </c>
    </row>
    <row r="3284" spans="1:11" x14ac:dyDescent="0.2">
      <c r="A3284" s="38">
        <v>133</v>
      </c>
      <c r="B3284" s="39">
        <v>12</v>
      </c>
      <c r="C3284" s="39">
        <v>124440110</v>
      </c>
      <c r="D3284" s="39" t="s">
        <v>6992</v>
      </c>
      <c r="E3284" s="40">
        <v>42965</v>
      </c>
      <c r="F3284" s="39">
        <v>28448500</v>
      </c>
      <c r="G3284" s="39" t="s">
        <v>267</v>
      </c>
      <c r="H3284" s="39" t="s">
        <v>126</v>
      </c>
      <c r="I3284" s="39" t="s">
        <v>268</v>
      </c>
      <c r="J3284" s="39" t="s">
        <v>1620</v>
      </c>
      <c r="K3284" s="51" t="s">
        <v>269</v>
      </c>
    </row>
    <row r="3285" spans="1:11" x14ac:dyDescent="0.2">
      <c r="A3285" s="38">
        <v>133</v>
      </c>
      <c r="B3285" s="39">
        <v>12</v>
      </c>
      <c r="C3285" s="39">
        <v>124440110</v>
      </c>
      <c r="D3285" s="39" t="s">
        <v>6992</v>
      </c>
      <c r="E3285" s="40">
        <v>42969</v>
      </c>
      <c r="F3285" s="39">
        <v>28448500</v>
      </c>
      <c r="G3285" s="39" t="s">
        <v>267</v>
      </c>
      <c r="H3285" s="39" t="s">
        <v>126</v>
      </c>
      <c r="I3285" s="39" t="s">
        <v>268</v>
      </c>
      <c r="J3285" s="39" t="s">
        <v>4677</v>
      </c>
      <c r="K3285" s="51" t="s">
        <v>269</v>
      </c>
    </row>
    <row r="3286" spans="1:11" x14ac:dyDescent="0.2">
      <c r="A3286" s="38">
        <v>133</v>
      </c>
      <c r="B3286" s="39">
        <v>12</v>
      </c>
      <c r="C3286" s="39">
        <v>124447339</v>
      </c>
      <c r="D3286" s="39" t="s">
        <v>6993</v>
      </c>
      <c r="E3286" s="40">
        <v>43325</v>
      </c>
      <c r="F3286" s="39">
        <v>29892015</v>
      </c>
      <c r="G3286" s="39" t="s">
        <v>2189</v>
      </c>
      <c r="H3286" s="39" t="s">
        <v>81</v>
      </c>
      <c r="I3286" s="39" t="s">
        <v>2190</v>
      </c>
      <c r="J3286" s="39" t="s">
        <v>2192</v>
      </c>
      <c r="K3286" s="51" t="s">
        <v>2191</v>
      </c>
    </row>
    <row r="3287" spans="1:11" x14ac:dyDescent="0.2">
      <c r="A3287" s="38">
        <v>133</v>
      </c>
      <c r="B3287" s="39">
        <v>12</v>
      </c>
      <c r="C3287" s="39">
        <v>124449223</v>
      </c>
      <c r="D3287" s="39" t="s">
        <v>6994</v>
      </c>
      <c r="E3287" s="40">
        <v>42965</v>
      </c>
      <c r="F3287" s="39">
        <v>28448500</v>
      </c>
      <c r="G3287" s="39" t="s">
        <v>267</v>
      </c>
      <c r="H3287" s="39" t="s">
        <v>126</v>
      </c>
      <c r="I3287" s="39" t="s">
        <v>268</v>
      </c>
      <c r="J3287" s="39" t="s">
        <v>3326</v>
      </c>
      <c r="K3287" s="51" t="s">
        <v>269</v>
      </c>
    </row>
    <row r="3288" spans="1:11" x14ac:dyDescent="0.2">
      <c r="A3288" s="38">
        <v>133</v>
      </c>
      <c r="B3288" s="39">
        <v>12</v>
      </c>
      <c r="C3288" s="39">
        <v>124449223</v>
      </c>
      <c r="D3288" s="39" t="s">
        <v>6994</v>
      </c>
      <c r="E3288" s="40">
        <v>42969</v>
      </c>
      <c r="F3288" s="39">
        <v>28448500</v>
      </c>
      <c r="G3288" s="39" t="s">
        <v>267</v>
      </c>
      <c r="H3288" s="39" t="s">
        <v>126</v>
      </c>
      <c r="I3288" s="39" t="s">
        <v>268</v>
      </c>
      <c r="J3288" s="39" t="s">
        <v>4677</v>
      </c>
      <c r="K3288" s="51" t="s">
        <v>269</v>
      </c>
    </row>
    <row r="3289" spans="1:11" x14ac:dyDescent="0.2">
      <c r="A3289" s="38">
        <v>133</v>
      </c>
      <c r="B3289" s="39">
        <v>12</v>
      </c>
      <c r="C3289" s="39">
        <v>124460167</v>
      </c>
      <c r="D3289" s="39" t="s">
        <v>6995</v>
      </c>
      <c r="E3289" s="40">
        <v>40933</v>
      </c>
      <c r="F3289" s="39">
        <v>20686565</v>
      </c>
      <c r="G3289" s="39" t="s">
        <v>240</v>
      </c>
      <c r="H3289" s="39" t="s">
        <v>224</v>
      </c>
      <c r="I3289" s="39" t="s">
        <v>241</v>
      </c>
      <c r="J3289" s="39" t="s">
        <v>243</v>
      </c>
      <c r="K3289" s="51" t="s">
        <v>242</v>
      </c>
    </row>
    <row r="3290" spans="1:11" x14ac:dyDescent="0.2">
      <c r="A3290" s="38">
        <v>133</v>
      </c>
      <c r="B3290" s="39">
        <v>12</v>
      </c>
      <c r="C3290" s="39">
        <v>124460167</v>
      </c>
      <c r="D3290" s="39" t="s">
        <v>6995</v>
      </c>
      <c r="E3290" s="40">
        <v>41771</v>
      </c>
      <c r="F3290" s="39">
        <v>24097068</v>
      </c>
      <c r="G3290" s="39" t="s">
        <v>244</v>
      </c>
      <c r="H3290" s="39" t="s">
        <v>81</v>
      </c>
      <c r="I3290" s="39" t="s">
        <v>245</v>
      </c>
      <c r="J3290" s="39" t="s">
        <v>243</v>
      </c>
      <c r="K3290" s="51" t="s">
        <v>246</v>
      </c>
    </row>
    <row r="3291" spans="1:11" x14ac:dyDescent="0.2">
      <c r="A3291" s="38">
        <v>133</v>
      </c>
      <c r="B3291" s="39">
        <v>12</v>
      </c>
      <c r="C3291" s="39">
        <v>124460167</v>
      </c>
      <c r="D3291" s="39" t="s">
        <v>6995</v>
      </c>
      <c r="E3291" s="40">
        <v>43510</v>
      </c>
      <c r="F3291" s="39">
        <v>29507422</v>
      </c>
      <c r="G3291" s="39" t="s">
        <v>299</v>
      </c>
      <c r="H3291" s="39" t="s">
        <v>81</v>
      </c>
      <c r="I3291" s="39" t="s">
        <v>336</v>
      </c>
      <c r="J3291" s="39" t="s">
        <v>338</v>
      </c>
      <c r="K3291" s="51" t="s">
        <v>337</v>
      </c>
    </row>
    <row r="3292" spans="1:11" x14ac:dyDescent="0.2">
      <c r="A3292" s="38">
        <v>133</v>
      </c>
      <c r="B3292" s="39">
        <v>12</v>
      </c>
      <c r="C3292" s="39">
        <v>124464836</v>
      </c>
      <c r="D3292" s="39" t="s">
        <v>6996</v>
      </c>
      <c r="E3292" s="40">
        <v>42912</v>
      </c>
      <c r="F3292" s="39">
        <v>28334899</v>
      </c>
      <c r="G3292" s="39" t="s">
        <v>6398</v>
      </c>
      <c r="H3292" s="39" t="s">
        <v>255</v>
      </c>
      <c r="I3292" s="39" t="s">
        <v>6399</v>
      </c>
      <c r="J3292" s="39" t="s">
        <v>6878</v>
      </c>
      <c r="K3292" s="51" t="s">
        <v>6401</v>
      </c>
    </row>
    <row r="3293" spans="1:11" x14ac:dyDescent="0.2">
      <c r="A3293" s="38">
        <v>133</v>
      </c>
      <c r="B3293" s="39">
        <v>12</v>
      </c>
      <c r="C3293" s="39">
        <v>124475156</v>
      </c>
      <c r="D3293" s="39" t="s">
        <v>6997</v>
      </c>
      <c r="E3293" s="40">
        <v>43510</v>
      </c>
      <c r="F3293" s="39">
        <v>29507422</v>
      </c>
      <c r="G3293" s="39" t="s">
        <v>299</v>
      </c>
      <c r="H3293" s="39" t="s">
        <v>81</v>
      </c>
      <c r="I3293" s="39" t="s">
        <v>336</v>
      </c>
      <c r="J3293" s="39" t="s">
        <v>338</v>
      </c>
      <c r="K3293" s="51" t="s">
        <v>337</v>
      </c>
    </row>
    <row r="3294" spans="1:11" x14ac:dyDescent="0.2">
      <c r="A3294" s="38">
        <v>133</v>
      </c>
      <c r="B3294" s="39">
        <v>12</v>
      </c>
      <c r="C3294" s="39">
        <v>124480801</v>
      </c>
      <c r="D3294" s="39" t="s">
        <v>6998</v>
      </c>
      <c r="E3294" s="40">
        <v>42574</v>
      </c>
      <c r="F3294" s="39">
        <v>26198764</v>
      </c>
      <c r="G3294" s="39" t="s">
        <v>250</v>
      </c>
      <c r="H3294" s="39" t="s">
        <v>251</v>
      </c>
      <c r="I3294" s="39" t="s">
        <v>252</v>
      </c>
      <c r="J3294" s="39" t="s">
        <v>227</v>
      </c>
      <c r="K3294" s="51" t="s">
        <v>253</v>
      </c>
    </row>
    <row r="3295" spans="1:11" x14ac:dyDescent="0.2">
      <c r="A3295" s="38">
        <v>133</v>
      </c>
      <c r="B3295" s="39">
        <v>12</v>
      </c>
      <c r="C3295" s="39">
        <v>124480801</v>
      </c>
      <c r="D3295" s="39" t="s">
        <v>6998</v>
      </c>
      <c r="E3295" s="40">
        <v>43049</v>
      </c>
      <c r="F3295" s="39">
        <v>28991256</v>
      </c>
      <c r="G3295" s="39" t="s">
        <v>417</v>
      </c>
      <c r="H3295" s="39" t="s">
        <v>81</v>
      </c>
      <c r="I3295" s="39" t="s">
        <v>418</v>
      </c>
      <c r="J3295" s="39" t="s">
        <v>227</v>
      </c>
      <c r="K3295" s="51" t="s">
        <v>419</v>
      </c>
    </row>
    <row r="3296" spans="1:11" x14ac:dyDescent="0.2">
      <c r="A3296" s="38">
        <v>133</v>
      </c>
      <c r="B3296" s="39">
        <v>12</v>
      </c>
      <c r="C3296" s="39">
        <v>124480801</v>
      </c>
      <c r="D3296" s="39" t="s">
        <v>6998</v>
      </c>
      <c r="E3296" s="40">
        <v>43517</v>
      </c>
      <c r="F3296" s="39">
        <v>30285260</v>
      </c>
      <c r="G3296" s="39" t="s">
        <v>420</v>
      </c>
      <c r="H3296" s="39" t="s">
        <v>421</v>
      </c>
      <c r="I3296" s="39" t="s">
        <v>422</v>
      </c>
      <c r="J3296" s="39" t="s">
        <v>227</v>
      </c>
      <c r="K3296" s="51" t="s">
        <v>423</v>
      </c>
    </row>
    <row r="3297" spans="1:11" x14ac:dyDescent="0.2">
      <c r="A3297" s="38">
        <v>133</v>
      </c>
      <c r="B3297" s="39">
        <v>12</v>
      </c>
      <c r="C3297" s="39">
        <v>124491529</v>
      </c>
      <c r="D3297" s="39" t="s">
        <v>6999</v>
      </c>
      <c r="E3297" s="40">
        <v>41755</v>
      </c>
      <c r="F3297" s="39">
        <v>24105470</v>
      </c>
      <c r="G3297" s="39" t="s">
        <v>7000</v>
      </c>
      <c r="H3297" s="39" t="s">
        <v>255</v>
      </c>
      <c r="I3297" s="39" t="s">
        <v>7001</v>
      </c>
      <c r="J3297" s="39" t="s">
        <v>3325</v>
      </c>
      <c r="K3297" s="51" t="s">
        <v>7002</v>
      </c>
    </row>
    <row r="3298" spans="1:11" x14ac:dyDescent="0.2">
      <c r="A3298" s="38">
        <v>134</v>
      </c>
      <c r="B3298" s="39">
        <v>13</v>
      </c>
      <c r="C3298" s="39">
        <v>31783977</v>
      </c>
      <c r="D3298" s="39" t="s">
        <v>2122</v>
      </c>
      <c r="E3298" s="40">
        <v>43392</v>
      </c>
      <c r="F3298" s="39">
        <v>30038396</v>
      </c>
      <c r="G3298" s="39" t="s">
        <v>303</v>
      </c>
      <c r="H3298" s="39" t="s">
        <v>81</v>
      </c>
      <c r="I3298" s="39" t="s">
        <v>304</v>
      </c>
      <c r="J3298" s="39" t="s">
        <v>306</v>
      </c>
      <c r="K3298" s="51" t="s">
        <v>305</v>
      </c>
    </row>
    <row r="3299" spans="1:11" x14ac:dyDescent="0.2">
      <c r="A3299" s="38">
        <v>134</v>
      </c>
      <c r="B3299" s="39">
        <v>13</v>
      </c>
      <c r="C3299" s="39">
        <v>31785404</v>
      </c>
      <c r="D3299" s="39" t="s">
        <v>7003</v>
      </c>
      <c r="E3299" s="40">
        <v>43392</v>
      </c>
      <c r="F3299" s="39">
        <v>30038396</v>
      </c>
      <c r="G3299" s="39" t="s">
        <v>303</v>
      </c>
      <c r="H3299" s="39" t="s">
        <v>81</v>
      </c>
      <c r="I3299" s="39" t="s">
        <v>304</v>
      </c>
      <c r="J3299" s="39" t="s">
        <v>306</v>
      </c>
      <c r="K3299" s="51" t="s">
        <v>305</v>
      </c>
    </row>
    <row r="3300" spans="1:11" x14ac:dyDescent="0.2">
      <c r="A3300" s="38">
        <v>134</v>
      </c>
      <c r="B3300" s="39">
        <v>13</v>
      </c>
      <c r="C3300" s="39">
        <v>31785404</v>
      </c>
      <c r="D3300" s="39" t="s">
        <v>7003</v>
      </c>
      <c r="E3300" s="40">
        <v>43416</v>
      </c>
      <c r="F3300" s="39">
        <v>30038396</v>
      </c>
      <c r="G3300" s="39" t="s">
        <v>303</v>
      </c>
      <c r="H3300" s="39" t="s">
        <v>81</v>
      </c>
      <c r="I3300" s="39" t="s">
        <v>304</v>
      </c>
      <c r="J3300" s="39" t="s">
        <v>1060</v>
      </c>
      <c r="K3300" s="51" t="s">
        <v>305</v>
      </c>
    </row>
    <row r="3301" spans="1:11" x14ac:dyDescent="0.2">
      <c r="A3301" s="38">
        <v>134</v>
      </c>
      <c r="B3301" s="39">
        <v>13</v>
      </c>
      <c r="C3301" s="39">
        <v>31822601</v>
      </c>
      <c r="D3301" s="39" t="s">
        <v>2123</v>
      </c>
      <c r="E3301" s="40">
        <v>43502</v>
      </c>
      <c r="F3301" s="39">
        <v>30595370</v>
      </c>
      <c r="G3301" s="39" t="s">
        <v>86</v>
      </c>
      <c r="H3301" s="39" t="s">
        <v>87</v>
      </c>
      <c r="I3301" s="39" t="s">
        <v>88</v>
      </c>
      <c r="J3301" s="39" t="s">
        <v>306</v>
      </c>
      <c r="K3301" s="51" t="s">
        <v>89</v>
      </c>
    </row>
    <row r="3302" spans="1:11" x14ac:dyDescent="0.2">
      <c r="A3302" s="38">
        <v>134</v>
      </c>
      <c r="B3302" s="39">
        <v>13</v>
      </c>
      <c r="C3302" s="39">
        <v>31847324</v>
      </c>
      <c r="D3302" s="39" t="s">
        <v>2125</v>
      </c>
      <c r="E3302" s="40">
        <v>43300</v>
      </c>
      <c r="F3302" s="39">
        <v>29662059</v>
      </c>
      <c r="G3302" s="39" t="s">
        <v>398</v>
      </c>
      <c r="H3302" s="39" t="s">
        <v>154</v>
      </c>
      <c r="I3302" s="39" t="s">
        <v>399</v>
      </c>
      <c r="J3302" s="39" t="s">
        <v>401</v>
      </c>
      <c r="K3302" s="51" t="s">
        <v>400</v>
      </c>
    </row>
    <row r="3303" spans="1:11" x14ac:dyDescent="0.2">
      <c r="A3303" s="38">
        <v>134</v>
      </c>
      <c r="B3303" s="39">
        <v>13</v>
      </c>
      <c r="C3303" s="39">
        <v>31885907</v>
      </c>
      <c r="D3303" s="39" t="s">
        <v>2126</v>
      </c>
      <c r="E3303" s="40">
        <v>43420</v>
      </c>
      <c r="F3303" s="39">
        <v>30072576</v>
      </c>
      <c r="G3303" s="39" t="s">
        <v>831</v>
      </c>
      <c r="H3303" s="39" t="s">
        <v>832</v>
      </c>
      <c r="I3303" s="39" t="s">
        <v>833</v>
      </c>
      <c r="J3303" s="39" t="s">
        <v>835</v>
      </c>
      <c r="K3303" s="51" t="s">
        <v>834</v>
      </c>
    </row>
    <row r="3304" spans="1:11" x14ac:dyDescent="0.2">
      <c r="A3304" s="38">
        <v>134</v>
      </c>
      <c r="B3304" s="39">
        <v>13</v>
      </c>
      <c r="C3304" s="39">
        <v>31889040</v>
      </c>
      <c r="D3304" s="39" t="s">
        <v>2127</v>
      </c>
      <c r="E3304" s="40">
        <v>43504</v>
      </c>
      <c r="F3304" s="39">
        <v>30595370</v>
      </c>
      <c r="G3304" s="39" t="s">
        <v>86</v>
      </c>
      <c r="H3304" s="39" t="s">
        <v>87</v>
      </c>
      <c r="I3304" s="39" t="s">
        <v>88</v>
      </c>
      <c r="J3304" s="39" t="s">
        <v>161</v>
      </c>
      <c r="K3304" s="51" t="s">
        <v>89</v>
      </c>
    </row>
    <row r="3305" spans="1:11" x14ac:dyDescent="0.2">
      <c r="A3305" s="38">
        <v>134</v>
      </c>
      <c r="B3305" s="39">
        <v>13</v>
      </c>
      <c r="C3305" s="39">
        <v>31891746</v>
      </c>
      <c r="D3305" s="39" t="s">
        <v>2128</v>
      </c>
      <c r="E3305" s="40">
        <v>43416</v>
      </c>
      <c r="F3305" s="39">
        <v>30038396</v>
      </c>
      <c r="G3305" s="39" t="s">
        <v>303</v>
      </c>
      <c r="H3305" s="39" t="s">
        <v>81</v>
      </c>
      <c r="I3305" s="39" t="s">
        <v>304</v>
      </c>
      <c r="J3305" s="39" t="s">
        <v>1690</v>
      </c>
      <c r="K3305" s="51" t="s">
        <v>305</v>
      </c>
    </row>
    <row r="3306" spans="1:11" x14ac:dyDescent="0.2">
      <c r="A3306" s="38">
        <v>134</v>
      </c>
      <c r="B3306" s="39">
        <v>13</v>
      </c>
      <c r="C3306" s="39">
        <v>31903834</v>
      </c>
      <c r="D3306" s="39" t="s">
        <v>5143</v>
      </c>
      <c r="E3306" s="40">
        <v>43416</v>
      </c>
      <c r="F3306" s="39">
        <v>30038396</v>
      </c>
      <c r="G3306" s="39" t="s">
        <v>303</v>
      </c>
      <c r="H3306" s="39" t="s">
        <v>81</v>
      </c>
      <c r="I3306" s="39" t="s">
        <v>304</v>
      </c>
      <c r="J3306" s="39" t="s">
        <v>781</v>
      </c>
      <c r="K3306" s="51" t="s">
        <v>305</v>
      </c>
    </row>
    <row r="3307" spans="1:11" x14ac:dyDescent="0.2">
      <c r="A3307" s="38">
        <v>134</v>
      </c>
      <c r="B3307" s="39">
        <v>13</v>
      </c>
      <c r="C3307" s="39">
        <v>31907741</v>
      </c>
      <c r="D3307" s="39" t="s">
        <v>2129</v>
      </c>
      <c r="E3307" s="40">
        <v>43543</v>
      </c>
      <c r="F3307" s="39">
        <v>30718901</v>
      </c>
      <c r="G3307" s="39" t="s">
        <v>398</v>
      </c>
      <c r="H3307" s="39" t="s">
        <v>403</v>
      </c>
      <c r="I3307" s="39" t="s">
        <v>404</v>
      </c>
      <c r="J3307" s="39" t="s">
        <v>406</v>
      </c>
      <c r="K3307" s="51" t="s">
        <v>405</v>
      </c>
    </row>
    <row r="3308" spans="1:11" x14ac:dyDescent="0.2">
      <c r="A3308" s="38">
        <v>135</v>
      </c>
      <c r="B3308" s="39">
        <v>13</v>
      </c>
      <c r="C3308" s="39">
        <v>53625781</v>
      </c>
      <c r="D3308" s="39" t="s">
        <v>2144</v>
      </c>
      <c r="E3308" s="40">
        <v>43811</v>
      </c>
      <c r="F3308" s="39">
        <v>31835028</v>
      </c>
      <c r="G3308" s="39" t="s">
        <v>5461</v>
      </c>
      <c r="H3308" s="39" t="s">
        <v>738</v>
      </c>
      <c r="I3308" s="39" t="s">
        <v>5462</v>
      </c>
      <c r="J3308" s="39" t="s">
        <v>5463</v>
      </c>
      <c r="K3308" s="51" t="s">
        <v>5464</v>
      </c>
    </row>
    <row r="3309" spans="1:11" x14ac:dyDescent="0.2">
      <c r="A3309" s="38">
        <v>135</v>
      </c>
      <c r="B3309" s="39">
        <v>13</v>
      </c>
      <c r="C3309" s="39">
        <v>53625781</v>
      </c>
      <c r="D3309" s="39" t="s">
        <v>2144</v>
      </c>
      <c r="E3309" s="40">
        <v>43154</v>
      </c>
      <c r="F3309" s="39">
        <v>29326435</v>
      </c>
      <c r="G3309" s="39" t="s">
        <v>197</v>
      </c>
      <c r="H3309" s="39" t="s">
        <v>93</v>
      </c>
      <c r="I3309" s="39" t="s">
        <v>198</v>
      </c>
      <c r="J3309" s="39" t="s">
        <v>200</v>
      </c>
      <c r="K3309" s="51" t="s">
        <v>199</v>
      </c>
    </row>
    <row r="3310" spans="1:11" x14ac:dyDescent="0.2">
      <c r="A3310" s="38">
        <v>135</v>
      </c>
      <c r="B3310" s="39">
        <v>13</v>
      </c>
      <c r="C3310" s="39">
        <v>53625781</v>
      </c>
      <c r="D3310" s="39" t="s">
        <v>2144</v>
      </c>
      <c r="E3310" s="40">
        <v>43292</v>
      </c>
      <c r="F3310" s="39">
        <v>29700475</v>
      </c>
      <c r="G3310" s="39" t="s">
        <v>762</v>
      </c>
      <c r="H3310" s="39" t="s">
        <v>81</v>
      </c>
      <c r="I3310" s="39" t="s">
        <v>763</v>
      </c>
      <c r="J3310" s="39" t="s">
        <v>406</v>
      </c>
      <c r="K3310" s="51" t="s">
        <v>764</v>
      </c>
    </row>
    <row r="3311" spans="1:11" x14ac:dyDescent="0.2">
      <c r="A3311" s="38">
        <v>135</v>
      </c>
      <c r="B3311" s="39">
        <v>13</v>
      </c>
      <c r="C3311" s="39">
        <v>53625781</v>
      </c>
      <c r="D3311" s="39" t="s">
        <v>2144</v>
      </c>
      <c r="E3311" s="40">
        <v>43315</v>
      </c>
      <c r="F3311" s="39">
        <v>27479909</v>
      </c>
      <c r="G3311" s="39" t="s">
        <v>731</v>
      </c>
      <c r="H3311" s="39" t="s">
        <v>81</v>
      </c>
      <c r="I3311" s="39" t="s">
        <v>732</v>
      </c>
      <c r="J3311" s="39" t="s">
        <v>734</v>
      </c>
      <c r="K3311" s="51" t="s">
        <v>733</v>
      </c>
    </row>
    <row r="3312" spans="1:11" x14ac:dyDescent="0.2">
      <c r="A3312" s="38">
        <v>135</v>
      </c>
      <c r="B3312" s="39">
        <v>13</v>
      </c>
      <c r="C3312" s="39">
        <v>53625781</v>
      </c>
      <c r="D3312" s="39" t="s">
        <v>2144</v>
      </c>
      <c r="E3312" s="40">
        <v>43392</v>
      </c>
      <c r="F3312" s="39">
        <v>30038396</v>
      </c>
      <c r="G3312" s="39" t="s">
        <v>303</v>
      </c>
      <c r="H3312" s="39" t="s">
        <v>81</v>
      </c>
      <c r="I3312" s="39" t="s">
        <v>304</v>
      </c>
      <c r="J3312" s="39" t="s">
        <v>306</v>
      </c>
      <c r="K3312" s="51" t="s">
        <v>305</v>
      </c>
    </row>
    <row r="3313" spans="1:11" x14ac:dyDescent="0.2">
      <c r="A3313" s="38">
        <v>135</v>
      </c>
      <c r="B3313" s="39">
        <v>13</v>
      </c>
      <c r="C3313" s="39">
        <v>53625781</v>
      </c>
      <c r="D3313" s="39" t="s">
        <v>2144</v>
      </c>
      <c r="E3313" s="40">
        <v>43404</v>
      </c>
      <c r="F3313" s="39">
        <v>29942085</v>
      </c>
      <c r="G3313" s="39" t="s">
        <v>382</v>
      </c>
      <c r="H3313" s="39" t="s">
        <v>81</v>
      </c>
      <c r="I3313" s="39" t="s">
        <v>383</v>
      </c>
      <c r="J3313" s="39" t="s">
        <v>406</v>
      </c>
      <c r="K3313" s="51" t="s">
        <v>384</v>
      </c>
    </row>
    <row r="3314" spans="1:11" x14ac:dyDescent="0.2">
      <c r="A3314" s="38">
        <v>135</v>
      </c>
      <c r="B3314" s="39">
        <v>13</v>
      </c>
      <c r="C3314" s="39">
        <v>53625781</v>
      </c>
      <c r="D3314" s="39" t="s">
        <v>2144</v>
      </c>
      <c r="E3314" s="40">
        <v>43565</v>
      </c>
      <c r="F3314" s="39">
        <v>30804558</v>
      </c>
      <c r="G3314" s="39" t="s">
        <v>859</v>
      </c>
      <c r="H3314" s="39" t="s">
        <v>81</v>
      </c>
      <c r="I3314" s="39" t="s">
        <v>860</v>
      </c>
      <c r="J3314" s="39" t="s">
        <v>862</v>
      </c>
      <c r="K3314" s="51" t="s">
        <v>861</v>
      </c>
    </row>
    <row r="3315" spans="1:11" x14ac:dyDescent="0.2">
      <c r="A3315" s="38">
        <v>135</v>
      </c>
      <c r="B3315" s="39">
        <v>13</v>
      </c>
      <c r="C3315" s="39">
        <v>53643370</v>
      </c>
      <c r="D3315" s="39" t="s">
        <v>639</v>
      </c>
      <c r="E3315" s="40">
        <v>42225</v>
      </c>
      <c r="F3315" s="39">
        <v>25646338</v>
      </c>
      <c r="G3315" s="39" t="s">
        <v>2132</v>
      </c>
      <c r="H3315" s="39" t="s">
        <v>1350</v>
      </c>
      <c r="I3315" s="39" t="s">
        <v>2133</v>
      </c>
      <c r="J3315" s="39" t="s">
        <v>2135</v>
      </c>
      <c r="K3315" s="51" t="s">
        <v>2134</v>
      </c>
    </row>
    <row r="3316" spans="1:11" x14ac:dyDescent="0.2">
      <c r="A3316" s="38">
        <v>135</v>
      </c>
      <c r="B3316" s="39">
        <v>13</v>
      </c>
      <c r="C3316" s="39">
        <v>53645448</v>
      </c>
      <c r="D3316" s="39" t="s">
        <v>5028</v>
      </c>
      <c r="E3316" s="40">
        <v>42225</v>
      </c>
      <c r="F3316" s="39">
        <v>25646338</v>
      </c>
      <c r="G3316" s="39" t="s">
        <v>2132</v>
      </c>
      <c r="H3316" s="39" t="s">
        <v>1350</v>
      </c>
      <c r="I3316" s="39" t="s">
        <v>2133</v>
      </c>
      <c r="J3316" s="39" t="s">
        <v>2135</v>
      </c>
      <c r="K3316" s="51" t="s">
        <v>2134</v>
      </c>
    </row>
    <row r="3317" spans="1:11" x14ac:dyDescent="0.2">
      <c r="A3317" s="38">
        <v>135</v>
      </c>
      <c r="B3317" s="39">
        <v>13</v>
      </c>
      <c r="C3317" s="39">
        <v>53645933</v>
      </c>
      <c r="D3317" s="39" t="s">
        <v>5029</v>
      </c>
      <c r="E3317" s="40">
        <v>42225</v>
      </c>
      <c r="F3317" s="39">
        <v>25646338</v>
      </c>
      <c r="G3317" s="39" t="s">
        <v>2132</v>
      </c>
      <c r="H3317" s="39" t="s">
        <v>1350</v>
      </c>
      <c r="I3317" s="39" t="s">
        <v>2133</v>
      </c>
      <c r="J3317" s="39" t="s">
        <v>2135</v>
      </c>
      <c r="K3317" s="51" t="s">
        <v>2134</v>
      </c>
    </row>
    <row r="3318" spans="1:11" x14ac:dyDescent="0.2">
      <c r="A3318" s="38">
        <v>135</v>
      </c>
      <c r="B3318" s="39">
        <v>13</v>
      </c>
      <c r="C3318" s="39">
        <v>53646138</v>
      </c>
      <c r="D3318" s="39" t="s">
        <v>5030</v>
      </c>
      <c r="E3318" s="40">
        <v>42225</v>
      </c>
      <c r="F3318" s="39">
        <v>25646338</v>
      </c>
      <c r="G3318" s="39" t="s">
        <v>2132</v>
      </c>
      <c r="H3318" s="39" t="s">
        <v>1350</v>
      </c>
      <c r="I3318" s="39" t="s">
        <v>2133</v>
      </c>
      <c r="J3318" s="39" t="s">
        <v>2135</v>
      </c>
      <c r="K3318" s="51" t="s">
        <v>2134</v>
      </c>
    </row>
    <row r="3319" spans="1:11" x14ac:dyDescent="0.2">
      <c r="A3319" s="38">
        <v>135</v>
      </c>
      <c r="B3319" s="39">
        <v>13</v>
      </c>
      <c r="C3319" s="39">
        <v>53647048</v>
      </c>
      <c r="D3319" s="39" t="s">
        <v>2145</v>
      </c>
      <c r="E3319" s="40">
        <v>43543</v>
      </c>
      <c r="F3319" s="39">
        <v>30718901</v>
      </c>
      <c r="G3319" s="39" t="s">
        <v>398</v>
      </c>
      <c r="H3319" s="39" t="s">
        <v>403</v>
      </c>
      <c r="I3319" s="39" t="s">
        <v>404</v>
      </c>
      <c r="J3319" s="39" t="s">
        <v>406</v>
      </c>
      <c r="K3319" s="51" t="s">
        <v>405</v>
      </c>
    </row>
    <row r="3320" spans="1:11" x14ac:dyDescent="0.2">
      <c r="A3320" s="38">
        <v>135</v>
      </c>
      <c r="B3320" s="39">
        <v>13</v>
      </c>
      <c r="C3320" s="39">
        <v>53652128</v>
      </c>
      <c r="D3320" s="39" t="s">
        <v>5031</v>
      </c>
      <c r="E3320" s="40">
        <v>42225</v>
      </c>
      <c r="F3320" s="39">
        <v>25646338</v>
      </c>
      <c r="G3320" s="39" t="s">
        <v>2132</v>
      </c>
      <c r="H3320" s="39" t="s">
        <v>1350</v>
      </c>
      <c r="I3320" s="39" t="s">
        <v>2133</v>
      </c>
      <c r="J3320" s="39" t="s">
        <v>2135</v>
      </c>
      <c r="K3320" s="51" t="s">
        <v>2134</v>
      </c>
    </row>
    <row r="3321" spans="1:11" x14ac:dyDescent="0.2">
      <c r="A3321" s="38">
        <v>135</v>
      </c>
      <c r="B3321" s="39">
        <v>13</v>
      </c>
      <c r="C3321" s="39">
        <v>53653856</v>
      </c>
      <c r="D3321" s="39" t="s">
        <v>5032</v>
      </c>
      <c r="E3321" s="40">
        <v>42225</v>
      </c>
      <c r="F3321" s="39">
        <v>25646338</v>
      </c>
      <c r="G3321" s="39" t="s">
        <v>2132</v>
      </c>
      <c r="H3321" s="39" t="s">
        <v>1350</v>
      </c>
      <c r="I3321" s="39" t="s">
        <v>2133</v>
      </c>
      <c r="J3321" s="39" t="s">
        <v>2135</v>
      </c>
      <c r="K3321" s="51" t="s">
        <v>2134</v>
      </c>
    </row>
    <row r="3322" spans="1:11" x14ac:dyDescent="0.2">
      <c r="A3322" s="38">
        <v>135</v>
      </c>
      <c r="B3322" s="39">
        <v>13</v>
      </c>
      <c r="C3322" s="39">
        <v>53659930</v>
      </c>
      <c r="D3322" s="39" t="s">
        <v>5033</v>
      </c>
      <c r="E3322" s="40">
        <v>42225</v>
      </c>
      <c r="F3322" s="39">
        <v>25646338</v>
      </c>
      <c r="G3322" s="39" t="s">
        <v>2132</v>
      </c>
      <c r="H3322" s="39" t="s">
        <v>1350</v>
      </c>
      <c r="I3322" s="39" t="s">
        <v>2133</v>
      </c>
      <c r="J3322" s="39" t="s">
        <v>2135</v>
      </c>
      <c r="K3322" s="51" t="s">
        <v>2134</v>
      </c>
    </row>
    <row r="3323" spans="1:11" x14ac:dyDescent="0.2">
      <c r="A3323" s="38">
        <v>135</v>
      </c>
      <c r="B3323" s="39">
        <v>13</v>
      </c>
      <c r="C3323" s="39">
        <v>53677723</v>
      </c>
      <c r="D3323" s="39" t="s">
        <v>2147</v>
      </c>
      <c r="E3323" s="40">
        <v>43404</v>
      </c>
      <c r="F3323" s="39">
        <v>29942085</v>
      </c>
      <c r="G3323" s="39" t="s">
        <v>382</v>
      </c>
      <c r="H3323" s="39" t="s">
        <v>81</v>
      </c>
      <c r="I3323" s="39" t="s">
        <v>383</v>
      </c>
      <c r="J3323" s="39" t="s">
        <v>406</v>
      </c>
      <c r="K3323" s="51" t="s">
        <v>384</v>
      </c>
    </row>
    <row r="3324" spans="1:11" x14ac:dyDescent="0.2">
      <c r="A3324" s="38">
        <v>135</v>
      </c>
      <c r="B3324" s="39">
        <v>13</v>
      </c>
      <c r="C3324" s="39">
        <v>53678905</v>
      </c>
      <c r="D3324" s="39" t="s">
        <v>2149</v>
      </c>
      <c r="E3324" s="40">
        <v>43158</v>
      </c>
      <c r="F3324" s="39">
        <v>29292387</v>
      </c>
      <c r="G3324" s="39" t="s">
        <v>394</v>
      </c>
      <c r="H3324" s="39" t="s">
        <v>81</v>
      </c>
      <c r="I3324" s="39" t="s">
        <v>395</v>
      </c>
      <c r="J3324" s="39" t="s">
        <v>730</v>
      </c>
      <c r="K3324" s="51" t="s">
        <v>396</v>
      </c>
    </row>
    <row r="3325" spans="1:11" x14ac:dyDescent="0.2">
      <c r="A3325" s="38">
        <v>135</v>
      </c>
      <c r="B3325" s="39">
        <v>13</v>
      </c>
      <c r="C3325" s="39">
        <v>53679747</v>
      </c>
      <c r="D3325" s="39" t="s">
        <v>2148</v>
      </c>
      <c r="E3325" s="40">
        <v>43158</v>
      </c>
      <c r="F3325" s="39">
        <v>29292387</v>
      </c>
      <c r="G3325" s="39" t="s">
        <v>394</v>
      </c>
      <c r="H3325" s="39" t="s">
        <v>81</v>
      </c>
      <c r="I3325" s="39" t="s">
        <v>395</v>
      </c>
      <c r="J3325" s="39" t="s">
        <v>380</v>
      </c>
      <c r="K3325" s="51" t="s">
        <v>396</v>
      </c>
    </row>
    <row r="3326" spans="1:11" x14ac:dyDescent="0.2">
      <c r="A3326" s="38">
        <v>135</v>
      </c>
      <c r="B3326" s="39">
        <v>13</v>
      </c>
      <c r="C3326" s="39">
        <v>53683163</v>
      </c>
      <c r="D3326" s="39" t="s">
        <v>2150</v>
      </c>
      <c r="E3326" s="40">
        <v>43404</v>
      </c>
      <c r="F3326" s="39">
        <v>29942085</v>
      </c>
      <c r="G3326" s="39" t="s">
        <v>382</v>
      </c>
      <c r="H3326" s="39" t="s">
        <v>81</v>
      </c>
      <c r="I3326" s="39" t="s">
        <v>383</v>
      </c>
      <c r="J3326" s="39" t="s">
        <v>406</v>
      </c>
      <c r="K3326" s="51" t="s">
        <v>384</v>
      </c>
    </row>
    <row r="3327" spans="1:11" x14ac:dyDescent="0.2">
      <c r="A3327" s="38">
        <v>135</v>
      </c>
      <c r="B3327" s="39">
        <v>13</v>
      </c>
      <c r="C3327" s="39">
        <v>53786568</v>
      </c>
      <c r="D3327" s="39" t="s">
        <v>2151</v>
      </c>
      <c r="E3327" s="40">
        <v>43549</v>
      </c>
      <c r="F3327" s="39">
        <v>30804566</v>
      </c>
      <c r="G3327" s="39" t="s">
        <v>372</v>
      </c>
      <c r="H3327" s="39" t="s">
        <v>81</v>
      </c>
      <c r="I3327" s="39" t="s">
        <v>935</v>
      </c>
      <c r="J3327" s="39" t="s">
        <v>937</v>
      </c>
      <c r="K3327" s="51" t="s">
        <v>936</v>
      </c>
    </row>
    <row r="3328" spans="1:11" x14ac:dyDescent="0.2">
      <c r="A3328" s="38">
        <v>135</v>
      </c>
      <c r="B3328" s="39">
        <v>13</v>
      </c>
      <c r="C3328" s="39">
        <v>53865141</v>
      </c>
      <c r="D3328" s="39" t="s">
        <v>2153</v>
      </c>
      <c r="E3328" s="40">
        <v>43502</v>
      </c>
      <c r="F3328" s="39">
        <v>30595370</v>
      </c>
      <c r="G3328" s="39" t="s">
        <v>86</v>
      </c>
      <c r="H3328" s="39" t="s">
        <v>87</v>
      </c>
      <c r="I3328" s="39" t="s">
        <v>88</v>
      </c>
      <c r="J3328" s="39" t="s">
        <v>152</v>
      </c>
      <c r="K3328" s="51" t="s">
        <v>89</v>
      </c>
    </row>
    <row r="3329" spans="1:11" x14ac:dyDescent="0.2">
      <c r="A3329" s="38">
        <v>135</v>
      </c>
      <c r="B3329" s="39">
        <v>13</v>
      </c>
      <c r="C3329" s="39">
        <v>53865563</v>
      </c>
      <c r="D3329" s="39" t="s">
        <v>2155</v>
      </c>
      <c r="E3329" s="40">
        <v>43542</v>
      </c>
      <c r="F3329" s="39">
        <v>30643256</v>
      </c>
      <c r="G3329" s="39" t="s">
        <v>377</v>
      </c>
      <c r="H3329" s="39" t="s">
        <v>81</v>
      </c>
      <c r="I3329" s="39" t="s">
        <v>378</v>
      </c>
      <c r="J3329" s="39" t="s">
        <v>380</v>
      </c>
      <c r="K3329" s="51" t="s">
        <v>379</v>
      </c>
    </row>
    <row r="3330" spans="1:11" x14ac:dyDescent="0.2">
      <c r="A3330" s="38">
        <v>135</v>
      </c>
      <c r="B3330" s="39">
        <v>13</v>
      </c>
      <c r="C3330" s="39">
        <v>53903511</v>
      </c>
      <c r="D3330" s="39" t="s">
        <v>2156</v>
      </c>
      <c r="E3330" s="40">
        <v>43300</v>
      </c>
      <c r="F3330" s="39">
        <v>29728651</v>
      </c>
      <c r="G3330" s="39" t="s">
        <v>919</v>
      </c>
      <c r="H3330" s="39" t="s">
        <v>920</v>
      </c>
      <c r="I3330" s="39" t="s">
        <v>921</v>
      </c>
      <c r="J3330" s="39" t="s">
        <v>734</v>
      </c>
      <c r="K3330" s="51" t="s">
        <v>922</v>
      </c>
    </row>
    <row r="3331" spans="1:11" x14ac:dyDescent="0.2">
      <c r="A3331" s="38">
        <v>135</v>
      </c>
      <c r="B3331" s="39">
        <v>13</v>
      </c>
      <c r="C3331" s="39">
        <v>54035335</v>
      </c>
      <c r="D3331" s="39" t="s">
        <v>2158</v>
      </c>
      <c r="E3331" s="40">
        <v>43552</v>
      </c>
      <c r="F3331" s="39">
        <v>30643251</v>
      </c>
      <c r="G3331" s="39" t="s">
        <v>115</v>
      </c>
      <c r="H3331" s="39" t="s">
        <v>81</v>
      </c>
      <c r="I3331" s="39" t="s">
        <v>116</v>
      </c>
      <c r="J3331" s="39" t="s">
        <v>1021</v>
      </c>
      <c r="K3331" s="51" t="s">
        <v>117</v>
      </c>
    </row>
    <row r="3332" spans="1:11" x14ac:dyDescent="0.2">
      <c r="A3332" s="38">
        <v>137</v>
      </c>
      <c r="B3332" s="39">
        <v>13</v>
      </c>
      <c r="C3332" s="39">
        <v>66920915</v>
      </c>
      <c r="D3332" s="39" t="s">
        <v>2159</v>
      </c>
      <c r="E3332" s="40">
        <v>43392</v>
      </c>
      <c r="F3332" s="39">
        <v>30038396</v>
      </c>
      <c r="G3332" s="39" t="s">
        <v>303</v>
      </c>
      <c r="H3332" s="39" t="s">
        <v>81</v>
      </c>
      <c r="I3332" s="39" t="s">
        <v>304</v>
      </c>
      <c r="J3332" s="39" t="s">
        <v>306</v>
      </c>
      <c r="K3332" s="51" t="s">
        <v>305</v>
      </c>
    </row>
    <row r="3333" spans="1:11" x14ac:dyDescent="0.2">
      <c r="A3333" s="38">
        <v>137</v>
      </c>
      <c r="B3333" s="39">
        <v>13</v>
      </c>
      <c r="C3333" s="39">
        <v>66922705</v>
      </c>
      <c r="D3333" s="39" t="s">
        <v>2160</v>
      </c>
      <c r="E3333" s="40">
        <v>43315</v>
      </c>
      <c r="F3333" s="39">
        <v>27479909</v>
      </c>
      <c r="G3333" s="39" t="s">
        <v>731</v>
      </c>
      <c r="H3333" s="39" t="s">
        <v>81</v>
      </c>
      <c r="I3333" s="39" t="s">
        <v>732</v>
      </c>
      <c r="J3333" s="39" t="s">
        <v>734</v>
      </c>
      <c r="K3333" s="51" t="s">
        <v>733</v>
      </c>
    </row>
    <row r="3334" spans="1:11" x14ac:dyDescent="0.2">
      <c r="A3334" s="38">
        <v>137</v>
      </c>
      <c r="B3334" s="39">
        <v>13</v>
      </c>
      <c r="C3334" s="39">
        <v>66922705</v>
      </c>
      <c r="D3334" s="39" t="s">
        <v>2160</v>
      </c>
      <c r="E3334" s="40">
        <v>43392</v>
      </c>
      <c r="F3334" s="39">
        <v>30038396</v>
      </c>
      <c r="G3334" s="39" t="s">
        <v>303</v>
      </c>
      <c r="H3334" s="39" t="s">
        <v>81</v>
      </c>
      <c r="I3334" s="39" t="s">
        <v>304</v>
      </c>
      <c r="J3334" s="39" t="s">
        <v>306</v>
      </c>
      <c r="K3334" s="51" t="s">
        <v>305</v>
      </c>
    </row>
    <row r="3335" spans="1:11" x14ac:dyDescent="0.2">
      <c r="A3335" s="38">
        <v>137</v>
      </c>
      <c r="B3335" s="39">
        <v>13</v>
      </c>
      <c r="C3335" s="39">
        <v>66936133</v>
      </c>
      <c r="D3335" s="39" t="s">
        <v>2161</v>
      </c>
      <c r="E3335" s="40">
        <v>43542</v>
      </c>
      <c r="F3335" s="39">
        <v>30643258</v>
      </c>
      <c r="G3335" s="39" t="s">
        <v>112</v>
      </c>
      <c r="H3335" s="39" t="s">
        <v>81</v>
      </c>
      <c r="I3335" s="39" t="s">
        <v>113</v>
      </c>
      <c r="J3335" s="39" t="s">
        <v>720</v>
      </c>
      <c r="K3335" s="51" t="s">
        <v>114</v>
      </c>
    </row>
    <row r="3336" spans="1:11" x14ac:dyDescent="0.2">
      <c r="A3336" s="38">
        <v>137</v>
      </c>
      <c r="B3336" s="39">
        <v>13</v>
      </c>
      <c r="C3336" s="39">
        <v>66941792</v>
      </c>
      <c r="D3336" s="39" t="s">
        <v>2162</v>
      </c>
      <c r="E3336" s="40">
        <v>43404</v>
      </c>
      <c r="F3336" s="39">
        <v>29942085</v>
      </c>
      <c r="G3336" s="39" t="s">
        <v>382</v>
      </c>
      <c r="H3336" s="39" t="s">
        <v>81</v>
      </c>
      <c r="I3336" s="39" t="s">
        <v>383</v>
      </c>
      <c r="J3336" s="39" t="s">
        <v>406</v>
      </c>
      <c r="K3336" s="51" t="s">
        <v>384</v>
      </c>
    </row>
    <row r="3337" spans="1:11" x14ac:dyDescent="0.2">
      <c r="A3337" s="38">
        <v>137</v>
      </c>
      <c r="B3337" s="39">
        <v>13</v>
      </c>
      <c r="C3337" s="39">
        <v>66941792</v>
      </c>
      <c r="D3337" s="39" t="s">
        <v>2162</v>
      </c>
      <c r="E3337" s="40">
        <v>43542</v>
      </c>
      <c r="F3337" s="39">
        <v>30643256</v>
      </c>
      <c r="G3337" s="39" t="s">
        <v>377</v>
      </c>
      <c r="H3337" s="39" t="s">
        <v>81</v>
      </c>
      <c r="I3337" s="39" t="s">
        <v>378</v>
      </c>
      <c r="J3337" s="39" t="s">
        <v>380</v>
      </c>
      <c r="K3337" s="51" t="s">
        <v>379</v>
      </c>
    </row>
    <row r="3338" spans="1:11" x14ac:dyDescent="0.2">
      <c r="A3338" s="38">
        <v>137</v>
      </c>
      <c r="B3338" s="39">
        <v>13</v>
      </c>
      <c r="C3338" s="39">
        <v>66941792</v>
      </c>
      <c r="D3338" s="39" t="s">
        <v>2162</v>
      </c>
      <c r="E3338" s="40">
        <v>43543</v>
      </c>
      <c r="F3338" s="39">
        <v>30718901</v>
      </c>
      <c r="G3338" s="39" t="s">
        <v>398</v>
      </c>
      <c r="H3338" s="39" t="s">
        <v>403</v>
      </c>
      <c r="I3338" s="39" t="s">
        <v>404</v>
      </c>
      <c r="J3338" s="39" t="s">
        <v>406</v>
      </c>
      <c r="K3338" s="51" t="s">
        <v>405</v>
      </c>
    </row>
    <row r="3339" spans="1:11" x14ac:dyDescent="0.2">
      <c r="A3339" s="38">
        <v>137</v>
      </c>
      <c r="B3339" s="39">
        <v>13</v>
      </c>
      <c r="C3339" s="39">
        <v>66949370</v>
      </c>
      <c r="D3339" s="39" t="s">
        <v>2163</v>
      </c>
      <c r="E3339" s="40">
        <v>43552</v>
      </c>
      <c r="F3339" s="39">
        <v>30643251</v>
      </c>
      <c r="G3339" s="39" t="s">
        <v>115</v>
      </c>
      <c r="H3339" s="39" t="s">
        <v>81</v>
      </c>
      <c r="I3339" s="39" t="s">
        <v>116</v>
      </c>
      <c r="J3339" s="39" t="s">
        <v>746</v>
      </c>
      <c r="K3339" s="51" t="s">
        <v>117</v>
      </c>
    </row>
    <row r="3340" spans="1:11" x14ac:dyDescent="0.2">
      <c r="A3340" s="38">
        <v>137</v>
      </c>
      <c r="B3340" s="39">
        <v>13</v>
      </c>
      <c r="C3340" s="39">
        <v>66951829</v>
      </c>
      <c r="D3340" s="39" t="s">
        <v>2164</v>
      </c>
      <c r="E3340" s="40">
        <v>43300</v>
      </c>
      <c r="F3340" s="39">
        <v>29728651</v>
      </c>
      <c r="G3340" s="39" t="s">
        <v>919</v>
      </c>
      <c r="H3340" s="39" t="s">
        <v>920</v>
      </c>
      <c r="I3340" s="39" t="s">
        <v>921</v>
      </c>
      <c r="J3340" s="39" t="s">
        <v>734</v>
      </c>
      <c r="K3340" s="51" t="s">
        <v>922</v>
      </c>
    </row>
    <row r="3341" spans="1:11" x14ac:dyDescent="0.2">
      <c r="A3341" s="38">
        <v>137</v>
      </c>
      <c r="B3341" s="39">
        <v>13</v>
      </c>
      <c r="C3341" s="39">
        <v>66957533</v>
      </c>
      <c r="D3341" s="39" t="s">
        <v>7004</v>
      </c>
      <c r="E3341" s="40">
        <v>43416</v>
      </c>
      <c r="F3341" s="39">
        <v>30038396</v>
      </c>
      <c r="G3341" s="39" t="s">
        <v>303</v>
      </c>
      <c r="H3341" s="39" t="s">
        <v>81</v>
      </c>
      <c r="I3341" s="39" t="s">
        <v>304</v>
      </c>
      <c r="J3341" s="39" t="s">
        <v>1060</v>
      </c>
      <c r="K3341" s="51" t="s">
        <v>305</v>
      </c>
    </row>
    <row r="3342" spans="1:11" x14ac:dyDescent="0.2">
      <c r="A3342" s="38">
        <v>137</v>
      </c>
      <c r="B3342" s="39">
        <v>13</v>
      </c>
      <c r="C3342" s="39">
        <v>66957533</v>
      </c>
      <c r="D3342" s="39" t="s">
        <v>7004</v>
      </c>
      <c r="E3342" s="40">
        <v>43552</v>
      </c>
      <c r="F3342" s="39">
        <v>30643251</v>
      </c>
      <c r="G3342" s="39" t="s">
        <v>115</v>
      </c>
      <c r="H3342" s="39" t="s">
        <v>81</v>
      </c>
      <c r="I3342" s="39" t="s">
        <v>116</v>
      </c>
      <c r="J3342" s="39" t="s">
        <v>949</v>
      </c>
      <c r="K3342" s="51" t="s">
        <v>117</v>
      </c>
    </row>
    <row r="3343" spans="1:11" x14ac:dyDescent="0.2">
      <c r="A3343" s="38">
        <v>137</v>
      </c>
      <c r="B3343" s="39">
        <v>13</v>
      </c>
      <c r="C3343" s="39">
        <v>67013049</v>
      </c>
      <c r="D3343" s="39" t="s">
        <v>7005</v>
      </c>
      <c r="E3343" s="40">
        <v>43542</v>
      </c>
      <c r="F3343" s="39">
        <v>30643256</v>
      </c>
      <c r="G3343" s="39" t="s">
        <v>377</v>
      </c>
      <c r="H3343" s="39" t="s">
        <v>81</v>
      </c>
      <c r="I3343" s="39" t="s">
        <v>378</v>
      </c>
      <c r="J3343" s="39" t="s">
        <v>386</v>
      </c>
      <c r="K3343" s="51" t="s">
        <v>379</v>
      </c>
    </row>
    <row r="3344" spans="1:11" x14ac:dyDescent="0.2">
      <c r="A3344" s="38">
        <v>137</v>
      </c>
      <c r="B3344" s="39">
        <v>13</v>
      </c>
      <c r="C3344" s="39">
        <v>67141932</v>
      </c>
      <c r="D3344" s="39" t="s">
        <v>7006</v>
      </c>
      <c r="E3344" s="40">
        <v>43392</v>
      </c>
      <c r="F3344" s="39">
        <v>30038396</v>
      </c>
      <c r="G3344" s="39" t="s">
        <v>303</v>
      </c>
      <c r="H3344" s="39" t="s">
        <v>81</v>
      </c>
      <c r="I3344" s="39" t="s">
        <v>304</v>
      </c>
      <c r="J3344" s="39" t="s">
        <v>306</v>
      </c>
      <c r="K3344" s="51" t="s">
        <v>305</v>
      </c>
    </row>
    <row r="3345" spans="1:11" x14ac:dyDescent="0.2">
      <c r="A3345" s="38">
        <v>137</v>
      </c>
      <c r="B3345" s="39">
        <v>13</v>
      </c>
      <c r="C3345" s="39">
        <v>67141932</v>
      </c>
      <c r="D3345" s="39" t="s">
        <v>7006</v>
      </c>
      <c r="E3345" s="40">
        <v>43416</v>
      </c>
      <c r="F3345" s="39">
        <v>30038396</v>
      </c>
      <c r="G3345" s="39" t="s">
        <v>303</v>
      </c>
      <c r="H3345" s="39" t="s">
        <v>81</v>
      </c>
      <c r="I3345" s="39" t="s">
        <v>304</v>
      </c>
      <c r="J3345" s="39" t="s">
        <v>1060</v>
      </c>
      <c r="K3345" s="51" t="s">
        <v>305</v>
      </c>
    </row>
    <row r="3346" spans="1:11" x14ac:dyDescent="0.2">
      <c r="A3346" s="38">
        <v>138</v>
      </c>
      <c r="B3346" s="39">
        <v>13</v>
      </c>
      <c r="C3346" s="39">
        <v>79859456</v>
      </c>
      <c r="D3346" s="39" t="s">
        <v>3907</v>
      </c>
      <c r="E3346" s="40">
        <v>42574</v>
      </c>
      <c r="F3346" s="39">
        <v>26198764</v>
      </c>
      <c r="G3346" s="39" t="s">
        <v>250</v>
      </c>
      <c r="H3346" s="39" t="s">
        <v>251</v>
      </c>
      <c r="I3346" s="39" t="s">
        <v>252</v>
      </c>
      <c r="J3346" s="39" t="s">
        <v>227</v>
      </c>
      <c r="K3346" s="51" t="s">
        <v>253</v>
      </c>
    </row>
    <row r="3347" spans="1:11" x14ac:dyDescent="0.2">
      <c r="A3347" s="38">
        <v>138</v>
      </c>
      <c r="B3347" s="39">
        <v>13</v>
      </c>
      <c r="C3347" s="39">
        <v>80006810</v>
      </c>
      <c r="D3347" s="39" t="s">
        <v>3908</v>
      </c>
      <c r="E3347" s="40">
        <v>43363</v>
      </c>
      <c r="F3347" s="39">
        <v>30019117</v>
      </c>
      <c r="G3347" s="39" t="s">
        <v>1806</v>
      </c>
      <c r="H3347" s="39" t="s">
        <v>131</v>
      </c>
      <c r="I3347" s="39" t="s">
        <v>1807</v>
      </c>
      <c r="J3347" s="39" t="s">
        <v>1809</v>
      </c>
      <c r="K3347" s="51" t="s">
        <v>1808</v>
      </c>
    </row>
    <row r="3348" spans="1:11" x14ac:dyDescent="0.2">
      <c r="A3348" s="38">
        <v>140</v>
      </c>
      <c r="B3348" s="39">
        <v>14</v>
      </c>
      <c r="C3348" s="39">
        <v>33294781</v>
      </c>
      <c r="D3348" s="39" t="s">
        <v>5477</v>
      </c>
      <c r="E3348" s="40">
        <v>43811</v>
      </c>
      <c r="F3348" s="39">
        <v>31835028</v>
      </c>
      <c r="G3348" s="39" t="s">
        <v>5461</v>
      </c>
      <c r="H3348" s="39" t="s">
        <v>738</v>
      </c>
      <c r="I3348" s="39" t="s">
        <v>5462</v>
      </c>
      <c r="J3348" s="39" t="s">
        <v>5463</v>
      </c>
      <c r="K3348" s="51" t="s">
        <v>5464</v>
      </c>
    </row>
    <row r="3349" spans="1:11" x14ac:dyDescent="0.2">
      <c r="A3349" s="38">
        <v>140</v>
      </c>
      <c r="B3349" s="39">
        <v>14</v>
      </c>
      <c r="C3349" s="39">
        <v>33292743</v>
      </c>
      <c r="D3349" s="39" t="s">
        <v>3915</v>
      </c>
      <c r="E3349" s="40">
        <v>43154</v>
      </c>
      <c r="F3349" s="39">
        <v>29326435</v>
      </c>
      <c r="G3349" s="39" t="s">
        <v>197</v>
      </c>
      <c r="H3349" s="39" t="s">
        <v>93</v>
      </c>
      <c r="I3349" s="39" t="s">
        <v>198</v>
      </c>
      <c r="J3349" s="39" t="s">
        <v>200</v>
      </c>
      <c r="K3349" s="51" t="s">
        <v>199</v>
      </c>
    </row>
    <row r="3350" spans="1:11" x14ac:dyDescent="0.2">
      <c r="A3350" s="38">
        <v>140</v>
      </c>
      <c r="B3350" s="39">
        <v>14</v>
      </c>
      <c r="C3350" s="39">
        <v>33292743</v>
      </c>
      <c r="D3350" s="39" t="s">
        <v>3915</v>
      </c>
      <c r="E3350" s="40">
        <v>43355</v>
      </c>
      <c r="F3350" s="39">
        <v>29942086</v>
      </c>
      <c r="G3350" s="39" t="s">
        <v>293</v>
      </c>
      <c r="H3350" s="39" t="s">
        <v>81</v>
      </c>
      <c r="I3350" s="39" t="s">
        <v>294</v>
      </c>
      <c r="J3350" s="39" t="s">
        <v>296</v>
      </c>
      <c r="K3350" s="51" t="s">
        <v>295</v>
      </c>
    </row>
    <row r="3351" spans="1:11" x14ac:dyDescent="0.2">
      <c r="A3351" s="38">
        <v>140</v>
      </c>
      <c r="B3351" s="39">
        <v>14</v>
      </c>
      <c r="C3351" s="39">
        <v>33292743</v>
      </c>
      <c r="D3351" s="39" t="s">
        <v>3915</v>
      </c>
      <c r="E3351" s="40">
        <v>43360</v>
      </c>
      <c r="F3351" s="39">
        <v>29844566</v>
      </c>
      <c r="G3351" s="39" t="s">
        <v>207</v>
      </c>
      <c r="H3351" s="39" t="s">
        <v>154</v>
      </c>
      <c r="I3351" s="39" t="s">
        <v>208</v>
      </c>
      <c r="J3351" s="39" t="s">
        <v>210</v>
      </c>
      <c r="K3351" s="51" t="s">
        <v>209</v>
      </c>
    </row>
    <row r="3352" spans="1:11" x14ac:dyDescent="0.2">
      <c r="A3352" s="38">
        <v>140</v>
      </c>
      <c r="B3352" s="39">
        <v>14</v>
      </c>
      <c r="C3352" s="39">
        <v>33292743</v>
      </c>
      <c r="D3352" s="39" t="s">
        <v>3915</v>
      </c>
      <c r="E3352" s="40">
        <v>43416</v>
      </c>
      <c r="F3352" s="39">
        <v>30038396</v>
      </c>
      <c r="G3352" s="39" t="s">
        <v>303</v>
      </c>
      <c r="H3352" s="39" t="s">
        <v>81</v>
      </c>
      <c r="I3352" s="39" t="s">
        <v>304</v>
      </c>
      <c r="J3352" s="39" t="s">
        <v>842</v>
      </c>
      <c r="K3352" s="51" t="s">
        <v>305</v>
      </c>
    </row>
    <row r="3353" spans="1:11" x14ac:dyDescent="0.2">
      <c r="A3353" s="38">
        <v>140</v>
      </c>
      <c r="B3353" s="39">
        <v>14</v>
      </c>
      <c r="C3353" s="39">
        <v>33292743</v>
      </c>
      <c r="D3353" s="39" t="s">
        <v>3915</v>
      </c>
      <c r="E3353" s="40">
        <v>43502</v>
      </c>
      <c r="F3353" s="39">
        <v>30595370</v>
      </c>
      <c r="G3353" s="39" t="s">
        <v>86</v>
      </c>
      <c r="H3353" s="39" t="s">
        <v>87</v>
      </c>
      <c r="I3353" s="39" t="s">
        <v>88</v>
      </c>
      <c r="J3353" s="39" t="s">
        <v>152</v>
      </c>
      <c r="K3353" s="51" t="s">
        <v>89</v>
      </c>
    </row>
    <row r="3354" spans="1:11" x14ac:dyDescent="0.2">
      <c r="A3354" s="38">
        <v>140</v>
      </c>
      <c r="B3354" s="39">
        <v>14</v>
      </c>
      <c r="C3354" s="39">
        <v>33299482</v>
      </c>
      <c r="D3354" s="39" t="s">
        <v>4833</v>
      </c>
      <c r="E3354" s="40">
        <v>43154</v>
      </c>
      <c r="F3354" s="39">
        <v>29326435</v>
      </c>
      <c r="G3354" s="39" t="s">
        <v>197</v>
      </c>
      <c r="H3354" s="39" t="s">
        <v>93</v>
      </c>
      <c r="I3354" s="39" t="s">
        <v>198</v>
      </c>
      <c r="J3354" s="39" t="s">
        <v>200</v>
      </c>
      <c r="K3354" s="51" t="s">
        <v>199</v>
      </c>
    </row>
    <row r="3355" spans="1:11" x14ac:dyDescent="0.2">
      <c r="A3355" s="38">
        <v>140</v>
      </c>
      <c r="B3355" s="39">
        <v>14</v>
      </c>
      <c r="C3355" s="39">
        <v>33302882</v>
      </c>
      <c r="D3355" s="39" t="s">
        <v>3916</v>
      </c>
      <c r="E3355" s="40">
        <v>42316</v>
      </c>
      <c r="F3355" s="39">
        <v>25644384</v>
      </c>
      <c r="G3355" s="39" t="s">
        <v>207</v>
      </c>
      <c r="H3355" s="39" t="s">
        <v>93</v>
      </c>
      <c r="I3355" s="39" t="s">
        <v>2691</v>
      </c>
      <c r="J3355" s="39" t="s">
        <v>2693</v>
      </c>
      <c r="K3355" s="51" t="s">
        <v>2692</v>
      </c>
    </row>
    <row r="3356" spans="1:11" x14ac:dyDescent="0.2">
      <c r="A3356" s="38">
        <v>140</v>
      </c>
      <c r="B3356" s="39">
        <v>14</v>
      </c>
      <c r="C3356" s="39">
        <v>33302882</v>
      </c>
      <c r="D3356" s="39" t="s">
        <v>3916</v>
      </c>
      <c r="E3356" s="40">
        <v>42396</v>
      </c>
      <c r="F3356" s="39">
        <v>25673413</v>
      </c>
      <c r="G3356" s="39" t="s">
        <v>247</v>
      </c>
      <c r="H3356" s="39" t="s">
        <v>224</v>
      </c>
      <c r="I3356" s="39" t="s">
        <v>248</v>
      </c>
      <c r="J3356" s="39" t="s">
        <v>152</v>
      </c>
      <c r="K3356" s="51" t="s">
        <v>249</v>
      </c>
    </row>
    <row r="3357" spans="1:11" x14ac:dyDescent="0.2">
      <c r="A3357" s="38">
        <v>140</v>
      </c>
      <c r="B3357" s="39">
        <v>14</v>
      </c>
      <c r="C3357" s="39">
        <v>33302882</v>
      </c>
      <c r="D3357" s="39" t="s">
        <v>3916</v>
      </c>
      <c r="E3357" s="40">
        <v>42965</v>
      </c>
      <c r="F3357" s="39">
        <v>28448500</v>
      </c>
      <c r="G3357" s="39" t="s">
        <v>267</v>
      </c>
      <c r="H3357" s="39" t="s">
        <v>126</v>
      </c>
      <c r="I3357" s="39" t="s">
        <v>268</v>
      </c>
      <c r="J3357" s="39" t="s">
        <v>152</v>
      </c>
      <c r="K3357" s="51" t="s">
        <v>269</v>
      </c>
    </row>
    <row r="3358" spans="1:11" x14ac:dyDescent="0.2">
      <c r="A3358" s="38">
        <v>140</v>
      </c>
      <c r="B3358" s="39">
        <v>14</v>
      </c>
      <c r="C3358" s="39">
        <v>33302882</v>
      </c>
      <c r="D3358" s="39" t="s">
        <v>3916</v>
      </c>
      <c r="E3358" s="40">
        <v>43305</v>
      </c>
      <c r="F3358" s="39">
        <v>26426971</v>
      </c>
      <c r="G3358" s="39" t="s">
        <v>282</v>
      </c>
      <c r="H3358" s="39" t="s">
        <v>126</v>
      </c>
      <c r="I3358" s="39" t="s">
        <v>283</v>
      </c>
      <c r="J3358" s="39" t="s">
        <v>152</v>
      </c>
      <c r="K3358" s="51" t="s">
        <v>284</v>
      </c>
    </row>
    <row r="3359" spans="1:11" x14ac:dyDescent="0.2">
      <c r="A3359" s="38">
        <v>140</v>
      </c>
      <c r="B3359" s="39">
        <v>14</v>
      </c>
      <c r="C3359" s="39">
        <v>33302882</v>
      </c>
      <c r="D3359" s="39" t="s">
        <v>3916</v>
      </c>
      <c r="E3359" s="40">
        <v>43371</v>
      </c>
      <c r="F3359" s="39">
        <v>30108127</v>
      </c>
      <c r="G3359" s="39" t="s">
        <v>299</v>
      </c>
      <c r="H3359" s="39" t="s">
        <v>300</v>
      </c>
      <c r="I3359" s="39" t="s">
        <v>301</v>
      </c>
      <c r="J3359" s="39" t="s">
        <v>152</v>
      </c>
      <c r="K3359" s="51" t="s">
        <v>302</v>
      </c>
    </row>
    <row r="3360" spans="1:11" x14ac:dyDescent="0.2">
      <c r="A3360" s="38">
        <v>140</v>
      </c>
      <c r="B3360" s="39">
        <v>14</v>
      </c>
      <c r="C3360" s="39">
        <v>33303517</v>
      </c>
      <c r="D3360" s="39" t="s">
        <v>4834</v>
      </c>
      <c r="E3360" s="40">
        <v>43355</v>
      </c>
      <c r="F3360" s="39">
        <v>29942086</v>
      </c>
      <c r="G3360" s="39" t="s">
        <v>293</v>
      </c>
      <c r="H3360" s="39" t="s">
        <v>81</v>
      </c>
      <c r="I3360" s="39" t="s">
        <v>294</v>
      </c>
      <c r="J3360" s="39" t="s">
        <v>296</v>
      </c>
      <c r="K3360" s="51" t="s">
        <v>295</v>
      </c>
    </row>
    <row r="3361" spans="1:11" x14ac:dyDescent="0.2">
      <c r="A3361" s="38">
        <v>140</v>
      </c>
      <c r="B3361" s="39">
        <v>14</v>
      </c>
      <c r="C3361" s="39">
        <v>33303517</v>
      </c>
      <c r="D3361" s="39" t="s">
        <v>4834</v>
      </c>
      <c r="E3361" s="40">
        <v>43360</v>
      </c>
      <c r="F3361" s="39">
        <v>29844566</v>
      </c>
      <c r="G3361" s="39" t="s">
        <v>207</v>
      </c>
      <c r="H3361" s="39" t="s">
        <v>154</v>
      </c>
      <c r="I3361" s="39" t="s">
        <v>208</v>
      </c>
      <c r="J3361" s="39" t="s">
        <v>210</v>
      </c>
      <c r="K3361" s="51" t="s">
        <v>209</v>
      </c>
    </row>
    <row r="3362" spans="1:11" x14ac:dyDescent="0.2">
      <c r="A3362" s="38">
        <v>140</v>
      </c>
      <c r="B3362" s="39">
        <v>14</v>
      </c>
      <c r="C3362" s="39">
        <v>33303540</v>
      </c>
      <c r="D3362" s="39" t="s">
        <v>2862</v>
      </c>
      <c r="E3362" s="40">
        <v>42574</v>
      </c>
      <c r="F3362" s="39">
        <v>26198764</v>
      </c>
      <c r="G3362" s="39" t="s">
        <v>250</v>
      </c>
      <c r="H3362" s="39" t="s">
        <v>251</v>
      </c>
      <c r="I3362" s="39" t="s">
        <v>252</v>
      </c>
      <c r="J3362" s="39" t="s">
        <v>227</v>
      </c>
      <c r="K3362" s="51" t="s">
        <v>253</v>
      </c>
    </row>
    <row r="3363" spans="1:11" x14ac:dyDescent="0.2">
      <c r="A3363" s="38">
        <v>140</v>
      </c>
      <c r="B3363" s="39">
        <v>14</v>
      </c>
      <c r="C3363" s="39">
        <v>33303540</v>
      </c>
      <c r="D3363" s="39" t="s">
        <v>2862</v>
      </c>
      <c r="E3363" s="40">
        <v>43363</v>
      </c>
      <c r="F3363" s="39">
        <v>29808027</v>
      </c>
      <c r="G3363" s="39" t="s">
        <v>1414</v>
      </c>
      <c r="H3363" s="39" t="s">
        <v>81</v>
      </c>
      <c r="I3363" s="39" t="s">
        <v>1415</v>
      </c>
      <c r="J3363" s="39" t="s">
        <v>1417</v>
      </c>
      <c r="K3363" s="51" t="s">
        <v>1416</v>
      </c>
    </row>
    <row r="3364" spans="1:11" x14ac:dyDescent="0.2">
      <c r="A3364" s="38">
        <v>140</v>
      </c>
      <c r="B3364" s="39">
        <v>14</v>
      </c>
      <c r="C3364" s="39">
        <v>33304431</v>
      </c>
      <c r="D3364" s="39" t="s">
        <v>4835</v>
      </c>
      <c r="E3364" s="40">
        <v>43154</v>
      </c>
      <c r="F3364" s="39">
        <v>29326435</v>
      </c>
      <c r="G3364" s="39" t="s">
        <v>197</v>
      </c>
      <c r="H3364" s="39" t="s">
        <v>93</v>
      </c>
      <c r="I3364" s="39" t="s">
        <v>198</v>
      </c>
      <c r="J3364" s="39" t="s">
        <v>200</v>
      </c>
      <c r="K3364" s="51" t="s">
        <v>199</v>
      </c>
    </row>
    <row r="3365" spans="1:11" x14ac:dyDescent="0.2">
      <c r="A3365" s="38">
        <v>140</v>
      </c>
      <c r="B3365" s="39">
        <v>14</v>
      </c>
      <c r="C3365" s="39">
        <v>33305343</v>
      </c>
      <c r="D3365" s="39" t="s">
        <v>3917</v>
      </c>
      <c r="E3365" s="40">
        <v>43035</v>
      </c>
      <c r="F3365" s="39">
        <v>28892062</v>
      </c>
      <c r="G3365" s="39" t="s">
        <v>149</v>
      </c>
      <c r="H3365" s="39" t="s">
        <v>81</v>
      </c>
      <c r="I3365" s="39" t="s">
        <v>150</v>
      </c>
      <c r="J3365" s="39" t="s">
        <v>152</v>
      </c>
      <c r="K3365" s="51" t="s">
        <v>151</v>
      </c>
    </row>
    <row r="3366" spans="1:11" x14ac:dyDescent="0.2">
      <c r="A3366" s="38">
        <v>140</v>
      </c>
      <c r="B3366" s="39">
        <v>14</v>
      </c>
      <c r="C3366" s="39">
        <v>33308021</v>
      </c>
      <c r="D3366" s="39" t="s">
        <v>4836</v>
      </c>
      <c r="E3366" s="40">
        <v>43360</v>
      </c>
      <c r="F3366" s="39">
        <v>29844566</v>
      </c>
      <c r="G3366" s="39" t="s">
        <v>207</v>
      </c>
      <c r="H3366" s="39" t="s">
        <v>154</v>
      </c>
      <c r="I3366" s="39" t="s">
        <v>208</v>
      </c>
      <c r="J3366" s="39" t="s">
        <v>210</v>
      </c>
      <c r="K3366" s="51" t="s">
        <v>209</v>
      </c>
    </row>
    <row r="3367" spans="1:11" x14ac:dyDescent="0.2">
      <c r="A3367" s="38">
        <v>140</v>
      </c>
      <c r="B3367" s="39">
        <v>14</v>
      </c>
      <c r="C3367" s="39">
        <v>33308021</v>
      </c>
      <c r="D3367" s="39" t="s">
        <v>4836</v>
      </c>
      <c r="E3367" s="40">
        <v>43392</v>
      </c>
      <c r="F3367" s="39">
        <v>30038396</v>
      </c>
      <c r="G3367" s="39" t="s">
        <v>303</v>
      </c>
      <c r="H3367" s="39" t="s">
        <v>81</v>
      </c>
      <c r="I3367" s="39" t="s">
        <v>304</v>
      </c>
      <c r="J3367" s="39" t="s">
        <v>306</v>
      </c>
      <c r="K3367" s="51" t="s">
        <v>305</v>
      </c>
    </row>
    <row r="3368" spans="1:11" x14ac:dyDescent="0.2">
      <c r="A3368" s="38">
        <v>141</v>
      </c>
      <c r="B3368" s="39">
        <v>14</v>
      </c>
      <c r="C3368" s="39">
        <v>42097937</v>
      </c>
      <c r="D3368" s="39" t="s">
        <v>5485</v>
      </c>
      <c r="E3368" s="40">
        <v>43811</v>
      </c>
      <c r="F3368" s="39">
        <v>31835028</v>
      </c>
      <c r="G3368" s="39" t="s">
        <v>5461</v>
      </c>
      <c r="H3368" s="39" t="s">
        <v>738</v>
      </c>
      <c r="I3368" s="39" t="s">
        <v>5462</v>
      </c>
      <c r="J3368" s="39" t="s">
        <v>5463</v>
      </c>
      <c r="K3368" s="51" t="s">
        <v>5464</v>
      </c>
    </row>
    <row r="3369" spans="1:11" x14ac:dyDescent="0.2">
      <c r="A3369" s="38">
        <v>141</v>
      </c>
      <c r="B3369" s="39">
        <v>14</v>
      </c>
      <c r="C3369" s="39">
        <v>42074726</v>
      </c>
      <c r="D3369" s="39" t="s">
        <v>2182</v>
      </c>
      <c r="E3369" s="40">
        <v>43543</v>
      </c>
      <c r="F3369" s="39">
        <v>30718901</v>
      </c>
      <c r="G3369" s="39" t="s">
        <v>398</v>
      </c>
      <c r="H3369" s="39" t="s">
        <v>403</v>
      </c>
      <c r="I3369" s="39" t="s">
        <v>404</v>
      </c>
      <c r="J3369" s="39" t="s">
        <v>406</v>
      </c>
      <c r="K3369" s="51" t="s">
        <v>405</v>
      </c>
    </row>
    <row r="3370" spans="1:11" x14ac:dyDescent="0.2">
      <c r="A3370" s="38">
        <v>141</v>
      </c>
      <c r="B3370" s="39">
        <v>14</v>
      </c>
      <c r="C3370" s="39">
        <v>42075952</v>
      </c>
      <c r="D3370" s="39" t="s">
        <v>2183</v>
      </c>
      <c r="E3370" s="40">
        <v>43542</v>
      </c>
      <c r="F3370" s="39">
        <v>30643256</v>
      </c>
      <c r="G3370" s="39" t="s">
        <v>377</v>
      </c>
      <c r="H3370" s="39" t="s">
        <v>81</v>
      </c>
      <c r="I3370" s="39" t="s">
        <v>378</v>
      </c>
      <c r="J3370" s="39" t="s">
        <v>380</v>
      </c>
      <c r="K3370" s="51" t="s">
        <v>379</v>
      </c>
    </row>
    <row r="3371" spans="1:11" x14ac:dyDescent="0.2">
      <c r="A3371" s="38">
        <v>141</v>
      </c>
      <c r="B3371" s="39">
        <v>14</v>
      </c>
      <c r="C3371" s="39">
        <v>42076640</v>
      </c>
      <c r="D3371" s="39" t="s">
        <v>5034</v>
      </c>
      <c r="E3371" s="40">
        <v>43542</v>
      </c>
      <c r="F3371" s="39">
        <v>30643256</v>
      </c>
      <c r="G3371" s="39" t="s">
        <v>377</v>
      </c>
      <c r="H3371" s="39" t="s">
        <v>81</v>
      </c>
      <c r="I3371" s="39" t="s">
        <v>378</v>
      </c>
      <c r="J3371" s="39" t="s">
        <v>1168</v>
      </c>
      <c r="K3371" s="51" t="s">
        <v>379</v>
      </c>
    </row>
    <row r="3372" spans="1:11" x14ac:dyDescent="0.2">
      <c r="A3372" s="38">
        <v>141</v>
      </c>
      <c r="B3372" s="39">
        <v>14</v>
      </c>
      <c r="C3372" s="39">
        <v>42179732</v>
      </c>
      <c r="D3372" s="39" t="s">
        <v>2185</v>
      </c>
      <c r="E3372" s="40">
        <v>43292</v>
      </c>
      <c r="F3372" s="39">
        <v>29700475</v>
      </c>
      <c r="G3372" s="39" t="s">
        <v>762</v>
      </c>
      <c r="H3372" s="39" t="s">
        <v>81</v>
      </c>
      <c r="I3372" s="39" t="s">
        <v>763</v>
      </c>
      <c r="J3372" s="39" t="s">
        <v>406</v>
      </c>
      <c r="K3372" s="51" t="s">
        <v>764</v>
      </c>
    </row>
    <row r="3373" spans="1:11" x14ac:dyDescent="0.2">
      <c r="A3373" s="38">
        <v>142</v>
      </c>
      <c r="B3373" s="39">
        <v>14</v>
      </c>
      <c r="C3373" s="39">
        <v>64686207</v>
      </c>
      <c r="D3373" s="39" t="s">
        <v>2203</v>
      </c>
      <c r="E3373" s="40">
        <v>43811</v>
      </c>
      <c r="F3373" s="39">
        <v>31835028</v>
      </c>
      <c r="G3373" s="39" t="s">
        <v>5461</v>
      </c>
      <c r="H3373" s="39" t="s">
        <v>738</v>
      </c>
      <c r="I3373" s="39" t="s">
        <v>5462</v>
      </c>
      <c r="J3373" s="39" t="s">
        <v>5463</v>
      </c>
      <c r="K3373" s="51" t="s">
        <v>5464</v>
      </c>
    </row>
    <row r="3374" spans="1:11" x14ac:dyDescent="0.2">
      <c r="A3374" s="38">
        <v>142</v>
      </c>
      <c r="B3374" s="39">
        <v>14</v>
      </c>
      <c r="C3374" s="39">
        <v>64679960</v>
      </c>
      <c r="D3374" s="39" t="s">
        <v>2188</v>
      </c>
      <c r="E3374" s="40">
        <v>43325</v>
      </c>
      <c r="F3374" s="39">
        <v>29892015</v>
      </c>
      <c r="G3374" s="39" t="s">
        <v>2189</v>
      </c>
      <c r="H3374" s="39" t="s">
        <v>81</v>
      </c>
      <c r="I3374" s="39" t="s">
        <v>2190</v>
      </c>
      <c r="J3374" s="39" t="s">
        <v>2192</v>
      </c>
      <c r="K3374" s="51" t="s">
        <v>2191</v>
      </c>
    </row>
    <row r="3375" spans="1:11" x14ac:dyDescent="0.2">
      <c r="A3375" s="38">
        <v>142</v>
      </c>
      <c r="B3375" s="39">
        <v>14</v>
      </c>
      <c r="C3375" s="39">
        <v>64679960</v>
      </c>
      <c r="D3375" s="39" t="s">
        <v>2188</v>
      </c>
      <c r="E3375" s="40">
        <v>43390</v>
      </c>
      <c r="F3375" s="39">
        <v>30061737</v>
      </c>
      <c r="G3375" s="39" t="s">
        <v>2193</v>
      </c>
      <c r="H3375" s="39" t="s">
        <v>81</v>
      </c>
      <c r="I3375" s="39" t="s">
        <v>2194</v>
      </c>
      <c r="J3375" s="39" t="s">
        <v>2192</v>
      </c>
      <c r="K3375" s="51" t="s">
        <v>2195</v>
      </c>
    </row>
    <row r="3376" spans="1:11" x14ac:dyDescent="0.2">
      <c r="A3376" s="38">
        <v>142</v>
      </c>
      <c r="B3376" s="39">
        <v>14</v>
      </c>
      <c r="C3376" s="39">
        <v>64680848</v>
      </c>
      <c r="D3376" s="39" t="s">
        <v>2196</v>
      </c>
      <c r="E3376" s="40">
        <v>41109</v>
      </c>
      <c r="F3376" s="39">
        <v>22544366</v>
      </c>
      <c r="G3376" s="39" t="s">
        <v>2197</v>
      </c>
      <c r="H3376" s="39" t="s">
        <v>81</v>
      </c>
      <c r="I3376" s="39" t="s">
        <v>2198</v>
      </c>
      <c r="J3376" s="39" t="s">
        <v>2192</v>
      </c>
      <c r="K3376" s="51" t="s">
        <v>2199</v>
      </c>
    </row>
    <row r="3377" spans="1:11" x14ac:dyDescent="0.2">
      <c r="A3377" s="38">
        <v>142</v>
      </c>
      <c r="B3377" s="39">
        <v>14</v>
      </c>
      <c r="C3377" s="39">
        <v>64680848</v>
      </c>
      <c r="D3377" s="39" t="s">
        <v>2196</v>
      </c>
      <c r="E3377" s="40">
        <v>42926</v>
      </c>
      <c r="F3377" s="39">
        <v>28416818</v>
      </c>
      <c r="G3377" s="39" t="s">
        <v>2200</v>
      </c>
      <c r="H3377" s="39" t="s">
        <v>81</v>
      </c>
      <c r="I3377" s="39" t="s">
        <v>2201</v>
      </c>
      <c r="J3377" s="39" t="s">
        <v>2192</v>
      </c>
      <c r="K3377" s="51" t="s">
        <v>2202</v>
      </c>
    </row>
    <row r="3378" spans="1:11" x14ac:dyDescent="0.2">
      <c r="A3378" s="38">
        <v>142</v>
      </c>
      <c r="B3378" s="39">
        <v>14</v>
      </c>
      <c r="C3378" s="39">
        <v>64686207</v>
      </c>
      <c r="D3378" s="39" t="s">
        <v>2203</v>
      </c>
      <c r="E3378" s="40">
        <v>43292</v>
      </c>
      <c r="F3378" s="39">
        <v>29700475</v>
      </c>
      <c r="G3378" s="39" t="s">
        <v>762</v>
      </c>
      <c r="H3378" s="39" t="s">
        <v>81</v>
      </c>
      <c r="I3378" s="39" t="s">
        <v>763</v>
      </c>
      <c r="J3378" s="39" t="s">
        <v>406</v>
      </c>
      <c r="K3378" s="51" t="s">
        <v>764</v>
      </c>
    </row>
    <row r="3379" spans="1:11" x14ac:dyDescent="0.2">
      <c r="A3379" s="38">
        <v>142</v>
      </c>
      <c r="B3379" s="39">
        <v>14</v>
      </c>
      <c r="C3379" s="39">
        <v>64697037</v>
      </c>
      <c r="D3379" s="39" t="s">
        <v>654</v>
      </c>
      <c r="E3379" s="40">
        <v>43543</v>
      </c>
      <c r="F3379" s="39">
        <v>30718901</v>
      </c>
      <c r="G3379" s="39" t="s">
        <v>398</v>
      </c>
      <c r="H3379" s="39" t="s">
        <v>403</v>
      </c>
      <c r="I3379" s="39" t="s">
        <v>404</v>
      </c>
      <c r="J3379" s="39" t="s">
        <v>406</v>
      </c>
      <c r="K3379" s="51" t="s">
        <v>405</v>
      </c>
    </row>
    <row r="3380" spans="1:11" x14ac:dyDescent="0.2">
      <c r="A3380" s="38">
        <v>142</v>
      </c>
      <c r="B3380" s="39">
        <v>14</v>
      </c>
      <c r="C3380" s="39">
        <v>64703593</v>
      </c>
      <c r="D3380" s="39" t="s">
        <v>2204</v>
      </c>
      <c r="E3380" s="40">
        <v>42977</v>
      </c>
      <c r="F3380" s="39">
        <v>27863252</v>
      </c>
      <c r="G3380" s="39" t="s">
        <v>737</v>
      </c>
      <c r="H3380" s="39" t="s">
        <v>738</v>
      </c>
      <c r="I3380" s="39" t="s">
        <v>739</v>
      </c>
      <c r="J3380" s="39" t="s">
        <v>2205</v>
      </c>
      <c r="K3380" s="51" t="s">
        <v>740</v>
      </c>
    </row>
    <row r="3381" spans="1:11" x14ac:dyDescent="0.2">
      <c r="A3381" s="38">
        <v>142</v>
      </c>
      <c r="B3381" s="39">
        <v>14</v>
      </c>
      <c r="C3381" s="39">
        <v>64703593</v>
      </c>
      <c r="D3381" s="39" t="s">
        <v>2204</v>
      </c>
      <c r="E3381" s="40">
        <v>43504</v>
      </c>
      <c r="F3381" s="39">
        <v>30595370</v>
      </c>
      <c r="G3381" s="39" t="s">
        <v>86</v>
      </c>
      <c r="H3381" s="39" t="s">
        <v>87</v>
      </c>
      <c r="I3381" s="39" t="s">
        <v>88</v>
      </c>
      <c r="J3381" s="39" t="s">
        <v>84</v>
      </c>
      <c r="K3381" s="51" t="s">
        <v>89</v>
      </c>
    </row>
    <row r="3382" spans="1:11" x14ac:dyDescent="0.2">
      <c r="A3382" s="38">
        <v>142</v>
      </c>
      <c r="B3382" s="39">
        <v>14</v>
      </c>
      <c r="C3382" s="39">
        <v>64750233</v>
      </c>
      <c r="D3382" s="39" t="s">
        <v>2206</v>
      </c>
      <c r="E3382" s="40">
        <v>43392</v>
      </c>
      <c r="F3382" s="39">
        <v>30038396</v>
      </c>
      <c r="G3382" s="39" t="s">
        <v>303</v>
      </c>
      <c r="H3382" s="39" t="s">
        <v>81</v>
      </c>
      <c r="I3382" s="39" t="s">
        <v>304</v>
      </c>
      <c r="J3382" s="39" t="s">
        <v>306</v>
      </c>
      <c r="K3382" s="51" t="s">
        <v>305</v>
      </c>
    </row>
    <row r="3383" spans="1:11" x14ac:dyDescent="0.2">
      <c r="A3383" s="38">
        <v>143</v>
      </c>
      <c r="B3383" s="39">
        <v>14</v>
      </c>
      <c r="C3383" s="39">
        <v>72417326</v>
      </c>
      <c r="D3383" s="39" t="s">
        <v>3921</v>
      </c>
      <c r="E3383" s="40">
        <v>43811</v>
      </c>
      <c r="F3383" s="39">
        <v>31835028</v>
      </c>
      <c r="G3383" s="39" t="s">
        <v>5461</v>
      </c>
      <c r="H3383" s="39" t="s">
        <v>738</v>
      </c>
      <c r="I3383" s="39" t="s">
        <v>5462</v>
      </c>
      <c r="J3383" s="39" t="s">
        <v>5463</v>
      </c>
      <c r="K3383" s="51" t="s">
        <v>5464</v>
      </c>
    </row>
    <row r="3384" spans="1:11" x14ac:dyDescent="0.2">
      <c r="A3384" s="38">
        <v>143</v>
      </c>
      <c r="B3384" s="39">
        <v>14</v>
      </c>
      <c r="C3384" s="39">
        <v>72387640</v>
      </c>
      <c r="D3384" s="39" t="s">
        <v>3918</v>
      </c>
      <c r="E3384" s="40">
        <v>42963</v>
      </c>
      <c r="F3384" s="39">
        <v>28540026</v>
      </c>
      <c r="G3384" s="39" t="s">
        <v>202</v>
      </c>
      <c r="H3384" s="39" t="s">
        <v>203</v>
      </c>
      <c r="I3384" s="39" t="s">
        <v>204</v>
      </c>
      <c r="J3384" s="39" t="s">
        <v>206</v>
      </c>
      <c r="K3384" s="51" t="s">
        <v>205</v>
      </c>
    </row>
    <row r="3385" spans="1:11" x14ac:dyDescent="0.2">
      <c r="A3385" s="38">
        <v>143</v>
      </c>
      <c r="B3385" s="39">
        <v>14</v>
      </c>
      <c r="C3385" s="39">
        <v>72408638</v>
      </c>
      <c r="D3385" s="39" t="s">
        <v>3920</v>
      </c>
      <c r="E3385" s="40">
        <v>43049</v>
      </c>
      <c r="F3385" s="39">
        <v>28991256</v>
      </c>
      <c r="G3385" s="39" t="s">
        <v>417</v>
      </c>
      <c r="H3385" s="39" t="s">
        <v>81</v>
      </c>
      <c r="I3385" s="39" t="s">
        <v>418</v>
      </c>
      <c r="J3385" s="39" t="s">
        <v>227</v>
      </c>
      <c r="K3385" s="51" t="s">
        <v>419</v>
      </c>
    </row>
    <row r="3386" spans="1:11" x14ac:dyDescent="0.2">
      <c r="A3386" s="38">
        <v>143</v>
      </c>
      <c r="B3386" s="39">
        <v>14</v>
      </c>
      <c r="C3386" s="39">
        <v>72408638</v>
      </c>
      <c r="D3386" s="39" t="s">
        <v>3920</v>
      </c>
      <c r="E3386" s="40">
        <v>43517</v>
      </c>
      <c r="F3386" s="39">
        <v>30285260</v>
      </c>
      <c r="G3386" s="39" t="s">
        <v>420</v>
      </c>
      <c r="H3386" s="39" t="s">
        <v>421</v>
      </c>
      <c r="I3386" s="39" t="s">
        <v>422</v>
      </c>
      <c r="J3386" s="39" t="s">
        <v>227</v>
      </c>
      <c r="K3386" s="51" t="s">
        <v>423</v>
      </c>
    </row>
    <row r="3387" spans="1:11" x14ac:dyDescent="0.2">
      <c r="A3387" s="38">
        <v>143</v>
      </c>
      <c r="B3387" s="39">
        <v>14</v>
      </c>
      <c r="C3387" s="39">
        <v>72417326</v>
      </c>
      <c r="D3387" s="39" t="s">
        <v>3921</v>
      </c>
      <c r="E3387" s="40">
        <v>42110</v>
      </c>
      <c r="F3387" s="39">
        <v>25056061</v>
      </c>
      <c r="G3387" s="39" t="s">
        <v>223</v>
      </c>
      <c r="H3387" s="39" t="s">
        <v>224</v>
      </c>
      <c r="I3387" s="39" t="s">
        <v>225</v>
      </c>
      <c r="J3387" s="39" t="s">
        <v>227</v>
      </c>
      <c r="K3387" s="51" t="s">
        <v>226</v>
      </c>
    </row>
    <row r="3388" spans="1:11" x14ac:dyDescent="0.2">
      <c r="A3388" s="38">
        <v>143</v>
      </c>
      <c r="B3388" s="39">
        <v>14</v>
      </c>
      <c r="C3388" s="39">
        <v>72417326</v>
      </c>
      <c r="D3388" s="39" t="s">
        <v>3921</v>
      </c>
      <c r="E3388" s="40">
        <v>42574</v>
      </c>
      <c r="F3388" s="39">
        <v>26198764</v>
      </c>
      <c r="G3388" s="39" t="s">
        <v>250</v>
      </c>
      <c r="H3388" s="39" t="s">
        <v>251</v>
      </c>
      <c r="I3388" s="39" t="s">
        <v>252</v>
      </c>
      <c r="J3388" s="39" t="s">
        <v>227</v>
      </c>
      <c r="K3388" s="51" t="s">
        <v>253</v>
      </c>
    </row>
    <row r="3389" spans="1:11" x14ac:dyDescent="0.2">
      <c r="A3389" s="38">
        <v>143</v>
      </c>
      <c r="B3389" s="39">
        <v>14</v>
      </c>
      <c r="C3389" s="39">
        <v>72417326</v>
      </c>
      <c r="D3389" s="39" t="s">
        <v>3921</v>
      </c>
      <c r="E3389" s="40">
        <v>42963</v>
      </c>
      <c r="F3389" s="39">
        <v>28540026</v>
      </c>
      <c r="G3389" s="39" t="s">
        <v>202</v>
      </c>
      <c r="H3389" s="39" t="s">
        <v>203</v>
      </c>
      <c r="I3389" s="39" t="s">
        <v>204</v>
      </c>
      <c r="J3389" s="39" t="s">
        <v>206</v>
      </c>
      <c r="K3389" s="51" t="s">
        <v>205</v>
      </c>
    </row>
    <row r="3390" spans="1:11" x14ac:dyDescent="0.2">
      <c r="A3390" s="38">
        <v>143</v>
      </c>
      <c r="B3390" s="39">
        <v>14</v>
      </c>
      <c r="C3390" s="39">
        <v>72417326</v>
      </c>
      <c r="D3390" s="39" t="s">
        <v>3921</v>
      </c>
      <c r="E3390" s="40">
        <v>43451</v>
      </c>
      <c r="F3390" s="39">
        <v>29483656</v>
      </c>
      <c r="G3390" s="39" t="s">
        <v>318</v>
      </c>
      <c r="H3390" s="39" t="s">
        <v>81</v>
      </c>
      <c r="I3390" s="39" t="s">
        <v>319</v>
      </c>
      <c r="J3390" s="39" t="s">
        <v>227</v>
      </c>
      <c r="K3390" s="51" t="s">
        <v>320</v>
      </c>
    </row>
    <row r="3391" spans="1:11" x14ac:dyDescent="0.2">
      <c r="A3391" s="38">
        <v>143</v>
      </c>
      <c r="B3391" s="39">
        <v>14</v>
      </c>
      <c r="C3391" s="39">
        <v>72417326</v>
      </c>
      <c r="D3391" s="39" t="s">
        <v>3921</v>
      </c>
      <c r="E3391" s="40">
        <v>43517</v>
      </c>
      <c r="F3391" s="39">
        <v>30285260</v>
      </c>
      <c r="G3391" s="39" t="s">
        <v>420</v>
      </c>
      <c r="H3391" s="39" t="s">
        <v>421</v>
      </c>
      <c r="I3391" s="39" t="s">
        <v>422</v>
      </c>
      <c r="J3391" s="39" t="s">
        <v>227</v>
      </c>
      <c r="K3391" s="51" t="s">
        <v>423</v>
      </c>
    </row>
    <row r="3392" spans="1:11" x14ac:dyDescent="0.2">
      <c r="A3392" s="38">
        <v>143</v>
      </c>
      <c r="B3392" s="39">
        <v>14</v>
      </c>
      <c r="C3392" s="39">
        <v>72435705</v>
      </c>
      <c r="D3392" s="39" t="s">
        <v>3919</v>
      </c>
      <c r="E3392" s="40">
        <v>43392</v>
      </c>
      <c r="F3392" s="39">
        <v>30038396</v>
      </c>
      <c r="G3392" s="39" t="s">
        <v>303</v>
      </c>
      <c r="H3392" s="39" t="s">
        <v>81</v>
      </c>
      <c r="I3392" s="39" t="s">
        <v>304</v>
      </c>
      <c r="J3392" s="39" t="s">
        <v>306</v>
      </c>
      <c r="K3392" s="51" t="s">
        <v>305</v>
      </c>
    </row>
    <row r="3393" spans="1:11" x14ac:dyDescent="0.2">
      <c r="A3393" s="38">
        <v>143</v>
      </c>
      <c r="B3393" s="39">
        <v>14</v>
      </c>
      <c r="C3393" s="39">
        <v>72435705</v>
      </c>
      <c r="D3393" s="39" t="s">
        <v>3919</v>
      </c>
      <c r="E3393" s="40">
        <v>43416</v>
      </c>
      <c r="F3393" s="39">
        <v>30038396</v>
      </c>
      <c r="G3393" s="39" t="s">
        <v>303</v>
      </c>
      <c r="H3393" s="39" t="s">
        <v>81</v>
      </c>
      <c r="I3393" s="39" t="s">
        <v>304</v>
      </c>
      <c r="J3393" s="39" t="s">
        <v>781</v>
      </c>
      <c r="K3393" s="51" t="s">
        <v>305</v>
      </c>
    </row>
    <row r="3394" spans="1:11" x14ac:dyDescent="0.2">
      <c r="A3394" s="38">
        <v>143</v>
      </c>
      <c r="B3394" s="39">
        <v>14</v>
      </c>
      <c r="C3394" s="39">
        <v>72437277</v>
      </c>
      <c r="D3394" s="39" t="s">
        <v>4837</v>
      </c>
      <c r="E3394" s="40">
        <v>43416</v>
      </c>
      <c r="F3394" s="39">
        <v>30038396</v>
      </c>
      <c r="G3394" s="39" t="s">
        <v>303</v>
      </c>
      <c r="H3394" s="39" t="s">
        <v>81</v>
      </c>
      <c r="I3394" s="39" t="s">
        <v>304</v>
      </c>
      <c r="J3394" s="39" t="s">
        <v>1409</v>
      </c>
      <c r="K3394" s="51" t="s">
        <v>305</v>
      </c>
    </row>
    <row r="3395" spans="1:11" x14ac:dyDescent="0.2">
      <c r="A3395" s="38">
        <v>143</v>
      </c>
      <c r="B3395" s="39">
        <v>14</v>
      </c>
      <c r="C3395" s="39">
        <v>72449591</v>
      </c>
      <c r="D3395" s="39" t="s">
        <v>5100</v>
      </c>
      <c r="E3395" s="40">
        <v>43392</v>
      </c>
      <c r="F3395" s="39">
        <v>30038396</v>
      </c>
      <c r="G3395" s="39" t="s">
        <v>303</v>
      </c>
      <c r="H3395" s="39" t="s">
        <v>81</v>
      </c>
      <c r="I3395" s="39" t="s">
        <v>304</v>
      </c>
      <c r="J3395" s="39" t="s">
        <v>306</v>
      </c>
      <c r="K3395" s="51" t="s">
        <v>305</v>
      </c>
    </row>
    <row r="3396" spans="1:11" x14ac:dyDescent="0.2">
      <c r="A3396" s="38">
        <v>143</v>
      </c>
      <c r="B3396" s="39">
        <v>14</v>
      </c>
      <c r="C3396" s="39">
        <v>72449591</v>
      </c>
      <c r="D3396" s="39" t="s">
        <v>5100</v>
      </c>
      <c r="E3396" s="40">
        <v>43416</v>
      </c>
      <c r="F3396" s="39">
        <v>30038396</v>
      </c>
      <c r="G3396" s="39" t="s">
        <v>303</v>
      </c>
      <c r="H3396" s="39" t="s">
        <v>81</v>
      </c>
      <c r="I3396" s="39" t="s">
        <v>304</v>
      </c>
      <c r="J3396" s="39" t="s">
        <v>1060</v>
      </c>
      <c r="K3396" s="51" t="s">
        <v>305</v>
      </c>
    </row>
    <row r="3397" spans="1:11" x14ac:dyDescent="0.2">
      <c r="A3397" s="38">
        <v>144</v>
      </c>
      <c r="B3397" s="39">
        <v>14</v>
      </c>
      <c r="C3397" s="39">
        <v>75377555</v>
      </c>
      <c r="D3397" s="39" t="s">
        <v>5486</v>
      </c>
      <c r="E3397" s="40">
        <v>43811</v>
      </c>
      <c r="F3397" s="39">
        <v>31835028</v>
      </c>
      <c r="G3397" s="39" t="s">
        <v>5461</v>
      </c>
      <c r="H3397" s="39" t="s">
        <v>738</v>
      </c>
      <c r="I3397" s="39" t="s">
        <v>5462</v>
      </c>
      <c r="J3397" s="39" t="s">
        <v>5463</v>
      </c>
      <c r="K3397" s="51" t="s">
        <v>5464</v>
      </c>
    </row>
    <row r="3398" spans="1:11" x14ac:dyDescent="0.2">
      <c r="A3398" s="38">
        <v>144</v>
      </c>
      <c r="B3398" s="39">
        <v>14</v>
      </c>
      <c r="C3398" s="39">
        <v>75123374</v>
      </c>
      <c r="D3398" s="39" t="s">
        <v>2216</v>
      </c>
      <c r="E3398" s="40">
        <v>43487</v>
      </c>
      <c r="F3398" s="39">
        <v>29500382</v>
      </c>
      <c r="G3398" s="39" t="s">
        <v>382</v>
      </c>
      <c r="H3398" s="39" t="s">
        <v>154</v>
      </c>
      <c r="I3398" s="39" t="s">
        <v>413</v>
      </c>
      <c r="J3398" s="39" t="s">
        <v>1589</v>
      </c>
      <c r="K3398" s="51" t="s">
        <v>414</v>
      </c>
    </row>
    <row r="3399" spans="1:11" x14ac:dyDescent="0.2">
      <c r="A3399" s="38">
        <v>144</v>
      </c>
      <c r="B3399" s="39">
        <v>14</v>
      </c>
      <c r="C3399" s="39">
        <v>75125540</v>
      </c>
      <c r="D3399" s="39" t="s">
        <v>2217</v>
      </c>
      <c r="E3399" s="40">
        <v>43404</v>
      </c>
      <c r="F3399" s="39">
        <v>29942085</v>
      </c>
      <c r="G3399" s="39" t="s">
        <v>382</v>
      </c>
      <c r="H3399" s="39" t="s">
        <v>81</v>
      </c>
      <c r="I3399" s="39" t="s">
        <v>383</v>
      </c>
      <c r="J3399" s="39" t="s">
        <v>385</v>
      </c>
      <c r="K3399" s="51" t="s">
        <v>384</v>
      </c>
    </row>
    <row r="3400" spans="1:11" x14ac:dyDescent="0.2">
      <c r="A3400" s="38">
        <v>144</v>
      </c>
      <c r="B3400" s="39">
        <v>14</v>
      </c>
      <c r="C3400" s="39">
        <v>75125540</v>
      </c>
      <c r="D3400" s="39" t="s">
        <v>2217</v>
      </c>
      <c r="E3400" s="40">
        <v>43487</v>
      </c>
      <c r="F3400" s="39">
        <v>29500382</v>
      </c>
      <c r="G3400" s="39" t="s">
        <v>382</v>
      </c>
      <c r="H3400" s="39" t="s">
        <v>154</v>
      </c>
      <c r="I3400" s="39" t="s">
        <v>413</v>
      </c>
      <c r="J3400" s="39" t="s">
        <v>1074</v>
      </c>
      <c r="K3400" s="51" t="s">
        <v>414</v>
      </c>
    </row>
    <row r="3401" spans="1:11" x14ac:dyDescent="0.2">
      <c r="A3401" s="38">
        <v>144</v>
      </c>
      <c r="B3401" s="39">
        <v>14</v>
      </c>
      <c r="C3401" s="39">
        <v>75128316</v>
      </c>
      <c r="D3401" s="39" t="s">
        <v>2218</v>
      </c>
      <c r="E3401" s="40">
        <v>43587</v>
      </c>
      <c r="F3401" s="39">
        <v>30867560</v>
      </c>
      <c r="G3401" s="39" t="s">
        <v>197</v>
      </c>
      <c r="H3401" s="39" t="s">
        <v>93</v>
      </c>
      <c r="I3401" s="39" t="s">
        <v>409</v>
      </c>
      <c r="J3401" s="39" t="s">
        <v>411</v>
      </c>
      <c r="K3401" s="51" t="s">
        <v>410</v>
      </c>
    </row>
    <row r="3402" spans="1:11" x14ac:dyDescent="0.2">
      <c r="A3402" s="38">
        <v>144</v>
      </c>
      <c r="B3402" s="39">
        <v>14</v>
      </c>
      <c r="C3402" s="39">
        <v>75130235</v>
      </c>
      <c r="D3402" s="39" t="s">
        <v>657</v>
      </c>
      <c r="E3402" s="40">
        <v>43404</v>
      </c>
      <c r="F3402" s="39">
        <v>29942085</v>
      </c>
      <c r="G3402" s="39" t="s">
        <v>382</v>
      </c>
      <c r="H3402" s="39" t="s">
        <v>81</v>
      </c>
      <c r="I3402" s="39" t="s">
        <v>383</v>
      </c>
      <c r="J3402" s="39" t="s">
        <v>386</v>
      </c>
      <c r="K3402" s="51" t="s">
        <v>384</v>
      </c>
    </row>
    <row r="3403" spans="1:11" x14ac:dyDescent="0.2">
      <c r="A3403" s="38">
        <v>144</v>
      </c>
      <c r="B3403" s="39">
        <v>14</v>
      </c>
      <c r="C3403" s="39">
        <v>75130235</v>
      </c>
      <c r="D3403" s="39" t="s">
        <v>657</v>
      </c>
      <c r="E3403" s="40">
        <v>43543</v>
      </c>
      <c r="F3403" s="39">
        <v>30718901</v>
      </c>
      <c r="G3403" s="39" t="s">
        <v>398</v>
      </c>
      <c r="H3403" s="39" t="s">
        <v>403</v>
      </c>
      <c r="I3403" s="39" t="s">
        <v>404</v>
      </c>
      <c r="J3403" s="39" t="s">
        <v>406</v>
      </c>
      <c r="K3403" s="51" t="s">
        <v>405</v>
      </c>
    </row>
    <row r="3404" spans="1:11" x14ac:dyDescent="0.2">
      <c r="A3404" s="38">
        <v>144</v>
      </c>
      <c r="B3404" s="39">
        <v>14</v>
      </c>
      <c r="C3404" s="39">
        <v>75137664</v>
      </c>
      <c r="D3404" s="39" t="s">
        <v>2219</v>
      </c>
      <c r="E3404" s="40">
        <v>43542</v>
      </c>
      <c r="F3404" s="39">
        <v>30643256</v>
      </c>
      <c r="G3404" s="39" t="s">
        <v>377</v>
      </c>
      <c r="H3404" s="39" t="s">
        <v>81</v>
      </c>
      <c r="I3404" s="39" t="s">
        <v>378</v>
      </c>
      <c r="J3404" s="39" t="s">
        <v>735</v>
      </c>
      <c r="K3404" s="51" t="s">
        <v>379</v>
      </c>
    </row>
    <row r="3405" spans="1:11" x14ac:dyDescent="0.2">
      <c r="A3405" s="38">
        <v>144</v>
      </c>
      <c r="B3405" s="39">
        <v>14</v>
      </c>
      <c r="C3405" s="39">
        <v>75164141</v>
      </c>
      <c r="D3405" s="39" t="s">
        <v>5035</v>
      </c>
      <c r="E3405" s="40">
        <v>43542</v>
      </c>
      <c r="F3405" s="39">
        <v>30643256</v>
      </c>
      <c r="G3405" s="39" t="s">
        <v>377</v>
      </c>
      <c r="H3405" s="39" t="s">
        <v>81</v>
      </c>
      <c r="I3405" s="39" t="s">
        <v>378</v>
      </c>
      <c r="J3405" s="39" t="s">
        <v>380</v>
      </c>
      <c r="K3405" s="51" t="s">
        <v>379</v>
      </c>
    </row>
    <row r="3406" spans="1:11" x14ac:dyDescent="0.2">
      <c r="A3406" s="38">
        <v>144</v>
      </c>
      <c r="B3406" s="39">
        <v>14</v>
      </c>
      <c r="C3406" s="39">
        <v>75186010</v>
      </c>
      <c r="D3406" s="39" t="s">
        <v>2221</v>
      </c>
      <c r="E3406" s="40">
        <v>42811</v>
      </c>
      <c r="F3406" s="39">
        <v>27089181</v>
      </c>
      <c r="G3406" s="39" t="s">
        <v>388</v>
      </c>
      <c r="H3406" s="39" t="s">
        <v>81</v>
      </c>
      <c r="I3406" s="39" t="s">
        <v>389</v>
      </c>
      <c r="J3406" s="39" t="s">
        <v>386</v>
      </c>
      <c r="K3406" s="51" t="s">
        <v>390</v>
      </c>
    </row>
    <row r="3407" spans="1:11" x14ac:dyDescent="0.2">
      <c r="A3407" s="38">
        <v>144</v>
      </c>
      <c r="B3407" s="39">
        <v>14</v>
      </c>
      <c r="C3407" s="39">
        <v>75207263</v>
      </c>
      <c r="D3407" s="39" t="s">
        <v>2222</v>
      </c>
      <c r="E3407" s="40">
        <v>43504</v>
      </c>
      <c r="F3407" s="39">
        <v>30595370</v>
      </c>
      <c r="G3407" s="39" t="s">
        <v>86</v>
      </c>
      <c r="H3407" s="39" t="s">
        <v>87</v>
      </c>
      <c r="I3407" s="39" t="s">
        <v>88</v>
      </c>
      <c r="J3407" s="39" t="s">
        <v>386</v>
      </c>
      <c r="K3407" s="51" t="s">
        <v>89</v>
      </c>
    </row>
    <row r="3408" spans="1:11" x14ac:dyDescent="0.2">
      <c r="A3408" s="38">
        <v>144</v>
      </c>
      <c r="B3408" s="39">
        <v>14</v>
      </c>
      <c r="C3408" s="39">
        <v>75234830</v>
      </c>
      <c r="D3408" s="39" t="s">
        <v>2223</v>
      </c>
      <c r="E3408" s="40">
        <v>43587</v>
      </c>
      <c r="F3408" s="39">
        <v>30867560</v>
      </c>
      <c r="G3408" s="39" t="s">
        <v>197</v>
      </c>
      <c r="H3408" s="39" t="s">
        <v>93</v>
      </c>
      <c r="I3408" s="39" t="s">
        <v>409</v>
      </c>
      <c r="J3408" s="39" t="s">
        <v>411</v>
      </c>
      <c r="K3408" s="51" t="s">
        <v>410</v>
      </c>
    </row>
    <row r="3409" spans="1:11" x14ac:dyDescent="0.2">
      <c r="A3409" s="38">
        <v>144</v>
      </c>
      <c r="B3409" s="39">
        <v>14</v>
      </c>
      <c r="C3409" s="39">
        <v>75278211</v>
      </c>
      <c r="D3409" s="39" t="s">
        <v>2224</v>
      </c>
      <c r="E3409" s="40">
        <v>43509</v>
      </c>
      <c r="F3409" s="39">
        <v>29507422</v>
      </c>
      <c r="G3409" s="39" t="s">
        <v>299</v>
      </c>
      <c r="H3409" s="39" t="s">
        <v>81</v>
      </c>
      <c r="I3409" s="39" t="s">
        <v>336</v>
      </c>
      <c r="J3409" s="39" t="s">
        <v>2225</v>
      </c>
      <c r="K3409" s="51" t="s">
        <v>337</v>
      </c>
    </row>
    <row r="3410" spans="1:11" x14ac:dyDescent="0.2">
      <c r="A3410" s="38">
        <v>144</v>
      </c>
      <c r="B3410" s="39">
        <v>14</v>
      </c>
      <c r="C3410" s="39">
        <v>75278211</v>
      </c>
      <c r="D3410" s="39" t="s">
        <v>2224</v>
      </c>
      <c r="E3410" s="40">
        <v>43510</v>
      </c>
      <c r="F3410" s="39">
        <v>29507422</v>
      </c>
      <c r="G3410" s="39" t="s">
        <v>299</v>
      </c>
      <c r="H3410" s="39" t="s">
        <v>81</v>
      </c>
      <c r="I3410" s="39" t="s">
        <v>336</v>
      </c>
      <c r="J3410" s="39" t="s">
        <v>2225</v>
      </c>
      <c r="K3410" s="51" t="s">
        <v>337</v>
      </c>
    </row>
    <row r="3411" spans="1:11" x14ac:dyDescent="0.2">
      <c r="A3411" s="38">
        <v>144</v>
      </c>
      <c r="B3411" s="39">
        <v>14</v>
      </c>
      <c r="C3411" s="39">
        <v>75296831</v>
      </c>
      <c r="D3411" s="39" t="s">
        <v>2226</v>
      </c>
      <c r="E3411" s="40">
        <v>43300</v>
      </c>
      <c r="F3411" s="39">
        <v>29662059</v>
      </c>
      <c r="G3411" s="39" t="s">
        <v>398</v>
      </c>
      <c r="H3411" s="39" t="s">
        <v>154</v>
      </c>
      <c r="I3411" s="39" t="s">
        <v>399</v>
      </c>
      <c r="J3411" s="39" t="s">
        <v>401</v>
      </c>
      <c r="K3411" s="51" t="s">
        <v>400</v>
      </c>
    </row>
    <row r="3412" spans="1:11" x14ac:dyDescent="0.2">
      <c r="A3412" s="38">
        <v>144</v>
      </c>
      <c r="B3412" s="39">
        <v>14</v>
      </c>
      <c r="C3412" s="39">
        <v>75297727</v>
      </c>
      <c r="D3412" s="39" t="s">
        <v>2227</v>
      </c>
      <c r="E3412" s="40">
        <v>43493</v>
      </c>
      <c r="F3412" s="39">
        <v>30535121</v>
      </c>
      <c r="G3412" s="39" t="s">
        <v>1637</v>
      </c>
      <c r="H3412" s="39" t="s">
        <v>255</v>
      </c>
      <c r="I3412" s="39" t="s">
        <v>1873</v>
      </c>
      <c r="J3412" s="39" t="s">
        <v>1875</v>
      </c>
      <c r="K3412" s="51" t="s">
        <v>1874</v>
      </c>
    </row>
    <row r="3413" spans="1:11" x14ac:dyDescent="0.2">
      <c r="A3413" s="38">
        <v>144</v>
      </c>
      <c r="B3413" s="39">
        <v>14</v>
      </c>
      <c r="C3413" s="39">
        <v>75298637</v>
      </c>
      <c r="D3413" s="39" t="s">
        <v>2228</v>
      </c>
      <c r="E3413" s="40">
        <v>43404</v>
      </c>
      <c r="F3413" s="39">
        <v>29942085</v>
      </c>
      <c r="G3413" s="39" t="s">
        <v>382</v>
      </c>
      <c r="H3413" s="39" t="s">
        <v>81</v>
      </c>
      <c r="I3413" s="39" t="s">
        <v>383</v>
      </c>
      <c r="J3413" s="39" t="s">
        <v>386</v>
      </c>
      <c r="K3413" s="51" t="s">
        <v>384</v>
      </c>
    </row>
    <row r="3414" spans="1:11" x14ac:dyDescent="0.2">
      <c r="A3414" s="38">
        <v>144</v>
      </c>
      <c r="B3414" s="39">
        <v>14</v>
      </c>
      <c r="C3414" s="39">
        <v>75322794</v>
      </c>
      <c r="D3414" s="39" t="s">
        <v>2229</v>
      </c>
      <c r="E3414" s="40">
        <v>40689</v>
      </c>
      <c r="F3414" s="39">
        <v>21490707</v>
      </c>
      <c r="G3414" s="39" t="s">
        <v>2230</v>
      </c>
      <c r="H3414" s="39" t="s">
        <v>126</v>
      </c>
      <c r="I3414" s="39" t="s">
        <v>2231</v>
      </c>
      <c r="J3414" s="39" t="s">
        <v>2233</v>
      </c>
      <c r="K3414" s="51" t="s">
        <v>2232</v>
      </c>
    </row>
    <row r="3415" spans="1:11" x14ac:dyDescent="0.2">
      <c r="A3415" s="38">
        <v>144</v>
      </c>
      <c r="B3415" s="39">
        <v>14</v>
      </c>
      <c r="C3415" s="39">
        <v>75334199</v>
      </c>
      <c r="D3415" s="39" t="s">
        <v>2234</v>
      </c>
      <c r="E3415" s="40">
        <v>43158</v>
      </c>
      <c r="F3415" s="39">
        <v>29292387</v>
      </c>
      <c r="G3415" s="39" t="s">
        <v>394</v>
      </c>
      <c r="H3415" s="39" t="s">
        <v>81</v>
      </c>
      <c r="I3415" s="39" t="s">
        <v>395</v>
      </c>
      <c r="J3415" s="39" t="s">
        <v>730</v>
      </c>
      <c r="K3415" s="51" t="s">
        <v>396</v>
      </c>
    </row>
    <row r="3416" spans="1:11" x14ac:dyDescent="0.2">
      <c r="A3416" s="38">
        <v>144</v>
      </c>
      <c r="B3416" s="39">
        <v>14</v>
      </c>
      <c r="C3416" s="39">
        <v>75346740</v>
      </c>
      <c r="D3416" s="39" t="s">
        <v>5036</v>
      </c>
      <c r="E3416" s="40">
        <v>43404</v>
      </c>
      <c r="F3416" s="39">
        <v>29942085</v>
      </c>
      <c r="G3416" s="39" t="s">
        <v>382</v>
      </c>
      <c r="H3416" s="39" t="s">
        <v>81</v>
      </c>
      <c r="I3416" s="39" t="s">
        <v>383</v>
      </c>
      <c r="J3416" s="39" t="s">
        <v>385</v>
      </c>
      <c r="K3416" s="51" t="s">
        <v>384</v>
      </c>
    </row>
    <row r="3417" spans="1:11" x14ac:dyDescent="0.2">
      <c r="A3417" s="38">
        <v>144</v>
      </c>
      <c r="B3417" s="39">
        <v>14</v>
      </c>
      <c r="C3417" s="39">
        <v>75347041</v>
      </c>
      <c r="D3417" s="39" t="s">
        <v>2236</v>
      </c>
      <c r="E3417" s="40">
        <v>43487</v>
      </c>
      <c r="F3417" s="39">
        <v>29500382</v>
      </c>
      <c r="G3417" s="39" t="s">
        <v>382</v>
      </c>
      <c r="H3417" s="39" t="s">
        <v>154</v>
      </c>
      <c r="I3417" s="39" t="s">
        <v>413</v>
      </c>
      <c r="J3417" s="39" t="s">
        <v>1074</v>
      </c>
      <c r="K3417" s="51" t="s">
        <v>414</v>
      </c>
    </row>
    <row r="3418" spans="1:11" x14ac:dyDescent="0.2">
      <c r="A3418" s="38">
        <v>144</v>
      </c>
      <c r="B3418" s="39">
        <v>14</v>
      </c>
      <c r="C3418" s="39">
        <v>75347585</v>
      </c>
      <c r="D3418" s="39" t="s">
        <v>2237</v>
      </c>
      <c r="E3418" s="40">
        <v>43350</v>
      </c>
      <c r="F3418" s="39">
        <v>27618448</v>
      </c>
      <c r="G3418" s="39" t="s">
        <v>289</v>
      </c>
      <c r="H3418" s="39" t="s">
        <v>81</v>
      </c>
      <c r="I3418" s="39" t="s">
        <v>290</v>
      </c>
      <c r="J3418" s="39" t="s">
        <v>292</v>
      </c>
      <c r="K3418" s="51" t="s">
        <v>291</v>
      </c>
    </row>
    <row r="3419" spans="1:11" x14ac:dyDescent="0.2">
      <c r="A3419" s="38">
        <v>144</v>
      </c>
      <c r="B3419" s="39">
        <v>14</v>
      </c>
      <c r="C3419" s="39">
        <v>75368508</v>
      </c>
      <c r="D3419" s="39" t="s">
        <v>5037</v>
      </c>
      <c r="E3419" s="40">
        <v>43487</v>
      </c>
      <c r="F3419" s="39">
        <v>29500382</v>
      </c>
      <c r="G3419" s="39" t="s">
        <v>382</v>
      </c>
      <c r="H3419" s="39" t="s">
        <v>154</v>
      </c>
      <c r="I3419" s="39" t="s">
        <v>413</v>
      </c>
      <c r="J3419" s="39" t="s">
        <v>1589</v>
      </c>
      <c r="K3419" s="51" t="s">
        <v>414</v>
      </c>
    </row>
    <row r="3420" spans="1:11" x14ac:dyDescent="0.2">
      <c r="A3420" s="38">
        <v>144</v>
      </c>
      <c r="B3420" s="39">
        <v>14</v>
      </c>
      <c r="C3420" s="39">
        <v>75378185</v>
      </c>
      <c r="D3420" s="39" t="s">
        <v>2235</v>
      </c>
      <c r="E3420" s="40">
        <v>43404</v>
      </c>
      <c r="F3420" s="39">
        <v>29942085</v>
      </c>
      <c r="G3420" s="39" t="s">
        <v>382</v>
      </c>
      <c r="H3420" s="39" t="s">
        <v>81</v>
      </c>
      <c r="I3420" s="39" t="s">
        <v>383</v>
      </c>
      <c r="J3420" s="39" t="s">
        <v>386</v>
      </c>
      <c r="K3420" s="51" t="s">
        <v>384</v>
      </c>
    </row>
    <row r="3421" spans="1:11" x14ac:dyDescent="0.2">
      <c r="A3421" s="38">
        <v>145</v>
      </c>
      <c r="B3421" s="39">
        <v>14</v>
      </c>
      <c r="C3421" s="39">
        <v>104017953</v>
      </c>
      <c r="D3421" s="39" t="s">
        <v>662</v>
      </c>
      <c r="E3421" s="40">
        <v>43811</v>
      </c>
      <c r="F3421" s="39">
        <v>31835028</v>
      </c>
      <c r="G3421" s="39" t="s">
        <v>5461</v>
      </c>
      <c r="H3421" s="39" t="s">
        <v>738</v>
      </c>
      <c r="I3421" s="39" t="s">
        <v>5462</v>
      </c>
      <c r="J3421" s="39" t="s">
        <v>5463</v>
      </c>
      <c r="K3421" s="51" t="s">
        <v>5464</v>
      </c>
    </row>
    <row r="3422" spans="1:11" x14ac:dyDescent="0.2">
      <c r="A3422" s="38">
        <v>145</v>
      </c>
      <c r="B3422" s="39">
        <v>14</v>
      </c>
      <c r="C3422" s="39">
        <v>104214342</v>
      </c>
      <c r="D3422" s="39" t="s">
        <v>5478</v>
      </c>
      <c r="E3422" s="40">
        <v>43811</v>
      </c>
      <c r="F3422" s="39">
        <v>31835028</v>
      </c>
      <c r="G3422" s="39" t="s">
        <v>5461</v>
      </c>
      <c r="H3422" s="39" t="s">
        <v>738</v>
      </c>
      <c r="I3422" s="39" t="s">
        <v>5462</v>
      </c>
      <c r="J3422" s="39" t="s">
        <v>5463</v>
      </c>
      <c r="K3422" s="51" t="s">
        <v>5464</v>
      </c>
    </row>
    <row r="3423" spans="1:11" x14ac:dyDescent="0.2">
      <c r="A3423" s="38">
        <v>145</v>
      </c>
      <c r="B3423" s="39">
        <v>14</v>
      </c>
      <c r="C3423" s="39">
        <v>103863545</v>
      </c>
      <c r="D3423" s="39" t="s">
        <v>2250</v>
      </c>
      <c r="E3423" s="40">
        <v>43017</v>
      </c>
      <c r="F3423" s="39">
        <v>28881265</v>
      </c>
      <c r="G3423" s="39" t="s">
        <v>2251</v>
      </c>
      <c r="H3423" s="39" t="s">
        <v>2252</v>
      </c>
      <c r="I3423" s="39" t="s">
        <v>2253</v>
      </c>
      <c r="J3423" s="39" t="s">
        <v>2255</v>
      </c>
      <c r="K3423" s="51" t="s">
        <v>2254</v>
      </c>
    </row>
    <row r="3424" spans="1:11" x14ac:dyDescent="0.2">
      <c r="A3424" s="38">
        <v>145</v>
      </c>
      <c r="B3424" s="39">
        <v>14</v>
      </c>
      <c r="C3424" s="39">
        <v>103987140</v>
      </c>
      <c r="D3424" s="39" t="s">
        <v>2257</v>
      </c>
      <c r="E3424" s="40">
        <v>43355</v>
      </c>
      <c r="F3424" s="39">
        <v>29942086</v>
      </c>
      <c r="G3424" s="39" t="s">
        <v>293</v>
      </c>
      <c r="H3424" s="39" t="s">
        <v>81</v>
      </c>
      <c r="I3424" s="39" t="s">
        <v>294</v>
      </c>
      <c r="J3424" s="39" t="s">
        <v>296</v>
      </c>
      <c r="K3424" s="51" t="s">
        <v>295</v>
      </c>
    </row>
    <row r="3425" spans="1:11" x14ac:dyDescent="0.2">
      <c r="A3425" s="38">
        <v>145</v>
      </c>
      <c r="B3425" s="39">
        <v>14</v>
      </c>
      <c r="C3425" s="39">
        <v>103990745</v>
      </c>
      <c r="D3425" s="39" t="s">
        <v>2258</v>
      </c>
      <c r="E3425" s="40">
        <v>43360</v>
      </c>
      <c r="F3425" s="39">
        <v>29844566</v>
      </c>
      <c r="G3425" s="39" t="s">
        <v>207</v>
      </c>
      <c r="H3425" s="39" t="s">
        <v>154</v>
      </c>
      <c r="I3425" s="39" t="s">
        <v>208</v>
      </c>
      <c r="J3425" s="39" t="s">
        <v>210</v>
      </c>
      <c r="K3425" s="51" t="s">
        <v>209</v>
      </c>
    </row>
    <row r="3426" spans="1:11" x14ac:dyDescent="0.2">
      <c r="A3426" s="38">
        <v>145</v>
      </c>
      <c r="B3426" s="39">
        <v>14</v>
      </c>
      <c r="C3426" s="39">
        <v>103991478</v>
      </c>
      <c r="D3426" s="39" t="s">
        <v>3936</v>
      </c>
      <c r="E3426" s="40">
        <v>42977</v>
      </c>
      <c r="F3426" s="39">
        <v>27863252</v>
      </c>
      <c r="G3426" s="39" t="s">
        <v>737</v>
      </c>
      <c r="H3426" s="39" t="s">
        <v>738</v>
      </c>
      <c r="I3426" s="39" t="s">
        <v>739</v>
      </c>
      <c r="J3426" s="39" t="s">
        <v>3777</v>
      </c>
      <c r="K3426" s="51" t="s">
        <v>740</v>
      </c>
    </row>
    <row r="3427" spans="1:11" x14ac:dyDescent="0.2">
      <c r="A3427" s="38">
        <v>145</v>
      </c>
      <c r="B3427" s="39">
        <v>14</v>
      </c>
      <c r="C3427" s="39">
        <v>103999347</v>
      </c>
      <c r="D3427" s="39" t="s">
        <v>2259</v>
      </c>
      <c r="E3427" s="40">
        <v>43154</v>
      </c>
      <c r="F3427" s="39">
        <v>29326435</v>
      </c>
      <c r="G3427" s="39" t="s">
        <v>197</v>
      </c>
      <c r="H3427" s="39" t="s">
        <v>93</v>
      </c>
      <c r="I3427" s="39" t="s">
        <v>198</v>
      </c>
      <c r="J3427" s="39" t="s">
        <v>200</v>
      </c>
      <c r="K3427" s="51" t="s">
        <v>199</v>
      </c>
    </row>
    <row r="3428" spans="1:11" x14ac:dyDescent="0.2">
      <c r="A3428" s="38">
        <v>145</v>
      </c>
      <c r="B3428" s="39">
        <v>14</v>
      </c>
      <c r="C3428" s="39">
        <v>104004311</v>
      </c>
      <c r="D3428" s="39" t="s">
        <v>7007</v>
      </c>
      <c r="E3428" s="40">
        <v>43355</v>
      </c>
      <c r="F3428" s="39">
        <v>29942086</v>
      </c>
      <c r="G3428" s="39" t="s">
        <v>293</v>
      </c>
      <c r="H3428" s="39" t="s">
        <v>81</v>
      </c>
      <c r="I3428" s="39" t="s">
        <v>294</v>
      </c>
      <c r="J3428" s="39" t="s">
        <v>296</v>
      </c>
      <c r="K3428" s="51" t="s">
        <v>295</v>
      </c>
    </row>
    <row r="3429" spans="1:11" x14ac:dyDescent="0.2">
      <c r="A3429" s="38">
        <v>145</v>
      </c>
      <c r="B3429" s="39">
        <v>14</v>
      </c>
      <c r="C3429" s="39">
        <v>104011994</v>
      </c>
      <c r="D3429" s="39" t="s">
        <v>2260</v>
      </c>
      <c r="E3429" s="40">
        <v>43355</v>
      </c>
      <c r="F3429" s="39">
        <v>29942086</v>
      </c>
      <c r="G3429" s="39" t="s">
        <v>293</v>
      </c>
      <c r="H3429" s="39" t="s">
        <v>81</v>
      </c>
      <c r="I3429" s="39" t="s">
        <v>294</v>
      </c>
      <c r="J3429" s="39" t="s">
        <v>296</v>
      </c>
      <c r="K3429" s="51" t="s">
        <v>295</v>
      </c>
    </row>
    <row r="3430" spans="1:11" x14ac:dyDescent="0.2">
      <c r="A3430" s="38">
        <v>145</v>
      </c>
      <c r="B3430" s="39">
        <v>14</v>
      </c>
      <c r="C3430" s="39">
        <v>104014935</v>
      </c>
      <c r="D3430" s="39" t="s">
        <v>2261</v>
      </c>
      <c r="E3430" s="40">
        <v>43542</v>
      </c>
      <c r="F3430" s="39">
        <v>30643256</v>
      </c>
      <c r="G3430" s="39" t="s">
        <v>377</v>
      </c>
      <c r="H3430" s="39" t="s">
        <v>81</v>
      </c>
      <c r="I3430" s="39" t="s">
        <v>378</v>
      </c>
      <c r="J3430" s="39" t="s">
        <v>735</v>
      </c>
      <c r="K3430" s="51" t="s">
        <v>379</v>
      </c>
    </row>
    <row r="3431" spans="1:11" x14ac:dyDescent="0.2">
      <c r="A3431" s="38">
        <v>145</v>
      </c>
      <c r="B3431" s="39">
        <v>14</v>
      </c>
      <c r="C3431" s="39">
        <v>104017793</v>
      </c>
      <c r="D3431" s="39" t="s">
        <v>4838</v>
      </c>
      <c r="E3431" s="40">
        <v>42977</v>
      </c>
      <c r="F3431" s="39">
        <v>27863252</v>
      </c>
      <c r="G3431" s="39" t="s">
        <v>737</v>
      </c>
      <c r="H3431" s="39" t="s">
        <v>738</v>
      </c>
      <c r="I3431" s="39" t="s">
        <v>739</v>
      </c>
      <c r="J3431" s="39" t="s">
        <v>4673</v>
      </c>
      <c r="K3431" s="51" t="s">
        <v>740</v>
      </c>
    </row>
    <row r="3432" spans="1:11" x14ac:dyDescent="0.2">
      <c r="A3432" s="38">
        <v>145</v>
      </c>
      <c r="B3432" s="39">
        <v>14</v>
      </c>
      <c r="C3432" s="39">
        <v>104017953</v>
      </c>
      <c r="D3432" s="39" t="s">
        <v>662</v>
      </c>
      <c r="E3432" s="40">
        <v>43112</v>
      </c>
      <c r="F3432" s="39">
        <v>29186694</v>
      </c>
      <c r="G3432" s="39" t="s">
        <v>866</v>
      </c>
      <c r="H3432" s="39" t="s">
        <v>867</v>
      </c>
      <c r="I3432" s="39" t="s">
        <v>868</v>
      </c>
      <c r="J3432" s="39" t="s">
        <v>870</v>
      </c>
      <c r="K3432" s="51" t="s">
        <v>869</v>
      </c>
    </row>
    <row r="3433" spans="1:11" x14ac:dyDescent="0.2">
      <c r="A3433" s="38">
        <v>145</v>
      </c>
      <c r="B3433" s="39">
        <v>14</v>
      </c>
      <c r="C3433" s="39">
        <v>104017953</v>
      </c>
      <c r="D3433" s="39" t="s">
        <v>662</v>
      </c>
      <c r="E3433" s="40">
        <v>43154</v>
      </c>
      <c r="F3433" s="39">
        <v>29326435</v>
      </c>
      <c r="G3433" s="39" t="s">
        <v>197</v>
      </c>
      <c r="H3433" s="39" t="s">
        <v>93</v>
      </c>
      <c r="I3433" s="39" t="s">
        <v>198</v>
      </c>
      <c r="J3433" s="39" t="s">
        <v>200</v>
      </c>
      <c r="K3433" s="51" t="s">
        <v>199</v>
      </c>
    </row>
    <row r="3434" spans="1:11" x14ac:dyDescent="0.2">
      <c r="A3434" s="38">
        <v>145</v>
      </c>
      <c r="B3434" s="39">
        <v>14</v>
      </c>
      <c r="C3434" s="39">
        <v>104017953</v>
      </c>
      <c r="D3434" s="39" t="s">
        <v>662</v>
      </c>
      <c r="E3434" s="40">
        <v>43292</v>
      </c>
      <c r="F3434" s="39">
        <v>29700475</v>
      </c>
      <c r="G3434" s="39" t="s">
        <v>762</v>
      </c>
      <c r="H3434" s="39" t="s">
        <v>81</v>
      </c>
      <c r="I3434" s="39" t="s">
        <v>763</v>
      </c>
      <c r="J3434" s="39" t="s">
        <v>406</v>
      </c>
      <c r="K3434" s="51" t="s">
        <v>764</v>
      </c>
    </row>
    <row r="3435" spans="1:11" x14ac:dyDescent="0.2">
      <c r="A3435" s="38">
        <v>145</v>
      </c>
      <c r="B3435" s="39">
        <v>14</v>
      </c>
      <c r="C3435" s="39">
        <v>104017953</v>
      </c>
      <c r="D3435" s="39" t="s">
        <v>662</v>
      </c>
      <c r="E3435" s="40">
        <v>43502</v>
      </c>
      <c r="F3435" s="39">
        <v>29520040</v>
      </c>
      <c r="G3435" s="39" t="s">
        <v>2262</v>
      </c>
      <c r="H3435" s="39" t="s">
        <v>93</v>
      </c>
      <c r="I3435" s="39" t="s">
        <v>2263</v>
      </c>
      <c r="J3435" s="39" t="s">
        <v>2265</v>
      </c>
      <c r="K3435" s="51" t="s">
        <v>2264</v>
      </c>
    </row>
    <row r="3436" spans="1:11" x14ac:dyDescent="0.2">
      <c r="A3436" s="38">
        <v>145</v>
      </c>
      <c r="B3436" s="39">
        <v>14</v>
      </c>
      <c r="C3436" s="39">
        <v>104017953</v>
      </c>
      <c r="D3436" s="39" t="s">
        <v>662</v>
      </c>
      <c r="E3436" s="40">
        <v>43543</v>
      </c>
      <c r="F3436" s="39">
        <v>30718901</v>
      </c>
      <c r="G3436" s="39" t="s">
        <v>398</v>
      </c>
      <c r="H3436" s="39" t="s">
        <v>403</v>
      </c>
      <c r="I3436" s="39" t="s">
        <v>404</v>
      </c>
      <c r="J3436" s="39" t="s">
        <v>406</v>
      </c>
      <c r="K3436" s="51" t="s">
        <v>405</v>
      </c>
    </row>
    <row r="3437" spans="1:11" x14ac:dyDescent="0.2">
      <c r="A3437" s="38">
        <v>145</v>
      </c>
      <c r="B3437" s="39">
        <v>14</v>
      </c>
      <c r="C3437" s="39">
        <v>104017953</v>
      </c>
      <c r="D3437" s="39" t="s">
        <v>662</v>
      </c>
      <c r="E3437" s="40">
        <v>43565</v>
      </c>
      <c r="F3437" s="39">
        <v>30804558</v>
      </c>
      <c r="G3437" s="39" t="s">
        <v>859</v>
      </c>
      <c r="H3437" s="39" t="s">
        <v>81</v>
      </c>
      <c r="I3437" s="39" t="s">
        <v>860</v>
      </c>
      <c r="J3437" s="39" t="s">
        <v>862</v>
      </c>
      <c r="K3437" s="51" t="s">
        <v>861</v>
      </c>
    </row>
    <row r="3438" spans="1:11" x14ac:dyDescent="0.2">
      <c r="A3438" s="38">
        <v>145</v>
      </c>
      <c r="B3438" s="39">
        <v>14</v>
      </c>
      <c r="C3438" s="39">
        <v>104018455</v>
      </c>
      <c r="D3438" s="39" t="s">
        <v>2266</v>
      </c>
      <c r="E3438" s="40">
        <v>43355</v>
      </c>
      <c r="F3438" s="39">
        <v>29942086</v>
      </c>
      <c r="G3438" s="39" t="s">
        <v>293</v>
      </c>
      <c r="H3438" s="39" t="s">
        <v>81</v>
      </c>
      <c r="I3438" s="39" t="s">
        <v>294</v>
      </c>
      <c r="J3438" s="39" t="s">
        <v>296</v>
      </c>
      <c r="K3438" s="51" t="s">
        <v>295</v>
      </c>
    </row>
    <row r="3439" spans="1:11" x14ac:dyDescent="0.2">
      <c r="A3439" s="38">
        <v>145</v>
      </c>
      <c r="B3439" s="39">
        <v>14</v>
      </c>
      <c r="C3439" s="39">
        <v>104018455</v>
      </c>
      <c r="D3439" s="39" t="s">
        <v>2266</v>
      </c>
      <c r="E3439" s="40">
        <v>43416</v>
      </c>
      <c r="F3439" s="39">
        <v>30038396</v>
      </c>
      <c r="G3439" s="39" t="s">
        <v>303</v>
      </c>
      <c r="H3439" s="39" t="s">
        <v>81</v>
      </c>
      <c r="I3439" s="39" t="s">
        <v>304</v>
      </c>
      <c r="J3439" s="39" t="s">
        <v>842</v>
      </c>
      <c r="K3439" s="51" t="s">
        <v>305</v>
      </c>
    </row>
    <row r="3440" spans="1:11" x14ac:dyDescent="0.2">
      <c r="A3440" s="38">
        <v>145</v>
      </c>
      <c r="B3440" s="39">
        <v>14</v>
      </c>
      <c r="C3440" s="39">
        <v>104018651</v>
      </c>
      <c r="D3440" s="39" t="s">
        <v>3937</v>
      </c>
      <c r="E3440" s="40">
        <v>43391</v>
      </c>
      <c r="F3440" s="39">
        <v>30048462</v>
      </c>
      <c r="G3440" s="39" t="s">
        <v>1582</v>
      </c>
      <c r="H3440" s="39" t="s">
        <v>218</v>
      </c>
      <c r="I3440" s="39" t="s">
        <v>1583</v>
      </c>
      <c r="J3440" s="39" t="s">
        <v>161</v>
      </c>
      <c r="K3440" s="51" t="s">
        <v>1584</v>
      </c>
    </row>
    <row r="3441" spans="1:11" x14ac:dyDescent="0.2">
      <c r="A3441" s="38">
        <v>145</v>
      </c>
      <c r="B3441" s="39">
        <v>14</v>
      </c>
      <c r="C3441" s="39">
        <v>104021141</v>
      </c>
      <c r="D3441" s="39" t="s">
        <v>3938</v>
      </c>
      <c r="E3441" s="40">
        <v>43528</v>
      </c>
      <c r="F3441" s="39">
        <v>30626913</v>
      </c>
      <c r="G3441" s="39" t="s">
        <v>954</v>
      </c>
      <c r="H3441" s="39" t="s">
        <v>93</v>
      </c>
      <c r="I3441" s="39" t="s">
        <v>955</v>
      </c>
      <c r="J3441" s="39" t="s">
        <v>1145</v>
      </c>
      <c r="K3441" s="51" t="s">
        <v>956</v>
      </c>
    </row>
    <row r="3442" spans="1:11" x14ac:dyDescent="0.2">
      <c r="A3442" s="38">
        <v>145</v>
      </c>
      <c r="B3442" s="39">
        <v>14</v>
      </c>
      <c r="C3442" s="39">
        <v>104029792</v>
      </c>
      <c r="D3442" s="39" t="s">
        <v>2268</v>
      </c>
      <c r="E3442" s="40">
        <v>43542</v>
      </c>
      <c r="F3442" s="39">
        <v>30643256</v>
      </c>
      <c r="G3442" s="39" t="s">
        <v>377</v>
      </c>
      <c r="H3442" s="39" t="s">
        <v>81</v>
      </c>
      <c r="I3442" s="39" t="s">
        <v>378</v>
      </c>
      <c r="J3442" s="39" t="s">
        <v>380</v>
      </c>
      <c r="K3442" s="51" t="s">
        <v>379</v>
      </c>
    </row>
    <row r="3443" spans="1:11" x14ac:dyDescent="0.2">
      <c r="A3443" s="38">
        <v>145</v>
      </c>
      <c r="B3443" s="39">
        <v>14</v>
      </c>
      <c r="C3443" s="39">
        <v>104046834</v>
      </c>
      <c r="D3443" s="39" t="s">
        <v>3935</v>
      </c>
      <c r="E3443" s="40">
        <v>42110</v>
      </c>
      <c r="F3443" s="39">
        <v>25056061</v>
      </c>
      <c r="G3443" s="39" t="s">
        <v>223</v>
      </c>
      <c r="H3443" s="39" t="s">
        <v>224</v>
      </c>
      <c r="I3443" s="39" t="s">
        <v>225</v>
      </c>
      <c r="J3443" s="39" t="s">
        <v>227</v>
      </c>
      <c r="K3443" s="51" t="s">
        <v>226</v>
      </c>
    </row>
    <row r="3444" spans="1:11" x14ac:dyDescent="0.2">
      <c r="A3444" s="38">
        <v>145</v>
      </c>
      <c r="B3444" s="39">
        <v>14</v>
      </c>
      <c r="C3444" s="39">
        <v>104046834</v>
      </c>
      <c r="D3444" s="39" t="s">
        <v>3935</v>
      </c>
      <c r="E3444" s="40">
        <v>42574</v>
      </c>
      <c r="F3444" s="39">
        <v>26198764</v>
      </c>
      <c r="G3444" s="39" t="s">
        <v>250</v>
      </c>
      <c r="H3444" s="39" t="s">
        <v>251</v>
      </c>
      <c r="I3444" s="39" t="s">
        <v>252</v>
      </c>
      <c r="J3444" s="39" t="s">
        <v>227</v>
      </c>
      <c r="K3444" s="51" t="s">
        <v>253</v>
      </c>
    </row>
    <row r="3445" spans="1:11" x14ac:dyDescent="0.2">
      <c r="A3445" s="38">
        <v>145</v>
      </c>
      <c r="B3445" s="39">
        <v>14</v>
      </c>
      <c r="C3445" s="39">
        <v>104046834</v>
      </c>
      <c r="D3445" s="39" t="s">
        <v>3935</v>
      </c>
      <c r="E3445" s="40">
        <v>42963</v>
      </c>
      <c r="F3445" s="39">
        <v>28540026</v>
      </c>
      <c r="G3445" s="39" t="s">
        <v>202</v>
      </c>
      <c r="H3445" s="39" t="s">
        <v>203</v>
      </c>
      <c r="I3445" s="39" t="s">
        <v>204</v>
      </c>
      <c r="J3445" s="39" t="s">
        <v>206</v>
      </c>
      <c r="K3445" s="51" t="s">
        <v>205</v>
      </c>
    </row>
    <row r="3446" spans="1:11" x14ac:dyDescent="0.2">
      <c r="A3446" s="38">
        <v>145</v>
      </c>
      <c r="B3446" s="39">
        <v>14</v>
      </c>
      <c r="C3446" s="39">
        <v>104046834</v>
      </c>
      <c r="D3446" s="39" t="s">
        <v>3935</v>
      </c>
      <c r="E3446" s="40">
        <v>43517</v>
      </c>
      <c r="F3446" s="39">
        <v>30285260</v>
      </c>
      <c r="G3446" s="39" t="s">
        <v>420</v>
      </c>
      <c r="H3446" s="39" t="s">
        <v>421</v>
      </c>
      <c r="I3446" s="39" t="s">
        <v>422</v>
      </c>
      <c r="J3446" s="39" t="s">
        <v>227</v>
      </c>
      <c r="K3446" s="51" t="s">
        <v>423</v>
      </c>
    </row>
    <row r="3447" spans="1:11" x14ac:dyDescent="0.2">
      <c r="A3447" s="38">
        <v>145</v>
      </c>
      <c r="B3447" s="39">
        <v>14</v>
      </c>
      <c r="C3447" s="39">
        <v>104054425</v>
      </c>
      <c r="D3447" s="39" t="s">
        <v>7008</v>
      </c>
      <c r="E3447" s="40">
        <v>43392</v>
      </c>
      <c r="F3447" s="39">
        <v>30038396</v>
      </c>
      <c r="G3447" s="39" t="s">
        <v>303</v>
      </c>
      <c r="H3447" s="39" t="s">
        <v>81</v>
      </c>
      <c r="I3447" s="39" t="s">
        <v>304</v>
      </c>
      <c r="J3447" s="39" t="s">
        <v>306</v>
      </c>
      <c r="K3447" s="51" t="s">
        <v>305</v>
      </c>
    </row>
    <row r="3448" spans="1:11" x14ac:dyDescent="0.2">
      <c r="A3448" s="38">
        <v>145</v>
      </c>
      <c r="B3448" s="39">
        <v>14</v>
      </c>
      <c r="C3448" s="39">
        <v>104054425</v>
      </c>
      <c r="D3448" s="39" t="s">
        <v>7008</v>
      </c>
      <c r="E3448" s="40">
        <v>43416</v>
      </c>
      <c r="F3448" s="39">
        <v>30038396</v>
      </c>
      <c r="G3448" s="39" t="s">
        <v>303</v>
      </c>
      <c r="H3448" s="39" t="s">
        <v>81</v>
      </c>
      <c r="I3448" s="39" t="s">
        <v>304</v>
      </c>
      <c r="J3448" s="39" t="s">
        <v>1060</v>
      </c>
      <c r="K3448" s="51" t="s">
        <v>305</v>
      </c>
    </row>
    <row r="3449" spans="1:11" x14ac:dyDescent="0.2">
      <c r="A3449" s="38">
        <v>145</v>
      </c>
      <c r="B3449" s="39">
        <v>14</v>
      </c>
      <c r="C3449" s="39">
        <v>104054425</v>
      </c>
      <c r="D3449" s="39" t="s">
        <v>7008</v>
      </c>
      <c r="E3449" s="40">
        <v>43502</v>
      </c>
      <c r="F3449" s="39">
        <v>30595370</v>
      </c>
      <c r="G3449" s="39" t="s">
        <v>86</v>
      </c>
      <c r="H3449" s="39" t="s">
        <v>87</v>
      </c>
      <c r="I3449" s="39" t="s">
        <v>88</v>
      </c>
      <c r="J3449" s="39" t="s">
        <v>306</v>
      </c>
      <c r="K3449" s="51" t="s">
        <v>89</v>
      </c>
    </row>
    <row r="3450" spans="1:11" x14ac:dyDescent="0.2">
      <c r="A3450" s="38">
        <v>145</v>
      </c>
      <c r="B3450" s="39">
        <v>14</v>
      </c>
      <c r="C3450" s="39">
        <v>104091115</v>
      </c>
      <c r="D3450" s="39" t="s">
        <v>2269</v>
      </c>
      <c r="E3450" s="40">
        <v>43300</v>
      </c>
      <c r="F3450" s="39">
        <v>29662059</v>
      </c>
      <c r="G3450" s="39" t="s">
        <v>398</v>
      </c>
      <c r="H3450" s="39" t="s">
        <v>154</v>
      </c>
      <c r="I3450" s="39" t="s">
        <v>399</v>
      </c>
      <c r="J3450" s="39" t="s">
        <v>401</v>
      </c>
      <c r="K3450" s="51" t="s">
        <v>400</v>
      </c>
    </row>
    <row r="3451" spans="1:11" x14ac:dyDescent="0.2">
      <c r="A3451" s="38">
        <v>145</v>
      </c>
      <c r="B3451" s="39">
        <v>14</v>
      </c>
      <c r="C3451" s="39">
        <v>104093521</v>
      </c>
      <c r="D3451" s="39" t="s">
        <v>2270</v>
      </c>
      <c r="E3451" s="40">
        <v>43355</v>
      </c>
      <c r="F3451" s="39">
        <v>29942086</v>
      </c>
      <c r="G3451" s="39" t="s">
        <v>293</v>
      </c>
      <c r="H3451" s="39" t="s">
        <v>81</v>
      </c>
      <c r="I3451" s="39" t="s">
        <v>294</v>
      </c>
      <c r="J3451" s="39" t="s">
        <v>296</v>
      </c>
      <c r="K3451" s="51" t="s">
        <v>295</v>
      </c>
    </row>
    <row r="3452" spans="1:11" x14ac:dyDescent="0.2">
      <c r="A3452" s="38">
        <v>145</v>
      </c>
      <c r="B3452" s="39">
        <v>14</v>
      </c>
      <c r="C3452" s="39">
        <v>104093521</v>
      </c>
      <c r="D3452" s="39" t="s">
        <v>2270</v>
      </c>
      <c r="E3452" s="40">
        <v>43416</v>
      </c>
      <c r="F3452" s="39">
        <v>30038396</v>
      </c>
      <c r="G3452" s="39" t="s">
        <v>303</v>
      </c>
      <c r="H3452" s="39" t="s">
        <v>81</v>
      </c>
      <c r="I3452" s="39" t="s">
        <v>304</v>
      </c>
      <c r="J3452" s="39" t="s">
        <v>781</v>
      </c>
      <c r="K3452" s="51" t="s">
        <v>305</v>
      </c>
    </row>
    <row r="3453" spans="1:11" x14ac:dyDescent="0.2">
      <c r="A3453" s="38">
        <v>145</v>
      </c>
      <c r="B3453" s="39">
        <v>14</v>
      </c>
      <c r="C3453" s="39">
        <v>104151400</v>
      </c>
      <c r="D3453" s="39" t="s">
        <v>3939</v>
      </c>
      <c r="E3453" s="40">
        <v>43552</v>
      </c>
      <c r="F3453" s="39">
        <v>30643251</v>
      </c>
      <c r="G3453" s="39" t="s">
        <v>115</v>
      </c>
      <c r="H3453" s="39" t="s">
        <v>81</v>
      </c>
      <c r="I3453" s="39" t="s">
        <v>116</v>
      </c>
      <c r="J3453" s="39" t="s">
        <v>1217</v>
      </c>
      <c r="K3453" s="51" t="s">
        <v>117</v>
      </c>
    </row>
    <row r="3454" spans="1:11" x14ac:dyDescent="0.2">
      <c r="A3454" s="38">
        <v>145</v>
      </c>
      <c r="B3454" s="39">
        <v>14</v>
      </c>
      <c r="C3454" s="39">
        <v>104184737</v>
      </c>
      <c r="D3454" s="39" t="s">
        <v>4839</v>
      </c>
      <c r="E3454" s="40">
        <v>43552</v>
      </c>
      <c r="F3454" s="39">
        <v>30643251</v>
      </c>
      <c r="G3454" s="39" t="s">
        <v>115</v>
      </c>
      <c r="H3454" s="39" t="s">
        <v>81</v>
      </c>
      <c r="I3454" s="39" t="s">
        <v>116</v>
      </c>
      <c r="J3454" s="39" t="s">
        <v>1021</v>
      </c>
      <c r="K3454" s="51" t="s">
        <v>117</v>
      </c>
    </row>
    <row r="3455" spans="1:11" x14ac:dyDescent="0.2">
      <c r="A3455" s="38">
        <v>145</v>
      </c>
      <c r="B3455" s="39">
        <v>14</v>
      </c>
      <c r="C3455" s="39">
        <v>104196607</v>
      </c>
      <c r="D3455" s="39" t="s">
        <v>3940</v>
      </c>
      <c r="E3455" s="40">
        <v>43504</v>
      </c>
      <c r="F3455" s="39">
        <v>30595370</v>
      </c>
      <c r="G3455" s="39" t="s">
        <v>86</v>
      </c>
      <c r="H3455" s="39" t="s">
        <v>87</v>
      </c>
      <c r="I3455" s="39" t="s">
        <v>88</v>
      </c>
      <c r="J3455" s="39" t="s">
        <v>719</v>
      </c>
      <c r="K3455" s="51" t="s">
        <v>89</v>
      </c>
    </row>
    <row r="3456" spans="1:11" x14ac:dyDescent="0.2">
      <c r="A3456" s="38">
        <v>145</v>
      </c>
      <c r="B3456" s="39">
        <v>14</v>
      </c>
      <c r="C3456" s="39">
        <v>104205123</v>
      </c>
      <c r="D3456" s="39" t="s">
        <v>3941</v>
      </c>
      <c r="E3456" s="40">
        <v>42963</v>
      </c>
      <c r="F3456" s="39">
        <v>28540026</v>
      </c>
      <c r="G3456" s="39" t="s">
        <v>202</v>
      </c>
      <c r="H3456" s="39" t="s">
        <v>203</v>
      </c>
      <c r="I3456" s="39" t="s">
        <v>204</v>
      </c>
      <c r="J3456" s="39" t="s">
        <v>206</v>
      </c>
      <c r="K3456" s="51" t="s">
        <v>205</v>
      </c>
    </row>
    <row r="3457" spans="1:11" x14ac:dyDescent="0.2">
      <c r="A3457" s="38">
        <v>145</v>
      </c>
      <c r="B3457" s="39">
        <v>14</v>
      </c>
      <c r="C3457" s="39">
        <v>104264662</v>
      </c>
      <c r="D3457" s="39" t="s">
        <v>3942</v>
      </c>
      <c r="E3457" s="40">
        <v>42963</v>
      </c>
      <c r="F3457" s="39">
        <v>28540026</v>
      </c>
      <c r="G3457" s="39" t="s">
        <v>202</v>
      </c>
      <c r="H3457" s="39" t="s">
        <v>203</v>
      </c>
      <c r="I3457" s="39" t="s">
        <v>204</v>
      </c>
      <c r="J3457" s="39" t="s">
        <v>206</v>
      </c>
      <c r="K3457" s="51" t="s">
        <v>205</v>
      </c>
    </row>
    <row r="3458" spans="1:11" x14ac:dyDescent="0.2">
      <c r="A3458" s="38">
        <v>145</v>
      </c>
      <c r="B3458" s="39">
        <v>14</v>
      </c>
      <c r="C3458" s="39">
        <v>104290813</v>
      </c>
      <c r="D3458" s="39" t="s">
        <v>3943</v>
      </c>
      <c r="E3458" s="40">
        <v>43430</v>
      </c>
      <c r="F3458" s="39">
        <v>30275531</v>
      </c>
      <c r="G3458" s="39" t="s">
        <v>307</v>
      </c>
      <c r="H3458" s="39" t="s">
        <v>81</v>
      </c>
      <c r="I3458" s="39" t="s">
        <v>308</v>
      </c>
      <c r="J3458" s="39" t="s">
        <v>934</v>
      </c>
      <c r="K3458" s="51" t="s">
        <v>309</v>
      </c>
    </row>
    <row r="3459" spans="1:11" x14ac:dyDescent="0.2">
      <c r="A3459" s="38">
        <v>145</v>
      </c>
      <c r="B3459" s="39">
        <v>14</v>
      </c>
      <c r="C3459" s="39">
        <v>104307554</v>
      </c>
      <c r="D3459" s="39" t="s">
        <v>3944</v>
      </c>
      <c r="E3459" s="40">
        <v>43542</v>
      </c>
      <c r="F3459" s="39">
        <v>30643258</v>
      </c>
      <c r="G3459" s="39" t="s">
        <v>112</v>
      </c>
      <c r="H3459" s="39" t="s">
        <v>81</v>
      </c>
      <c r="I3459" s="39" t="s">
        <v>113</v>
      </c>
      <c r="J3459" s="39" t="s">
        <v>1319</v>
      </c>
      <c r="K3459" s="51" t="s">
        <v>114</v>
      </c>
    </row>
    <row r="3460" spans="1:11" x14ac:dyDescent="0.2">
      <c r="A3460" s="38">
        <v>145</v>
      </c>
      <c r="B3460" s="39">
        <v>14</v>
      </c>
      <c r="C3460" s="39">
        <v>104314182</v>
      </c>
      <c r="D3460" s="39" t="s">
        <v>3945</v>
      </c>
      <c r="E3460" s="40">
        <v>43451</v>
      </c>
      <c r="F3460" s="39">
        <v>29483656</v>
      </c>
      <c r="G3460" s="39" t="s">
        <v>318</v>
      </c>
      <c r="H3460" s="39" t="s">
        <v>81</v>
      </c>
      <c r="I3460" s="39" t="s">
        <v>319</v>
      </c>
      <c r="J3460" s="39" t="s">
        <v>227</v>
      </c>
      <c r="K3460" s="51" t="s">
        <v>320</v>
      </c>
    </row>
    <row r="3461" spans="1:11" x14ac:dyDescent="0.2">
      <c r="A3461" s="38">
        <v>145</v>
      </c>
      <c r="B3461" s="39">
        <v>14</v>
      </c>
      <c r="C3461" s="39">
        <v>104322394</v>
      </c>
      <c r="D3461" s="39" t="s">
        <v>4840</v>
      </c>
      <c r="E3461" s="40">
        <v>43542</v>
      </c>
      <c r="F3461" s="39">
        <v>30643258</v>
      </c>
      <c r="G3461" s="39" t="s">
        <v>112</v>
      </c>
      <c r="H3461" s="39" t="s">
        <v>81</v>
      </c>
      <c r="I3461" s="39" t="s">
        <v>113</v>
      </c>
      <c r="J3461" s="39" t="s">
        <v>846</v>
      </c>
      <c r="K3461" s="51" t="s">
        <v>114</v>
      </c>
    </row>
    <row r="3462" spans="1:11" x14ac:dyDescent="0.2">
      <c r="A3462" s="38">
        <v>145</v>
      </c>
      <c r="B3462" s="39">
        <v>14</v>
      </c>
      <c r="C3462" s="39">
        <v>104357638</v>
      </c>
      <c r="D3462" s="39" t="s">
        <v>3946</v>
      </c>
      <c r="E3462" s="40">
        <v>41983</v>
      </c>
      <c r="F3462" s="39">
        <v>24816252</v>
      </c>
      <c r="G3462" s="39" t="s">
        <v>3054</v>
      </c>
      <c r="H3462" s="39" t="s">
        <v>81</v>
      </c>
      <c r="I3462" s="39" t="s">
        <v>3055</v>
      </c>
      <c r="J3462" s="39" t="s">
        <v>3042</v>
      </c>
      <c r="K3462" s="51" t="s">
        <v>3056</v>
      </c>
    </row>
    <row r="3463" spans="1:11" x14ac:dyDescent="0.2">
      <c r="A3463" s="38">
        <v>145</v>
      </c>
      <c r="B3463" s="39">
        <v>14</v>
      </c>
      <c r="C3463" s="39">
        <v>104537680</v>
      </c>
      <c r="D3463" s="39" t="s">
        <v>3947</v>
      </c>
      <c r="E3463" s="40">
        <v>42574</v>
      </c>
      <c r="F3463" s="39">
        <v>26198764</v>
      </c>
      <c r="G3463" s="39" t="s">
        <v>250</v>
      </c>
      <c r="H3463" s="39" t="s">
        <v>251</v>
      </c>
      <c r="I3463" s="39" t="s">
        <v>252</v>
      </c>
      <c r="J3463" s="39" t="s">
        <v>227</v>
      </c>
      <c r="K3463" s="51" t="s">
        <v>253</v>
      </c>
    </row>
    <row r="3464" spans="1:11" x14ac:dyDescent="0.2">
      <c r="A3464" s="38">
        <v>146</v>
      </c>
      <c r="B3464" s="39">
        <v>15</v>
      </c>
      <c r="C3464" s="39">
        <v>37685267</v>
      </c>
      <c r="D3464" s="39" t="s">
        <v>5487</v>
      </c>
      <c r="E3464" s="40">
        <v>43811</v>
      </c>
      <c r="F3464" s="39">
        <v>31835028</v>
      </c>
      <c r="G3464" s="39" t="s">
        <v>5461</v>
      </c>
      <c r="H3464" s="39" t="s">
        <v>738</v>
      </c>
      <c r="I3464" s="39" t="s">
        <v>5462</v>
      </c>
      <c r="J3464" s="39" t="s">
        <v>5463</v>
      </c>
      <c r="K3464" s="51" t="s">
        <v>5464</v>
      </c>
    </row>
    <row r="3465" spans="1:11" x14ac:dyDescent="0.2">
      <c r="A3465" s="38">
        <v>146</v>
      </c>
      <c r="B3465" s="39">
        <v>15</v>
      </c>
      <c r="C3465" s="39">
        <v>37643831</v>
      </c>
      <c r="D3465" s="39" t="s">
        <v>665</v>
      </c>
      <c r="E3465" s="40">
        <v>43543</v>
      </c>
      <c r="F3465" s="39">
        <v>30718901</v>
      </c>
      <c r="G3465" s="39" t="s">
        <v>398</v>
      </c>
      <c r="H3465" s="39" t="s">
        <v>403</v>
      </c>
      <c r="I3465" s="39" t="s">
        <v>404</v>
      </c>
      <c r="J3465" s="39" t="s">
        <v>406</v>
      </c>
      <c r="K3465" s="51" t="s">
        <v>405</v>
      </c>
    </row>
    <row r="3466" spans="1:11" x14ac:dyDescent="0.2">
      <c r="A3466" s="38">
        <v>146</v>
      </c>
      <c r="B3466" s="39">
        <v>15</v>
      </c>
      <c r="C3466" s="39">
        <v>37648402</v>
      </c>
      <c r="D3466" s="39" t="s">
        <v>2271</v>
      </c>
      <c r="E3466" s="40">
        <v>43292</v>
      </c>
      <c r="F3466" s="39">
        <v>29700475</v>
      </c>
      <c r="G3466" s="39" t="s">
        <v>762</v>
      </c>
      <c r="H3466" s="39" t="s">
        <v>81</v>
      </c>
      <c r="I3466" s="39" t="s">
        <v>763</v>
      </c>
      <c r="J3466" s="39" t="s">
        <v>406</v>
      </c>
      <c r="K3466" s="51" t="s">
        <v>764</v>
      </c>
    </row>
    <row r="3467" spans="1:11" x14ac:dyDescent="0.2">
      <c r="A3467" s="38">
        <v>146</v>
      </c>
      <c r="B3467" s="39">
        <v>15</v>
      </c>
      <c r="C3467" s="39">
        <v>37648402</v>
      </c>
      <c r="D3467" s="39" t="s">
        <v>2271</v>
      </c>
      <c r="E3467" s="40">
        <v>43315</v>
      </c>
      <c r="F3467" s="39">
        <v>27479909</v>
      </c>
      <c r="G3467" s="39" t="s">
        <v>731</v>
      </c>
      <c r="H3467" s="39" t="s">
        <v>81</v>
      </c>
      <c r="I3467" s="39" t="s">
        <v>732</v>
      </c>
      <c r="J3467" s="39" t="s">
        <v>734</v>
      </c>
      <c r="K3467" s="51" t="s">
        <v>733</v>
      </c>
    </row>
    <row r="3468" spans="1:11" x14ac:dyDescent="0.2">
      <c r="A3468" s="38">
        <v>147</v>
      </c>
      <c r="B3468" s="39">
        <v>15</v>
      </c>
      <c r="C3468" s="39">
        <v>40566759</v>
      </c>
      <c r="D3468" s="39" t="s">
        <v>3948</v>
      </c>
      <c r="E3468" s="40">
        <v>43451</v>
      </c>
      <c r="F3468" s="39">
        <v>29483656</v>
      </c>
      <c r="G3468" s="39" t="s">
        <v>318</v>
      </c>
      <c r="H3468" s="39" t="s">
        <v>81</v>
      </c>
      <c r="I3468" s="39" t="s">
        <v>319</v>
      </c>
      <c r="J3468" s="39" t="s">
        <v>227</v>
      </c>
      <c r="K3468" s="51" t="s">
        <v>320</v>
      </c>
    </row>
    <row r="3469" spans="1:11" x14ac:dyDescent="0.2">
      <c r="A3469" s="38">
        <v>147</v>
      </c>
      <c r="B3469" s="39">
        <v>15</v>
      </c>
      <c r="C3469" s="39">
        <v>40567237</v>
      </c>
      <c r="D3469" s="39" t="s">
        <v>3949</v>
      </c>
      <c r="E3469" s="40">
        <v>42110</v>
      </c>
      <c r="F3469" s="39">
        <v>25056061</v>
      </c>
      <c r="G3469" s="39" t="s">
        <v>223</v>
      </c>
      <c r="H3469" s="39" t="s">
        <v>224</v>
      </c>
      <c r="I3469" s="39" t="s">
        <v>225</v>
      </c>
      <c r="J3469" s="39" t="s">
        <v>227</v>
      </c>
      <c r="K3469" s="51" t="s">
        <v>226</v>
      </c>
    </row>
    <row r="3470" spans="1:11" x14ac:dyDescent="0.2">
      <c r="A3470" s="38">
        <v>147</v>
      </c>
      <c r="B3470" s="39">
        <v>15</v>
      </c>
      <c r="C3470" s="39">
        <v>40567237</v>
      </c>
      <c r="D3470" s="39" t="s">
        <v>3949</v>
      </c>
      <c r="E3470" s="40">
        <v>42574</v>
      </c>
      <c r="F3470" s="39">
        <v>26198764</v>
      </c>
      <c r="G3470" s="39" t="s">
        <v>250</v>
      </c>
      <c r="H3470" s="39" t="s">
        <v>251</v>
      </c>
      <c r="I3470" s="39" t="s">
        <v>252</v>
      </c>
      <c r="J3470" s="39" t="s">
        <v>227</v>
      </c>
      <c r="K3470" s="51" t="s">
        <v>253</v>
      </c>
    </row>
    <row r="3471" spans="1:11" x14ac:dyDescent="0.2">
      <c r="A3471" s="38">
        <v>148</v>
      </c>
      <c r="B3471" s="39">
        <v>15</v>
      </c>
      <c r="C3471" s="39">
        <v>43846036</v>
      </c>
      <c r="D3471" s="39" t="s">
        <v>7009</v>
      </c>
      <c r="E3471" s="40">
        <v>43416</v>
      </c>
      <c r="F3471" s="39">
        <v>30038396</v>
      </c>
      <c r="G3471" s="39" t="s">
        <v>303</v>
      </c>
      <c r="H3471" s="39" t="s">
        <v>81</v>
      </c>
      <c r="I3471" s="39" t="s">
        <v>304</v>
      </c>
      <c r="J3471" s="39" t="s">
        <v>781</v>
      </c>
      <c r="K3471" s="51" t="s">
        <v>305</v>
      </c>
    </row>
    <row r="3472" spans="1:11" x14ac:dyDescent="0.2">
      <c r="A3472" s="38">
        <v>148</v>
      </c>
      <c r="B3472" s="39">
        <v>15</v>
      </c>
      <c r="C3472" s="39">
        <v>43995789</v>
      </c>
      <c r="D3472" s="39" t="s">
        <v>7010</v>
      </c>
      <c r="E3472" s="40">
        <v>42917</v>
      </c>
      <c r="F3472" s="39">
        <v>28135244</v>
      </c>
      <c r="G3472" s="39" t="s">
        <v>141</v>
      </c>
      <c r="H3472" s="39" t="s">
        <v>81</v>
      </c>
      <c r="I3472" s="39" t="s">
        <v>142</v>
      </c>
      <c r="J3472" s="39" t="s">
        <v>239</v>
      </c>
      <c r="K3472" s="51" t="s">
        <v>143</v>
      </c>
    </row>
    <row r="3473" spans="1:11" x14ac:dyDescent="0.2">
      <c r="A3473" s="38">
        <v>148</v>
      </c>
      <c r="B3473" s="39">
        <v>15</v>
      </c>
      <c r="C3473" s="39">
        <v>44018656</v>
      </c>
      <c r="D3473" s="39" t="s">
        <v>7011</v>
      </c>
      <c r="E3473" s="40">
        <v>43506</v>
      </c>
      <c r="F3473" s="39">
        <v>27841878</v>
      </c>
      <c r="G3473" s="39" t="s">
        <v>299</v>
      </c>
      <c r="H3473" s="39" t="s">
        <v>81</v>
      </c>
      <c r="I3473" s="39" t="s">
        <v>334</v>
      </c>
      <c r="J3473" s="39" t="s">
        <v>239</v>
      </c>
      <c r="K3473" s="51" t="s">
        <v>335</v>
      </c>
    </row>
    <row r="3474" spans="1:11" x14ac:dyDescent="0.2">
      <c r="A3474" s="38">
        <v>148</v>
      </c>
      <c r="B3474" s="39">
        <v>15</v>
      </c>
      <c r="C3474" s="39">
        <v>44063859</v>
      </c>
      <c r="D3474" s="39" t="s">
        <v>7012</v>
      </c>
      <c r="E3474" s="40">
        <v>43416</v>
      </c>
      <c r="F3474" s="39">
        <v>30038396</v>
      </c>
      <c r="G3474" s="39" t="s">
        <v>303</v>
      </c>
      <c r="H3474" s="39" t="s">
        <v>81</v>
      </c>
      <c r="I3474" s="39" t="s">
        <v>304</v>
      </c>
      <c r="J3474" s="39" t="s">
        <v>2240</v>
      </c>
      <c r="K3474" s="51" t="s">
        <v>305</v>
      </c>
    </row>
    <row r="3475" spans="1:11" x14ac:dyDescent="0.2">
      <c r="A3475" s="38">
        <v>149</v>
      </c>
      <c r="B3475" s="39">
        <v>15</v>
      </c>
      <c r="C3475" s="39">
        <v>47613593</v>
      </c>
      <c r="D3475" s="39" t="s">
        <v>2274</v>
      </c>
      <c r="E3475" s="40">
        <v>42790</v>
      </c>
      <c r="F3475" s="39">
        <v>27225129</v>
      </c>
      <c r="G3475" s="39" t="s">
        <v>388</v>
      </c>
      <c r="H3475" s="39" t="s">
        <v>224</v>
      </c>
      <c r="I3475" s="39" t="s">
        <v>864</v>
      </c>
      <c r="J3475" s="39" t="s">
        <v>306</v>
      </c>
      <c r="K3475" s="51" t="s">
        <v>865</v>
      </c>
    </row>
    <row r="3476" spans="1:11" x14ac:dyDescent="0.2">
      <c r="A3476" s="38">
        <v>149</v>
      </c>
      <c r="B3476" s="39">
        <v>15</v>
      </c>
      <c r="C3476" s="39">
        <v>47642886</v>
      </c>
      <c r="D3476" s="39" t="s">
        <v>2275</v>
      </c>
      <c r="E3476" s="40">
        <v>43542</v>
      </c>
      <c r="F3476" s="39">
        <v>30643258</v>
      </c>
      <c r="G3476" s="39" t="s">
        <v>112</v>
      </c>
      <c r="H3476" s="39" t="s">
        <v>81</v>
      </c>
      <c r="I3476" s="39" t="s">
        <v>113</v>
      </c>
      <c r="J3476" s="39" t="s">
        <v>720</v>
      </c>
      <c r="K3476" s="51" t="s">
        <v>114</v>
      </c>
    </row>
    <row r="3477" spans="1:11" x14ac:dyDescent="0.2">
      <c r="A3477" s="38">
        <v>149</v>
      </c>
      <c r="B3477" s="39">
        <v>15</v>
      </c>
      <c r="C3477" s="39">
        <v>47643795</v>
      </c>
      <c r="D3477" s="39" t="s">
        <v>7013</v>
      </c>
      <c r="E3477" s="40">
        <v>43573</v>
      </c>
      <c r="F3477" s="39">
        <v>30617275</v>
      </c>
      <c r="G3477" s="39" t="s">
        <v>769</v>
      </c>
      <c r="H3477" s="39" t="s">
        <v>93</v>
      </c>
      <c r="I3477" s="39" t="s">
        <v>770</v>
      </c>
      <c r="J3477" s="39" t="s">
        <v>772</v>
      </c>
      <c r="K3477" s="51" t="s">
        <v>771</v>
      </c>
    </row>
    <row r="3478" spans="1:11" x14ac:dyDescent="0.2">
      <c r="A3478" s="38">
        <v>149</v>
      </c>
      <c r="B3478" s="39">
        <v>15</v>
      </c>
      <c r="C3478" s="39">
        <v>47647755</v>
      </c>
      <c r="D3478" s="39" t="s">
        <v>7014</v>
      </c>
      <c r="E3478" s="40">
        <v>43552</v>
      </c>
      <c r="F3478" s="39">
        <v>30643251</v>
      </c>
      <c r="G3478" s="39" t="s">
        <v>115</v>
      </c>
      <c r="H3478" s="39" t="s">
        <v>81</v>
      </c>
      <c r="I3478" s="39" t="s">
        <v>116</v>
      </c>
      <c r="J3478" s="39" t="s">
        <v>1136</v>
      </c>
      <c r="K3478" s="51" t="s">
        <v>117</v>
      </c>
    </row>
    <row r="3479" spans="1:11" x14ac:dyDescent="0.2">
      <c r="A3479" s="38">
        <v>149</v>
      </c>
      <c r="B3479" s="39">
        <v>15</v>
      </c>
      <c r="C3479" s="39">
        <v>47675655</v>
      </c>
      <c r="D3479" s="39" t="s">
        <v>2282</v>
      </c>
      <c r="E3479" s="40">
        <v>43416</v>
      </c>
      <c r="F3479" s="39">
        <v>30038396</v>
      </c>
      <c r="G3479" s="39" t="s">
        <v>303</v>
      </c>
      <c r="H3479" s="39" t="s">
        <v>81</v>
      </c>
      <c r="I3479" s="39" t="s">
        <v>304</v>
      </c>
      <c r="J3479" s="39" t="s">
        <v>1060</v>
      </c>
      <c r="K3479" s="51" t="s">
        <v>305</v>
      </c>
    </row>
    <row r="3480" spans="1:11" x14ac:dyDescent="0.2">
      <c r="A3480" s="38">
        <v>149</v>
      </c>
      <c r="B3480" s="39">
        <v>15</v>
      </c>
      <c r="C3480" s="39">
        <v>47675655</v>
      </c>
      <c r="D3480" s="39" t="s">
        <v>2282</v>
      </c>
      <c r="E3480" s="40">
        <v>43504</v>
      </c>
      <c r="F3480" s="39">
        <v>30595370</v>
      </c>
      <c r="G3480" s="39" t="s">
        <v>86</v>
      </c>
      <c r="H3480" s="39" t="s">
        <v>87</v>
      </c>
      <c r="I3480" s="39" t="s">
        <v>88</v>
      </c>
      <c r="J3480" s="39" t="s">
        <v>719</v>
      </c>
      <c r="K3480" s="51" t="s">
        <v>89</v>
      </c>
    </row>
    <row r="3481" spans="1:11" x14ac:dyDescent="0.2">
      <c r="A3481" s="38">
        <v>149</v>
      </c>
      <c r="B3481" s="39">
        <v>15</v>
      </c>
      <c r="C3481" s="39">
        <v>47676579</v>
      </c>
      <c r="D3481" s="39" t="s">
        <v>7015</v>
      </c>
      <c r="E3481" s="40">
        <v>43392</v>
      </c>
      <c r="F3481" s="39">
        <v>30038396</v>
      </c>
      <c r="G3481" s="39" t="s">
        <v>303</v>
      </c>
      <c r="H3481" s="39" t="s">
        <v>81</v>
      </c>
      <c r="I3481" s="39" t="s">
        <v>304</v>
      </c>
      <c r="J3481" s="39" t="s">
        <v>306</v>
      </c>
      <c r="K3481" s="51" t="s">
        <v>305</v>
      </c>
    </row>
    <row r="3482" spans="1:11" x14ac:dyDescent="0.2">
      <c r="A3482" s="38">
        <v>149</v>
      </c>
      <c r="B3482" s="39">
        <v>15</v>
      </c>
      <c r="C3482" s="39">
        <v>47680801</v>
      </c>
      <c r="D3482" s="39" t="s">
        <v>2283</v>
      </c>
      <c r="E3482" s="40">
        <v>43552</v>
      </c>
      <c r="F3482" s="39">
        <v>30643251</v>
      </c>
      <c r="G3482" s="39" t="s">
        <v>115</v>
      </c>
      <c r="H3482" s="39" t="s">
        <v>81</v>
      </c>
      <c r="I3482" s="39" t="s">
        <v>116</v>
      </c>
      <c r="J3482" s="39" t="s">
        <v>1010</v>
      </c>
      <c r="K3482" s="51" t="s">
        <v>117</v>
      </c>
    </row>
    <row r="3483" spans="1:11" x14ac:dyDescent="0.2">
      <c r="A3483" s="38">
        <v>149</v>
      </c>
      <c r="B3483" s="39">
        <v>15</v>
      </c>
      <c r="C3483" s="39">
        <v>47681703</v>
      </c>
      <c r="D3483" s="39" t="s">
        <v>7016</v>
      </c>
      <c r="E3483" s="40">
        <v>42811</v>
      </c>
      <c r="F3483" s="39">
        <v>27089181</v>
      </c>
      <c r="G3483" s="39" t="s">
        <v>388</v>
      </c>
      <c r="H3483" s="39" t="s">
        <v>81</v>
      </c>
      <c r="I3483" s="39" t="s">
        <v>389</v>
      </c>
      <c r="J3483" s="39" t="s">
        <v>1168</v>
      </c>
      <c r="K3483" s="51" t="s">
        <v>390</v>
      </c>
    </row>
    <row r="3484" spans="1:11" x14ac:dyDescent="0.2">
      <c r="A3484" s="38">
        <v>149</v>
      </c>
      <c r="B3484" s="39">
        <v>15</v>
      </c>
      <c r="C3484" s="39">
        <v>47684936</v>
      </c>
      <c r="D3484" s="39" t="s">
        <v>2284</v>
      </c>
      <c r="E3484" s="40">
        <v>43542</v>
      </c>
      <c r="F3484" s="39">
        <v>30643258</v>
      </c>
      <c r="G3484" s="39" t="s">
        <v>112</v>
      </c>
      <c r="H3484" s="39" t="s">
        <v>81</v>
      </c>
      <c r="I3484" s="39" t="s">
        <v>113</v>
      </c>
      <c r="J3484" s="39" t="s">
        <v>846</v>
      </c>
      <c r="K3484" s="51" t="s">
        <v>114</v>
      </c>
    </row>
    <row r="3485" spans="1:11" x14ac:dyDescent="0.2">
      <c r="A3485" s="38">
        <v>149</v>
      </c>
      <c r="B3485" s="39">
        <v>15</v>
      </c>
      <c r="C3485" s="39">
        <v>47684936</v>
      </c>
      <c r="D3485" s="39" t="s">
        <v>2284</v>
      </c>
      <c r="E3485" s="40">
        <v>43543</v>
      </c>
      <c r="F3485" s="39">
        <v>30718901</v>
      </c>
      <c r="G3485" s="39" t="s">
        <v>398</v>
      </c>
      <c r="H3485" s="39" t="s">
        <v>403</v>
      </c>
      <c r="I3485" s="39" t="s">
        <v>404</v>
      </c>
      <c r="J3485" s="39" t="s">
        <v>406</v>
      </c>
      <c r="K3485" s="51" t="s">
        <v>405</v>
      </c>
    </row>
    <row r="3486" spans="1:11" x14ac:dyDescent="0.2">
      <c r="A3486" s="38">
        <v>149</v>
      </c>
      <c r="B3486" s="39">
        <v>15</v>
      </c>
      <c r="C3486" s="39">
        <v>47684936</v>
      </c>
      <c r="D3486" s="39" t="s">
        <v>2284</v>
      </c>
      <c r="E3486" s="40">
        <v>43552</v>
      </c>
      <c r="F3486" s="39">
        <v>30643251</v>
      </c>
      <c r="G3486" s="39" t="s">
        <v>115</v>
      </c>
      <c r="H3486" s="39" t="s">
        <v>81</v>
      </c>
      <c r="I3486" s="39" t="s">
        <v>116</v>
      </c>
      <c r="J3486" s="39" t="s">
        <v>949</v>
      </c>
      <c r="K3486" s="51" t="s">
        <v>117</v>
      </c>
    </row>
    <row r="3487" spans="1:11" x14ac:dyDescent="0.2">
      <c r="A3487" s="38">
        <v>149</v>
      </c>
      <c r="B3487" s="39">
        <v>15</v>
      </c>
      <c r="C3487" s="39">
        <v>47685010</v>
      </c>
      <c r="D3487" s="39" t="s">
        <v>7017</v>
      </c>
      <c r="E3487" s="40">
        <v>43552</v>
      </c>
      <c r="F3487" s="39">
        <v>30643251</v>
      </c>
      <c r="G3487" s="39" t="s">
        <v>115</v>
      </c>
      <c r="H3487" s="39" t="s">
        <v>81</v>
      </c>
      <c r="I3487" s="39" t="s">
        <v>116</v>
      </c>
      <c r="J3487" s="39" t="s">
        <v>746</v>
      </c>
      <c r="K3487" s="51" t="s">
        <v>117</v>
      </c>
    </row>
    <row r="3488" spans="1:11" x14ac:dyDescent="0.2">
      <c r="A3488" s="38">
        <v>149</v>
      </c>
      <c r="B3488" s="39">
        <v>15</v>
      </c>
      <c r="C3488" s="39">
        <v>47685059</v>
      </c>
      <c r="D3488" s="39" t="s">
        <v>7018</v>
      </c>
      <c r="E3488" s="40">
        <v>43552</v>
      </c>
      <c r="F3488" s="39">
        <v>30643251</v>
      </c>
      <c r="G3488" s="39" t="s">
        <v>115</v>
      </c>
      <c r="H3488" s="39" t="s">
        <v>81</v>
      </c>
      <c r="I3488" s="39" t="s">
        <v>116</v>
      </c>
      <c r="J3488" s="39" t="s">
        <v>181</v>
      </c>
      <c r="K3488" s="51" t="s">
        <v>117</v>
      </c>
    </row>
    <row r="3489" spans="1:11" x14ac:dyDescent="0.2">
      <c r="A3489" s="38">
        <v>150</v>
      </c>
      <c r="B3489" s="39">
        <v>15</v>
      </c>
      <c r="C3489" s="39">
        <v>61863133</v>
      </c>
      <c r="D3489" s="39" t="s">
        <v>4841</v>
      </c>
      <c r="E3489" s="40">
        <v>43811</v>
      </c>
      <c r="F3489" s="39">
        <v>31835028</v>
      </c>
      <c r="G3489" s="39" t="s">
        <v>5461</v>
      </c>
      <c r="H3489" s="39" t="s">
        <v>738</v>
      </c>
      <c r="I3489" s="39" t="s">
        <v>5462</v>
      </c>
      <c r="J3489" s="39" t="s">
        <v>5463</v>
      </c>
      <c r="K3489" s="51" t="s">
        <v>5464</v>
      </c>
    </row>
    <row r="3490" spans="1:11" x14ac:dyDescent="0.2">
      <c r="A3490" s="38">
        <v>150</v>
      </c>
      <c r="B3490" s="39">
        <v>15</v>
      </c>
      <c r="C3490" s="39">
        <v>61840103</v>
      </c>
      <c r="D3490" s="39" t="s">
        <v>3951</v>
      </c>
      <c r="E3490" s="40">
        <v>40833</v>
      </c>
      <c r="F3490" s="39">
        <v>21926974</v>
      </c>
      <c r="G3490" s="39" t="s">
        <v>223</v>
      </c>
      <c r="H3490" s="39" t="s">
        <v>81</v>
      </c>
      <c r="I3490" s="39" t="s">
        <v>1954</v>
      </c>
      <c r="J3490" s="39" t="s">
        <v>227</v>
      </c>
      <c r="K3490" s="51" t="s">
        <v>1955</v>
      </c>
    </row>
    <row r="3491" spans="1:11" x14ac:dyDescent="0.2">
      <c r="A3491" s="38">
        <v>150</v>
      </c>
      <c r="B3491" s="39">
        <v>15</v>
      </c>
      <c r="C3491" s="39">
        <v>61854003</v>
      </c>
      <c r="D3491" s="39" t="s">
        <v>3952</v>
      </c>
      <c r="E3491" s="40">
        <v>43451</v>
      </c>
      <c r="F3491" s="39">
        <v>29483656</v>
      </c>
      <c r="G3491" s="39" t="s">
        <v>318</v>
      </c>
      <c r="H3491" s="39" t="s">
        <v>81</v>
      </c>
      <c r="I3491" s="39" t="s">
        <v>319</v>
      </c>
      <c r="J3491" s="39" t="s">
        <v>227</v>
      </c>
      <c r="K3491" s="51" t="s">
        <v>320</v>
      </c>
    </row>
    <row r="3492" spans="1:11" x14ac:dyDescent="0.2">
      <c r="A3492" s="38">
        <v>150</v>
      </c>
      <c r="B3492" s="39">
        <v>15</v>
      </c>
      <c r="C3492" s="39">
        <v>61854663</v>
      </c>
      <c r="D3492" s="39" t="s">
        <v>3953</v>
      </c>
      <c r="E3492" s="40">
        <v>42110</v>
      </c>
      <c r="F3492" s="39">
        <v>25056061</v>
      </c>
      <c r="G3492" s="39" t="s">
        <v>223</v>
      </c>
      <c r="H3492" s="39" t="s">
        <v>224</v>
      </c>
      <c r="I3492" s="39" t="s">
        <v>225</v>
      </c>
      <c r="J3492" s="39" t="s">
        <v>227</v>
      </c>
      <c r="K3492" s="51" t="s">
        <v>226</v>
      </c>
    </row>
    <row r="3493" spans="1:11" x14ac:dyDescent="0.2">
      <c r="A3493" s="38">
        <v>150</v>
      </c>
      <c r="B3493" s="39">
        <v>15</v>
      </c>
      <c r="C3493" s="39">
        <v>61854663</v>
      </c>
      <c r="D3493" s="39" t="s">
        <v>3953</v>
      </c>
      <c r="E3493" s="40">
        <v>42574</v>
      </c>
      <c r="F3493" s="39">
        <v>26198764</v>
      </c>
      <c r="G3493" s="39" t="s">
        <v>250</v>
      </c>
      <c r="H3493" s="39" t="s">
        <v>251</v>
      </c>
      <c r="I3493" s="39" t="s">
        <v>252</v>
      </c>
      <c r="J3493" s="39" t="s">
        <v>227</v>
      </c>
      <c r="K3493" s="51" t="s">
        <v>253</v>
      </c>
    </row>
    <row r="3494" spans="1:11" x14ac:dyDescent="0.2">
      <c r="A3494" s="38">
        <v>150</v>
      </c>
      <c r="B3494" s="39">
        <v>15</v>
      </c>
      <c r="C3494" s="39">
        <v>61856263</v>
      </c>
      <c r="D3494" s="39" t="s">
        <v>3954</v>
      </c>
      <c r="E3494" s="40">
        <v>43049</v>
      </c>
      <c r="F3494" s="39">
        <v>28991256</v>
      </c>
      <c r="G3494" s="39" t="s">
        <v>417</v>
      </c>
      <c r="H3494" s="39" t="s">
        <v>81</v>
      </c>
      <c r="I3494" s="39" t="s">
        <v>418</v>
      </c>
      <c r="J3494" s="39" t="s">
        <v>227</v>
      </c>
      <c r="K3494" s="51" t="s">
        <v>419</v>
      </c>
    </row>
    <row r="3495" spans="1:11" x14ac:dyDescent="0.2">
      <c r="A3495" s="38">
        <v>150</v>
      </c>
      <c r="B3495" s="39">
        <v>15</v>
      </c>
      <c r="C3495" s="39">
        <v>61856263</v>
      </c>
      <c r="D3495" s="39" t="s">
        <v>3954</v>
      </c>
      <c r="E3495" s="40">
        <v>43517</v>
      </c>
      <c r="F3495" s="39">
        <v>30285260</v>
      </c>
      <c r="G3495" s="39" t="s">
        <v>420</v>
      </c>
      <c r="H3495" s="39" t="s">
        <v>421</v>
      </c>
      <c r="I3495" s="39" t="s">
        <v>422</v>
      </c>
      <c r="J3495" s="39" t="s">
        <v>227</v>
      </c>
      <c r="K3495" s="51" t="s">
        <v>423</v>
      </c>
    </row>
    <row r="3496" spans="1:11" x14ac:dyDescent="0.2">
      <c r="A3496" s="38">
        <v>150</v>
      </c>
      <c r="B3496" s="39">
        <v>15</v>
      </c>
      <c r="C3496" s="39">
        <v>61863133</v>
      </c>
      <c r="D3496" s="39" t="s">
        <v>4841</v>
      </c>
      <c r="E3496" s="40">
        <v>43517</v>
      </c>
      <c r="F3496" s="39">
        <v>30285260</v>
      </c>
      <c r="G3496" s="39" t="s">
        <v>420</v>
      </c>
      <c r="H3496" s="39" t="s">
        <v>421</v>
      </c>
      <c r="I3496" s="39" t="s">
        <v>422</v>
      </c>
      <c r="J3496" s="39" t="s">
        <v>227</v>
      </c>
      <c r="K3496" s="51" t="s">
        <v>423</v>
      </c>
    </row>
    <row r="3497" spans="1:11" x14ac:dyDescent="0.2">
      <c r="A3497" s="38">
        <v>150</v>
      </c>
      <c r="B3497" s="39">
        <v>15</v>
      </c>
      <c r="C3497" s="39">
        <v>61870943</v>
      </c>
      <c r="D3497" s="39" t="s">
        <v>3955</v>
      </c>
      <c r="E3497" s="40">
        <v>41135</v>
      </c>
      <c r="F3497" s="39">
        <v>22688191</v>
      </c>
      <c r="G3497" s="39" t="s">
        <v>1494</v>
      </c>
      <c r="H3497" s="39" t="s">
        <v>93</v>
      </c>
      <c r="I3497" s="39" t="s">
        <v>1495</v>
      </c>
      <c r="J3497" s="39" t="s">
        <v>227</v>
      </c>
      <c r="K3497" s="51" t="s">
        <v>1496</v>
      </c>
    </row>
    <row r="3498" spans="1:11" x14ac:dyDescent="0.2">
      <c r="A3498" s="38">
        <v>150</v>
      </c>
      <c r="B3498" s="39">
        <v>15</v>
      </c>
      <c r="C3498" s="39">
        <v>61870943</v>
      </c>
      <c r="D3498" s="39" t="s">
        <v>3955</v>
      </c>
      <c r="E3498" s="40">
        <v>42963</v>
      </c>
      <c r="F3498" s="39">
        <v>28540026</v>
      </c>
      <c r="G3498" s="39" t="s">
        <v>202</v>
      </c>
      <c r="H3498" s="39" t="s">
        <v>203</v>
      </c>
      <c r="I3498" s="39" t="s">
        <v>204</v>
      </c>
      <c r="J3498" s="39" t="s">
        <v>206</v>
      </c>
      <c r="K3498" s="51" t="s">
        <v>205</v>
      </c>
    </row>
    <row r="3499" spans="1:11" x14ac:dyDescent="0.2">
      <c r="A3499" s="38">
        <v>153</v>
      </c>
      <c r="B3499" s="39">
        <v>15</v>
      </c>
      <c r="C3499" s="39">
        <v>78908565</v>
      </c>
      <c r="D3499" s="39" t="s">
        <v>4923</v>
      </c>
      <c r="E3499" s="40">
        <v>43811</v>
      </c>
      <c r="F3499" s="39">
        <v>31835028</v>
      </c>
      <c r="G3499" s="39" t="s">
        <v>5461</v>
      </c>
      <c r="H3499" s="39" t="s">
        <v>738</v>
      </c>
      <c r="I3499" s="39" t="s">
        <v>5462</v>
      </c>
      <c r="J3499" s="39" t="s">
        <v>5463</v>
      </c>
      <c r="K3499" s="51" t="s">
        <v>5464</v>
      </c>
    </row>
    <row r="3500" spans="1:11" x14ac:dyDescent="0.2">
      <c r="A3500" s="38">
        <v>153</v>
      </c>
      <c r="B3500" s="39">
        <v>15</v>
      </c>
      <c r="C3500" s="39">
        <v>78802586</v>
      </c>
      <c r="D3500" s="39" t="s">
        <v>4880</v>
      </c>
      <c r="E3500" s="40">
        <v>42657</v>
      </c>
      <c r="F3500" s="39">
        <v>26634245</v>
      </c>
      <c r="G3500" s="39" t="s">
        <v>3958</v>
      </c>
      <c r="H3500" s="39" t="s">
        <v>3959</v>
      </c>
      <c r="I3500" s="39" t="s">
        <v>3960</v>
      </c>
      <c r="J3500" s="39" t="s">
        <v>3962</v>
      </c>
      <c r="K3500" s="51" t="s">
        <v>3961</v>
      </c>
    </row>
    <row r="3501" spans="1:11" x14ac:dyDescent="0.2">
      <c r="A3501" s="38">
        <v>153</v>
      </c>
      <c r="B3501" s="39">
        <v>15</v>
      </c>
      <c r="C3501" s="39">
        <v>78803057</v>
      </c>
      <c r="D3501" s="39" t="s">
        <v>3964</v>
      </c>
      <c r="E3501" s="40">
        <v>42657</v>
      </c>
      <c r="F3501" s="39">
        <v>26634245</v>
      </c>
      <c r="G3501" s="39" t="s">
        <v>3958</v>
      </c>
      <c r="H3501" s="39" t="s">
        <v>3959</v>
      </c>
      <c r="I3501" s="39" t="s">
        <v>3960</v>
      </c>
      <c r="J3501" s="39" t="s">
        <v>3962</v>
      </c>
      <c r="K3501" s="51" t="s">
        <v>3961</v>
      </c>
    </row>
    <row r="3502" spans="1:11" x14ac:dyDescent="0.2">
      <c r="A3502" s="38">
        <v>153</v>
      </c>
      <c r="B3502" s="39">
        <v>15</v>
      </c>
      <c r="C3502" s="39">
        <v>78807872</v>
      </c>
      <c r="D3502" s="39" t="s">
        <v>3965</v>
      </c>
      <c r="E3502" s="40">
        <v>42657</v>
      </c>
      <c r="F3502" s="39">
        <v>26634245</v>
      </c>
      <c r="G3502" s="39" t="s">
        <v>3958</v>
      </c>
      <c r="H3502" s="39" t="s">
        <v>3959</v>
      </c>
      <c r="I3502" s="39" t="s">
        <v>3960</v>
      </c>
      <c r="J3502" s="39" t="s">
        <v>3962</v>
      </c>
      <c r="K3502" s="51" t="s">
        <v>3961</v>
      </c>
    </row>
    <row r="3503" spans="1:11" x14ac:dyDescent="0.2">
      <c r="A3503" s="38">
        <v>153</v>
      </c>
      <c r="B3503" s="39">
        <v>15</v>
      </c>
      <c r="C3503" s="39">
        <v>78807872</v>
      </c>
      <c r="D3503" s="39" t="s">
        <v>3965</v>
      </c>
      <c r="E3503" s="40">
        <v>43517</v>
      </c>
      <c r="F3503" s="39">
        <v>30285260</v>
      </c>
      <c r="G3503" s="39" t="s">
        <v>420</v>
      </c>
      <c r="H3503" s="39" t="s">
        <v>421</v>
      </c>
      <c r="I3503" s="39" t="s">
        <v>422</v>
      </c>
      <c r="J3503" s="39" t="s">
        <v>227</v>
      </c>
      <c r="K3503" s="51" t="s">
        <v>423</v>
      </c>
    </row>
    <row r="3504" spans="1:11" x14ac:dyDescent="0.2">
      <c r="A3504" s="38">
        <v>153</v>
      </c>
      <c r="B3504" s="39">
        <v>15</v>
      </c>
      <c r="C3504" s="39">
        <v>78812098</v>
      </c>
      <c r="D3504" s="39" t="s">
        <v>3966</v>
      </c>
      <c r="E3504" s="40">
        <v>42657</v>
      </c>
      <c r="F3504" s="39">
        <v>26634245</v>
      </c>
      <c r="G3504" s="39" t="s">
        <v>3958</v>
      </c>
      <c r="H3504" s="39" t="s">
        <v>3959</v>
      </c>
      <c r="I3504" s="39" t="s">
        <v>3960</v>
      </c>
      <c r="J3504" s="39" t="s">
        <v>3962</v>
      </c>
      <c r="K3504" s="51" t="s">
        <v>3961</v>
      </c>
    </row>
    <row r="3505" spans="1:11" x14ac:dyDescent="0.2">
      <c r="A3505" s="38">
        <v>153</v>
      </c>
      <c r="B3505" s="39">
        <v>15</v>
      </c>
      <c r="C3505" s="39">
        <v>78812098</v>
      </c>
      <c r="D3505" s="39" t="s">
        <v>3966</v>
      </c>
      <c r="E3505" s="40">
        <v>43552</v>
      </c>
      <c r="F3505" s="39">
        <v>30643251</v>
      </c>
      <c r="G3505" s="39" t="s">
        <v>115</v>
      </c>
      <c r="H3505" s="39" t="s">
        <v>81</v>
      </c>
      <c r="I3505" s="39" t="s">
        <v>116</v>
      </c>
      <c r="J3505" s="39" t="s">
        <v>3967</v>
      </c>
      <c r="K3505" s="51" t="s">
        <v>117</v>
      </c>
    </row>
    <row r="3506" spans="1:11" x14ac:dyDescent="0.2">
      <c r="A3506" s="38">
        <v>153</v>
      </c>
      <c r="B3506" s="39">
        <v>15</v>
      </c>
      <c r="C3506" s="39">
        <v>78812329</v>
      </c>
      <c r="D3506" s="39" t="s">
        <v>4881</v>
      </c>
      <c r="E3506" s="40">
        <v>42657</v>
      </c>
      <c r="F3506" s="39">
        <v>26634245</v>
      </c>
      <c r="G3506" s="39" t="s">
        <v>3958</v>
      </c>
      <c r="H3506" s="39" t="s">
        <v>3959</v>
      </c>
      <c r="I3506" s="39" t="s">
        <v>3960</v>
      </c>
      <c r="J3506" s="39" t="s">
        <v>3962</v>
      </c>
      <c r="K3506" s="51" t="s">
        <v>3961</v>
      </c>
    </row>
    <row r="3507" spans="1:11" x14ac:dyDescent="0.2">
      <c r="A3507" s="38">
        <v>153</v>
      </c>
      <c r="B3507" s="39">
        <v>15</v>
      </c>
      <c r="C3507" s="39">
        <v>78814389</v>
      </c>
      <c r="D3507" s="39" t="s">
        <v>4882</v>
      </c>
      <c r="E3507" s="40">
        <v>42657</v>
      </c>
      <c r="F3507" s="39">
        <v>26634245</v>
      </c>
      <c r="G3507" s="39" t="s">
        <v>3958</v>
      </c>
      <c r="H3507" s="39" t="s">
        <v>3959</v>
      </c>
      <c r="I3507" s="39" t="s">
        <v>3960</v>
      </c>
      <c r="J3507" s="39" t="s">
        <v>3962</v>
      </c>
      <c r="K3507" s="51" t="s">
        <v>3961</v>
      </c>
    </row>
    <row r="3508" spans="1:11" x14ac:dyDescent="0.2">
      <c r="A3508" s="38">
        <v>153</v>
      </c>
      <c r="B3508" s="39">
        <v>15</v>
      </c>
      <c r="C3508" s="39">
        <v>78814567</v>
      </c>
      <c r="D3508" s="39" t="s">
        <v>4883</v>
      </c>
      <c r="E3508" s="40">
        <v>42657</v>
      </c>
      <c r="F3508" s="39">
        <v>26634245</v>
      </c>
      <c r="G3508" s="39" t="s">
        <v>3958</v>
      </c>
      <c r="H3508" s="39" t="s">
        <v>3959</v>
      </c>
      <c r="I3508" s="39" t="s">
        <v>3960</v>
      </c>
      <c r="J3508" s="39" t="s">
        <v>3962</v>
      </c>
      <c r="K3508" s="51" t="s">
        <v>3961</v>
      </c>
    </row>
    <row r="3509" spans="1:11" x14ac:dyDescent="0.2">
      <c r="A3509" s="38">
        <v>153</v>
      </c>
      <c r="B3509" s="39">
        <v>15</v>
      </c>
      <c r="C3509" s="39">
        <v>78814681</v>
      </c>
      <c r="D3509" s="39" t="s">
        <v>4884</v>
      </c>
      <c r="E3509" s="40">
        <v>42657</v>
      </c>
      <c r="F3509" s="39">
        <v>26634245</v>
      </c>
      <c r="G3509" s="39" t="s">
        <v>3958</v>
      </c>
      <c r="H3509" s="39" t="s">
        <v>3959</v>
      </c>
      <c r="I3509" s="39" t="s">
        <v>3960</v>
      </c>
      <c r="J3509" s="39" t="s">
        <v>3962</v>
      </c>
      <c r="K3509" s="51" t="s">
        <v>3961</v>
      </c>
    </row>
    <row r="3510" spans="1:11" x14ac:dyDescent="0.2">
      <c r="A3510" s="38">
        <v>153</v>
      </c>
      <c r="B3510" s="39">
        <v>15</v>
      </c>
      <c r="C3510" s="39">
        <v>78815298</v>
      </c>
      <c r="D3510" s="39" t="s">
        <v>4885</v>
      </c>
      <c r="E3510" s="40">
        <v>42657</v>
      </c>
      <c r="F3510" s="39">
        <v>26634245</v>
      </c>
      <c r="G3510" s="39" t="s">
        <v>3958</v>
      </c>
      <c r="H3510" s="39" t="s">
        <v>3959</v>
      </c>
      <c r="I3510" s="39" t="s">
        <v>3960</v>
      </c>
      <c r="J3510" s="39" t="s">
        <v>3962</v>
      </c>
      <c r="K3510" s="51" t="s">
        <v>3961</v>
      </c>
    </row>
    <row r="3511" spans="1:11" x14ac:dyDescent="0.2">
      <c r="A3511" s="38">
        <v>153</v>
      </c>
      <c r="B3511" s="39">
        <v>15</v>
      </c>
      <c r="C3511" s="39">
        <v>78817447</v>
      </c>
      <c r="D3511" s="39" t="s">
        <v>4886</v>
      </c>
      <c r="E3511" s="40">
        <v>42657</v>
      </c>
      <c r="F3511" s="39">
        <v>26634245</v>
      </c>
      <c r="G3511" s="39" t="s">
        <v>3958</v>
      </c>
      <c r="H3511" s="39" t="s">
        <v>3959</v>
      </c>
      <c r="I3511" s="39" t="s">
        <v>3960</v>
      </c>
      <c r="J3511" s="39" t="s">
        <v>3962</v>
      </c>
      <c r="K3511" s="51" t="s">
        <v>3961</v>
      </c>
    </row>
    <row r="3512" spans="1:11" x14ac:dyDescent="0.2">
      <c r="A3512" s="38">
        <v>153</v>
      </c>
      <c r="B3512" s="39">
        <v>15</v>
      </c>
      <c r="C3512" s="39">
        <v>78821016</v>
      </c>
      <c r="D3512" s="39" t="s">
        <v>4887</v>
      </c>
      <c r="E3512" s="40">
        <v>42657</v>
      </c>
      <c r="F3512" s="39">
        <v>26634245</v>
      </c>
      <c r="G3512" s="39" t="s">
        <v>3958</v>
      </c>
      <c r="H3512" s="39" t="s">
        <v>3959</v>
      </c>
      <c r="I3512" s="39" t="s">
        <v>3960</v>
      </c>
      <c r="J3512" s="39" t="s">
        <v>3962</v>
      </c>
      <c r="K3512" s="51" t="s">
        <v>3961</v>
      </c>
    </row>
    <row r="3513" spans="1:11" x14ac:dyDescent="0.2">
      <c r="A3513" s="38">
        <v>153</v>
      </c>
      <c r="B3513" s="39">
        <v>15</v>
      </c>
      <c r="C3513" s="39">
        <v>78822660</v>
      </c>
      <c r="D3513" s="39" t="s">
        <v>4888</v>
      </c>
      <c r="E3513" s="40">
        <v>42657</v>
      </c>
      <c r="F3513" s="39">
        <v>26634245</v>
      </c>
      <c r="G3513" s="39" t="s">
        <v>3958</v>
      </c>
      <c r="H3513" s="39" t="s">
        <v>3959</v>
      </c>
      <c r="I3513" s="39" t="s">
        <v>3960</v>
      </c>
      <c r="J3513" s="39" t="s">
        <v>3962</v>
      </c>
      <c r="K3513" s="51" t="s">
        <v>3961</v>
      </c>
    </row>
    <row r="3514" spans="1:11" x14ac:dyDescent="0.2">
      <c r="A3514" s="38">
        <v>153</v>
      </c>
      <c r="B3514" s="39">
        <v>15</v>
      </c>
      <c r="C3514" s="39">
        <v>78824924</v>
      </c>
      <c r="D3514" s="39" t="s">
        <v>4889</v>
      </c>
      <c r="E3514" s="40">
        <v>42657</v>
      </c>
      <c r="F3514" s="39">
        <v>26634245</v>
      </c>
      <c r="G3514" s="39" t="s">
        <v>3958</v>
      </c>
      <c r="H3514" s="39" t="s">
        <v>3959</v>
      </c>
      <c r="I3514" s="39" t="s">
        <v>3960</v>
      </c>
      <c r="J3514" s="39" t="s">
        <v>3962</v>
      </c>
      <c r="K3514" s="51" t="s">
        <v>3961</v>
      </c>
    </row>
    <row r="3515" spans="1:11" x14ac:dyDescent="0.2">
      <c r="A3515" s="38">
        <v>153</v>
      </c>
      <c r="B3515" s="39">
        <v>15</v>
      </c>
      <c r="C3515" s="39">
        <v>78826948</v>
      </c>
      <c r="D3515" s="39" t="s">
        <v>4890</v>
      </c>
      <c r="E3515" s="40">
        <v>42657</v>
      </c>
      <c r="F3515" s="39">
        <v>26634245</v>
      </c>
      <c r="G3515" s="39" t="s">
        <v>3958</v>
      </c>
      <c r="H3515" s="39" t="s">
        <v>3959</v>
      </c>
      <c r="I3515" s="39" t="s">
        <v>3960</v>
      </c>
      <c r="J3515" s="39" t="s">
        <v>3962</v>
      </c>
      <c r="K3515" s="51" t="s">
        <v>3961</v>
      </c>
    </row>
    <row r="3516" spans="1:11" x14ac:dyDescent="0.2">
      <c r="A3516" s="38">
        <v>153</v>
      </c>
      <c r="B3516" s="39">
        <v>15</v>
      </c>
      <c r="C3516" s="39">
        <v>78829091</v>
      </c>
      <c r="D3516" s="39" t="s">
        <v>4891</v>
      </c>
      <c r="E3516" s="40">
        <v>42657</v>
      </c>
      <c r="F3516" s="39">
        <v>26634245</v>
      </c>
      <c r="G3516" s="39" t="s">
        <v>3958</v>
      </c>
      <c r="H3516" s="39" t="s">
        <v>3959</v>
      </c>
      <c r="I3516" s="39" t="s">
        <v>3960</v>
      </c>
      <c r="J3516" s="39" t="s">
        <v>3962</v>
      </c>
      <c r="K3516" s="51" t="s">
        <v>3961</v>
      </c>
    </row>
    <row r="3517" spans="1:11" x14ac:dyDescent="0.2">
      <c r="A3517" s="38">
        <v>153</v>
      </c>
      <c r="B3517" s="39">
        <v>15</v>
      </c>
      <c r="C3517" s="39">
        <v>78831624</v>
      </c>
      <c r="D3517" s="39" t="s">
        <v>4892</v>
      </c>
      <c r="E3517" s="40">
        <v>42657</v>
      </c>
      <c r="F3517" s="39">
        <v>26634245</v>
      </c>
      <c r="G3517" s="39" t="s">
        <v>3958</v>
      </c>
      <c r="H3517" s="39" t="s">
        <v>3959</v>
      </c>
      <c r="I3517" s="39" t="s">
        <v>3960</v>
      </c>
      <c r="J3517" s="39" t="s">
        <v>3962</v>
      </c>
      <c r="K3517" s="51" t="s">
        <v>3961</v>
      </c>
    </row>
    <row r="3518" spans="1:11" x14ac:dyDescent="0.2">
      <c r="A3518" s="38">
        <v>153</v>
      </c>
      <c r="B3518" s="39">
        <v>15</v>
      </c>
      <c r="C3518" s="39">
        <v>78831668</v>
      </c>
      <c r="D3518" s="39" t="s">
        <v>4893</v>
      </c>
      <c r="E3518" s="40">
        <v>42657</v>
      </c>
      <c r="F3518" s="39">
        <v>26634245</v>
      </c>
      <c r="G3518" s="39" t="s">
        <v>3958</v>
      </c>
      <c r="H3518" s="39" t="s">
        <v>3959</v>
      </c>
      <c r="I3518" s="39" t="s">
        <v>3960</v>
      </c>
      <c r="J3518" s="39" t="s">
        <v>3962</v>
      </c>
      <c r="K3518" s="51" t="s">
        <v>3961</v>
      </c>
    </row>
    <row r="3519" spans="1:11" x14ac:dyDescent="0.2">
      <c r="A3519" s="38">
        <v>153</v>
      </c>
      <c r="B3519" s="39">
        <v>15</v>
      </c>
      <c r="C3519" s="39">
        <v>78831826</v>
      </c>
      <c r="D3519" s="39" t="s">
        <v>4894</v>
      </c>
      <c r="E3519" s="40">
        <v>42657</v>
      </c>
      <c r="F3519" s="39">
        <v>26634245</v>
      </c>
      <c r="G3519" s="39" t="s">
        <v>3958</v>
      </c>
      <c r="H3519" s="39" t="s">
        <v>3959</v>
      </c>
      <c r="I3519" s="39" t="s">
        <v>3960</v>
      </c>
      <c r="J3519" s="39" t="s">
        <v>3962</v>
      </c>
      <c r="K3519" s="51" t="s">
        <v>3961</v>
      </c>
    </row>
    <row r="3520" spans="1:11" x14ac:dyDescent="0.2">
      <c r="A3520" s="38">
        <v>153</v>
      </c>
      <c r="B3520" s="39">
        <v>15</v>
      </c>
      <c r="C3520" s="39">
        <v>78832832</v>
      </c>
      <c r="D3520" s="39" t="s">
        <v>4895</v>
      </c>
      <c r="E3520" s="40">
        <v>42657</v>
      </c>
      <c r="F3520" s="39">
        <v>26634245</v>
      </c>
      <c r="G3520" s="39" t="s">
        <v>3958</v>
      </c>
      <c r="H3520" s="39" t="s">
        <v>3959</v>
      </c>
      <c r="I3520" s="39" t="s">
        <v>3960</v>
      </c>
      <c r="J3520" s="39" t="s">
        <v>3962</v>
      </c>
      <c r="K3520" s="51" t="s">
        <v>3961</v>
      </c>
    </row>
    <row r="3521" spans="1:11" x14ac:dyDescent="0.2">
      <c r="A3521" s="38">
        <v>153</v>
      </c>
      <c r="B3521" s="39">
        <v>15</v>
      </c>
      <c r="C3521" s="39">
        <v>78833036</v>
      </c>
      <c r="D3521" s="39" t="s">
        <v>4896</v>
      </c>
      <c r="E3521" s="40">
        <v>42657</v>
      </c>
      <c r="F3521" s="39">
        <v>26634245</v>
      </c>
      <c r="G3521" s="39" t="s">
        <v>3958</v>
      </c>
      <c r="H3521" s="39" t="s">
        <v>3959</v>
      </c>
      <c r="I3521" s="39" t="s">
        <v>3960</v>
      </c>
      <c r="J3521" s="39" t="s">
        <v>3962</v>
      </c>
      <c r="K3521" s="51" t="s">
        <v>3961</v>
      </c>
    </row>
    <row r="3522" spans="1:11" x14ac:dyDescent="0.2">
      <c r="A3522" s="38">
        <v>153</v>
      </c>
      <c r="B3522" s="39">
        <v>15</v>
      </c>
      <c r="C3522" s="39">
        <v>78833450</v>
      </c>
      <c r="D3522" s="39" t="s">
        <v>4897</v>
      </c>
      <c r="E3522" s="40">
        <v>42657</v>
      </c>
      <c r="F3522" s="39">
        <v>26634245</v>
      </c>
      <c r="G3522" s="39" t="s">
        <v>3958</v>
      </c>
      <c r="H3522" s="39" t="s">
        <v>3959</v>
      </c>
      <c r="I3522" s="39" t="s">
        <v>3960</v>
      </c>
      <c r="J3522" s="39" t="s">
        <v>3962</v>
      </c>
      <c r="K3522" s="51" t="s">
        <v>3961</v>
      </c>
    </row>
    <row r="3523" spans="1:11" x14ac:dyDescent="0.2">
      <c r="A3523" s="38">
        <v>153</v>
      </c>
      <c r="B3523" s="39">
        <v>15</v>
      </c>
      <c r="C3523" s="39">
        <v>78833453</v>
      </c>
      <c r="D3523" s="39" t="s">
        <v>4898</v>
      </c>
      <c r="E3523" s="40">
        <v>42657</v>
      </c>
      <c r="F3523" s="39">
        <v>26634245</v>
      </c>
      <c r="G3523" s="39" t="s">
        <v>3958</v>
      </c>
      <c r="H3523" s="39" t="s">
        <v>3959</v>
      </c>
      <c r="I3523" s="39" t="s">
        <v>3960</v>
      </c>
      <c r="J3523" s="39" t="s">
        <v>3962</v>
      </c>
      <c r="K3523" s="51" t="s">
        <v>3961</v>
      </c>
    </row>
    <row r="3524" spans="1:11" x14ac:dyDescent="0.2">
      <c r="A3524" s="38">
        <v>153</v>
      </c>
      <c r="B3524" s="39">
        <v>15</v>
      </c>
      <c r="C3524" s="39">
        <v>78837673</v>
      </c>
      <c r="D3524" s="39" t="s">
        <v>4899</v>
      </c>
      <c r="E3524" s="40">
        <v>42657</v>
      </c>
      <c r="F3524" s="39">
        <v>26634245</v>
      </c>
      <c r="G3524" s="39" t="s">
        <v>3958</v>
      </c>
      <c r="H3524" s="39" t="s">
        <v>3959</v>
      </c>
      <c r="I3524" s="39" t="s">
        <v>3960</v>
      </c>
      <c r="J3524" s="39" t="s">
        <v>3962</v>
      </c>
      <c r="K3524" s="51" t="s">
        <v>3961</v>
      </c>
    </row>
    <row r="3525" spans="1:11" x14ac:dyDescent="0.2">
      <c r="A3525" s="38">
        <v>153</v>
      </c>
      <c r="B3525" s="39">
        <v>15</v>
      </c>
      <c r="C3525" s="39">
        <v>78840567</v>
      </c>
      <c r="D3525" s="39" t="s">
        <v>4900</v>
      </c>
      <c r="E3525" s="40">
        <v>42657</v>
      </c>
      <c r="F3525" s="39">
        <v>26634245</v>
      </c>
      <c r="G3525" s="39" t="s">
        <v>3958</v>
      </c>
      <c r="H3525" s="39" t="s">
        <v>3959</v>
      </c>
      <c r="I3525" s="39" t="s">
        <v>3960</v>
      </c>
      <c r="J3525" s="39" t="s">
        <v>3962</v>
      </c>
      <c r="K3525" s="51" t="s">
        <v>3961</v>
      </c>
    </row>
    <row r="3526" spans="1:11" x14ac:dyDescent="0.2">
      <c r="A3526" s="38">
        <v>153</v>
      </c>
      <c r="B3526" s="39">
        <v>15</v>
      </c>
      <c r="C3526" s="39">
        <v>78845110</v>
      </c>
      <c r="D3526" s="39" t="s">
        <v>4901</v>
      </c>
      <c r="E3526" s="40">
        <v>42657</v>
      </c>
      <c r="F3526" s="39">
        <v>26634245</v>
      </c>
      <c r="G3526" s="39" t="s">
        <v>3958</v>
      </c>
      <c r="H3526" s="39" t="s">
        <v>3959</v>
      </c>
      <c r="I3526" s="39" t="s">
        <v>3960</v>
      </c>
      <c r="J3526" s="39" t="s">
        <v>3962</v>
      </c>
      <c r="K3526" s="51" t="s">
        <v>3961</v>
      </c>
    </row>
    <row r="3527" spans="1:11" x14ac:dyDescent="0.2">
      <c r="A3527" s="38">
        <v>153</v>
      </c>
      <c r="B3527" s="39">
        <v>15</v>
      </c>
      <c r="C3527" s="39">
        <v>78849918</v>
      </c>
      <c r="D3527" s="39" t="s">
        <v>4902</v>
      </c>
      <c r="E3527" s="40">
        <v>42657</v>
      </c>
      <c r="F3527" s="39">
        <v>26634245</v>
      </c>
      <c r="G3527" s="39" t="s">
        <v>3958</v>
      </c>
      <c r="H3527" s="39" t="s">
        <v>3959</v>
      </c>
      <c r="I3527" s="39" t="s">
        <v>3960</v>
      </c>
      <c r="J3527" s="39" t="s">
        <v>3962</v>
      </c>
      <c r="K3527" s="51" t="s">
        <v>3961</v>
      </c>
    </row>
    <row r="3528" spans="1:11" x14ac:dyDescent="0.2">
      <c r="A3528" s="38">
        <v>153</v>
      </c>
      <c r="B3528" s="39">
        <v>15</v>
      </c>
      <c r="C3528" s="39">
        <v>78850558</v>
      </c>
      <c r="D3528" s="39" t="s">
        <v>4903</v>
      </c>
      <c r="E3528" s="40">
        <v>42657</v>
      </c>
      <c r="F3528" s="39">
        <v>26634245</v>
      </c>
      <c r="G3528" s="39" t="s">
        <v>3958</v>
      </c>
      <c r="H3528" s="39" t="s">
        <v>3959</v>
      </c>
      <c r="I3528" s="39" t="s">
        <v>3960</v>
      </c>
      <c r="J3528" s="39" t="s">
        <v>3962</v>
      </c>
      <c r="K3528" s="51" t="s">
        <v>3961</v>
      </c>
    </row>
    <row r="3529" spans="1:11" x14ac:dyDescent="0.2">
      <c r="A3529" s="38">
        <v>153</v>
      </c>
      <c r="B3529" s="39">
        <v>15</v>
      </c>
      <c r="C3529" s="39">
        <v>78857896</v>
      </c>
      <c r="D3529" s="39" t="s">
        <v>3968</v>
      </c>
      <c r="E3529" s="40">
        <v>42529</v>
      </c>
      <c r="F3529" s="39">
        <v>26030696</v>
      </c>
      <c r="G3529" s="39" t="s">
        <v>3969</v>
      </c>
      <c r="H3529" s="39" t="s">
        <v>1473</v>
      </c>
      <c r="I3529" s="39" t="s">
        <v>3970</v>
      </c>
      <c r="J3529" s="39" t="s">
        <v>3972</v>
      </c>
      <c r="K3529" s="51" t="s">
        <v>3971</v>
      </c>
    </row>
    <row r="3530" spans="1:11" x14ac:dyDescent="0.2">
      <c r="A3530" s="38">
        <v>153</v>
      </c>
      <c r="B3530" s="39">
        <v>15</v>
      </c>
      <c r="C3530" s="39">
        <v>78857896</v>
      </c>
      <c r="D3530" s="39" t="s">
        <v>3968</v>
      </c>
      <c r="E3530" s="40">
        <v>42657</v>
      </c>
      <c r="F3530" s="39">
        <v>26634245</v>
      </c>
      <c r="G3530" s="39" t="s">
        <v>3958</v>
      </c>
      <c r="H3530" s="39" t="s">
        <v>3959</v>
      </c>
      <c r="I3530" s="39" t="s">
        <v>3960</v>
      </c>
      <c r="J3530" s="39" t="s">
        <v>3962</v>
      </c>
      <c r="K3530" s="51" t="s">
        <v>3961</v>
      </c>
    </row>
    <row r="3531" spans="1:11" x14ac:dyDescent="0.2">
      <c r="A3531" s="38">
        <v>153</v>
      </c>
      <c r="B3531" s="39">
        <v>15</v>
      </c>
      <c r="C3531" s="39">
        <v>78858400</v>
      </c>
      <c r="D3531" s="39" t="s">
        <v>4904</v>
      </c>
      <c r="E3531" s="40">
        <v>42657</v>
      </c>
      <c r="F3531" s="39">
        <v>26634245</v>
      </c>
      <c r="G3531" s="39" t="s">
        <v>3958</v>
      </c>
      <c r="H3531" s="39" t="s">
        <v>3959</v>
      </c>
      <c r="I3531" s="39" t="s">
        <v>3960</v>
      </c>
      <c r="J3531" s="39" t="s">
        <v>3962</v>
      </c>
      <c r="K3531" s="51" t="s">
        <v>3961</v>
      </c>
    </row>
    <row r="3532" spans="1:11" x14ac:dyDescent="0.2">
      <c r="A3532" s="38">
        <v>153</v>
      </c>
      <c r="B3532" s="39">
        <v>15</v>
      </c>
      <c r="C3532" s="39">
        <v>78861918</v>
      </c>
      <c r="D3532" s="39" t="s">
        <v>4905</v>
      </c>
      <c r="E3532" s="40">
        <v>42657</v>
      </c>
      <c r="F3532" s="39">
        <v>26634245</v>
      </c>
      <c r="G3532" s="39" t="s">
        <v>3958</v>
      </c>
      <c r="H3532" s="39" t="s">
        <v>3959</v>
      </c>
      <c r="I3532" s="39" t="s">
        <v>3960</v>
      </c>
      <c r="J3532" s="39" t="s">
        <v>3962</v>
      </c>
      <c r="K3532" s="51" t="s">
        <v>3961</v>
      </c>
    </row>
    <row r="3533" spans="1:11" x14ac:dyDescent="0.2">
      <c r="A3533" s="38">
        <v>153</v>
      </c>
      <c r="B3533" s="39">
        <v>15</v>
      </c>
      <c r="C3533" s="39">
        <v>78862762</v>
      </c>
      <c r="D3533" s="39" t="s">
        <v>4906</v>
      </c>
      <c r="E3533" s="40">
        <v>42657</v>
      </c>
      <c r="F3533" s="39">
        <v>26634245</v>
      </c>
      <c r="G3533" s="39" t="s">
        <v>3958</v>
      </c>
      <c r="H3533" s="39" t="s">
        <v>3959</v>
      </c>
      <c r="I3533" s="39" t="s">
        <v>3960</v>
      </c>
      <c r="J3533" s="39" t="s">
        <v>3962</v>
      </c>
      <c r="K3533" s="51" t="s">
        <v>3961</v>
      </c>
    </row>
    <row r="3534" spans="1:11" x14ac:dyDescent="0.2">
      <c r="A3534" s="38">
        <v>153</v>
      </c>
      <c r="B3534" s="39">
        <v>15</v>
      </c>
      <c r="C3534" s="39">
        <v>78863472</v>
      </c>
      <c r="D3534" s="39" t="s">
        <v>3973</v>
      </c>
      <c r="E3534" s="40">
        <v>41135</v>
      </c>
      <c r="F3534" s="39">
        <v>22832964</v>
      </c>
      <c r="G3534" s="39" t="s">
        <v>3974</v>
      </c>
      <c r="H3534" s="39" t="s">
        <v>963</v>
      </c>
      <c r="I3534" s="39" t="s">
        <v>3975</v>
      </c>
      <c r="J3534" s="39" t="s">
        <v>3977</v>
      </c>
      <c r="K3534" s="51" t="s">
        <v>3976</v>
      </c>
    </row>
    <row r="3535" spans="1:11" x14ac:dyDescent="0.2">
      <c r="A3535" s="38">
        <v>153</v>
      </c>
      <c r="B3535" s="39">
        <v>15</v>
      </c>
      <c r="C3535" s="39">
        <v>78863472</v>
      </c>
      <c r="D3535" s="39" t="s">
        <v>3973</v>
      </c>
      <c r="E3535" s="40">
        <v>42657</v>
      </c>
      <c r="F3535" s="39">
        <v>26634245</v>
      </c>
      <c r="G3535" s="39" t="s">
        <v>3958</v>
      </c>
      <c r="H3535" s="39" t="s">
        <v>3959</v>
      </c>
      <c r="I3535" s="39" t="s">
        <v>3960</v>
      </c>
      <c r="J3535" s="39" t="s">
        <v>3962</v>
      </c>
      <c r="K3535" s="51" t="s">
        <v>3961</v>
      </c>
    </row>
    <row r="3536" spans="1:11" x14ac:dyDescent="0.2">
      <c r="A3536" s="38">
        <v>153</v>
      </c>
      <c r="B3536" s="39">
        <v>15</v>
      </c>
      <c r="C3536" s="39">
        <v>78868398</v>
      </c>
      <c r="D3536" s="39" t="s">
        <v>2874</v>
      </c>
      <c r="E3536" s="40">
        <v>42657</v>
      </c>
      <c r="F3536" s="39">
        <v>26634245</v>
      </c>
      <c r="G3536" s="39" t="s">
        <v>3958</v>
      </c>
      <c r="H3536" s="39" t="s">
        <v>3959</v>
      </c>
      <c r="I3536" s="39" t="s">
        <v>3960</v>
      </c>
      <c r="J3536" s="39" t="s">
        <v>3962</v>
      </c>
      <c r="K3536" s="51" t="s">
        <v>3961</v>
      </c>
    </row>
    <row r="3537" spans="1:11" x14ac:dyDescent="0.2">
      <c r="A3537" s="38">
        <v>153</v>
      </c>
      <c r="B3537" s="39">
        <v>15</v>
      </c>
      <c r="C3537" s="39">
        <v>78870803</v>
      </c>
      <c r="D3537" s="39" t="s">
        <v>4907</v>
      </c>
      <c r="E3537" s="40">
        <v>42657</v>
      </c>
      <c r="F3537" s="39">
        <v>26634245</v>
      </c>
      <c r="G3537" s="39" t="s">
        <v>3958</v>
      </c>
      <c r="H3537" s="39" t="s">
        <v>3959</v>
      </c>
      <c r="I3537" s="39" t="s">
        <v>3960</v>
      </c>
      <c r="J3537" s="39" t="s">
        <v>3962</v>
      </c>
      <c r="K3537" s="51" t="s">
        <v>3961</v>
      </c>
    </row>
    <row r="3538" spans="1:11" x14ac:dyDescent="0.2">
      <c r="A3538" s="38">
        <v>153</v>
      </c>
      <c r="B3538" s="39">
        <v>15</v>
      </c>
      <c r="C3538" s="39">
        <v>78873119</v>
      </c>
      <c r="D3538" s="39" t="s">
        <v>4908</v>
      </c>
      <c r="E3538" s="40">
        <v>42657</v>
      </c>
      <c r="F3538" s="39">
        <v>26634245</v>
      </c>
      <c r="G3538" s="39" t="s">
        <v>3958</v>
      </c>
      <c r="H3538" s="39" t="s">
        <v>3959</v>
      </c>
      <c r="I3538" s="39" t="s">
        <v>3960</v>
      </c>
      <c r="J3538" s="39" t="s">
        <v>3962</v>
      </c>
      <c r="K3538" s="51" t="s">
        <v>3961</v>
      </c>
    </row>
    <row r="3539" spans="1:11" x14ac:dyDescent="0.2">
      <c r="A3539" s="38">
        <v>153</v>
      </c>
      <c r="B3539" s="39">
        <v>15</v>
      </c>
      <c r="C3539" s="39">
        <v>78873976</v>
      </c>
      <c r="D3539" s="39" t="s">
        <v>4909</v>
      </c>
      <c r="E3539" s="40">
        <v>42657</v>
      </c>
      <c r="F3539" s="39">
        <v>26634245</v>
      </c>
      <c r="G3539" s="39" t="s">
        <v>3958</v>
      </c>
      <c r="H3539" s="39" t="s">
        <v>3959</v>
      </c>
      <c r="I3539" s="39" t="s">
        <v>3960</v>
      </c>
      <c r="J3539" s="39" t="s">
        <v>3962</v>
      </c>
      <c r="K3539" s="51" t="s">
        <v>3961</v>
      </c>
    </row>
    <row r="3540" spans="1:11" x14ac:dyDescent="0.2">
      <c r="A3540" s="38">
        <v>153</v>
      </c>
      <c r="B3540" s="39">
        <v>15</v>
      </c>
      <c r="C3540" s="39">
        <v>78875623</v>
      </c>
      <c r="D3540" s="39" t="s">
        <v>4910</v>
      </c>
      <c r="E3540" s="40">
        <v>42657</v>
      </c>
      <c r="F3540" s="39">
        <v>26634245</v>
      </c>
      <c r="G3540" s="39" t="s">
        <v>3958</v>
      </c>
      <c r="H3540" s="39" t="s">
        <v>3959</v>
      </c>
      <c r="I3540" s="39" t="s">
        <v>3960</v>
      </c>
      <c r="J3540" s="39" t="s">
        <v>3962</v>
      </c>
      <c r="K3540" s="51" t="s">
        <v>3961</v>
      </c>
    </row>
    <row r="3541" spans="1:11" x14ac:dyDescent="0.2">
      <c r="A3541" s="38">
        <v>153</v>
      </c>
      <c r="B3541" s="39">
        <v>15</v>
      </c>
      <c r="C3541" s="39">
        <v>78883813</v>
      </c>
      <c r="D3541" s="39" t="s">
        <v>4911</v>
      </c>
      <c r="E3541" s="40">
        <v>42657</v>
      </c>
      <c r="F3541" s="39">
        <v>26634245</v>
      </c>
      <c r="G3541" s="39" t="s">
        <v>3958</v>
      </c>
      <c r="H3541" s="39" t="s">
        <v>3959</v>
      </c>
      <c r="I3541" s="39" t="s">
        <v>3960</v>
      </c>
      <c r="J3541" s="39" t="s">
        <v>3962</v>
      </c>
      <c r="K3541" s="51" t="s">
        <v>3961</v>
      </c>
    </row>
    <row r="3542" spans="1:11" x14ac:dyDescent="0.2">
      <c r="A3542" s="38">
        <v>153</v>
      </c>
      <c r="B3542" s="39">
        <v>15</v>
      </c>
      <c r="C3542" s="39">
        <v>78883813</v>
      </c>
      <c r="D3542" s="39" t="s">
        <v>4911</v>
      </c>
      <c r="E3542" s="40">
        <v>43552</v>
      </c>
      <c r="F3542" s="39">
        <v>30643251</v>
      </c>
      <c r="G3542" s="39" t="s">
        <v>115</v>
      </c>
      <c r="H3542" s="39" t="s">
        <v>81</v>
      </c>
      <c r="I3542" s="39" t="s">
        <v>116</v>
      </c>
      <c r="J3542" s="39" t="s">
        <v>1136</v>
      </c>
      <c r="K3542" s="51" t="s">
        <v>117</v>
      </c>
    </row>
    <row r="3543" spans="1:11" x14ac:dyDescent="0.2">
      <c r="A3543" s="38">
        <v>153</v>
      </c>
      <c r="B3543" s="39">
        <v>15</v>
      </c>
      <c r="C3543" s="39">
        <v>78891627</v>
      </c>
      <c r="D3543" s="39" t="s">
        <v>4912</v>
      </c>
      <c r="E3543" s="40">
        <v>42657</v>
      </c>
      <c r="F3543" s="39">
        <v>26634245</v>
      </c>
      <c r="G3543" s="39" t="s">
        <v>3958</v>
      </c>
      <c r="H3543" s="39" t="s">
        <v>3959</v>
      </c>
      <c r="I3543" s="39" t="s">
        <v>3960</v>
      </c>
      <c r="J3543" s="39" t="s">
        <v>3962</v>
      </c>
      <c r="K3543" s="51" t="s">
        <v>3961</v>
      </c>
    </row>
    <row r="3544" spans="1:11" x14ac:dyDescent="0.2">
      <c r="A3544" s="38">
        <v>153</v>
      </c>
      <c r="B3544" s="39">
        <v>15</v>
      </c>
      <c r="C3544" s="39">
        <v>78892661</v>
      </c>
      <c r="D3544" s="39" t="s">
        <v>4913</v>
      </c>
      <c r="E3544" s="40">
        <v>42657</v>
      </c>
      <c r="F3544" s="39">
        <v>26634245</v>
      </c>
      <c r="G3544" s="39" t="s">
        <v>3958</v>
      </c>
      <c r="H3544" s="39" t="s">
        <v>3959</v>
      </c>
      <c r="I3544" s="39" t="s">
        <v>3960</v>
      </c>
      <c r="J3544" s="39" t="s">
        <v>3962</v>
      </c>
      <c r="K3544" s="51" t="s">
        <v>3961</v>
      </c>
    </row>
    <row r="3545" spans="1:11" x14ac:dyDescent="0.2">
      <c r="A3545" s="38">
        <v>153</v>
      </c>
      <c r="B3545" s="39">
        <v>15</v>
      </c>
      <c r="C3545" s="39">
        <v>78894759</v>
      </c>
      <c r="D3545" s="39" t="s">
        <v>3978</v>
      </c>
      <c r="E3545" s="40">
        <v>42657</v>
      </c>
      <c r="F3545" s="39">
        <v>26634245</v>
      </c>
      <c r="G3545" s="39" t="s">
        <v>3958</v>
      </c>
      <c r="H3545" s="39" t="s">
        <v>3959</v>
      </c>
      <c r="I3545" s="39" t="s">
        <v>3960</v>
      </c>
      <c r="J3545" s="39" t="s">
        <v>3962</v>
      </c>
      <c r="K3545" s="51" t="s">
        <v>3961</v>
      </c>
    </row>
    <row r="3546" spans="1:11" x14ac:dyDescent="0.2">
      <c r="A3546" s="38">
        <v>153</v>
      </c>
      <c r="B3546" s="39">
        <v>15</v>
      </c>
      <c r="C3546" s="39">
        <v>78894759</v>
      </c>
      <c r="D3546" s="39" t="s">
        <v>3978</v>
      </c>
      <c r="E3546" s="40">
        <v>43451</v>
      </c>
      <c r="F3546" s="39">
        <v>29483656</v>
      </c>
      <c r="G3546" s="39" t="s">
        <v>318</v>
      </c>
      <c r="H3546" s="39" t="s">
        <v>81</v>
      </c>
      <c r="I3546" s="39" t="s">
        <v>319</v>
      </c>
      <c r="J3546" s="39" t="s">
        <v>227</v>
      </c>
      <c r="K3546" s="51" t="s">
        <v>320</v>
      </c>
    </row>
    <row r="3547" spans="1:11" x14ac:dyDescent="0.2">
      <c r="A3547" s="38">
        <v>153</v>
      </c>
      <c r="B3547" s="39">
        <v>15</v>
      </c>
      <c r="C3547" s="39">
        <v>78896547</v>
      </c>
      <c r="D3547" s="39" t="s">
        <v>3979</v>
      </c>
      <c r="E3547" s="40">
        <v>42657</v>
      </c>
      <c r="F3547" s="39">
        <v>26634245</v>
      </c>
      <c r="G3547" s="39" t="s">
        <v>3958</v>
      </c>
      <c r="H3547" s="39" t="s">
        <v>3959</v>
      </c>
      <c r="I3547" s="39" t="s">
        <v>3960</v>
      </c>
      <c r="J3547" s="39" t="s">
        <v>3962</v>
      </c>
      <c r="K3547" s="51" t="s">
        <v>3961</v>
      </c>
    </row>
    <row r="3548" spans="1:11" x14ac:dyDescent="0.2">
      <c r="A3548" s="38">
        <v>153</v>
      </c>
      <c r="B3548" s="39">
        <v>15</v>
      </c>
      <c r="C3548" s="39">
        <v>78896547</v>
      </c>
      <c r="D3548" s="39" t="s">
        <v>3979</v>
      </c>
      <c r="E3548" s="40">
        <v>43552</v>
      </c>
      <c r="F3548" s="39">
        <v>30643251</v>
      </c>
      <c r="G3548" s="39" t="s">
        <v>115</v>
      </c>
      <c r="H3548" s="39" t="s">
        <v>81</v>
      </c>
      <c r="I3548" s="39" t="s">
        <v>116</v>
      </c>
      <c r="J3548" s="39" t="s">
        <v>1217</v>
      </c>
      <c r="K3548" s="51" t="s">
        <v>117</v>
      </c>
    </row>
    <row r="3549" spans="1:11" x14ac:dyDescent="0.2">
      <c r="A3549" s="38">
        <v>153</v>
      </c>
      <c r="B3549" s="39">
        <v>15</v>
      </c>
      <c r="C3549" s="39">
        <v>78896547</v>
      </c>
      <c r="D3549" s="39" t="s">
        <v>3979</v>
      </c>
      <c r="E3549" s="40">
        <v>43573</v>
      </c>
      <c r="F3549" s="39">
        <v>30617275</v>
      </c>
      <c r="G3549" s="39" t="s">
        <v>769</v>
      </c>
      <c r="H3549" s="39" t="s">
        <v>93</v>
      </c>
      <c r="I3549" s="39" t="s">
        <v>770</v>
      </c>
      <c r="J3549" s="39" t="s">
        <v>3967</v>
      </c>
      <c r="K3549" s="51" t="s">
        <v>771</v>
      </c>
    </row>
    <row r="3550" spans="1:11" x14ac:dyDescent="0.2">
      <c r="A3550" s="38">
        <v>153</v>
      </c>
      <c r="B3550" s="39">
        <v>15</v>
      </c>
      <c r="C3550" s="39">
        <v>78899213</v>
      </c>
      <c r="D3550" s="39" t="s">
        <v>4914</v>
      </c>
      <c r="E3550" s="40">
        <v>42657</v>
      </c>
      <c r="F3550" s="39">
        <v>26634245</v>
      </c>
      <c r="G3550" s="39" t="s">
        <v>3958</v>
      </c>
      <c r="H3550" s="39" t="s">
        <v>3959</v>
      </c>
      <c r="I3550" s="39" t="s">
        <v>3960</v>
      </c>
      <c r="J3550" s="39" t="s">
        <v>3962</v>
      </c>
      <c r="K3550" s="51" t="s">
        <v>3961</v>
      </c>
    </row>
    <row r="3551" spans="1:11" x14ac:dyDescent="0.2">
      <c r="A3551" s="38">
        <v>153</v>
      </c>
      <c r="B3551" s="39">
        <v>15</v>
      </c>
      <c r="C3551" s="39">
        <v>78899719</v>
      </c>
      <c r="D3551" s="39" t="s">
        <v>4915</v>
      </c>
      <c r="E3551" s="40">
        <v>42657</v>
      </c>
      <c r="F3551" s="39">
        <v>26634245</v>
      </c>
      <c r="G3551" s="39" t="s">
        <v>3958</v>
      </c>
      <c r="H3551" s="39" t="s">
        <v>3959</v>
      </c>
      <c r="I3551" s="39" t="s">
        <v>3960</v>
      </c>
      <c r="J3551" s="39" t="s">
        <v>3962</v>
      </c>
      <c r="K3551" s="51" t="s">
        <v>3961</v>
      </c>
    </row>
    <row r="3552" spans="1:11" x14ac:dyDescent="0.2">
      <c r="A3552" s="38">
        <v>153</v>
      </c>
      <c r="B3552" s="39">
        <v>15</v>
      </c>
      <c r="C3552" s="39">
        <v>78899719</v>
      </c>
      <c r="D3552" s="39" t="s">
        <v>4915</v>
      </c>
      <c r="E3552" s="40">
        <v>43552</v>
      </c>
      <c r="F3552" s="39">
        <v>30643251</v>
      </c>
      <c r="G3552" s="39" t="s">
        <v>115</v>
      </c>
      <c r="H3552" s="39" t="s">
        <v>81</v>
      </c>
      <c r="I3552" s="39" t="s">
        <v>116</v>
      </c>
      <c r="J3552" s="39" t="s">
        <v>1021</v>
      </c>
      <c r="K3552" s="51" t="s">
        <v>117</v>
      </c>
    </row>
    <row r="3553" spans="1:11" x14ac:dyDescent="0.2">
      <c r="A3553" s="38">
        <v>153</v>
      </c>
      <c r="B3553" s="39">
        <v>15</v>
      </c>
      <c r="C3553" s="39">
        <v>78900909</v>
      </c>
      <c r="D3553" s="39" t="s">
        <v>4916</v>
      </c>
      <c r="E3553" s="40">
        <v>42657</v>
      </c>
      <c r="F3553" s="39">
        <v>26634245</v>
      </c>
      <c r="G3553" s="39" t="s">
        <v>3958</v>
      </c>
      <c r="H3553" s="39" t="s">
        <v>3959</v>
      </c>
      <c r="I3553" s="39" t="s">
        <v>3960</v>
      </c>
      <c r="J3553" s="39" t="s">
        <v>3962</v>
      </c>
      <c r="K3553" s="51" t="s">
        <v>3961</v>
      </c>
    </row>
    <row r="3554" spans="1:11" x14ac:dyDescent="0.2">
      <c r="A3554" s="38">
        <v>153</v>
      </c>
      <c r="B3554" s="39">
        <v>15</v>
      </c>
      <c r="C3554" s="39">
        <v>78903987</v>
      </c>
      <c r="D3554" s="39" t="s">
        <v>4917</v>
      </c>
      <c r="E3554" s="40">
        <v>42657</v>
      </c>
      <c r="F3554" s="39">
        <v>26634245</v>
      </c>
      <c r="G3554" s="39" t="s">
        <v>3958</v>
      </c>
      <c r="H3554" s="39" t="s">
        <v>3959</v>
      </c>
      <c r="I3554" s="39" t="s">
        <v>3960</v>
      </c>
      <c r="J3554" s="39" t="s">
        <v>3962</v>
      </c>
      <c r="K3554" s="51" t="s">
        <v>3961</v>
      </c>
    </row>
    <row r="3555" spans="1:11" x14ac:dyDescent="0.2">
      <c r="A3555" s="38">
        <v>153</v>
      </c>
      <c r="B3555" s="39">
        <v>15</v>
      </c>
      <c r="C3555" s="39">
        <v>78907406</v>
      </c>
      <c r="D3555" s="39" t="s">
        <v>4918</v>
      </c>
      <c r="E3555" s="40">
        <v>42657</v>
      </c>
      <c r="F3555" s="39">
        <v>26634245</v>
      </c>
      <c r="G3555" s="39" t="s">
        <v>3958</v>
      </c>
      <c r="H3555" s="39" t="s">
        <v>3959</v>
      </c>
      <c r="I3555" s="39" t="s">
        <v>3960</v>
      </c>
      <c r="J3555" s="39" t="s">
        <v>3962</v>
      </c>
      <c r="K3555" s="51" t="s">
        <v>3961</v>
      </c>
    </row>
    <row r="3556" spans="1:11" x14ac:dyDescent="0.2">
      <c r="A3556" s="38">
        <v>153</v>
      </c>
      <c r="B3556" s="39">
        <v>15</v>
      </c>
      <c r="C3556" s="39">
        <v>78907656</v>
      </c>
      <c r="D3556" s="39" t="s">
        <v>4919</v>
      </c>
      <c r="E3556" s="40">
        <v>42657</v>
      </c>
      <c r="F3556" s="39">
        <v>26634245</v>
      </c>
      <c r="G3556" s="39" t="s">
        <v>3958</v>
      </c>
      <c r="H3556" s="39" t="s">
        <v>3959</v>
      </c>
      <c r="I3556" s="39" t="s">
        <v>3960</v>
      </c>
      <c r="J3556" s="39" t="s">
        <v>3962</v>
      </c>
      <c r="K3556" s="51" t="s">
        <v>3961</v>
      </c>
    </row>
    <row r="3557" spans="1:11" x14ac:dyDescent="0.2">
      <c r="A3557" s="38">
        <v>153</v>
      </c>
      <c r="B3557" s="39">
        <v>15</v>
      </c>
      <c r="C3557" s="39">
        <v>78907859</v>
      </c>
      <c r="D3557" s="39" t="s">
        <v>4920</v>
      </c>
      <c r="E3557" s="40">
        <v>42657</v>
      </c>
      <c r="F3557" s="39">
        <v>26634245</v>
      </c>
      <c r="G3557" s="39" t="s">
        <v>3958</v>
      </c>
      <c r="H3557" s="39" t="s">
        <v>3959</v>
      </c>
      <c r="I3557" s="39" t="s">
        <v>3960</v>
      </c>
      <c r="J3557" s="39" t="s">
        <v>3962</v>
      </c>
      <c r="K3557" s="51" t="s">
        <v>3961</v>
      </c>
    </row>
    <row r="3558" spans="1:11" x14ac:dyDescent="0.2">
      <c r="A3558" s="38">
        <v>153</v>
      </c>
      <c r="B3558" s="39">
        <v>15</v>
      </c>
      <c r="C3558" s="39">
        <v>78908010</v>
      </c>
      <c r="D3558" s="39" t="s">
        <v>4921</v>
      </c>
      <c r="E3558" s="40">
        <v>42657</v>
      </c>
      <c r="F3558" s="39">
        <v>26634245</v>
      </c>
      <c r="G3558" s="39" t="s">
        <v>3958</v>
      </c>
      <c r="H3558" s="39" t="s">
        <v>3959</v>
      </c>
      <c r="I3558" s="39" t="s">
        <v>3960</v>
      </c>
      <c r="J3558" s="39" t="s">
        <v>3962</v>
      </c>
      <c r="K3558" s="51" t="s">
        <v>3961</v>
      </c>
    </row>
    <row r="3559" spans="1:11" x14ac:dyDescent="0.2">
      <c r="A3559" s="38">
        <v>153</v>
      </c>
      <c r="B3559" s="39">
        <v>15</v>
      </c>
      <c r="C3559" s="39">
        <v>78908032</v>
      </c>
      <c r="D3559" s="39" t="s">
        <v>3981</v>
      </c>
      <c r="E3559" s="40">
        <v>39764</v>
      </c>
      <c r="F3559" s="39">
        <v>18978787</v>
      </c>
      <c r="G3559" s="39" t="s">
        <v>3982</v>
      </c>
      <c r="H3559" s="39" t="s">
        <v>81</v>
      </c>
      <c r="I3559" s="39" t="s">
        <v>3983</v>
      </c>
      <c r="J3559" s="39" t="s">
        <v>169</v>
      </c>
      <c r="K3559" s="51" t="s">
        <v>3984</v>
      </c>
    </row>
    <row r="3560" spans="1:11" x14ac:dyDescent="0.2">
      <c r="A3560" s="38">
        <v>153</v>
      </c>
      <c r="B3560" s="39">
        <v>15</v>
      </c>
      <c r="C3560" s="39">
        <v>78908032</v>
      </c>
      <c r="D3560" s="39" t="s">
        <v>3981</v>
      </c>
      <c r="E3560" s="40">
        <v>42110</v>
      </c>
      <c r="F3560" s="39">
        <v>25056061</v>
      </c>
      <c r="G3560" s="39" t="s">
        <v>223</v>
      </c>
      <c r="H3560" s="39" t="s">
        <v>224</v>
      </c>
      <c r="I3560" s="39" t="s">
        <v>225</v>
      </c>
      <c r="J3560" s="39" t="s">
        <v>227</v>
      </c>
      <c r="K3560" s="51" t="s">
        <v>226</v>
      </c>
    </row>
    <row r="3561" spans="1:11" x14ac:dyDescent="0.2">
      <c r="A3561" s="38">
        <v>153</v>
      </c>
      <c r="B3561" s="39">
        <v>15</v>
      </c>
      <c r="C3561" s="39">
        <v>78908032</v>
      </c>
      <c r="D3561" s="39" t="s">
        <v>3981</v>
      </c>
      <c r="E3561" s="40">
        <v>42574</v>
      </c>
      <c r="F3561" s="39">
        <v>26198764</v>
      </c>
      <c r="G3561" s="39" t="s">
        <v>250</v>
      </c>
      <c r="H3561" s="39" t="s">
        <v>251</v>
      </c>
      <c r="I3561" s="39" t="s">
        <v>252</v>
      </c>
      <c r="J3561" s="39" t="s">
        <v>227</v>
      </c>
      <c r="K3561" s="51" t="s">
        <v>253</v>
      </c>
    </row>
    <row r="3562" spans="1:11" x14ac:dyDescent="0.2">
      <c r="A3562" s="38">
        <v>153</v>
      </c>
      <c r="B3562" s="39">
        <v>15</v>
      </c>
      <c r="C3562" s="39">
        <v>78908032</v>
      </c>
      <c r="D3562" s="39" t="s">
        <v>3981</v>
      </c>
      <c r="E3562" s="40">
        <v>42657</v>
      </c>
      <c r="F3562" s="39">
        <v>26634245</v>
      </c>
      <c r="G3562" s="39" t="s">
        <v>3958</v>
      </c>
      <c r="H3562" s="39" t="s">
        <v>3959</v>
      </c>
      <c r="I3562" s="39" t="s">
        <v>3960</v>
      </c>
      <c r="J3562" s="39" t="s">
        <v>3962</v>
      </c>
      <c r="K3562" s="51" t="s">
        <v>3961</v>
      </c>
    </row>
    <row r="3563" spans="1:11" x14ac:dyDescent="0.2">
      <c r="A3563" s="38">
        <v>153</v>
      </c>
      <c r="B3563" s="39">
        <v>15</v>
      </c>
      <c r="C3563" s="39">
        <v>78908032</v>
      </c>
      <c r="D3563" s="39" t="s">
        <v>3981</v>
      </c>
      <c r="E3563" s="40">
        <v>42963</v>
      </c>
      <c r="F3563" s="39">
        <v>28540026</v>
      </c>
      <c r="G3563" s="39" t="s">
        <v>202</v>
      </c>
      <c r="H3563" s="39" t="s">
        <v>203</v>
      </c>
      <c r="I3563" s="39" t="s">
        <v>204</v>
      </c>
      <c r="J3563" s="39" t="s">
        <v>206</v>
      </c>
      <c r="K3563" s="51" t="s">
        <v>205</v>
      </c>
    </row>
    <row r="3564" spans="1:11" x14ac:dyDescent="0.2">
      <c r="A3564" s="38">
        <v>153</v>
      </c>
      <c r="B3564" s="39">
        <v>15</v>
      </c>
      <c r="C3564" s="39">
        <v>78908154</v>
      </c>
      <c r="D3564" s="39" t="s">
        <v>4922</v>
      </c>
      <c r="E3564" s="40">
        <v>42657</v>
      </c>
      <c r="F3564" s="39">
        <v>26634245</v>
      </c>
      <c r="G3564" s="39" t="s">
        <v>3958</v>
      </c>
      <c r="H3564" s="39" t="s">
        <v>3959</v>
      </c>
      <c r="I3564" s="39" t="s">
        <v>3960</v>
      </c>
      <c r="J3564" s="39" t="s">
        <v>3962</v>
      </c>
      <c r="K3564" s="51" t="s">
        <v>3961</v>
      </c>
    </row>
    <row r="3565" spans="1:11" x14ac:dyDescent="0.2">
      <c r="A3565" s="38">
        <v>153</v>
      </c>
      <c r="B3565" s="39">
        <v>15</v>
      </c>
      <c r="C3565" s="39">
        <v>78908565</v>
      </c>
      <c r="D3565" s="39" t="s">
        <v>4923</v>
      </c>
      <c r="E3565" s="40">
        <v>42657</v>
      </c>
      <c r="F3565" s="39">
        <v>26634245</v>
      </c>
      <c r="G3565" s="39" t="s">
        <v>3958</v>
      </c>
      <c r="H3565" s="39" t="s">
        <v>3959</v>
      </c>
      <c r="I3565" s="39" t="s">
        <v>3960</v>
      </c>
      <c r="J3565" s="39" t="s">
        <v>3962</v>
      </c>
      <c r="K3565" s="51" t="s">
        <v>3961</v>
      </c>
    </row>
    <row r="3566" spans="1:11" x14ac:dyDescent="0.2">
      <c r="A3566" s="38">
        <v>153</v>
      </c>
      <c r="B3566" s="39">
        <v>15</v>
      </c>
      <c r="C3566" s="39">
        <v>78908565</v>
      </c>
      <c r="D3566" s="39" t="s">
        <v>4923</v>
      </c>
      <c r="E3566" s="40">
        <v>43517</v>
      </c>
      <c r="F3566" s="39">
        <v>30285260</v>
      </c>
      <c r="G3566" s="39" t="s">
        <v>420</v>
      </c>
      <c r="H3566" s="39" t="s">
        <v>421</v>
      </c>
      <c r="I3566" s="39" t="s">
        <v>422</v>
      </c>
      <c r="J3566" s="39" t="s">
        <v>227</v>
      </c>
      <c r="K3566" s="51" t="s">
        <v>423</v>
      </c>
    </row>
    <row r="3567" spans="1:11" x14ac:dyDescent="0.2">
      <c r="A3567" s="38">
        <v>153</v>
      </c>
      <c r="B3567" s="39">
        <v>15</v>
      </c>
      <c r="C3567" s="39">
        <v>78908565</v>
      </c>
      <c r="D3567" s="39" t="s">
        <v>4923</v>
      </c>
      <c r="E3567" s="40">
        <v>43552</v>
      </c>
      <c r="F3567" s="39">
        <v>30643251</v>
      </c>
      <c r="G3567" s="39" t="s">
        <v>115</v>
      </c>
      <c r="H3567" s="39" t="s">
        <v>81</v>
      </c>
      <c r="I3567" s="39" t="s">
        <v>116</v>
      </c>
      <c r="J3567" s="39" t="s">
        <v>3967</v>
      </c>
      <c r="K3567" s="51" t="s">
        <v>117</v>
      </c>
    </row>
    <row r="3568" spans="1:11" x14ac:dyDescent="0.2">
      <c r="A3568" s="38">
        <v>153</v>
      </c>
      <c r="B3568" s="39">
        <v>15</v>
      </c>
      <c r="C3568" s="39">
        <v>78909070</v>
      </c>
      <c r="D3568" s="39" t="s">
        <v>4924</v>
      </c>
      <c r="E3568" s="40">
        <v>42657</v>
      </c>
      <c r="F3568" s="39">
        <v>26634245</v>
      </c>
      <c r="G3568" s="39" t="s">
        <v>3958</v>
      </c>
      <c r="H3568" s="39" t="s">
        <v>3959</v>
      </c>
      <c r="I3568" s="39" t="s">
        <v>3960</v>
      </c>
      <c r="J3568" s="39" t="s">
        <v>3962</v>
      </c>
      <c r="K3568" s="51" t="s">
        <v>3961</v>
      </c>
    </row>
    <row r="3569" spans="1:11" x14ac:dyDescent="0.2">
      <c r="A3569" s="38">
        <v>153</v>
      </c>
      <c r="B3569" s="39">
        <v>15</v>
      </c>
      <c r="C3569" s="39">
        <v>78910258</v>
      </c>
      <c r="D3569" s="39" t="s">
        <v>3985</v>
      </c>
      <c r="E3569" s="40">
        <v>42657</v>
      </c>
      <c r="F3569" s="39">
        <v>26634245</v>
      </c>
      <c r="G3569" s="39" t="s">
        <v>3958</v>
      </c>
      <c r="H3569" s="39" t="s">
        <v>3959</v>
      </c>
      <c r="I3569" s="39" t="s">
        <v>3960</v>
      </c>
      <c r="J3569" s="39" t="s">
        <v>3962</v>
      </c>
      <c r="K3569" s="51" t="s">
        <v>3961</v>
      </c>
    </row>
    <row r="3570" spans="1:11" x14ac:dyDescent="0.2">
      <c r="A3570" s="38">
        <v>153</v>
      </c>
      <c r="B3570" s="39">
        <v>15</v>
      </c>
      <c r="C3570" s="39">
        <v>78910258</v>
      </c>
      <c r="D3570" s="39" t="s">
        <v>3985</v>
      </c>
      <c r="E3570" s="40">
        <v>43049</v>
      </c>
      <c r="F3570" s="39">
        <v>28991256</v>
      </c>
      <c r="G3570" s="39" t="s">
        <v>417</v>
      </c>
      <c r="H3570" s="39" t="s">
        <v>81</v>
      </c>
      <c r="I3570" s="39" t="s">
        <v>418</v>
      </c>
      <c r="J3570" s="39" t="s">
        <v>227</v>
      </c>
      <c r="K3570" s="51" t="s">
        <v>419</v>
      </c>
    </row>
    <row r="3571" spans="1:11" x14ac:dyDescent="0.2">
      <c r="A3571" s="38">
        <v>153</v>
      </c>
      <c r="B3571" s="39">
        <v>15</v>
      </c>
      <c r="C3571" s="39">
        <v>78910258</v>
      </c>
      <c r="D3571" s="39" t="s">
        <v>3985</v>
      </c>
      <c r="E3571" s="40">
        <v>43517</v>
      </c>
      <c r="F3571" s="39">
        <v>30285260</v>
      </c>
      <c r="G3571" s="39" t="s">
        <v>420</v>
      </c>
      <c r="H3571" s="39" t="s">
        <v>421</v>
      </c>
      <c r="I3571" s="39" t="s">
        <v>422</v>
      </c>
      <c r="J3571" s="39" t="s">
        <v>227</v>
      </c>
      <c r="K3571" s="51" t="s">
        <v>423</v>
      </c>
    </row>
    <row r="3572" spans="1:11" x14ac:dyDescent="0.2">
      <c r="A3572" s="38">
        <v>153</v>
      </c>
      <c r="B3572" s="39">
        <v>15</v>
      </c>
      <c r="C3572" s="39">
        <v>78910267</v>
      </c>
      <c r="D3572" s="39" t="s">
        <v>4925</v>
      </c>
      <c r="E3572" s="40">
        <v>42657</v>
      </c>
      <c r="F3572" s="39">
        <v>26634245</v>
      </c>
      <c r="G3572" s="39" t="s">
        <v>3958</v>
      </c>
      <c r="H3572" s="39" t="s">
        <v>3959</v>
      </c>
      <c r="I3572" s="39" t="s">
        <v>3960</v>
      </c>
      <c r="J3572" s="39" t="s">
        <v>3962</v>
      </c>
      <c r="K3572" s="51" t="s">
        <v>3961</v>
      </c>
    </row>
    <row r="3573" spans="1:11" x14ac:dyDescent="0.2">
      <c r="A3573" s="38">
        <v>153</v>
      </c>
      <c r="B3573" s="39">
        <v>15</v>
      </c>
      <c r="C3573" s="39">
        <v>78910462</v>
      </c>
      <c r="D3573" s="39" t="s">
        <v>4926</v>
      </c>
      <c r="E3573" s="40">
        <v>42657</v>
      </c>
      <c r="F3573" s="39">
        <v>26634245</v>
      </c>
      <c r="G3573" s="39" t="s">
        <v>3958</v>
      </c>
      <c r="H3573" s="39" t="s">
        <v>3959</v>
      </c>
      <c r="I3573" s="39" t="s">
        <v>3960</v>
      </c>
      <c r="J3573" s="39" t="s">
        <v>3962</v>
      </c>
      <c r="K3573" s="51" t="s">
        <v>3961</v>
      </c>
    </row>
    <row r="3574" spans="1:11" x14ac:dyDescent="0.2">
      <c r="A3574" s="38">
        <v>153</v>
      </c>
      <c r="B3574" s="39">
        <v>15</v>
      </c>
      <c r="C3574" s="39">
        <v>78910463</v>
      </c>
      <c r="D3574" s="39" t="s">
        <v>4927</v>
      </c>
      <c r="E3574" s="40">
        <v>42657</v>
      </c>
      <c r="F3574" s="39">
        <v>26634245</v>
      </c>
      <c r="G3574" s="39" t="s">
        <v>3958</v>
      </c>
      <c r="H3574" s="39" t="s">
        <v>3959</v>
      </c>
      <c r="I3574" s="39" t="s">
        <v>3960</v>
      </c>
      <c r="J3574" s="39" t="s">
        <v>3962</v>
      </c>
      <c r="K3574" s="51" t="s">
        <v>3961</v>
      </c>
    </row>
    <row r="3575" spans="1:11" x14ac:dyDescent="0.2">
      <c r="A3575" s="38">
        <v>153</v>
      </c>
      <c r="B3575" s="39">
        <v>15</v>
      </c>
      <c r="C3575" s="39">
        <v>78912943</v>
      </c>
      <c r="D3575" s="39" t="s">
        <v>4928</v>
      </c>
      <c r="E3575" s="40">
        <v>42657</v>
      </c>
      <c r="F3575" s="39">
        <v>26634245</v>
      </c>
      <c r="G3575" s="39" t="s">
        <v>3958</v>
      </c>
      <c r="H3575" s="39" t="s">
        <v>3959</v>
      </c>
      <c r="I3575" s="39" t="s">
        <v>3960</v>
      </c>
      <c r="J3575" s="39" t="s">
        <v>3962</v>
      </c>
      <c r="K3575" s="51" t="s">
        <v>3961</v>
      </c>
    </row>
    <row r="3576" spans="1:11" x14ac:dyDescent="0.2">
      <c r="A3576" s="38">
        <v>153</v>
      </c>
      <c r="B3576" s="39">
        <v>15</v>
      </c>
      <c r="C3576" s="39">
        <v>78914230</v>
      </c>
      <c r="D3576" s="39" t="s">
        <v>4929</v>
      </c>
      <c r="E3576" s="40">
        <v>42657</v>
      </c>
      <c r="F3576" s="39">
        <v>26634245</v>
      </c>
      <c r="G3576" s="39" t="s">
        <v>3958</v>
      </c>
      <c r="H3576" s="39" t="s">
        <v>3959</v>
      </c>
      <c r="I3576" s="39" t="s">
        <v>3960</v>
      </c>
      <c r="J3576" s="39" t="s">
        <v>3962</v>
      </c>
      <c r="K3576" s="51" t="s">
        <v>3961</v>
      </c>
    </row>
    <row r="3577" spans="1:11" x14ac:dyDescent="0.2">
      <c r="A3577" s="38">
        <v>153</v>
      </c>
      <c r="B3577" s="39">
        <v>15</v>
      </c>
      <c r="C3577" s="39">
        <v>78915245</v>
      </c>
      <c r="D3577" s="39" t="s">
        <v>4930</v>
      </c>
      <c r="E3577" s="40">
        <v>42657</v>
      </c>
      <c r="F3577" s="39">
        <v>26634245</v>
      </c>
      <c r="G3577" s="39" t="s">
        <v>3958</v>
      </c>
      <c r="H3577" s="39" t="s">
        <v>3959</v>
      </c>
      <c r="I3577" s="39" t="s">
        <v>3960</v>
      </c>
      <c r="J3577" s="39" t="s">
        <v>3962</v>
      </c>
      <c r="K3577" s="51" t="s">
        <v>3961</v>
      </c>
    </row>
    <row r="3578" spans="1:11" x14ac:dyDescent="0.2">
      <c r="A3578" s="38">
        <v>153</v>
      </c>
      <c r="B3578" s="39">
        <v>15</v>
      </c>
      <c r="C3578" s="39">
        <v>78920935</v>
      </c>
      <c r="D3578" s="39" t="s">
        <v>4931</v>
      </c>
      <c r="E3578" s="40">
        <v>42657</v>
      </c>
      <c r="F3578" s="39">
        <v>26634245</v>
      </c>
      <c r="G3578" s="39" t="s">
        <v>3958</v>
      </c>
      <c r="H3578" s="39" t="s">
        <v>3959</v>
      </c>
      <c r="I3578" s="39" t="s">
        <v>3960</v>
      </c>
      <c r="J3578" s="39" t="s">
        <v>3962</v>
      </c>
      <c r="K3578" s="51" t="s">
        <v>3961</v>
      </c>
    </row>
    <row r="3579" spans="1:11" x14ac:dyDescent="0.2">
      <c r="A3579" s="38">
        <v>153</v>
      </c>
      <c r="B3579" s="39">
        <v>15</v>
      </c>
      <c r="C3579" s="39">
        <v>78923845</v>
      </c>
      <c r="D3579" s="39" t="s">
        <v>3986</v>
      </c>
      <c r="E3579" s="40">
        <v>42657</v>
      </c>
      <c r="F3579" s="39">
        <v>26634245</v>
      </c>
      <c r="G3579" s="39" t="s">
        <v>3958</v>
      </c>
      <c r="H3579" s="39" t="s">
        <v>3959</v>
      </c>
      <c r="I3579" s="39" t="s">
        <v>3960</v>
      </c>
      <c r="J3579" s="39" t="s">
        <v>3962</v>
      </c>
      <c r="K3579" s="51" t="s">
        <v>3961</v>
      </c>
    </row>
    <row r="3580" spans="1:11" x14ac:dyDescent="0.2">
      <c r="A3580" s="38">
        <v>153</v>
      </c>
      <c r="B3580" s="39">
        <v>15</v>
      </c>
      <c r="C3580" s="39">
        <v>78923845</v>
      </c>
      <c r="D3580" s="39" t="s">
        <v>3986</v>
      </c>
      <c r="E3580" s="40">
        <v>43586</v>
      </c>
      <c r="F3580" s="39">
        <v>30804561</v>
      </c>
      <c r="G3580" s="39" t="s">
        <v>3987</v>
      </c>
      <c r="H3580" s="39" t="s">
        <v>81</v>
      </c>
      <c r="I3580" s="39" t="s">
        <v>3988</v>
      </c>
      <c r="J3580" s="39" t="s">
        <v>3990</v>
      </c>
      <c r="K3580" s="51" t="s">
        <v>3989</v>
      </c>
    </row>
    <row r="3581" spans="1:11" x14ac:dyDescent="0.2">
      <c r="A3581" s="38">
        <v>153</v>
      </c>
      <c r="B3581" s="39">
        <v>15</v>
      </c>
      <c r="C3581" s="39">
        <v>78925435</v>
      </c>
      <c r="D3581" s="39" t="s">
        <v>4932</v>
      </c>
      <c r="E3581" s="40">
        <v>42657</v>
      </c>
      <c r="F3581" s="39">
        <v>26634245</v>
      </c>
      <c r="G3581" s="39" t="s">
        <v>3958</v>
      </c>
      <c r="H3581" s="39" t="s">
        <v>3959</v>
      </c>
      <c r="I3581" s="39" t="s">
        <v>3960</v>
      </c>
      <c r="J3581" s="39" t="s">
        <v>3962</v>
      </c>
      <c r="K3581" s="51" t="s">
        <v>3961</v>
      </c>
    </row>
    <row r="3582" spans="1:11" x14ac:dyDescent="0.2">
      <c r="A3582" s="38">
        <v>153</v>
      </c>
      <c r="B3582" s="39">
        <v>15</v>
      </c>
      <c r="C3582" s="39">
        <v>78926726</v>
      </c>
      <c r="D3582" s="39" t="s">
        <v>4933</v>
      </c>
      <c r="E3582" s="40">
        <v>42657</v>
      </c>
      <c r="F3582" s="39">
        <v>26634245</v>
      </c>
      <c r="G3582" s="39" t="s">
        <v>3958</v>
      </c>
      <c r="H3582" s="39" t="s">
        <v>3959</v>
      </c>
      <c r="I3582" s="39" t="s">
        <v>3960</v>
      </c>
      <c r="J3582" s="39" t="s">
        <v>3962</v>
      </c>
      <c r="K3582" s="51" t="s">
        <v>3961</v>
      </c>
    </row>
    <row r="3583" spans="1:11" x14ac:dyDescent="0.2">
      <c r="A3583" s="38">
        <v>154</v>
      </c>
      <c r="B3583" s="39">
        <v>15</v>
      </c>
      <c r="C3583" s="39">
        <v>85153804</v>
      </c>
      <c r="D3583" s="39" t="s">
        <v>2878</v>
      </c>
      <c r="E3583" s="40">
        <v>43811</v>
      </c>
      <c r="F3583" s="39">
        <v>31835028</v>
      </c>
      <c r="G3583" s="39" t="s">
        <v>5461</v>
      </c>
      <c r="H3583" s="39" t="s">
        <v>738</v>
      </c>
      <c r="I3583" s="39" t="s">
        <v>5462</v>
      </c>
      <c r="J3583" s="39" t="s">
        <v>5463</v>
      </c>
      <c r="K3583" s="51" t="s">
        <v>5464</v>
      </c>
    </row>
    <row r="3584" spans="1:11" x14ac:dyDescent="0.2">
      <c r="A3584" s="38">
        <v>154</v>
      </c>
      <c r="B3584" s="39">
        <v>15</v>
      </c>
      <c r="C3584" s="39">
        <v>84706461</v>
      </c>
      <c r="D3584" s="39" t="s">
        <v>3994</v>
      </c>
      <c r="E3584" s="40">
        <v>42110</v>
      </c>
      <c r="F3584" s="39">
        <v>25056061</v>
      </c>
      <c r="G3584" s="39" t="s">
        <v>223</v>
      </c>
      <c r="H3584" s="39" t="s">
        <v>224</v>
      </c>
      <c r="I3584" s="39" t="s">
        <v>225</v>
      </c>
      <c r="J3584" s="39" t="s">
        <v>227</v>
      </c>
      <c r="K3584" s="51" t="s">
        <v>226</v>
      </c>
    </row>
    <row r="3585" spans="1:11" x14ac:dyDescent="0.2">
      <c r="A3585" s="38">
        <v>154</v>
      </c>
      <c r="B3585" s="39">
        <v>15</v>
      </c>
      <c r="C3585" s="39">
        <v>84706461</v>
      </c>
      <c r="D3585" s="39" t="s">
        <v>3994</v>
      </c>
      <c r="E3585" s="40">
        <v>42574</v>
      </c>
      <c r="F3585" s="39">
        <v>26198764</v>
      </c>
      <c r="G3585" s="39" t="s">
        <v>250</v>
      </c>
      <c r="H3585" s="39" t="s">
        <v>251</v>
      </c>
      <c r="I3585" s="39" t="s">
        <v>252</v>
      </c>
      <c r="J3585" s="39" t="s">
        <v>227</v>
      </c>
      <c r="K3585" s="51" t="s">
        <v>253</v>
      </c>
    </row>
    <row r="3586" spans="1:11" x14ac:dyDescent="0.2">
      <c r="A3586" s="38">
        <v>154</v>
      </c>
      <c r="B3586" s="39">
        <v>15</v>
      </c>
      <c r="C3586" s="39">
        <v>84706461</v>
      </c>
      <c r="D3586" s="39" t="s">
        <v>3994</v>
      </c>
      <c r="E3586" s="40">
        <v>43049</v>
      </c>
      <c r="F3586" s="39">
        <v>28991256</v>
      </c>
      <c r="G3586" s="39" t="s">
        <v>417</v>
      </c>
      <c r="H3586" s="39" t="s">
        <v>81</v>
      </c>
      <c r="I3586" s="39" t="s">
        <v>418</v>
      </c>
      <c r="J3586" s="39" t="s">
        <v>227</v>
      </c>
      <c r="K3586" s="51" t="s">
        <v>419</v>
      </c>
    </row>
    <row r="3587" spans="1:11" x14ac:dyDescent="0.2">
      <c r="A3587" s="38">
        <v>154</v>
      </c>
      <c r="B3587" s="39">
        <v>15</v>
      </c>
      <c r="C3587" s="39">
        <v>84706461</v>
      </c>
      <c r="D3587" s="39" t="s">
        <v>3994</v>
      </c>
      <c r="E3587" s="40">
        <v>43517</v>
      </c>
      <c r="F3587" s="39">
        <v>30285260</v>
      </c>
      <c r="G3587" s="39" t="s">
        <v>420</v>
      </c>
      <c r="H3587" s="39" t="s">
        <v>421</v>
      </c>
      <c r="I3587" s="39" t="s">
        <v>422</v>
      </c>
      <c r="J3587" s="39" t="s">
        <v>227</v>
      </c>
      <c r="K3587" s="51" t="s">
        <v>423</v>
      </c>
    </row>
    <row r="3588" spans="1:11" x14ac:dyDescent="0.2">
      <c r="A3588" s="38">
        <v>154</v>
      </c>
      <c r="B3588" s="39">
        <v>15</v>
      </c>
      <c r="C3588" s="39">
        <v>84806060</v>
      </c>
      <c r="D3588" s="39" t="s">
        <v>3995</v>
      </c>
      <c r="E3588" s="40">
        <v>43089</v>
      </c>
      <c r="F3588" s="39">
        <v>29121268</v>
      </c>
      <c r="G3588" s="39" t="s">
        <v>954</v>
      </c>
      <c r="H3588" s="39" t="s">
        <v>343</v>
      </c>
      <c r="I3588" s="39" t="s">
        <v>2307</v>
      </c>
      <c r="J3588" s="39" t="s">
        <v>2309</v>
      </c>
      <c r="K3588" s="51" t="s">
        <v>2308</v>
      </c>
    </row>
    <row r="3589" spans="1:11" x14ac:dyDescent="0.2">
      <c r="A3589" s="38">
        <v>154</v>
      </c>
      <c r="B3589" s="39">
        <v>15</v>
      </c>
      <c r="C3589" s="39">
        <v>85105982</v>
      </c>
      <c r="D3589" s="39" t="s">
        <v>4934</v>
      </c>
      <c r="E3589" s="40">
        <v>43517</v>
      </c>
      <c r="F3589" s="39">
        <v>30285260</v>
      </c>
      <c r="G3589" s="39" t="s">
        <v>420</v>
      </c>
      <c r="H3589" s="39" t="s">
        <v>421</v>
      </c>
      <c r="I3589" s="39" t="s">
        <v>422</v>
      </c>
      <c r="J3589" s="39" t="s">
        <v>227</v>
      </c>
      <c r="K3589" s="51" t="s">
        <v>423</v>
      </c>
    </row>
    <row r="3590" spans="1:11" x14ac:dyDescent="0.2">
      <c r="A3590" s="38">
        <v>154</v>
      </c>
      <c r="B3590" s="39">
        <v>15</v>
      </c>
      <c r="C3590" s="39">
        <v>85162551</v>
      </c>
      <c r="D3590" s="39" t="s">
        <v>3996</v>
      </c>
      <c r="E3590" s="40">
        <v>43433</v>
      </c>
      <c r="F3590" s="39">
        <v>30224653</v>
      </c>
      <c r="G3590" s="39" t="s">
        <v>2209</v>
      </c>
      <c r="H3590" s="39" t="s">
        <v>81</v>
      </c>
      <c r="I3590" s="39" t="s">
        <v>2210</v>
      </c>
      <c r="J3590" s="39" t="s">
        <v>239</v>
      </c>
      <c r="K3590" s="51" t="s">
        <v>2211</v>
      </c>
    </row>
    <row r="3591" spans="1:11" x14ac:dyDescent="0.2">
      <c r="A3591" s="38">
        <v>154</v>
      </c>
      <c r="B3591" s="39">
        <v>15</v>
      </c>
      <c r="C3591" s="39">
        <v>85178270</v>
      </c>
      <c r="D3591" s="39" t="s">
        <v>3997</v>
      </c>
      <c r="E3591" s="40">
        <v>43504</v>
      </c>
      <c r="F3591" s="39">
        <v>30595370</v>
      </c>
      <c r="G3591" s="39" t="s">
        <v>86</v>
      </c>
      <c r="H3591" s="39" t="s">
        <v>87</v>
      </c>
      <c r="I3591" s="39" t="s">
        <v>88</v>
      </c>
      <c r="J3591" s="39" t="s">
        <v>1076</v>
      </c>
      <c r="K3591" s="51" t="s">
        <v>89</v>
      </c>
    </row>
    <row r="3592" spans="1:11" x14ac:dyDescent="0.2">
      <c r="A3592" s="38">
        <v>154</v>
      </c>
      <c r="B3592" s="39">
        <v>15</v>
      </c>
      <c r="C3592" s="39">
        <v>85200754</v>
      </c>
      <c r="D3592" s="39" t="s">
        <v>3998</v>
      </c>
      <c r="E3592" s="40">
        <v>43309</v>
      </c>
      <c r="F3592" s="39">
        <v>29403010</v>
      </c>
      <c r="G3592" s="39" t="s">
        <v>80</v>
      </c>
      <c r="H3592" s="39" t="s">
        <v>81</v>
      </c>
      <c r="I3592" s="39" t="s">
        <v>82</v>
      </c>
      <c r="J3592" s="39" t="s">
        <v>3760</v>
      </c>
      <c r="K3592" s="51" t="s">
        <v>83</v>
      </c>
    </row>
    <row r="3593" spans="1:11" x14ac:dyDescent="0.2">
      <c r="A3593" s="38">
        <v>154</v>
      </c>
      <c r="B3593" s="39">
        <v>15</v>
      </c>
      <c r="C3593" s="39">
        <v>85207825</v>
      </c>
      <c r="D3593" s="39" t="s">
        <v>3999</v>
      </c>
      <c r="E3593" s="40">
        <v>42574</v>
      </c>
      <c r="F3593" s="39">
        <v>26198764</v>
      </c>
      <c r="G3593" s="39" t="s">
        <v>250</v>
      </c>
      <c r="H3593" s="39" t="s">
        <v>251</v>
      </c>
      <c r="I3593" s="39" t="s">
        <v>252</v>
      </c>
      <c r="J3593" s="39" t="s">
        <v>227</v>
      </c>
      <c r="K3593" s="51" t="s">
        <v>253</v>
      </c>
    </row>
    <row r="3594" spans="1:11" x14ac:dyDescent="0.2">
      <c r="A3594" s="38">
        <v>154</v>
      </c>
      <c r="B3594" s="39">
        <v>15</v>
      </c>
      <c r="C3594" s="39">
        <v>85207825</v>
      </c>
      <c r="D3594" s="39" t="s">
        <v>3999</v>
      </c>
      <c r="E3594" s="40">
        <v>43451</v>
      </c>
      <c r="F3594" s="39">
        <v>29483656</v>
      </c>
      <c r="G3594" s="39" t="s">
        <v>318</v>
      </c>
      <c r="H3594" s="39" t="s">
        <v>81</v>
      </c>
      <c r="I3594" s="39" t="s">
        <v>319</v>
      </c>
      <c r="J3594" s="39" t="s">
        <v>227</v>
      </c>
      <c r="K3594" s="51" t="s">
        <v>320</v>
      </c>
    </row>
    <row r="3595" spans="1:11" x14ac:dyDescent="0.2">
      <c r="A3595" s="38">
        <v>154</v>
      </c>
      <c r="B3595" s="39">
        <v>15</v>
      </c>
      <c r="C3595" s="39">
        <v>85248216</v>
      </c>
      <c r="D3595" s="39" t="s">
        <v>4000</v>
      </c>
      <c r="E3595" s="40">
        <v>43420</v>
      </c>
      <c r="F3595" s="39">
        <v>30072576</v>
      </c>
      <c r="G3595" s="39" t="s">
        <v>831</v>
      </c>
      <c r="H3595" s="39" t="s">
        <v>832</v>
      </c>
      <c r="I3595" s="39" t="s">
        <v>833</v>
      </c>
      <c r="J3595" s="39" t="s">
        <v>835</v>
      </c>
      <c r="K3595" s="51" t="s">
        <v>834</v>
      </c>
    </row>
    <row r="3596" spans="1:11" x14ac:dyDescent="0.2">
      <c r="A3596" s="38">
        <v>154</v>
      </c>
      <c r="B3596" s="39">
        <v>15</v>
      </c>
      <c r="C3596" s="39">
        <v>85355841</v>
      </c>
      <c r="D3596" s="39" t="s">
        <v>4001</v>
      </c>
      <c r="E3596" s="40">
        <v>42963</v>
      </c>
      <c r="F3596" s="39">
        <v>28540026</v>
      </c>
      <c r="G3596" s="39" t="s">
        <v>202</v>
      </c>
      <c r="H3596" s="39" t="s">
        <v>203</v>
      </c>
      <c r="I3596" s="39" t="s">
        <v>204</v>
      </c>
      <c r="J3596" s="39" t="s">
        <v>206</v>
      </c>
      <c r="K3596" s="51" t="s">
        <v>205</v>
      </c>
    </row>
    <row r="3597" spans="1:11" x14ac:dyDescent="0.2">
      <c r="A3597" s="38">
        <v>154</v>
      </c>
      <c r="B3597" s="39">
        <v>15</v>
      </c>
      <c r="C3597" s="39">
        <v>85364516</v>
      </c>
      <c r="D3597" s="39" t="s">
        <v>4002</v>
      </c>
      <c r="E3597" s="40">
        <v>43007</v>
      </c>
      <c r="F3597" s="39">
        <v>28794112</v>
      </c>
      <c r="G3597" s="39" t="s">
        <v>2200</v>
      </c>
      <c r="H3597" s="39" t="s">
        <v>1532</v>
      </c>
      <c r="I3597" s="39" t="s">
        <v>3430</v>
      </c>
      <c r="J3597" s="39" t="s">
        <v>4003</v>
      </c>
      <c r="K3597" s="51" t="s">
        <v>3431</v>
      </c>
    </row>
    <row r="3598" spans="1:11" x14ac:dyDescent="0.2">
      <c r="A3598" s="38">
        <v>154</v>
      </c>
      <c r="B3598" s="39">
        <v>15</v>
      </c>
      <c r="C3598" s="39">
        <v>85368419</v>
      </c>
      <c r="D3598" s="39" t="s">
        <v>5106</v>
      </c>
      <c r="E3598" s="40">
        <v>43007</v>
      </c>
      <c r="F3598" s="39">
        <v>28794112</v>
      </c>
      <c r="G3598" s="39" t="s">
        <v>2200</v>
      </c>
      <c r="H3598" s="39" t="s">
        <v>1532</v>
      </c>
      <c r="I3598" s="39" t="s">
        <v>3430</v>
      </c>
      <c r="J3598" s="39" t="s">
        <v>4003</v>
      </c>
      <c r="K3598" s="51" t="s">
        <v>3431</v>
      </c>
    </row>
    <row r="3599" spans="1:11" x14ac:dyDescent="0.2">
      <c r="A3599" s="38">
        <v>154</v>
      </c>
      <c r="B3599" s="39">
        <v>15</v>
      </c>
      <c r="C3599" s="39">
        <v>85415386</v>
      </c>
      <c r="D3599" s="39" t="s">
        <v>4004</v>
      </c>
      <c r="E3599" s="40">
        <v>41592</v>
      </c>
      <c r="F3599" s="39">
        <v>23648065</v>
      </c>
      <c r="G3599" s="39" t="s">
        <v>2517</v>
      </c>
      <c r="H3599" s="39" t="s">
        <v>2518</v>
      </c>
      <c r="I3599" s="39" t="s">
        <v>2519</v>
      </c>
      <c r="J3599" s="39" t="s">
        <v>4005</v>
      </c>
      <c r="K3599" s="51" t="s">
        <v>2520</v>
      </c>
    </row>
    <row r="3600" spans="1:11" x14ac:dyDescent="0.2">
      <c r="A3600" s="38">
        <v>154</v>
      </c>
      <c r="B3600" s="39">
        <v>15</v>
      </c>
      <c r="C3600" s="39">
        <v>85430969</v>
      </c>
      <c r="D3600" s="39" t="s">
        <v>7019</v>
      </c>
      <c r="E3600" s="40">
        <v>42135</v>
      </c>
      <c r="F3600" s="39">
        <v>22005931</v>
      </c>
      <c r="G3600" s="39" t="s">
        <v>7020</v>
      </c>
      <c r="H3600" s="39" t="s">
        <v>93</v>
      </c>
      <c r="I3600" s="39" t="s">
        <v>7021</v>
      </c>
      <c r="J3600" s="39" t="s">
        <v>7022</v>
      </c>
      <c r="K3600" s="51" t="s">
        <v>7023</v>
      </c>
    </row>
    <row r="3601" spans="1:11" x14ac:dyDescent="0.2">
      <c r="A3601" s="38">
        <v>155</v>
      </c>
      <c r="B3601" s="39">
        <v>15</v>
      </c>
      <c r="C3601" s="39">
        <v>91426560</v>
      </c>
      <c r="D3601" s="39" t="s">
        <v>2880</v>
      </c>
      <c r="E3601" s="40">
        <v>43811</v>
      </c>
      <c r="F3601" s="39">
        <v>31835028</v>
      </c>
      <c r="G3601" s="39" t="s">
        <v>5461</v>
      </c>
      <c r="H3601" s="39" t="s">
        <v>738</v>
      </c>
      <c r="I3601" s="39" t="s">
        <v>5462</v>
      </c>
      <c r="J3601" s="39" t="s">
        <v>5463</v>
      </c>
      <c r="K3601" s="51" t="s">
        <v>5464</v>
      </c>
    </row>
    <row r="3602" spans="1:11" x14ac:dyDescent="0.2">
      <c r="A3602" s="38">
        <v>155</v>
      </c>
      <c r="B3602" s="39">
        <v>15</v>
      </c>
      <c r="C3602" s="39">
        <v>91404705</v>
      </c>
      <c r="D3602" s="39" t="s">
        <v>4006</v>
      </c>
      <c r="E3602" s="40">
        <v>43292</v>
      </c>
      <c r="F3602" s="39">
        <v>29531354</v>
      </c>
      <c r="G3602" s="39" t="s">
        <v>4007</v>
      </c>
      <c r="H3602" s="39" t="s">
        <v>81</v>
      </c>
      <c r="I3602" s="39" t="s">
        <v>4008</v>
      </c>
      <c r="J3602" s="39" t="s">
        <v>4010</v>
      </c>
      <c r="K3602" s="51" t="s">
        <v>4009</v>
      </c>
    </row>
    <row r="3603" spans="1:11" x14ac:dyDescent="0.2">
      <c r="A3603" s="38">
        <v>155</v>
      </c>
      <c r="B3603" s="39">
        <v>15</v>
      </c>
      <c r="C3603" s="39">
        <v>91404705</v>
      </c>
      <c r="D3603" s="39" t="s">
        <v>4006</v>
      </c>
      <c r="E3603" s="40">
        <v>43483</v>
      </c>
      <c r="F3603" s="39">
        <v>29531354</v>
      </c>
      <c r="G3603" s="39" t="s">
        <v>4007</v>
      </c>
      <c r="H3603" s="39" t="s">
        <v>81</v>
      </c>
      <c r="I3603" s="39" t="s">
        <v>4008</v>
      </c>
      <c r="J3603" s="39" t="s">
        <v>4010</v>
      </c>
      <c r="K3603" s="51" t="s">
        <v>4009</v>
      </c>
    </row>
    <row r="3604" spans="1:11" x14ac:dyDescent="0.2">
      <c r="A3604" s="38">
        <v>155</v>
      </c>
      <c r="B3604" s="39">
        <v>15</v>
      </c>
      <c r="C3604" s="39">
        <v>91404788</v>
      </c>
      <c r="D3604" s="39" t="s">
        <v>4011</v>
      </c>
      <c r="E3604" s="40">
        <v>43506</v>
      </c>
      <c r="F3604" s="39">
        <v>27841878</v>
      </c>
      <c r="G3604" s="39" t="s">
        <v>299</v>
      </c>
      <c r="H3604" s="39" t="s">
        <v>81</v>
      </c>
      <c r="I3604" s="39" t="s">
        <v>334</v>
      </c>
      <c r="J3604" s="39" t="s">
        <v>239</v>
      </c>
      <c r="K3604" s="51" t="s">
        <v>335</v>
      </c>
    </row>
    <row r="3605" spans="1:11" x14ac:dyDescent="0.2">
      <c r="A3605" s="38">
        <v>155</v>
      </c>
      <c r="B3605" s="39">
        <v>15</v>
      </c>
      <c r="C3605" s="39">
        <v>91409514</v>
      </c>
      <c r="D3605" s="39" t="s">
        <v>4012</v>
      </c>
      <c r="E3605" s="40">
        <v>43341</v>
      </c>
      <c r="F3605" s="39">
        <v>29912962</v>
      </c>
      <c r="G3605" s="39" t="s">
        <v>217</v>
      </c>
      <c r="H3605" s="39" t="s">
        <v>218</v>
      </c>
      <c r="I3605" s="39" t="s">
        <v>219</v>
      </c>
      <c r="J3605" s="39" t="s">
        <v>4013</v>
      </c>
      <c r="K3605" s="51" t="s">
        <v>220</v>
      </c>
    </row>
    <row r="3606" spans="1:11" x14ac:dyDescent="0.2">
      <c r="A3606" s="38">
        <v>155</v>
      </c>
      <c r="B3606" s="39">
        <v>15</v>
      </c>
      <c r="C3606" s="39">
        <v>91416550</v>
      </c>
      <c r="D3606" s="39" t="s">
        <v>4014</v>
      </c>
      <c r="E3606" s="40">
        <v>42625</v>
      </c>
      <c r="F3606" s="39">
        <v>26343387</v>
      </c>
      <c r="G3606" s="39" t="s">
        <v>1891</v>
      </c>
      <c r="H3606" s="39" t="s">
        <v>81</v>
      </c>
      <c r="I3606" s="39" t="s">
        <v>1892</v>
      </c>
      <c r="J3606" s="39" t="s">
        <v>1684</v>
      </c>
      <c r="K3606" s="51" t="s">
        <v>1893</v>
      </c>
    </row>
    <row r="3607" spans="1:11" x14ac:dyDescent="0.2">
      <c r="A3607" s="38">
        <v>155</v>
      </c>
      <c r="B3607" s="39">
        <v>15</v>
      </c>
      <c r="C3607" s="39">
        <v>91416550</v>
      </c>
      <c r="D3607" s="39" t="s">
        <v>4014</v>
      </c>
      <c r="E3607" s="40">
        <v>43129</v>
      </c>
      <c r="F3607" s="39">
        <v>29212778</v>
      </c>
      <c r="G3607" s="39" t="s">
        <v>1458</v>
      </c>
      <c r="H3607" s="39" t="s">
        <v>1681</v>
      </c>
      <c r="I3607" s="39" t="s">
        <v>1682</v>
      </c>
      <c r="J3607" s="39" t="s">
        <v>1684</v>
      </c>
      <c r="K3607" s="51" t="s">
        <v>1683</v>
      </c>
    </row>
    <row r="3608" spans="1:11" x14ac:dyDescent="0.2">
      <c r="A3608" s="38">
        <v>155</v>
      </c>
      <c r="B3608" s="39">
        <v>15</v>
      </c>
      <c r="C3608" s="39">
        <v>91416550</v>
      </c>
      <c r="D3608" s="39" t="s">
        <v>4014</v>
      </c>
      <c r="E3608" s="40">
        <v>43309</v>
      </c>
      <c r="F3608" s="39">
        <v>29403010</v>
      </c>
      <c r="G3608" s="39" t="s">
        <v>80</v>
      </c>
      <c r="H3608" s="39" t="s">
        <v>81</v>
      </c>
      <c r="I3608" s="39" t="s">
        <v>82</v>
      </c>
      <c r="J3608" s="39" t="s">
        <v>288</v>
      </c>
      <c r="K3608" s="51" t="s">
        <v>83</v>
      </c>
    </row>
    <row r="3609" spans="1:11" x14ac:dyDescent="0.2">
      <c r="A3609" s="38">
        <v>155</v>
      </c>
      <c r="B3609" s="39">
        <v>15</v>
      </c>
      <c r="C3609" s="39">
        <v>91416550</v>
      </c>
      <c r="D3609" s="39" t="s">
        <v>4014</v>
      </c>
      <c r="E3609" s="40">
        <v>43350</v>
      </c>
      <c r="F3609" s="39">
        <v>27618448</v>
      </c>
      <c r="G3609" s="39" t="s">
        <v>289</v>
      </c>
      <c r="H3609" s="39" t="s">
        <v>81</v>
      </c>
      <c r="I3609" s="39" t="s">
        <v>290</v>
      </c>
      <c r="J3609" s="39" t="s">
        <v>292</v>
      </c>
      <c r="K3609" s="51" t="s">
        <v>291</v>
      </c>
    </row>
    <row r="3610" spans="1:11" x14ac:dyDescent="0.2">
      <c r="A3610" s="38">
        <v>155</v>
      </c>
      <c r="B3610" s="39">
        <v>15</v>
      </c>
      <c r="C3610" s="39">
        <v>91416550</v>
      </c>
      <c r="D3610" s="39" t="s">
        <v>4014</v>
      </c>
      <c r="E3610" s="40">
        <v>43444</v>
      </c>
      <c r="F3610" s="39">
        <v>29227965</v>
      </c>
      <c r="G3610" s="39" t="s">
        <v>2278</v>
      </c>
      <c r="H3610" s="39" t="s">
        <v>274</v>
      </c>
      <c r="I3610" s="39" t="s">
        <v>2279</v>
      </c>
      <c r="J3610" s="39" t="s">
        <v>4015</v>
      </c>
      <c r="K3610" s="51" t="s">
        <v>2280</v>
      </c>
    </row>
    <row r="3611" spans="1:11" x14ac:dyDescent="0.2">
      <c r="A3611" s="38">
        <v>155</v>
      </c>
      <c r="B3611" s="39">
        <v>15</v>
      </c>
      <c r="C3611" s="39">
        <v>91416550</v>
      </c>
      <c r="D3611" s="39" t="s">
        <v>4014</v>
      </c>
      <c r="E3611" s="40">
        <v>43451</v>
      </c>
      <c r="F3611" s="39">
        <v>29483656</v>
      </c>
      <c r="G3611" s="39" t="s">
        <v>318</v>
      </c>
      <c r="H3611" s="39" t="s">
        <v>81</v>
      </c>
      <c r="I3611" s="39" t="s">
        <v>319</v>
      </c>
      <c r="J3611" s="39" t="s">
        <v>227</v>
      </c>
      <c r="K3611" s="51" t="s">
        <v>320</v>
      </c>
    </row>
    <row r="3612" spans="1:11" x14ac:dyDescent="0.2">
      <c r="A3612" s="38">
        <v>155</v>
      </c>
      <c r="B3612" s="39">
        <v>15</v>
      </c>
      <c r="C3612" s="39">
        <v>91416550</v>
      </c>
      <c r="D3612" s="39" t="s">
        <v>4014</v>
      </c>
      <c r="E3612" s="40">
        <v>43517</v>
      </c>
      <c r="F3612" s="39">
        <v>30285260</v>
      </c>
      <c r="G3612" s="39" t="s">
        <v>420</v>
      </c>
      <c r="H3612" s="39" t="s">
        <v>421</v>
      </c>
      <c r="I3612" s="39" t="s">
        <v>422</v>
      </c>
      <c r="J3612" s="39" t="s">
        <v>227</v>
      </c>
      <c r="K3612" s="51" t="s">
        <v>423</v>
      </c>
    </row>
    <row r="3613" spans="1:11" x14ac:dyDescent="0.2">
      <c r="A3613" s="38">
        <v>155</v>
      </c>
      <c r="B3613" s="39">
        <v>15</v>
      </c>
      <c r="C3613" s="39">
        <v>91416550</v>
      </c>
      <c r="D3613" s="39" t="s">
        <v>4014</v>
      </c>
      <c r="E3613" s="40">
        <v>43587</v>
      </c>
      <c r="F3613" s="39">
        <v>30487518</v>
      </c>
      <c r="G3613" s="39" t="s">
        <v>1249</v>
      </c>
      <c r="H3613" s="39" t="s">
        <v>154</v>
      </c>
      <c r="I3613" s="39" t="s">
        <v>1250</v>
      </c>
      <c r="J3613" s="39" t="s">
        <v>270</v>
      </c>
      <c r="K3613" s="51" t="s">
        <v>1251</v>
      </c>
    </row>
    <row r="3614" spans="1:11" x14ac:dyDescent="0.2">
      <c r="A3614" s="38">
        <v>155</v>
      </c>
      <c r="B3614" s="39">
        <v>15</v>
      </c>
      <c r="C3614" s="39">
        <v>91418297</v>
      </c>
      <c r="D3614" s="39" t="s">
        <v>4016</v>
      </c>
      <c r="E3614" s="40">
        <v>42963</v>
      </c>
      <c r="F3614" s="39">
        <v>28540026</v>
      </c>
      <c r="G3614" s="39" t="s">
        <v>202</v>
      </c>
      <c r="H3614" s="39" t="s">
        <v>203</v>
      </c>
      <c r="I3614" s="39" t="s">
        <v>204</v>
      </c>
      <c r="J3614" s="39" t="s">
        <v>206</v>
      </c>
      <c r="K3614" s="51" t="s">
        <v>205</v>
      </c>
    </row>
    <row r="3615" spans="1:11" x14ac:dyDescent="0.2">
      <c r="A3615" s="38">
        <v>155</v>
      </c>
      <c r="B3615" s="39">
        <v>15</v>
      </c>
      <c r="C3615" s="39">
        <v>91418297</v>
      </c>
      <c r="D3615" s="39" t="s">
        <v>4016</v>
      </c>
      <c r="E3615" s="40">
        <v>43542</v>
      </c>
      <c r="F3615" s="39">
        <v>30643258</v>
      </c>
      <c r="G3615" s="39" t="s">
        <v>112</v>
      </c>
      <c r="H3615" s="39" t="s">
        <v>81</v>
      </c>
      <c r="I3615" s="39" t="s">
        <v>113</v>
      </c>
      <c r="J3615" s="39" t="s">
        <v>1287</v>
      </c>
      <c r="K3615" s="51" t="s">
        <v>114</v>
      </c>
    </row>
    <row r="3616" spans="1:11" x14ac:dyDescent="0.2">
      <c r="A3616" s="38">
        <v>155</v>
      </c>
      <c r="B3616" s="39">
        <v>15</v>
      </c>
      <c r="C3616" s="39">
        <v>91420940</v>
      </c>
      <c r="D3616" s="39" t="s">
        <v>4936</v>
      </c>
      <c r="E3616" s="40">
        <v>43391</v>
      </c>
      <c r="F3616" s="39">
        <v>29912962</v>
      </c>
      <c r="G3616" s="39" t="s">
        <v>217</v>
      </c>
      <c r="H3616" s="39" t="s">
        <v>218</v>
      </c>
      <c r="I3616" s="39" t="s">
        <v>219</v>
      </c>
      <c r="J3616" s="39" t="s">
        <v>4789</v>
      </c>
      <c r="K3616" s="51" t="s">
        <v>220</v>
      </c>
    </row>
    <row r="3617" spans="1:11" x14ac:dyDescent="0.2">
      <c r="A3617" s="38">
        <v>155</v>
      </c>
      <c r="B3617" s="39">
        <v>15</v>
      </c>
      <c r="C3617" s="39">
        <v>91420973</v>
      </c>
      <c r="D3617" s="39" t="s">
        <v>4937</v>
      </c>
      <c r="E3617" s="40">
        <v>43341</v>
      </c>
      <c r="F3617" s="39">
        <v>29912962</v>
      </c>
      <c r="G3617" s="39" t="s">
        <v>217</v>
      </c>
      <c r="H3617" s="39" t="s">
        <v>218</v>
      </c>
      <c r="I3617" s="39" t="s">
        <v>219</v>
      </c>
      <c r="J3617" s="39" t="s">
        <v>4938</v>
      </c>
      <c r="K3617" s="51" t="s">
        <v>220</v>
      </c>
    </row>
    <row r="3618" spans="1:11" x14ac:dyDescent="0.2">
      <c r="A3618" s="38">
        <v>155</v>
      </c>
      <c r="B3618" s="39">
        <v>15</v>
      </c>
      <c r="C3618" s="39">
        <v>91422543</v>
      </c>
      <c r="D3618" s="39" t="s">
        <v>4940</v>
      </c>
      <c r="E3618" s="40">
        <v>43587</v>
      </c>
      <c r="F3618" s="39">
        <v>30487518</v>
      </c>
      <c r="G3618" s="39" t="s">
        <v>1249</v>
      </c>
      <c r="H3618" s="39" t="s">
        <v>154</v>
      </c>
      <c r="I3618" s="39" t="s">
        <v>1250</v>
      </c>
      <c r="J3618" s="39" t="s">
        <v>270</v>
      </c>
      <c r="K3618" s="51" t="s">
        <v>1251</v>
      </c>
    </row>
    <row r="3619" spans="1:11" x14ac:dyDescent="0.2">
      <c r="A3619" s="38">
        <v>155</v>
      </c>
      <c r="B3619" s="39">
        <v>15</v>
      </c>
      <c r="C3619" s="39">
        <v>91423543</v>
      </c>
      <c r="D3619" s="39" t="s">
        <v>4017</v>
      </c>
      <c r="E3619" s="40">
        <v>43502</v>
      </c>
      <c r="F3619" s="39">
        <v>30595370</v>
      </c>
      <c r="G3619" s="39" t="s">
        <v>86</v>
      </c>
      <c r="H3619" s="39" t="s">
        <v>87</v>
      </c>
      <c r="I3619" s="39" t="s">
        <v>88</v>
      </c>
      <c r="J3619" s="39" t="s">
        <v>325</v>
      </c>
      <c r="K3619" s="51" t="s">
        <v>89</v>
      </c>
    </row>
    <row r="3620" spans="1:11" x14ac:dyDescent="0.2">
      <c r="A3620" s="38">
        <v>155</v>
      </c>
      <c r="B3620" s="39">
        <v>15</v>
      </c>
      <c r="C3620" s="39">
        <v>91426560</v>
      </c>
      <c r="D3620" s="39" t="s">
        <v>2880</v>
      </c>
      <c r="E3620" s="40">
        <v>42110</v>
      </c>
      <c r="F3620" s="39">
        <v>25056061</v>
      </c>
      <c r="G3620" s="39" t="s">
        <v>223</v>
      </c>
      <c r="H3620" s="39" t="s">
        <v>224</v>
      </c>
      <c r="I3620" s="39" t="s">
        <v>225</v>
      </c>
      <c r="J3620" s="39" t="s">
        <v>227</v>
      </c>
      <c r="K3620" s="51" t="s">
        <v>226</v>
      </c>
    </row>
    <row r="3621" spans="1:11" x14ac:dyDescent="0.2">
      <c r="A3621" s="38">
        <v>155</v>
      </c>
      <c r="B3621" s="39">
        <v>15</v>
      </c>
      <c r="C3621" s="39">
        <v>91426560</v>
      </c>
      <c r="D3621" s="39" t="s">
        <v>2880</v>
      </c>
      <c r="E3621" s="40">
        <v>42574</v>
      </c>
      <c r="F3621" s="39">
        <v>26198764</v>
      </c>
      <c r="G3621" s="39" t="s">
        <v>250</v>
      </c>
      <c r="H3621" s="39" t="s">
        <v>251</v>
      </c>
      <c r="I3621" s="39" t="s">
        <v>252</v>
      </c>
      <c r="J3621" s="39" t="s">
        <v>227</v>
      </c>
      <c r="K3621" s="51" t="s">
        <v>253</v>
      </c>
    </row>
    <row r="3622" spans="1:11" x14ac:dyDescent="0.2">
      <c r="A3622" s="38">
        <v>155</v>
      </c>
      <c r="B3622" s="39">
        <v>15</v>
      </c>
      <c r="C3622" s="39">
        <v>91426560</v>
      </c>
      <c r="D3622" s="39" t="s">
        <v>2880</v>
      </c>
      <c r="E3622" s="40">
        <v>42963</v>
      </c>
      <c r="F3622" s="39">
        <v>28540026</v>
      </c>
      <c r="G3622" s="39" t="s">
        <v>202</v>
      </c>
      <c r="H3622" s="39" t="s">
        <v>203</v>
      </c>
      <c r="I3622" s="39" t="s">
        <v>204</v>
      </c>
      <c r="J3622" s="39" t="s">
        <v>206</v>
      </c>
      <c r="K3622" s="51" t="s">
        <v>205</v>
      </c>
    </row>
    <row r="3623" spans="1:11" x14ac:dyDescent="0.2">
      <c r="A3623" s="38">
        <v>155</v>
      </c>
      <c r="B3623" s="39">
        <v>15</v>
      </c>
      <c r="C3623" s="39">
        <v>91426560</v>
      </c>
      <c r="D3623" s="39" t="s">
        <v>2880</v>
      </c>
      <c r="E3623" s="40">
        <v>43487</v>
      </c>
      <c r="F3623" s="39">
        <v>29500382</v>
      </c>
      <c r="G3623" s="39" t="s">
        <v>382</v>
      </c>
      <c r="H3623" s="39" t="s">
        <v>154</v>
      </c>
      <c r="I3623" s="39" t="s">
        <v>413</v>
      </c>
      <c r="J3623" s="39" t="s">
        <v>1027</v>
      </c>
      <c r="K3623" s="51" t="s">
        <v>414</v>
      </c>
    </row>
    <row r="3624" spans="1:11" x14ac:dyDescent="0.2">
      <c r="A3624" s="38">
        <v>155</v>
      </c>
      <c r="B3624" s="39">
        <v>15</v>
      </c>
      <c r="C3624" s="39">
        <v>91426560</v>
      </c>
      <c r="D3624" s="39" t="s">
        <v>2880</v>
      </c>
      <c r="E3624" s="40">
        <v>43542</v>
      </c>
      <c r="F3624" s="39">
        <v>27089180</v>
      </c>
      <c r="G3624" s="39" t="s">
        <v>153</v>
      </c>
      <c r="H3624" s="39" t="s">
        <v>81</v>
      </c>
      <c r="I3624" s="39" t="s">
        <v>3796</v>
      </c>
      <c r="J3624" s="39" t="s">
        <v>3798</v>
      </c>
      <c r="K3624" s="51" t="s">
        <v>3797</v>
      </c>
    </row>
    <row r="3625" spans="1:11" x14ac:dyDescent="0.2">
      <c r="A3625" s="38">
        <v>155</v>
      </c>
      <c r="B3625" s="39">
        <v>15</v>
      </c>
      <c r="C3625" s="39">
        <v>91426560</v>
      </c>
      <c r="D3625" s="39" t="s">
        <v>2880</v>
      </c>
      <c r="E3625" s="40">
        <v>43542</v>
      </c>
      <c r="F3625" s="39">
        <v>30643258</v>
      </c>
      <c r="G3625" s="39" t="s">
        <v>112</v>
      </c>
      <c r="H3625" s="39" t="s">
        <v>81</v>
      </c>
      <c r="I3625" s="39" t="s">
        <v>113</v>
      </c>
      <c r="J3625" s="39" t="s">
        <v>1319</v>
      </c>
      <c r="K3625" s="51" t="s">
        <v>114</v>
      </c>
    </row>
    <row r="3626" spans="1:11" x14ac:dyDescent="0.2">
      <c r="A3626" s="38">
        <v>155</v>
      </c>
      <c r="B3626" s="39">
        <v>15</v>
      </c>
      <c r="C3626" s="39">
        <v>91427612</v>
      </c>
      <c r="D3626" s="39" t="s">
        <v>4018</v>
      </c>
      <c r="E3626" s="40">
        <v>43115</v>
      </c>
      <c r="F3626" s="39">
        <v>27680694</v>
      </c>
      <c r="G3626" s="39" t="s">
        <v>1641</v>
      </c>
      <c r="H3626" s="39" t="s">
        <v>224</v>
      </c>
      <c r="I3626" s="39" t="s">
        <v>1958</v>
      </c>
      <c r="J3626" s="39" t="s">
        <v>1960</v>
      </c>
      <c r="K3626" s="51" t="s">
        <v>1959</v>
      </c>
    </row>
    <row r="3627" spans="1:11" x14ac:dyDescent="0.2">
      <c r="A3627" s="38">
        <v>155</v>
      </c>
      <c r="B3627" s="39">
        <v>15</v>
      </c>
      <c r="C3627" s="39">
        <v>91427872</v>
      </c>
      <c r="D3627" s="39" t="s">
        <v>4941</v>
      </c>
      <c r="E3627" s="40">
        <v>43341</v>
      </c>
      <c r="F3627" s="39">
        <v>29912962</v>
      </c>
      <c r="G3627" s="39" t="s">
        <v>217</v>
      </c>
      <c r="H3627" s="39" t="s">
        <v>218</v>
      </c>
      <c r="I3627" s="39" t="s">
        <v>219</v>
      </c>
      <c r="J3627" s="39" t="s">
        <v>221</v>
      </c>
      <c r="K3627" s="51" t="s">
        <v>220</v>
      </c>
    </row>
    <row r="3628" spans="1:11" x14ac:dyDescent="0.2">
      <c r="A3628" s="38">
        <v>155</v>
      </c>
      <c r="B3628" s="39">
        <v>15</v>
      </c>
      <c r="C3628" s="39">
        <v>91428197</v>
      </c>
      <c r="D3628" s="39" t="s">
        <v>4019</v>
      </c>
      <c r="E3628" s="40">
        <v>43006</v>
      </c>
      <c r="F3628" s="39">
        <v>28714975</v>
      </c>
      <c r="G3628" s="39" t="s">
        <v>1903</v>
      </c>
      <c r="H3628" s="39" t="s">
        <v>81</v>
      </c>
      <c r="I3628" s="39" t="s">
        <v>1904</v>
      </c>
      <c r="J3628" s="39" t="s">
        <v>1906</v>
      </c>
      <c r="K3628" s="51" t="s">
        <v>1905</v>
      </c>
    </row>
    <row r="3629" spans="1:11" x14ac:dyDescent="0.2">
      <c r="A3629" s="38">
        <v>155</v>
      </c>
      <c r="B3629" s="39">
        <v>15</v>
      </c>
      <c r="C3629" s="39">
        <v>91428197</v>
      </c>
      <c r="D3629" s="39" t="s">
        <v>4019</v>
      </c>
      <c r="E3629" s="40">
        <v>43497</v>
      </c>
      <c r="F3629" s="39">
        <v>30573740</v>
      </c>
      <c r="G3629" s="39" t="s">
        <v>321</v>
      </c>
      <c r="H3629" s="39" t="s">
        <v>154</v>
      </c>
      <c r="I3629" s="39" t="s">
        <v>322</v>
      </c>
      <c r="J3629" s="39" t="s">
        <v>324</v>
      </c>
      <c r="K3629" s="51" t="s">
        <v>323</v>
      </c>
    </row>
    <row r="3630" spans="1:11" x14ac:dyDescent="0.2">
      <c r="A3630" s="38">
        <v>155</v>
      </c>
      <c r="B3630" s="39">
        <v>15</v>
      </c>
      <c r="C3630" s="39">
        <v>91428197</v>
      </c>
      <c r="D3630" s="39" t="s">
        <v>4019</v>
      </c>
      <c r="E3630" s="40">
        <v>43531</v>
      </c>
      <c r="F3630" s="39">
        <v>30578418</v>
      </c>
      <c r="G3630" s="39" t="s">
        <v>339</v>
      </c>
      <c r="H3630" s="39" t="s">
        <v>81</v>
      </c>
      <c r="I3630" s="39" t="s">
        <v>340</v>
      </c>
      <c r="J3630" s="39" t="s">
        <v>144</v>
      </c>
      <c r="K3630" s="51" t="s">
        <v>341</v>
      </c>
    </row>
    <row r="3631" spans="1:11" x14ac:dyDescent="0.2">
      <c r="A3631" s="38">
        <v>155</v>
      </c>
      <c r="B3631" s="39">
        <v>15</v>
      </c>
      <c r="C3631" s="39">
        <v>91428290</v>
      </c>
      <c r="D3631" s="39" t="s">
        <v>4942</v>
      </c>
      <c r="E3631" s="40">
        <v>43517</v>
      </c>
      <c r="F3631" s="39">
        <v>30285260</v>
      </c>
      <c r="G3631" s="39" t="s">
        <v>420</v>
      </c>
      <c r="H3631" s="39" t="s">
        <v>421</v>
      </c>
      <c r="I3631" s="39" t="s">
        <v>422</v>
      </c>
      <c r="J3631" s="39" t="s">
        <v>227</v>
      </c>
      <c r="K3631" s="51" t="s">
        <v>423</v>
      </c>
    </row>
    <row r="3632" spans="1:11" x14ac:dyDescent="0.2">
      <c r="A3632" s="38">
        <v>155</v>
      </c>
      <c r="B3632" s="39">
        <v>15</v>
      </c>
      <c r="C3632" s="39">
        <v>91428955</v>
      </c>
      <c r="D3632" s="39" t="s">
        <v>4020</v>
      </c>
      <c r="E3632" s="40">
        <v>43341</v>
      </c>
      <c r="F3632" s="39">
        <v>29912962</v>
      </c>
      <c r="G3632" s="39" t="s">
        <v>217</v>
      </c>
      <c r="H3632" s="39" t="s">
        <v>218</v>
      </c>
      <c r="I3632" s="39" t="s">
        <v>219</v>
      </c>
      <c r="J3632" s="39" t="s">
        <v>4013</v>
      </c>
      <c r="K3632" s="51" t="s">
        <v>220</v>
      </c>
    </row>
    <row r="3633" spans="1:11" x14ac:dyDescent="0.2">
      <c r="A3633" s="38">
        <v>155</v>
      </c>
      <c r="B3633" s="39">
        <v>15</v>
      </c>
      <c r="C3633" s="39">
        <v>91428955</v>
      </c>
      <c r="D3633" s="39" t="s">
        <v>4020</v>
      </c>
      <c r="E3633" s="40">
        <v>43504</v>
      </c>
      <c r="F3633" s="39">
        <v>30595370</v>
      </c>
      <c r="G3633" s="39" t="s">
        <v>86</v>
      </c>
      <c r="H3633" s="39" t="s">
        <v>87</v>
      </c>
      <c r="I3633" s="39" t="s">
        <v>88</v>
      </c>
      <c r="J3633" s="39" t="s">
        <v>1194</v>
      </c>
      <c r="K3633" s="51" t="s">
        <v>89</v>
      </c>
    </row>
    <row r="3634" spans="1:11" x14ac:dyDescent="0.2">
      <c r="A3634" s="38">
        <v>155</v>
      </c>
      <c r="B3634" s="39">
        <v>15</v>
      </c>
      <c r="C3634" s="39">
        <v>91429176</v>
      </c>
      <c r="D3634" s="39" t="s">
        <v>4944</v>
      </c>
      <c r="E3634" s="40">
        <v>43391</v>
      </c>
      <c r="F3634" s="39">
        <v>29912962</v>
      </c>
      <c r="G3634" s="39" t="s">
        <v>217</v>
      </c>
      <c r="H3634" s="39" t="s">
        <v>218</v>
      </c>
      <c r="I3634" s="39" t="s">
        <v>219</v>
      </c>
      <c r="J3634" s="39" t="s">
        <v>4789</v>
      </c>
      <c r="K3634" s="51" t="s">
        <v>220</v>
      </c>
    </row>
    <row r="3635" spans="1:11" x14ac:dyDescent="0.2">
      <c r="A3635" s="38">
        <v>155</v>
      </c>
      <c r="B3635" s="39">
        <v>15</v>
      </c>
      <c r="C3635" s="39">
        <v>91429287</v>
      </c>
      <c r="D3635" s="39" t="s">
        <v>4021</v>
      </c>
      <c r="E3635" s="40">
        <v>43129</v>
      </c>
      <c r="F3635" s="39">
        <v>29212778</v>
      </c>
      <c r="G3635" s="39" t="s">
        <v>1458</v>
      </c>
      <c r="H3635" s="39" t="s">
        <v>1681</v>
      </c>
      <c r="I3635" s="39" t="s">
        <v>1682</v>
      </c>
      <c r="J3635" s="39" t="s">
        <v>1684</v>
      </c>
      <c r="K3635" s="51" t="s">
        <v>1683</v>
      </c>
    </row>
    <row r="3636" spans="1:11" x14ac:dyDescent="0.2">
      <c r="A3636" s="38">
        <v>155</v>
      </c>
      <c r="B3636" s="39">
        <v>15</v>
      </c>
      <c r="C3636" s="39">
        <v>91429287</v>
      </c>
      <c r="D3636" s="39" t="s">
        <v>4021</v>
      </c>
      <c r="E3636" s="40">
        <v>43504</v>
      </c>
      <c r="F3636" s="39">
        <v>30595370</v>
      </c>
      <c r="G3636" s="39" t="s">
        <v>86</v>
      </c>
      <c r="H3636" s="39" t="s">
        <v>87</v>
      </c>
      <c r="I3636" s="39" t="s">
        <v>88</v>
      </c>
      <c r="J3636" s="39" t="s">
        <v>2060</v>
      </c>
      <c r="K3636" s="51" t="s">
        <v>89</v>
      </c>
    </row>
    <row r="3637" spans="1:11" x14ac:dyDescent="0.2">
      <c r="A3637" s="38">
        <v>155</v>
      </c>
      <c r="B3637" s="39">
        <v>15</v>
      </c>
      <c r="C3637" s="39">
        <v>91437388</v>
      </c>
      <c r="D3637" s="39" t="s">
        <v>4022</v>
      </c>
      <c r="E3637" s="40">
        <v>40827</v>
      </c>
      <c r="F3637" s="39">
        <v>21909110</v>
      </c>
      <c r="G3637" s="39" t="s">
        <v>232</v>
      </c>
      <c r="H3637" s="39" t="s">
        <v>81</v>
      </c>
      <c r="I3637" s="39" t="s">
        <v>233</v>
      </c>
      <c r="J3637" s="39" t="s">
        <v>235</v>
      </c>
      <c r="K3637" s="51" t="s">
        <v>234</v>
      </c>
    </row>
    <row r="3638" spans="1:11" x14ac:dyDescent="0.2">
      <c r="A3638" s="38">
        <v>155</v>
      </c>
      <c r="B3638" s="39">
        <v>15</v>
      </c>
      <c r="C3638" s="39">
        <v>91437388</v>
      </c>
      <c r="D3638" s="39" t="s">
        <v>4022</v>
      </c>
      <c r="E3638" s="40">
        <v>40837</v>
      </c>
      <c r="F3638" s="39">
        <v>21909115</v>
      </c>
      <c r="G3638" s="39" t="s">
        <v>236</v>
      </c>
      <c r="H3638" s="39" t="s">
        <v>224</v>
      </c>
      <c r="I3638" s="39" t="s">
        <v>237</v>
      </c>
      <c r="J3638" s="39" t="s">
        <v>239</v>
      </c>
      <c r="K3638" s="51" t="s">
        <v>238</v>
      </c>
    </row>
    <row r="3639" spans="1:11" x14ac:dyDescent="0.2">
      <c r="A3639" s="38">
        <v>155</v>
      </c>
      <c r="B3639" s="39">
        <v>15</v>
      </c>
      <c r="C3639" s="39">
        <v>91437388</v>
      </c>
      <c r="D3639" s="39" t="s">
        <v>4022</v>
      </c>
      <c r="E3639" s="40">
        <v>42625</v>
      </c>
      <c r="F3639" s="39">
        <v>26343387</v>
      </c>
      <c r="G3639" s="39" t="s">
        <v>1891</v>
      </c>
      <c r="H3639" s="39" t="s">
        <v>81</v>
      </c>
      <c r="I3639" s="39" t="s">
        <v>1892</v>
      </c>
      <c r="J3639" s="39" t="s">
        <v>1894</v>
      </c>
      <c r="K3639" s="51" t="s">
        <v>1893</v>
      </c>
    </row>
    <row r="3640" spans="1:11" x14ac:dyDescent="0.2">
      <c r="A3640" s="38">
        <v>155</v>
      </c>
      <c r="B3640" s="39">
        <v>15</v>
      </c>
      <c r="C3640" s="39">
        <v>91437388</v>
      </c>
      <c r="D3640" s="39" t="s">
        <v>4022</v>
      </c>
      <c r="E3640" s="40">
        <v>42657</v>
      </c>
      <c r="F3640" s="39">
        <v>26390057</v>
      </c>
      <c r="G3640" s="39" t="s">
        <v>1944</v>
      </c>
      <c r="H3640" s="39" t="s">
        <v>81</v>
      </c>
      <c r="I3640" s="39" t="s">
        <v>1947</v>
      </c>
      <c r="J3640" s="39" t="s">
        <v>288</v>
      </c>
      <c r="K3640" s="51" t="s">
        <v>1948</v>
      </c>
    </row>
    <row r="3641" spans="1:11" x14ac:dyDescent="0.2">
      <c r="A3641" s="38">
        <v>155</v>
      </c>
      <c r="B3641" s="39">
        <v>15</v>
      </c>
      <c r="C3641" s="39">
        <v>91437388</v>
      </c>
      <c r="D3641" s="39" t="s">
        <v>4022</v>
      </c>
      <c r="E3641" s="40">
        <v>43000</v>
      </c>
      <c r="F3641" s="39">
        <v>28739976</v>
      </c>
      <c r="G3641" s="39" t="s">
        <v>232</v>
      </c>
      <c r="H3641" s="39" t="s">
        <v>270</v>
      </c>
      <c r="I3641" s="39" t="s">
        <v>271</v>
      </c>
      <c r="J3641" s="39" t="s">
        <v>239</v>
      </c>
      <c r="K3641" s="51" t="s">
        <v>272</v>
      </c>
    </row>
    <row r="3642" spans="1:11" x14ac:dyDescent="0.2">
      <c r="A3642" s="38">
        <v>155</v>
      </c>
      <c r="B3642" s="39">
        <v>15</v>
      </c>
      <c r="C3642" s="39">
        <v>91437388</v>
      </c>
      <c r="D3642" s="39" t="s">
        <v>4022</v>
      </c>
      <c r="E3642" s="40">
        <v>43341</v>
      </c>
      <c r="F3642" s="39">
        <v>29912962</v>
      </c>
      <c r="G3642" s="39" t="s">
        <v>217</v>
      </c>
      <c r="H3642" s="39" t="s">
        <v>218</v>
      </c>
      <c r="I3642" s="39" t="s">
        <v>219</v>
      </c>
      <c r="J3642" s="39" t="s">
        <v>4938</v>
      </c>
      <c r="K3642" s="51" t="s">
        <v>220</v>
      </c>
    </row>
    <row r="3643" spans="1:11" x14ac:dyDescent="0.2">
      <c r="A3643" s="38">
        <v>155</v>
      </c>
      <c r="B3643" s="39">
        <v>15</v>
      </c>
      <c r="C3643" s="39">
        <v>91437388</v>
      </c>
      <c r="D3643" s="39" t="s">
        <v>4022</v>
      </c>
      <c r="E3643" s="40">
        <v>43348</v>
      </c>
      <c r="F3643" s="39">
        <v>29455858</v>
      </c>
      <c r="G3643" s="39" t="s">
        <v>1156</v>
      </c>
      <c r="H3643" s="39" t="s">
        <v>87</v>
      </c>
      <c r="I3643" s="39" t="s">
        <v>1157</v>
      </c>
      <c r="J3643" s="39" t="s">
        <v>1949</v>
      </c>
      <c r="K3643" s="51" t="s">
        <v>1158</v>
      </c>
    </row>
    <row r="3644" spans="1:11" x14ac:dyDescent="0.2">
      <c r="A3644" s="38">
        <v>155</v>
      </c>
      <c r="B3644" s="39">
        <v>15</v>
      </c>
      <c r="C3644" s="39">
        <v>91437388</v>
      </c>
      <c r="D3644" s="39" t="s">
        <v>4022</v>
      </c>
      <c r="E3644" s="40">
        <v>43357</v>
      </c>
      <c r="F3644" s="39">
        <v>27618452</v>
      </c>
      <c r="G3644" s="39" t="s">
        <v>236</v>
      </c>
      <c r="H3644" s="39" t="s">
        <v>81</v>
      </c>
      <c r="I3644" s="39" t="s">
        <v>297</v>
      </c>
      <c r="J3644" s="39" t="s">
        <v>239</v>
      </c>
      <c r="K3644" s="51" t="s">
        <v>298</v>
      </c>
    </row>
    <row r="3645" spans="1:11" x14ac:dyDescent="0.2">
      <c r="A3645" s="38">
        <v>155</v>
      </c>
      <c r="B3645" s="39">
        <v>15</v>
      </c>
      <c r="C3645" s="39">
        <v>91437388</v>
      </c>
      <c r="D3645" s="39" t="s">
        <v>4022</v>
      </c>
      <c r="E3645" s="40">
        <v>43504</v>
      </c>
      <c r="F3645" s="39">
        <v>30595370</v>
      </c>
      <c r="G3645" s="39" t="s">
        <v>86</v>
      </c>
      <c r="H3645" s="39" t="s">
        <v>87</v>
      </c>
      <c r="I3645" s="39" t="s">
        <v>88</v>
      </c>
      <c r="J3645" s="39" t="s">
        <v>288</v>
      </c>
      <c r="K3645" s="51" t="s">
        <v>89</v>
      </c>
    </row>
    <row r="3646" spans="1:11" x14ac:dyDescent="0.2">
      <c r="A3646" s="38">
        <v>155</v>
      </c>
      <c r="B3646" s="39">
        <v>15</v>
      </c>
      <c r="C3646" s="39">
        <v>91437388</v>
      </c>
      <c r="D3646" s="39" t="s">
        <v>4022</v>
      </c>
      <c r="E3646" s="40">
        <v>43506</v>
      </c>
      <c r="F3646" s="39">
        <v>27841878</v>
      </c>
      <c r="G3646" s="39" t="s">
        <v>299</v>
      </c>
      <c r="H3646" s="39" t="s">
        <v>81</v>
      </c>
      <c r="I3646" s="39" t="s">
        <v>334</v>
      </c>
      <c r="J3646" s="39" t="s">
        <v>239</v>
      </c>
      <c r="K3646" s="51" t="s">
        <v>335</v>
      </c>
    </row>
    <row r="3647" spans="1:11" x14ac:dyDescent="0.2">
      <c r="A3647" s="38">
        <v>156</v>
      </c>
      <c r="B3647" s="39">
        <v>16</v>
      </c>
      <c r="C3647" s="39">
        <v>6315880</v>
      </c>
      <c r="D3647" s="39" t="s">
        <v>671</v>
      </c>
      <c r="E3647" s="40">
        <v>43811</v>
      </c>
      <c r="F3647" s="39">
        <v>31835028</v>
      </c>
      <c r="G3647" s="39" t="s">
        <v>5461</v>
      </c>
      <c r="H3647" s="39" t="s">
        <v>738</v>
      </c>
      <c r="I3647" s="39" t="s">
        <v>5462</v>
      </c>
      <c r="J3647" s="39" t="s">
        <v>5463</v>
      </c>
      <c r="K3647" s="51" t="s">
        <v>5464</v>
      </c>
    </row>
    <row r="3648" spans="1:11" x14ac:dyDescent="0.2">
      <c r="A3648" s="38">
        <v>156</v>
      </c>
      <c r="B3648" s="39">
        <v>16</v>
      </c>
      <c r="C3648" s="39">
        <v>6310645</v>
      </c>
      <c r="D3648" s="39" t="s">
        <v>2285</v>
      </c>
      <c r="E3648" s="40">
        <v>43132</v>
      </c>
      <c r="F3648" s="39">
        <v>29255261</v>
      </c>
      <c r="G3648" s="39" t="s">
        <v>391</v>
      </c>
      <c r="H3648" s="39" t="s">
        <v>81</v>
      </c>
      <c r="I3648" s="39" t="s">
        <v>392</v>
      </c>
      <c r="J3648" s="39" t="s">
        <v>386</v>
      </c>
      <c r="K3648" s="51" t="s">
        <v>393</v>
      </c>
    </row>
    <row r="3649" spans="1:11" x14ac:dyDescent="0.2">
      <c r="A3649" s="38">
        <v>156</v>
      </c>
      <c r="B3649" s="39">
        <v>16</v>
      </c>
      <c r="C3649" s="39">
        <v>6310645</v>
      </c>
      <c r="D3649" s="39" t="s">
        <v>2285</v>
      </c>
      <c r="E3649" s="40">
        <v>43158</v>
      </c>
      <c r="F3649" s="39">
        <v>29292387</v>
      </c>
      <c r="G3649" s="39" t="s">
        <v>394</v>
      </c>
      <c r="H3649" s="39" t="s">
        <v>81</v>
      </c>
      <c r="I3649" s="39" t="s">
        <v>395</v>
      </c>
      <c r="J3649" s="39" t="s">
        <v>380</v>
      </c>
      <c r="K3649" s="51" t="s">
        <v>396</v>
      </c>
    </row>
    <row r="3650" spans="1:11" x14ac:dyDescent="0.2">
      <c r="A3650" s="38">
        <v>156</v>
      </c>
      <c r="B3650" s="39">
        <v>16</v>
      </c>
      <c r="C3650" s="39">
        <v>6310645</v>
      </c>
      <c r="D3650" s="39" t="s">
        <v>2285</v>
      </c>
      <c r="E3650" s="40">
        <v>43292</v>
      </c>
      <c r="F3650" s="39">
        <v>29700475</v>
      </c>
      <c r="G3650" s="39" t="s">
        <v>762</v>
      </c>
      <c r="H3650" s="39" t="s">
        <v>81</v>
      </c>
      <c r="I3650" s="39" t="s">
        <v>763</v>
      </c>
      <c r="J3650" s="39" t="s">
        <v>406</v>
      </c>
      <c r="K3650" s="51" t="s">
        <v>764</v>
      </c>
    </row>
    <row r="3651" spans="1:11" x14ac:dyDescent="0.2">
      <c r="A3651" s="38">
        <v>156</v>
      </c>
      <c r="B3651" s="39">
        <v>16</v>
      </c>
      <c r="C3651" s="39">
        <v>6310645</v>
      </c>
      <c r="D3651" s="39" t="s">
        <v>2285</v>
      </c>
      <c r="E3651" s="40">
        <v>43565</v>
      </c>
      <c r="F3651" s="39">
        <v>30804558</v>
      </c>
      <c r="G3651" s="39" t="s">
        <v>859</v>
      </c>
      <c r="H3651" s="39" t="s">
        <v>81</v>
      </c>
      <c r="I3651" s="39" t="s">
        <v>860</v>
      </c>
      <c r="J3651" s="39" t="s">
        <v>862</v>
      </c>
      <c r="K3651" s="51" t="s">
        <v>861</v>
      </c>
    </row>
    <row r="3652" spans="1:11" x14ac:dyDescent="0.2">
      <c r="A3652" s="38">
        <v>156</v>
      </c>
      <c r="B3652" s="39">
        <v>16</v>
      </c>
      <c r="C3652" s="39">
        <v>6315880</v>
      </c>
      <c r="D3652" s="39" t="s">
        <v>671</v>
      </c>
      <c r="E3652" s="40">
        <v>43158</v>
      </c>
      <c r="F3652" s="39">
        <v>29292387</v>
      </c>
      <c r="G3652" s="39" t="s">
        <v>394</v>
      </c>
      <c r="H3652" s="39" t="s">
        <v>81</v>
      </c>
      <c r="I3652" s="39" t="s">
        <v>395</v>
      </c>
      <c r="J3652" s="39" t="s">
        <v>730</v>
      </c>
      <c r="K3652" s="51" t="s">
        <v>396</v>
      </c>
    </row>
    <row r="3653" spans="1:11" x14ac:dyDescent="0.2">
      <c r="A3653" s="38">
        <v>156</v>
      </c>
      <c r="B3653" s="39">
        <v>16</v>
      </c>
      <c r="C3653" s="39">
        <v>6315880</v>
      </c>
      <c r="D3653" s="39" t="s">
        <v>671</v>
      </c>
      <c r="E3653" s="40">
        <v>43404</v>
      </c>
      <c r="F3653" s="39">
        <v>29942085</v>
      </c>
      <c r="G3653" s="39" t="s">
        <v>382</v>
      </c>
      <c r="H3653" s="39" t="s">
        <v>81</v>
      </c>
      <c r="I3653" s="39" t="s">
        <v>383</v>
      </c>
      <c r="J3653" s="39" t="s">
        <v>406</v>
      </c>
      <c r="K3653" s="51" t="s">
        <v>384</v>
      </c>
    </row>
    <row r="3654" spans="1:11" x14ac:dyDescent="0.2">
      <c r="A3654" s="38">
        <v>156</v>
      </c>
      <c r="B3654" s="39">
        <v>16</v>
      </c>
      <c r="C3654" s="39">
        <v>6315880</v>
      </c>
      <c r="D3654" s="39" t="s">
        <v>671</v>
      </c>
      <c r="E3654" s="40">
        <v>43543</v>
      </c>
      <c r="F3654" s="39">
        <v>30718901</v>
      </c>
      <c r="G3654" s="39" t="s">
        <v>398</v>
      </c>
      <c r="H3654" s="39" t="s">
        <v>403</v>
      </c>
      <c r="I3654" s="39" t="s">
        <v>404</v>
      </c>
      <c r="J3654" s="39" t="s">
        <v>406</v>
      </c>
      <c r="K3654" s="51" t="s">
        <v>405</v>
      </c>
    </row>
    <row r="3655" spans="1:11" x14ac:dyDescent="0.2">
      <c r="A3655" s="38">
        <v>156</v>
      </c>
      <c r="B3655" s="39">
        <v>16</v>
      </c>
      <c r="C3655" s="39">
        <v>6336912</v>
      </c>
      <c r="D3655" s="39" t="s">
        <v>2286</v>
      </c>
      <c r="E3655" s="40">
        <v>43158</v>
      </c>
      <c r="F3655" s="39">
        <v>29292387</v>
      </c>
      <c r="G3655" s="39" t="s">
        <v>394</v>
      </c>
      <c r="H3655" s="39" t="s">
        <v>81</v>
      </c>
      <c r="I3655" s="39" t="s">
        <v>395</v>
      </c>
      <c r="J3655" s="39" t="s">
        <v>779</v>
      </c>
      <c r="K3655" s="51" t="s">
        <v>396</v>
      </c>
    </row>
    <row r="3656" spans="1:11" x14ac:dyDescent="0.2">
      <c r="A3656" s="38">
        <v>156</v>
      </c>
      <c r="B3656" s="39">
        <v>16</v>
      </c>
      <c r="C3656" s="39">
        <v>6336912</v>
      </c>
      <c r="D3656" s="39" t="s">
        <v>2286</v>
      </c>
      <c r="E3656" s="40">
        <v>43504</v>
      </c>
      <c r="F3656" s="39">
        <v>30595370</v>
      </c>
      <c r="G3656" s="39" t="s">
        <v>86</v>
      </c>
      <c r="H3656" s="39" t="s">
        <v>87</v>
      </c>
      <c r="I3656" s="39" t="s">
        <v>88</v>
      </c>
      <c r="J3656" s="39" t="s">
        <v>386</v>
      </c>
      <c r="K3656" s="51" t="s">
        <v>89</v>
      </c>
    </row>
    <row r="3657" spans="1:11" x14ac:dyDescent="0.2">
      <c r="A3657" s="38">
        <v>156</v>
      </c>
      <c r="B3657" s="39">
        <v>16</v>
      </c>
      <c r="C3657" s="39">
        <v>6336912</v>
      </c>
      <c r="D3657" s="39" t="s">
        <v>2286</v>
      </c>
      <c r="E3657" s="40">
        <v>43542</v>
      </c>
      <c r="F3657" s="39">
        <v>30643256</v>
      </c>
      <c r="G3657" s="39" t="s">
        <v>377</v>
      </c>
      <c r="H3657" s="39" t="s">
        <v>81</v>
      </c>
      <c r="I3657" s="39" t="s">
        <v>378</v>
      </c>
      <c r="J3657" s="39" t="s">
        <v>380</v>
      </c>
      <c r="K3657" s="51" t="s">
        <v>379</v>
      </c>
    </row>
    <row r="3658" spans="1:11" x14ac:dyDescent="0.2">
      <c r="A3658" s="38">
        <v>156</v>
      </c>
      <c r="B3658" s="39">
        <v>16</v>
      </c>
      <c r="C3658" s="39">
        <v>6342641</v>
      </c>
      <c r="D3658" s="39" t="s">
        <v>2287</v>
      </c>
      <c r="E3658" s="40">
        <v>42811</v>
      </c>
      <c r="F3658" s="39">
        <v>27089181</v>
      </c>
      <c r="G3658" s="39" t="s">
        <v>388</v>
      </c>
      <c r="H3658" s="39" t="s">
        <v>81</v>
      </c>
      <c r="I3658" s="39" t="s">
        <v>389</v>
      </c>
      <c r="J3658" s="39" t="s">
        <v>1185</v>
      </c>
      <c r="K3658" s="51" t="s">
        <v>390</v>
      </c>
    </row>
    <row r="3659" spans="1:11" x14ac:dyDescent="0.2">
      <c r="A3659" s="38">
        <v>157</v>
      </c>
      <c r="B3659" s="39">
        <v>16</v>
      </c>
      <c r="C3659" s="39">
        <v>9946319</v>
      </c>
      <c r="D3659" s="39" t="s">
        <v>4030</v>
      </c>
      <c r="E3659" s="40">
        <v>43811</v>
      </c>
      <c r="F3659" s="39">
        <v>31835028</v>
      </c>
      <c r="G3659" s="39" t="s">
        <v>5461</v>
      </c>
      <c r="H3659" s="39" t="s">
        <v>738</v>
      </c>
      <c r="I3659" s="39" t="s">
        <v>5462</v>
      </c>
      <c r="J3659" s="39" t="s">
        <v>5463</v>
      </c>
      <c r="K3659" s="51" t="s">
        <v>5464</v>
      </c>
    </row>
    <row r="3660" spans="1:11" x14ac:dyDescent="0.2">
      <c r="A3660" s="38">
        <v>157</v>
      </c>
      <c r="B3660" s="39">
        <v>16</v>
      </c>
      <c r="C3660" s="39">
        <v>9900057</v>
      </c>
      <c r="D3660" s="39" t="s">
        <v>4023</v>
      </c>
      <c r="E3660" s="40">
        <v>42963</v>
      </c>
      <c r="F3660" s="39">
        <v>28540026</v>
      </c>
      <c r="G3660" s="39" t="s">
        <v>202</v>
      </c>
      <c r="H3660" s="39" t="s">
        <v>203</v>
      </c>
      <c r="I3660" s="39" t="s">
        <v>204</v>
      </c>
      <c r="J3660" s="39" t="s">
        <v>206</v>
      </c>
      <c r="K3660" s="51" t="s">
        <v>205</v>
      </c>
    </row>
    <row r="3661" spans="1:11" x14ac:dyDescent="0.2">
      <c r="A3661" s="38">
        <v>157</v>
      </c>
      <c r="B3661" s="39">
        <v>16</v>
      </c>
      <c r="C3661" s="39">
        <v>9900057</v>
      </c>
      <c r="D3661" s="39" t="s">
        <v>4023</v>
      </c>
      <c r="E3661" s="40">
        <v>43451</v>
      </c>
      <c r="F3661" s="39">
        <v>29483656</v>
      </c>
      <c r="G3661" s="39" t="s">
        <v>318</v>
      </c>
      <c r="H3661" s="39" t="s">
        <v>81</v>
      </c>
      <c r="I3661" s="39" t="s">
        <v>319</v>
      </c>
      <c r="J3661" s="39" t="s">
        <v>227</v>
      </c>
      <c r="K3661" s="51" t="s">
        <v>320</v>
      </c>
    </row>
    <row r="3662" spans="1:11" x14ac:dyDescent="0.2">
      <c r="A3662" s="38">
        <v>157</v>
      </c>
      <c r="B3662" s="39">
        <v>16</v>
      </c>
      <c r="C3662" s="39">
        <v>9911386</v>
      </c>
      <c r="D3662" s="39" t="s">
        <v>4024</v>
      </c>
      <c r="E3662" s="40">
        <v>41431</v>
      </c>
      <c r="F3662" s="39">
        <v>23453885</v>
      </c>
      <c r="G3662" s="39" t="s">
        <v>1918</v>
      </c>
      <c r="H3662" s="39" t="s">
        <v>1919</v>
      </c>
      <c r="I3662" s="39" t="s">
        <v>1920</v>
      </c>
      <c r="J3662" s="39" t="s">
        <v>1922</v>
      </c>
      <c r="K3662" s="51" t="s">
        <v>1921</v>
      </c>
    </row>
    <row r="3663" spans="1:11" x14ac:dyDescent="0.2">
      <c r="A3663" s="38">
        <v>157</v>
      </c>
      <c r="B3663" s="39">
        <v>16</v>
      </c>
      <c r="C3663" s="39">
        <v>9914133</v>
      </c>
      <c r="D3663" s="39" t="s">
        <v>4025</v>
      </c>
      <c r="E3663" s="40">
        <v>43434</v>
      </c>
      <c r="F3663" s="39">
        <v>29855537</v>
      </c>
      <c r="G3663" s="39" t="s">
        <v>4026</v>
      </c>
      <c r="H3663" s="39" t="s">
        <v>278</v>
      </c>
      <c r="I3663" s="39" t="s">
        <v>4027</v>
      </c>
      <c r="J3663" s="39" t="s">
        <v>4029</v>
      </c>
      <c r="K3663" s="51" t="s">
        <v>4028</v>
      </c>
    </row>
    <row r="3664" spans="1:11" x14ac:dyDescent="0.2">
      <c r="A3664" s="38">
        <v>157</v>
      </c>
      <c r="B3664" s="39">
        <v>16</v>
      </c>
      <c r="C3664" s="39">
        <v>9946319</v>
      </c>
      <c r="D3664" s="39" t="s">
        <v>4030</v>
      </c>
      <c r="E3664" s="40">
        <v>42110</v>
      </c>
      <c r="F3664" s="39">
        <v>25056061</v>
      </c>
      <c r="G3664" s="39" t="s">
        <v>223</v>
      </c>
      <c r="H3664" s="39" t="s">
        <v>224</v>
      </c>
      <c r="I3664" s="39" t="s">
        <v>225</v>
      </c>
      <c r="J3664" s="39" t="s">
        <v>227</v>
      </c>
      <c r="K3664" s="51" t="s">
        <v>226</v>
      </c>
    </row>
    <row r="3665" spans="1:11" x14ac:dyDescent="0.2">
      <c r="A3665" s="38">
        <v>157</v>
      </c>
      <c r="B3665" s="39">
        <v>16</v>
      </c>
      <c r="C3665" s="39">
        <v>9946319</v>
      </c>
      <c r="D3665" s="39" t="s">
        <v>4030</v>
      </c>
      <c r="E3665" s="40">
        <v>42574</v>
      </c>
      <c r="F3665" s="39">
        <v>26198764</v>
      </c>
      <c r="G3665" s="39" t="s">
        <v>250</v>
      </c>
      <c r="H3665" s="39" t="s">
        <v>251</v>
      </c>
      <c r="I3665" s="39" t="s">
        <v>252</v>
      </c>
      <c r="J3665" s="39" t="s">
        <v>227</v>
      </c>
      <c r="K3665" s="51" t="s">
        <v>253</v>
      </c>
    </row>
    <row r="3666" spans="1:11" x14ac:dyDescent="0.2">
      <c r="A3666" s="38">
        <v>157</v>
      </c>
      <c r="B3666" s="39">
        <v>16</v>
      </c>
      <c r="C3666" s="39">
        <v>9946319</v>
      </c>
      <c r="D3666" s="39" t="s">
        <v>4030</v>
      </c>
      <c r="E3666" s="40">
        <v>43049</v>
      </c>
      <c r="F3666" s="39">
        <v>28991256</v>
      </c>
      <c r="G3666" s="39" t="s">
        <v>417</v>
      </c>
      <c r="H3666" s="39" t="s">
        <v>81</v>
      </c>
      <c r="I3666" s="39" t="s">
        <v>418</v>
      </c>
      <c r="J3666" s="39" t="s">
        <v>227</v>
      </c>
      <c r="K3666" s="51" t="s">
        <v>419</v>
      </c>
    </row>
    <row r="3667" spans="1:11" x14ac:dyDescent="0.2">
      <c r="A3667" s="38">
        <v>157</v>
      </c>
      <c r="B3667" s="39">
        <v>16</v>
      </c>
      <c r="C3667" s="39">
        <v>9946319</v>
      </c>
      <c r="D3667" s="39" t="s">
        <v>4030</v>
      </c>
      <c r="E3667" s="40">
        <v>43517</v>
      </c>
      <c r="F3667" s="39">
        <v>30285260</v>
      </c>
      <c r="G3667" s="39" t="s">
        <v>420</v>
      </c>
      <c r="H3667" s="39" t="s">
        <v>421</v>
      </c>
      <c r="I3667" s="39" t="s">
        <v>422</v>
      </c>
      <c r="J3667" s="39" t="s">
        <v>227</v>
      </c>
      <c r="K3667" s="51" t="s">
        <v>423</v>
      </c>
    </row>
    <row r="3668" spans="1:11" x14ac:dyDescent="0.2">
      <c r="A3668" s="38">
        <v>158</v>
      </c>
      <c r="B3668" s="39">
        <v>16</v>
      </c>
      <c r="C3668" s="39">
        <v>13066833</v>
      </c>
      <c r="D3668" s="39" t="s">
        <v>675</v>
      </c>
      <c r="E3668" s="40">
        <v>43811</v>
      </c>
      <c r="F3668" s="39">
        <v>31835028</v>
      </c>
      <c r="G3668" s="39" t="s">
        <v>5461</v>
      </c>
      <c r="H3668" s="39" t="s">
        <v>738</v>
      </c>
      <c r="I3668" s="39" t="s">
        <v>5462</v>
      </c>
      <c r="J3668" s="39" t="s">
        <v>5463</v>
      </c>
      <c r="K3668" s="51" t="s">
        <v>5464</v>
      </c>
    </row>
    <row r="3669" spans="1:11" x14ac:dyDescent="0.2">
      <c r="A3669" s="38">
        <v>158</v>
      </c>
      <c r="B3669" s="39">
        <v>16</v>
      </c>
      <c r="C3669" s="39">
        <v>13031195</v>
      </c>
      <c r="D3669" s="39" t="s">
        <v>2299</v>
      </c>
      <c r="E3669" s="40">
        <v>43404</v>
      </c>
      <c r="F3669" s="39">
        <v>29942085</v>
      </c>
      <c r="G3669" s="39" t="s">
        <v>382</v>
      </c>
      <c r="H3669" s="39" t="s">
        <v>81</v>
      </c>
      <c r="I3669" s="39" t="s">
        <v>383</v>
      </c>
      <c r="J3669" s="39" t="s">
        <v>386</v>
      </c>
      <c r="K3669" s="51" t="s">
        <v>384</v>
      </c>
    </row>
    <row r="3670" spans="1:11" x14ac:dyDescent="0.2">
      <c r="A3670" s="38">
        <v>158</v>
      </c>
      <c r="B3670" s="39">
        <v>16</v>
      </c>
      <c r="C3670" s="39">
        <v>13066833</v>
      </c>
      <c r="D3670" s="39" t="s">
        <v>675</v>
      </c>
      <c r="E3670" s="40">
        <v>43292</v>
      </c>
      <c r="F3670" s="39">
        <v>29700475</v>
      </c>
      <c r="G3670" s="39" t="s">
        <v>762</v>
      </c>
      <c r="H3670" s="39" t="s">
        <v>81</v>
      </c>
      <c r="I3670" s="39" t="s">
        <v>763</v>
      </c>
      <c r="J3670" s="39" t="s">
        <v>406</v>
      </c>
      <c r="K3670" s="51" t="s">
        <v>764</v>
      </c>
    </row>
    <row r="3671" spans="1:11" x14ac:dyDescent="0.2">
      <c r="A3671" s="38">
        <v>158</v>
      </c>
      <c r="B3671" s="39">
        <v>16</v>
      </c>
      <c r="C3671" s="39">
        <v>13066833</v>
      </c>
      <c r="D3671" s="39" t="s">
        <v>675</v>
      </c>
      <c r="E3671" s="40">
        <v>43542</v>
      </c>
      <c r="F3671" s="39">
        <v>30643256</v>
      </c>
      <c r="G3671" s="39" t="s">
        <v>377</v>
      </c>
      <c r="H3671" s="39" t="s">
        <v>81</v>
      </c>
      <c r="I3671" s="39" t="s">
        <v>378</v>
      </c>
      <c r="J3671" s="39" t="s">
        <v>380</v>
      </c>
      <c r="K3671" s="51" t="s">
        <v>379</v>
      </c>
    </row>
    <row r="3672" spans="1:11" x14ac:dyDescent="0.2">
      <c r="A3672" s="38">
        <v>158</v>
      </c>
      <c r="B3672" s="39">
        <v>16</v>
      </c>
      <c r="C3672" s="39">
        <v>13066833</v>
      </c>
      <c r="D3672" s="39" t="s">
        <v>675</v>
      </c>
      <c r="E3672" s="40">
        <v>43543</v>
      </c>
      <c r="F3672" s="39">
        <v>30718901</v>
      </c>
      <c r="G3672" s="39" t="s">
        <v>398</v>
      </c>
      <c r="H3672" s="39" t="s">
        <v>403</v>
      </c>
      <c r="I3672" s="39" t="s">
        <v>404</v>
      </c>
      <c r="J3672" s="39" t="s">
        <v>406</v>
      </c>
      <c r="K3672" s="51" t="s">
        <v>405</v>
      </c>
    </row>
    <row r="3673" spans="1:11" x14ac:dyDescent="0.2">
      <c r="A3673" s="38">
        <v>158</v>
      </c>
      <c r="B3673" s="39">
        <v>16</v>
      </c>
      <c r="C3673" s="39">
        <v>13097206</v>
      </c>
      <c r="D3673" s="39" t="s">
        <v>2300</v>
      </c>
      <c r="E3673" s="40">
        <v>43404</v>
      </c>
      <c r="F3673" s="39">
        <v>29942085</v>
      </c>
      <c r="G3673" s="39" t="s">
        <v>382</v>
      </c>
      <c r="H3673" s="39" t="s">
        <v>81</v>
      </c>
      <c r="I3673" s="39" t="s">
        <v>383</v>
      </c>
      <c r="J3673" s="39" t="s">
        <v>386</v>
      </c>
      <c r="K3673" s="51" t="s">
        <v>384</v>
      </c>
    </row>
    <row r="3674" spans="1:11" x14ac:dyDescent="0.2">
      <c r="A3674" s="38">
        <v>158</v>
      </c>
      <c r="B3674" s="39">
        <v>16</v>
      </c>
      <c r="C3674" s="39">
        <v>13097206</v>
      </c>
      <c r="D3674" s="39" t="s">
        <v>2300</v>
      </c>
      <c r="E3674" s="40">
        <v>43504</v>
      </c>
      <c r="F3674" s="39">
        <v>30595370</v>
      </c>
      <c r="G3674" s="39" t="s">
        <v>86</v>
      </c>
      <c r="H3674" s="39" t="s">
        <v>87</v>
      </c>
      <c r="I3674" s="39" t="s">
        <v>88</v>
      </c>
      <c r="J3674" s="39" t="s">
        <v>386</v>
      </c>
      <c r="K3674" s="51" t="s">
        <v>89</v>
      </c>
    </row>
    <row r="3675" spans="1:11" x14ac:dyDescent="0.2">
      <c r="A3675" s="38">
        <v>159</v>
      </c>
      <c r="B3675" s="39">
        <v>16</v>
      </c>
      <c r="C3675" s="39">
        <v>13749859</v>
      </c>
      <c r="D3675" s="39" t="s">
        <v>2306</v>
      </c>
      <c r="E3675" s="40">
        <v>43811</v>
      </c>
      <c r="F3675" s="39">
        <v>31835028</v>
      </c>
      <c r="G3675" s="39" t="s">
        <v>5461</v>
      </c>
      <c r="H3675" s="39" t="s">
        <v>738</v>
      </c>
      <c r="I3675" s="39" t="s">
        <v>5462</v>
      </c>
      <c r="J3675" s="39" t="s">
        <v>5463</v>
      </c>
      <c r="K3675" s="51" t="s">
        <v>5464</v>
      </c>
    </row>
    <row r="3676" spans="1:11" x14ac:dyDescent="0.2">
      <c r="A3676" s="38">
        <v>159</v>
      </c>
      <c r="B3676" s="39">
        <v>16</v>
      </c>
      <c r="C3676" s="39">
        <v>13747803</v>
      </c>
      <c r="D3676" s="39" t="s">
        <v>2304</v>
      </c>
      <c r="E3676" s="40">
        <v>43542</v>
      </c>
      <c r="F3676" s="39">
        <v>30643258</v>
      </c>
      <c r="G3676" s="39" t="s">
        <v>112</v>
      </c>
      <c r="H3676" s="39" t="s">
        <v>81</v>
      </c>
      <c r="I3676" s="39" t="s">
        <v>113</v>
      </c>
      <c r="J3676" s="39" t="s">
        <v>96</v>
      </c>
      <c r="K3676" s="51" t="s">
        <v>114</v>
      </c>
    </row>
    <row r="3677" spans="1:11" x14ac:dyDescent="0.2">
      <c r="A3677" s="38">
        <v>159</v>
      </c>
      <c r="B3677" s="39">
        <v>16</v>
      </c>
      <c r="C3677" s="39">
        <v>13749265</v>
      </c>
      <c r="D3677" s="39" t="s">
        <v>2305</v>
      </c>
      <c r="E3677" s="40">
        <v>43451</v>
      </c>
      <c r="F3677" s="39">
        <v>29483656</v>
      </c>
      <c r="G3677" s="39" t="s">
        <v>318</v>
      </c>
      <c r="H3677" s="39" t="s">
        <v>81</v>
      </c>
      <c r="I3677" s="39" t="s">
        <v>319</v>
      </c>
      <c r="J3677" s="39" t="s">
        <v>227</v>
      </c>
      <c r="K3677" s="51" t="s">
        <v>320</v>
      </c>
    </row>
    <row r="3678" spans="1:11" x14ac:dyDescent="0.2">
      <c r="A3678" s="38">
        <v>159</v>
      </c>
      <c r="B3678" s="39">
        <v>16</v>
      </c>
      <c r="C3678" s="39">
        <v>13749859</v>
      </c>
      <c r="D3678" s="39" t="s">
        <v>2306</v>
      </c>
      <c r="E3678" s="40">
        <v>42110</v>
      </c>
      <c r="F3678" s="39">
        <v>25056061</v>
      </c>
      <c r="G3678" s="39" t="s">
        <v>223</v>
      </c>
      <c r="H3678" s="39" t="s">
        <v>224</v>
      </c>
      <c r="I3678" s="39" t="s">
        <v>225</v>
      </c>
      <c r="J3678" s="39" t="s">
        <v>227</v>
      </c>
      <c r="K3678" s="51" t="s">
        <v>226</v>
      </c>
    </row>
    <row r="3679" spans="1:11" x14ac:dyDescent="0.2">
      <c r="A3679" s="38">
        <v>159</v>
      </c>
      <c r="B3679" s="39">
        <v>16</v>
      </c>
      <c r="C3679" s="39">
        <v>13749859</v>
      </c>
      <c r="D3679" s="39" t="s">
        <v>2306</v>
      </c>
      <c r="E3679" s="40">
        <v>42574</v>
      </c>
      <c r="F3679" s="39">
        <v>26198764</v>
      </c>
      <c r="G3679" s="39" t="s">
        <v>250</v>
      </c>
      <c r="H3679" s="39" t="s">
        <v>251</v>
      </c>
      <c r="I3679" s="39" t="s">
        <v>252</v>
      </c>
      <c r="J3679" s="39" t="s">
        <v>227</v>
      </c>
      <c r="K3679" s="51" t="s">
        <v>253</v>
      </c>
    </row>
    <row r="3680" spans="1:11" x14ac:dyDescent="0.2">
      <c r="A3680" s="38">
        <v>159</v>
      </c>
      <c r="B3680" s="39">
        <v>16</v>
      </c>
      <c r="C3680" s="39">
        <v>13749859</v>
      </c>
      <c r="D3680" s="39" t="s">
        <v>2306</v>
      </c>
      <c r="E3680" s="40">
        <v>43049</v>
      </c>
      <c r="F3680" s="39">
        <v>28991256</v>
      </c>
      <c r="G3680" s="39" t="s">
        <v>417</v>
      </c>
      <c r="H3680" s="39" t="s">
        <v>81</v>
      </c>
      <c r="I3680" s="39" t="s">
        <v>418</v>
      </c>
      <c r="J3680" s="39" t="s">
        <v>227</v>
      </c>
      <c r="K3680" s="51" t="s">
        <v>419</v>
      </c>
    </row>
    <row r="3681" spans="1:11" x14ac:dyDescent="0.2">
      <c r="A3681" s="38">
        <v>159</v>
      </c>
      <c r="B3681" s="39">
        <v>16</v>
      </c>
      <c r="C3681" s="39">
        <v>13749859</v>
      </c>
      <c r="D3681" s="39" t="s">
        <v>2306</v>
      </c>
      <c r="E3681" s="40">
        <v>43089</v>
      </c>
      <c r="F3681" s="39">
        <v>29121268</v>
      </c>
      <c r="G3681" s="39" t="s">
        <v>954</v>
      </c>
      <c r="H3681" s="39" t="s">
        <v>343</v>
      </c>
      <c r="I3681" s="39" t="s">
        <v>2307</v>
      </c>
      <c r="J3681" s="39" t="s">
        <v>2309</v>
      </c>
      <c r="K3681" s="51" t="s">
        <v>2308</v>
      </c>
    </row>
    <row r="3682" spans="1:11" x14ac:dyDescent="0.2">
      <c r="A3682" s="38">
        <v>159</v>
      </c>
      <c r="B3682" s="39">
        <v>16</v>
      </c>
      <c r="C3682" s="39">
        <v>13749859</v>
      </c>
      <c r="D3682" s="39" t="s">
        <v>2306</v>
      </c>
      <c r="E3682" s="40">
        <v>43517</v>
      </c>
      <c r="F3682" s="39">
        <v>30285260</v>
      </c>
      <c r="G3682" s="39" t="s">
        <v>420</v>
      </c>
      <c r="H3682" s="39" t="s">
        <v>421</v>
      </c>
      <c r="I3682" s="39" t="s">
        <v>422</v>
      </c>
      <c r="J3682" s="39" t="s">
        <v>227</v>
      </c>
      <c r="K3682" s="51" t="s">
        <v>423</v>
      </c>
    </row>
    <row r="3683" spans="1:11" x14ac:dyDescent="0.2">
      <c r="A3683" s="38">
        <v>159</v>
      </c>
      <c r="B3683" s="39">
        <v>16</v>
      </c>
      <c r="C3683" s="39">
        <v>13749859</v>
      </c>
      <c r="D3683" s="39" t="s">
        <v>2306</v>
      </c>
      <c r="E3683" s="40">
        <v>43565</v>
      </c>
      <c r="F3683" s="39">
        <v>30804558</v>
      </c>
      <c r="G3683" s="39" t="s">
        <v>859</v>
      </c>
      <c r="H3683" s="39" t="s">
        <v>81</v>
      </c>
      <c r="I3683" s="39" t="s">
        <v>860</v>
      </c>
      <c r="J3683" s="39" t="s">
        <v>2310</v>
      </c>
      <c r="K3683" s="51" t="s">
        <v>861</v>
      </c>
    </row>
    <row r="3684" spans="1:11" x14ac:dyDescent="0.2">
      <c r="A3684" s="38">
        <v>159</v>
      </c>
      <c r="B3684" s="39">
        <v>16</v>
      </c>
      <c r="C3684" s="39">
        <v>13752356</v>
      </c>
      <c r="D3684" s="39" t="s">
        <v>2311</v>
      </c>
      <c r="E3684" s="40">
        <v>42963</v>
      </c>
      <c r="F3684" s="39">
        <v>28540026</v>
      </c>
      <c r="G3684" s="39" t="s">
        <v>202</v>
      </c>
      <c r="H3684" s="39" t="s">
        <v>203</v>
      </c>
      <c r="I3684" s="39" t="s">
        <v>204</v>
      </c>
      <c r="J3684" s="39" t="s">
        <v>206</v>
      </c>
      <c r="K3684" s="51" t="s">
        <v>205</v>
      </c>
    </row>
    <row r="3685" spans="1:11" x14ac:dyDescent="0.2">
      <c r="A3685" s="38">
        <v>159</v>
      </c>
      <c r="B3685" s="39">
        <v>16</v>
      </c>
      <c r="C3685" s="39">
        <v>13753384</v>
      </c>
      <c r="D3685" s="39" t="s">
        <v>2884</v>
      </c>
      <c r="E3685" s="40">
        <v>43517</v>
      </c>
      <c r="F3685" s="39">
        <v>30285260</v>
      </c>
      <c r="G3685" s="39" t="s">
        <v>420</v>
      </c>
      <c r="H3685" s="39" t="s">
        <v>421</v>
      </c>
      <c r="I3685" s="39" t="s">
        <v>422</v>
      </c>
      <c r="J3685" s="39" t="s">
        <v>227</v>
      </c>
      <c r="K3685" s="51" t="s">
        <v>423</v>
      </c>
    </row>
    <row r="3686" spans="1:11" x14ac:dyDescent="0.2">
      <c r="A3686" s="38">
        <v>159</v>
      </c>
      <c r="B3686" s="39">
        <v>16</v>
      </c>
      <c r="C3686" s="39">
        <v>13755530</v>
      </c>
      <c r="D3686" s="39" t="s">
        <v>2312</v>
      </c>
      <c r="E3686" s="40">
        <v>43158</v>
      </c>
      <c r="F3686" s="39">
        <v>29292387</v>
      </c>
      <c r="G3686" s="39" t="s">
        <v>394</v>
      </c>
      <c r="H3686" s="39" t="s">
        <v>81</v>
      </c>
      <c r="I3686" s="39" t="s">
        <v>395</v>
      </c>
      <c r="J3686" s="39" t="s">
        <v>380</v>
      </c>
      <c r="K3686" s="51" t="s">
        <v>396</v>
      </c>
    </row>
    <row r="3687" spans="1:11" x14ac:dyDescent="0.2">
      <c r="A3687" s="38">
        <v>159</v>
      </c>
      <c r="B3687" s="39">
        <v>16</v>
      </c>
      <c r="C3687" s="39">
        <v>13755530</v>
      </c>
      <c r="D3687" s="39" t="s">
        <v>2312</v>
      </c>
      <c r="E3687" s="40">
        <v>43543</v>
      </c>
      <c r="F3687" s="39">
        <v>30718901</v>
      </c>
      <c r="G3687" s="39" t="s">
        <v>398</v>
      </c>
      <c r="H3687" s="39" t="s">
        <v>403</v>
      </c>
      <c r="I3687" s="39" t="s">
        <v>404</v>
      </c>
      <c r="J3687" s="39" t="s">
        <v>406</v>
      </c>
      <c r="K3687" s="51" t="s">
        <v>405</v>
      </c>
    </row>
    <row r="3688" spans="1:11" x14ac:dyDescent="0.2">
      <c r="A3688" s="38">
        <v>159</v>
      </c>
      <c r="B3688" s="39">
        <v>16</v>
      </c>
      <c r="C3688" s="39">
        <v>13760152</v>
      </c>
      <c r="D3688" s="39" t="s">
        <v>5107</v>
      </c>
      <c r="E3688" s="40">
        <v>43542</v>
      </c>
      <c r="F3688" s="39">
        <v>30643258</v>
      </c>
      <c r="G3688" s="39" t="s">
        <v>112</v>
      </c>
      <c r="H3688" s="39" t="s">
        <v>81</v>
      </c>
      <c r="I3688" s="39" t="s">
        <v>113</v>
      </c>
      <c r="J3688" s="39" t="s">
        <v>720</v>
      </c>
      <c r="K3688" s="51" t="s">
        <v>114</v>
      </c>
    </row>
    <row r="3689" spans="1:11" x14ac:dyDescent="0.2">
      <c r="A3689" s="38">
        <v>159</v>
      </c>
      <c r="B3689" s="39">
        <v>16</v>
      </c>
      <c r="C3689" s="39">
        <v>13764812</v>
      </c>
      <c r="D3689" s="39" t="s">
        <v>2316</v>
      </c>
      <c r="E3689" s="40">
        <v>43542</v>
      </c>
      <c r="F3689" s="39">
        <v>30643256</v>
      </c>
      <c r="G3689" s="39" t="s">
        <v>377</v>
      </c>
      <c r="H3689" s="39" t="s">
        <v>81</v>
      </c>
      <c r="I3689" s="39" t="s">
        <v>378</v>
      </c>
      <c r="J3689" s="39" t="s">
        <v>735</v>
      </c>
      <c r="K3689" s="51" t="s">
        <v>379</v>
      </c>
    </row>
    <row r="3690" spans="1:11" x14ac:dyDescent="0.2">
      <c r="A3690" s="38">
        <v>159</v>
      </c>
      <c r="B3690" s="39">
        <v>16</v>
      </c>
      <c r="C3690" s="39">
        <v>13765383</v>
      </c>
      <c r="D3690" s="39" t="s">
        <v>2317</v>
      </c>
      <c r="E3690" s="40">
        <v>43487</v>
      </c>
      <c r="F3690" s="39">
        <v>29500382</v>
      </c>
      <c r="G3690" s="39" t="s">
        <v>382</v>
      </c>
      <c r="H3690" s="39" t="s">
        <v>154</v>
      </c>
      <c r="I3690" s="39" t="s">
        <v>413</v>
      </c>
      <c r="J3690" s="39" t="s">
        <v>1027</v>
      </c>
      <c r="K3690" s="51" t="s">
        <v>414</v>
      </c>
    </row>
    <row r="3691" spans="1:11" x14ac:dyDescent="0.2">
      <c r="A3691" s="38">
        <v>159</v>
      </c>
      <c r="B3691" s="39">
        <v>16</v>
      </c>
      <c r="C3691" s="39">
        <v>13786757</v>
      </c>
      <c r="D3691" s="39" t="s">
        <v>5144</v>
      </c>
      <c r="E3691" s="40">
        <v>43542</v>
      </c>
      <c r="F3691" s="39">
        <v>30643256</v>
      </c>
      <c r="G3691" s="39" t="s">
        <v>377</v>
      </c>
      <c r="H3691" s="39" t="s">
        <v>81</v>
      </c>
      <c r="I3691" s="39" t="s">
        <v>378</v>
      </c>
      <c r="J3691" s="39" t="s">
        <v>380</v>
      </c>
      <c r="K3691" s="51" t="s">
        <v>379</v>
      </c>
    </row>
    <row r="3692" spans="1:11" x14ac:dyDescent="0.2">
      <c r="A3692" s="38">
        <v>159</v>
      </c>
      <c r="B3692" s="39">
        <v>16</v>
      </c>
      <c r="C3692" s="39">
        <v>13790356</v>
      </c>
      <c r="D3692" s="39" t="s">
        <v>2318</v>
      </c>
      <c r="E3692" s="40">
        <v>43300</v>
      </c>
      <c r="F3692" s="39">
        <v>29662059</v>
      </c>
      <c r="G3692" s="39" t="s">
        <v>398</v>
      </c>
      <c r="H3692" s="39" t="s">
        <v>154</v>
      </c>
      <c r="I3692" s="39" t="s">
        <v>399</v>
      </c>
      <c r="J3692" s="39" t="s">
        <v>401</v>
      </c>
      <c r="K3692" s="51" t="s">
        <v>400</v>
      </c>
    </row>
    <row r="3693" spans="1:11" x14ac:dyDescent="0.2">
      <c r="A3693" s="38">
        <v>159</v>
      </c>
      <c r="B3693" s="39">
        <v>16</v>
      </c>
      <c r="C3693" s="39">
        <v>13795867</v>
      </c>
      <c r="D3693" s="39" t="s">
        <v>2319</v>
      </c>
      <c r="E3693" s="40">
        <v>43363</v>
      </c>
      <c r="F3693" s="39">
        <v>30019117</v>
      </c>
      <c r="G3693" s="39" t="s">
        <v>1806</v>
      </c>
      <c r="H3693" s="39" t="s">
        <v>131</v>
      </c>
      <c r="I3693" s="39" t="s">
        <v>1807</v>
      </c>
      <c r="J3693" s="39" t="s">
        <v>1809</v>
      </c>
      <c r="K3693" s="51" t="s">
        <v>1808</v>
      </c>
    </row>
    <row r="3694" spans="1:11" x14ac:dyDescent="0.2">
      <c r="A3694" s="38">
        <v>159</v>
      </c>
      <c r="B3694" s="39">
        <v>16</v>
      </c>
      <c r="C3694" s="39">
        <v>13805594</v>
      </c>
      <c r="D3694" s="39" t="s">
        <v>7024</v>
      </c>
      <c r="E3694" s="40">
        <v>43487</v>
      </c>
      <c r="F3694" s="39">
        <v>29500382</v>
      </c>
      <c r="G3694" s="39" t="s">
        <v>382</v>
      </c>
      <c r="H3694" s="39" t="s">
        <v>154</v>
      </c>
      <c r="I3694" s="39" t="s">
        <v>413</v>
      </c>
      <c r="J3694" s="39" t="s">
        <v>1108</v>
      </c>
      <c r="K3694" s="51" t="s">
        <v>414</v>
      </c>
    </row>
    <row r="3695" spans="1:11" x14ac:dyDescent="0.2">
      <c r="A3695" s="38">
        <v>161</v>
      </c>
      <c r="B3695" s="39">
        <v>16</v>
      </c>
      <c r="C3695" s="39">
        <v>21639710</v>
      </c>
      <c r="D3695" s="39" t="s">
        <v>2322</v>
      </c>
      <c r="E3695" s="40">
        <v>43543</v>
      </c>
      <c r="F3695" s="39">
        <v>30718901</v>
      </c>
      <c r="G3695" s="39" t="s">
        <v>398</v>
      </c>
      <c r="H3695" s="39" t="s">
        <v>403</v>
      </c>
      <c r="I3695" s="39" t="s">
        <v>404</v>
      </c>
      <c r="J3695" s="39" t="s">
        <v>406</v>
      </c>
      <c r="K3695" s="51" t="s">
        <v>405</v>
      </c>
    </row>
    <row r="3696" spans="1:11" x14ac:dyDescent="0.2">
      <c r="A3696" s="38">
        <v>162</v>
      </c>
      <c r="B3696" s="39">
        <v>16</v>
      </c>
      <c r="C3696" s="39">
        <v>29958216</v>
      </c>
      <c r="D3696" s="39" t="s">
        <v>4033</v>
      </c>
      <c r="E3696" s="40">
        <v>43811</v>
      </c>
      <c r="F3696" s="39">
        <v>31835028</v>
      </c>
      <c r="G3696" s="39" t="s">
        <v>5461</v>
      </c>
      <c r="H3696" s="39" t="s">
        <v>738</v>
      </c>
      <c r="I3696" s="39" t="s">
        <v>5462</v>
      </c>
      <c r="J3696" s="39" t="s">
        <v>5463</v>
      </c>
      <c r="K3696" s="51" t="s">
        <v>5464</v>
      </c>
    </row>
    <row r="3697" spans="1:11" x14ac:dyDescent="0.2">
      <c r="A3697" s="38">
        <v>162</v>
      </c>
      <c r="B3697" s="39">
        <v>16</v>
      </c>
      <c r="C3697" s="39">
        <v>29925445</v>
      </c>
      <c r="D3697" s="39" t="s">
        <v>4031</v>
      </c>
      <c r="E3697" s="40">
        <v>43504</v>
      </c>
      <c r="F3697" s="39">
        <v>30595370</v>
      </c>
      <c r="G3697" s="39" t="s">
        <v>86</v>
      </c>
      <c r="H3697" s="39" t="s">
        <v>87</v>
      </c>
      <c r="I3697" s="39" t="s">
        <v>88</v>
      </c>
      <c r="J3697" s="39" t="s">
        <v>161</v>
      </c>
      <c r="K3697" s="51" t="s">
        <v>89</v>
      </c>
    </row>
    <row r="3698" spans="1:11" x14ac:dyDescent="0.2">
      <c r="A3698" s="38">
        <v>162</v>
      </c>
      <c r="B3698" s="39">
        <v>16</v>
      </c>
      <c r="C3698" s="39">
        <v>29939877</v>
      </c>
      <c r="D3698" s="39" t="s">
        <v>4032</v>
      </c>
      <c r="E3698" s="40">
        <v>42110</v>
      </c>
      <c r="F3698" s="39">
        <v>25056061</v>
      </c>
      <c r="G3698" s="39" t="s">
        <v>223</v>
      </c>
      <c r="H3698" s="39" t="s">
        <v>224</v>
      </c>
      <c r="I3698" s="39" t="s">
        <v>225</v>
      </c>
      <c r="J3698" s="39" t="s">
        <v>227</v>
      </c>
      <c r="K3698" s="51" t="s">
        <v>226</v>
      </c>
    </row>
    <row r="3699" spans="1:11" x14ac:dyDescent="0.2">
      <c r="A3699" s="38">
        <v>162</v>
      </c>
      <c r="B3699" s="39">
        <v>16</v>
      </c>
      <c r="C3699" s="39">
        <v>29939877</v>
      </c>
      <c r="D3699" s="39" t="s">
        <v>4032</v>
      </c>
      <c r="E3699" s="40">
        <v>42574</v>
      </c>
      <c r="F3699" s="39">
        <v>26198764</v>
      </c>
      <c r="G3699" s="39" t="s">
        <v>250</v>
      </c>
      <c r="H3699" s="39" t="s">
        <v>251</v>
      </c>
      <c r="I3699" s="39" t="s">
        <v>252</v>
      </c>
      <c r="J3699" s="39" t="s">
        <v>227</v>
      </c>
      <c r="K3699" s="51" t="s">
        <v>253</v>
      </c>
    </row>
    <row r="3700" spans="1:11" x14ac:dyDescent="0.2">
      <c r="A3700" s="38">
        <v>162</v>
      </c>
      <c r="B3700" s="39">
        <v>16</v>
      </c>
      <c r="C3700" s="39">
        <v>29939877</v>
      </c>
      <c r="D3700" s="39" t="s">
        <v>4032</v>
      </c>
      <c r="E3700" s="40">
        <v>43290</v>
      </c>
      <c r="F3700" s="39">
        <v>29691431</v>
      </c>
      <c r="G3700" s="39" t="s">
        <v>277</v>
      </c>
      <c r="H3700" s="39" t="s">
        <v>278</v>
      </c>
      <c r="I3700" s="39" t="s">
        <v>279</v>
      </c>
      <c r="J3700" s="39" t="s">
        <v>281</v>
      </c>
      <c r="K3700" s="51" t="s">
        <v>280</v>
      </c>
    </row>
    <row r="3701" spans="1:11" x14ac:dyDescent="0.2">
      <c r="A3701" s="38">
        <v>162</v>
      </c>
      <c r="B3701" s="39">
        <v>16</v>
      </c>
      <c r="C3701" s="39">
        <v>29939877</v>
      </c>
      <c r="D3701" s="39" t="s">
        <v>4032</v>
      </c>
      <c r="E3701" s="40">
        <v>43517</v>
      </c>
      <c r="F3701" s="39">
        <v>30285260</v>
      </c>
      <c r="G3701" s="39" t="s">
        <v>420</v>
      </c>
      <c r="H3701" s="39" t="s">
        <v>421</v>
      </c>
      <c r="I3701" s="39" t="s">
        <v>422</v>
      </c>
      <c r="J3701" s="39" t="s">
        <v>227</v>
      </c>
      <c r="K3701" s="51" t="s">
        <v>423</v>
      </c>
    </row>
    <row r="3702" spans="1:11" x14ac:dyDescent="0.2">
      <c r="A3702" s="38">
        <v>162</v>
      </c>
      <c r="B3702" s="39">
        <v>16</v>
      </c>
      <c r="C3702" s="39">
        <v>29958216</v>
      </c>
      <c r="D3702" s="39" t="s">
        <v>4033</v>
      </c>
      <c r="E3702" s="40">
        <v>42963</v>
      </c>
      <c r="F3702" s="39">
        <v>28540026</v>
      </c>
      <c r="G3702" s="39" t="s">
        <v>202</v>
      </c>
      <c r="H3702" s="39" t="s">
        <v>203</v>
      </c>
      <c r="I3702" s="39" t="s">
        <v>204</v>
      </c>
      <c r="J3702" s="39" t="s">
        <v>206</v>
      </c>
      <c r="K3702" s="51" t="s">
        <v>205</v>
      </c>
    </row>
    <row r="3703" spans="1:11" x14ac:dyDescent="0.2">
      <c r="A3703" s="38">
        <v>162</v>
      </c>
      <c r="B3703" s="39">
        <v>16</v>
      </c>
      <c r="C3703" s="39">
        <v>29958216</v>
      </c>
      <c r="D3703" s="39" t="s">
        <v>4033</v>
      </c>
      <c r="E3703" s="40">
        <v>43587</v>
      </c>
      <c r="F3703" s="39">
        <v>30867560</v>
      </c>
      <c r="G3703" s="39" t="s">
        <v>197</v>
      </c>
      <c r="H3703" s="39" t="s">
        <v>93</v>
      </c>
      <c r="I3703" s="39" t="s">
        <v>409</v>
      </c>
      <c r="J3703" s="39" t="s">
        <v>2966</v>
      </c>
      <c r="K3703" s="51" t="s">
        <v>410</v>
      </c>
    </row>
    <row r="3704" spans="1:11" x14ac:dyDescent="0.2">
      <c r="A3704" s="38">
        <v>162</v>
      </c>
      <c r="B3704" s="39">
        <v>16</v>
      </c>
      <c r="C3704" s="39">
        <v>29966277</v>
      </c>
      <c r="D3704" s="39" t="s">
        <v>2886</v>
      </c>
      <c r="E3704" s="40">
        <v>43451</v>
      </c>
      <c r="F3704" s="39">
        <v>29483656</v>
      </c>
      <c r="G3704" s="39" t="s">
        <v>318</v>
      </c>
      <c r="H3704" s="39" t="s">
        <v>81</v>
      </c>
      <c r="I3704" s="39" t="s">
        <v>319</v>
      </c>
      <c r="J3704" s="39" t="s">
        <v>227</v>
      </c>
      <c r="K3704" s="51" t="s">
        <v>320</v>
      </c>
    </row>
    <row r="3705" spans="1:11" x14ac:dyDescent="0.2">
      <c r="A3705" s="38">
        <v>162</v>
      </c>
      <c r="B3705" s="39">
        <v>16</v>
      </c>
      <c r="C3705" s="39">
        <v>29967434</v>
      </c>
      <c r="D3705" s="39" t="s">
        <v>4034</v>
      </c>
      <c r="E3705" s="40">
        <v>41425</v>
      </c>
      <c r="F3705" s="39">
        <v>23449627</v>
      </c>
      <c r="G3705" s="39" t="s">
        <v>1616</v>
      </c>
      <c r="H3705" s="39" t="s">
        <v>255</v>
      </c>
      <c r="I3705" s="39" t="s">
        <v>1617</v>
      </c>
      <c r="J3705" s="39" t="s">
        <v>1619</v>
      </c>
      <c r="K3705" s="51" t="s">
        <v>1618</v>
      </c>
    </row>
    <row r="3706" spans="1:11" x14ac:dyDescent="0.2">
      <c r="A3706" s="38">
        <v>162</v>
      </c>
      <c r="B3706" s="39">
        <v>16</v>
      </c>
      <c r="C3706" s="39">
        <v>29968015</v>
      </c>
      <c r="D3706" s="39" t="s">
        <v>4035</v>
      </c>
      <c r="E3706" s="40">
        <v>43305</v>
      </c>
      <c r="F3706" s="39">
        <v>26426971</v>
      </c>
      <c r="G3706" s="39" t="s">
        <v>282</v>
      </c>
      <c r="H3706" s="39" t="s">
        <v>126</v>
      </c>
      <c r="I3706" s="39" t="s">
        <v>283</v>
      </c>
      <c r="J3706" s="39" t="s">
        <v>152</v>
      </c>
      <c r="K3706" s="51" t="s">
        <v>284</v>
      </c>
    </row>
    <row r="3707" spans="1:11" x14ac:dyDescent="0.2">
      <c r="A3707" s="38">
        <v>162</v>
      </c>
      <c r="B3707" s="39">
        <v>16</v>
      </c>
      <c r="C3707" s="39">
        <v>29968015</v>
      </c>
      <c r="D3707" s="39" t="s">
        <v>4035</v>
      </c>
      <c r="E3707" s="40">
        <v>43371</v>
      </c>
      <c r="F3707" s="39">
        <v>30108127</v>
      </c>
      <c r="G3707" s="39" t="s">
        <v>299</v>
      </c>
      <c r="H3707" s="39" t="s">
        <v>300</v>
      </c>
      <c r="I3707" s="39" t="s">
        <v>301</v>
      </c>
      <c r="J3707" s="39" t="s">
        <v>152</v>
      </c>
      <c r="K3707" s="51" t="s">
        <v>302</v>
      </c>
    </row>
    <row r="3708" spans="1:11" x14ac:dyDescent="0.2">
      <c r="A3708" s="38">
        <v>162</v>
      </c>
      <c r="B3708" s="39">
        <v>16</v>
      </c>
      <c r="C3708" s="39">
        <v>29977562</v>
      </c>
      <c r="D3708" s="39" t="s">
        <v>4036</v>
      </c>
      <c r="E3708" s="40">
        <v>43573</v>
      </c>
      <c r="F3708" s="39">
        <v>30940143</v>
      </c>
      <c r="G3708" s="39" t="s">
        <v>721</v>
      </c>
      <c r="H3708" s="39" t="s">
        <v>757</v>
      </c>
      <c r="I3708" s="39" t="s">
        <v>758</v>
      </c>
      <c r="J3708" s="39" t="s">
        <v>760</v>
      </c>
      <c r="K3708" s="51" t="s">
        <v>759</v>
      </c>
    </row>
    <row r="3709" spans="1:11" x14ac:dyDescent="0.2">
      <c r="A3709" s="38">
        <v>162</v>
      </c>
      <c r="B3709" s="39">
        <v>16</v>
      </c>
      <c r="C3709" s="39">
        <v>29994922</v>
      </c>
      <c r="D3709" s="39" t="s">
        <v>4037</v>
      </c>
      <c r="E3709" s="40">
        <v>43502</v>
      </c>
      <c r="F3709" s="39">
        <v>30595370</v>
      </c>
      <c r="G3709" s="39" t="s">
        <v>86</v>
      </c>
      <c r="H3709" s="39" t="s">
        <v>87</v>
      </c>
      <c r="I3709" s="39" t="s">
        <v>88</v>
      </c>
      <c r="J3709" s="39" t="s">
        <v>152</v>
      </c>
      <c r="K3709" s="51" t="s">
        <v>89</v>
      </c>
    </row>
    <row r="3710" spans="1:11" x14ac:dyDescent="0.2">
      <c r="A3710" s="38">
        <v>162</v>
      </c>
      <c r="B3710" s="39">
        <v>16</v>
      </c>
      <c r="C3710" s="39">
        <v>30000901</v>
      </c>
      <c r="D3710" s="39" t="s">
        <v>4038</v>
      </c>
      <c r="E3710" s="40">
        <v>43049</v>
      </c>
      <c r="F3710" s="39">
        <v>28991256</v>
      </c>
      <c r="G3710" s="39" t="s">
        <v>417</v>
      </c>
      <c r="H3710" s="39" t="s">
        <v>81</v>
      </c>
      <c r="I3710" s="39" t="s">
        <v>418</v>
      </c>
      <c r="J3710" s="39" t="s">
        <v>227</v>
      </c>
      <c r="K3710" s="51" t="s">
        <v>419</v>
      </c>
    </row>
    <row r="3711" spans="1:11" x14ac:dyDescent="0.2">
      <c r="A3711" s="38">
        <v>162</v>
      </c>
      <c r="B3711" s="39">
        <v>16</v>
      </c>
      <c r="C3711" s="39">
        <v>30000901</v>
      </c>
      <c r="D3711" s="39" t="s">
        <v>4038</v>
      </c>
      <c r="E3711" s="40">
        <v>43517</v>
      </c>
      <c r="F3711" s="39">
        <v>30285260</v>
      </c>
      <c r="G3711" s="39" t="s">
        <v>420</v>
      </c>
      <c r="H3711" s="39" t="s">
        <v>421</v>
      </c>
      <c r="I3711" s="39" t="s">
        <v>422</v>
      </c>
      <c r="J3711" s="39" t="s">
        <v>227</v>
      </c>
      <c r="K3711" s="51" t="s">
        <v>423</v>
      </c>
    </row>
    <row r="3712" spans="1:11" x14ac:dyDescent="0.2">
      <c r="A3712" s="38">
        <v>162</v>
      </c>
      <c r="B3712" s="39">
        <v>16</v>
      </c>
      <c r="C3712" s="39">
        <v>30015337</v>
      </c>
      <c r="D3712" s="39" t="s">
        <v>4039</v>
      </c>
      <c r="E3712" s="40">
        <v>42396</v>
      </c>
      <c r="F3712" s="39">
        <v>25673413</v>
      </c>
      <c r="G3712" s="39" t="s">
        <v>247</v>
      </c>
      <c r="H3712" s="39" t="s">
        <v>224</v>
      </c>
      <c r="I3712" s="39" t="s">
        <v>248</v>
      </c>
      <c r="J3712" s="39" t="s">
        <v>152</v>
      </c>
      <c r="K3712" s="51" t="s">
        <v>249</v>
      </c>
    </row>
    <row r="3713" spans="1:11" x14ac:dyDescent="0.2">
      <c r="A3713" s="38">
        <v>162</v>
      </c>
      <c r="B3713" s="39">
        <v>16</v>
      </c>
      <c r="C3713" s="39">
        <v>30015337</v>
      </c>
      <c r="D3713" s="39" t="s">
        <v>4039</v>
      </c>
      <c r="E3713" s="40">
        <v>42957</v>
      </c>
      <c r="F3713" s="39">
        <v>28443625</v>
      </c>
      <c r="G3713" s="39" t="s">
        <v>263</v>
      </c>
      <c r="H3713" s="39" t="s">
        <v>154</v>
      </c>
      <c r="I3713" s="39" t="s">
        <v>264</v>
      </c>
      <c r="J3713" s="39" t="s">
        <v>266</v>
      </c>
      <c r="K3713" s="51" t="s">
        <v>265</v>
      </c>
    </row>
    <row r="3714" spans="1:11" x14ac:dyDescent="0.2">
      <c r="A3714" s="38">
        <v>162</v>
      </c>
      <c r="B3714" s="39">
        <v>16</v>
      </c>
      <c r="C3714" s="39">
        <v>30015337</v>
      </c>
      <c r="D3714" s="39" t="s">
        <v>4039</v>
      </c>
      <c r="E3714" s="40">
        <v>43487</v>
      </c>
      <c r="F3714" s="39">
        <v>29500382</v>
      </c>
      <c r="G3714" s="39" t="s">
        <v>382</v>
      </c>
      <c r="H3714" s="39" t="s">
        <v>154</v>
      </c>
      <c r="I3714" s="39" t="s">
        <v>413</v>
      </c>
      <c r="J3714" s="39" t="s">
        <v>1589</v>
      </c>
      <c r="K3714" s="51" t="s">
        <v>414</v>
      </c>
    </row>
    <row r="3715" spans="1:11" x14ac:dyDescent="0.2">
      <c r="A3715" s="38">
        <v>162</v>
      </c>
      <c r="B3715" s="39">
        <v>16</v>
      </c>
      <c r="C3715" s="39">
        <v>30026748</v>
      </c>
      <c r="D3715" s="39" t="s">
        <v>4040</v>
      </c>
      <c r="E3715" s="40">
        <v>43504</v>
      </c>
      <c r="F3715" s="39">
        <v>30593698</v>
      </c>
      <c r="G3715" s="39" t="s">
        <v>326</v>
      </c>
      <c r="H3715" s="39" t="s">
        <v>251</v>
      </c>
      <c r="I3715" s="39" t="s">
        <v>327</v>
      </c>
      <c r="J3715" s="39" t="s">
        <v>4041</v>
      </c>
      <c r="K3715" s="51" t="s">
        <v>328</v>
      </c>
    </row>
    <row r="3716" spans="1:11" x14ac:dyDescent="0.2">
      <c r="A3716" s="38">
        <v>162</v>
      </c>
      <c r="B3716" s="39">
        <v>16</v>
      </c>
      <c r="C3716" s="39">
        <v>30093779</v>
      </c>
      <c r="D3716" s="39" t="s">
        <v>4042</v>
      </c>
      <c r="E3716" s="40">
        <v>43309</v>
      </c>
      <c r="F3716" s="39">
        <v>29403010</v>
      </c>
      <c r="G3716" s="39" t="s">
        <v>80</v>
      </c>
      <c r="H3716" s="39" t="s">
        <v>81</v>
      </c>
      <c r="I3716" s="39" t="s">
        <v>82</v>
      </c>
      <c r="J3716" s="39" t="s">
        <v>2120</v>
      </c>
      <c r="K3716" s="51" t="s">
        <v>83</v>
      </c>
    </row>
    <row r="3717" spans="1:11" x14ac:dyDescent="0.2">
      <c r="A3717" s="38">
        <v>163</v>
      </c>
      <c r="B3717" s="39">
        <v>16</v>
      </c>
      <c r="C3717" s="39">
        <v>72207797</v>
      </c>
      <c r="D3717" s="39" t="s">
        <v>2330</v>
      </c>
      <c r="E3717" s="40">
        <v>43811</v>
      </c>
      <c r="F3717" s="39">
        <v>31835028</v>
      </c>
      <c r="G3717" s="39" t="s">
        <v>5461</v>
      </c>
      <c r="H3717" s="39" t="s">
        <v>738</v>
      </c>
      <c r="I3717" s="39" t="s">
        <v>5462</v>
      </c>
      <c r="J3717" s="39" t="s">
        <v>5463</v>
      </c>
      <c r="K3717" s="51" t="s">
        <v>5464</v>
      </c>
    </row>
    <row r="3718" spans="1:11" x14ac:dyDescent="0.2">
      <c r="A3718" s="38">
        <v>163</v>
      </c>
      <c r="B3718" s="39">
        <v>16</v>
      </c>
      <c r="C3718" s="39">
        <v>72162102</v>
      </c>
      <c r="D3718" s="39" t="s">
        <v>2324</v>
      </c>
      <c r="E3718" s="40">
        <v>42885</v>
      </c>
      <c r="F3718" s="39">
        <v>28044437</v>
      </c>
      <c r="G3718" s="39" t="s">
        <v>2325</v>
      </c>
      <c r="H3718" s="39" t="s">
        <v>2326</v>
      </c>
      <c r="I3718" s="39" t="s">
        <v>2327</v>
      </c>
      <c r="J3718" s="39" t="s">
        <v>2329</v>
      </c>
      <c r="K3718" s="51" t="s">
        <v>2328</v>
      </c>
    </row>
    <row r="3719" spans="1:11" x14ac:dyDescent="0.2">
      <c r="A3719" s="38">
        <v>163</v>
      </c>
      <c r="B3719" s="39">
        <v>16</v>
      </c>
      <c r="C3719" s="39">
        <v>72207797</v>
      </c>
      <c r="D3719" s="39" t="s">
        <v>2330</v>
      </c>
      <c r="E3719" s="40">
        <v>43552</v>
      </c>
      <c r="F3719" s="39">
        <v>30643251</v>
      </c>
      <c r="G3719" s="39" t="s">
        <v>115</v>
      </c>
      <c r="H3719" s="39" t="s">
        <v>81</v>
      </c>
      <c r="I3719" s="39" t="s">
        <v>116</v>
      </c>
      <c r="J3719" s="39" t="s">
        <v>1010</v>
      </c>
      <c r="K3719" s="51" t="s">
        <v>117</v>
      </c>
    </row>
    <row r="3720" spans="1:11" x14ac:dyDescent="0.2">
      <c r="A3720" s="38">
        <v>163</v>
      </c>
      <c r="B3720" s="39">
        <v>16</v>
      </c>
      <c r="C3720" s="39">
        <v>72214276</v>
      </c>
      <c r="D3720" s="39" t="s">
        <v>684</v>
      </c>
      <c r="E3720" s="40">
        <v>43292</v>
      </c>
      <c r="F3720" s="39">
        <v>29700475</v>
      </c>
      <c r="G3720" s="39" t="s">
        <v>762</v>
      </c>
      <c r="H3720" s="39" t="s">
        <v>81</v>
      </c>
      <c r="I3720" s="39" t="s">
        <v>763</v>
      </c>
      <c r="J3720" s="39" t="s">
        <v>406</v>
      </c>
      <c r="K3720" s="51" t="s">
        <v>764</v>
      </c>
    </row>
    <row r="3721" spans="1:11" x14ac:dyDescent="0.2">
      <c r="A3721" s="38">
        <v>163</v>
      </c>
      <c r="B3721" s="39">
        <v>16</v>
      </c>
      <c r="C3721" s="39">
        <v>72230694</v>
      </c>
      <c r="D3721" s="39" t="s">
        <v>7025</v>
      </c>
      <c r="E3721" s="40">
        <v>43552</v>
      </c>
      <c r="F3721" s="39">
        <v>30643251</v>
      </c>
      <c r="G3721" s="39" t="s">
        <v>115</v>
      </c>
      <c r="H3721" s="39" t="s">
        <v>81</v>
      </c>
      <c r="I3721" s="39" t="s">
        <v>116</v>
      </c>
      <c r="J3721" s="39" t="s">
        <v>746</v>
      </c>
      <c r="K3721" s="51" t="s">
        <v>117</v>
      </c>
    </row>
    <row r="3722" spans="1:11" x14ac:dyDescent="0.2">
      <c r="A3722" s="38">
        <v>166</v>
      </c>
      <c r="B3722" s="39">
        <v>17</v>
      </c>
      <c r="C3722" s="39">
        <v>43471489</v>
      </c>
      <c r="D3722" s="39" t="s">
        <v>7026</v>
      </c>
      <c r="E3722" s="40">
        <v>43069</v>
      </c>
      <c r="F3722" s="39">
        <v>29059683</v>
      </c>
      <c r="G3722" s="39" t="s">
        <v>1342</v>
      </c>
      <c r="H3722" s="39" t="s">
        <v>224</v>
      </c>
      <c r="I3722" s="39" t="s">
        <v>1343</v>
      </c>
      <c r="J3722" s="39" t="s">
        <v>1345</v>
      </c>
      <c r="K3722" s="51" t="s">
        <v>1344</v>
      </c>
    </row>
    <row r="3723" spans="1:11" x14ac:dyDescent="0.2">
      <c r="A3723" s="38">
        <v>166</v>
      </c>
      <c r="B3723" s="39">
        <v>17</v>
      </c>
      <c r="C3723" s="39">
        <v>43474668</v>
      </c>
      <c r="D3723" s="39" t="s">
        <v>7027</v>
      </c>
      <c r="E3723" s="40">
        <v>43587</v>
      </c>
      <c r="F3723" s="39">
        <v>30867560</v>
      </c>
      <c r="G3723" s="39" t="s">
        <v>197</v>
      </c>
      <c r="H3723" s="39" t="s">
        <v>93</v>
      </c>
      <c r="I3723" s="39" t="s">
        <v>409</v>
      </c>
      <c r="J3723" s="39" t="s">
        <v>411</v>
      </c>
      <c r="K3723" s="51" t="s">
        <v>410</v>
      </c>
    </row>
    <row r="3724" spans="1:11" x14ac:dyDescent="0.2">
      <c r="A3724" s="38">
        <v>166</v>
      </c>
      <c r="B3724" s="39">
        <v>17</v>
      </c>
      <c r="C3724" s="39">
        <v>43488792</v>
      </c>
      <c r="D3724" s="39" t="s">
        <v>7028</v>
      </c>
      <c r="E3724" s="40">
        <v>43404</v>
      </c>
      <c r="F3724" s="39">
        <v>29942085</v>
      </c>
      <c r="G3724" s="39" t="s">
        <v>382</v>
      </c>
      <c r="H3724" s="39" t="s">
        <v>81</v>
      </c>
      <c r="I3724" s="39" t="s">
        <v>383</v>
      </c>
      <c r="J3724" s="39" t="s">
        <v>385</v>
      </c>
      <c r="K3724" s="51" t="s">
        <v>384</v>
      </c>
    </row>
    <row r="3725" spans="1:11" x14ac:dyDescent="0.2">
      <c r="A3725" s="38">
        <v>166</v>
      </c>
      <c r="B3725" s="39">
        <v>17</v>
      </c>
      <c r="C3725" s="39">
        <v>43488792</v>
      </c>
      <c r="D3725" s="39" t="s">
        <v>7028</v>
      </c>
      <c r="E3725" s="40">
        <v>43504</v>
      </c>
      <c r="F3725" s="39">
        <v>30595370</v>
      </c>
      <c r="G3725" s="39" t="s">
        <v>86</v>
      </c>
      <c r="H3725" s="39" t="s">
        <v>87</v>
      </c>
      <c r="I3725" s="39" t="s">
        <v>88</v>
      </c>
      <c r="J3725" s="39" t="s">
        <v>1870</v>
      </c>
      <c r="K3725" s="51" t="s">
        <v>89</v>
      </c>
    </row>
    <row r="3726" spans="1:11" x14ac:dyDescent="0.2">
      <c r="A3726" s="38">
        <v>166</v>
      </c>
      <c r="B3726" s="39">
        <v>17</v>
      </c>
      <c r="C3726" s="39">
        <v>43513441</v>
      </c>
      <c r="D3726" s="39" t="s">
        <v>7029</v>
      </c>
      <c r="E3726" s="40">
        <v>40214</v>
      </c>
      <c r="F3726" s="39">
        <v>20070850</v>
      </c>
      <c r="G3726" s="39" t="s">
        <v>7030</v>
      </c>
      <c r="H3726" s="39" t="s">
        <v>7031</v>
      </c>
      <c r="I3726" s="39" t="s">
        <v>7032</v>
      </c>
      <c r="J3726" s="39" t="s">
        <v>1489</v>
      </c>
      <c r="K3726" s="51" t="s">
        <v>7033</v>
      </c>
    </row>
    <row r="3727" spans="1:11" x14ac:dyDescent="0.2">
      <c r="A3727" s="38">
        <v>166</v>
      </c>
      <c r="B3727" s="39">
        <v>17</v>
      </c>
      <c r="C3727" s="39">
        <v>43516402</v>
      </c>
      <c r="D3727" s="39" t="s">
        <v>7034</v>
      </c>
      <c r="E3727" s="40">
        <v>41488</v>
      </c>
      <c r="F3727" s="39">
        <v>23544013</v>
      </c>
      <c r="G3727" s="39" t="s">
        <v>7035</v>
      </c>
      <c r="H3727" s="39" t="s">
        <v>126</v>
      </c>
      <c r="I3727" s="39" t="s">
        <v>7036</v>
      </c>
      <c r="J3727" s="39" t="s">
        <v>7037</v>
      </c>
      <c r="K3727" s="51" t="s">
        <v>7038</v>
      </c>
    </row>
    <row r="3728" spans="1:11" x14ac:dyDescent="0.2">
      <c r="A3728" s="38">
        <v>166</v>
      </c>
      <c r="B3728" s="39">
        <v>17</v>
      </c>
      <c r="C3728" s="39">
        <v>43555253</v>
      </c>
      <c r="D3728" s="39" t="s">
        <v>7039</v>
      </c>
      <c r="E3728" s="40">
        <v>43392</v>
      </c>
      <c r="F3728" s="39">
        <v>30038396</v>
      </c>
      <c r="G3728" s="39" t="s">
        <v>303</v>
      </c>
      <c r="H3728" s="39" t="s">
        <v>81</v>
      </c>
      <c r="I3728" s="39" t="s">
        <v>304</v>
      </c>
      <c r="J3728" s="39" t="s">
        <v>306</v>
      </c>
      <c r="K3728" s="51" t="s">
        <v>305</v>
      </c>
    </row>
    <row r="3729" spans="1:11" x14ac:dyDescent="0.2">
      <c r="A3729" s="38">
        <v>166</v>
      </c>
      <c r="B3729" s="39">
        <v>17</v>
      </c>
      <c r="C3729" s="39">
        <v>43564222</v>
      </c>
      <c r="D3729" s="39" t="s">
        <v>7040</v>
      </c>
      <c r="E3729" s="40">
        <v>43291</v>
      </c>
      <c r="F3729" s="39">
        <v>29559929</v>
      </c>
      <c r="G3729" s="39" t="s">
        <v>954</v>
      </c>
      <c r="H3729" s="39" t="s">
        <v>2344</v>
      </c>
      <c r="I3729" s="39" t="s">
        <v>2345</v>
      </c>
      <c r="J3729" s="39" t="s">
        <v>2347</v>
      </c>
      <c r="K3729" s="51" t="s">
        <v>2346</v>
      </c>
    </row>
    <row r="3730" spans="1:11" x14ac:dyDescent="0.2">
      <c r="A3730" s="38">
        <v>166</v>
      </c>
      <c r="B3730" s="39">
        <v>17</v>
      </c>
      <c r="C3730" s="39">
        <v>43564222</v>
      </c>
      <c r="D3730" s="39" t="s">
        <v>7040</v>
      </c>
      <c r="E3730" s="40">
        <v>43437</v>
      </c>
      <c r="F3730" s="39">
        <v>28196072</v>
      </c>
      <c r="G3730" s="39" t="s">
        <v>6929</v>
      </c>
      <c r="H3730" s="39" t="s">
        <v>126</v>
      </c>
      <c r="I3730" s="39" t="s">
        <v>6930</v>
      </c>
      <c r="J3730" s="39" t="s">
        <v>324</v>
      </c>
      <c r="K3730" s="51" t="s">
        <v>6931</v>
      </c>
    </row>
    <row r="3731" spans="1:11" x14ac:dyDescent="0.2">
      <c r="A3731" s="38">
        <v>166</v>
      </c>
      <c r="B3731" s="39">
        <v>17</v>
      </c>
      <c r="C3731" s="39">
        <v>43567337</v>
      </c>
      <c r="D3731" s="39" t="s">
        <v>7041</v>
      </c>
      <c r="E3731" s="40">
        <v>42950</v>
      </c>
      <c r="F3731" s="39">
        <v>28346442</v>
      </c>
      <c r="G3731" s="39" t="s">
        <v>7042</v>
      </c>
      <c r="H3731" s="39" t="s">
        <v>81</v>
      </c>
      <c r="I3731" s="39" t="s">
        <v>7043</v>
      </c>
      <c r="J3731" s="39" t="s">
        <v>7044</v>
      </c>
      <c r="K3731" s="51" t="s">
        <v>7045</v>
      </c>
    </row>
    <row r="3732" spans="1:11" x14ac:dyDescent="0.2">
      <c r="A3732" s="38">
        <v>166</v>
      </c>
      <c r="B3732" s="39">
        <v>17</v>
      </c>
      <c r="C3732" s="39">
        <v>43567337</v>
      </c>
      <c r="D3732" s="39" t="s">
        <v>7041</v>
      </c>
      <c r="E3732" s="40">
        <v>42951</v>
      </c>
      <c r="F3732" s="39">
        <v>28346442</v>
      </c>
      <c r="G3732" s="39" t="s">
        <v>7042</v>
      </c>
      <c r="H3732" s="39" t="s">
        <v>81</v>
      </c>
      <c r="I3732" s="39" t="s">
        <v>7043</v>
      </c>
      <c r="J3732" s="39" t="s">
        <v>7046</v>
      </c>
      <c r="K3732" s="51" t="s">
        <v>7045</v>
      </c>
    </row>
    <row r="3733" spans="1:11" x14ac:dyDescent="0.2">
      <c r="A3733" s="38">
        <v>166</v>
      </c>
      <c r="B3733" s="39">
        <v>17</v>
      </c>
      <c r="C3733" s="39">
        <v>43567337</v>
      </c>
      <c r="D3733" s="39" t="s">
        <v>7041</v>
      </c>
      <c r="E3733" s="40">
        <v>42954</v>
      </c>
      <c r="F3733" s="39">
        <v>28346442</v>
      </c>
      <c r="G3733" s="39" t="s">
        <v>7042</v>
      </c>
      <c r="H3733" s="39" t="s">
        <v>81</v>
      </c>
      <c r="I3733" s="39" t="s">
        <v>7043</v>
      </c>
      <c r="J3733" s="39" t="s">
        <v>7047</v>
      </c>
      <c r="K3733" s="51" t="s">
        <v>7045</v>
      </c>
    </row>
    <row r="3734" spans="1:11" x14ac:dyDescent="0.2">
      <c r="A3734" s="38">
        <v>166</v>
      </c>
      <c r="B3734" s="39">
        <v>17</v>
      </c>
      <c r="C3734" s="39">
        <v>43569245</v>
      </c>
      <c r="D3734" s="39" t="s">
        <v>7048</v>
      </c>
      <c r="E3734" s="40">
        <v>43542</v>
      </c>
      <c r="F3734" s="39">
        <v>30643256</v>
      </c>
      <c r="G3734" s="39" t="s">
        <v>377</v>
      </c>
      <c r="H3734" s="39" t="s">
        <v>81</v>
      </c>
      <c r="I3734" s="39" t="s">
        <v>378</v>
      </c>
      <c r="J3734" s="39" t="s">
        <v>386</v>
      </c>
      <c r="K3734" s="51" t="s">
        <v>379</v>
      </c>
    </row>
    <row r="3735" spans="1:11" x14ac:dyDescent="0.2">
      <c r="A3735" s="38">
        <v>166</v>
      </c>
      <c r="B3735" s="39">
        <v>17</v>
      </c>
      <c r="C3735" s="39">
        <v>43569909</v>
      </c>
      <c r="D3735" s="39" t="s">
        <v>7049</v>
      </c>
      <c r="E3735" s="40">
        <v>43416</v>
      </c>
      <c r="F3735" s="39">
        <v>30038396</v>
      </c>
      <c r="G3735" s="39" t="s">
        <v>303</v>
      </c>
      <c r="H3735" s="39" t="s">
        <v>81</v>
      </c>
      <c r="I3735" s="39" t="s">
        <v>304</v>
      </c>
      <c r="J3735" s="39" t="s">
        <v>842</v>
      </c>
      <c r="K3735" s="51" t="s">
        <v>305</v>
      </c>
    </row>
    <row r="3736" spans="1:11" x14ac:dyDescent="0.2">
      <c r="A3736" s="38">
        <v>166</v>
      </c>
      <c r="B3736" s="39">
        <v>17</v>
      </c>
      <c r="C3736" s="39">
        <v>43573419</v>
      </c>
      <c r="D3736" s="39" t="s">
        <v>7050</v>
      </c>
      <c r="E3736" s="40">
        <v>43132</v>
      </c>
      <c r="F3736" s="39">
        <v>29255261</v>
      </c>
      <c r="G3736" s="39" t="s">
        <v>391</v>
      </c>
      <c r="H3736" s="39" t="s">
        <v>81</v>
      </c>
      <c r="I3736" s="39" t="s">
        <v>392</v>
      </c>
      <c r="J3736" s="39" t="s">
        <v>386</v>
      </c>
      <c r="K3736" s="51" t="s">
        <v>393</v>
      </c>
    </row>
    <row r="3737" spans="1:11" x14ac:dyDescent="0.2">
      <c r="A3737" s="38">
        <v>166</v>
      </c>
      <c r="B3737" s="39">
        <v>17</v>
      </c>
      <c r="C3737" s="39">
        <v>43573419</v>
      </c>
      <c r="D3737" s="39" t="s">
        <v>7050</v>
      </c>
      <c r="E3737" s="40">
        <v>43487</v>
      </c>
      <c r="F3737" s="39">
        <v>29500382</v>
      </c>
      <c r="G3737" s="39" t="s">
        <v>382</v>
      </c>
      <c r="H3737" s="39" t="s">
        <v>154</v>
      </c>
      <c r="I3737" s="39" t="s">
        <v>413</v>
      </c>
      <c r="J3737" s="39" t="s">
        <v>1589</v>
      </c>
      <c r="K3737" s="51" t="s">
        <v>414</v>
      </c>
    </row>
    <row r="3738" spans="1:11" x14ac:dyDescent="0.2">
      <c r="A3738" s="38">
        <v>166</v>
      </c>
      <c r="B3738" s="39">
        <v>17</v>
      </c>
      <c r="C3738" s="39">
        <v>43654468</v>
      </c>
      <c r="D3738" s="39" t="s">
        <v>7051</v>
      </c>
      <c r="E3738" s="40">
        <v>43493</v>
      </c>
      <c r="F3738" s="39">
        <v>30535121</v>
      </c>
      <c r="G3738" s="39" t="s">
        <v>1637</v>
      </c>
      <c r="H3738" s="39" t="s">
        <v>255</v>
      </c>
      <c r="I3738" s="39" t="s">
        <v>1873</v>
      </c>
      <c r="J3738" s="39" t="s">
        <v>1875</v>
      </c>
      <c r="K3738" s="51" t="s">
        <v>1874</v>
      </c>
    </row>
    <row r="3739" spans="1:11" x14ac:dyDescent="0.2">
      <c r="A3739" s="38">
        <v>166</v>
      </c>
      <c r="B3739" s="39">
        <v>17</v>
      </c>
      <c r="C3739" s="39">
        <v>43659975</v>
      </c>
      <c r="D3739" s="39" t="s">
        <v>7052</v>
      </c>
      <c r="E3739" s="40">
        <v>43552</v>
      </c>
      <c r="F3739" s="39">
        <v>30643251</v>
      </c>
      <c r="G3739" s="39" t="s">
        <v>115</v>
      </c>
      <c r="H3739" s="39" t="s">
        <v>81</v>
      </c>
      <c r="I3739" s="39" t="s">
        <v>116</v>
      </c>
      <c r="J3739" s="39" t="s">
        <v>181</v>
      </c>
      <c r="K3739" s="51" t="s">
        <v>117</v>
      </c>
    </row>
    <row r="3740" spans="1:11" x14ac:dyDescent="0.2">
      <c r="A3740" s="38">
        <v>166</v>
      </c>
      <c r="B3740" s="39">
        <v>17</v>
      </c>
      <c r="C3740" s="39">
        <v>43666492</v>
      </c>
      <c r="D3740" s="39" t="s">
        <v>7053</v>
      </c>
      <c r="E3740" s="40">
        <v>43416</v>
      </c>
      <c r="F3740" s="39">
        <v>30038396</v>
      </c>
      <c r="G3740" s="39" t="s">
        <v>303</v>
      </c>
      <c r="H3740" s="39" t="s">
        <v>81</v>
      </c>
      <c r="I3740" s="39" t="s">
        <v>304</v>
      </c>
      <c r="J3740" s="39" t="s">
        <v>1409</v>
      </c>
      <c r="K3740" s="51" t="s">
        <v>305</v>
      </c>
    </row>
    <row r="3741" spans="1:11" x14ac:dyDescent="0.2">
      <c r="A3741" s="38">
        <v>166</v>
      </c>
      <c r="B3741" s="39">
        <v>17</v>
      </c>
      <c r="C3741" s="39">
        <v>43682323</v>
      </c>
      <c r="D3741" s="39" t="s">
        <v>7054</v>
      </c>
      <c r="E3741" s="40">
        <v>43405</v>
      </c>
      <c r="F3741" s="39">
        <v>30061609</v>
      </c>
      <c r="G3741" s="39" t="s">
        <v>7055</v>
      </c>
      <c r="H3741" s="39" t="s">
        <v>154</v>
      </c>
      <c r="I3741" s="39" t="s">
        <v>7056</v>
      </c>
      <c r="J3741" s="39" t="s">
        <v>1468</v>
      </c>
      <c r="K3741" s="51" t="s">
        <v>7057</v>
      </c>
    </row>
    <row r="3742" spans="1:11" x14ac:dyDescent="0.2">
      <c r="A3742" s="38">
        <v>166</v>
      </c>
      <c r="B3742" s="39">
        <v>17</v>
      </c>
      <c r="C3742" s="39">
        <v>43685698</v>
      </c>
      <c r="D3742" s="39" t="s">
        <v>7058</v>
      </c>
      <c r="E3742" s="40">
        <v>43405</v>
      </c>
      <c r="F3742" s="39">
        <v>30061609</v>
      </c>
      <c r="G3742" s="39" t="s">
        <v>7055</v>
      </c>
      <c r="H3742" s="39" t="s">
        <v>154</v>
      </c>
      <c r="I3742" s="39" t="s">
        <v>7056</v>
      </c>
      <c r="J3742" s="39" t="s">
        <v>1468</v>
      </c>
      <c r="K3742" s="51" t="s">
        <v>7057</v>
      </c>
    </row>
    <row r="3743" spans="1:11" x14ac:dyDescent="0.2">
      <c r="A3743" s="38">
        <v>166</v>
      </c>
      <c r="B3743" s="39">
        <v>17</v>
      </c>
      <c r="C3743" s="39">
        <v>43688317</v>
      </c>
      <c r="D3743" s="39" t="s">
        <v>7059</v>
      </c>
      <c r="E3743" s="40">
        <v>43132</v>
      </c>
      <c r="F3743" s="39">
        <v>29255261</v>
      </c>
      <c r="G3743" s="39" t="s">
        <v>391</v>
      </c>
      <c r="H3743" s="39" t="s">
        <v>81</v>
      </c>
      <c r="I3743" s="39" t="s">
        <v>392</v>
      </c>
      <c r="J3743" s="39" t="s">
        <v>386</v>
      </c>
      <c r="K3743" s="51" t="s">
        <v>393</v>
      </c>
    </row>
    <row r="3744" spans="1:11" x14ac:dyDescent="0.2">
      <c r="A3744" s="38">
        <v>166</v>
      </c>
      <c r="B3744" s="39">
        <v>17</v>
      </c>
      <c r="C3744" s="39">
        <v>43696159</v>
      </c>
      <c r="D3744" s="39" t="s">
        <v>7060</v>
      </c>
      <c r="E3744" s="40">
        <v>42977</v>
      </c>
      <c r="F3744" s="39">
        <v>27863252</v>
      </c>
      <c r="G3744" s="39" t="s">
        <v>737</v>
      </c>
      <c r="H3744" s="39" t="s">
        <v>738</v>
      </c>
      <c r="I3744" s="39" t="s">
        <v>739</v>
      </c>
      <c r="J3744" s="39" t="s">
        <v>6611</v>
      </c>
      <c r="K3744" s="51" t="s">
        <v>740</v>
      </c>
    </row>
    <row r="3745" spans="1:11" x14ac:dyDescent="0.2">
      <c r="A3745" s="38">
        <v>166</v>
      </c>
      <c r="B3745" s="39">
        <v>17</v>
      </c>
      <c r="C3745" s="39">
        <v>43705601</v>
      </c>
      <c r="D3745" s="39" t="s">
        <v>7061</v>
      </c>
      <c r="E3745" s="40">
        <v>42866</v>
      </c>
      <c r="F3745" s="39">
        <v>27182965</v>
      </c>
      <c r="G3745" s="39" t="s">
        <v>994</v>
      </c>
      <c r="H3745" s="39" t="s">
        <v>81</v>
      </c>
      <c r="I3745" s="39" t="s">
        <v>995</v>
      </c>
      <c r="J3745" s="39" t="s">
        <v>1489</v>
      </c>
      <c r="K3745" s="51" t="s">
        <v>996</v>
      </c>
    </row>
    <row r="3746" spans="1:11" x14ac:dyDescent="0.2">
      <c r="A3746" s="38">
        <v>166</v>
      </c>
      <c r="B3746" s="39">
        <v>17</v>
      </c>
      <c r="C3746" s="39">
        <v>43714850</v>
      </c>
      <c r="D3746" s="39" t="s">
        <v>7062</v>
      </c>
      <c r="E3746" s="40">
        <v>42114</v>
      </c>
      <c r="F3746" s="39">
        <v>21292315</v>
      </c>
      <c r="G3746" s="39" t="s">
        <v>7063</v>
      </c>
      <c r="H3746" s="39" t="s">
        <v>1919</v>
      </c>
      <c r="I3746" s="39" t="s">
        <v>7064</v>
      </c>
      <c r="J3746" s="39" t="s">
        <v>1489</v>
      </c>
      <c r="K3746" s="51" t="s">
        <v>7065</v>
      </c>
    </row>
    <row r="3747" spans="1:11" x14ac:dyDescent="0.2">
      <c r="A3747" s="38">
        <v>166</v>
      </c>
      <c r="B3747" s="39">
        <v>17</v>
      </c>
      <c r="C3747" s="39">
        <v>43719143</v>
      </c>
      <c r="D3747" s="39" t="s">
        <v>7066</v>
      </c>
      <c r="E3747" s="40">
        <v>40157</v>
      </c>
      <c r="F3747" s="39">
        <v>19915575</v>
      </c>
      <c r="G3747" s="39" t="s">
        <v>1884</v>
      </c>
      <c r="H3747" s="39" t="s">
        <v>81</v>
      </c>
      <c r="I3747" s="39" t="s">
        <v>1885</v>
      </c>
      <c r="J3747" s="39" t="s">
        <v>1489</v>
      </c>
      <c r="K3747" s="51" t="s">
        <v>1886</v>
      </c>
    </row>
    <row r="3748" spans="1:11" x14ac:dyDescent="0.2">
      <c r="A3748" s="38">
        <v>166</v>
      </c>
      <c r="B3748" s="39">
        <v>17</v>
      </c>
      <c r="C3748" s="39">
        <v>43719143</v>
      </c>
      <c r="D3748" s="39" t="s">
        <v>7066</v>
      </c>
      <c r="E3748" s="40">
        <v>42559</v>
      </c>
      <c r="F3748" s="39">
        <v>26077951</v>
      </c>
      <c r="G3748" s="39" t="s">
        <v>7067</v>
      </c>
      <c r="H3748" s="39" t="s">
        <v>154</v>
      </c>
      <c r="I3748" s="39" t="s">
        <v>7068</v>
      </c>
      <c r="J3748" s="39" t="s">
        <v>7069</v>
      </c>
      <c r="K3748" s="51" t="s">
        <v>7070</v>
      </c>
    </row>
    <row r="3749" spans="1:11" x14ac:dyDescent="0.2">
      <c r="A3749" s="38">
        <v>166</v>
      </c>
      <c r="B3749" s="39">
        <v>17</v>
      </c>
      <c r="C3749" s="39">
        <v>43728376</v>
      </c>
      <c r="D3749" s="39" t="s">
        <v>7071</v>
      </c>
      <c r="E3749" s="40">
        <v>43502</v>
      </c>
      <c r="F3749" s="39">
        <v>30595370</v>
      </c>
      <c r="G3749" s="39" t="s">
        <v>86</v>
      </c>
      <c r="H3749" s="39" t="s">
        <v>87</v>
      </c>
      <c r="I3749" s="39" t="s">
        <v>88</v>
      </c>
      <c r="J3749" s="39" t="s">
        <v>306</v>
      </c>
      <c r="K3749" s="51" t="s">
        <v>89</v>
      </c>
    </row>
    <row r="3750" spans="1:11" x14ac:dyDescent="0.2">
      <c r="A3750" s="38">
        <v>166</v>
      </c>
      <c r="B3750" s="39">
        <v>17</v>
      </c>
      <c r="C3750" s="39">
        <v>43731719</v>
      </c>
      <c r="D3750" s="39" t="s">
        <v>7072</v>
      </c>
      <c r="E3750" s="40">
        <v>43487</v>
      </c>
      <c r="F3750" s="39">
        <v>29500382</v>
      </c>
      <c r="G3750" s="39" t="s">
        <v>382</v>
      </c>
      <c r="H3750" s="39" t="s">
        <v>154</v>
      </c>
      <c r="I3750" s="39" t="s">
        <v>413</v>
      </c>
      <c r="J3750" s="39" t="s">
        <v>1708</v>
      </c>
      <c r="K3750" s="51" t="s">
        <v>414</v>
      </c>
    </row>
    <row r="3751" spans="1:11" x14ac:dyDescent="0.2">
      <c r="A3751" s="38">
        <v>166</v>
      </c>
      <c r="B3751" s="39">
        <v>17</v>
      </c>
      <c r="C3751" s="39">
        <v>43731719</v>
      </c>
      <c r="D3751" s="39" t="s">
        <v>7072</v>
      </c>
      <c r="E3751" s="40">
        <v>43504</v>
      </c>
      <c r="F3751" s="39">
        <v>30595370</v>
      </c>
      <c r="G3751" s="39" t="s">
        <v>86</v>
      </c>
      <c r="H3751" s="39" t="s">
        <v>87</v>
      </c>
      <c r="I3751" s="39" t="s">
        <v>88</v>
      </c>
      <c r="J3751" s="39" t="s">
        <v>881</v>
      </c>
      <c r="K3751" s="51" t="s">
        <v>89</v>
      </c>
    </row>
    <row r="3752" spans="1:11" x14ac:dyDescent="0.2">
      <c r="A3752" s="38">
        <v>166</v>
      </c>
      <c r="B3752" s="39">
        <v>17</v>
      </c>
      <c r="C3752" s="39">
        <v>43744203</v>
      </c>
      <c r="D3752" s="39" t="s">
        <v>7073</v>
      </c>
      <c r="E3752" s="40">
        <v>43587</v>
      </c>
      <c r="F3752" s="39">
        <v>30867560</v>
      </c>
      <c r="G3752" s="39" t="s">
        <v>197</v>
      </c>
      <c r="H3752" s="39" t="s">
        <v>93</v>
      </c>
      <c r="I3752" s="39" t="s">
        <v>409</v>
      </c>
      <c r="J3752" s="39" t="s">
        <v>411</v>
      </c>
      <c r="K3752" s="51" t="s">
        <v>410</v>
      </c>
    </row>
    <row r="3753" spans="1:11" x14ac:dyDescent="0.2">
      <c r="A3753" s="38">
        <v>166</v>
      </c>
      <c r="B3753" s="39">
        <v>17</v>
      </c>
      <c r="C3753" s="39">
        <v>43758787</v>
      </c>
      <c r="D3753" s="39" t="s">
        <v>7074</v>
      </c>
      <c r="E3753" s="40">
        <v>43487</v>
      </c>
      <c r="F3753" s="39">
        <v>29500382</v>
      </c>
      <c r="G3753" s="39" t="s">
        <v>382</v>
      </c>
      <c r="H3753" s="39" t="s">
        <v>154</v>
      </c>
      <c r="I3753" s="39" t="s">
        <v>413</v>
      </c>
      <c r="J3753" s="39" t="s">
        <v>1108</v>
      </c>
      <c r="K3753" s="51" t="s">
        <v>414</v>
      </c>
    </row>
    <row r="3754" spans="1:11" x14ac:dyDescent="0.2">
      <c r="A3754" s="38">
        <v>166</v>
      </c>
      <c r="B3754" s="39">
        <v>17</v>
      </c>
      <c r="C3754" s="39">
        <v>43776741</v>
      </c>
      <c r="D3754" s="39" t="s">
        <v>7075</v>
      </c>
      <c r="E3754" s="40">
        <v>43487</v>
      </c>
      <c r="F3754" s="39">
        <v>29500382</v>
      </c>
      <c r="G3754" s="39" t="s">
        <v>382</v>
      </c>
      <c r="H3754" s="39" t="s">
        <v>154</v>
      </c>
      <c r="I3754" s="39" t="s">
        <v>413</v>
      </c>
      <c r="J3754" s="39" t="s">
        <v>795</v>
      </c>
      <c r="K3754" s="51" t="s">
        <v>414</v>
      </c>
    </row>
    <row r="3755" spans="1:11" x14ac:dyDescent="0.2">
      <c r="A3755" s="38">
        <v>166</v>
      </c>
      <c r="B3755" s="39">
        <v>17</v>
      </c>
      <c r="C3755" s="39">
        <v>43778680</v>
      </c>
      <c r="D3755" s="39" t="s">
        <v>7076</v>
      </c>
      <c r="E3755" s="40">
        <v>43487</v>
      </c>
      <c r="F3755" s="39">
        <v>29500382</v>
      </c>
      <c r="G3755" s="39" t="s">
        <v>382</v>
      </c>
      <c r="H3755" s="39" t="s">
        <v>154</v>
      </c>
      <c r="I3755" s="39" t="s">
        <v>413</v>
      </c>
      <c r="J3755" s="39" t="s">
        <v>1074</v>
      </c>
      <c r="K3755" s="51" t="s">
        <v>414</v>
      </c>
    </row>
    <row r="3756" spans="1:11" x14ac:dyDescent="0.2">
      <c r="A3756" s="38">
        <v>166</v>
      </c>
      <c r="B3756" s="39">
        <v>17</v>
      </c>
      <c r="C3756" s="39">
        <v>43778680</v>
      </c>
      <c r="D3756" s="39" t="s">
        <v>7076</v>
      </c>
      <c r="E3756" s="40">
        <v>43567</v>
      </c>
      <c r="F3756" s="39">
        <v>30846698</v>
      </c>
      <c r="G3756" s="39" t="s">
        <v>347</v>
      </c>
      <c r="H3756" s="39" t="s">
        <v>154</v>
      </c>
      <c r="I3756" s="39" t="s">
        <v>348</v>
      </c>
      <c r="J3756" s="39" t="s">
        <v>7077</v>
      </c>
      <c r="K3756" s="51" t="s">
        <v>349</v>
      </c>
    </row>
    <row r="3757" spans="1:11" x14ac:dyDescent="0.2">
      <c r="A3757" s="38">
        <v>166</v>
      </c>
      <c r="B3757" s="39">
        <v>17</v>
      </c>
      <c r="C3757" s="39">
        <v>43810873</v>
      </c>
      <c r="D3757" s="39" t="s">
        <v>7078</v>
      </c>
      <c r="E3757" s="40">
        <v>43487</v>
      </c>
      <c r="F3757" s="39">
        <v>29500382</v>
      </c>
      <c r="G3757" s="39" t="s">
        <v>382</v>
      </c>
      <c r="H3757" s="39" t="s">
        <v>154</v>
      </c>
      <c r="I3757" s="39" t="s">
        <v>413</v>
      </c>
      <c r="J3757" s="39" t="s">
        <v>1229</v>
      </c>
      <c r="K3757" s="51" t="s">
        <v>414</v>
      </c>
    </row>
    <row r="3758" spans="1:11" x14ac:dyDescent="0.2">
      <c r="A3758" s="38">
        <v>166</v>
      </c>
      <c r="B3758" s="39">
        <v>17</v>
      </c>
      <c r="C3758" s="39">
        <v>43810896</v>
      </c>
      <c r="D3758" s="39" t="s">
        <v>7079</v>
      </c>
      <c r="E3758" s="40">
        <v>43132</v>
      </c>
      <c r="F3758" s="39">
        <v>29255261</v>
      </c>
      <c r="G3758" s="39" t="s">
        <v>391</v>
      </c>
      <c r="H3758" s="39" t="s">
        <v>81</v>
      </c>
      <c r="I3758" s="39" t="s">
        <v>392</v>
      </c>
      <c r="J3758" s="39" t="s">
        <v>386</v>
      </c>
      <c r="K3758" s="51" t="s">
        <v>393</v>
      </c>
    </row>
    <row r="3759" spans="1:11" x14ac:dyDescent="0.2">
      <c r="A3759" s="38">
        <v>166</v>
      </c>
      <c r="B3759" s="39">
        <v>17</v>
      </c>
      <c r="C3759" s="39">
        <v>43810896</v>
      </c>
      <c r="D3759" s="39" t="s">
        <v>7079</v>
      </c>
      <c r="E3759" s="40">
        <v>43160</v>
      </c>
      <c r="F3759" s="39">
        <v>29397368</v>
      </c>
      <c r="G3759" s="39" t="s">
        <v>1376</v>
      </c>
      <c r="H3759" s="39" t="s">
        <v>1377</v>
      </c>
      <c r="I3759" s="39" t="s">
        <v>1378</v>
      </c>
      <c r="J3759" s="39" t="s">
        <v>1380</v>
      </c>
      <c r="K3759" s="51" t="s">
        <v>1379</v>
      </c>
    </row>
    <row r="3760" spans="1:11" x14ac:dyDescent="0.2">
      <c r="A3760" s="38">
        <v>166</v>
      </c>
      <c r="B3760" s="39">
        <v>17</v>
      </c>
      <c r="C3760" s="39">
        <v>43810896</v>
      </c>
      <c r="D3760" s="39" t="s">
        <v>7079</v>
      </c>
      <c r="E3760" s="40">
        <v>43404</v>
      </c>
      <c r="F3760" s="39">
        <v>29942085</v>
      </c>
      <c r="G3760" s="39" t="s">
        <v>382</v>
      </c>
      <c r="H3760" s="39" t="s">
        <v>81</v>
      </c>
      <c r="I3760" s="39" t="s">
        <v>383</v>
      </c>
      <c r="J3760" s="39" t="s">
        <v>386</v>
      </c>
      <c r="K3760" s="51" t="s">
        <v>384</v>
      </c>
    </row>
    <row r="3761" spans="1:11" x14ac:dyDescent="0.2">
      <c r="A3761" s="38">
        <v>166</v>
      </c>
      <c r="B3761" s="39">
        <v>17</v>
      </c>
      <c r="C3761" s="39">
        <v>43810896</v>
      </c>
      <c r="D3761" s="39" t="s">
        <v>7079</v>
      </c>
      <c r="E3761" s="40">
        <v>43487</v>
      </c>
      <c r="F3761" s="39">
        <v>29500382</v>
      </c>
      <c r="G3761" s="39" t="s">
        <v>382</v>
      </c>
      <c r="H3761" s="39" t="s">
        <v>154</v>
      </c>
      <c r="I3761" s="39" t="s">
        <v>413</v>
      </c>
      <c r="J3761" s="39" t="s">
        <v>1362</v>
      </c>
      <c r="K3761" s="51" t="s">
        <v>414</v>
      </c>
    </row>
    <row r="3762" spans="1:11" x14ac:dyDescent="0.2">
      <c r="A3762" s="38">
        <v>166</v>
      </c>
      <c r="B3762" s="39">
        <v>17</v>
      </c>
      <c r="C3762" s="39">
        <v>43811072</v>
      </c>
      <c r="D3762" s="39" t="s">
        <v>7080</v>
      </c>
      <c r="E3762" s="40">
        <v>42977</v>
      </c>
      <c r="F3762" s="39">
        <v>27863252</v>
      </c>
      <c r="G3762" s="39" t="s">
        <v>737</v>
      </c>
      <c r="H3762" s="39" t="s">
        <v>738</v>
      </c>
      <c r="I3762" s="39" t="s">
        <v>739</v>
      </c>
      <c r="J3762" s="39" t="s">
        <v>2205</v>
      </c>
      <c r="K3762" s="51" t="s">
        <v>740</v>
      </c>
    </row>
    <row r="3763" spans="1:11" x14ac:dyDescent="0.2">
      <c r="A3763" s="38">
        <v>166</v>
      </c>
      <c r="B3763" s="39">
        <v>17</v>
      </c>
      <c r="C3763" s="39">
        <v>43824360</v>
      </c>
      <c r="D3763" s="39" t="s">
        <v>7081</v>
      </c>
      <c r="E3763" s="40">
        <v>42403</v>
      </c>
      <c r="F3763" s="39">
        <v>25778476</v>
      </c>
      <c r="G3763" s="39" t="s">
        <v>7082</v>
      </c>
      <c r="H3763" s="39" t="s">
        <v>93</v>
      </c>
      <c r="I3763" s="39" t="s">
        <v>7083</v>
      </c>
      <c r="J3763" s="39" t="s">
        <v>7084</v>
      </c>
      <c r="K3763" s="51" t="s">
        <v>7085</v>
      </c>
    </row>
    <row r="3764" spans="1:11" x14ac:dyDescent="0.2">
      <c r="A3764" s="38">
        <v>166</v>
      </c>
      <c r="B3764" s="39">
        <v>17</v>
      </c>
      <c r="C3764" s="39">
        <v>43824360</v>
      </c>
      <c r="D3764" s="39" t="s">
        <v>7081</v>
      </c>
      <c r="E3764" s="40">
        <v>43404</v>
      </c>
      <c r="F3764" s="39">
        <v>29942085</v>
      </c>
      <c r="G3764" s="39" t="s">
        <v>382</v>
      </c>
      <c r="H3764" s="39" t="s">
        <v>81</v>
      </c>
      <c r="I3764" s="39" t="s">
        <v>383</v>
      </c>
      <c r="J3764" s="39" t="s">
        <v>385</v>
      </c>
      <c r="K3764" s="51" t="s">
        <v>384</v>
      </c>
    </row>
    <row r="3765" spans="1:11" x14ac:dyDescent="0.2">
      <c r="A3765" s="38">
        <v>166</v>
      </c>
      <c r="B3765" s="39">
        <v>17</v>
      </c>
      <c r="C3765" s="39">
        <v>43826637</v>
      </c>
      <c r="D3765" s="39" t="s">
        <v>7086</v>
      </c>
      <c r="E3765" s="40">
        <v>42866</v>
      </c>
      <c r="F3765" s="39">
        <v>28017375</v>
      </c>
      <c r="G3765" s="39" t="s">
        <v>7087</v>
      </c>
      <c r="H3765" s="39" t="s">
        <v>87</v>
      </c>
      <c r="I3765" s="39" t="s">
        <v>7088</v>
      </c>
      <c r="J3765" s="39" t="s">
        <v>84</v>
      </c>
      <c r="K3765" s="51" t="s">
        <v>7089</v>
      </c>
    </row>
    <row r="3766" spans="1:11" x14ac:dyDescent="0.2">
      <c r="A3766" s="38">
        <v>166</v>
      </c>
      <c r="B3766" s="39">
        <v>17</v>
      </c>
      <c r="C3766" s="39">
        <v>43830938</v>
      </c>
      <c r="D3766" s="39" t="s">
        <v>7090</v>
      </c>
      <c r="E3766" s="40">
        <v>43154</v>
      </c>
      <c r="F3766" s="39">
        <v>29326435</v>
      </c>
      <c r="G3766" s="39" t="s">
        <v>197</v>
      </c>
      <c r="H3766" s="39" t="s">
        <v>93</v>
      </c>
      <c r="I3766" s="39" t="s">
        <v>198</v>
      </c>
      <c r="J3766" s="39" t="s">
        <v>200</v>
      </c>
      <c r="K3766" s="51" t="s">
        <v>199</v>
      </c>
    </row>
    <row r="3767" spans="1:11" x14ac:dyDescent="0.2">
      <c r="A3767" s="38">
        <v>166</v>
      </c>
      <c r="B3767" s="39">
        <v>17</v>
      </c>
      <c r="C3767" s="39">
        <v>43836953</v>
      </c>
      <c r="D3767" s="39" t="s">
        <v>7091</v>
      </c>
      <c r="E3767" s="40">
        <v>43487</v>
      </c>
      <c r="F3767" s="39">
        <v>29500382</v>
      </c>
      <c r="G3767" s="39" t="s">
        <v>382</v>
      </c>
      <c r="H3767" s="39" t="s">
        <v>154</v>
      </c>
      <c r="I3767" s="39" t="s">
        <v>413</v>
      </c>
      <c r="J3767" s="39" t="s">
        <v>1198</v>
      </c>
      <c r="K3767" s="51" t="s">
        <v>414</v>
      </c>
    </row>
    <row r="3768" spans="1:11" x14ac:dyDescent="0.2">
      <c r="A3768" s="38">
        <v>166</v>
      </c>
      <c r="B3768" s="39">
        <v>17</v>
      </c>
      <c r="C3768" s="39">
        <v>43844560</v>
      </c>
      <c r="D3768" s="39" t="s">
        <v>7092</v>
      </c>
      <c r="E3768" s="40">
        <v>43328</v>
      </c>
      <c r="F3768" s="39">
        <v>29899525</v>
      </c>
      <c r="G3768" s="39" t="s">
        <v>874</v>
      </c>
      <c r="H3768" s="39" t="s">
        <v>875</v>
      </c>
      <c r="I3768" s="39" t="s">
        <v>876</v>
      </c>
      <c r="J3768" s="39" t="s">
        <v>7093</v>
      </c>
      <c r="K3768" s="51" t="s">
        <v>877</v>
      </c>
    </row>
    <row r="3769" spans="1:11" x14ac:dyDescent="0.2">
      <c r="A3769" s="38">
        <v>166</v>
      </c>
      <c r="B3769" s="39">
        <v>17</v>
      </c>
      <c r="C3769" s="39">
        <v>43844560</v>
      </c>
      <c r="D3769" s="39" t="s">
        <v>7092</v>
      </c>
      <c r="E3769" s="40">
        <v>43483</v>
      </c>
      <c r="F3769" s="39">
        <v>30531941</v>
      </c>
      <c r="G3769" s="39" t="s">
        <v>1255</v>
      </c>
      <c r="H3769" s="39" t="s">
        <v>154</v>
      </c>
      <c r="I3769" s="39" t="s">
        <v>1256</v>
      </c>
      <c r="J3769" s="39" t="s">
        <v>7094</v>
      </c>
      <c r="K3769" s="51" t="s">
        <v>1257</v>
      </c>
    </row>
    <row r="3770" spans="1:11" x14ac:dyDescent="0.2">
      <c r="A3770" s="38">
        <v>166</v>
      </c>
      <c r="B3770" s="39">
        <v>17</v>
      </c>
      <c r="C3770" s="39">
        <v>43844560</v>
      </c>
      <c r="D3770" s="39" t="s">
        <v>7092</v>
      </c>
      <c r="E3770" s="40">
        <v>43487</v>
      </c>
      <c r="F3770" s="39">
        <v>29500382</v>
      </c>
      <c r="G3770" s="39" t="s">
        <v>382</v>
      </c>
      <c r="H3770" s="39" t="s">
        <v>154</v>
      </c>
      <c r="I3770" s="39" t="s">
        <v>413</v>
      </c>
      <c r="J3770" s="39" t="s">
        <v>1708</v>
      </c>
      <c r="K3770" s="51" t="s">
        <v>414</v>
      </c>
    </row>
    <row r="3771" spans="1:11" x14ac:dyDescent="0.2">
      <c r="A3771" s="38">
        <v>166</v>
      </c>
      <c r="B3771" s="39">
        <v>17</v>
      </c>
      <c r="C3771" s="39">
        <v>43848750</v>
      </c>
      <c r="D3771" s="39" t="s">
        <v>7095</v>
      </c>
      <c r="E3771" s="40">
        <v>43487</v>
      </c>
      <c r="F3771" s="39">
        <v>29500382</v>
      </c>
      <c r="G3771" s="39" t="s">
        <v>382</v>
      </c>
      <c r="H3771" s="39" t="s">
        <v>154</v>
      </c>
      <c r="I3771" s="39" t="s">
        <v>413</v>
      </c>
      <c r="J3771" s="39" t="s">
        <v>1589</v>
      </c>
      <c r="K3771" s="51" t="s">
        <v>414</v>
      </c>
    </row>
    <row r="3772" spans="1:11" x14ac:dyDescent="0.2">
      <c r="A3772" s="38">
        <v>166</v>
      </c>
      <c r="B3772" s="39">
        <v>17</v>
      </c>
      <c r="C3772" s="39">
        <v>43849415</v>
      </c>
      <c r="D3772" s="39" t="s">
        <v>7096</v>
      </c>
      <c r="E3772" s="40">
        <v>43493</v>
      </c>
      <c r="F3772" s="39">
        <v>30598549</v>
      </c>
      <c r="G3772" s="39" t="s">
        <v>158</v>
      </c>
      <c r="H3772" s="39" t="s">
        <v>81</v>
      </c>
      <c r="I3772" s="39" t="s">
        <v>159</v>
      </c>
      <c r="J3772" s="39" t="s">
        <v>161</v>
      </c>
      <c r="K3772" s="51" t="s">
        <v>160</v>
      </c>
    </row>
    <row r="3773" spans="1:11" x14ac:dyDescent="0.2">
      <c r="A3773" s="38">
        <v>166</v>
      </c>
      <c r="B3773" s="39">
        <v>17</v>
      </c>
      <c r="C3773" s="39">
        <v>43850932</v>
      </c>
      <c r="D3773" s="39" t="s">
        <v>7097</v>
      </c>
      <c r="E3773" s="40">
        <v>42866</v>
      </c>
      <c r="F3773" s="39">
        <v>27182965</v>
      </c>
      <c r="G3773" s="39" t="s">
        <v>994</v>
      </c>
      <c r="H3773" s="39" t="s">
        <v>81</v>
      </c>
      <c r="I3773" s="39" t="s">
        <v>995</v>
      </c>
      <c r="J3773" s="39" t="s">
        <v>6094</v>
      </c>
      <c r="K3773" s="51" t="s">
        <v>996</v>
      </c>
    </row>
    <row r="3774" spans="1:11" x14ac:dyDescent="0.2">
      <c r="A3774" s="38">
        <v>166</v>
      </c>
      <c r="B3774" s="39">
        <v>17</v>
      </c>
      <c r="C3774" s="39">
        <v>43853922</v>
      </c>
      <c r="D3774" s="39" t="s">
        <v>7098</v>
      </c>
      <c r="E3774" s="40">
        <v>43504</v>
      </c>
      <c r="F3774" s="39">
        <v>30595370</v>
      </c>
      <c r="G3774" s="39" t="s">
        <v>86</v>
      </c>
      <c r="H3774" s="39" t="s">
        <v>87</v>
      </c>
      <c r="I3774" s="39" t="s">
        <v>88</v>
      </c>
      <c r="J3774" s="39" t="s">
        <v>161</v>
      </c>
      <c r="K3774" s="51" t="s">
        <v>89</v>
      </c>
    </row>
    <row r="3775" spans="1:11" x14ac:dyDescent="0.2">
      <c r="A3775" s="38">
        <v>166</v>
      </c>
      <c r="B3775" s="39">
        <v>17</v>
      </c>
      <c r="C3775" s="39">
        <v>43856639</v>
      </c>
      <c r="D3775" s="39" t="s">
        <v>7099</v>
      </c>
      <c r="E3775" s="40">
        <v>43404</v>
      </c>
      <c r="F3775" s="39">
        <v>29942085</v>
      </c>
      <c r="G3775" s="39" t="s">
        <v>382</v>
      </c>
      <c r="H3775" s="39" t="s">
        <v>81</v>
      </c>
      <c r="I3775" s="39" t="s">
        <v>383</v>
      </c>
      <c r="J3775" s="39" t="s">
        <v>716</v>
      </c>
      <c r="K3775" s="51" t="s">
        <v>384</v>
      </c>
    </row>
    <row r="3776" spans="1:11" x14ac:dyDescent="0.2">
      <c r="A3776" s="38">
        <v>166</v>
      </c>
      <c r="B3776" s="39">
        <v>17</v>
      </c>
      <c r="C3776" s="39">
        <v>43857989</v>
      </c>
      <c r="D3776" s="39" t="s">
        <v>7100</v>
      </c>
      <c r="E3776" s="40">
        <v>42717</v>
      </c>
      <c r="F3776" s="39">
        <v>27067015</v>
      </c>
      <c r="G3776" s="39" t="s">
        <v>811</v>
      </c>
      <c r="H3776" s="39" t="s">
        <v>93</v>
      </c>
      <c r="I3776" s="39" t="s">
        <v>812</v>
      </c>
      <c r="J3776" s="39" t="s">
        <v>386</v>
      </c>
      <c r="K3776" s="51" t="s">
        <v>813</v>
      </c>
    </row>
    <row r="3777" spans="1:11" x14ac:dyDescent="0.2">
      <c r="A3777" s="38">
        <v>166</v>
      </c>
      <c r="B3777" s="39">
        <v>17</v>
      </c>
      <c r="C3777" s="39">
        <v>43871982</v>
      </c>
      <c r="D3777" s="39" t="s">
        <v>7101</v>
      </c>
      <c r="E3777" s="40">
        <v>43392</v>
      </c>
      <c r="F3777" s="39">
        <v>30038396</v>
      </c>
      <c r="G3777" s="39" t="s">
        <v>303</v>
      </c>
      <c r="H3777" s="39" t="s">
        <v>81</v>
      </c>
      <c r="I3777" s="39" t="s">
        <v>304</v>
      </c>
      <c r="J3777" s="39" t="s">
        <v>306</v>
      </c>
      <c r="K3777" s="51" t="s">
        <v>305</v>
      </c>
    </row>
    <row r="3778" spans="1:11" x14ac:dyDescent="0.2">
      <c r="A3778" s="38">
        <v>166</v>
      </c>
      <c r="B3778" s="39">
        <v>17</v>
      </c>
      <c r="C3778" s="39">
        <v>43893716</v>
      </c>
      <c r="D3778" s="39" t="s">
        <v>7102</v>
      </c>
      <c r="E3778" s="40">
        <v>42311</v>
      </c>
      <c r="F3778" s="39">
        <v>25607358</v>
      </c>
      <c r="G3778" s="39" t="s">
        <v>2393</v>
      </c>
      <c r="H3778" s="39" t="s">
        <v>224</v>
      </c>
      <c r="I3778" s="39" t="s">
        <v>2394</v>
      </c>
      <c r="J3778" s="39" t="s">
        <v>2396</v>
      </c>
      <c r="K3778" s="51" t="s">
        <v>2395</v>
      </c>
    </row>
    <row r="3779" spans="1:11" x14ac:dyDescent="0.2">
      <c r="A3779" s="38">
        <v>166</v>
      </c>
      <c r="B3779" s="39">
        <v>17</v>
      </c>
      <c r="C3779" s="39">
        <v>43896032</v>
      </c>
      <c r="D3779" s="39" t="s">
        <v>7103</v>
      </c>
      <c r="E3779" s="40">
        <v>43416</v>
      </c>
      <c r="F3779" s="39">
        <v>30038396</v>
      </c>
      <c r="G3779" s="39" t="s">
        <v>303</v>
      </c>
      <c r="H3779" s="39" t="s">
        <v>81</v>
      </c>
      <c r="I3779" s="39" t="s">
        <v>304</v>
      </c>
      <c r="J3779" s="39" t="s">
        <v>1060</v>
      </c>
      <c r="K3779" s="51" t="s">
        <v>305</v>
      </c>
    </row>
    <row r="3780" spans="1:11" x14ac:dyDescent="0.2">
      <c r="A3780" s="38">
        <v>166</v>
      </c>
      <c r="B3780" s="39">
        <v>17</v>
      </c>
      <c r="C3780" s="39">
        <v>43902541</v>
      </c>
      <c r="D3780" s="39" t="s">
        <v>7104</v>
      </c>
      <c r="E3780" s="40">
        <v>43416</v>
      </c>
      <c r="F3780" s="39">
        <v>30038396</v>
      </c>
      <c r="G3780" s="39" t="s">
        <v>303</v>
      </c>
      <c r="H3780" s="39" t="s">
        <v>81</v>
      </c>
      <c r="I3780" s="39" t="s">
        <v>304</v>
      </c>
      <c r="J3780" s="39" t="s">
        <v>1690</v>
      </c>
      <c r="K3780" s="51" t="s">
        <v>305</v>
      </c>
    </row>
    <row r="3781" spans="1:11" x14ac:dyDescent="0.2">
      <c r="A3781" s="38">
        <v>166</v>
      </c>
      <c r="B3781" s="39">
        <v>17</v>
      </c>
      <c r="C3781" s="39">
        <v>43903842</v>
      </c>
      <c r="D3781" s="39" t="s">
        <v>7105</v>
      </c>
      <c r="E3781" s="40">
        <v>43487</v>
      </c>
      <c r="F3781" s="39">
        <v>29500382</v>
      </c>
      <c r="G3781" s="39" t="s">
        <v>382</v>
      </c>
      <c r="H3781" s="39" t="s">
        <v>154</v>
      </c>
      <c r="I3781" s="39" t="s">
        <v>413</v>
      </c>
      <c r="J3781" s="39" t="s">
        <v>1074</v>
      </c>
      <c r="K3781" s="51" t="s">
        <v>414</v>
      </c>
    </row>
    <row r="3782" spans="1:11" x14ac:dyDescent="0.2">
      <c r="A3782" s="38">
        <v>166</v>
      </c>
      <c r="B3782" s="39">
        <v>17</v>
      </c>
      <c r="C3782" s="39">
        <v>43906828</v>
      </c>
      <c r="D3782" s="39" t="s">
        <v>7106</v>
      </c>
      <c r="E3782" s="40">
        <v>42311</v>
      </c>
      <c r="F3782" s="39">
        <v>25607358</v>
      </c>
      <c r="G3782" s="39" t="s">
        <v>2393</v>
      </c>
      <c r="H3782" s="39" t="s">
        <v>224</v>
      </c>
      <c r="I3782" s="39" t="s">
        <v>2394</v>
      </c>
      <c r="J3782" s="39" t="s">
        <v>2396</v>
      </c>
      <c r="K3782" s="51" t="s">
        <v>2395</v>
      </c>
    </row>
    <row r="3783" spans="1:11" x14ac:dyDescent="0.2">
      <c r="A3783" s="38">
        <v>166</v>
      </c>
      <c r="B3783" s="39">
        <v>17</v>
      </c>
      <c r="C3783" s="39">
        <v>43915497</v>
      </c>
      <c r="D3783" s="39" t="s">
        <v>7107</v>
      </c>
      <c r="E3783" s="40">
        <v>43587</v>
      </c>
      <c r="F3783" s="39">
        <v>30867560</v>
      </c>
      <c r="G3783" s="39" t="s">
        <v>197</v>
      </c>
      <c r="H3783" s="39" t="s">
        <v>93</v>
      </c>
      <c r="I3783" s="39" t="s">
        <v>409</v>
      </c>
      <c r="J3783" s="39" t="s">
        <v>411</v>
      </c>
      <c r="K3783" s="51" t="s">
        <v>410</v>
      </c>
    </row>
    <row r="3784" spans="1:11" x14ac:dyDescent="0.2">
      <c r="A3784" s="38">
        <v>166</v>
      </c>
      <c r="B3784" s="39">
        <v>17</v>
      </c>
      <c r="C3784" s="39">
        <v>43919096</v>
      </c>
      <c r="D3784" s="39" t="s">
        <v>7108</v>
      </c>
      <c r="E3784" s="40">
        <v>42977</v>
      </c>
      <c r="F3784" s="39">
        <v>27863252</v>
      </c>
      <c r="G3784" s="39" t="s">
        <v>737</v>
      </c>
      <c r="H3784" s="39" t="s">
        <v>738</v>
      </c>
      <c r="I3784" s="39" t="s">
        <v>739</v>
      </c>
      <c r="J3784" s="39" t="s">
        <v>84</v>
      </c>
      <c r="K3784" s="51" t="s">
        <v>740</v>
      </c>
    </row>
    <row r="3785" spans="1:11" x14ac:dyDescent="0.2">
      <c r="A3785" s="38">
        <v>166</v>
      </c>
      <c r="B3785" s="39">
        <v>17</v>
      </c>
      <c r="C3785" s="39">
        <v>43919105</v>
      </c>
      <c r="D3785" s="39" t="s">
        <v>7109</v>
      </c>
      <c r="E3785" s="40">
        <v>43487</v>
      </c>
      <c r="F3785" s="39">
        <v>29500382</v>
      </c>
      <c r="G3785" s="39" t="s">
        <v>382</v>
      </c>
      <c r="H3785" s="39" t="s">
        <v>154</v>
      </c>
      <c r="I3785" s="39" t="s">
        <v>413</v>
      </c>
      <c r="J3785" s="39" t="s">
        <v>1108</v>
      </c>
      <c r="K3785" s="51" t="s">
        <v>414</v>
      </c>
    </row>
    <row r="3786" spans="1:11" x14ac:dyDescent="0.2">
      <c r="A3786" s="38">
        <v>166</v>
      </c>
      <c r="B3786" s="39">
        <v>17</v>
      </c>
      <c r="C3786" s="39">
        <v>43923683</v>
      </c>
      <c r="D3786" s="39" t="s">
        <v>7110</v>
      </c>
      <c r="E3786" s="40">
        <v>40744</v>
      </c>
      <c r="F3786" s="39">
        <v>21738487</v>
      </c>
      <c r="G3786" s="39" t="s">
        <v>7111</v>
      </c>
      <c r="H3786" s="39" t="s">
        <v>126</v>
      </c>
      <c r="I3786" s="39" t="s">
        <v>7112</v>
      </c>
      <c r="J3786" s="39" t="s">
        <v>1489</v>
      </c>
      <c r="K3786" s="51" t="s">
        <v>7113</v>
      </c>
    </row>
    <row r="3787" spans="1:11" x14ac:dyDescent="0.2">
      <c r="A3787" s="38">
        <v>166</v>
      </c>
      <c r="B3787" s="39">
        <v>17</v>
      </c>
      <c r="C3787" s="39">
        <v>43923683</v>
      </c>
      <c r="D3787" s="39" t="s">
        <v>7110</v>
      </c>
      <c r="E3787" s="40">
        <v>42559</v>
      </c>
      <c r="F3787" s="39">
        <v>26077951</v>
      </c>
      <c r="G3787" s="39" t="s">
        <v>7067</v>
      </c>
      <c r="H3787" s="39" t="s">
        <v>154</v>
      </c>
      <c r="I3787" s="39" t="s">
        <v>7068</v>
      </c>
      <c r="J3787" s="39" t="s">
        <v>7069</v>
      </c>
      <c r="K3787" s="51" t="s">
        <v>7070</v>
      </c>
    </row>
    <row r="3788" spans="1:11" x14ac:dyDescent="0.2">
      <c r="A3788" s="38">
        <v>166</v>
      </c>
      <c r="B3788" s="39">
        <v>17</v>
      </c>
      <c r="C3788" s="39">
        <v>43924200</v>
      </c>
      <c r="D3788" s="39" t="s">
        <v>7114</v>
      </c>
      <c r="E3788" s="40">
        <v>43586</v>
      </c>
      <c r="F3788" s="39">
        <v>30804561</v>
      </c>
      <c r="G3788" s="39" t="s">
        <v>3987</v>
      </c>
      <c r="H3788" s="39" t="s">
        <v>81</v>
      </c>
      <c r="I3788" s="39" t="s">
        <v>3988</v>
      </c>
      <c r="J3788" s="39" t="s">
        <v>3990</v>
      </c>
      <c r="K3788" s="51" t="s">
        <v>3989</v>
      </c>
    </row>
    <row r="3789" spans="1:11" x14ac:dyDescent="0.2">
      <c r="A3789" s="38">
        <v>166</v>
      </c>
      <c r="B3789" s="39">
        <v>17</v>
      </c>
      <c r="C3789" s="39">
        <v>43924219</v>
      </c>
      <c r="D3789" s="39" t="s">
        <v>7115</v>
      </c>
      <c r="E3789" s="40">
        <v>41136</v>
      </c>
      <c r="F3789" s="39">
        <v>22693459</v>
      </c>
      <c r="G3789" s="39" t="s">
        <v>7116</v>
      </c>
      <c r="H3789" s="39" t="s">
        <v>126</v>
      </c>
      <c r="I3789" s="39" t="s">
        <v>7117</v>
      </c>
      <c r="J3789" s="39" t="s">
        <v>324</v>
      </c>
      <c r="K3789" s="51" t="s">
        <v>7118</v>
      </c>
    </row>
    <row r="3790" spans="1:11" x14ac:dyDescent="0.2">
      <c r="A3790" s="38">
        <v>166</v>
      </c>
      <c r="B3790" s="39">
        <v>17</v>
      </c>
      <c r="C3790" s="39">
        <v>43924219</v>
      </c>
      <c r="D3790" s="39" t="s">
        <v>7115</v>
      </c>
      <c r="E3790" s="40">
        <v>43437</v>
      </c>
      <c r="F3790" s="39">
        <v>28196072</v>
      </c>
      <c r="G3790" s="39" t="s">
        <v>6929</v>
      </c>
      <c r="H3790" s="39" t="s">
        <v>126</v>
      </c>
      <c r="I3790" s="39" t="s">
        <v>6930</v>
      </c>
      <c r="J3790" s="39" t="s">
        <v>324</v>
      </c>
      <c r="K3790" s="51" t="s">
        <v>6931</v>
      </c>
    </row>
    <row r="3791" spans="1:11" x14ac:dyDescent="0.2">
      <c r="A3791" s="38">
        <v>166</v>
      </c>
      <c r="B3791" s="39">
        <v>17</v>
      </c>
      <c r="C3791" s="39">
        <v>43925297</v>
      </c>
      <c r="D3791" s="39" t="s">
        <v>7119</v>
      </c>
      <c r="E3791" s="40">
        <v>41857</v>
      </c>
      <c r="F3791" s="39">
        <v>24429156</v>
      </c>
      <c r="G3791" s="39" t="s">
        <v>7120</v>
      </c>
      <c r="H3791" s="39" t="s">
        <v>753</v>
      </c>
      <c r="I3791" s="39" t="s">
        <v>7121</v>
      </c>
      <c r="J3791" s="39" t="s">
        <v>7122</v>
      </c>
      <c r="K3791" s="51" t="s">
        <v>7123</v>
      </c>
    </row>
    <row r="3792" spans="1:11" x14ac:dyDescent="0.2">
      <c r="A3792" s="38">
        <v>166</v>
      </c>
      <c r="B3792" s="39">
        <v>17</v>
      </c>
      <c r="C3792" s="39">
        <v>43927290</v>
      </c>
      <c r="D3792" s="39" t="s">
        <v>7124</v>
      </c>
      <c r="E3792" s="40">
        <v>43290</v>
      </c>
      <c r="F3792" s="39">
        <v>29691431</v>
      </c>
      <c r="G3792" s="39" t="s">
        <v>277</v>
      </c>
      <c r="H3792" s="39" t="s">
        <v>278</v>
      </c>
      <c r="I3792" s="39" t="s">
        <v>279</v>
      </c>
      <c r="J3792" s="39" t="s">
        <v>281</v>
      </c>
      <c r="K3792" s="51" t="s">
        <v>280</v>
      </c>
    </row>
    <row r="3793" spans="1:11" x14ac:dyDescent="0.2">
      <c r="A3793" s="38">
        <v>166</v>
      </c>
      <c r="B3793" s="39">
        <v>17</v>
      </c>
      <c r="C3793" s="39">
        <v>43940021</v>
      </c>
      <c r="D3793" s="39" t="s">
        <v>7125</v>
      </c>
      <c r="E3793" s="40">
        <v>43551</v>
      </c>
      <c r="F3793" s="39">
        <v>30804560</v>
      </c>
      <c r="G3793" s="39" t="s">
        <v>752</v>
      </c>
      <c r="H3793" s="39" t="s">
        <v>81</v>
      </c>
      <c r="I3793" s="39" t="s">
        <v>1550</v>
      </c>
      <c r="J3793" s="39" t="s">
        <v>1552</v>
      </c>
      <c r="K3793" s="51" t="s">
        <v>1551</v>
      </c>
    </row>
    <row r="3794" spans="1:11" x14ac:dyDescent="0.2">
      <c r="A3794" s="38">
        <v>166</v>
      </c>
      <c r="B3794" s="39">
        <v>17</v>
      </c>
      <c r="C3794" s="39">
        <v>43950976</v>
      </c>
      <c r="D3794" s="39" t="s">
        <v>7126</v>
      </c>
      <c r="E3794" s="40">
        <v>43391</v>
      </c>
      <c r="F3794" s="39">
        <v>30048462</v>
      </c>
      <c r="G3794" s="39" t="s">
        <v>1582</v>
      </c>
      <c r="H3794" s="39" t="s">
        <v>218</v>
      </c>
      <c r="I3794" s="39" t="s">
        <v>1583</v>
      </c>
      <c r="J3794" s="39" t="s">
        <v>161</v>
      </c>
      <c r="K3794" s="51" t="s">
        <v>1584</v>
      </c>
    </row>
    <row r="3795" spans="1:11" x14ac:dyDescent="0.2">
      <c r="A3795" s="38">
        <v>166</v>
      </c>
      <c r="B3795" s="39">
        <v>17</v>
      </c>
      <c r="C3795" s="39">
        <v>43953719</v>
      </c>
      <c r="D3795" s="39" t="s">
        <v>7127</v>
      </c>
      <c r="E3795" s="40">
        <v>43132</v>
      </c>
      <c r="F3795" s="39">
        <v>29255261</v>
      </c>
      <c r="G3795" s="39" t="s">
        <v>391</v>
      </c>
      <c r="H3795" s="39" t="s">
        <v>81</v>
      </c>
      <c r="I3795" s="39" t="s">
        <v>392</v>
      </c>
      <c r="J3795" s="39" t="s">
        <v>386</v>
      </c>
      <c r="K3795" s="51" t="s">
        <v>393</v>
      </c>
    </row>
    <row r="3796" spans="1:11" x14ac:dyDescent="0.2">
      <c r="A3796" s="38">
        <v>166</v>
      </c>
      <c r="B3796" s="39">
        <v>17</v>
      </c>
      <c r="C3796" s="39">
        <v>43964539</v>
      </c>
      <c r="D3796" s="39" t="s">
        <v>7128</v>
      </c>
      <c r="E3796" s="40">
        <v>43487</v>
      </c>
      <c r="F3796" s="39">
        <v>29500382</v>
      </c>
      <c r="G3796" s="39" t="s">
        <v>382</v>
      </c>
      <c r="H3796" s="39" t="s">
        <v>154</v>
      </c>
      <c r="I3796" s="39" t="s">
        <v>413</v>
      </c>
      <c r="J3796" s="39" t="s">
        <v>1198</v>
      </c>
      <c r="K3796" s="51" t="s">
        <v>414</v>
      </c>
    </row>
    <row r="3797" spans="1:11" x14ac:dyDescent="0.2">
      <c r="A3797" s="38">
        <v>166</v>
      </c>
      <c r="B3797" s="39">
        <v>17</v>
      </c>
      <c r="C3797" s="39">
        <v>43964567</v>
      </c>
      <c r="D3797" s="39" t="s">
        <v>7129</v>
      </c>
      <c r="E3797" s="40">
        <v>43542</v>
      </c>
      <c r="F3797" s="39">
        <v>30643258</v>
      </c>
      <c r="G3797" s="39" t="s">
        <v>112</v>
      </c>
      <c r="H3797" s="39" t="s">
        <v>81</v>
      </c>
      <c r="I3797" s="39" t="s">
        <v>113</v>
      </c>
      <c r="J3797" s="39" t="s">
        <v>96</v>
      </c>
      <c r="K3797" s="51" t="s">
        <v>114</v>
      </c>
    </row>
    <row r="3798" spans="1:11" x14ac:dyDescent="0.2">
      <c r="A3798" s="38">
        <v>166</v>
      </c>
      <c r="B3798" s="39">
        <v>17</v>
      </c>
      <c r="C3798" s="39">
        <v>43977827</v>
      </c>
      <c r="D3798" s="39" t="s">
        <v>7130</v>
      </c>
      <c r="E3798" s="40">
        <v>41375</v>
      </c>
      <c r="F3798" s="39">
        <v>22504420</v>
      </c>
      <c r="G3798" s="39" t="s">
        <v>2000</v>
      </c>
      <c r="H3798" s="39" t="s">
        <v>81</v>
      </c>
      <c r="I3798" s="39" t="s">
        <v>2001</v>
      </c>
      <c r="J3798" s="39" t="s">
        <v>2003</v>
      </c>
      <c r="K3798" s="51" t="s">
        <v>2002</v>
      </c>
    </row>
    <row r="3799" spans="1:11" x14ac:dyDescent="0.2">
      <c r="A3799" s="38">
        <v>166</v>
      </c>
      <c r="B3799" s="39">
        <v>17</v>
      </c>
      <c r="C3799" s="39">
        <v>43991272</v>
      </c>
      <c r="D3799" s="39" t="s">
        <v>7131</v>
      </c>
      <c r="E3799" s="40">
        <v>43112</v>
      </c>
      <c r="F3799" s="39">
        <v>29186694</v>
      </c>
      <c r="G3799" s="39" t="s">
        <v>866</v>
      </c>
      <c r="H3799" s="39" t="s">
        <v>867</v>
      </c>
      <c r="I3799" s="39" t="s">
        <v>868</v>
      </c>
      <c r="J3799" s="39" t="s">
        <v>870</v>
      </c>
      <c r="K3799" s="51" t="s">
        <v>869</v>
      </c>
    </row>
    <row r="3800" spans="1:11" x14ac:dyDescent="0.2">
      <c r="A3800" s="38">
        <v>166</v>
      </c>
      <c r="B3800" s="39">
        <v>17</v>
      </c>
      <c r="C3800" s="39">
        <v>43991515</v>
      </c>
      <c r="D3800" s="39" t="s">
        <v>7132</v>
      </c>
      <c r="E3800" s="40">
        <v>42790</v>
      </c>
      <c r="F3800" s="39">
        <v>27225129</v>
      </c>
      <c r="G3800" s="39" t="s">
        <v>388</v>
      </c>
      <c r="H3800" s="39" t="s">
        <v>224</v>
      </c>
      <c r="I3800" s="39" t="s">
        <v>864</v>
      </c>
      <c r="J3800" s="39" t="s">
        <v>306</v>
      </c>
      <c r="K3800" s="51" t="s">
        <v>865</v>
      </c>
    </row>
    <row r="3801" spans="1:11" x14ac:dyDescent="0.2">
      <c r="A3801" s="38">
        <v>166</v>
      </c>
      <c r="B3801" s="39">
        <v>17</v>
      </c>
      <c r="C3801" s="39">
        <v>43991515</v>
      </c>
      <c r="D3801" s="39" t="s">
        <v>7132</v>
      </c>
      <c r="E3801" s="40">
        <v>42791</v>
      </c>
      <c r="F3801" s="39">
        <v>27225129</v>
      </c>
      <c r="G3801" s="39" t="s">
        <v>388</v>
      </c>
      <c r="H3801" s="39" t="s">
        <v>224</v>
      </c>
      <c r="I3801" s="39" t="s">
        <v>864</v>
      </c>
      <c r="J3801" s="39" t="s">
        <v>4615</v>
      </c>
      <c r="K3801" s="51" t="s">
        <v>865</v>
      </c>
    </row>
    <row r="3802" spans="1:11" x14ac:dyDescent="0.2">
      <c r="A3802" s="38">
        <v>166</v>
      </c>
      <c r="B3802" s="39">
        <v>17</v>
      </c>
      <c r="C3802" s="39">
        <v>43994648</v>
      </c>
      <c r="D3802" s="39" t="s">
        <v>7133</v>
      </c>
      <c r="E3802" s="40">
        <v>42133</v>
      </c>
      <c r="F3802" s="39">
        <v>25064009</v>
      </c>
      <c r="G3802" s="39" t="s">
        <v>7063</v>
      </c>
      <c r="H3802" s="39" t="s">
        <v>81</v>
      </c>
      <c r="I3802" s="39" t="s">
        <v>7134</v>
      </c>
      <c r="J3802" s="39" t="s">
        <v>1489</v>
      </c>
      <c r="K3802" s="51" t="s">
        <v>7135</v>
      </c>
    </row>
    <row r="3803" spans="1:11" x14ac:dyDescent="0.2">
      <c r="A3803" s="38">
        <v>166</v>
      </c>
      <c r="B3803" s="39">
        <v>17</v>
      </c>
      <c r="C3803" s="39">
        <v>43994648</v>
      </c>
      <c r="D3803" s="39" t="s">
        <v>7133</v>
      </c>
      <c r="E3803" s="40">
        <v>43032</v>
      </c>
      <c r="F3803" s="39">
        <v>28892059</v>
      </c>
      <c r="G3803" s="39" t="s">
        <v>6056</v>
      </c>
      <c r="H3803" s="39" t="s">
        <v>81</v>
      </c>
      <c r="I3803" s="39" t="s">
        <v>6057</v>
      </c>
      <c r="J3803" s="39" t="s">
        <v>1489</v>
      </c>
      <c r="K3803" s="51" t="s">
        <v>6058</v>
      </c>
    </row>
    <row r="3804" spans="1:11" x14ac:dyDescent="0.2">
      <c r="A3804" s="38">
        <v>166</v>
      </c>
      <c r="B3804" s="39">
        <v>17</v>
      </c>
      <c r="C3804" s="39">
        <v>44006601</v>
      </c>
      <c r="D3804" s="39" t="s">
        <v>7136</v>
      </c>
      <c r="E3804" s="40">
        <v>43234</v>
      </c>
      <c r="F3804" s="39">
        <v>22961000</v>
      </c>
      <c r="G3804" s="39" t="s">
        <v>1040</v>
      </c>
      <c r="H3804" s="39" t="s">
        <v>81</v>
      </c>
      <c r="I3804" s="39" t="s">
        <v>1062</v>
      </c>
      <c r="J3804" s="39" t="s">
        <v>1064</v>
      </c>
      <c r="K3804" s="51" t="s">
        <v>1063</v>
      </c>
    </row>
    <row r="3805" spans="1:11" x14ac:dyDescent="0.2">
      <c r="A3805" s="38">
        <v>166</v>
      </c>
      <c r="B3805" s="39">
        <v>17</v>
      </c>
      <c r="C3805" s="39">
        <v>44013475</v>
      </c>
      <c r="D3805" s="39" t="s">
        <v>7137</v>
      </c>
      <c r="E3805" s="40">
        <v>43487</v>
      </c>
      <c r="F3805" s="39">
        <v>29500382</v>
      </c>
      <c r="G3805" s="39" t="s">
        <v>382</v>
      </c>
      <c r="H3805" s="39" t="s">
        <v>154</v>
      </c>
      <c r="I3805" s="39" t="s">
        <v>413</v>
      </c>
      <c r="J3805" s="39" t="s">
        <v>1708</v>
      </c>
      <c r="K3805" s="51" t="s">
        <v>414</v>
      </c>
    </row>
    <row r="3806" spans="1:11" x14ac:dyDescent="0.2">
      <c r="A3806" s="38">
        <v>166</v>
      </c>
      <c r="B3806" s="39">
        <v>17</v>
      </c>
      <c r="C3806" s="39">
        <v>44018399</v>
      </c>
      <c r="D3806" s="39" t="s">
        <v>7138</v>
      </c>
      <c r="E3806" s="40">
        <v>43487</v>
      </c>
      <c r="F3806" s="39">
        <v>29500382</v>
      </c>
      <c r="G3806" s="39" t="s">
        <v>382</v>
      </c>
      <c r="H3806" s="39" t="s">
        <v>154</v>
      </c>
      <c r="I3806" s="39" t="s">
        <v>413</v>
      </c>
      <c r="J3806" s="39" t="s">
        <v>1027</v>
      </c>
      <c r="K3806" s="51" t="s">
        <v>414</v>
      </c>
    </row>
    <row r="3807" spans="1:11" x14ac:dyDescent="0.2">
      <c r="A3807" s="38">
        <v>166</v>
      </c>
      <c r="B3807" s="39">
        <v>17</v>
      </c>
      <c r="C3807" s="39">
        <v>44018399</v>
      </c>
      <c r="D3807" s="39" t="s">
        <v>7138</v>
      </c>
      <c r="E3807" s="40">
        <v>43504</v>
      </c>
      <c r="F3807" s="39">
        <v>30595370</v>
      </c>
      <c r="G3807" s="39" t="s">
        <v>86</v>
      </c>
      <c r="H3807" s="39" t="s">
        <v>87</v>
      </c>
      <c r="I3807" s="39" t="s">
        <v>88</v>
      </c>
      <c r="J3807" s="39" t="s">
        <v>1076</v>
      </c>
      <c r="K3807" s="51" t="s">
        <v>89</v>
      </c>
    </row>
    <row r="3808" spans="1:11" x14ac:dyDescent="0.2">
      <c r="A3808" s="38">
        <v>166</v>
      </c>
      <c r="B3808" s="39">
        <v>17</v>
      </c>
      <c r="C3808" s="39">
        <v>44018488</v>
      </c>
      <c r="D3808" s="39" t="s">
        <v>7139</v>
      </c>
      <c r="E3808" s="40">
        <v>43069</v>
      </c>
      <c r="F3808" s="39">
        <v>29059683</v>
      </c>
      <c r="G3808" s="39" t="s">
        <v>1342</v>
      </c>
      <c r="H3808" s="39" t="s">
        <v>224</v>
      </c>
      <c r="I3808" s="39" t="s">
        <v>1343</v>
      </c>
      <c r="J3808" s="39" t="s">
        <v>1345</v>
      </c>
      <c r="K3808" s="51" t="s">
        <v>1344</v>
      </c>
    </row>
    <row r="3809" spans="1:11" x14ac:dyDescent="0.2">
      <c r="A3809" s="38">
        <v>166</v>
      </c>
      <c r="B3809" s="39">
        <v>17</v>
      </c>
      <c r="C3809" s="39">
        <v>44025888</v>
      </c>
      <c r="D3809" s="39" t="s">
        <v>7140</v>
      </c>
      <c r="E3809" s="40">
        <v>43360</v>
      </c>
      <c r="F3809" s="39">
        <v>29844566</v>
      </c>
      <c r="G3809" s="39" t="s">
        <v>207</v>
      </c>
      <c r="H3809" s="39" t="s">
        <v>154</v>
      </c>
      <c r="I3809" s="39" t="s">
        <v>208</v>
      </c>
      <c r="J3809" s="39" t="s">
        <v>210</v>
      </c>
      <c r="K3809" s="51" t="s">
        <v>209</v>
      </c>
    </row>
    <row r="3810" spans="1:11" x14ac:dyDescent="0.2">
      <c r="A3810" s="38">
        <v>166</v>
      </c>
      <c r="B3810" s="39">
        <v>17</v>
      </c>
      <c r="C3810" s="39">
        <v>44037491</v>
      </c>
      <c r="D3810" s="39" t="s">
        <v>7141</v>
      </c>
      <c r="E3810" s="40">
        <v>43487</v>
      </c>
      <c r="F3810" s="39">
        <v>29500382</v>
      </c>
      <c r="G3810" s="39" t="s">
        <v>382</v>
      </c>
      <c r="H3810" s="39" t="s">
        <v>154</v>
      </c>
      <c r="I3810" s="39" t="s">
        <v>413</v>
      </c>
      <c r="J3810" s="39" t="s">
        <v>1108</v>
      </c>
      <c r="K3810" s="51" t="s">
        <v>414</v>
      </c>
    </row>
    <row r="3811" spans="1:11" x14ac:dyDescent="0.2">
      <c r="A3811" s="38">
        <v>166</v>
      </c>
      <c r="B3811" s="39">
        <v>17</v>
      </c>
      <c r="C3811" s="39">
        <v>44038785</v>
      </c>
      <c r="D3811" s="39" t="s">
        <v>7142</v>
      </c>
      <c r="E3811" s="40">
        <v>43504</v>
      </c>
      <c r="F3811" s="39">
        <v>30664745</v>
      </c>
      <c r="G3811" s="39" t="s">
        <v>330</v>
      </c>
      <c r="H3811" s="39" t="s">
        <v>81</v>
      </c>
      <c r="I3811" s="39" t="s">
        <v>331</v>
      </c>
      <c r="J3811" s="39" t="s">
        <v>3338</v>
      </c>
      <c r="K3811" s="51" t="s">
        <v>332</v>
      </c>
    </row>
    <row r="3812" spans="1:11" x14ac:dyDescent="0.2">
      <c r="A3812" s="38">
        <v>166</v>
      </c>
      <c r="B3812" s="39">
        <v>17</v>
      </c>
      <c r="C3812" s="39">
        <v>44038785</v>
      </c>
      <c r="D3812" s="39" t="s">
        <v>7142</v>
      </c>
      <c r="E3812" s="40">
        <v>43542</v>
      </c>
      <c r="F3812" s="39">
        <v>30643258</v>
      </c>
      <c r="G3812" s="39" t="s">
        <v>112</v>
      </c>
      <c r="H3812" s="39" t="s">
        <v>81</v>
      </c>
      <c r="I3812" s="39" t="s">
        <v>113</v>
      </c>
      <c r="J3812" s="39" t="s">
        <v>846</v>
      </c>
      <c r="K3812" s="51" t="s">
        <v>114</v>
      </c>
    </row>
    <row r="3813" spans="1:11" x14ac:dyDescent="0.2">
      <c r="A3813" s="38">
        <v>166</v>
      </c>
      <c r="B3813" s="39">
        <v>17</v>
      </c>
      <c r="C3813" s="39">
        <v>44041107</v>
      </c>
      <c r="D3813" s="39" t="s">
        <v>7143</v>
      </c>
      <c r="E3813" s="40">
        <v>43487</v>
      </c>
      <c r="F3813" s="39">
        <v>29500382</v>
      </c>
      <c r="G3813" s="39" t="s">
        <v>382</v>
      </c>
      <c r="H3813" s="39" t="s">
        <v>154</v>
      </c>
      <c r="I3813" s="39" t="s">
        <v>413</v>
      </c>
      <c r="J3813" s="39" t="s">
        <v>415</v>
      </c>
      <c r="K3813" s="51" t="s">
        <v>414</v>
      </c>
    </row>
    <row r="3814" spans="1:11" x14ac:dyDescent="0.2">
      <c r="A3814" s="38">
        <v>166</v>
      </c>
      <c r="B3814" s="39">
        <v>17</v>
      </c>
      <c r="C3814" s="39">
        <v>44056767</v>
      </c>
      <c r="D3814" s="39" t="s">
        <v>7144</v>
      </c>
      <c r="E3814" s="40">
        <v>41579</v>
      </c>
      <c r="F3814" s="39">
        <v>23583980</v>
      </c>
      <c r="G3814" s="39" t="s">
        <v>7145</v>
      </c>
      <c r="H3814" s="39" t="s">
        <v>81</v>
      </c>
      <c r="I3814" s="39" t="s">
        <v>7146</v>
      </c>
      <c r="J3814" s="39" t="s">
        <v>7147</v>
      </c>
      <c r="K3814" s="51" t="s">
        <v>7148</v>
      </c>
    </row>
    <row r="3815" spans="1:11" x14ac:dyDescent="0.2">
      <c r="A3815" s="38">
        <v>166</v>
      </c>
      <c r="B3815" s="39">
        <v>17</v>
      </c>
      <c r="C3815" s="39">
        <v>44065740</v>
      </c>
      <c r="D3815" s="39" t="s">
        <v>7149</v>
      </c>
      <c r="E3815" s="40">
        <v>43112</v>
      </c>
      <c r="F3815" s="39">
        <v>29146897</v>
      </c>
      <c r="G3815" s="39" t="s">
        <v>7150</v>
      </c>
      <c r="H3815" s="39" t="s">
        <v>154</v>
      </c>
      <c r="I3815" s="39" t="s">
        <v>7151</v>
      </c>
      <c r="J3815" s="39" t="s">
        <v>324</v>
      </c>
      <c r="K3815" s="51" t="s">
        <v>7152</v>
      </c>
    </row>
    <row r="3816" spans="1:11" x14ac:dyDescent="0.2">
      <c r="A3816" s="38">
        <v>166</v>
      </c>
      <c r="B3816" s="39">
        <v>17</v>
      </c>
      <c r="C3816" s="39">
        <v>44066172</v>
      </c>
      <c r="D3816" s="39" t="s">
        <v>7153</v>
      </c>
      <c r="E3816" s="40">
        <v>43437</v>
      </c>
      <c r="F3816" s="39">
        <v>28196072</v>
      </c>
      <c r="G3816" s="39" t="s">
        <v>6929</v>
      </c>
      <c r="H3816" s="39" t="s">
        <v>126</v>
      </c>
      <c r="I3816" s="39" t="s">
        <v>6930</v>
      </c>
      <c r="J3816" s="39" t="s">
        <v>324</v>
      </c>
      <c r="K3816" s="51" t="s">
        <v>6931</v>
      </c>
    </row>
    <row r="3817" spans="1:11" x14ac:dyDescent="0.2">
      <c r="A3817" s="38">
        <v>166</v>
      </c>
      <c r="B3817" s="39">
        <v>17</v>
      </c>
      <c r="C3817" s="39">
        <v>44073889</v>
      </c>
      <c r="D3817" s="39" t="s">
        <v>7154</v>
      </c>
      <c r="E3817" s="40">
        <v>43216</v>
      </c>
      <c r="F3817" s="39">
        <v>25751624</v>
      </c>
      <c r="G3817" s="39" t="s">
        <v>6205</v>
      </c>
      <c r="H3817" s="39" t="s">
        <v>81</v>
      </c>
      <c r="I3817" s="39" t="s">
        <v>6206</v>
      </c>
      <c r="J3817" s="39" t="s">
        <v>6207</v>
      </c>
      <c r="K3817" s="51" t="s">
        <v>6208</v>
      </c>
    </row>
    <row r="3818" spans="1:11" x14ac:dyDescent="0.2">
      <c r="A3818" s="38">
        <v>166</v>
      </c>
      <c r="B3818" s="39">
        <v>17</v>
      </c>
      <c r="C3818" s="39">
        <v>44081064</v>
      </c>
      <c r="D3818" s="39" t="s">
        <v>7155</v>
      </c>
      <c r="E3818" s="40">
        <v>40546</v>
      </c>
      <c r="F3818" s="39">
        <v>21044948</v>
      </c>
      <c r="G3818" s="39" t="s">
        <v>7156</v>
      </c>
      <c r="H3818" s="39" t="s">
        <v>255</v>
      </c>
      <c r="I3818" s="39" t="s">
        <v>7157</v>
      </c>
      <c r="J3818" s="39" t="s">
        <v>1489</v>
      </c>
      <c r="K3818" s="51" t="s">
        <v>7158</v>
      </c>
    </row>
    <row r="3819" spans="1:11" x14ac:dyDescent="0.2">
      <c r="A3819" s="38">
        <v>166</v>
      </c>
      <c r="B3819" s="39">
        <v>17</v>
      </c>
      <c r="C3819" s="39">
        <v>44081064</v>
      </c>
      <c r="D3819" s="39" t="s">
        <v>7155</v>
      </c>
      <c r="E3819" s="40">
        <v>40738</v>
      </c>
      <c r="F3819" s="39">
        <v>21685912</v>
      </c>
      <c r="G3819" s="39" t="s">
        <v>7159</v>
      </c>
      <c r="H3819" s="39" t="s">
        <v>81</v>
      </c>
      <c r="I3819" s="39" t="s">
        <v>7160</v>
      </c>
      <c r="J3819" s="39" t="s">
        <v>7161</v>
      </c>
      <c r="K3819" s="51" t="s">
        <v>7162</v>
      </c>
    </row>
    <row r="3820" spans="1:11" x14ac:dyDescent="0.2">
      <c r="A3820" s="38">
        <v>166</v>
      </c>
      <c r="B3820" s="39">
        <v>17</v>
      </c>
      <c r="C3820" s="39">
        <v>44083402</v>
      </c>
      <c r="D3820" s="39" t="s">
        <v>7163</v>
      </c>
      <c r="E3820" s="40">
        <v>43483</v>
      </c>
      <c r="F3820" s="39">
        <v>30531941</v>
      </c>
      <c r="G3820" s="39" t="s">
        <v>1255</v>
      </c>
      <c r="H3820" s="39" t="s">
        <v>154</v>
      </c>
      <c r="I3820" s="39" t="s">
        <v>1256</v>
      </c>
      <c r="J3820" s="39" t="s">
        <v>375</v>
      </c>
      <c r="K3820" s="51" t="s">
        <v>1257</v>
      </c>
    </row>
    <row r="3821" spans="1:11" x14ac:dyDescent="0.2">
      <c r="A3821" s="38">
        <v>166</v>
      </c>
      <c r="B3821" s="39">
        <v>17</v>
      </c>
      <c r="C3821" s="39">
        <v>44083402</v>
      </c>
      <c r="D3821" s="39" t="s">
        <v>7163</v>
      </c>
      <c r="E3821" s="40">
        <v>43504</v>
      </c>
      <c r="F3821" s="39">
        <v>30595370</v>
      </c>
      <c r="G3821" s="39" t="s">
        <v>86</v>
      </c>
      <c r="H3821" s="39" t="s">
        <v>87</v>
      </c>
      <c r="I3821" s="39" t="s">
        <v>88</v>
      </c>
      <c r="J3821" s="39" t="s">
        <v>1101</v>
      </c>
      <c r="K3821" s="51" t="s">
        <v>89</v>
      </c>
    </row>
    <row r="3822" spans="1:11" x14ac:dyDescent="0.2">
      <c r="A3822" s="38">
        <v>166</v>
      </c>
      <c r="B3822" s="39">
        <v>17</v>
      </c>
      <c r="C3822" s="39">
        <v>44095467</v>
      </c>
      <c r="D3822" s="39" t="s">
        <v>7164</v>
      </c>
      <c r="E3822" s="40">
        <v>43504</v>
      </c>
      <c r="F3822" s="39">
        <v>30595370</v>
      </c>
      <c r="G3822" s="39" t="s">
        <v>86</v>
      </c>
      <c r="H3822" s="39" t="s">
        <v>87</v>
      </c>
      <c r="I3822" s="39" t="s">
        <v>88</v>
      </c>
      <c r="J3822" s="39" t="s">
        <v>84</v>
      </c>
      <c r="K3822" s="51" t="s">
        <v>89</v>
      </c>
    </row>
    <row r="3823" spans="1:11" x14ac:dyDescent="0.2">
      <c r="A3823" s="38">
        <v>166</v>
      </c>
      <c r="B3823" s="39">
        <v>17</v>
      </c>
      <c r="C3823" s="39">
        <v>44096553</v>
      </c>
      <c r="D3823" s="39" t="s">
        <v>7165</v>
      </c>
      <c r="E3823" s="40">
        <v>43448</v>
      </c>
      <c r="F3823" s="39">
        <v>30336701</v>
      </c>
      <c r="G3823" s="39" t="s">
        <v>107</v>
      </c>
      <c r="H3823" s="39" t="s">
        <v>108</v>
      </c>
      <c r="I3823" s="39" t="s">
        <v>109</v>
      </c>
      <c r="J3823" s="39" t="s">
        <v>111</v>
      </c>
      <c r="K3823" s="51" t="s">
        <v>110</v>
      </c>
    </row>
    <row r="3824" spans="1:11" x14ac:dyDescent="0.2">
      <c r="A3824" s="38">
        <v>166</v>
      </c>
      <c r="B3824" s="39">
        <v>17</v>
      </c>
      <c r="C3824" s="39">
        <v>44096553</v>
      </c>
      <c r="D3824" s="39" t="s">
        <v>7165</v>
      </c>
      <c r="E3824" s="40">
        <v>43487</v>
      </c>
      <c r="F3824" s="39">
        <v>29500382</v>
      </c>
      <c r="G3824" s="39" t="s">
        <v>382</v>
      </c>
      <c r="H3824" s="39" t="s">
        <v>154</v>
      </c>
      <c r="I3824" s="39" t="s">
        <v>413</v>
      </c>
      <c r="J3824" s="39" t="s">
        <v>1362</v>
      </c>
      <c r="K3824" s="51" t="s">
        <v>414</v>
      </c>
    </row>
    <row r="3825" spans="1:11" x14ac:dyDescent="0.2">
      <c r="A3825" s="38">
        <v>166</v>
      </c>
      <c r="B3825" s="39">
        <v>17</v>
      </c>
      <c r="C3825" s="39">
        <v>44096553</v>
      </c>
      <c r="D3825" s="39" t="s">
        <v>7165</v>
      </c>
      <c r="E3825" s="40">
        <v>43542</v>
      </c>
      <c r="F3825" s="39">
        <v>30643258</v>
      </c>
      <c r="G3825" s="39" t="s">
        <v>112</v>
      </c>
      <c r="H3825" s="39" t="s">
        <v>81</v>
      </c>
      <c r="I3825" s="39" t="s">
        <v>113</v>
      </c>
      <c r="J3825" s="39" t="s">
        <v>2453</v>
      </c>
      <c r="K3825" s="51" t="s">
        <v>114</v>
      </c>
    </row>
    <row r="3826" spans="1:11" x14ac:dyDescent="0.2">
      <c r="A3826" s="38">
        <v>166</v>
      </c>
      <c r="B3826" s="39">
        <v>17</v>
      </c>
      <c r="C3826" s="39">
        <v>44098967</v>
      </c>
      <c r="D3826" s="39" t="s">
        <v>7166</v>
      </c>
      <c r="E3826" s="40">
        <v>43132</v>
      </c>
      <c r="F3826" s="39">
        <v>29255261</v>
      </c>
      <c r="G3826" s="39" t="s">
        <v>391</v>
      </c>
      <c r="H3826" s="39" t="s">
        <v>81</v>
      </c>
      <c r="I3826" s="39" t="s">
        <v>392</v>
      </c>
      <c r="J3826" s="39" t="s">
        <v>386</v>
      </c>
      <c r="K3826" s="51" t="s">
        <v>393</v>
      </c>
    </row>
    <row r="3827" spans="1:11" x14ac:dyDescent="0.2">
      <c r="A3827" s="38">
        <v>166</v>
      </c>
      <c r="B3827" s="39">
        <v>17</v>
      </c>
      <c r="C3827" s="39">
        <v>44098967</v>
      </c>
      <c r="D3827" s="39" t="s">
        <v>7166</v>
      </c>
      <c r="E3827" s="40">
        <v>43504</v>
      </c>
      <c r="F3827" s="39">
        <v>30595370</v>
      </c>
      <c r="G3827" s="39" t="s">
        <v>86</v>
      </c>
      <c r="H3827" s="39" t="s">
        <v>87</v>
      </c>
      <c r="I3827" s="39" t="s">
        <v>88</v>
      </c>
      <c r="J3827" s="39" t="s">
        <v>386</v>
      </c>
      <c r="K3827" s="51" t="s">
        <v>89</v>
      </c>
    </row>
    <row r="3828" spans="1:11" x14ac:dyDescent="0.2">
      <c r="A3828" s="38">
        <v>166</v>
      </c>
      <c r="B3828" s="39">
        <v>17</v>
      </c>
      <c r="C3828" s="39">
        <v>44126673</v>
      </c>
      <c r="D3828" s="39" t="s">
        <v>7167</v>
      </c>
      <c r="E3828" s="40">
        <v>43487</v>
      </c>
      <c r="F3828" s="39">
        <v>29500382</v>
      </c>
      <c r="G3828" s="39" t="s">
        <v>382</v>
      </c>
      <c r="H3828" s="39" t="s">
        <v>154</v>
      </c>
      <c r="I3828" s="39" t="s">
        <v>413</v>
      </c>
      <c r="J3828" s="39" t="s">
        <v>1708</v>
      </c>
      <c r="K3828" s="51" t="s">
        <v>414</v>
      </c>
    </row>
    <row r="3829" spans="1:11" x14ac:dyDescent="0.2">
      <c r="A3829" s="38">
        <v>166</v>
      </c>
      <c r="B3829" s="39">
        <v>17</v>
      </c>
      <c r="C3829" s="39">
        <v>44126765</v>
      </c>
      <c r="D3829" s="39" t="s">
        <v>7168</v>
      </c>
      <c r="E3829" s="40">
        <v>43587</v>
      </c>
      <c r="F3829" s="39">
        <v>30867560</v>
      </c>
      <c r="G3829" s="39" t="s">
        <v>197</v>
      </c>
      <c r="H3829" s="39" t="s">
        <v>93</v>
      </c>
      <c r="I3829" s="39" t="s">
        <v>409</v>
      </c>
      <c r="J3829" s="39" t="s">
        <v>411</v>
      </c>
      <c r="K3829" s="51" t="s">
        <v>410</v>
      </c>
    </row>
    <row r="3830" spans="1:11" x14ac:dyDescent="0.2">
      <c r="A3830" s="38">
        <v>166</v>
      </c>
      <c r="B3830" s="39">
        <v>17</v>
      </c>
      <c r="C3830" s="39">
        <v>44142332</v>
      </c>
      <c r="D3830" s="39" t="s">
        <v>7169</v>
      </c>
      <c r="E3830" s="40">
        <v>42811</v>
      </c>
      <c r="F3830" s="39">
        <v>27089181</v>
      </c>
      <c r="G3830" s="39" t="s">
        <v>388</v>
      </c>
      <c r="H3830" s="39" t="s">
        <v>81</v>
      </c>
      <c r="I3830" s="39" t="s">
        <v>389</v>
      </c>
      <c r="J3830" s="39" t="s">
        <v>386</v>
      </c>
      <c r="K3830" s="51" t="s">
        <v>390</v>
      </c>
    </row>
    <row r="3831" spans="1:11" x14ac:dyDescent="0.2">
      <c r="A3831" s="38">
        <v>166</v>
      </c>
      <c r="B3831" s="39">
        <v>17</v>
      </c>
      <c r="C3831" s="39">
        <v>44162597</v>
      </c>
      <c r="D3831" s="39" t="s">
        <v>7170</v>
      </c>
      <c r="E3831" s="40">
        <v>43112</v>
      </c>
      <c r="F3831" s="39">
        <v>29186694</v>
      </c>
      <c r="G3831" s="39" t="s">
        <v>866</v>
      </c>
      <c r="H3831" s="39" t="s">
        <v>867</v>
      </c>
      <c r="I3831" s="39" t="s">
        <v>868</v>
      </c>
      <c r="J3831" s="39" t="s">
        <v>870</v>
      </c>
      <c r="K3831" s="51" t="s">
        <v>869</v>
      </c>
    </row>
    <row r="3832" spans="1:11" x14ac:dyDescent="0.2">
      <c r="A3832" s="38">
        <v>166</v>
      </c>
      <c r="B3832" s="39">
        <v>17</v>
      </c>
      <c r="C3832" s="39">
        <v>44187257</v>
      </c>
      <c r="D3832" s="39" t="s">
        <v>7171</v>
      </c>
      <c r="E3832" s="40">
        <v>41061</v>
      </c>
      <c r="F3832" s="39">
        <v>22504418</v>
      </c>
      <c r="G3832" s="39" t="s">
        <v>7172</v>
      </c>
      <c r="H3832" s="39" t="s">
        <v>81</v>
      </c>
      <c r="I3832" s="39" t="s">
        <v>7173</v>
      </c>
      <c r="J3832" s="39" t="s">
        <v>7174</v>
      </c>
      <c r="K3832" s="51" t="s">
        <v>7175</v>
      </c>
    </row>
    <row r="3833" spans="1:11" x14ac:dyDescent="0.2">
      <c r="A3833" s="38">
        <v>166</v>
      </c>
      <c r="B3833" s="39">
        <v>17</v>
      </c>
      <c r="C3833" s="39">
        <v>44187492</v>
      </c>
      <c r="D3833" s="39" t="s">
        <v>7176</v>
      </c>
      <c r="E3833" s="40">
        <v>41978</v>
      </c>
      <c r="F3833" s="39">
        <v>24842889</v>
      </c>
      <c r="G3833" s="39" t="s">
        <v>7177</v>
      </c>
      <c r="H3833" s="39" t="s">
        <v>255</v>
      </c>
      <c r="I3833" s="39" t="s">
        <v>7178</v>
      </c>
      <c r="J3833" s="39" t="s">
        <v>1489</v>
      </c>
      <c r="K3833" s="51" t="s">
        <v>7179</v>
      </c>
    </row>
    <row r="3834" spans="1:11" x14ac:dyDescent="0.2">
      <c r="A3834" s="38">
        <v>166</v>
      </c>
      <c r="B3834" s="39">
        <v>17</v>
      </c>
      <c r="C3834" s="39">
        <v>44189858</v>
      </c>
      <c r="D3834" s="39" t="s">
        <v>7180</v>
      </c>
      <c r="E3834" s="40">
        <v>42977</v>
      </c>
      <c r="F3834" s="39">
        <v>27863252</v>
      </c>
      <c r="G3834" s="39" t="s">
        <v>737</v>
      </c>
      <c r="H3834" s="39" t="s">
        <v>738</v>
      </c>
      <c r="I3834" s="39" t="s">
        <v>739</v>
      </c>
      <c r="J3834" s="39" t="s">
        <v>1070</v>
      </c>
      <c r="K3834" s="51" t="s">
        <v>740</v>
      </c>
    </row>
    <row r="3835" spans="1:11" x14ac:dyDescent="0.2">
      <c r="A3835" s="38">
        <v>166</v>
      </c>
      <c r="B3835" s="39">
        <v>17</v>
      </c>
      <c r="C3835" s="39">
        <v>44192568</v>
      </c>
      <c r="D3835" s="39" t="s">
        <v>7181</v>
      </c>
      <c r="E3835" s="40">
        <v>43487</v>
      </c>
      <c r="F3835" s="39">
        <v>29500382</v>
      </c>
      <c r="G3835" s="39" t="s">
        <v>382</v>
      </c>
      <c r="H3835" s="39" t="s">
        <v>154</v>
      </c>
      <c r="I3835" s="39" t="s">
        <v>413</v>
      </c>
      <c r="J3835" s="39" t="s">
        <v>1198</v>
      </c>
      <c r="K3835" s="51" t="s">
        <v>414</v>
      </c>
    </row>
    <row r="3836" spans="1:11" x14ac:dyDescent="0.2">
      <c r="A3836" s="38">
        <v>166</v>
      </c>
      <c r="B3836" s="39">
        <v>17</v>
      </c>
      <c r="C3836" s="39">
        <v>44192590</v>
      </c>
      <c r="D3836" s="39" t="s">
        <v>7182</v>
      </c>
      <c r="E3836" s="40">
        <v>42902</v>
      </c>
      <c r="F3836" s="39">
        <v>28166213</v>
      </c>
      <c r="G3836" s="39" t="s">
        <v>232</v>
      </c>
      <c r="H3836" s="39" t="s">
        <v>81</v>
      </c>
      <c r="I3836" s="39" t="s">
        <v>1466</v>
      </c>
      <c r="J3836" s="39" t="s">
        <v>1468</v>
      </c>
      <c r="K3836" s="51" t="s">
        <v>1467</v>
      </c>
    </row>
    <row r="3837" spans="1:11" x14ac:dyDescent="0.2">
      <c r="A3837" s="38">
        <v>166</v>
      </c>
      <c r="B3837" s="39">
        <v>17</v>
      </c>
      <c r="C3837" s="39">
        <v>44192618</v>
      </c>
      <c r="D3837" s="39" t="s">
        <v>7183</v>
      </c>
      <c r="E3837" s="40">
        <v>42977</v>
      </c>
      <c r="F3837" s="39">
        <v>27863252</v>
      </c>
      <c r="G3837" s="39" t="s">
        <v>737</v>
      </c>
      <c r="H3837" s="39" t="s">
        <v>738</v>
      </c>
      <c r="I3837" s="39" t="s">
        <v>739</v>
      </c>
      <c r="J3837" s="39" t="s">
        <v>3777</v>
      </c>
      <c r="K3837" s="51" t="s">
        <v>740</v>
      </c>
    </row>
    <row r="3838" spans="1:11" x14ac:dyDescent="0.2">
      <c r="A3838" s="38">
        <v>166</v>
      </c>
      <c r="B3838" s="39">
        <v>17</v>
      </c>
      <c r="C3838" s="39">
        <v>44192923</v>
      </c>
      <c r="D3838" s="39" t="s">
        <v>7184</v>
      </c>
      <c r="E3838" s="40">
        <v>43487</v>
      </c>
      <c r="F3838" s="39">
        <v>29500382</v>
      </c>
      <c r="G3838" s="39" t="s">
        <v>382</v>
      </c>
      <c r="H3838" s="39" t="s">
        <v>154</v>
      </c>
      <c r="I3838" s="39" t="s">
        <v>413</v>
      </c>
      <c r="J3838" s="39" t="s">
        <v>415</v>
      </c>
      <c r="K3838" s="51" t="s">
        <v>414</v>
      </c>
    </row>
    <row r="3839" spans="1:11" x14ac:dyDescent="0.2">
      <c r="A3839" s="38">
        <v>166</v>
      </c>
      <c r="B3839" s="39">
        <v>17</v>
      </c>
      <c r="C3839" s="39">
        <v>44192957</v>
      </c>
      <c r="D3839" s="39" t="s">
        <v>7185</v>
      </c>
      <c r="E3839" s="40">
        <v>43487</v>
      </c>
      <c r="F3839" s="39">
        <v>29500382</v>
      </c>
      <c r="G3839" s="39" t="s">
        <v>382</v>
      </c>
      <c r="H3839" s="39" t="s">
        <v>154</v>
      </c>
      <c r="I3839" s="39" t="s">
        <v>413</v>
      </c>
      <c r="J3839" s="39" t="s">
        <v>1027</v>
      </c>
      <c r="K3839" s="51" t="s">
        <v>414</v>
      </c>
    </row>
    <row r="3840" spans="1:11" x14ac:dyDescent="0.2">
      <c r="A3840" s="38">
        <v>166</v>
      </c>
      <c r="B3840" s="39">
        <v>17</v>
      </c>
      <c r="C3840" s="39">
        <v>44205690</v>
      </c>
      <c r="D3840" s="39" t="s">
        <v>7186</v>
      </c>
      <c r="E3840" s="40">
        <v>43487</v>
      </c>
      <c r="F3840" s="39">
        <v>29500382</v>
      </c>
      <c r="G3840" s="39" t="s">
        <v>382</v>
      </c>
      <c r="H3840" s="39" t="s">
        <v>154</v>
      </c>
      <c r="I3840" s="39" t="s">
        <v>413</v>
      </c>
      <c r="J3840" s="39" t="s">
        <v>1362</v>
      </c>
      <c r="K3840" s="51" t="s">
        <v>414</v>
      </c>
    </row>
    <row r="3841" spans="1:11" x14ac:dyDescent="0.2">
      <c r="A3841" s="38">
        <v>166</v>
      </c>
      <c r="B3841" s="39">
        <v>17</v>
      </c>
      <c r="C3841" s="39">
        <v>44207932</v>
      </c>
      <c r="D3841" s="39" t="s">
        <v>7187</v>
      </c>
      <c r="E3841" s="40">
        <v>43487</v>
      </c>
      <c r="F3841" s="39">
        <v>29500382</v>
      </c>
      <c r="G3841" s="39" t="s">
        <v>382</v>
      </c>
      <c r="H3841" s="39" t="s">
        <v>154</v>
      </c>
      <c r="I3841" s="39" t="s">
        <v>413</v>
      </c>
      <c r="J3841" s="39" t="s">
        <v>795</v>
      </c>
      <c r="K3841" s="51" t="s">
        <v>414</v>
      </c>
    </row>
    <row r="3842" spans="1:11" x14ac:dyDescent="0.2">
      <c r="A3842" s="38">
        <v>166</v>
      </c>
      <c r="B3842" s="39">
        <v>17</v>
      </c>
      <c r="C3842" s="39">
        <v>44221836</v>
      </c>
      <c r="D3842" s="39" t="s">
        <v>7188</v>
      </c>
      <c r="E3842" s="40">
        <v>43132</v>
      </c>
      <c r="F3842" s="39">
        <v>29255261</v>
      </c>
      <c r="G3842" s="39" t="s">
        <v>391</v>
      </c>
      <c r="H3842" s="39" t="s">
        <v>81</v>
      </c>
      <c r="I3842" s="39" t="s">
        <v>392</v>
      </c>
      <c r="J3842" s="39" t="s">
        <v>386</v>
      </c>
      <c r="K3842" s="51" t="s">
        <v>393</v>
      </c>
    </row>
    <row r="3843" spans="1:11" x14ac:dyDescent="0.2">
      <c r="A3843" s="38">
        <v>166</v>
      </c>
      <c r="B3843" s="39">
        <v>17</v>
      </c>
      <c r="C3843" s="39">
        <v>44224940</v>
      </c>
      <c r="D3843" s="39" t="s">
        <v>7189</v>
      </c>
      <c r="E3843" s="40">
        <v>43133</v>
      </c>
      <c r="F3843" s="39">
        <v>29313844</v>
      </c>
      <c r="G3843" s="39" t="s">
        <v>2492</v>
      </c>
      <c r="H3843" s="39" t="s">
        <v>154</v>
      </c>
      <c r="I3843" s="39" t="s">
        <v>2493</v>
      </c>
      <c r="J3843" s="39" t="s">
        <v>281</v>
      </c>
      <c r="K3843" s="51" t="s">
        <v>2494</v>
      </c>
    </row>
    <row r="3844" spans="1:11" x14ac:dyDescent="0.2">
      <c r="A3844" s="38">
        <v>166</v>
      </c>
      <c r="B3844" s="39">
        <v>17</v>
      </c>
      <c r="C3844" s="39">
        <v>44227393</v>
      </c>
      <c r="D3844" s="39" t="s">
        <v>7190</v>
      </c>
      <c r="E3844" s="40">
        <v>42977</v>
      </c>
      <c r="F3844" s="39">
        <v>27863252</v>
      </c>
      <c r="G3844" s="39" t="s">
        <v>737</v>
      </c>
      <c r="H3844" s="39" t="s">
        <v>738</v>
      </c>
      <c r="I3844" s="39" t="s">
        <v>739</v>
      </c>
      <c r="J3844" s="39" t="s">
        <v>1139</v>
      </c>
      <c r="K3844" s="51" t="s">
        <v>740</v>
      </c>
    </row>
    <row r="3845" spans="1:11" x14ac:dyDescent="0.2">
      <c r="A3845" s="38">
        <v>166</v>
      </c>
      <c r="B3845" s="39">
        <v>17</v>
      </c>
      <c r="C3845" s="39">
        <v>44248769</v>
      </c>
      <c r="D3845" s="39" t="s">
        <v>7191</v>
      </c>
      <c r="E3845" s="40">
        <v>43487</v>
      </c>
      <c r="F3845" s="39">
        <v>29500382</v>
      </c>
      <c r="G3845" s="39" t="s">
        <v>382</v>
      </c>
      <c r="H3845" s="39" t="s">
        <v>154</v>
      </c>
      <c r="I3845" s="39" t="s">
        <v>413</v>
      </c>
      <c r="J3845" s="39" t="s">
        <v>1708</v>
      </c>
      <c r="K3845" s="51" t="s">
        <v>414</v>
      </c>
    </row>
    <row r="3846" spans="1:11" x14ac:dyDescent="0.2">
      <c r="A3846" s="38">
        <v>166</v>
      </c>
      <c r="B3846" s="39">
        <v>17</v>
      </c>
      <c r="C3846" s="39">
        <v>44252468</v>
      </c>
      <c r="D3846" s="39" t="s">
        <v>7192</v>
      </c>
      <c r="E3846" s="40">
        <v>43069</v>
      </c>
      <c r="F3846" s="39">
        <v>29059683</v>
      </c>
      <c r="G3846" s="39" t="s">
        <v>1342</v>
      </c>
      <c r="H3846" s="39" t="s">
        <v>224</v>
      </c>
      <c r="I3846" s="39" t="s">
        <v>1343</v>
      </c>
      <c r="J3846" s="39" t="s">
        <v>1345</v>
      </c>
      <c r="K3846" s="51" t="s">
        <v>1344</v>
      </c>
    </row>
    <row r="3847" spans="1:11" x14ac:dyDescent="0.2">
      <c r="A3847" s="38">
        <v>166</v>
      </c>
      <c r="B3847" s="39">
        <v>17</v>
      </c>
      <c r="C3847" s="39">
        <v>44252468</v>
      </c>
      <c r="D3847" s="39" t="s">
        <v>7192</v>
      </c>
      <c r="E3847" s="40">
        <v>43587</v>
      </c>
      <c r="F3847" s="39">
        <v>30867560</v>
      </c>
      <c r="G3847" s="39" t="s">
        <v>197</v>
      </c>
      <c r="H3847" s="39" t="s">
        <v>93</v>
      </c>
      <c r="I3847" s="39" t="s">
        <v>409</v>
      </c>
      <c r="J3847" s="39" t="s">
        <v>411</v>
      </c>
      <c r="K3847" s="51" t="s">
        <v>410</v>
      </c>
    </row>
    <row r="3848" spans="1:11" x14ac:dyDescent="0.2">
      <c r="A3848" s="38">
        <v>166</v>
      </c>
      <c r="B3848" s="39">
        <v>17</v>
      </c>
      <c r="C3848" s="39">
        <v>44284057</v>
      </c>
      <c r="D3848" s="39" t="s">
        <v>7193</v>
      </c>
      <c r="E3848" s="40">
        <v>43487</v>
      </c>
      <c r="F3848" s="39">
        <v>29500382</v>
      </c>
      <c r="G3848" s="39" t="s">
        <v>382</v>
      </c>
      <c r="H3848" s="39" t="s">
        <v>154</v>
      </c>
      <c r="I3848" s="39" t="s">
        <v>413</v>
      </c>
      <c r="J3848" s="39" t="s">
        <v>1074</v>
      </c>
      <c r="K3848" s="51" t="s">
        <v>414</v>
      </c>
    </row>
    <row r="3849" spans="1:11" x14ac:dyDescent="0.2">
      <c r="A3849" s="38">
        <v>166</v>
      </c>
      <c r="B3849" s="39">
        <v>17</v>
      </c>
      <c r="C3849" s="39">
        <v>44289232</v>
      </c>
      <c r="D3849" s="39" t="s">
        <v>7194</v>
      </c>
      <c r="E3849" s="40">
        <v>43493</v>
      </c>
      <c r="F3849" s="39">
        <v>30535121</v>
      </c>
      <c r="G3849" s="39" t="s">
        <v>1637</v>
      </c>
      <c r="H3849" s="39" t="s">
        <v>255</v>
      </c>
      <c r="I3849" s="39" t="s">
        <v>1873</v>
      </c>
      <c r="J3849" s="39" t="s">
        <v>1875</v>
      </c>
      <c r="K3849" s="51" t="s">
        <v>1874</v>
      </c>
    </row>
    <row r="3850" spans="1:11" x14ac:dyDescent="0.2">
      <c r="A3850" s="38">
        <v>166</v>
      </c>
      <c r="B3850" s="39">
        <v>17</v>
      </c>
      <c r="C3850" s="39">
        <v>44301840</v>
      </c>
      <c r="D3850" s="39" t="s">
        <v>7195</v>
      </c>
      <c r="E3850" s="40">
        <v>43565</v>
      </c>
      <c r="F3850" s="39">
        <v>30804558</v>
      </c>
      <c r="G3850" s="39" t="s">
        <v>859</v>
      </c>
      <c r="H3850" s="39" t="s">
        <v>81</v>
      </c>
      <c r="I3850" s="39" t="s">
        <v>860</v>
      </c>
      <c r="J3850" s="39" t="s">
        <v>1294</v>
      </c>
      <c r="K3850" s="51" t="s">
        <v>861</v>
      </c>
    </row>
    <row r="3851" spans="1:11" x14ac:dyDescent="0.2">
      <c r="A3851" s="38">
        <v>166</v>
      </c>
      <c r="B3851" s="39">
        <v>17</v>
      </c>
      <c r="C3851" s="39">
        <v>44318184</v>
      </c>
      <c r="D3851" s="39" t="s">
        <v>7196</v>
      </c>
      <c r="E3851" s="40">
        <v>43487</v>
      </c>
      <c r="F3851" s="39">
        <v>29500382</v>
      </c>
      <c r="G3851" s="39" t="s">
        <v>382</v>
      </c>
      <c r="H3851" s="39" t="s">
        <v>154</v>
      </c>
      <c r="I3851" s="39" t="s">
        <v>413</v>
      </c>
      <c r="J3851" s="39" t="s">
        <v>1027</v>
      </c>
      <c r="K3851" s="51" t="s">
        <v>414</v>
      </c>
    </row>
    <row r="3852" spans="1:11" x14ac:dyDescent="0.2">
      <c r="A3852" s="38">
        <v>166</v>
      </c>
      <c r="B3852" s="39">
        <v>17</v>
      </c>
      <c r="C3852" s="39">
        <v>44324572</v>
      </c>
      <c r="D3852" s="39" t="s">
        <v>7197</v>
      </c>
      <c r="E3852" s="40">
        <v>43451</v>
      </c>
      <c r="F3852" s="39">
        <v>28957414</v>
      </c>
      <c r="G3852" s="39" t="s">
        <v>2278</v>
      </c>
      <c r="H3852" s="39" t="s">
        <v>218</v>
      </c>
      <c r="I3852" s="39" t="s">
        <v>4073</v>
      </c>
      <c r="J3852" s="39" t="s">
        <v>90</v>
      </c>
      <c r="K3852" s="51" t="s">
        <v>4074</v>
      </c>
    </row>
    <row r="3853" spans="1:11" x14ac:dyDescent="0.2">
      <c r="A3853" s="38">
        <v>166</v>
      </c>
      <c r="B3853" s="39">
        <v>17</v>
      </c>
      <c r="C3853" s="39">
        <v>44326864</v>
      </c>
      <c r="D3853" s="39" t="s">
        <v>7198</v>
      </c>
      <c r="E3853" s="40">
        <v>43483</v>
      </c>
      <c r="F3853" s="39">
        <v>30531941</v>
      </c>
      <c r="G3853" s="39" t="s">
        <v>1255</v>
      </c>
      <c r="H3853" s="39" t="s">
        <v>154</v>
      </c>
      <c r="I3853" s="39" t="s">
        <v>1256</v>
      </c>
      <c r="J3853" s="39" t="s">
        <v>7094</v>
      </c>
      <c r="K3853" s="51" t="s">
        <v>1257</v>
      </c>
    </row>
    <row r="3854" spans="1:11" x14ac:dyDescent="0.2">
      <c r="A3854" s="38">
        <v>166</v>
      </c>
      <c r="B3854" s="39">
        <v>17</v>
      </c>
      <c r="C3854" s="39">
        <v>44347218</v>
      </c>
      <c r="D3854" s="39" t="s">
        <v>7199</v>
      </c>
      <c r="E3854" s="40">
        <v>43487</v>
      </c>
      <c r="F3854" s="39">
        <v>29500382</v>
      </c>
      <c r="G3854" s="39" t="s">
        <v>382</v>
      </c>
      <c r="H3854" s="39" t="s">
        <v>154</v>
      </c>
      <c r="I3854" s="39" t="s">
        <v>413</v>
      </c>
      <c r="J3854" s="39" t="s">
        <v>1589</v>
      </c>
      <c r="K3854" s="51" t="s">
        <v>414</v>
      </c>
    </row>
    <row r="3855" spans="1:11" x14ac:dyDescent="0.2">
      <c r="A3855" s="38">
        <v>166</v>
      </c>
      <c r="B3855" s="39">
        <v>17</v>
      </c>
      <c r="C3855" s="39">
        <v>44351387</v>
      </c>
      <c r="D3855" s="39" t="s">
        <v>7200</v>
      </c>
      <c r="E3855" s="40">
        <v>43132</v>
      </c>
      <c r="F3855" s="39">
        <v>29255261</v>
      </c>
      <c r="G3855" s="39" t="s">
        <v>391</v>
      </c>
      <c r="H3855" s="39" t="s">
        <v>81</v>
      </c>
      <c r="I3855" s="39" t="s">
        <v>392</v>
      </c>
      <c r="J3855" s="39" t="s">
        <v>386</v>
      </c>
      <c r="K3855" s="51" t="s">
        <v>393</v>
      </c>
    </row>
    <row r="3856" spans="1:11" x14ac:dyDescent="0.2">
      <c r="A3856" s="38">
        <v>166</v>
      </c>
      <c r="B3856" s="39">
        <v>17</v>
      </c>
      <c r="C3856" s="39">
        <v>44351387</v>
      </c>
      <c r="D3856" s="39" t="s">
        <v>7200</v>
      </c>
      <c r="E3856" s="40">
        <v>43487</v>
      </c>
      <c r="F3856" s="39">
        <v>29500382</v>
      </c>
      <c r="G3856" s="39" t="s">
        <v>382</v>
      </c>
      <c r="H3856" s="39" t="s">
        <v>154</v>
      </c>
      <c r="I3856" s="39" t="s">
        <v>413</v>
      </c>
      <c r="J3856" s="39" t="s">
        <v>415</v>
      </c>
      <c r="K3856" s="51" t="s">
        <v>414</v>
      </c>
    </row>
    <row r="3857" spans="1:11" x14ac:dyDescent="0.2">
      <c r="A3857" s="38">
        <v>166</v>
      </c>
      <c r="B3857" s="39">
        <v>17</v>
      </c>
      <c r="C3857" s="39">
        <v>44354549</v>
      </c>
      <c r="D3857" s="39" t="s">
        <v>7201</v>
      </c>
      <c r="E3857" s="40">
        <v>43487</v>
      </c>
      <c r="F3857" s="39">
        <v>29500382</v>
      </c>
      <c r="G3857" s="39" t="s">
        <v>382</v>
      </c>
      <c r="H3857" s="39" t="s">
        <v>154</v>
      </c>
      <c r="I3857" s="39" t="s">
        <v>413</v>
      </c>
      <c r="J3857" s="39" t="s">
        <v>1108</v>
      </c>
      <c r="K3857" s="51" t="s">
        <v>414</v>
      </c>
    </row>
    <row r="3858" spans="1:11" x14ac:dyDescent="0.2">
      <c r="A3858" s="38">
        <v>166</v>
      </c>
      <c r="B3858" s="39">
        <v>17</v>
      </c>
      <c r="C3858" s="39">
        <v>44354904</v>
      </c>
      <c r="D3858" s="39" t="s">
        <v>7202</v>
      </c>
      <c r="E3858" s="40">
        <v>43069</v>
      </c>
      <c r="F3858" s="39">
        <v>29059683</v>
      </c>
      <c r="G3858" s="39" t="s">
        <v>1342</v>
      </c>
      <c r="H3858" s="39" t="s">
        <v>224</v>
      </c>
      <c r="I3858" s="39" t="s">
        <v>1343</v>
      </c>
      <c r="J3858" s="39" t="s">
        <v>1345</v>
      </c>
      <c r="K3858" s="51" t="s">
        <v>1344</v>
      </c>
    </row>
    <row r="3859" spans="1:11" x14ac:dyDescent="0.2">
      <c r="A3859" s="38">
        <v>166</v>
      </c>
      <c r="B3859" s="39">
        <v>17</v>
      </c>
      <c r="C3859" s="39">
        <v>44355602</v>
      </c>
      <c r="D3859" s="39" t="s">
        <v>7203</v>
      </c>
      <c r="E3859" s="40">
        <v>43487</v>
      </c>
      <c r="F3859" s="39">
        <v>29500382</v>
      </c>
      <c r="G3859" s="39" t="s">
        <v>382</v>
      </c>
      <c r="H3859" s="39" t="s">
        <v>154</v>
      </c>
      <c r="I3859" s="39" t="s">
        <v>413</v>
      </c>
      <c r="J3859" s="39" t="s">
        <v>1362</v>
      </c>
      <c r="K3859" s="51" t="s">
        <v>414</v>
      </c>
    </row>
    <row r="3860" spans="1:11" x14ac:dyDescent="0.2">
      <c r="A3860" s="38">
        <v>166</v>
      </c>
      <c r="B3860" s="39">
        <v>17</v>
      </c>
      <c r="C3860" s="39">
        <v>44357351</v>
      </c>
      <c r="D3860" s="39" t="s">
        <v>7204</v>
      </c>
      <c r="E3860" s="40">
        <v>43487</v>
      </c>
      <c r="F3860" s="39">
        <v>29500382</v>
      </c>
      <c r="G3860" s="39" t="s">
        <v>382</v>
      </c>
      <c r="H3860" s="39" t="s">
        <v>154</v>
      </c>
      <c r="I3860" s="39" t="s">
        <v>413</v>
      </c>
      <c r="J3860" s="39" t="s">
        <v>1708</v>
      </c>
      <c r="K3860" s="51" t="s">
        <v>414</v>
      </c>
    </row>
    <row r="3861" spans="1:11" x14ac:dyDescent="0.2">
      <c r="A3861" s="38">
        <v>166</v>
      </c>
      <c r="B3861" s="39">
        <v>17</v>
      </c>
      <c r="C3861" s="39">
        <v>44363929</v>
      </c>
      <c r="D3861" s="39" t="s">
        <v>7205</v>
      </c>
      <c r="E3861" s="40">
        <v>43487</v>
      </c>
      <c r="F3861" s="39">
        <v>29500382</v>
      </c>
      <c r="G3861" s="39" t="s">
        <v>382</v>
      </c>
      <c r="H3861" s="39" t="s">
        <v>154</v>
      </c>
      <c r="I3861" s="39" t="s">
        <v>413</v>
      </c>
      <c r="J3861" s="39" t="s">
        <v>795</v>
      </c>
      <c r="K3861" s="51" t="s">
        <v>414</v>
      </c>
    </row>
    <row r="3862" spans="1:11" x14ac:dyDescent="0.2">
      <c r="A3862" s="38">
        <v>166</v>
      </c>
      <c r="B3862" s="39">
        <v>17</v>
      </c>
      <c r="C3862" s="39">
        <v>44364209</v>
      </c>
      <c r="D3862" s="39" t="s">
        <v>7206</v>
      </c>
      <c r="E3862" s="40">
        <v>42640</v>
      </c>
      <c r="F3862" s="39">
        <v>26632684</v>
      </c>
      <c r="G3862" s="39" t="s">
        <v>7207</v>
      </c>
      <c r="H3862" s="39" t="s">
        <v>7208</v>
      </c>
      <c r="I3862" s="39" t="s">
        <v>7209</v>
      </c>
      <c r="J3862" s="39" t="s">
        <v>7210</v>
      </c>
      <c r="K3862" s="51" t="s">
        <v>7211</v>
      </c>
    </row>
    <row r="3863" spans="1:11" x14ac:dyDescent="0.2">
      <c r="A3863" s="38">
        <v>166</v>
      </c>
      <c r="B3863" s="39">
        <v>17</v>
      </c>
      <c r="C3863" s="39">
        <v>44364649</v>
      </c>
      <c r="D3863" s="39" t="s">
        <v>7212</v>
      </c>
      <c r="E3863" s="40">
        <v>43487</v>
      </c>
      <c r="F3863" s="39">
        <v>29500382</v>
      </c>
      <c r="G3863" s="39" t="s">
        <v>382</v>
      </c>
      <c r="H3863" s="39" t="s">
        <v>154</v>
      </c>
      <c r="I3863" s="39" t="s">
        <v>413</v>
      </c>
      <c r="J3863" s="39" t="s">
        <v>1198</v>
      </c>
      <c r="K3863" s="51" t="s">
        <v>414</v>
      </c>
    </row>
    <row r="3864" spans="1:11" x14ac:dyDescent="0.2">
      <c r="A3864" s="38">
        <v>166</v>
      </c>
      <c r="B3864" s="39">
        <v>17</v>
      </c>
      <c r="C3864" s="39">
        <v>44368212</v>
      </c>
      <c r="D3864" s="39" t="s">
        <v>7213</v>
      </c>
      <c r="E3864" s="40">
        <v>43360</v>
      </c>
      <c r="F3864" s="39">
        <v>29844566</v>
      </c>
      <c r="G3864" s="39" t="s">
        <v>207</v>
      </c>
      <c r="H3864" s="39" t="s">
        <v>154</v>
      </c>
      <c r="I3864" s="39" t="s">
        <v>208</v>
      </c>
      <c r="J3864" s="39" t="s">
        <v>210</v>
      </c>
      <c r="K3864" s="51" t="s">
        <v>209</v>
      </c>
    </row>
    <row r="3865" spans="1:11" x14ac:dyDescent="0.2">
      <c r="A3865" s="38">
        <v>166</v>
      </c>
      <c r="B3865" s="39">
        <v>17</v>
      </c>
      <c r="C3865" s="39">
        <v>44762589</v>
      </c>
      <c r="D3865" s="39" t="s">
        <v>7214</v>
      </c>
      <c r="E3865" s="40">
        <v>43479</v>
      </c>
      <c r="F3865" s="39">
        <v>30367059</v>
      </c>
      <c r="G3865" s="39" t="s">
        <v>3747</v>
      </c>
      <c r="H3865" s="39" t="s">
        <v>154</v>
      </c>
      <c r="I3865" s="39" t="s">
        <v>7215</v>
      </c>
      <c r="J3865" s="39" t="s">
        <v>7216</v>
      </c>
      <c r="K3865" s="51" t="s">
        <v>7217</v>
      </c>
    </row>
    <row r="3866" spans="1:11" x14ac:dyDescent="0.2">
      <c r="A3866" s="38">
        <v>166</v>
      </c>
      <c r="B3866" s="39">
        <v>17</v>
      </c>
      <c r="C3866" s="39">
        <v>44764775</v>
      </c>
      <c r="D3866" s="39" t="s">
        <v>7218</v>
      </c>
      <c r="E3866" s="40">
        <v>43360</v>
      </c>
      <c r="F3866" s="39">
        <v>29844566</v>
      </c>
      <c r="G3866" s="39" t="s">
        <v>207</v>
      </c>
      <c r="H3866" s="39" t="s">
        <v>154</v>
      </c>
      <c r="I3866" s="39" t="s">
        <v>208</v>
      </c>
      <c r="J3866" s="39" t="s">
        <v>210</v>
      </c>
      <c r="K3866" s="51" t="s">
        <v>209</v>
      </c>
    </row>
    <row r="3867" spans="1:11" x14ac:dyDescent="0.2">
      <c r="A3867" s="38">
        <v>166</v>
      </c>
      <c r="B3867" s="39">
        <v>17</v>
      </c>
      <c r="C3867" s="39">
        <v>44773783</v>
      </c>
      <c r="D3867" s="39" t="s">
        <v>7219</v>
      </c>
      <c r="E3867" s="40">
        <v>43132</v>
      </c>
      <c r="F3867" s="39">
        <v>29255261</v>
      </c>
      <c r="G3867" s="39" t="s">
        <v>391</v>
      </c>
      <c r="H3867" s="39" t="s">
        <v>81</v>
      </c>
      <c r="I3867" s="39" t="s">
        <v>392</v>
      </c>
      <c r="J3867" s="39" t="s">
        <v>386</v>
      </c>
      <c r="K3867" s="51" t="s">
        <v>393</v>
      </c>
    </row>
    <row r="3868" spans="1:11" x14ac:dyDescent="0.2">
      <c r="A3868" s="38">
        <v>166</v>
      </c>
      <c r="B3868" s="39">
        <v>17</v>
      </c>
      <c r="C3868" s="39">
        <v>44773783</v>
      </c>
      <c r="D3868" s="39" t="s">
        <v>7219</v>
      </c>
      <c r="E3868" s="40">
        <v>43487</v>
      </c>
      <c r="F3868" s="39">
        <v>29500382</v>
      </c>
      <c r="G3868" s="39" t="s">
        <v>382</v>
      </c>
      <c r="H3868" s="39" t="s">
        <v>154</v>
      </c>
      <c r="I3868" s="39" t="s">
        <v>413</v>
      </c>
      <c r="J3868" s="39" t="s">
        <v>1708</v>
      </c>
      <c r="K3868" s="51" t="s">
        <v>414</v>
      </c>
    </row>
    <row r="3869" spans="1:11" x14ac:dyDescent="0.2">
      <c r="A3869" s="38">
        <v>166</v>
      </c>
      <c r="B3869" s="39">
        <v>17</v>
      </c>
      <c r="C3869" s="39">
        <v>44773783</v>
      </c>
      <c r="D3869" s="39" t="s">
        <v>7219</v>
      </c>
      <c r="E3869" s="40">
        <v>43497</v>
      </c>
      <c r="F3869" s="39">
        <v>30573740</v>
      </c>
      <c r="G3869" s="39" t="s">
        <v>321</v>
      </c>
      <c r="H3869" s="39" t="s">
        <v>154</v>
      </c>
      <c r="I3869" s="39" t="s">
        <v>322</v>
      </c>
      <c r="J3869" s="39" t="s">
        <v>324</v>
      </c>
      <c r="K3869" s="51" t="s">
        <v>323</v>
      </c>
    </row>
    <row r="3870" spans="1:11" x14ac:dyDescent="0.2">
      <c r="A3870" s="38">
        <v>166</v>
      </c>
      <c r="B3870" s="39">
        <v>17</v>
      </c>
      <c r="C3870" s="39">
        <v>44787312</v>
      </c>
      <c r="D3870" s="39" t="s">
        <v>7220</v>
      </c>
      <c r="E3870" s="40">
        <v>43487</v>
      </c>
      <c r="F3870" s="39">
        <v>29500382</v>
      </c>
      <c r="G3870" s="39" t="s">
        <v>382</v>
      </c>
      <c r="H3870" s="39" t="s">
        <v>154</v>
      </c>
      <c r="I3870" s="39" t="s">
        <v>413</v>
      </c>
      <c r="J3870" s="39" t="s">
        <v>415</v>
      </c>
      <c r="K3870" s="51" t="s">
        <v>414</v>
      </c>
    </row>
    <row r="3871" spans="1:11" x14ac:dyDescent="0.2">
      <c r="A3871" s="38">
        <v>166</v>
      </c>
      <c r="B3871" s="39">
        <v>17</v>
      </c>
      <c r="C3871" s="39">
        <v>44787312</v>
      </c>
      <c r="D3871" s="39" t="s">
        <v>7220</v>
      </c>
      <c r="E3871" s="40">
        <v>43542</v>
      </c>
      <c r="F3871" s="39">
        <v>30643256</v>
      </c>
      <c r="G3871" s="39" t="s">
        <v>377</v>
      </c>
      <c r="H3871" s="39" t="s">
        <v>81</v>
      </c>
      <c r="I3871" s="39" t="s">
        <v>378</v>
      </c>
      <c r="J3871" s="39" t="s">
        <v>386</v>
      </c>
      <c r="K3871" s="51" t="s">
        <v>379</v>
      </c>
    </row>
    <row r="3872" spans="1:11" x14ac:dyDescent="0.2">
      <c r="A3872" s="38">
        <v>166</v>
      </c>
      <c r="B3872" s="39">
        <v>17</v>
      </c>
      <c r="C3872" s="39">
        <v>44787313</v>
      </c>
      <c r="D3872" s="39" t="s">
        <v>7221</v>
      </c>
      <c r="E3872" s="40">
        <v>43437</v>
      </c>
      <c r="F3872" s="39">
        <v>28196072</v>
      </c>
      <c r="G3872" s="39" t="s">
        <v>6929</v>
      </c>
      <c r="H3872" s="39" t="s">
        <v>126</v>
      </c>
      <c r="I3872" s="39" t="s">
        <v>6930</v>
      </c>
      <c r="J3872" s="39" t="s">
        <v>324</v>
      </c>
      <c r="K3872" s="51" t="s">
        <v>6931</v>
      </c>
    </row>
    <row r="3873" spans="1:11" x14ac:dyDescent="0.2">
      <c r="A3873" s="38">
        <v>166</v>
      </c>
      <c r="B3873" s="39">
        <v>17</v>
      </c>
      <c r="C3873" s="39">
        <v>44787313</v>
      </c>
      <c r="D3873" s="39" t="s">
        <v>7221</v>
      </c>
      <c r="E3873" s="40">
        <v>43487</v>
      </c>
      <c r="F3873" s="39">
        <v>29500382</v>
      </c>
      <c r="G3873" s="39" t="s">
        <v>382</v>
      </c>
      <c r="H3873" s="39" t="s">
        <v>154</v>
      </c>
      <c r="I3873" s="39" t="s">
        <v>413</v>
      </c>
      <c r="J3873" s="39" t="s">
        <v>1589</v>
      </c>
      <c r="K3873" s="51" t="s">
        <v>414</v>
      </c>
    </row>
    <row r="3874" spans="1:11" x14ac:dyDescent="0.2">
      <c r="A3874" s="38">
        <v>166</v>
      </c>
      <c r="B3874" s="39">
        <v>17</v>
      </c>
      <c r="C3874" s="39">
        <v>44788310</v>
      </c>
      <c r="D3874" s="39" t="s">
        <v>7222</v>
      </c>
      <c r="E3874" s="40">
        <v>40800</v>
      </c>
      <c r="F3874" s="39">
        <v>21812969</v>
      </c>
      <c r="G3874" s="39" t="s">
        <v>3397</v>
      </c>
      <c r="H3874" s="39" t="s">
        <v>2590</v>
      </c>
      <c r="I3874" s="39" t="s">
        <v>7223</v>
      </c>
      <c r="J3874" s="39" t="s">
        <v>1489</v>
      </c>
      <c r="K3874" s="51" t="s">
        <v>7224</v>
      </c>
    </row>
    <row r="3875" spans="1:11" x14ac:dyDescent="0.2">
      <c r="A3875" s="38">
        <v>166</v>
      </c>
      <c r="B3875" s="39">
        <v>17</v>
      </c>
      <c r="C3875" s="39">
        <v>44788310</v>
      </c>
      <c r="D3875" s="39" t="s">
        <v>7222</v>
      </c>
      <c r="E3875" s="40">
        <v>41488</v>
      </c>
      <c r="F3875" s="39">
        <v>23544013</v>
      </c>
      <c r="G3875" s="39" t="s">
        <v>7035</v>
      </c>
      <c r="H3875" s="39" t="s">
        <v>126</v>
      </c>
      <c r="I3875" s="39" t="s">
        <v>7036</v>
      </c>
      <c r="J3875" s="39" t="s">
        <v>7037</v>
      </c>
      <c r="K3875" s="51" t="s">
        <v>7038</v>
      </c>
    </row>
    <row r="3876" spans="1:11" x14ac:dyDescent="0.2">
      <c r="A3876" s="38">
        <v>166</v>
      </c>
      <c r="B3876" s="39">
        <v>17</v>
      </c>
      <c r="C3876" s="39">
        <v>44788310</v>
      </c>
      <c r="D3876" s="39" t="s">
        <v>7222</v>
      </c>
      <c r="E3876" s="40">
        <v>42356</v>
      </c>
      <c r="F3876" s="39">
        <v>25581431</v>
      </c>
      <c r="G3876" s="39" t="s">
        <v>7225</v>
      </c>
      <c r="H3876" s="39" t="s">
        <v>81</v>
      </c>
      <c r="I3876" s="39" t="s">
        <v>7226</v>
      </c>
      <c r="J3876" s="39" t="s">
        <v>7046</v>
      </c>
      <c r="K3876" s="51" t="s">
        <v>7227</v>
      </c>
    </row>
    <row r="3877" spans="1:11" x14ac:dyDescent="0.2">
      <c r="A3877" s="38">
        <v>166</v>
      </c>
      <c r="B3877" s="39">
        <v>17</v>
      </c>
      <c r="C3877" s="39">
        <v>44797919</v>
      </c>
      <c r="D3877" s="39" t="s">
        <v>7228</v>
      </c>
      <c r="E3877" s="40">
        <v>43493</v>
      </c>
      <c r="F3877" s="39">
        <v>30535121</v>
      </c>
      <c r="G3877" s="39" t="s">
        <v>1637</v>
      </c>
      <c r="H3877" s="39" t="s">
        <v>255</v>
      </c>
      <c r="I3877" s="39" t="s">
        <v>1873</v>
      </c>
      <c r="J3877" s="39" t="s">
        <v>1875</v>
      </c>
      <c r="K3877" s="51" t="s">
        <v>1874</v>
      </c>
    </row>
    <row r="3878" spans="1:11" x14ac:dyDescent="0.2">
      <c r="A3878" s="38">
        <v>166</v>
      </c>
      <c r="B3878" s="39">
        <v>17</v>
      </c>
      <c r="C3878" s="39">
        <v>44800046</v>
      </c>
      <c r="D3878" s="39" t="s">
        <v>7229</v>
      </c>
      <c r="E3878" s="40">
        <v>43154</v>
      </c>
      <c r="F3878" s="39">
        <v>29326435</v>
      </c>
      <c r="G3878" s="39" t="s">
        <v>197</v>
      </c>
      <c r="H3878" s="39" t="s">
        <v>93</v>
      </c>
      <c r="I3878" s="39" t="s">
        <v>198</v>
      </c>
      <c r="J3878" s="39" t="s">
        <v>200</v>
      </c>
      <c r="K3878" s="51" t="s">
        <v>199</v>
      </c>
    </row>
    <row r="3879" spans="1:11" x14ac:dyDescent="0.2">
      <c r="A3879" s="38">
        <v>166</v>
      </c>
      <c r="B3879" s="39">
        <v>17</v>
      </c>
      <c r="C3879" s="39">
        <v>44800046</v>
      </c>
      <c r="D3879" s="39" t="s">
        <v>7229</v>
      </c>
      <c r="E3879" s="40">
        <v>43502</v>
      </c>
      <c r="F3879" s="39">
        <v>30595370</v>
      </c>
      <c r="G3879" s="39" t="s">
        <v>86</v>
      </c>
      <c r="H3879" s="39" t="s">
        <v>87</v>
      </c>
      <c r="I3879" s="39" t="s">
        <v>88</v>
      </c>
      <c r="J3879" s="39" t="s">
        <v>325</v>
      </c>
      <c r="K3879" s="51" t="s">
        <v>89</v>
      </c>
    </row>
    <row r="3880" spans="1:11" x14ac:dyDescent="0.2">
      <c r="A3880" s="38">
        <v>166</v>
      </c>
      <c r="B3880" s="39">
        <v>17</v>
      </c>
      <c r="C3880" s="39">
        <v>44812188</v>
      </c>
      <c r="D3880" s="39" t="s">
        <v>7230</v>
      </c>
      <c r="E3880" s="40">
        <v>43404</v>
      </c>
      <c r="F3880" s="39">
        <v>29942085</v>
      </c>
      <c r="G3880" s="39" t="s">
        <v>382</v>
      </c>
      <c r="H3880" s="39" t="s">
        <v>81</v>
      </c>
      <c r="I3880" s="39" t="s">
        <v>383</v>
      </c>
      <c r="J3880" s="39" t="s">
        <v>386</v>
      </c>
      <c r="K3880" s="51" t="s">
        <v>384</v>
      </c>
    </row>
    <row r="3881" spans="1:11" x14ac:dyDescent="0.2">
      <c r="A3881" s="38">
        <v>166</v>
      </c>
      <c r="B3881" s="39">
        <v>17</v>
      </c>
      <c r="C3881" s="39">
        <v>44819565</v>
      </c>
      <c r="D3881" s="39" t="s">
        <v>7231</v>
      </c>
      <c r="E3881" s="40">
        <v>42640</v>
      </c>
      <c r="F3881" s="39">
        <v>26632684</v>
      </c>
      <c r="G3881" s="39" t="s">
        <v>7207</v>
      </c>
      <c r="H3881" s="39" t="s">
        <v>7208</v>
      </c>
      <c r="I3881" s="39" t="s">
        <v>7209</v>
      </c>
      <c r="J3881" s="39" t="s">
        <v>7210</v>
      </c>
      <c r="K3881" s="51" t="s">
        <v>7211</v>
      </c>
    </row>
    <row r="3882" spans="1:11" x14ac:dyDescent="0.2">
      <c r="A3882" s="38">
        <v>166</v>
      </c>
      <c r="B3882" s="39">
        <v>17</v>
      </c>
      <c r="C3882" s="39">
        <v>44819565</v>
      </c>
      <c r="D3882" s="39" t="s">
        <v>7231</v>
      </c>
      <c r="E3882" s="40">
        <v>43487</v>
      </c>
      <c r="F3882" s="39">
        <v>29500382</v>
      </c>
      <c r="G3882" s="39" t="s">
        <v>382</v>
      </c>
      <c r="H3882" s="39" t="s">
        <v>154</v>
      </c>
      <c r="I3882" s="39" t="s">
        <v>413</v>
      </c>
      <c r="J3882" s="39" t="s">
        <v>1198</v>
      </c>
      <c r="K3882" s="51" t="s">
        <v>414</v>
      </c>
    </row>
    <row r="3883" spans="1:11" x14ac:dyDescent="0.2">
      <c r="A3883" s="38">
        <v>166</v>
      </c>
      <c r="B3883" s="39">
        <v>17</v>
      </c>
      <c r="C3883" s="39">
        <v>44826056</v>
      </c>
      <c r="D3883" s="39" t="s">
        <v>7232</v>
      </c>
      <c r="E3883" s="40">
        <v>43404</v>
      </c>
      <c r="F3883" s="39">
        <v>29942085</v>
      </c>
      <c r="G3883" s="39" t="s">
        <v>382</v>
      </c>
      <c r="H3883" s="39" t="s">
        <v>81</v>
      </c>
      <c r="I3883" s="39" t="s">
        <v>383</v>
      </c>
      <c r="J3883" s="39" t="s">
        <v>385</v>
      </c>
      <c r="K3883" s="51" t="s">
        <v>384</v>
      </c>
    </row>
    <row r="3884" spans="1:11" x14ac:dyDescent="0.2">
      <c r="A3884" s="38">
        <v>166</v>
      </c>
      <c r="B3884" s="39">
        <v>17</v>
      </c>
      <c r="C3884" s="39">
        <v>44828931</v>
      </c>
      <c r="D3884" s="39" t="s">
        <v>7233</v>
      </c>
      <c r="E3884" s="40">
        <v>40157</v>
      </c>
      <c r="F3884" s="39">
        <v>19915575</v>
      </c>
      <c r="G3884" s="39" t="s">
        <v>1884</v>
      </c>
      <c r="H3884" s="39" t="s">
        <v>81</v>
      </c>
      <c r="I3884" s="39" t="s">
        <v>1885</v>
      </c>
      <c r="J3884" s="39" t="s">
        <v>1489</v>
      </c>
      <c r="K3884" s="51" t="s">
        <v>1886</v>
      </c>
    </row>
    <row r="3885" spans="1:11" x14ac:dyDescent="0.2">
      <c r="A3885" s="38">
        <v>166</v>
      </c>
      <c r="B3885" s="39">
        <v>17</v>
      </c>
      <c r="C3885" s="39">
        <v>44828931</v>
      </c>
      <c r="D3885" s="39" t="s">
        <v>7233</v>
      </c>
      <c r="E3885" s="40">
        <v>40443</v>
      </c>
      <c r="F3885" s="39">
        <v>20711177</v>
      </c>
      <c r="G3885" s="39" t="s">
        <v>7234</v>
      </c>
      <c r="H3885" s="39" t="s">
        <v>81</v>
      </c>
      <c r="I3885" s="39" t="s">
        <v>7235</v>
      </c>
      <c r="J3885" s="39" t="s">
        <v>1489</v>
      </c>
      <c r="K3885" s="51" t="s">
        <v>7236</v>
      </c>
    </row>
    <row r="3886" spans="1:11" x14ac:dyDescent="0.2">
      <c r="A3886" s="38">
        <v>166</v>
      </c>
      <c r="B3886" s="39">
        <v>17</v>
      </c>
      <c r="C3886" s="39">
        <v>44836302</v>
      </c>
      <c r="D3886" s="39" t="s">
        <v>7237</v>
      </c>
      <c r="E3886" s="40">
        <v>43390</v>
      </c>
      <c r="F3886" s="39">
        <v>29785010</v>
      </c>
      <c r="G3886" s="39" t="s">
        <v>1768</v>
      </c>
      <c r="H3886" s="39" t="s">
        <v>81</v>
      </c>
      <c r="I3886" s="39" t="s">
        <v>1769</v>
      </c>
      <c r="J3886" s="39" t="s">
        <v>1640</v>
      </c>
      <c r="K3886" s="51" t="s">
        <v>1770</v>
      </c>
    </row>
    <row r="3887" spans="1:11" x14ac:dyDescent="0.2">
      <c r="A3887" s="38">
        <v>166</v>
      </c>
      <c r="B3887" s="39">
        <v>17</v>
      </c>
      <c r="C3887" s="39">
        <v>44837217</v>
      </c>
      <c r="D3887" s="39" t="s">
        <v>7238</v>
      </c>
      <c r="E3887" s="40">
        <v>43383</v>
      </c>
      <c r="F3887" s="39">
        <v>30054594</v>
      </c>
      <c r="G3887" s="39" t="s">
        <v>1763</v>
      </c>
      <c r="H3887" s="39" t="s">
        <v>81</v>
      </c>
      <c r="I3887" s="39" t="s">
        <v>1764</v>
      </c>
      <c r="J3887" s="39" t="s">
        <v>1640</v>
      </c>
      <c r="K3887" s="51" t="s">
        <v>1765</v>
      </c>
    </row>
    <row r="3888" spans="1:11" x14ac:dyDescent="0.2">
      <c r="A3888" s="38">
        <v>166</v>
      </c>
      <c r="B3888" s="39">
        <v>17</v>
      </c>
      <c r="C3888" s="39">
        <v>44837217</v>
      </c>
      <c r="D3888" s="39" t="s">
        <v>7238</v>
      </c>
      <c r="E3888" s="40">
        <v>43587</v>
      </c>
      <c r="F3888" s="39">
        <v>30867560</v>
      </c>
      <c r="G3888" s="39" t="s">
        <v>197</v>
      </c>
      <c r="H3888" s="39" t="s">
        <v>93</v>
      </c>
      <c r="I3888" s="39" t="s">
        <v>409</v>
      </c>
      <c r="J3888" s="39" t="s">
        <v>411</v>
      </c>
      <c r="K3888" s="51" t="s">
        <v>410</v>
      </c>
    </row>
    <row r="3889" spans="1:11" x14ac:dyDescent="0.2">
      <c r="A3889" s="38">
        <v>166</v>
      </c>
      <c r="B3889" s="39">
        <v>17</v>
      </c>
      <c r="C3889" s="39">
        <v>44847834</v>
      </c>
      <c r="D3889" s="39" t="s">
        <v>7239</v>
      </c>
      <c r="E3889" s="40">
        <v>43405</v>
      </c>
      <c r="F3889" s="39">
        <v>30061609</v>
      </c>
      <c r="G3889" s="39" t="s">
        <v>7055</v>
      </c>
      <c r="H3889" s="39" t="s">
        <v>154</v>
      </c>
      <c r="I3889" s="39" t="s">
        <v>7056</v>
      </c>
      <c r="J3889" s="39" t="s">
        <v>1468</v>
      </c>
      <c r="K3889" s="51" t="s">
        <v>7057</v>
      </c>
    </row>
    <row r="3890" spans="1:11" x14ac:dyDescent="0.2">
      <c r="A3890" s="38">
        <v>166</v>
      </c>
      <c r="B3890" s="39">
        <v>17</v>
      </c>
      <c r="C3890" s="39">
        <v>44847834</v>
      </c>
      <c r="D3890" s="39" t="s">
        <v>7239</v>
      </c>
      <c r="E3890" s="40">
        <v>43487</v>
      </c>
      <c r="F3890" s="39">
        <v>29500382</v>
      </c>
      <c r="G3890" s="39" t="s">
        <v>382</v>
      </c>
      <c r="H3890" s="39" t="s">
        <v>154</v>
      </c>
      <c r="I3890" s="39" t="s">
        <v>413</v>
      </c>
      <c r="J3890" s="39" t="s">
        <v>1362</v>
      </c>
      <c r="K3890" s="51" t="s">
        <v>414</v>
      </c>
    </row>
    <row r="3891" spans="1:11" x14ac:dyDescent="0.2">
      <c r="A3891" s="38">
        <v>166</v>
      </c>
      <c r="B3891" s="39">
        <v>17</v>
      </c>
      <c r="C3891" s="39">
        <v>44847834</v>
      </c>
      <c r="D3891" s="39" t="s">
        <v>7239</v>
      </c>
      <c r="E3891" s="40">
        <v>43572</v>
      </c>
      <c r="F3891" s="39">
        <v>30818988</v>
      </c>
      <c r="G3891" s="39" t="s">
        <v>5000</v>
      </c>
      <c r="H3891" s="39" t="s">
        <v>108</v>
      </c>
      <c r="I3891" s="39" t="s">
        <v>5001</v>
      </c>
      <c r="J3891" s="39" t="s">
        <v>7174</v>
      </c>
      <c r="K3891" s="51" t="s">
        <v>5003</v>
      </c>
    </row>
    <row r="3892" spans="1:11" x14ac:dyDescent="0.2">
      <c r="A3892" s="38">
        <v>166</v>
      </c>
      <c r="B3892" s="39">
        <v>17</v>
      </c>
      <c r="C3892" s="39">
        <v>44856641</v>
      </c>
      <c r="D3892" s="39" t="s">
        <v>7240</v>
      </c>
      <c r="E3892" s="40">
        <v>41019</v>
      </c>
      <c r="F3892" s="39">
        <v>22451204</v>
      </c>
      <c r="G3892" s="39" t="s">
        <v>7241</v>
      </c>
      <c r="H3892" s="39" t="s">
        <v>2560</v>
      </c>
      <c r="I3892" s="39" t="s">
        <v>7242</v>
      </c>
      <c r="J3892" s="39" t="s">
        <v>1489</v>
      </c>
      <c r="K3892" s="51" t="s">
        <v>7243</v>
      </c>
    </row>
    <row r="3893" spans="1:11" x14ac:dyDescent="0.2">
      <c r="A3893" s="38">
        <v>166</v>
      </c>
      <c r="B3893" s="39">
        <v>17</v>
      </c>
      <c r="C3893" s="39">
        <v>44859144</v>
      </c>
      <c r="D3893" s="39" t="s">
        <v>7244</v>
      </c>
      <c r="E3893" s="40">
        <v>40800</v>
      </c>
      <c r="F3893" s="39">
        <v>21812969</v>
      </c>
      <c r="G3893" s="39" t="s">
        <v>3397</v>
      </c>
      <c r="H3893" s="39" t="s">
        <v>2590</v>
      </c>
      <c r="I3893" s="39" t="s">
        <v>7223</v>
      </c>
      <c r="J3893" s="39" t="s">
        <v>1489</v>
      </c>
      <c r="K3893" s="51" t="s">
        <v>7224</v>
      </c>
    </row>
    <row r="3894" spans="1:11" x14ac:dyDescent="0.2">
      <c r="A3894" s="38">
        <v>166</v>
      </c>
      <c r="B3894" s="39">
        <v>17</v>
      </c>
      <c r="C3894" s="39">
        <v>44859410</v>
      </c>
      <c r="D3894" s="39" t="s">
        <v>7245</v>
      </c>
      <c r="E3894" s="40">
        <v>43404</v>
      </c>
      <c r="F3894" s="39">
        <v>29942085</v>
      </c>
      <c r="G3894" s="39" t="s">
        <v>382</v>
      </c>
      <c r="H3894" s="39" t="s">
        <v>81</v>
      </c>
      <c r="I3894" s="39" t="s">
        <v>383</v>
      </c>
      <c r="J3894" s="39" t="s">
        <v>716</v>
      </c>
      <c r="K3894" s="51" t="s">
        <v>384</v>
      </c>
    </row>
    <row r="3895" spans="1:11" x14ac:dyDescent="0.2">
      <c r="A3895" s="38">
        <v>166</v>
      </c>
      <c r="B3895" s="39">
        <v>17</v>
      </c>
      <c r="C3895" s="39">
        <v>44860021</v>
      </c>
      <c r="D3895" s="39" t="s">
        <v>7246</v>
      </c>
      <c r="E3895" s="40">
        <v>43487</v>
      </c>
      <c r="F3895" s="39">
        <v>29500382</v>
      </c>
      <c r="G3895" s="39" t="s">
        <v>382</v>
      </c>
      <c r="H3895" s="39" t="s">
        <v>154</v>
      </c>
      <c r="I3895" s="39" t="s">
        <v>413</v>
      </c>
      <c r="J3895" s="39" t="s">
        <v>1108</v>
      </c>
      <c r="K3895" s="51" t="s">
        <v>414</v>
      </c>
    </row>
    <row r="3896" spans="1:11" x14ac:dyDescent="0.2">
      <c r="A3896" s="38">
        <v>166</v>
      </c>
      <c r="B3896" s="39">
        <v>17</v>
      </c>
      <c r="C3896" s="39">
        <v>44863133</v>
      </c>
      <c r="D3896" s="39" t="s">
        <v>7247</v>
      </c>
      <c r="E3896" s="40">
        <v>42657</v>
      </c>
      <c r="F3896" s="39">
        <v>26634245</v>
      </c>
      <c r="G3896" s="39" t="s">
        <v>3958</v>
      </c>
      <c r="H3896" s="39" t="s">
        <v>3959</v>
      </c>
      <c r="I3896" s="39" t="s">
        <v>3960</v>
      </c>
      <c r="J3896" s="39" t="s">
        <v>3962</v>
      </c>
      <c r="K3896" s="51" t="s">
        <v>3961</v>
      </c>
    </row>
    <row r="3897" spans="1:11" x14ac:dyDescent="0.2">
      <c r="A3897" s="38">
        <v>166</v>
      </c>
      <c r="B3897" s="39">
        <v>17</v>
      </c>
      <c r="C3897" s="39">
        <v>44863133</v>
      </c>
      <c r="D3897" s="39" t="s">
        <v>7247</v>
      </c>
      <c r="E3897" s="40">
        <v>42814</v>
      </c>
      <c r="F3897" s="39">
        <v>27629089</v>
      </c>
      <c r="G3897" s="39" t="s">
        <v>7248</v>
      </c>
      <c r="H3897" s="39" t="s">
        <v>1610</v>
      </c>
      <c r="I3897" s="39" t="s">
        <v>7249</v>
      </c>
      <c r="J3897" s="39" t="s">
        <v>7250</v>
      </c>
      <c r="K3897" s="51" t="s">
        <v>7251</v>
      </c>
    </row>
    <row r="3898" spans="1:11" x14ac:dyDescent="0.2">
      <c r="A3898" s="38">
        <v>166</v>
      </c>
      <c r="B3898" s="39">
        <v>17</v>
      </c>
      <c r="C3898" s="39">
        <v>44863133</v>
      </c>
      <c r="D3898" s="39" t="s">
        <v>7247</v>
      </c>
      <c r="E3898" s="40">
        <v>42879</v>
      </c>
      <c r="F3898" s="39">
        <v>28093568</v>
      </c>
      <c r="G3898" s="39" t="s">
        <v>7252</v>
      </c>
      <c r="H3898" s="39" t="s">
        <v>93</v>
      </c>
      <c r="I3898" s="39" t="s">
        <v>7253</v>
      </c>
      <c r="J3898" s="39" t="s">
        <v>2693</v>
      </c>
      <c r="K3898" s="51" t="s">
        <v>7254</v>
      </c>
    </row>
    <row r="3899" spans="1:11" x14ac:dyDescent="0.2">
      <c r="A3899" s="38">
        <v>166</v>
      </c>
      <c r="B3899" s="39">
        <v>17</v>
      </c>
      <c r="C3899" s="39">
        <v>44863133</v>
      </c>
      <c r="D3899" s="39" t="s">
        <v>7247</v>
      </c>
      <c r="E3899" s="40">
        <v>43154</v>
      </c>
      <c r="F3899" s="39">
        <v>29326435</v>
      </c>
      <c r="G3899" s="39" t="s">
        <v>197</v>
      </c>
      <c r="H3899" s="39" t="s">
        <v>93</v>
      </c>
      <c r="I3899" s="39" t="s">
        <v>198</v>
      </c>
      <c r="J3899" s="39" t="s">
        <v>200</v>
      </c>
      <c r="K3899" s="51" t="s">
        <v>199</v>
      </c>
    </row>
    <row r="3900" spans="1:11" x14ac:dyDescent="0.2">
      <c r="A3900" s="38">
        <v>166</v>
      </c>
      <c r="B3900" s="39">
        <v>17</v>
      </c>
      <c r="C3900" s="39">
        <v>44863133</v>
      </c>
      <c r="D3900" s="39" t="s">
        <v>7247</v>
      </c>
      <c r="E3900" s="40">
        <v>43405</v>
      </c>
      <c r="F3900" s="39">
        <v>30061609</v>
      </c>
      <c r="G3900" s="39" t="s">
        <v>7055</v>
      </c>
      <c r="H3900" s="39" t="s">
        <v>154</v>
      </c>
      <c r="I3900" s="39" t="s">
        <v>7056</v>
      </c>
      <c r="J3900" s="39" t="s">
        <v>1468</v>
      </c>
      <c r="K3900" s="51" t="s">
        <v>7057</v>
      </c>
    </row>
    <row r="3901" spans="1:11" x14ac:dyDescent="0.2">
      <c r="A3901" s="38">
        <v>166</v>
      </c>
      <c r="B3901" s="39">
        <v>17</v>
      </c>
      <c r="C3901" s="39">
        <v>44865439</v>
      </c>
      <c r="D3901" s="39" t="s">
        <v>7255</v>
      </c>
      <c r="E3901" s="40">
        <v>40266</v>
      </c>
      <c r="F3901" s="39">
        <v>20190752</v>
      </c>
      <c r="G3901" s="39" t="s">
        <v>7256</v>
      </c>
      <c r="H3901" s="39" t="s">
        <v>81</v>
      </c>
      <c r="I3901" s="39" t="s">
        <v>7257</v>
      </c>
      <c r="J3901" s="39" t="s">
        <v>7258</v>
      </c>
      <c r="K3901" s="51" t="s">
        <v>7259</v>
      </c>
    </row>
    <row r="3902" spans="1:11" x14ac:dyDescent="0.2">
      <c r="A3902" s="38">
        <v>166</v>
      </c>
      <c r="B3902" s="39">
        <v>17</v>
      </c>
      <c r="C3902" s="39">
        <v>44865439</v>
      </c>
      <c r="D3902" s="39" t="s">
        <v>7255</v>
      </c>
      <c r="E3902" s="40">
        <v>43360</v>
      </c>
      <c r="F3902" s="39">
        <v>29844566</v>
      </c>
      <c r="G3902" s="39" t="s">
        <v>207</v>
      </c>
      <c r="H3902" s="39" t="s">
        <v>154</v>
      </c>
      <c r="I3902" s="39" t="s">
        <v>208</v>
      </c>
      <c r="J3902" s="39" t="s">
        <v>210</v>
      </c>
      <c r="K3902" s="51" t="s">
        <v>209</v>
      </c>
    </row>
    <row r="3903" spans="1:11" x14ac:dyDescent="0.2">
      <c r="A3903" s="38">
        <v>166</v>
      </c>
      <c r="B3903" s="39">
        <v>17</v>
      </c>
      <c r="C3903" s="39">
        <v>44865439</v>
      </c>
      <c r="D3903" s="39" t="s">
        <v>7255</v>
      </c>
      <c r="E3903" s="40">
        <v>43587</v>
      </c>
      <c r="F3903" s="39">
        <v>30867560</v>
      </c>
      <c r="G3903" s="39" t="s">
        <v>197</v>
      </c>
      <c r="H3903" s="39" t="s">
        <v>93</v>
      </c>
      <c r="I3903" s="39" t="s">
        <v>409</v>
      </c>
      <c r="J3903" s="39" t="s">
        <v>411</v>
      </c>
      <c r="K3903" s="51" t="s">
        <v>410</v>
      </c>
    </row>
    <row r="3904" spans="1:11" x14ac:dyDescent="0.2">
      <c r="A3904" s="38">
        <v>166</v>
      </c>
      <c r="B3904" s="39">
        <v>17</v>
      </c>
      <c r="C3904" s="39">
        <v>44865498</v>
      </c>
      <c r="D3904" s="39" t="s">
        <v>7260</v>
      </c>
      <c r="E3904" s="40">
        <v>42403</v>
      </c>
      <c r="F3904" s="39">
        <v>25778476</v>
      </c>
      <c r="G3904" s="39" t="s">
        <v>7082</v>
      </c>
      <c r="H3904" s="39" t="s">
        <v>93</v>
      </c>
      <c r="I3904" s="39" t="s">
        <v>7083</v>
      </c>
      <c r="J3904" s="39" t="s">
        <v>7084</v>
      </c>
      <c r="K3904" s="51" t="s">
        <v>7085</v>
      </c>
    </row>
    <row r="3905" spans="1:11" x14ac:dyDescent="0.2">
      <c r="A3905" s="38">
        <v>166</v>
      </c>
      <c r="B3905" s="39">
        <v>17</v>
      </c>
      <c r="C3905" s="39">
        <v>44865603</v>
      </c>
      <c r="D3905" s="39" t="s">
        <v>7261</v>
      </c>
      <c r="E3905" s="40">
        <v>41933</v>
      </c>
      <c r="F3905" s="39">
        <v>24511991</v>
      </c>
      <c r="G3905" s="39" t="s">
        <v>7262</v>
      </c>
      <c r="H3905" s="39" t="s">
        <v>6111</v>
      </c>
      <c r="I3905" s="39" t="s">
        <v>7263</v>
      </c>
      <c r="J3905" s="39" t="s">
        <v>1489</v>
      </c>
      <c r="K3905" s="51" t="s">
        <v>7264</v>
      </c>
    </row>
    <row r="3906" spans="1:11" x14ac:dyDescent="0.2">
      <c r="A3906" s="38">
        <v>166</v>
      </c>
      <c r="B3906" s="39">
        <v>17</v>
      </c>
      <c r="C3906" s="39">
        <v>44865603</v>
      </c>
      <c r="D3906" s="39" t="s">
        <v>7261</v>
      </c>
      <c r="E3906" s="40">
        <v>43069</v>
      </c>
      <c r="F3906" s="39">
        <v>29059683</v>
      </c>
      <c r="G3906" s="39" t="s">
        <v>1342</v>
      </c>
      <c r="H3906" s="39" t="s">
        <v>224</v>
      </c>
      <c r="I3906" s="39" t="s">
        <v>1343</v>
      </c>
      <c r="J3906" s="39" t="s">
        <v>1345</v>
      </c>
      <c r="K3906" s="51" t="s">
        <v>1344</v>
      </c>
    </row>
    <row r="3907" spans="1:11" x14ac:dyDescent="0.2">
      <c r="A3907" s="38">
        <v>167</v>
      </c>
      <c r="B3907" s="39">
        <v>18</v>
      </c>
      <c r="C3907" s="39">
        <v>31334667</v>
      </c>
      <c r="D3907" s="39" t="s">
        <v>4231</v>
      </c>
      <c r="E3907" s="40">
        <v>42811</v>
      </c>
      <c r="F3907" s="39">
        <v>27089181</v>
      </c>
      <c r="G3907" s="39" t="s">
        <v>388</v>
      </c>
      <c r="H3907" s="39" t="s">
        <v>81</v>
      </c>
      <c r="I3907" s="39" t="s">
        <v>389</v>
      </c>
      <c r="J3907" s="39" t="s">
        <v>1185</v>
      </c>
      <c r="K3907" s="51" t="s">
        <v>390</v>
      </c>
    </row>
    <row r="3908" spans="1:11" x14ac:dyDescent="0.2">
      <c r="A3908" s="38">
        <v>167</v>
      </c>
      <c r="B3908" s="39">
        <v>18</v>
      </c>
      <c r="C3908" s="39">
        <v>31334667</v>
      </c>
      <c r="D3908" s="39" t="s">
        <v>4231</v>
      </c>
      <c r="E3908" s="40">
        <v>43158</v>
      </c>
      <c r="F3908" s="39">
        <v>29292387</v>
      </c>
      <c r="G3908" s="39" t="s">
        <v>394</v>
      </c>
      <c r="H3908" s="39" t="s">
        <v>81</v>
      </c>
      <c r="I3908" s="39" t="s">
        <v>395</v>
      </c>
      <c r="J3908" s="39" t="s">
        <v>779</v>
      </c>
      <c r="K3908" s="51" t="s">
        <v>396</v>
      </c>
    </row>
    <row r="3909" spans="1:11" x14ac:dyDescent="0.2">
      <c r="A3909" s="38">
        <v>167</v>
      </c>
      <c r="B3909" s="39">
        <v>18</v>
      </c>
      <c r="C3909" s="39">
        <v>31339351</v>
      </c>
      <c r="D3909" s="39" t="s">
        <v>2333</v>
      </c>
      <c r="E3909" s="40">
        <v>42811</v>
      </c>
      <c r="F3909" s="39">
        <v>27089181</v>
      </c>
      <c r="G3909" s="39" t="s">
        <v>388</v>
      </c>
      <c r="H3909" s="39" t="s">
        <v>81</v>
      </c>
      <c r="I3909" s="39" t="s">
        <v>389</v>
      </c>
      <c r="J3909" s="39" t="s">
        <v>1185</v>
      </c>
      <c r="K3909" s="51" t="s">
        <v>390</v>
      </c>
    </row>
    <row r="3910" spans="1:11" x14ac:dyDescent="0.2">
      <c r="A3910" s="38">
        <v>167</v>
      </c>
      <c r="B3910" s="39">
        <v>18</v>
      </c>
      <c r="C3910" s="39">
        <v>31339351</v>
      </c>
      <c r="D3910" s="39" t="s">
        <v>2333</v>
      </c>
      <c r="E3910" s="40">
        <v>43158</v>
      </c>
      <c r="F3910" s="39">
        <v>29292387</v>
      </c>
      <c r="G3910" s="39" t="s">
        <v>394</v>
      </c>
      <c r="H3910" s="39" t="s">
        <v>81</v>
      </c>
      <c r="I3910" s="39" t="s">
        <v>395</v>
      </c>
      <c r="J3910" s="39" t="s">
        <v>730</v>
      </c>
      <c r="K3910" s="51" t="s">
        <v>396</v>
      </c>
    </row>
    <row r="3911" spans="1:11" x14ac:dyDescent="0.2">
      <c r="A3911" s="38">
        <v>167</v>
      </c>
      <c r="B3911" s="39">
        <v>18</v>
      </c>
      <c r="C3911" s="39">
        <v>31347098</v>
      </c>
      <c r="D3911" s="39" t="s">
        <v>5041</v>
      </c>
      <c r="E3911" s="40">
        <v>43158</v>
      </c>
      <c r="F3911" s="39">
        <v>29292387</v>
      </c>
      <c r="G3911" s="39" t="s">
        <v>394</v>
      </c>
      <c r="H3911" s="39" t="s">
        <v>81</v>
      </c>
      <c r="I3911" s="39" t="s">
        <v>395</v>
      </c>
      <c r="J3911" s="39" t="s">
        <v>1185</v>
      </c>
      <c r="K3911" s="51" t="s">
        <v>396</v>
      </c>
    </row>
    <row r="3912" spans="1:11" x14ac:dyDescent="0.2">
      <c r="A3912" s="38">
        <v>167</v>
      </c>
      <c r="B3912" s="39">
        <v>18</v>
      </c>
      <c r="C3912" s="39">
        <v>31362327</v>
      </c>
      <c r="D3912" s="39" t="s">
        <v>2334</v>
      </c>
      <c r="E3912" s="40">
        <v>43542</v>
      </c>
      <c r="F3912" s="39">
        <v>30643256</v>
      </c>
      <c r="G3912" s="39" t="s">
        <v>377</v>
      </c>
      <c r="H3912" s="39" t="s">
        <v>81</v>
      </c>
      <c r="I3912" s="39" t="s">
        <v>378</v>
      </c>
      <c r="J3912" s="39" t="s">
        <v>380</v>
      </c>
      <c r="K3912" s="51" t="s">
        <v>379</v>
      </c>
    </row>
    <row r="3913" spans="1:11" x14ac:dyDescent="0.2">
      <c r="A3913" s="38">
        <v>167</v>
      </c>
      <c r="B3913" s="39">
        <v>18</v>
      </c>
      <c r="C3913" s="39">
        <v>31367050</v>
      </c>
      <c r="D3913" s="39" t="s">
        <v>2335</v>
      </c>
      <c r="E3913" s="40">
        <v>43404</v>
      </c>
      <c r="F3913" s="39">
        <v>29942085</v>
      </c>
      <c r="G3913" s="39" t="s">
        <v>382</v>
      </c>
      <c r="H3913" s="39" t="s">
        <v>81</v>
      </c>
      <c r="I3913" s="39" t="s">
        <v>383</v>
      </c>
      <c r="J3913" s="39" t="s">
        <v>385</v>
      </c>
      <c r="K3913" s="51" t="s">
        <v>384</v>
      </c>
    </row>
    <row r="3914" spans="1:11" x14ac:dyDescent="0.2">
      <c r="A3914" s="38">
        <v>167</v>
      </c>
      <c r="B3914" s="39">
        <v>18</v>
      </c>
      <c r="C3914" s="39">
        <v>31392577</v>
      </c>
      <c r="D3914" s="39" t="s">
        <v>5042</v>
      </c>
      <c r="E3914" s="40">
        <v>42811</v>
      </c>
      <c r="F3914" s="39">
        <v>27089181</v>
      </c>
      <c r="G3914" s="39" t="s">
        <v>388</v>
      </c>
      <c r="H3914" s="39" t="s">
        <v>81</v>
      </c>
      <c r="I3914" s="39" t="s">
        <v>389</v>
      </c>
      <c r="J3914" s="39" t="s">
        <v>816</v>
      </c>
      <c r="K3914" s="51" t="s">
        <v>390</v>
      </c>
    </row>
    <row r="3915" spans="1:11" x14ac:dyDescent="0.2">
      <c r="A3915" s="38">
        <v>167</v>
      </c>
      <c r="B3915" s="39">
        <v>18</v>
      </c>
      <c r="C3915" s="39">
        <v>31413679</v>
      </c>
      <c r="D3915" s="39" t="s">
        <v>2336</v>
      </c>
      <c r="E3915" s="40">
        <v>43404</v>
      </c>
      <c r="F3915" s="39">
        <v>29942085</v>
      </c>
      <c r="G3915" s="39" t="s">
        <v>382</v>
      </c>
      <c r="H3915" s="39" t="s">
        <v>81</v>
      </c>
      <c r="I3915" s="39" t="s">
        <v>383</v>
      </c>
      <c r="J3915" s="39" t="s">
        <v>386</v>
      </c>
      <c r="K3915" s="51" t="s">
        <v>384</v>
      </c>
    </row>
    <row r="3916" spans="1:11" x14ac:dyDescent="0.2">
      <c r="A3916" s="38">
        <v>167</v>
      </c>
      <c r="B3916" s="39">
        <v>18</v>
      </c>
      <c r="C3916" s="39">
        <v>31413679</v>
      </c>
      <c r="D3916" s="39" t="s">
        <v>2336</v>
      </c>
      <c r="E3916" s="40">
        <v>43487</v>
      </c>
      <c r="F3916" s="39">
        <v>29500382</v>
      </c>
      <c r="G3916" s="39" t="s">
        <v>382</v>
      </c>
      <c r="H3916" s="39" t="s">
        <v>154</v>
      </c>
      <c r="I3916" s="39" t="s">
        <v>413</v>
      </c>
      <c r="J3916" s="39" t="s">
        <v>795</v>
      </c>
      <c r="K3916" s="51" t="s">
        <v>414</v>
      </c>
    </row>
    <row r="3917" spans="1:11" x14ac:dyDescent="0.2">
      <c r="A3917" s="38">
        <v>167</v>
      </c>
      <c r="B3917" s="39">
        <v>18</v>
      </c>
      <c r="C3917" s="39">
        <v>31413804</v>
      </c>
      <c r="D3917" s="39" t="s">
        <v>2337</v>
      </c>
      <c r="E3917" s="40">
        <v>43504</v>
      </c>
      <c r="F3917" s="39">
        <v>30595370</v>
      </c>
      <c r="G3917" s="39" t="s">
        <v>86</v>
      </c>
      <c r="H3917" s="39" t="s">
        <v>87</v>
      </c>
      <c r="I3917" s="39" t="s">
        <v>88</v>
      </c>
      <c r="J3917" s="39" t="s">
        <v>386</v>
      </c>
      <c r="K3917" s="51" t="s">
        <v>89</v>
      </c>
    </row>
    <row r="3918" spans="1:11" x14ac:dyDescent="0.2">
      <c r="A3918" s="38">
        <v>168</v>
      </c>
      <c r="B3918" s="39">
        <v>18</v>
      </c>
      <c r="C3918" s="39">
        <v>35127427</v>
      </c>
      <c r="D3918" s="39" t="s">
        <v>2338</v>
      </c>
      <c r="E3918" s="40">
        <v>42811</v>
      </c>
      <c r="F3918" s="39">
        <v>27089181</v>
      </c>
      <c r="G3918" s="39" t="s">
        <v>388</v>
      </c>
      <c r="H3918" s="39" t="s">
        <v>81</v>
      </c>
      <c r="I3918" s="39" t="s">
        <v>389</v>
      </c>
      <c r="J3918" s="39" t="s">
        <v>386</v>
      </c>
      <c r="K3918" s="51" t="s">
        <v>390</v>
      </c>
    </row>
    <row r="3919" spans="1:11" x14ac:dyDescent="0.2">
      <c r="A3919" s="38">
        <v>168</v>
      </c>
      <c r="B3919" s="39">
        <v>18</v>
      </c>
      <c r="C3919" s="39">
        <v>35127427</v>
      </c>
      <c r="D3919" s="39" t="s">
        <v>2338</v>
      </c>
      <c r="E3919" s="40">
        <v>43132</v>
      </c>
      <c r="F3919" s="39">
        <v>29255261</v>
      </c>
      <c r="G3919" s="39" t="s">
        <v>391</v>
      </c>
      <c r="H3919" s="39" t="s">
        <v>81</v>
      </c>
      <c r="I3919" s="39" t="s">
        <v>392</v>
      </c>
      <c r="J3919" s="39" t="s">
        <v>386</v>
      </c>
      <c r="K3919" s="51" t="s">
        <v>393</v>
      </c>
    </row>
    <row r="3920" spans="1:11" x14ac:dyDescent="0.2">
      <c r="A3920" s="38">
        <v>168</v>
      </c>
      <c r="B3920" s="39">
        <v>18</v>
      </c>
      <c r="C3920" s="39">
        <v>35127427</v>
      </c>
      <c r="D3920" s="39" t="s">
        <v>2338</v>
      </c>
      <c r="E3920" s="40">
        <v>43542</v>
      </c>
      <c r="F3920" s="39">
        <v>30643256</v>
      </c>
      <c r="G3920" s="39" t="s">
        <v>377</v>
      </c>
      <c r="H3920" s="39" t="s">
        <v>81</v>
      </c>
      <c r="I3920" s="39" t="s">
        <v>378</v>
      </c>
      <c r="J3920" s="39" t="s">
        <v>386</v>
      </c>
      <c r="K3920" s="51" t="s">
        <v>379</v>
      </c>
    </row>
    <row r="3921" spans="1:11" x14ac:dyDescent="0.2">
      <c r="A3921" s="38">
        <v>168</v>
      </c>
      <c r="B3921" s="39">
        <v>18</v>
      </c>
      <c r="C3921" s="39">
        <v>35129076</v>
      </c>
      <c r="D3921" s="39" t="s">
        <v>2340</v>
      </c>
      <c r="E3921" s="40">
        <v>43487</v>
      </c>
      <c r="F3921" s="39">
        <v>29500382</v>
      </c>
      <c r="G3921" s="39" t="s">
        <v>382</v>
      </c>
      <c r="H3921" s="39" t="s">
        <v>154</v>
      </c>
      <c r="I3921" s="39" t="s">
        <v>413</v>
      </c>
      <c r="J3921" s="39" t="s">
        <v>1362</v>
      </c>
      <c r="K3921" s="51" t="s">
        <v>414</v>
      </c>
    </row>
    <row r="3922" spans="1:11" x14ac:dyDescent="0.2">
      <c r="A3922" s="38">
        <v>168</v>
      </c>
      <c r="B3922" s="39">
        <v>18</v>
      </c>
      <c r="C3922" s="39">
        <v>35138110</v>
      </c>
      <c r="D3922" s="39" t="s">
        <v>2341</v>
      </c>
      <c r="E3922" s="40">
        <v>43300</v>
      </c>
      <c r="F3922" s="39">
        <v>29662059</v>
      </c>
      <c r="G3922" s="39" t="s">
        <v>398</v>
      </c>
      <c r="H3922" s="39" t="s">
        <v>154</v>
      </c>
      <c r="I3922" s="39" t="s">
        <v>399</v>
      </c>
      <c r="J3922" s="39" t="s">
        <v>401</v>
      </c>
      <c r="K3922" s="51" t="s">
        <v>400</v>
      </c>
    </row>
    <row r="3923" spans="1:11" x14ac:dyDescent="0.2">
      <c r="A3923" s="38">
        <v>168</v>
      </c>
      <c r="B3923" s="39">
        <v>18</v>
      </c>
      <c r="C3923" s="39">
        <v>35138245</v>
      </c>
      <c r="D3923" s="39" t="s">
        <v>2342</v>
      </c>
      <c r="E3923" s="40">
        <v>43404</v>
      </c>
      <c r="F3923" s="39">
        <v>29942085</v>
      </c>
      <c r="G3923" s="39" t="s">
        <v>382</v>
      </c>
      <c r="H3923" s="39" t="s">
        <v>81</v>
      </c>
      <c r="I3923" s="39" t="s">
        <v>383</v>
      </c>
      <c r="J3923" s="39" t="s">
        <v>716</v>
      </c>
      <c r="K3923" s="51" t="s">
        <v>384</v>
      </c>
    </row>
    <row r="3924" spans="1:11" x14ac:dyDescent="0.2">
      <c r="A3924" s="38">
        <v>168</v>
      </c>
      <c r="B3924" s="39">
        <v>18</v>
      </c>
      <c r="C3924" s="39">
        <v>35138245</v>
      </c>
      <c r="D3924" s="39" t="s">
        <v>2342</v>
      </c>
      <c r="E3924" s="40">
        <v>43502</v>
      </c>
      <c r="F3924" s="39">
        <v>30595370</v>
      </c>
      <c r="G3924" s="39" t="s">
        <v>86</v>
      </c>
      <c r="H3924" s="39" t="s">
        <v>87</v>
      </c>
      <c r="I3924" s="39" t="s">
        <v>88</v>
      </c>
      <c r="J3924" s="39" t="s">
        <v>306</v>
      </c>
      <c r="K3924" s="51" t="s">
        <v>89</v>
      </c>
    </row>
    <row r="3925" spans="1:11" x14ac:dyDescent="0.2">
      <c r="A3925" s="38">
        <v>168</v>
      </c>
      <c r="B3925" s="39">
        <v>18</v>
      </c>
      <c r="C3925" s="39">
        <v>35138245</v>
      </c>
      <c r="D3925" s="39" t="s">
        <v>2342</v>
      </c>
      <c r="E3925" s="40">
        <v>43543</v>
      </c>
      <c r="F3925" s="39">
        <v>30718901</v>
      </c>
      <c r="G3925" s="39" t="s">
        <v>398</v>
      </c>
      <c r="H3925" s="39" t="s">
        <v>403</v>
      </c>
      <c r="I3925" s="39" t="s">
        <v>404</v>
      </c>
      <c r="J3925" s="39" t="s">
        <v>406</v>
      </c>
      <c r="K3925" s="51" t="s">
        <v>405</v>
      </c>
    </row>
    <row r="3926" spans="1:11" x14ac:dyDescent="0.2">
      <c r="A3926" s="38">
        <v>168</v>
      </c>
      <c r="B3926" s="39">
        <v>18</v>
      </c>
      <c r="C3926" s="39">
        <v>35145122</v>
      </c>
      <c r="D3926" s="39" t="s">
        <v>2343</v>
      </c>
      <c r="E3926" s="40">
        <v>43158</v>
      </c>
      <c r="F3926" s="39">
        <v>29292387</v>
      </c>
      <c r="G3926" s="39" t="s">
        <v>394</v>
      </c>
      <c r="H3926" s="39" t="s">
        <v>81</v>
      </c>
      <c r="I3926" s="39" t="s">
        <v>395</v>
      </c>
      <c r="J3926" s="39" t="s">
        <v>1240</v>
      </c>
      <c r="K3926" s="51" t="s">
        <v>396</v>
      </c>
    </row>
    <row r="3927" spans="1:11" x14ac:dyDescent="0.2">
      <c r="A3927" s="38">
        <v>168</v>
      </c>
      <c r="B3927" s="39">
        <v>18</v>
      </c>
      <c r="C3927" s="39">
        <v>35145122</v>
      </c>
      <c r="D3927" s="39" t="s">
        <v>2343</v>
      </c>
      <c r="E3927" s="40">
        <v>43291</v>
      </c>
      <c r="F3927" s="39">
        <v>29559929</v>
      </c>
      <c r="G3927" s="39" t="s">
        <v>954</v>
      </c>
      <c r="H3927" s="39" t="s">
        <v>2344</v>
      </c>
      <c r="I3927" s="39" t="s">
        <v>2345</v>
      </c>
      <c r="J3927" s="39" t="s">
        <v>2347</v>
      </c>
      <c r="K3927" s="51" t="s">
        <v>2346</v>
      </c>
    </row>
    <row r="3928" spans="1:11" x14ac:dyDescent="0.2">
      <c r="A3928" s="38">
        <v>168</v>
      </c>
      <c r="B3928" s="39">
        <v>18</v>
      </c>
      <c r="C3928" s="39">
        <v>35145122</v>
      </c>
      <c r="D3928" s="39" t="s">
        <v>2343</v>
      </c>
      <c r="E3928" s="40">
        <v>43392</v>
      </c>
      <c r="F3928" s="39">
        <v>30038396</v>
      </c>
      <c r="G3928" s="39" t="s">
        <v>303</v>
      </c>
      <c r="H3928" s="39" t="s">
        <v>81</v>
      </c>
      <c r="I3928" s="39" t="s">
        <v>304</v>
      </c>
      <c r="J3928" s="39" t="s">
        <v>306</v>
      </c>
      <c r="K3928" s="51" t="s">
        <v>305</v>
      </c>
    </row>
    <row r="3929" spans="1:11" x14ac:dyDescent="0.2">
      <c r="A3929" s="38">
        <v>168</v>
      </c>
      <c r="B3929" s="39">
        <v>18</v>
      </c>
      <c r="C3929" s="39">
        <v>35145122</v>
      </c>
      <c r="D3929" s="39" t="s">
        <v>2343</v>
      </c>
      <c r="E3929" s="40">
        <v>43404</v>
      </c>
      <c r="F3929" s="39">
        <v>29942085</v>
      </c>
      <c r="G3929" s="39" t="s">
        <v>382</v>
      </c>
      <c r="H3929" s="39" t="s">
        <v>81</v>
      </c>
      <c r="I3929" s="39" t="s">
        <v>383</v>
      </c>
      <c r="J3929" s="39" t="s">
        <v>386</v>
      </c>
      <c r="K3929" s="51" t="s">
        <v>384</v>
      </c>
    </row>
    <row r="3930" spans="1:11" x14ac:dyDescent="0.2">
      <c r="A3930" s="38">
        <v>168</v>
      </c>
      <c r="B3930" s="39">
        <v>18</v>
      </c>
      <c r="C3930" s="39">
        <v>35145122</v>
      </c>
      <c r="D3930" s="39" t="s">
        <v>2343</v>
      </c>
      <c r="E3930" s="40">
        <v>43416</v>
      </c>
      <c r="F3930" s="39">
        <v>30038396</v>
      </c>
      <c r="G3930" s="39" t="s">
        <v>303</v>
      </c>
      <c r="H3930" s="39" t="s">
        <v>81</v>
      </c>
      <c r="I3930" s="39" t="s">
        <v>304</v>
      </c>
      <c r="J3930" s="39" t="s">
        <v>1060</v>
      </c>
      <c r="K3930" s="51" t="s">
        <v>305</v>
      </c>
    </row>
    <row r="3931" spans="1:11" x14ac:dyDescent="0.2">
      <c r="A3931" s="38">
        <v>168</v>
      </c>
      <c r="B3931" s="39">
        <v>18</v>
      </c>
      <c r="C3931" s="39">
        <v>35145122</v>
      </c>
      <c r="D3931" s="39" t="s">
        <v>2343</v>
      </c>
      <c r="E3931" s="40">
        <v>43487</v>
      </c>
      <c r="F3931" s="39">
        <v>29500382</v>
      </c>
      <c r="G3931" s="39" t="s">
        <v>382</v>
      </c>
      <c r="H3931" s="39" t="s">
        <v>154</v>
      </c>
      <c r="I3931" s="39" t="s">
        <v>413</v>
      </c>
      <c r="J3931" s="39" t="s">
        <v>1708</v>
      </c>
      <c r="K3931" s="51" t="s">
        <v>414</v>
      </c>
    </row>
    <row r="3932" spans="1:11" x14ac:dyDescent="0.2">
      <c r="A3932" s="38">
        <v>168</v>
      </c>
      <c r="B3932" s="39">
        <v>18</v>
      </c>
      <c r="C3932" s="39">
        <v>35145122</v>
      </c>
      <c r="D3932" s="39" t="s">
        <v>2343</v>
      </c>
      <c r="E3932" s="40">
        <v>43542</v>
      </c>
      <c r="F3932" s="39">
        <v>30643256</v>
      </c>
      <c r="G3932" s="39" t="s">
        <v>377</v>
      </c>
      <c r="H3932" s="39" t="s">
        <v>81</v>
      </c>
      <c r="I3932" s="39" t="s">
        <v>378</v>
      </c>
      <c r="J3932" s="39" t="s">
        <v>735</v>
      </c>
      <c r="K3932" s="51" t="s">
        <v>379</v>
      </c>
    </row>
    <row r="3933" spans="1:11" x14ac:dyDescent="0.2">
      <c r="A3933" s="38">
        <v>168</v>
      </c>
      <c r="B3933" s="39">
        <v>18</v>
      </c>
      <c r="C3933" s="39">
        <v>35147621</v>
      </c>
      <c r="D3933" s="39" t="s">
        <v>2349</v>
      </c>
      <c r="E3933" s="40">
        <v>43552</v>
      </c>
      <c r="F3933" s="39">
        <v>30643251</v>
      </c>
      <c r="G3933" s="39" t="s">
        <v>115</v>
      </c>
      <c r="H3933" s="39" t="s">
        <v>81</v>
      </c>
      <c r="I3933" s="39" t="s">
        <v>116</v>
      </c>
      <c r="J3933" s="39" t="s">
        <v>1217</v>
      </c>
      <c r="K3933" s="51" t="s">
        <v>117</v>
      </c>
    </row>
    <row r="3934" spans="1:11" x14ac:dyDescent="0.2">
      <c r="A3934" s="38">
        <v>168</v>
      </c>
      <c r="B3934" s="39">
        <v>18</v>
      </c>
      <c r="C3934" s="39">
        <v>35152563</v>
      </c>
      <c r="D3934" s="39" t="s">
        <v>2350</v>
      </c>
      <c r="E3934" s="40">
        <v>43158</v>
      </c>
      <c r="F3934" s="39">
        <v>29292387</v>
      </c>
      <c r="G3934" s="39" t="s">
        <v>394</v>
      </c>
      <c r="H3934" s="39" t="s">
        <v>81</v>
      </c>
      <c r="I3934" s="39" t="s">
        <v>395</v>
      </c>
      <c r="J3934" s="39" t="s">
        <v>779</v>
      </c>
      <c r="K3934" s="51" t="s">
        <v>396</v>
      </c>
    </row>
    <row r="3935" spans="1:11" x14ac:dyDescent="0.2">
      <c r="A3935" s="38">
        <v>168</v>
      </c>
      <c r="B3935" s="39">
        <v>18</v>
      </c>
      <c r="C3935" s="39">
        <v>35152563</v>
      </c>
      <c r="D3935" s="39" t="s">
        <v>2350</v>
      </c>
      <c r="E3935" s="40">
        <v>43404</v>
      </c>
      <c r="F3935" s="39">
        <v>29942085</v>
      </c>
      <c r="G3935" s="39" t="s">
        <v>382</v>
      </c>
      <c r="H3935" s="39" t="s">
        <v>81</v>
      </c>
      <c r="I3935" s="39" t="s">
        <v>383</v>
      </c>
      <c r="J3935" s="39" t="s">
        <v>406</v>
      </c>
      <c r="K3935" s="51" t="s">
        <v>384</v>
      </c>
    </row>
    <row r="3936" spans="1:11" x14ac:dyDescent="0.2">
      <c r="A3936" s="38">
        <v>168</v>
      </c>
      <c r="B3936" s="39">
        <v>18</v>
      </c>
      <c r="C3936" s="39">
        <v>35152563</v>
      </c>
      <c r="D3936" s="39" t="s">
        <v>2350</v>
      </c>
      <c r="E3936" s="40">
        <v>43504</v>
      </c>
      <c r="F3936" s="39">
        <v>30595370</v>
      </c>
      <c r="G3936" s="39" t="s">
        <v>86</v>
      </c>
      <c r="H3936" s="39" t="s">
        <v>87</v>
      </c>
      <c r="I3936" s="39" t="s">
        <v>88</v>
      </c>
      <c r="J3936" s="39" t="s">
        <v>386</v>
      </c>
      <c r="K3936" s="51" t="s">
        <v>89</v>
      </c>
    </row>
    <row r="3937" spans="1:11" x14ac:dyDescent="0.2">
      <c r="A3937" s="38">
        <v>168</v>
      </c>
      <c r="B3937" s="39">
        <v>18</v>
      </c>
      <c r="C3937" s="39">
        <v>35152563</v>
      </c>
      <c r="D3937" s="39" t="s">
        <v>2350</v>
      </c>
      <c r="E3937" s="40">
        <v>43587</v>
      </c>
      <c r="F3937" s="39">
        <v>30867560</v>
      </c>
      <c r="G3937" s="39" t="s">
        <v>197</v>
      </c>
      <c r="H3937" s="39" t="s">
        <v>93</v>
      </c>
      <c r="I3937" s="39" t="s">
        <v>409</v>
      </c>
      <c r="J3937" s="39" t="s">
        <v>411</v>
      </c>
      <c r="K3937" s="51" t="s">
        <v>410</v>
      </c>
    </row>
    <row r="3938" spans="1:11" x14ac:dyDescent="0.2">
      <c r="A3938" s="38">
        <v>168</v>
      </c>
      <c r="B3938" s="39">
        <v>18</v>
      </c>
      <c r="C3938" s="39">
        <v>35155910</v>
      </c>
      <c r="D3938" s="39" t="s">
        <v>690</v>
      </c>
      <c r="E3938" s="40">
        <v>43487</v>
      </c>
      <c r="F3938" s="39">
        <v>29500382</v>
      </c>
      <c r="G3938" s="39" t="s">
        <v>382</v>
      </c>
      <c r="H3938" s="39" t="s">
        <v>154</v>
      </c>
      <c r="I3938" s="39" t="s">
        <v>413</v>
      </c>
      <c r="J3938" s="39" t="s">
        <v>1198</v>
      </c>
      <c r="K3938" s="51" t="s">
        <v>414</v>
      </c>
    </row>
    <row r="3939" spans="1:11" x14ac:dyDescent="0.2">
      <c r="A3939" s="38">
        <v>168</v>
      </c>
      <c r="B3939" s="39">
        <v>18</v>
      </c>
      <c r="C3939" s="39">
        <v>35159124</v>
      </c>
      <c r="D3939" s="39" t="s">
        <v>2352</v>
      </c>
      <c r="E3939" s="40">
        <v>42790</v>
      </c>
      <c r="F3939" s="39">
        <v>27225129</v>
      </c>
      <c r="G3939" s="39" t="s">
        <v>388</v>
      </c>
      <c r="H3939" s="39" t="s">
        <v>224</v>
      </c>
      <c r="I3939" s="39" t="s">
        <v>864</v>
      </c>
      <c r="J3939" s="39" t="s">
        <v>306</v>
      </c>
      <c r="K3939" s="51" t="s">
        <v>865</v>
      </c>
    </row>
    <row r="3940" spans="1:11" x14ac:dyDescent="0.2">
      <c r="A3940" s="38">
        <v>168</v>
      </c>
      <c r="B3940" s="39">
        <v>18</v>
      </c>
      <c r="C3940" s="39">
        <v>35159124</v>
      </c>
      <c r="D3940" s="39" t="s">
        <v>2352</v>
      </c>
      <c r="E3940" s="40">
        <v>43392</v>
      </c>
      <c r="F3940" s="39">
        <v>30038396</v>
      </c>
      <c r="G3940" s="39" t="s">
        <v>303</v>
      </c>
      <c r="H3940" s="39" t="s">
        <v>81</v>
      </c>
      <c r="I3940" s="39" t="s">
        <v>304</v>
      </c>
      <c r="J3940" s="39" t="s">
        <v>306</v>
      </c>
      <c r="K3940" s="51" t="s">
        <v>305</v>
      </c>
    </row>
    <row r="3941" spans="1:11" x14ac:dyDescent="0.2">
      <c r="A3941" s="38">
        <v>168</v>
      </c>
      <c r="B3941" s="39">
        <v>18</v>
      </c>
      <c r="C3941" s="39">
        <v>35159596</v>
      </c>
      <c r="D3941" s="39" t="s">
        <v>7265</v>
      </c>
      <c r="E3941" s="40">
        <v>43416</v>
      </c>
      <c r="F3941" s="39">
        <v>30038396</v>
      </c>
      <c r="G3941" s="39" t="s">
        <v>303</v>
      </c>
      <c r="H3941" s="39" t="s">
        <v>81</v>
      </c>
      <c r="I3941" s="39" t="s">
        <v>304</v>
      </c>
      <c r="J3941" s="39" t="s">
        <v>1261</v>
      </c>
      <c r="K3941" s="51" t="s">
        <v>305</v>
      </c>
    </row>
    <row r="3942" spans="1:11" x14ac:dyDescent="0.2">
      <c r="A3942" s="38">
        <v>168</v>
      </c>
      <c r="B3942" s="39">
        <v>18</v>
      </c>
      <c r="C3942" s="39">
        <v>35160143</v>
      </c>
      <c r="D3942" s="39" t="s">
        <v>7266</v>
      </c>
      <c r="E3942" s="40">
        <v>43416</v>
      </c>
      <c r="F3942" s="39">
        <v>30038396</v>
      </c>
      <c r="G3942" s="39" t="s">
        <v>303</v>
      </c>
      <c r="H3942" s="39" t="s">
        <v>81</v>
      </c>
      <c r="I3942" s="39" t="s">
        <v>304</v>
      </c>
      <c r="J3942" s="39" t="s">
        <v>781</v>
      </c>
      <c r="K3942" s="51" t="s">
        <v>305</v>
      </c>
    </row>
    <row r="3943" spans="1:11" x14ac:dyDescent="0.2">
      <c r="A3943" s="38">
        <v>168</v>
      </c>
      <c r="B3943" s="39">
        <v>18</v>
      </c>
      <c r="C3943" s="39">
        <v>35170045</v>
      </c>
      <c r="D3943" s="39" t="s">
        <v>2353</v>
      </c>
      <c r="E3943" s="40">
        <v>42725</v>
      </c>
      <c r="F3943" s="39">
        <v>27046643</v>
      </c>
      <c r="G3943" s="39" t="s">
        <v>207</v>
      </c>
      <c r="H3943" s="39" t="s">
        <v>93</v>
      </c>
      <c r="I3943" s="39" t="s">
        <v>2354</v>
      </c>
      <c r="J3943" s="39" t="s">
        <v>852</v>
      </c>
      <c r="K3943" s="51" t="s">
        <v>2355</v>
      </c>
    </row>
    <row r="3944" spans="1:11" x14ac:dyDescent="0.2">
      <c r="A3944" s="38">
        <v>168</v>
      </c>
      <c r="B3944" s="39">
        <v>18</v>
      </c>
      <c r="C3944" s="39">
        <v>35201153</v>
      </c>
      <c r="D3944" s="39" t="s">
        <v>7267</v>
      </c>
      <c r="E3944" s="40">
        <v>43404</v>
      </c>
      <c r="F3944" s="39">
        <v>29942085</v>
      </c>
      <c r="G3944" s="39" t="s">
        <v>382</v>
      </c>
      <c r="H3944" s="39" t="s">
        <v>81</v>
      </c>
      <c r="I3944" s="39" t="s">
        <v>383</v>
      </c>
      <c r="J3944" s="39" t="s">
        <v>385</v>
      </c>
      <c r="K3944" s="51" t="s">
        <v>384</v>
      </c>
    </row>
    <row r="3945" spans="1:11" x14ac:dyDescent="0.2">
      <c r="A3945" s="38">
        <v>168</v>
      </c>
      <c r="B3945" s="39">
        <v>18</v>
      </c>
      <c r="C3945" s="39">
        <v>35201153</v>
      </c>
      <c r="D3945" s="39" t="s">
        <v>7267</v>
      </c>
      <c r="E3945" s="40">
        <v>43487</v>
      </c>
      <c r="F3945" s="39">
        <v>29500382</v>
      </c>
      <c r="G3945" s="39" t="s">
        <v>382</v>
      </c>
      <c r="H3945" s="39" t="s">
        <v>154</v>
      </c>
      <c r="I3945" s="39" t="s">
        <v>413</v>
      </c>
      <c r="J3945" s="39" t="s">
        <v>1027</v>
      </c>
      <c r="K3945" s="51" t="s">
        <v>414</v>
      </c>
    </row>
    <row r="3946" spans="1:11" x14ac:dyDescent="0.2">
      <c r="A3946" s="38">
        <v>169</v>
      </c>
      <c r="B3946" s="39">
        <v>18</v>
      </c>
      <c r="C3946" s="39">
        <v>39297254</v>
      </c>
      <c r="D3946" s="39" t="s">
        <v>2361</v>
      </c>
      <c r="E3946" s="40">
        <v>43552</v>
      </c>
      <c r="F3946" s="39">
        <v>30643251</v>
      </c>
      <c r="G3946" s="39" t="s">
        <v>115</v>
      </c>
      <c r="H3946" s="39" t="s">
        <v>81</v>
      </c>
      <c r="I3946" s="39" t="s">
        <v>116</v>
      </c>
      <c r="J3946" s="39" t="s">
        <v>746</v>
      </c>
      <c r="K3946" s="51" t="s">
        <v>117</v>
      </c>
    </row>
    <row r="3947" spans="1:11" x14ac:dyDescent="0.2">
      <c r="A3947" s="38">
        <v>169</v>
      </c>
      <c r="B3947" s="39">
        <v>18</v>
      </c>
      <c r="C3947" s="39">
        <v>39303627</v>
      </c>
      <c r="D3947" s="39" t="s">
        <v>7268</v>
      </c>
      <c r="E3947" s="40">
        <v>43552</v>
      </c>
      <c r="F3947" s="39">
        <v>30643251</v>
      </c>
      <c r="G3947" s="39" t="s">
        <v>115</v>
      </c>
      <c r="H3947" s="39" t="s">
        <v>81</v>
      </c>
      <c r="I3947" s="39" t="s">
        <v>116</v>
      </c>
      <c r="J3947" s="39" t="s">
        <v>1010</v>
      </c>
      <c r="K3947" s="51" t="s">
        <v>117</v>
      </c>
    </row>
    <row r="3948" spans="1:11" x14ac:dyDescent="0.2">
      <c r="A3948" s="38">
        <v>169</v>
      </c>
      <c r="B3948" s="39">
        <v>18</v>
      </c>
      <c r="C3948" s="39">
        <v>39304176</v>
      </c>
      <c r="D3948" s="39" t="s">
        <v>2362</v>
      </c>
      <c r="E3948" s="40">
        <v>43132</v>
      </c>
      <c r="F3948" s="39">
        <v>29255261</v>
      </c>
      <c r="G3948" s="39" t="s">
        <v>391</v>
      </c>
      <c r="H3948" s="39" t="s">
        <v>81</v>
      </c>
      <c r="I3948" s="39" t="s">
        <v>392</v>
      </c>
      <c r="J3948" s="39" t="s">
        <v>386</v>
      </c>
      <c r="K3948" s="51" t="s">
        <v>393</v>
      </c>
    </row>
    <row r="3949" spans="1:11" x14ac:dyDescent="0.2">
      <c r="A3949" s="38">
        <v>169</v>
      </c>
      <c r="B3949" s="39">
        <v>18</v>
      </c>
      <c r="C3949" s="39">
        <v>39315563</v>
      </c>
      <c r="D3949" s="39" t="s">
        <v>2363</v>
      </c>
      <c r="E3949" s="40">
        <v>43416</v>
      </c>
      <c r="F3949" s="39">
        <v>30038396</v>
      </c>
      <c r="G3949" s="39" t="s">
        <v>303</v>
      </c>
      <c r="H3949" s="39" t="s">
        <v>81</v>
      </c>
      <c r="I3949" s="39" t="s">
        <v>304</v>
      </c>
      <c r="J3949" s="39" t="s">
        <v>1690</v>
      </c>
      <c r="K3949" s="51" t="s">
        <v>305</v>
      </c>
    </row>
    <row r="3950" spans="1:11" x14ac:dyDescent="0.2">
      <c r="A3950" s="38">
        <v>169</v>
      </c>
      <c r="B3950" s="39">
        <v>18</v>
      </c>
      <c r="C3950" s="39">
        <v>39319278</v>
      </c>
      <c r="D3950" s="39" t="s">
        <v>2364</v>
      </c>
      <c r="E3950" s="40">
        <v>43404</v>
      </c>
      <c r="F3950" s="39">
        <v>29942085</v>
      </c>
      <c r="G3950" s="39" t="s">
        <v>382</v>
      </c>
      <c r="H3950" s="39" t="s">
        <v>81</v>
      </c>
      <c r="I3950" s="39" t="s">
        <v>383</v>
      </c>
      <c r="J3950" s="39" t="s">
        <v>386</v>
      </c>
      <c r="K3950" s="51" t="s">
        <v>384</v>
      </c>
    </row>
    <row r="3951" spans="1:11" x14ac:dyDescent="0.2">
      <c r="A3951" s="38">
        <v>169</v>
      </c>
      <c r="B3951" s="39">
        <v>18</v>
      </c>
      <c r="C3951" s="39">
        <v>39319278</v>
      </c>
      <c r="D3951" s="39" t="s">
        <v>2364</v>
      </c>
      <c r="E3951" s="40">
        <v>43487</v>
      </c>
      <c r="F3951" s="39">
        <v>29500382</v>
      </c>
      <c r="G3951" s="39" t="s">
        <v>382</v>
      </c>
      <c r="H3951" s="39" t="s">
        <v>154</v>
      </c>
      <c r="I3951" s="39" t="s">
        <v>413</v>
      </c>
      <c r="J3951" s="39" t="s">
        <v>795</v>
      </c>
      <c r="K3951" s="51" t="s">
        <v>414</v>
      </c>
    </row>
    <row r="3952" spans="1:11" x14ac:dyDescent="0.2">
      <c r="A3952" s="38">
        <v>170</v>
      </c>
      <c r="B3952" s="39">
        <v>18</v>
      </c>
      <c r="C3952" s="39">
        <v>50726559</v>
      </c>
      <c r="D3952" s="39" t="s">
        <v>2374</v>
      </c>
      <c r="E3952" s="40">
        <v>43811</v>
      </c>
      <c r="F3952" s="39">
        <v>31835028</v>
      </c>
      <c r="G3952" s="39" t="s">
        <v>5461</v>
      </c>
      <c r="H3952" s="39" t="s">
        <v>738</v>
      </c>
      <c r="I3952" s="39" t="s">
        <v>5462</v>
      </c>
      <c r="J3952" s="39" t="s">
        <v>5463</v>
      </c>
      <c r="K3952" s="51" t="s">
        <v>5464</v>
      </c>
    </row>
    <row r="3953" spans="1:11" x14ac:dyDescent="0.2">
      <c r="A3953" s="38">
        <v>170</v>
      </c>
      <c r="B3953" s="39">
        <v>18</v>
      </c>
      <c r="C3953" s="39">
        <v>50559986</v>
      </c>
      <c r="D3953" s="39" t="s">
        <v>2367</v>
      </c>
      <c r="E3953" s="40">
        <v>43552</v>
      </c>
      <c r="F3953" s="39">
        <v>30643251</v>
      </c>
      <c r="G3953" s="39" t="s">
        <v>115</v>
      </c>
      <c r="H3953" s="39" t="s">
        <v>81</v>
      </c>
      <c r="I3953" s="39" t="s">
        <v>116</v>
      </c>
      <c r="J3953" s="39" t="s">
        <v>1217</v>
      </c>
      <c r="K3953" s="51" t="s">
        <v>117</v>
      </c>
    </row>
    <row r="3954" spans="1:11" x14ac:dyDescent="0.2">
      <c r="A3954" s="38">
        <v>170</v>
      </c>
      <c r="B3954" s="39">
        <v>18</v>
      </c>
      <c r="C3954" s="39">
        <v>50570431</v>
      </c>
      <c r="D3954" s="39" t="s">
        <v>2368</v>
      </c>
      <c r="E3954" s="40">
        <v>43154</v>
      </c>
      <c r="F3954" s="39">
        <v>29326435</v>
      </c>
      <c r="G3954" s="39" t="s">
        <v>197</v>
      </c>
      <c r="H3954" s="39" t="s">
        <v>93</v>
      </c>
      <c r="I3954" s="39" t="s">
        <v>198</v>
      </c>
      <c r="J3954" s="39" t="s">
        <v>200</v>
      </c>
      <c r="K3954" s="51" t="s">
        <v>199</v>
      </c>
    </row>
    <row r="3955" spans="1:11" x14ac:dyDescent="0.2">
      <c r="A3955" s="38">
        <v>170</v>
      </c>
      <c r="B3955" s="39">
        <v>18</v>
      </c>
      <c r="C3955" s="39">
        <v>50614732</v>
      </c>
      <c r="D3955" s="39" t="s">
        <v>695</v>
      </c>
      <c r="E3955" s="40">
        <v>43158</v>
      </c>
      <c r="F3955" s="39">
        <v>29292387</v>
      </c>
      <c r="G3955" s="39" t="s">
        <v>394</v>
      </c>
      <c r="H3955" s="39" t="s">
        <v>81</v>
      </c>
      <c r="I3955" s="39" t="s">
        <v>395</v>
      </c>
      <c r="J3955" s="39" t="s">
        <v>380</v>
      </c>
      <c r="K3955" s="51" t="s">
        <v>396</v>
      </c>
    </row>
    <row r="3956" spans="1:11" x14ac:dyDescent="0.2">
      <c r="A3956" s="38">
        <v>170</v>
      </c>
      <c r="B3956" s="39">
        <v>18</v>
      </c>
      <c r="C3956" s="39">
        <v>50614732</v>
      </c>
      <c r="D3956" s="39" t="s">
        <v>695</v>
      </c>
      <c r="E3956" s="40">
        <v>43292</v>
      </c>
      <c r="F3956" s="39">
        <v>29700475</v>
      </c>
      <c r="G3956" s="39" t="s">
        <v>762</v>
      </c>
      <c r="H3956" s="39" t="s">
        <v>81</v>
      </c>
      <c r="I3956" s="39" t="s">
        <v>763</v>
      </c>
      <c r="J3956" s="39" t="s">
        <v>406</v>
      </c>
      <c r="K3956" s="51" t="s">
        <v>764</v>
      </c>
    </row>
    <row r="3957" spans="1:11" x14ac:dyDescent="0.2">
      <c r="A3957" s="38">
        <v>170</v>
      </c>
      <c r="B3957" s="39">
        <v>18</v>
      </c>
      <c r="C3957" s="39">
        <v>50614732</v>
      </c>
      <c r="D3957" s="39" t="s">
        <v>695</v>
      </c>
      <c r="E3957" s="40">
        <v>43404</v>
      </c>
      <c r="F3957" s="39">
        <v>29942085</v>
      </c>
      <c r="G3957" s="39" t="s">
        <v>382</v>
      </c>
      <c r="H3957" s="39" t="s">
        <v>81</v>
      </c>
      <c r="I3957" s="39" t="s">
        <v>383</v>
      </c>
      <c r="J3957" s="39" t="s">
        <v>716</v>
      </c>
      <c r="K3957" s="51" t="s">
        <v>384</v>
      </c>
    </row>
    <row r="3958" spans="1:11" x14ac:dyDescent="0.2">
      <c r="A3958" s="38">
        <v>170</v>
      </c>
      <c r="B3958" s="39">
        <v>18</v>
      </c>
      <c r="C3958" s="39">
        <v>50635119</v>
      </c>
      <c r="D3958" s="39" t="s">
        <v>2370</v>
      </c>
      <c r="E3958" s="40">
        <v>43487</v>
      </c>
      <c r="F3958" s="39">
        <v>29500382</v>
      </c>
      <c r="G3958" s="39" t="s">
        <v>382</v>
      </c>
      <c r="H3958" s="39" t="s">
        <v>154</v>
      </c>
      <c r="I3958" s="39" t="s">
        <v>413</v>
      </c>
      <c r="J3958" s="39" t="s">
        <v>415</v>
      </c>
      <c r="K3958" s="51" t="s">
        <v>414</v>
      </c>
    </row>
    <row r="3959" spans="1:11" x14ac:dyDescent="0.2">
      <c r="A3959" s="38">
        <v>170</v>
      </c>
      <c r="B3959" s="39">
        <v>18</v>
      </c>
      <c r="C3959" s="39">
        <v>50672763</v>
      </c>
      <c r="D3959" s="39" t="s">
        <v>7269</v>
      </c>
      <c r="E3959" s="40">
        <v>43404</v>
      </c>
      <c r="F3959" s="39">
        <v>29942085</v>
      </c>
      <c r="G3959" s="39" t="s">
        <v>382</v>
      </c>
      <c r="H3959" s="39" t="s">
        <v>81</v>
      </c>
      <c r="I3959" s="39" t="s">
        <v>383</v>
      </c>
      <c r="J3959" s="39" t="s">
        <v>386</v>
      </c>
      <c r="K3959" s="51" t="s">
        <v>384</v>
      </c>
    </row>
    <row r="3960" spans="1:11" x14ac:dyDescent="0.2">
      <c r="A3960" s="38">
        <v>170</v>
      </c>
      <c r="B3960" s="39">
        <v>18</v>
      </c>
      <c r="C3960" s="39">
        <v>50686651</v>
      </c>
      <c r="D3960" s="39" t="s">
        <v>7270</v>
      </c>
      <c r="E3960" s="40">
        <v>43416</v>
      </c>
      <c r="F3960" s="39">
        <v>30038396</v>
      </c>
      <c r="G3960" s="39" t="s">
        <v>303</v>
      </c>
      <c r="H3960" s="39" t="s">
        <v>81</v>
      </c>
      <c r="I3960" s="39" t="s">
        <v>304</v>
      </c>
      <c r="J3960" s="39" t="s">
        <v>1690</v>
      </c>
      <c r="K3960" s="51" t="s">
        <v>305</v>
      </c>
    </row>
    <row r="3961" spans="1:11" x14ac:dyDescent="0.2">
      <c r="A3961" s="38">
        <v>170</v>
      </c>
      <c r="B3961" s="39">
        <v>18</v>
      </c>
      <c r="C3961" s="39">
        <v>50695904</v>
      </c>
      <c r="D3961" s="39" t="s">
        <v>2371</v>
      </c>
      <c r="E3961" s="40">
        <v>43360</v>
      </c>
      <c r="F3961" s="39">
        <v>29844566</v>
      </c>
      <c r="G3961" s="39" t="s">
        <v>207</v>
      </c>
      <c r="H3961" s="39" t="s">
        <v>154</v>
      </c>
      <c r="I3961" s="39" t="s">
        <v>208</v>
      </c>
      <c r="J3961" s="39" t="s">
        <v>210</v>
      </c>
      <c r="K3961" s="51" t="s">
        <v>209</v>
      </c>
    </row>
    <row r="3962" spans="1:11" x14ac:dyDescent="0.2">
      <c r="A3962" s="38">
        <v>170</v>
      </c>
      <c r="B3962" s="39">
        <v>18</v>
      </c>
      <c r="C3962" s="39">
        <v>50698926</v>
      </c>
      <c r="D3962" s="39" t="s">
        <v>7271</v>
      </c>
      <c r="E3962" s="40">
        <v>43154</v>
      </c>
      <c r="F3962" s="39">
        <v>29326435</v>
      </c>
      <c r="G3962" s="39" t="s">
        <v>197</v>
      </c>
      <c r="H3962" s="39" t="s">
        <v>93</v>
      </c>
      <c r="I3962" s="39" t="s">
        <v>198</v>
      </c>
      <c r="J3962" s="39" t="s">
        <v>200</v>
      </c>
      <c r="K3962" s="51" t="s">
        <v>199</v>
      </c>
    </row>
    <row r="3963" spans="1:11" x14ac:dyDescent="0.2">
      <c r="A3963" s="38">
        <v>170</v>
      </c>
      <c r="B3963" s="39">
        <v>18</v>
      </c>
      <c r="C3963" s="39">
        <v>50698926</v>
      </c>
      <c r="D3963" s="39" t="s">
        <v>7271</v>
      </c>
      <c r="E3963" s="40">
        <v>43404</v>
      </c>
      <c r="F3963" s="39">
        <v>29942085</v>
      </c>
      <c r="G3963" s="39" t="s">
        <v>382</v>
      </c>
      <c r="H3963" s="39" t="s">
        <v>81</v>
      </c>
      <c r="I3963" s="39" t="s">
        <v>383</v>
      </c>
      <c r="J3963" s="39" t="s">
        <v>406</v>
      </c>
      <c r="K3963" s="51" t="s">
        <v>384</v>
      </c>
    </row>
    <row r="3964" spans="1:11" x14ac:dyDescent="0.2">
      <c r="A3964" s="38">
        <v>170</v>
      </c>
      <c r="B3964" s="39">
        <v>18</v>
      </c>
      <c r="C3964" s="39">
        <v>50706073</v>
      </c>
      <c r="D3964" s="39" t="s">
        <v>2372</v>
      </c>
      <c r="E3964" s="40">
        <v>43355</v>
      </c>
      <c r="F3964" s="39">
        <v>29942086</v>
      </c>
      <c r="G3964" s="39" t="s">
        <v>293</v>
      </c>
      <c r="H3964" s="39" t="s">
        <v>81</v>
      </c>
      <c r="I3964" s="39" t="s">
        <v>294</v>
      </c>
      <c r="J3964" s="39" t="s">
        <v>296</v>
      </c>
      <c r="K3964" s="51" t="s">
        <v>295</v>
      </c>
    </row>
    <row r="3965" spans="1:11" x14ac:dyDescent="0.2">
      <c r="A3965" s="38">
        <v>170</v>
      </c>
      <c r="B3965" s="39">
        <v>18</v>
      </c>
      <c r="C3965" s="39">
        <v>50706073</v>
      </c>
      <c r="D3965" s="39" t="s">
        <v>2372</v>
      </c>
      <c r="E3965" s="40">
        <v>43360</v>
      </c>
      <c r="F3965" s="39">
        <v>29844566</v>
      </c>
      <c r="G3965" s="39" t="s">
        <v>207</v>
      </c>
      <c r="H3965" s="39" t="s">
        <v>154</v>
      </c>
      <c r="I3965" s="39" t="s">
        <v>208</v>
      </c>
      <c r="J3965" s="39" t="s">
        <v>210</v>
      </c>
      <c r="K3965" s="51" t="s">
        <v>209</v>
      </c>
    </row>
    <row r="3966" spans="1:11" x14ac:dyDescent="0.2">
      <c r="A3966" s="38">
        <v>170</v>
      </c>
      <c r="B3966" s="39">
        <v>18</v>
      </c>
      <c r="C3966" s="39">
        <v>50707292</v>
      </c>
      <c r="D3966" s="39" t="s">
        <v>7272</v>
      </c>
      <c r="E3966" s="40">
        <v>43154</v>
      </c>
      <c r="F3966" s="39">
        <v>29326435</v>
      </c>
      <c r="G3966" s="39" t="s">
        <v>197</v>
      </c>
      <c r="H3966" s="39" t="s">
        <v>93</v>
      </c>
      <c r="I3966" s="39" t="s">
        <v>198</v>
      </c>
      <c r="J3966" s="39" t="s">
        <v>200</v>
      </c>
      <c r="K3966" s="51" t="s">
        <v>199</v>
      </c>
    </row>
    <row r="3967" spans="1:11" x14ac:dyDescent="0.2">
      <c r="A3967" s="38">
        <v>170</v>
      </c>
      <c r="B3967" s="39">
        <v>18</v>
      </c>
      <c r="C3967" s="39">
        <v>50711510</v>
      </c>
      <c r="D3967" s="39" t="s">
        <v>2373</v>
      </c>
      <c r="E3967" s="40">
        <v>43392</v>
      </c>
      <c r="F3967" s="39">
        <v>30038396</v>
      </c>
      <c r="G3967" s="39" t="s">
        <v>303</v>
      </c>
      <c r="H3967" s="39" t="s">
        <v>81</v>
      </c>
      <c r="I3967" s="39" t="s">
        <v>304</v>
      </c>
      <c r="J3967" s="39" t="s">
        <v>306</v>
      </c>
      <c r="K3967" s="51" t="s">
        <v>305</v>
      </c>
    </row>
    <row r="3968" spans="1:11" x14ac:dyDescent="0.2">
      <c r="A3968" s="38">
        <v>170</v>
      </c>
      <c r="B3968" s="39">
        <v>18</v>
      </c>
      <c r="C3968" s="39">
        <v>50711776</v>
      </c>
      <c r="D3968" s="39" t="s">
        <v>2375</v>
      </c>
      <c r="E3968" s="40">
        <v>43404</v>
      </c>
      <c r="F3968" s="39">
        <v>29942085</v>
      </c>
      <c r="G3968" s="39" t="s">
        <v>382</v>
      </c>
      <c r="H3968" s="39" t="s">
        <v>81</v>
      </c>
      <c r="I3968" s="39" t="s">
        <v>383</v>
      </c>
      <c r="J3968" s="39" t="s">
        <v>406</v>
      </c>
      <c r="K3968" s="51" t="s">
        <v>384</v>
      </c>
    </row>
    <row r="3969" spans="1:11" x14ac:dyDescent="0.2">
      <c r="A3969" s="38">
        <v>170</v>
      </c>
      <c r="B3969" s="39">
        <v>18</v>
      </c>
      <c r="C3969" s="39">
        <v>50716945</v>
      </c>
      <c r="D3969" s="39" t="s">
        <v>2376</v>
      </c>
      <c r="E3969" s="40">
        <v>43154</v>
      </c>
      <c r="F3969" s="39">
        <v>29326435</v>
      </c>
      <c r="G3969" s="39" t="s">
        <v>197</v>
      </c>
      <c r="H3969" s="39" t="s">
        <v>93</v>
      </c>
      <c r="I3969" s="39" t="s">
        <v>198</v>
      </c>
      <c r="J3969" s="39" t="s">
        <v>200</v>
      </c>
      <c r="K3969" s="51" t="s">
        <v>199</v>
      </c>
    </row>
    <row r="3970" spans="1:11" x14ac:dyDescent="0.2">
      <c r="A3970" s="38">
        <v>170</v>
      </c>
      <c r="B3970" s="39">
        <v>18</v>
      </c>
      <c r="C3970" s="39">
        <v>50716945</v>
      </c>
      <c r="D3970" s="39" t="s">
        <v>2376</v>
      </c>
      <c r="E3970" s="40">
        <v>43355</v>
      </c>
      <c r="F3970" s="39">
        <v>29942086</v>
      </c>
      <c r="G3970" s="39" t="s">
        <v>293</v>
      </c>
      <c r="H3970" s="39" t="s">
        <v>81</v>
      </c>
      <c r="I3970" s="39" t="s">
        <v>294</v>
      </c>
      <c r="J3970" s="39" t="s">
        <v>296</v>
      </c>
      <c r="K3970" s="51" t="s">
        <v>295</v>
      </c>
    </row>
    <row r="3971" spans="1:11" x14ac:dyDescent="0.2">
      <c r="A3971" s="38">
        <v>170</v>
      </c>
      <c r="B3971" s="39">
        <v>18</v>
      </c>
      <c r="C3971" s="39">
        <v>50723283</v>
      </c>
      <c r="D3971" s="39" t="s">
        <v>2377</v>
      </c>
      <c r="E3971" s="40">
        <v>43404</v>
      </c>
      <c r="F3971" s="39">
        <v>29942085</v>
      </c>
      <c r="G3971" s="39" t="s">
        <v>382</v>
      </c>
      <c r="H3971" s="39" t="s">
        <v>81</v>
      </c>
      <c r="I3971" s="39" t="s">
        <v>383</v>
      </c>
      <c r="J3971" s="39" t="s">
        <v>716</v>
      </c>
      <c r="K3971" s="51" t="s">
        <v>384</v>
      </c>
    </row>
    <row r="3972" spans="1:11" x14ac:dyDescent="0.2">
      <c r="A3972" s="38">
        <v>170</v>
      </c>
      <c r="B3972" s="39">
        <v>18</v>
      </c>
      <c r="C3972" s="39">
        <v>50723283</v>
      </c>
      <c r="D3972" s="39" t="s">
        <v>2377</v>
      </c>
      <c r="E3972" s="40">
        <v>43487</v>
      </c>
      <c r="F3972" s="39">
        <v>29500382</v>
      </c>
      <c r="G3972" s="39" t="s">
        <v>382</v>
      </c>
      <c r="H3972" s="39" t="s">
        <v>154</v>
      </c>
      <c r="I3972" s="39" t="s">
        <v>413</v>
      </c>
      <c r="J3972" s="39" t="s">
        <v>1708</v>
      </c>
      <c r="K3972" s="51" t="s">
        <v>414</v>
      </c>
    </row>
    <row r="3973" spans="1:11" x14ac:dyDescent="0.2">
      <c r="A3973" s="38">
        <v>170</v>
      </c>
      <c r="B3973" s="39">
        <v>18</v>
      </c>
      <c r="C3973" s="39">
        <v>50724472</v>
      </c>
      <c r="D3973" s="39" t="s">
        <v>7273</v>
      </c>
      <c r="E3973" s="40">
        <v>43154</v>
      </c>
      <c r="F3973" s="39">
        <v>29326435</v>
      </c>
      <c r="G3973" s="39" t="s">
        <v>197</v>
      </c>
      <c r="H3973" s="39" t="s">
        <v>93</v>
      </c>
      <c r="I3973" s="39" t="s">
        <v>198</v>
      </c>
      <c r="J3973" s="39" t="s">
        <v>200</v>
      </c>
      <c r="K3973" s="51" t="s">
        <v>199</v>
      </c>
    </row>
    <row r="3974" spans="1:11" x14ac:dyDescent="0.2">
      <c r="A3974" s="38">
        <v>170</v>
      </c>
      <c r="B3974" s="39">
        <v>18</v>
      </c>
      <c r="C3974" s="39">
        <v>50726559</v>
      </c>
      <c r="D3974" s="39" t="s">
        <v>2374</v>
      </c>
      <c r="E3974" s="40">
        <v>43158</v>
      </c>
      <c r="F3974" s="39">
        <v>29292387</v>
      </c>
      <c r="G3974" s="39" t="s">
        <v>394</v>
      </c>
      <c r="H3974" s="39" t="s">
        <v>81</v>
      </c>
      <c r="I3974" s="39" t="s">
        <v>395</v>
      </c>
      <c r="J3974" s="39" t="s">
        <v>730</v>
      </c>
      <c r="K3974" s="51" t="s">
        <v>396</v>
      </c>
    </row>
    <row r="3975" spans="1:11" x14ac:dyDescent="0.2">
      <c r="A3975" s="38">
        <v>170</v>
      </c>
      <c r="B3975" s="39">
        <v>18</v>
      </c>
      <c r="C3975" s="39">
        <v>50726749</v>
      </c>
      <c r="D3975" s="39" t="s">
        <v>2378</v>
      </c>
      <c r="E3975" s="40">
        <v>43133</v>
      </c>
      <c r="F3975" s="39">
        <v>29187730</v>
      </c>
      <c r="G3975" s="39" t="s">
        <v>1814</v>
      </c>
      <c r="H3975" s="39" t="s">
        <v>963</v>
      </c>
      <c r="I3975" s="39" t="s">
        <v>1815</v>
      </c>
      <c r="J3975" s="39" t="s">
        <v>1817</v>
      </c>
      <c r="K3975" s="51" t="s">
        <v>1816</v>
      </c>
    </row>
    <row r="3976" spans="1:11" x14ac:dyDescent="0.2">
      <c r="A3976" s="38">
        <v>170</v>
      </c>
      <c r="B3976" s="39">
        <v>18</v>
      </c>
      <c r="C3976" s="39">
        <v>50726749</v>
      </c>
      <c r="D3976" s="39" t="s">
        <v>2378</v>
      </c>
      <c r="E3976" s="40">
        <v>43504</v>
      </c>
      <c r="F3976" s="39">
        <v>30595370</v>
      </c>
      <c r="G3976" s="39" t="s">
        <v>86</v>
      </c>
      <c r="H3976" s="39" t="s">
        <v>87</v>
      </c>
      <c r="I3976" s="39" t="s">
        <v>88</v>
      </c>
      <c r="J3976" s="39" t="s">
        <v>386</v>
      </c>
      <c r="K3976" s="51" t="s">
        <v>89</v>
      </c>
    </row>
    <row r="3977" spans="1:11" x14ac:dyDescent="0.2">
      <c r="A3977" s="38">
        <v>170</v>
      </c>
      <c r="B3977" s="39">
        <v>18</v>
      </c>
      <c r="C3977" s="39">
        <v>50726749</v>
      </c>
      <c r="D3977" s="39" t="s">
        <v>2378</v>
      </c>
      <c r="E3977" s="40">
        <v>43542</v>
      </c>
      <c r="F3977" s="39">
        <v>30643256</v>
      </c>
      <c r="G3977" s="39" t="s">
        <v>377</v>
      </c>
      <c r="H3977" s="39" t="s">
        <v>81</v>
      </c>
      <c r="I3977" s="39" t="s">
        <v>378</v>
      </c>
      <c r="J3977" s="39" t="s">
        <v>380</v>
      </c>
      <c r="K3977" s="51" t="s">
        <v>379</v>
      </c>
    </row>
    <row r="3978" spans="1:11" x14ac:dyDescent="0.2">
      <c r="A3978" s="38">
        <v>170</v>
      </c>
      <c r="B3978" s="39">
        <v>18</v>
      </c>
      <c r="C3978" s="39">
        <v>50731802</v>
      </c>
      <c r="D3978" s="39" t="s">
        <v>2379</v>
      </c>
      <c r="E3978" s="40">
        <v>43543</v>
      </c>
      <c r="F3978" s="39">
        <v>30718901</v>
      </c>
      <c r="G3978" s="39" t="s">
        <v>398</v>
      </c>
      <c r="H3978" s="39" t="s">
        <v>403</v>
      </c>
      <c r="I3978" s="39" t="s">
        <v>404</v>
      </c>
      <c r="J3978" s="39" t="s">
        <v>406</v>
      </c>
      <c r="K3978" s="51" t="s">
        <v>405</v>
      </c>
    </row>
    <row r="3979" spans="1:11" x14ac:dyDescent="0.2">
      <c r="A3979" s="38">
        <v>170</v>
      </c>
      <c r="B3979" s="39">
        <v>18</v>
      </c>
      <c r="C3979" s="39">
        <v>50735418</v>
      </c>
      <c r="D3979" s="39" t="s">
        <v>2380</v>
      </c>
      <c r="E3979" s="40">
        <v>42790</v>
      </c>
      <c r="F3979" s="39">
        <v>27225129</v>
      </c>
      <c r="G3979" s="39" t="s">
        <v>388</v>
      </c>
      <c r="H3979" s="39" t="s">
        <v>224</v>
      </c>
      <c r="I3979" s="39" t="s">
        <v>864</v>
      </c>
      <c r="J3979" s="39" t="s">
        <v>306</v>
      </c>
      <c r="K3979" s="51" t="s">
        <v>865</v>
      </c>
    </row>
    <row r="3980" spans="1:11" x14ac:dyDescent="0.2">
      <c r="A3980" s="38">
        <v>170</v>
      </c>
      <c r="B3980" s="39">
        <v>18</v>
      </c>
      <c r="C3980" s="39">
        <v>50746748</v>
      </c>
      <c r="D3980" s="39" t="s">
        <v>2381</v>
      </c>
      <c r="E3980" s="40">
        <v>42574</v>
      </c>
      <c r="F3980" s="39">
        <v>26198764</v>
      </c>
      <c r="G3980" s="39" t="s">
        <v>250</v>
      </c>
      <c r="H3980" s="39" t="s">
        <v>251</v>
      </c>
      <c r="I3980" s="39" t="s">
        <v>252</v>
      </c>
      <c r="J3980" s="39" t="s">
        <v>227</v>
      </c>
      <c r="K3980" s="51" t="s">
        <v>253</v>
      </c>
    </row>
    <row r="3981" spans="1:11" x14ac:dyDescent="0.2">
      <c r="A3981" s="38">
        <v>170</v>
      </c>
      <c r="B3981" s="39">
        <v>18</v>
      </c>
      <c r="C3981" s="39">
        <v>50746748</v>
      </c>
      <c r="D3981" s="39" t="s">
        <v>2381</v>
      </c>
      <c r="E3981" s="40">
        <v>42811</v>
      </c>
      <c r="F3981" s="39">
        <v>27089181</v>
      </c>
      <c r="G3981" s="39" t="s">
        <v>388</v>
      </c>
      <c r="H3981" s="39" t="s">
        <v>81</v>
      </c>
      <c r="I3981" s="39" t="s">
        <v>389</v>
      </c>
      <c r="J3981" s="39" t="s">
        <v>386</v>
      </c>
      <c r="K3981" s="51" t="s">
        <v>390</v>
      </c>
    </row>
    <row r="3982" spans="1:11" x14ac:dyDescent="0.2">
      <c r="A3982" s="38">
        <v>170</v>
      </c>
      <c r="B3982" s="39">
        <v>18</v>
      </c>
      <c r="C3982" s="39">
        <v>50746748</v>
      </c>
      <c r="D3982" s="39" t="s">
        <v>2381</v>
      </c>
      <c r="E3982" s="40">
        <v>43049</v>
      </c>
      <c r="F3982" s="39">
        <v>28991256</v>
      </c>
      <c r="G3982" s="39" t="s">
        <v>417</v>
      </c>
      <c r="H3982" s="39" t="s">
        <v>81</v>
      </c>
      <c r="I3982" s="39" t="s">
        <v>418</v>
      </c>
      <c r="J3982" s="39" t="s">
        <v>227</v>
      </c>
      <c r="K3982" s="51" t="s">
        <v>419</v>
      </c>
    </row>
    <row r="3983" spans="1:11" x14ac:dyDescent="0.2">
      <c r="A3983" s="38">
        <v>170</v>
      </c>
      <c r="B3983" s="39">
        <v>18</v>
      </c>
      <c r="C3983" s="39">
        <v>50746748</v>
      </c>
      <c r="D3983" s="39" t="s">
        <v>2381</v>
      </c>
      <c r="E3983" s="40">
        <v>43404</v>
      </c>
      <c r="F3983" s="39">
        <v>29942085</v>
      </c>
      <c r="G3983" s="39" t="s">
        <v>382</v>
      </c>
      <c r="H3983" s="39" t="s">
        <v>81</v>
      </c>
      <c r="I3983" s="39" t="s">
        <v>383</v>
      </c>
      <c r="J3983" s="39" t="s">
        <v>386</v>
      </c>
      <c r="K3983" s="51" t="s">
        <v>384</v>
      </c>
    </row>
    <row r="3984" spans="1:11" x14ac:dyDescent="0.2">
      <c r="A3984" s="38">
        <v>170</v>
      </c>
      <c r="B3984" s="39">
        <v>18</v>
      </c>
      <c r="C3984" s="39">
        <v>50746748</v>
      </c>
      <c r="D3984" s="39" t="s">
        <v>2381</v>
      </c>
      <c r="E3984" s="40">
        <v>43487</v>
      </c>
      <c r="F3984" s="39">
        <v>29500382</v>
      </c>
      <c r="G3984" s="39" t="s">
        <v>382</v>
      </c>
      <c r="H3984" s="39" t="s">
        <v>154</v>
      </c>
      <c r="I3984" s="39" t="s">
        <v>413</v>
      </c>
      <c r="J3984" s="39" t="s">
        <v>1198</v>
      </c>
      <c r="K3984" s="51" t="s">
        <v>414</v>
      </c>
    </row>
    <row r="3985" spans="1:11" x14ac:dyDescent="0.2">
      <c r="A3985" s="38">
        <v>170</v>
      </c>
      <c r="B3985" s="39">
        <v>18</v>
      </c>
      <c r="C3985" s="39">
        <v>50746748</v>
      </c>
      <c r="D3985" s="39" t="s">
        <v>2381</v>
      </c>
      <c r="E3985" s="40">
        <v>43517</v>
      </c>
      <c r="F3985" s="39">
        <v>30285260</v>
      </c>
      <c r="G3985" s="39" t="s">
        <v>420</v>
      </c>
      <c r="H3985" s="39" t="s">
        <v>421</v>
      </c>
      <c r="I3985" s="39" t="s">
        <v>422</v>
      </c>
      <c r="J3985" s="39" t="s">
        <v>227</v>
      </c>
      <c r="K3985" s="51" t="s">
        <v>423</v>
      </c>
    </row>
    <row r="3986" spans="1:11" x14ac:dyDescent="0.2">
      <c r="A3986" s="38">
        <v>170</v>
      </c>
      <c r="B3986" s="39">
        <v>18</v>
      </c>
      <c r="C3986" s="39">
        <v>50746748</v>
      </c>
      <c r="D3986" s="39" t="s">
        <v>2381</v>
      </c>
      <c r="E3986" s="40">
        <v>43587</v>
      </c>
      <c r="F3986" s="39">
        <v>30867560</v>
      </c>
      <c r="G3986" s="39" t="s">
        <v>197</v>
      </c>
      <c r="H3986" s="39" t="s">
        <v>93</v>
      </c>
      <c r="I3986" s="39" t="s">
        <v>409</v>
      </c>
      <c r="J3986" s="39" t="s">
        <v>411</v>
      </c>
      <c r="K3986" s="51" t="s">
        <v>410</v>
      </c>
    </row>
    <row r="3987" spans="1:11" x14ac:dyDescent="0.2">
      <c r="A3987" s="38">
        <v>170</v>
      </c>
      <c r="B3987" s="39">
        <v>18</v>
      </c>
      <c r="C3987" s="39">
        <v>50747956</v>
      </c>
      <c r="D3987" s="39" t="s">
        <v>7274</v>
      </c>
      <c r="E3987" s="40">
        <v>43154</v>
      </c>
      <c r="F3987" s="39">
        <v>29326435</v>
      </c>
      <c r="G3987" s="39" t="s">
        <v>197</v>
      </c>
      <c r="H3987" s="39" t="s">
        <v>93</v>
      </c>
      <c r="I3987" s="39" t="s">
        <v>198</v>
      </c>
      <c r="J3987" s="39" t="s">
        <v>200</v>
      </c>
      <c r="K3987" s="51" t="s">
        <v>199</v>
      </c>
    </row>
    <row r="3988" spans="1:11" x14ac:dyDescent="0.2">
      <c r="A3988" s="38">
        <v>170</v>
      </c>
      <c r="B3988" s="39">
        <v>18</v>
      </c>
      <c r="C3988" s="39">
        <v>50748499</v>
      </c>
      <c r="D3988" s="39" t="s">
        <v>2382</v>
      </c>
      <c r="E3988" s="40">
        <v>43154</v>
      </c>
      <c r="F3988" s="39">
        <v>29326435</v>
      </c>
      <c r="G3988" s="39" t="s">
        <v>197</v>
      </c>
      <c r="H3988" s="39" t="s">
        <v>93</v>
      </c>
      <c r="I3988" s="39" t="s">
        <v>198</v>
      </c>
      <c r="J3988" s="39" t="s">
        <v>200</v>
      </c>
      <c r="K3988" s="51" t="s">
        <v>199</v>
      </c>
    </row>
    <row r="3989" spans="1:11" x14ac:dyDescent="0.2">
      <c r="A3989" s="38">
        <v>170</v>
      </c>
      <c r="B3989" s="39">
        <v>18</v>
      </c>
      <c r="C3989" s="39">
        <v>50750225</v>
      </c>
      <c r="D3989" s="39" t="s">
        <v>7275</v>
      </c>
      <c r="E3989" s="40">
        <v>43404</v>
      </c>
      <c r="F3989" s="39">
        <v>29942085</v>
      </c>
      <c r="G3989" s="39" t="s">
        <v>382</v>
      </c>
      <c r="H3989" s="39" t="s">
        <v>81</v>
      </c>
      <c r="I3989" s="39" t="s">
        <v>383</v>
      </c>
      <c r="J3989" s="39" t="s">
        <v>406</v>
      </c>
      <c r="K3989" s="51" t="s">
        <v>384</v>
      </c>
    </row>
    <row r="3990" spans="1:11" x14ac:dyDescent="0.2">
      <c r="A3990" s="38">
        <v>170</v>
      </c>
      <c r="B3990" s="39">
        <v>18</v>
      </c>
      <c r="C3990" s="39">
        <v>50750225</v>
      </c>
      <c r="D3990" s="39" t="s">
        <v>7275</v>
      </c>
      <c r="E3990" s="40">
        <v>43416</v>
      </c>
      <c r="F3990" s="39">
        <v>30038396</v>
      </c>
      <c r="G3990" s="39" t="s">
        <v>303</v>
      </c>
      <c r="H3990" s="39" t="s">
        <v>81</v>
      </c>
      <c r="I3990" s="39" t="s">
        <v>304</v>
      </c>
      <c r="J3990" s="39" t="s">
        <v>1409</v>
      </c>
      <c r="K3990" s="51" t="s">
        <v>305</v>
      </c>
    </row>
    <row r="3991" spans="1:11" x14ac:dyDescent="0.2">
      <c r="A3991" s="38">
        <v>170</v>
      </c>
      <c r="B3991" s="39">
        <v>18</v>
      </c>
      <c r="C3991" s="39">
        <v>50752610</v>
      </c>
      <c r="D3991" s="39" t="s">
        <v>7276</v>
      </c>
      <c r="E3991" s="40">
        <v>43404</v>
      </c>
      <c r="F3991" s="39">
        <v>29942085</v>
      </c>
      <c r="G3991" s="39" t="s">
        <v>382</v>
      </c>
      <c r="H3991" s="39" t="s">
        <v>81</v>
      </c>
      <c r="I3991" s="39" t="s">
        <v>383</v>
      </c>
      <c r="J3991" s="39" t="s">
        <v>406</v>
      </c>
      <c r="K3991" s="51" t="s">
        <v>384</v>
      </c>
    </row>
    <row r="3992" spans="1:11" x14ac:dyDescent="0.2">
      <c r="A3992" s="38">
        <v>170</v>
      </c>
      <c r="B3992" s="39">
        <v>18</v>
      </c>
      <c r="C3992" s="39">
        <v>50754093</v>
      </c>
      <c r="D3992" s="39" t="s">
        <v>7277</v>
      </c>
      <c r="E3992" s="40">
        <v>43355</v>
      </c>
      <c r="F3992" s="39">
        <v>29942086</v>
      </c>
      <c r="G3992" s="39" t="s">
        <v>293</v>
      </c>
      <c r="H3992" s="39" t="s">
        <v>81</v>
      </c>
      <c r="I3992" s="39" t="s">
        <v>294</v>
      </c>
      <c r="J3992" s="39" t="s">
        <v>296</v>
      </c>
      <c r="K3992" s="51" t="s">
        <v>295</v>
      </c>
    </row>
    <row r="3993" spans="1:11" x14ac:dyDescent="0.2">
      <c r="A3993" s="38">
        <v>170</v>
      </c>
      <c r="B3993" s="39">
        <v>18</v>
      </c>
      <c r="C3993" s="39">
        <v>50754633</v>
      </c>
      <c r="D3993" s="39" t="s">
        <v>2383</v>
      </c>
      <c r="E3993" s="40">
        <v>42811</v>
      </c>
      <c r="F3993" s="39">
        <v>27089181</v>
      </c>
      <c r="G3993" s="39" t="s">
        <v>388</v>
      </c>
      <c r="H3993" s="39" t="s">
        <v>81</v>
      </c>
      <c r="I3993" s="39" t="s">
        <v>389</v>
      </c>
      <c r="J3993" s="39" t="s">
        <v>406</v>
      </c>
      <c r="K3993" s="51" t="s">
        <v>390</v>
      </c>
    </row>
    <row r="3994" spans="1:11" x14ac:dyDescent="0.2">
      <c r="A3994" s="38">
        <v>170</v>
      </c>
      <c r="B3994" s="39">
        <v>18</v>
      </c>
      <c r="C3994" s="39">
        <v>50770638</v>
      </c>
      <c r="D3994" s="39" t="s">
        <v>7278</v>
      </c>
      <c r="E3994" s="40">
        <v>43504</v>
      </c>
      <c r="F3994" s="39">
        <v>30595370</v>
      </c>
      <c r="G3994" s="39" t="s">
        <v>86</v>
      </c>
      <c r="H3994" s="39" t="s">
        <v>87</v>
      </c>
      <c r="I3994" s="39" t="s">
        <v>88</v>
      </c>
      <c r="J3994" s="39" t="s">
        <v>1101</v>
      </c>
      <c r="K3994" s="51" t="s">
        <v>89</v>
      </c>
    </row>
    <row r="3995" spans="1:11" x14ac:dyDescent="0.2">
      <c r="A3995" s="38">
        <v>170</v>
      </c>
      <c r="B3995" s="39">
        <v>18</v>
      </c>
      <c r="C3995" s="39">
        <v>50776291</v>
      </c>
      <c r="D3995" s="39" t="s">
        <v>7279</v>
      </c>
      <c r="E3995" s="40">
        <v>43154</v>
      </c>
      <c r="F3995" s="39">
        <v>29326435</v>
      </c>
      <c r="G3995" s="39" t="s">
        <v>197</v>
      </c>
      <c r="H3995" s="39" t="s">
        <v>93</v>
      </c>
      <c r="I3995" s="39" t="s">
        <v>198</v>
      </c>
      <c r="J3995" s="39" t="s">
        <v>200</v>
      </c>
      <c r="K3995" s="51" t="s">
        <v>199</v>
      </c>
    </row>
    <row r="3996" spans="1:11" x14ac:dyDescent="0.2">
      <c r="A3996" s="38">
        <v>170</v>
      </c>
      <c r="B3996" s="39">
        <v>18</v>
      </c>
      <c r="C3996" s="39">
        <v>50776291</v>
      </c>
      <c r="D3996" s="39" t="s">
        <v>7279</v>
      </c>
      <c r="E3996" s="40">
        <v>43355</v>
      </c>
      <c r="F3996" s="39">
        <v>29942086</v>
      </c>
      <c r="G3996" s="39" t="s">
        <v>293</v>
      </c>
      <c r="H3996" s="39" t="s">
        <v>81</v>
      </c>
      <c r="I3996" s="39" t="s">
        <v>294</v>
      </c>
      <c r="J3996" s="39" t="s">
        <v>296</v>
      </c>
      <c r="K3996" s="51" t="s">
        <v>295</v>
      </c>
    </row>
    <row r="3997" spans="1:11" x14ac:dyDescent="0.2">
      <c r="A3997" s="38">
        <v>170</v>
      </c>
      <c r="B3997" s="39">
        <v>18</v>
      </c>
      <c r="C3997" s="39">
        <v>50776391</v>
      </c>
      <c r="D3997" s="39" t="s">
        <v>2384</v>
      </c>
      <c r="E3997" s="40">
        <v>43300</v>
      </c>
      <c r="F3997" s="39">
        <v>29662059</v>
      </c>
      <c r="G3997" s="39" t="s">
        <v>398</v>
      </c>
      <c r="H3997" s="39" t="s">
        <v>154</v>
      </c>
      <c r="I3997" s="39" t="s">
        <v>399</v>
      </c>
      <c r="J3997" s="39" t="s">
        <v>401</v>
      </c>
      <c r="K3997" s="51" t="s">
        <v>400</v>
      </c>
    </row>
    <row r="3998" spans="1:11" x14ac:dyDescent="0.2">
      <c r="A3998" s="38">
        <v>170</v>
      </c>
      <c r="B3998" s="39">
        <v>18</v>
      </c>
      <c r="C3998" s="39">
        <v>50778737</v>
      </c>
      <c r="D3998" s="39" t="s">
        <v>7280</v>
      </c>
      <c r="E3998" s="40">
        <v>43487</v>
      </c>
      <c r="F3998" s="39">
        <v>29500382</v>
      </c>
      <c r="G3998" s="39" t="s">
        <v>382</v>
      </c>
      <c r="H3998" s="39" t="s">
        <v>154</v>
      </c>
      <c r="I3998" s="39" t="s">
        <v>413</v>
      </c>
      <c r="J3998" s="39" t="s">
        <v>415</v>
      </c>
      <c r="K3998" s="51" t="s">
        <v>414</v>
      </c>
    </row>
    <row r="3999" spans="1:11" x14ac:dyDescent="0.2">
      <c r="A3999" s="38">
        <v>170</v>
      </c>
      <c r="B3999" s="39">
        <v>18</v>
      </c>
      <c r="C3999" s="39">
        <v>50779412</v>
      </c>
      <c r="D3999" s="39" t="s">
        <v>2385</v>
      </c>
      <c r="E3999" s="40">
        <v>43404</v>
      </c>
      <c r="F3999" s="39">
        <v>29942085</v>
      </c>
      <c r="G3999" s="39" t="s">
        <v>382</v>
      </c>
      <c r="H3999" s="39" t="s">
        <v>81</v>
      </c>
      <c r="I3999" s="39" t="s">
        <v>383</v>
      </c>
      <c r="J3999" s="39" t="s">
        <v>406</v>
      </c>
      <c r="K3999" s="51" t="s">
        <v>384</v>
      </c>
    </row>
    <row r="4000" spans="1:11" x14ac:dyDescent="0.2">
      <c r="A4000" s="38">
        <v>170</v>
      </c>
      <c r="B4000" s="39">
        <v>18</v>
      </c>
      <c r="C4000" s="39">
        <v>50795113</v>
      </c>
      <c r="D4000" s="39" t="s">
        <v>2386</v>
      </c>
      <c r="E4000" s="40">
        <v>43360</v>
      </c>
      <c r="F4000" s="39">
        <v>29844566</v>
      </c>
      <c r="G4000" s="39" t="s">
        <v>207</v>
      </c>
      <c r="H4000" s="39" t="s">
        <v>154</v>
      </c>
      <c r="I4000" s="39" t="s">
        <v>208</v>
      </c>
      <c r="J4000" s="39" t="s">
        <v>210</v>
      </c>
      <c r="K4000" s="51" t="s">
        <v>209</v>
      </c>
    </row>
    <row r="4001" spans="1:11" x14ac:dyDescent="0.2">
      <c r="A4001" s="38">
        <v>170</v>
      </c>
      <c r="B4001" s="39">
        <v>18</v>
      </c>
      <c r="C4001" s="39">
        <v>50807359</v>
      </c>
      <c r="D4001" s="39" t="s">
        <v>7281</v>
      </c>
      <c r="E4001" s="40">
        <v>43392</v>
      </c>
      <c r="F4001" s="39">
        <v>30038396</v>
      </c>
      <c r="G4001" s="39" t="s">
        <v>303</v>
      </c>
      <c r="H4001" s="39" t="s">
        <v>81</v>
      </c>
      <c r="I4001" s="39" t="s">
        <v>304</v>
      </c>
      <c r="J4001" s="39" t="s">
        <v>306</v>
      </c>
      <c r="K4001" s="51" t="s">
        <v>305</v>
      </c>
    </row>
    <row r="4002" spans="1:11" x14ac:dyDescent="0.2">
      <c r="A4002" s="38">
        <v>170</v>
      </c>
      <c r="B4002" s="39">
        <v>18</v>
      </c>
      <c r="C4002" s="39">
        <v>50812736</v>
      </c>
      <c r="D4002" s="39" t="s">
        <v>2387</v>
      </c>
      <c r="E4002" s="40">
        <v>43089</v>
      </c>
      <c r="F4002" s="39">
        <v>29147026</v>
      </c>
      <c r="G4002" s="39" t="s">
        <v>2388</v>
      </c>
      <c r="H4002" s="39" t="s">
        <v>278</v>
      </c>
      <c r="I4002" s="39" t="s">
        <v>2389</v>
      </c>
      <c r="J4002" s="39" t="s">
        <v>2391</v>
      </c>
      <c r="K4002" s="51" t="s">
        <v>2390</v>
      </c>
    </row>
    <row r="4003" spans="1:11" x14ac:dyDescent="0.2">
      <c r="A4003" s="38">
        <v>170</v>
      </c>
      <c r="B4003" s="39">
        <v>18</v>
      </c>
      <c r="C4003" s="39">
        <v>50818827</v>
      </c>
      <c r="D4003" s="39" t="s">
        <v>2392</v>
      </c>
      <c r="E4003" s="40">
        <v>42311</v>
      </c>
      <c r="F4003" s="39">
        <v>25607358</v>
      </c>
      <c r="G4003" s="39" t="s">
        <v>2393</v>
      </c>
      <c r="H4003" s="39" t="s">
        <v>224</v>
      </c>
      <c r="I4003" s="39" t="s">
        <v>2394</v>
      </c>
      <c r="J4003" s="39" t="s">
        <v>2396</v>
      </c>
      <c r="K4003" s="51" t="s">
        <v>2395</v>
      </c>
    </row>
    <row r="4004" spans="1:11" x14ac:dyDescent="0.2">
      <c r="A4004" s="38">
        <v>170</v>
      </c>
      <c r="B4004" s="39">
        <v>18</v>
      </c>
      <c r="C4004" s="39">
        <v>50828902</v>
      </c>
      <c r="D4004" s="39" t="s">
        <v>7282</v>
      </c>
      <c r="E4004" s="40">
        <v>43487</v>
      </c>
      <c r="F4004" s="39">
        <v>29500382</v>
      </c>
      <c r="G4004" s="39" t="s">
        <v>382</v>
      </c>
      <c r="H4004" s="39" t="s">
        <v>154</v>
      </c>
      <c r="I4004" s="39" t="s">
        <v>413</v>
      </c>
      <c r="J4004" s="39" t="s">
        <v>1708</v>
      </c>
      <c r="K4004" s="51" t="s">
        <v>414</v>
      </c>
    </row>
    <row r="4005" spans="1:11" x14ac:dyDescent="0.2">
      <c r="A4005" s="38">
        <v>170</v>
      </c>
      <c r="B4005" s="39">
        <v>18</v>
      </c>
      <c r="C4005" s="39">
        <v>50832102</v>
      </c>
      <c r="D4005" s="39" t="s">
        <v>2397</v>
      </c>
      <c r="E4005" s="40">
        <v>43112</v>
      </c>
      <c r="F4005" s="39">
        <v>29186694</v>
      </c>
      <c r="G4005" s="39" t="s">
        <v>866</v>
      </c>
      <c r="H4005" s="39" t="s">
        <v>867</v>
      </c>
      <c r="I4005" s="39" t="s">
        <v>868</v>
      </c>
      <c r="J4005" s="39" t="s">
        <v>870</v>
      </c>
      <c r="K4005" s="51" t="s">
        <v>869</v>
      </c>
    </row>
    <row r="4006" spans="1:11" x14ac:dyDescent="0.2">
      <c r="A4006" s="38">
        <v>170</v>
      </c>
      <c r="B4006" s="39">
        <v>18</v>
      </c>
      <c r="C4006" s="39">
        <v>50863861</v>
      </c>
      <c r="D4006" s="39" t="s">
        <v>2369</v>
      </c>
      <c r="E4006" s="40">
        <v>43552</v>
      </c>
      <c r="F4006" s="39">
        <v>30643251</v>
      </c>
      <c r="G4006" s="39" t="s">
        <v>115</v>
      </c>
      <c r="H4006" s="39" t="s">
        <v>81</v>
      </c>
      <c r="I4006" s="39" t="s">
        <v>116</v>
      </c>
      <c r="J4006" s="39" t="s">
        <v>949</v>
      </c>
      <c r="K4006" s="51" t="s">
        <v>117</v>
      </c>
    </row>
    <row r="4007" spans="1:11" x14ac:dyDescent="0.2">
      <c r="A4007" s="38">
        <v>170</v>
      </c>
      <c r="B4007" s="39">
        <v>18</v>
      </c>
      <c r="C4007" s="39">
        <v>50898217</v>
      </c>
      <c r="D4007" s="39" t="s">
        <v>7283</v>
      </c>
      <c r="E4007" s="40">
        <v>43404</v>
      </c>
      <c r="F4007" s="39">
        <v>29942085</v>
      </c>
      <c r="G4007" s="39" t="s">
        <v>382</v>
      </c>
      <c r="H4007" s="39" t="s">
        <v>81</v>
      </c>
      <c r="I4007" s="39" t="s">
        <v>383</v>
      </c>
      <c r="J4007" s="39" t="s">
        <v>716</v>
      </c>
      <c r="K4007" s="51" t="s">
        <v>384</v>
      </c>
    </row>
    <row r="4008" spans="1:11" x14ac:dyDescent="0.2">
      <c r="A4008" s="38">
        <v>170</v>
      </c>
      <c r="B4008" s="39">
        <v>18</v>
      </c>
      <c r="C4008" s="39">
        <v>50898217</v>
      </c>
      <c r="D4008" s="39" t="s">
        <v>7283</v>
      </c>
      <c r="E4008" s="40">
        <v>43487</v>
      </c>
      <c r="F4008" s="39">
        <v>29500382</v>
      </c>
      <c r="G4008" s="39" t="s">
        <v>382</v>
      </c>
      <c r="H4008" s="39" t="s">
        <v>154</v>
      </c>
      <c r="I4008" s="39" t="s">
        <v>413</v>
      </c>
      <c r="J4008" s="39" t="s">
        <v>415</v>
      </c>
      <c r="K4008" s="51" t="s">
        <v>414</v>
      </c>
    </row>
    <row r="4009" spans="1:11" x14ac:dyDescent="0.2">
      <c r="A4009" s="38">
        <v>170</v>
      </c>
      <c r="B4009" s="39">
        <v>18</v>
      </c>
      <c r="C4009" s="39">
        <v>50898217</v>
      </c>
      <c r="D4009" s="39" t="s">
        <v>7283</v>
      </c>
      <c r="E4009" s="40">
        <v>43587</v>
      </c>
      <c r="F4009" s="39">
        <v>30867560</v>
      </c>
      <c r="G4009" s="39" t="s">
        <v>197</v>
      </c>
      <c r="H4009" s="39" t="s">
        <v>93</v>
      </c>
      <c r="I4009" s="39" t="s">
        <v>409</v>
      </c>
      <c r="J4009" s="39" t="s">
        <v>411</v>
      </c>
      <c r="K4009" s="51" t="s">
        <v>410</v>
      </c>
    </row>
    <row r="4010" spans="1:11" x14ac:dyDescent="0.2">
      <c r="A4010" s="38">
        <v>170</v>
      </c>
      <c r="B4010" s="39">
        <v>18</v>
      </c>
      <c r="C4010" s="39">
        <v>50900432</v>
      </c>
      <c r="D4010" s="39" t="s">
        <v>7284</v>
      </c>
      <c r="E4010" s="40">
        <v>43404</v>
      </c>
      <c r="F4010" s="39">
        <v>29942085</v>
      </c>
      <c r="G4010" s="39" t="s">
        <v>382</v>
      </c>
      <c r="H4010" s="39" t="s">
        <v>81</v>
      </c>
      <c r="I4010" s="39" t="s">
        <v>383</v>
      </c>
      <c r="J4010" s="39" t="s">
        <v>386</v>
      </c>
      <c r="K4010" s="51" t="s">
        <v>384</v>
      </c>
    </row>
    <row r="4011" spans="1:11" x14ac:dyDescent="0.2">
      <c r="A4011" s="38">
        <v>170</v>
      </c>
      <c r="B4011" s="39">
        <v>18</v>
      </c>
      <c r="C4011" s="39">
        <v>50907127</v>
      </c>
      <c r="D4011" s="39" t="s">
        <v>7285</v>
      </c>
      <c r="E4011" s="40">
        <v>43154</v>
      </c>
      <c r="F4011" s="39">
        <v>29326435</v>
      </c>
      <c r="G4011" s="39" t="s">
        <v>197</v>
      </c>
      <c r="H4011" s="39" t="s">
        <v>93</v>
      </c>
      <c r="I4011" s="39" t="s">
        <v>198</v>
      </c>
      <c r="J4011" s="39" t="s">
        <v>200</v>
      </c>
      <c r="K4011" s="51" t="s">
        <v>199</v>
      </c>
    </row>
    <row r="4012" spans="1:11" x14ac:dyDescent="0.2">
      <c r="A4012" s="38">
        <v>170</v>
      </c>
      <c r="B4012" s="39">
        <v>18</v>
      </c>
      <c r="C4012" s="39">
        <v>50907127</v>
      </c>
      <c r="D4012" s="39" t="s">
        <v>7285</v>
      </c>
      <c r="E4012" s="40">
        <v>43416</v>
      </c>
      <c r="F4012" s="39">
        <v>30038396</v>
      </c>
      <c r="G4012" s="39" t="s">
        <v>303</v>
      </c>
      <c r="H4012" s="39" t="s">
        <v>81</v>
      </c>
      <c r="I4012" s="39" t="s">
        <v>304</v>
      </c>
      <c r="J4012" s="39" t="s">
        <v>1060</v>
      </c>
      <c r="K4012" s="51" t="s">
        <v>305</v>
      </c>
    </row>
    <row r="4013" spans="1:11" x14ac:dyDescent="0.2">
      <c r="A4013" s="38">
        <v>170</v>
      </c>
      <c r="B4013" s="39">
        <v>18</v>
      </c>
      <c r="C4013" s="39">
        <v>50931080</v>
      </c>
      <c r="D4013" s="39" t="s">
        <v>2399</v>
      </c>
      <c r="E4013" s="40">
        <v>43154</v>
      </c>
      <c r="F4013" s="39">
        <v>29326435</v>
      </c>
      <c r="G4013" s="39" t="s">
        <v>197</v>
      </c>
      <c r="H4013" s="39" t="s">
        <v>93</v>
      </c>
      <c r="I4013" s="39" t="s">
        <v>198</v>
      </c>
      <c r="J4013" s="39" t="s">
        <v>200</v>
      </c>
      <c r="K4013" s="51" t="s">
        <v>199</v>
      </c>
    </row>
    <row r="4014" spans="1:11" x14ac:dyDescent="0.2">
      <c r="A4014" s="38">
        <v>170</v>
      </c>
      <c r="B4014" s="39">
        <v>18</v>
      </c>
      <c r="C4014" s="39">
        <v>50944901</v>
      </c>
      <c r="D4014" s="39" t="s">
        <v>2400</v>
      </c>
      <c r="E4014" s="40">
        <v>43587</v>
      </c>
      <c r="F4014" s="39">
        <v>30867560</v>
      </c>
      <c r="G4014" s="39" t="s">
        <v>197</v>
      </c>
      <c r="H4014" s="39" t="s">
        <v>93</v>
      </c>
      <c r="I4014" s="39" t="s">
        <v>409</v>
      </c>
      <c r="J4014" s="39" t="s">
        <v>411</v>
      </c>
      <c r="K4014" s="51" t="s">
        <v>410</v>
      </c>
    </row>
    <row r="4015" spans="1:11" x14ac:dyDescent="0.2">
      <c r="A4015" s="38">
        <v>170</v>
      </c>
      <c r="B4015" s="39">
        <v>18</v>
      </c>
      <c r="C4015" s="39">
        <v>50949402</v>
      </c>
      <c r="D4015" s="39" t="s">
        <v>2401</v>
      </c>
      <c r="E4015" s="40">
        <v>43355</v>
      </c>
      <c r="F4015" s="39">
        <v>29942086</v>
      </c>
      <c r="G4015" s="39" t="s">
        <v>293</v>
      </c>
      <c r="H4015" s="39" t="s">
        <v>81</v>
      </c>
      <c r="I4015" s="39" t="s">
        <v>294</v>
      </c>
      <c r="J4015" s="39" t="s">
        <v>296</v>
      </c>
      <c r="K4015" s="51" t="s">
        <v>295</v>
      </c>
    </row>
    <row r="4016" spans="1:11" x14ac:dyDescent="0.2">
      <c r="A4016" s="38">
        <v>170</v>
      </c>
      <c r="B4016" s="39">
        <v>18</v>
      </c>
      <c r="C4016" s="39">
        <v>50983439</v>
      </c>
      <c r="D4016" s="39" t="s">
        <v>2402</v>
      </c>
      <c r="E4016" s="40">
        <v>43487</v>
      </c>
      <c r="F4016" s="39">
        <v>29500382</v>
      </c>
      <c r="G4016" s="39" t="s">
        <v>382</v>
      </c>
      <c r="H4016" s="39" t="s">
        <v>154</v>
      </c>
      <c r="I4016" s="39" t="s">
        <v>413</v>
      </c>
      <c r="J4016" s="39" t="s">
        <v>1708</v>
      </c>
      <c r="K4016" s="51" t="s">
        <v>414</v>
      </c>
    </row>
    <row r="4017" spans="1:11" x14ac:dyDescent="0.2">
      <c r="A4017" s="38">
        <v>170</v>
      </c>
      <c r="B4017" s="39">
        <v>18</v>
      </c>
      <c r="C4017" s="39">
        <v>50984997</v>
      </c>
      <c r="D4017" s="39" t="s">
        <v>2403</v>
      </c>
      <c r="E4017" s="40">
        <v>43154</v>
      </c>
      <c r="F4017" s="39">
        <v>29326435</v>
      </c>
      <c r="G4017" s="39" t="s">
        <v>197</v>
      </c>
      <c r="H4017" s="39" t="s">
        <v>93</v>
      </c>
      <c r="I4017" s="39" t="s">
        <v>198</v>
      </c>
      <c r="J4017" s="39" t="s">
        <v>200</v>
      </c>
      <c r="K4017" s="51" t="s">
        <v>199</v>
      </c>
    </row>
    <row r="4018" spans="1:11" x14ac:dyDescent="0.2">
      <c r="A4018" s="38">
        <v>170</v>
      </c>
      <c r="B4018" s="39">
        <v>18</v>
      </c>
      <c r="C4018" s="39">
        <v>50984997</v>
      </c>
      <c r="D4018" s="39" t="s">
        <v>2403</v>
      </c>
      <c r="E4018" s="40">
        <v>43542</v>
      </c>
      <c r="F4018" s="39">
        <v>30643256</v>
      </c>
      <c r="G4018" s="39" t="s">
        <v>377</v>
      </c>
      <c r="H4018" s="39" t="s">
        <v>81</v>
      </c>
      <c r="I4018" s="39" t="s">
        <v>378</v>
      </c>
      <c r="J4018" s="39" t="s">
        <v>380</v>
      </c>
      <c r="K4018" s="51" t="s">
        <v>379</v>
      </c>
    </row>
    <row r="4019" spans="1:11" x14ac:dyDescent="0.2">
      <c r="A4019" s="38">
        <v>171</v>
      </c>
      <c r="B4019" s="39">
        <v>18</v>
      </c>
      <c r="C4019" s="39">
        <v>52750688</v>
      </c>
      <c r="D4019" s="39" t="s">
        <v>2428</v>
      </c>
      <c r="E4019" s="40">
        <v>43811</v>
      </c>
      <c r="F4019" s="39">
        <v>31835028</v>
      </c>
      <c r="G4019" s="39" t="s">
        <v>5461</v>
      </c>
      <c r="H4019" s="39" t="s">
        <v>738</v>
      </c>
      <c r="I4019" s="39" t="s">
        <v>5462</v>
      </c>
      <c r="J4019" s="39" t="s">
        <v>5463</v>
      </c>
      <c r="K4019" s="51" t="s">
        <v>5464</v>
      </c>
    </row>
    <row r="4020" spans="1:11" x14ac:dyDescent="0.2">
      <c r="A4020" s="38">
        <v>171</v>
      </c>
      <c r="B4020" s="39">
        <v>18</v>
      </c>
      <c r="C4020" s="39">
        <v>53101598</v>
      </c>
      <c r="D4020" s="39" t="s">
        <v>2474</v>
      </c>
      <c r="E4020" s="40">
        <v>43811</v>
      </c>
      <c r="F4020" s="39">
        <v>31835028</v>
      </c>
      <c r="G4020" s="39" t="s">
        <v>5461</v>
      </c>
      <c r="H4020" s="39" t="s">
        <v>738</v>
      </c>
      <c r="I4020" s="39" t="s">
        <v>5462</v>
      </c>
      <c r="J4020" s="39" t="s">
        <v>5463</v>
      </c>
      <c r="K4020" s="51" t="s">
        <v>5464</v>
      </c>
    </row>
    <row r="4021" spans="1:11" x14ac:dyDescent="0.2">
      <c r="A4021" s="38">
        <v>171</v>
      </c>
      <c r="B4021" s="39">
        <v>18</v>
      </c>
      <c r="C4021" s="39">
        <v>53554733</v>
      </c>
      <c r="D4021" s="39" t="s">
        <v>7286</v>
      </c>
      <c r="E4021" s="40">
        <v>43811</v>
      </c>
      <c r="F4021" s="39">
        <v>31835028</v>
      </c>
      <c r="G4021" s="39" t="s">
        <v>5461</v>
      </c>
      <c r="H4021" s="39" t="s">
        <v>738</v>
      </c>
      <c r="I4021" s="39" t="s">
        <v>5462</v>
      </c>
      <c r="J4021" s="39" t="s">
        <v>5463</v>
      </c>
      <c r="K4021" s="51" t="s">
        <v>5464</v>
      </c>
    </row>
    <row r="4022" spans="1:11" x14ac:dyDescent="0.2">
      <c r="A4022" s="38">
        <v>171</v>
      </c>
      <c r="B4022" s="39">
        <v>18</v>
      </c>
      <c r="C4022" s="39">
        <v>53200117</v>
      </c>
      <c r="D4022" s="39" t="s">
        <v>2893</v>
      </c>
      <c r="E4022" s="40">
        <v>43811</v>
      </c>
      <c r="F4022" s="39">
        <v>31835028</v>
      </c>
      <c r="G4022" s="39" t="s">
        <v>5461</v>
      </c>
      <c r="H4022" s="39" t="s">
        <v>738</v>
      </c>
      <c r="I4022" s="39" t="s">
        <v>5462</v>
      </c>
      <c r="J4022" s="39" t="s">
        <v>5463</v>
      </c>
      <c r="K4022" s="51" t="s">
        <v>5464</v>
      </c>
    </row>
    <row r="4023" spans="1:11" x14ac:dyDescent="0.2">
      <c r="A4023" s="38">
        <v>171</v>
      </c>
      <c r="B4023" s="39">
        <v>18</v>
      </c>
      <c r="C4023" s="39">
        <v>52475162</v>
      </c>
      <c r="D4023" s="39" t="s">
        <v>2405</v>
      </c>
      <c r="E4023" s="40">
        <v>43035</v>
      </c>
      <c r="F4023" s="39">
        <v>28892062</v>
      </c>
      <c r="G4023" s="39" t="s">
        <v>149</v>
      </c>
      <c r="H4023" s="39" t="s">
        <v>81</v>
      </c>
      <c r="I4023" s="39" t="s">
        <v>150</v>
      </c>
      <c r="J4023" s="39" t="s">
        <v>152</v>
      </c>
      <c r="K4023" s="51" t="s">
        <v>151</v>
      </c>
    </row>
    <row r="4024" spans="1:11" x14ac:dyDescent="0.2">
      <c r="A4024" s="38">
        <v>171</v>
      </c>
      <c r="B4024" s="39">
        <v>18</v>
      </c>
      <c r="C4024" s="39">
        <v>52479487</v>
      </c>
      <c r="D4024" s="39" t="s">
        <v>2406</v>
      </c>
      <c r="E4024" s="40">
        <v>42641</v>
      </c>
      <c r="F4024" s="39">
        <v>26604143</v>
      </c>
      <c r="G4024" s="39" t="s">
        <v>254</v>
      </c>
      <c r="H4024" s="39" t="s">
        <v>255</v>
      </c>
      <c r="I4024" s="39" t="s">
        <v>256</v>
      </c>
      <c r="J4024" s="39" t="s">
        <v>258</v>
      </c>
      <c r="K4024" s="51" t="s">
        <v>257</v>
      </c>
    </row>
    <row r="4025" spans="1:11" x14ac:dyDescent="0.2">
      <c r="A4025" s="38">
        <v>171</v>
      </c>
      <c r="B4025" s="39">
        <v>18</v>
      </c>
      <c r="C4025" s="39">
        <v>52479487</v>
      </c>
      <c r="D4025" s="39" t="s">
        <v>2406</v>
      </c>
      <c r="E4025" s="40">
        <v>43371</v>
      </c>
      <c r="F4025" s="39">
        <v>30108127</v>
      </c>
      <c r="G4025" s="39" t="s">
        <v>299</v>
      </c>
      <c r="H4025" s="39" t="s">
        <v>300</v>
      </c>
      <c r="I4025" s="39" t="s">
        <v>301</v>
      </c>
      <c r="J4025" s="39" t="s">
        <v>152</v>
      </c>
      <c r="K4025" s="51" t="s">
        <v>302</v>
      </c>
    </row>
    <row r="4026" spans="1:11" x14ac:dyDescent="0.2">
      <c r="A4026" s="38">
        <v>171</v>
      </c>
      <c r="B4026" s="39">
        <v>18</v>
      </c>
      <c r="C4026" s="39">
        <v>52488672</v>
      </c>
      <c r="D4026" s="39" t="s">
        <v>2407</v>
      </c>
      <c r="E4026" s="40">
        <v>43543</v>
      </c>
      <c r="F4026" s="39">
        <v>30718901</v>
      </c>
      <c r="G4026" s="39" t="s">
        <v>398</v>
      </c>
      <c r="H4026" s="39" t="s">
        <v>403</v>
      </c>
      <c r="I4026" s="39" t="s">
        <v>404</v>
      </c>
      <c r="J4026" s="39" t="s">
        <v>406</v>
      </c>
      <c r="K4026" s="51" t="s">
        <v>405</v>
      </c>
    </row>
    <row r="4027" spans="1:11" x14ac:dyDescent="0.2">
      <c r="A4027" s="38">
        <v>171</v>
      </c>
      <c r="B4027" s="39">
        <v>18</v>
      </c>
      <c r="C4027" s="39">
        <v>52495324</v>
      </c>
      <c r="D4027" s="39" t="s">
        <v>2408</v>
      </c>
      <c r="E4027" s="40">
        <v>43542</v>
      </c>
      <c r="F4027" s="39">
        <v>30643256</v>
      </c>
      <c r="G4027" s="39" t="s">
        <v>377</v>
      </c>
      <c r="H4027" s="39" t="s">
        <v>81</v>
      </c>
      <c r="I4027" s="39" t="s">
        <v>378</v>
      </c>
      <c r="J4027" s="39" t="s">
        <v>380</v>
      </c>
      <c r="K4027" s="51" t="s">
        <v>379</v>
      </c>
    </row>
    <row r="4028" spans="1:11" x14ac:dyDescent="0.2">
      <c r="A4028" s="38">
        <v>171</v>
      </c>
      <c r="B4028" s="39">
        <v>18</v>
      </c>
      <c r="C4028" s="39">
        <v>52509833</v>
      </c>
      <c r="D4028" s="39" t="s">
        <v>2409</v>
      </c>
      <c r="E4028" s="40">
        <v>43502</v>
      </c>
      <c r="F4028" s="39">
        <v>30595370</v>
      </c>
      <c r="G4028" s="39" t="s">
        <v>86</v>
      </c>
      <c r="H4028" s="39" t="s">
        <v>87</v>
      </c>
      <c r="I4028" s="39" t="s">
        <v>88</v>
      </c>
      <c r="J4028" s="39" t="s">
        <v>152</v>
      </c>
      <c r="K4028" s="51" t="s">
        <v>89</v>
      </c>
    </row>
    <row r="4029" spans="1:11" x14ac:dyDescent="0.2">
      <c r="A4029" s="38">
        <v>171</v>
      </c>
      <c r="B4029" s="39">
        <v>18</v>
      </c>
      <c r="C4029" s="39">
        <v>52734527</v>
      </c>
      <c r="D4029" s="39" t="s">
        <v>2417</v>
      </c>
      <c r="E4029" s="40">
        <v>43416</v>
      </c>
      <c r="F4029" s="39">
        <v>30038396</v>
      </c>
      <c r="G4029" s="39" t="s">
        <v>303</v>
      </c>
      <c r="H4029" s="39" t="s">
        <v>81</v>
      </c>
      <c r="I4029" s="39" t="s">
        <v>304</v>
      </c>
      <c r="J4029" s="39" t="s">
        <v>2240</v>
      </c>
      <c r="K4029" s="51" t="s">
        <v>305</v>
      </c>
    </row>
    <row r="4030" spans="1:11" x14ac:dyDescent="0.2">
      <c r="A4030" s="38">
        <v>171</v>
      </c>
      <c r="B4030" s="39">
        <v>18</v>
      </c>
      <c r="C4030" s="39">
        <v>52737309</v>
      </c>
      <c r="D4030" s="39" t="s">
        <v>4237</v>
      </c>
      <c r="E4030" s="40">
        <v>43392</v>
      </c>
      <c r="F4030" s="39">
        <v>30038396</v>
      </c>
      <c r="G4030" s="39" t="s">
        <v>303</v>
      </c>
      <c r="H4030" s="39" t="s">
        <v>81</v>
      </c>
      <c r="I4030" s="39" t="s">
        <v>304</v>
      </c>
      <c r="J4030" s="39" t="s">
        <v>306</v>
      </c>
      <c r="K4030" s="51" t="s">
        <v>305</v>
      </c>
    </row>
    <row r="4031" spans="1:11" x14ac:dyDescent="0.2">
      <c r="A4031" s="38">
        <v>171</v>
      </c>
      <c r="B4031" s="39">
        <v>18</v>
      </c>
      <c r="C4031" s="39">
        <v>52737309</v>
      </c>
      <c r="D4031" s="39" t="s">
        <v>4237</v>
      </c>
      <c r="E4031" s="40">
        <v>43416</v>
      </c>
      <c r="F4031" s="39">
        <v>30038396</v>
      </c>
      <c r="G4031" s="39" t="s">
        <v>303</v>
      </c>
      <c r="H4031" s="39" t="s">
        <v>81</v>
      </c>
      <c r="I4031" s="39" t="s">
        <v>304</v>
      </c>
      <c r="J4031" s="39" t="s">
        <v>1060</v>
      </c>
      <c r="K4031" s="51" t="s">
        <v>305</v>
      </c>
    </row>
    <row r="4032" spans="1:11" x14ac:dyDescent="0.2">
      <c r="A4032" s="38">
        <v>171</v>
      </c>
      <c r="B4032" s="39">
        <v>18</v>
      </c>
      <c r="C4032" s="39">
        <v>52741518</v>
      </c>
      <c r="D4032" s="39" t="s">
        <v>2419</v>
      </c>
      <c r="E4032" s="40">
        <v>43517</v>
      </c>
      <c r="F4032" s="39">
        <v>30285260</v>
      </c>
      <c r="G4032" s="39" t="s">
        <v>420</v>
      </c>
      <c r="H4032" s="39" t="s">
        <v>421</v>
      </c>
      <c r="I4032" s="39" t="s">
        <v>422</v>
      </c>
      <c r="J4032" s="39" t="s">
        <v>227</v>
      </c>
      <c r="K4032" s="51" t="s">
        <v>423</v>
      </c>
    </row>
    <row r="4033" spans="1:11" x14ac:dyDescent="0.2">
      <c r="A4033" s="38">
        <v>171</v>
      </c>
      <c r="B4033" s="39">
        <v>18</v>
      </c>
      <c r="C4033" s="39">
        <v>52743831</v>
      </c>
      <c r="D4033" s="39" t="s">
        <v>2420</v>
      </c>
      <c r="E4033" s="40">
        <v>43158</v>
      </c>
      <c r="F4033" s="39">
        <v>29292387</v>
      </c>
      <c r="G4033" s="39" t="s">
        <v>394</v>
      </c>
      <c r="H4033" s="39" t="s">
        <v>81</v>
      </c>
      <c r="I4033" s="39" t="s">
        <v>395</v>
      </c>
      <c r="J4033" s="39" t="s">
        <v>1240</v>
      </c>
      <c r="K4033" s="51" t="s">
        <v>396</v>
      </c>
    </row>
    <row r="4034" spans="1:11" x14ac:dyDescent="0.2">
      <c r="A4034" s="38">
        <v>171</v>
      </c>
      <c r="B4034" s="39">
        <v>18</v>
      </c>
      <c r="C4034" s="39">
        <v>52743831</v>
      </c>
      <c r="D4034" s="39" t="s">
        <v>2420</v>
      </c>
      <c r="E4034" s="40">
        <v>43360</v>
      </c>
      <c r="F4034" s="39">
        <v>29844566</v>
      </c>
      <c r="G4034" s="39" t="s">
        <v>207</v>
      </c>
      <c r="H4034" s="39" t="s">
        <v>154</v>
      </c>
      <c r="I4034" s="39" t="s">
        <v>208</v>
      </c>
      <c r="J4034" s="39" t="s">
        <v>1453</v>
      </c>
      <c r="K4034" s="51" t="s">
        <v>209</v>
      </c>
    </row>
    <row r="4035" spans="1:11" x14ac:dyDescent="0.2">
      <c r="A4035" s="38">
        <v>171</v>
      </c>
      <c r="B4035" s="39">
        <v>18</v>
      </c>
      <c r="C4035" s="39">
        <v>52743831</v>
      </c>
      <c r="D4035" s="39" t="s">
        <v>2420</v>
      </c>
      <c r="E4035" s="40">
        <v>43404</v>
      </c>
      <c r="F4035" s="39">
        <v>29942085</v>
      </c>
      <c r="G4035" s="39" t="s">
        <v>382</v>
      </c>
      <c r="H4035" s="39" t="s">
        <v>81</v>
      </c>
      <c r="I4035" s="39" t="s">
        <v>383</v>
      </c>
      <c r="J4035" s="39" t="s">
        <v>716</v>
      </c>
      <c r="K4035" s="51" t="s">
        <v>384</v>
      </c>
    </row>
    <row r="4036" spans="1:11" x14ac:dyDescent="0.2">
      <c r="A4036" s="38">
        <v>171</v>
      </c>
      <c r="B4036" s="39">
        <v>18</v>
      </c>
      <c r="C4036" s="39">
        <v>52743831</v>
      </c>
      <c r="D4036" s="39" t="s">
        <v>2420</v>
      </c>
      <c r="E4036" s="40">
        <v>43416</v>
      </c>
      <c r="F4036" s="39">
        <v>30038396</v>
      </c>
      <c r="G4036" s="39" t="s">
        <v>303</v>
      </c>
      <c r="H4036" s="39" t="s">
        <v>81</v>
      </c>
      <c r="I4036" s="39" t="s">
        <v>304</v>
      </c>
      <c r="J4036" s="39" t="s">
        <v>1261</v>
      </c>
      <c r="K4036" s="51" t="s">
        <v>305</v>
      </c>
    </row>
    <row r="4037" spans="1:11" x14ac:dyDescent="0.2">
      <c r="A4037" s="38">
        <v>171</v>
      </c>
      <c r="B4037" s="39">
        <v>18</v>
      </c>
      <c r="C4037" s="39">
        <v>52744405</v>
      </c>
      <c r="D4037" s="39" t="s">
        <v>5043</v>
      </c>
      <c r="E4037" s="40">
        <v>43158</v>
      </c>
      <c r="F4037" s="39">
        <v>29292387</v>
      </c>
      <c r="G4037" s="39" t="s">
        <v>394</v>
      </c>
      <c r="H4037" s="39" t="s">
        <v>81</v>
      </c>
      <c r="I4037" s="39" t="s">
        <v>395</v>
      </c>
      <c r="J4037" s="39" t="s">
        <v>730</v>
      </c>
      <c r="K4037" s="51" t="s">
        <v>396</v>
      </c>
    </row>
    <row r="4038" spans="1:11" x14ac:dyDescent="0.2">
      <c r="A4038" s="38">
        <v>171</v>
      </c>
      <c r="B4038" s="39">
        <v>18</v>
      </c>
      <c r="C4038" s="39">
        <v>52744405</v>
      </c>
      <c r="D4038" s="39" t="s">
        <v>5043</v>
      </c>
      <c r="E4038" s="40">
        <v>43416</v>
      </c>
      <c r="F4038" s="39">
        <v>30038396</v>
      </c>
      <c r="G4038" s="39" t="s">
        <v>303</v>
      </c>
      <c r="H4038" s="39" t="s">
        <v>81</v>
      </c>
      <c r="I4038" s="39" t="s">
        <v>304</v>
      </c>
      <c r="J4038" s="39" t="s">
        <v>1409</v>
      </c>
      <c r="K4038" s="51" t="s">
        <v>305</v>
      </c>
    </row>
    <row r="4039" spans="1:11" x14ac:dyDescent="0.2">
      <c r="A4039" s="38">
        <v>171</v>
      </c>
      <c r="B4039" s="39">
        <v>18</v>
      </c>
      <c r="C4039" s="39">
        <v>52750469</v>
      </c>
      <c r="D4039" s="39" t="s">
        <v>2422</v>
      </c>
      <c r="E4039" s="40">
        <v>43325</v>
      </c>
      <c r="F4039" s="39">
        <v>26148204</v>
      </c>
      <c r="G4039" s="39" t="s">
        <v>2423</v>
      </c>
      <c r="H4039" s="39" t="s">
        <v>2424</v>
      </c>
      <c r="I4039" s="39" t="s">
        <v>2425</v>
      </c>
      <c r="J4039" s="39" t="s">
        <v>2427</v>
      </c>
      <c r="K4039" s="51" t="s">
        <v>2426</v>
      </c>
    </row>
    <row r="4040" spans="1:11" x14ac:dyDescent="0.2">
      <c r="A4040" s="38">
        <v>171</v>
      </c>
      <c r="B4040" s="39">
        <v>18</v>
      </c>
      <c r="C4040" s="39">
        <v>52750688</v>
      </c>
      <c r="D4040" s="39" t="s">
        <v>2428</v>
      </c>
      <c r="E4040" s="40">
        <v>42574</v>
      </c>
      <c r="F4040" s="39">
        <v>26198764</v>
      </c>
      <c r="G4040" s="39" t="s">
        <v>250</v>
      </c>
      <c r="H4040" s="39" t="s">
        <v>251</v>
      </c>
      <c r="I4040" s="39" t="s">
        <v>252</v>
      </c>
      <c r="J4040" s="39" t="s">
        <v>227</v>
      </c>
      <c r="K4040" s="51" t="s">
        <v>253</v>
      </c>
    </row>
    <row r="4041" spans="1:11" x14ac:dyDescent="0.2">
      <c r="A4041" s="38">
        <v>171</v>
      </c>
      <c r="B4041" s="39">
        <v>18</v>
      </c>
      <c r="C4041" s="39">
        <v>52750688</v>
      </c>
      <c r="D4041" s="39" t="s">
        <v>2428</v>
      </c>
      <c r="E4041" s="40">
        <v>42963</v>
      </c>
      <c r="F4041" s="39">
        <v>28540026</v>
      </c>
      <c r="G4041" s="39" t="s">
        <v>202</v>
      </c>
      <c r="H4041" s="39" t="s">
        <v>203</v>
      </c>
      <c r="I4041" s="39" t="s">
        <v>204</v>
      </c>
      <c r="J4041" s="39" t="s">
        <v>206</v>
      </c>
      <c r="K4041" s="51" t="s">
        <v>205</v>
      </c>
    </row>
    <row r="4042" spans="1:11" x14ac:dyDescent="0.2">
      <c r="A4042" s="38">
        <v>171</v>
      </c>
      <c r="B4042" s="39">
        <v>18</v>
      </c>
      <c r="C4042" s="39">
        <v>52750688</v>
      </c>
      <c r="D4042" s="39" t="s">
        <v>2428</v>
      </c>
      <c r="E4042" s="40">
        <v>43517</v>
      </c>
      <c r="F4042" s="39">
        <v>30285260</v>
      </c>
      <c r="G4042" s="39" t="s">
        <v>420</v>
      </c>
      <c r="H4042" s="39" t="s">
        <v>421</v>
      </c>
      <c r="I4042" s="39" t="s">
        <v>422</v>
      </c>
      <c r="J4042" s="39" t="s">
        <v>227</v>
      </c>
      <c r="K4042" s="51" t="s">
        <v>423</v>
      </c>
    </row>
    <row r="4043" spans="1:11" x14ac:dyDescent="0.2">
      <c r="A4043" s="38">
        <v>171</v>
      </c>
      <c r="B4043" s="39">
        <v>18</v>
      </c>
      <c r="C4043" s="39">
        <v>52751639</v>
      </c>
      <c r="D4043" s="39" t="s">
        <v>2430</v>
      </c>
      <c r="E4043" s="40">
        <v>43543</v>
      </c>
      <c r="F4043" s="39">
        <v>30718901</v>
      </c>
      <c r="G4043" s="39" t="s">
        <v>398</v>
      </c>
      <c r="H4043" s="39" t="s">
        <v>403</v>
      </c>
      <c r="I4043" s="39" t="s">
        <v>404</v>
      </c>
      <c r="J4043" s="39" t="s">
        <v>406</v>
      </c>
      <c r="K4043" s="51" t="s">
        <v>405</v>
      </c>
    </row>
    <row r="4044" spans="1:11" x14ac:dyDescent="0.2">
      <c r="A4044" s="38">
        <v>171</v>
      </c>
      <c r="B4044" s="39">
        <v>18</v>
      </c>
      <c r="C4044" s="39">
        <v>52752017</v>
      </c>
      <c r="D4044" s="39" t="s">
        <v>2431</v>
      </c>
      <c r="E4044" s="40">
        <v>40833</v>
      </c>
      <c r="F4044" s="39">
        <v>21926974</v>
      </c>
      <c r="G4044" s="39" t="s">
        <v>223</v>
      </c>
      <c r="H4044" s="39" t="s">
        <v>81</v>
      </c>
      <c r="I4044" s="39" t="s">
        <v>1954</v>
      </c>
      <c r="J4044" s="39" t="s">
        <v>227</v>
      </c>
      <c r="K4044" s="51" t="s">
        <v>1955</v>
      </c>
    </row>
    <row r="4045" spans="1:11" x14ac:dyDescent="0.2">
      <c r="A4045" s="38">
        <v>171</v>
      </c>
      <c r="B4045" s="39">
        <v>18</v>
      </c>
      <c r="C4045" s="39">
        <v>52752017</v>
      </c>
      <c r="D4045" s="39" t="s">
        <v>2431</v>
      </c>
      <c r="E4045" s="40">
        <v>41431</v>
      </c>
      <c r="F4045" s="39">
        <v>23453885</v>
      </c>
      <c r="G4045" s="39" t="s">
        <v>1918</v>
      </c>
      <c r="H4045" s="39" t="s">
        <v>1919</v>
      </c>
      <c r="I4045" s="39" t="s">
        <v>1920</v>
      </c>
      <c r="J4045" s="39" t="s">
        <v>1922</v>
      </c>
      <c r="K4045" s="51" t="s">
        <v>1921</v>
      </c>
    </row>
    <row r="4046" spans="1:11" x14ac:dyDescent="0.2">
      <c r="A4046" s="38">
        <v>171</v>
      </c>
      <c r="B4046" s="39">
        <v>18</v>
      </c>
      <c r="C4046" s="39">
        <v>52752700</v>
      </c>
      <c r="D4046" s="39" t="s">
        <v>2432</v>
      </c>
      <c r="E4046" s="40">
        <v>41716</v>
      </c>
      <c r="F4046" s="39">
        <v>23974872</v>
      </c>
      <c r="G4046" s="39" t="s">
        <v>223</v>
      </c>
      <c r="H4046" s="39" t="s">
        <v>81</v>
      </c>
      <c r="I4046" s="39" t="s">
        <v>988</v>
      </c>
      <c r="J4046" s="39" t="s">
        <v>227</v>
      </c>
      <c r="K4046" s="51" t="s">
        <v>989</v>
      </c>
    </row>
    <row r="4047" spans="1:11" x14ac:dyDescent="0.2">
      <c r="A4047" s="38">
        <v>171</v>
      </c>
      <c r="B4047" s="39">
        <v>18</v>
      </c>
      <c r="C4047" s="39">
        <v>52756171</v>
      </c>
      <c r="D4047" s="39" t="s">
        <v>2433</v>
      </c>
      <c r="E4047" s="40">
        <v>43542</v>
      </c>
      <c r="F4047" s="39">
        <v>30643256</v>
      </c>
      <c r="G4047" s="39" t="s">
        <v>377</v>
      </c>
      <c r="H4047" s="39" t="s">
        <v>81</v>
      </c>
      <c r="I4047" s="39" t="s">
        <v>378</v>
      </c>
      <c r="J4047" s="39" t="s">
        <v>380</v>
      </c>
      <c r="K4047" s="51" t="s">
        <v>379</v>
      </c>
    </row>
    <row r="4048" spans="1:11" x14ac:dyDescent="0.2">
      <c r="A4048" s="38">
        <v>171</v>
      </c>
      <c r="B4048" s="39">
        <v>18</v>
      </c>
      <c r="C4048" s="39">
        <v>52765283</v>
      </c>
      <c r="D4048" s="39" t="s">
        <v>2434</v>
      </c>
      <c r="E4048" s="40">
        <v>43404</v>
      </c>
      <c r="F4048" s="39">
        <v>29942085</v>
      </c>
      <c r="G4048" s="39" t="s">
        <v>382</v>
      </c>
      <c r="H4048" s="39" t="s">
        <v>81</v>
      </c>
      <c r="I4048" s="39" t="s">
        <v>383</v>
      </c>
      <c r="J4048" s="39" t="s">
        <v>716</v>
      </c>
      <c r="K4048" s="51" t="s">
        <v>384</v>
      </c>
    </row>
    <row r="4049" spans="1:11" x14ac:dyDescent="0.2">
      <c r="A4049" s="38">
        <v>171</v>
      </c>
      <c r="B4049" s="39">
        <v>18</v>
      </c>
      <c r="C4049" s="39">
        <v>52765283</v>
      </c>
      <c r="D4049" s="39" t="s">
        <v>2434</v>
      </c>
      <c r="E4049" s="40">
        <v>43487</v>
      </c>
      <c r="F4049" s="39">
        <v>29500382</v>
      </c>
      <c r="G4049" s="39" t="s">
        <v>382</v>
      </c>
      <c r="H4049" s="39" t="s">
        <v>154</v>
      </c>
      <c r="I4049" s="39" t="s">
        <v>413</v>
      </c>
      <c r="J4049" s="39" t="s">
        <v>1708</v>
      </c>
      <c r="K4049" s="51" t="s">
        <v>414</v>
      </c>
    </row>
    <row r="4050" spans="1:11" x14ac:dyDescent="0.2">
      <c r="A4050" s="38">
        <v>171</v>
      </c>
      <c r="B4050" s="39">
        <v>18</v>
      </c>
      <c r="C4050" s="39">
        <v>52765283</v>
      </c>
      <c r="D4050" s="39" t="s">
        <v>2434</v>
      </c>
      <c r="E4050" s="40">
        <v>43552</v>
      </c>
      <c r="F4050" s="39">
        <v>30643251</v>
      </c>
      <c r="G4050" s="39" t="s">
        <v>115</v>
      </c>
      <c r="H4050" s="39" t="s">
        <v>81</v>
      </c>
      <c r="I4050" s="39" t="s">
        <v>116</v>
      </c>
      <c r="J4050" s="39" t="s">
        <v>1010</v>
      </c>
      <c r="K4050" s="51" t="s">
        <v>117</v>
      </c>
    </row>
    <row r="4051" spans="1:11" x14ac:dyDescent="0.2">
      <c r="A4051" s="38">
        <v>171</v>
      </c>
      <c r="B4051" s="39">
        <v>18</v>
      </c>
      <c r="C4051" s="39">
        <v>52765283</v>
      </c>
      <c r="D4051" s="39" t="s">
        <v>2434</v>
      </c>
      <c r="E4051" s="40">
        <v>43587</v>
      </c>
      <c r="F4051" s="39">
        <v>30867560</v>
      </c>
      <c r="G4051" s="39" t="s">
        <v>197</v>
      </c>
      <c r="H4051" s="39" t="s">
        <v>93</v>
      </c>
      <c r="I4051" s="39" t="s">
        <v>409</v>
      </c>
      <c r="J4051" s="39" t="s">
        <v>411</v>
      </c>
      <c r="K4051" s="51" t="s">
        <v>410</v>
      </c>
    </row>
    <row r="4052" spans="1:11" x14ac:dyDescent="0.2">
      <c r="A4052" s="38">
        <v>171</v>
      </c>
      <c r="B4052" s="39">
        <v>18</v>
      </c>
      <c r="C4052" s="39">
        <v>52767977</v>
      </c>
      <c r="D4052" s="39" t="s">
        <v>2435</v>
      </c>
      <c r="E4052" s="40">
        <v>43404</v>
      </c>
      <c r="F4052" s="39">
        <v>29942085</v>
      </c>
      <c r="G4052" s="39" t="s">
        <v>382</v>
      </c>
      <c r="H4052" s="39" t="s">
        <v>81</v>
      </c>
      <c r="I4052" s="39" t="s">
        <v>383</v>
      </c>
      <c r="J4052" s="39" t="s">
        <v>406</v>
      </c>
      <c r="K4052" s="51" t="s">
        <v>384</v>
      </c>
    </row>
    <row r="4053" spans="1:11" x14ac:dyDescent="0.2">
      <c r="A4053" s="38">
        <v>171</v>
      </c>
      <c r="B4053" s="39">
        <v>18</v>
      </c>
      <c r="C4053" s="39">
        <v>52767977</v>
      </c>
      <c r="D4053" s="39" t="s">
        <v>2435</v>
      </c>
      <c r="E4053" s="40">
        <v>43542</v>
      </c>
      <c r="F4053" s="39">
        <v>30643256</v>
      </c>
      <c r="G4053" s="39" t="s">
        <v>377</v>
      </c>
      <c r="H4053" s="39" t="s">
        <v>81</v>
      </c>
      <c r="I4053" s="39" t="s">
        <v>378</v>
      </c>
      <c r="J4053" s="39" t="s">
        <v>380</v>
      </c>
      <c r="K4053" s="51" t="s">
        <v>379</v>
      </c>
    </row>
    <row r="4054" spans="1:11" x14ac:dyDescent="0.2">
      <c r="A4054" s="38">
        <v>171</v>
      </c>
      <c r="B4054" s="39">
        <v>18</v>
      </c>
      <c r="C4054" s="39">
        <v>52770671</v>
      </c>
      <c r="D4054" s="39" t="s">
        <v>5108</v>
      </c>
      <c r="E4054" s="40">
        <v>43487</v>
      </c>
      <c r="F4054" s="39">
        <v>29500382</v>
      </c>
      <c r="G4054" s="39" t="s">
        <v>382</v>
      </c>
      <c r="H4054" s="39" t="s">
        <v>154</v>
      </c>
      <c r="I4054" s="39" t="s">
        <v>413</v>
      </c>
      <c r="J4054" s="39" t="s">
        <v>795</v>
      </c>
      <c r="K4054" s="51" t="s">
        <v>414</v>
      </c>
    </row>
    <row r="4055" spans="1:11" x14ac:dyDescent="0.2">
      <c r="A4055" s="38">
        <v>171</v>
      </c>
      <c r="B4055" s="39">
        <v>18</v>
      </c>
      <c r="C4055" s="39">
        <v>52785354</v>
      </c>
      <c r="D4055" s="39" t="s">
        <v>5109</v>
      </c>
      <c r="E4055" s="40">
        <v>43542</v>
      </c>
      <c r="F4055" s="39">
        <v>30643256</v>
      </c>
      <c r="G4055" s="39" t="s">
        <v>377</v>
      </c>
      <c r="H4055" s="39" t="s">
        <v>81</v>
      </c>
      <c r="I4055" s="39" t="s">
        <v>378</v>
      </c>
      <c r="J4055" s="39" t="s">
        <v>816</v>
      </c>
      <c r="K4055" s="51" t="s">
        <v>379</v>
      </c>
    </row>
    <row r="4056" spans="1:11" x14ac:dyDescent="0.2">
      <c r="A4056" s="38">
        <v>171</v>
      </c>
      <c r="B4056" s="39">
        <v>18</v>
      </c>
      <c r="C4056" s="39">
        <v>52788877</v>
      </c>
      <c r="D4056" s="39" t="s">
        <v>5110</v>
      </c>
      <c r="E4056" s="40">
        <v>43542</v>
      </c>
      <c r="F4056" s="39">
        <v>30643256</v>
      </c>
      <c r="G4056" s="39" t="s">
        <v>377</v>
      </c>
      <c r="H4056" s="39" t="s">
        <v>81</v>
      </c>
      <c r="I4056" s="39" t="s">
        <v>378</v>
      </c>
      <c r="J4056" s="39" t="s">
        <v>1168</v>
      </c>
      <c r="K4056" s="51" t="s">
        <v>379</v>
      </c>
    </row>
    <row r="4057" spans="1:11" x14ac:dyDescent="0.2">
      <c r="A4057" s="38">
        <v>171</v>
      </c>
      <c r="B4057" s="39">
        <v>18</v>
      </c>
      <c r="C4057" s="39">
        <v>52789439</v>
      </c>
      <c r="D4057" s="39" t="s">
        <v>5111</v>
      </c>
      <c r="E4057" s="40">
        <v>43487</v>
      </c>
      <c r="F4057" s="39">
        <v>29500382</v>
      </c>
      <c r="G4057" s="39" t="s">
        <v>382</v>
      </c>
      <c r="H4057" s="39" t="s">
        <v>154</v>
      </c>
      <c r="I4057" s="39" t="s">
        <v>413</v>
      </c>
      <c r="J4057" s="39" t="s">
        <v>1108</v>
      </c>
      <c r="K4057" s="51" t="s">
        <v>414</v>
      </c>
    </row>
    <row r="4058" spans="1:11" x14ac:dyDescent="0.2">
      <c r="A4058" s="38">
        <v>171</v>
      </c>
      <c r="B4058" s="39">
        <v>18</v>
      </c>
      <c r="C4058" s="39">
        <v>52795084</v>
      </c>
      <c r="D4058" s="39" t="s">
        <v>2436</v>
      </c>
      <c r="E4058" s="40">
        <v>43132</v>
      </c>
      <c r="F4058" s="39">
        <v>29255261</v>
      </c>
      <c r="G4058" s="39" t="s">
        <v>391</v>
      </c>
      <c r="H4058" s="39" t="s">
        <v>81</v>
      </c>
      <c r="I4058" s="39" t="s">
        <v>392</v>
      </c>
      <c r="J4058" s="39" t="s">
        <v>386</v>
      </c>
      <c r="K4058" s="51" t="s">
        <v>393</v>
      </c>
    </row>
    <row r="4059" spans="1:11" x14ac:dyDescent="0.2">
      <c r="A4059" s="38">
        <v>171</v>
      </c>
      <c r="B4059" s="39">
        <v>18</v>
      </c>
      <c r="C4059" s="39">
        <v>52818009</v>
      </c>
      <c r="D4059" s="39" t="s">
        <v>5112</v>
      </c>
      <c r="E4059" s="40">
        <v>43542</v>
      </c>
      <c r="F4059" s="39">
        <v>30643256</v>
      </c>
      <c r="G4059" s="39" t="s">
        <v>377</v>
      </c>
      <c r="H4059" s="39" t="s">
        <v>81</v>
      </c>
      <c r="I4059" s="39" t="s">
        <v>378</v>
      </c>
      <c r="J4059" s="39" t="s">
        <v>735</v>
      </c>
      <c r="K4059" s="51" t="s">
        <v>379</v>
      </c>
    </row>
    <row r="4060" spans="1:11" x14ac:dyDescent="0.2">
      <c r="A4060" s="38">
        <v>171</v>
      </c>
      <c r="B4060" s="39">
        <v>18</v>
      </c>
      <c r="C4060" s="39">
        <v>52821063</v>
      </c>
      <c r="D4060" s="39" t="s">
        <v>5113</v>
      </c>
      <c r="E4060" s="40">
        <v>43404</v>
      </c>
      <c r="F4060" s="39">
        <v>29942085</v>
      </c>
      <c r="G4060" s="39" t="s">
        <v>382</v>
      </c>
      <c r="H4060" s="39" t="s">
        <v>81</v>
      </c>
      <c r="I4060" s="39" t="s">
        <v>383</v>
      </c>
      <c r="J4060" s="39" t="s">
        <v>386</v>
      </c>
      <c r="K4060" s="51" t="s">
        <v>384</v>
      </c>
    </row>
    <row r="4061" spans="1:11" x14ac:dyDescent="0.2">
      <c r="A4061" s="38">
        <v>171</v>
      </c>
      <c r="B4061" s="39">
        <v>18</v>
      </c>
      <c r="C4061" s="39">
        <v>52821124</v>
      </c>
      <c r="D4061" s="39" t="s">
        <v>2437</v>
      </c>
      <c r="E4061" s="40">
        <v>41431</v>
      </c>
      <c r="F4061" s="39">
        <v>23453885</v>
      </c>
      <c r="G4061" s="39" t="s">
        <v>1918</v>
      </c>
      <c r="H4061" s="39" t="s">
        <v>1919</v>
      </c>
      <c r="I4061" s="39" t="s">
        <v>1920</v>
      </c>
      <c r="J4061" s="39" t="s">
        <v>1922</v>
      </c>
      <c r="K4061" s="51" t="s">
        <v>1921</v>
      </c>
    </row>
    <row r="4062" spans="1:11" x14ac:dyDescent="0.2">
      <c r="A4062" s="38">
        <v>171</v>
      </c>
      <c r="B4062" s="39">
        <v>18</v>
      </c>
      <c r="C4062" s="39">
        <v>52821124</v>
      </c>
      <c r="D4062" s="39" t="s">
        <v>2437</v>
      </c>
      <c r="E4062" s="40">
        <v>43528</v>
      </c>
      <c r="F4062" s="39">
        <v>30626913</v>
      </c>
      <c r="G4062" s="39" t="s">
        <v>954</v>
      </c>
      <c r="H4062" s="39" t="s">
        <v>93</v>
      </c>
      <c r="I4062" s="39" t="s">
        <v>955</v>
      </c>
      <c r="J4062" s="39" t="s">
        <v>1145</v>
      </c>
      <c r="K4062" s="51" t="s">
        <v>956</v>
      </c>
    </row>
    <row r="4063" spans="1:11" x14ac:dyDescent="0.2">
      <c r="A4063" s="38">
        <v>171</v>
      </c>
      <c r="B4063" s="39">
        <v>18</v>
      </c>
      <c r="C4063" s="39">
        <v>52840925</v>
      </c>
      <c r="D4063" s="39" t="s">
        <v>2439</v>
      </c>
      <c r="E4063" s="40">
        <v>43300</v>
      </c>
      <c r="F4063" s="39">
        <v>29662059</v>
      </c>
      <c r="G4063" s="39" t="s">
        <v>398</v>
      </c>
      <c r="H4063" s="39" t="s">
        <v>154</v>
      </c>
      <c r="I4063" s="39" t="s">
        <v>399</v>
      </c>
      <c r="J4063" s="39" t="s">
        <v>401</v>
      </c>
      <c r="K4063" s="51" t="s">
        <v>400</v>
      </c>
    </row>
    <row r="4064" spans="1:11" x14ac:dyDescent="0.2">
      <c r="A4064" s="38">
        <v>171</v>
      </c>
      <c r="B4064" s="39">
        <v>18</v>
      </c>
      <c r="C4064" s="39">
        <v>52857732</v>
      </c>
      <c r="D4064" s="39" t="s">
        <v>2440</v>
      </c>
      <c r="E4064" s="40">
        <v>42811</v>
      </c>
      <c r="F4064" s="39">
        <v>27089181</v>
      </c>
      <c r="G4064" s="39" t="s">
        <v>388</v>
      </c>
      <c r="H4064" s="39" t="s">
        <v>81</v>
      </c>
      <c r="I4064" s="39" t="s">
        <v>389</v>
      </c>
      <c r="J4064" s="39" t="s">
        <v>386</v>
      </c>
      <c r="K4064" s="51" t="s">
        <v>390</v>
      </c>
    </row>
    <row r="4065" spans="1:11" x14ac:dyDescent="0.2">
      <c r="A4065" s="38">
        <v>171</v>
      </c>
      <c r="B4065" s="39">
        <v>18</v>
      </c>
      <c r="C4065" s="39">
        <v>52859261</v>
      </c>
      <c r="D4065" s="39" t="s">
        <v>2441</v>
      </c>
      <c r="E4065" s="40">
        <v>43285</v>
      </c>
      <c r="F4065" s="39">
        <v>29769521</v>
      </c>
      <c r="G4065" s="39" t="s">
        <v>2442</v>
      </c>
      <c r="H4065" s="39" t="s">
        <v>154</v>
      </c>
      <c r="I4065" s="39" t="s">
        <v>2443</v>
      </c>
      <c r="J4065" s="39" t="s">
        <v>2445</v>
      </c>
      <c r="K4065" s="51" t="s">
        <v>2444</v>
      </c>
    </row>
    <row r="4066" spans="1:11" x14ac:dyDescent="0.2">
      <c r="A4066" s="38">
        <v>171</v>
      </c>
      <c r="B4066" s="39">
        <v>18</v>
      </c>
      <c r="C4066" s="39">
        <v>52903085</v>
      </c>
      <c r="D4066" s="39" t="s">
        <v>2456</v>
      </c>
      <c r="E4066" s="40">
        <v>43404</v>
      </c>
      <c r="F4066" s="39">
        <v>29942085</v>
      </c>
      <c r="G4066" s="39" t="s">
        <v>382</v>
      </c>
      <c r="H4066" s="39" t="s">
        <v>81</v>
      </c>
      <c r="I4066" s="39" t="s">
        <v>383</v>
      </c>
      <c r="J4066" s="39" t="s">
        <v>716</v>
      </c>
      <c r="K4066" s="51" t="s">
        <v>384</v>
      </c>
    </row>
    <row r="4067" spans="1:11" x14ac:dyDescent="0.2">
      <c r="A4067" s="38">
        <v>171</v>
      </c>
      <c r="B4067" s="39">
        <v>18</v>
      </c>
      <c r="C4067" s="39">
        <v>52903085</v>
      </c>
      <c r="D4067" s="39" t="s">
        <v>2456</v>
      </c>
      <c r="E4067" s="40">
        <v>43487</v>
      </c>
      <c r="F4067" s="39">
        <v>29500382</v>
      </c>
      <c r="G4067" s="39" t="s">
        <v>382</v>
      </c>
      <c r="H4067" s="39" t="s">
        <v>154</v>
      </c>
      <c r="I4067" s="39" t="s">
        <v>413</v>
      </c>
      <c r="J4067" s="39" t="s">
        <v>795</v>
      </c>
      <c r="K4067" s="51" t="s">
        <v>414</v>
      </c>
    </row>
    <row r="4068" spans="1:11" x14ac:dyDescent="0.2">
      <c r="A4068" s="38">
        <v>171</v>
      </c>
      <c r="B4068" s="39">
        <v>18</v>
      </c>
      <c r="C4068" s="39">
        <v>53052169</v>
      </c>
      <c r="D4068" s="39" t="s">
        <v>2464</v>
      </c>
      <c r="E4068" s="40">
        <v>43552</v>
      </c>
      <c r="F4068" s="39">
        <v>30643251</v>
      </c>
      <c r="G4068" s="39" t="s">
        <v>115</v>
      </c>
      <c r="H4068" s="39" t="s">
        <v>81</v>
      </c>
      <c r="I4068" s="39" t="s">
        <v>116</v>
      </c>
      <c r="J4068" s="39" t="s">
        <v>96</v>
      </c>
      <c r="K4068" s="51" t="s">
        <v>117</v>
      </c>
    </row>
    <row r="4069" spans="1:11" x14ac:dyDescent="0.2">
      <c r="A4069" s="38">
        <v>171</v>
      </c>
      <c r="B4069" s="39">
        <v>18</v>
      </c>
      <c r="C4069" s="39">
        <v>53064491</v>
      </c>
      <c r="D4069" s="39" t="s">
        <v>2466</v>
      </c>
      <c r="E4069" s="40">
        <v>43552</v>
      </c>
      <c r="F4069" s="39">
        <v>30643251</v>
      </c>
      <c r="G4069" s="39" t="s">
        <v>115</v>
      </c>
      <c r="H4069" s="39" t="s">
        <v>81</v>
      </c>
      <c r="I4069" s="39" t="s">
        <v>116</v>
      </c>
      <c r="J4069" s="39" t="s">
        <v>181</v>
      </c>
      <c r="K4069" s="51" t="s">
        <v>117</v>
      </c>
    </row>
    <row r="4070" spans="1:11" x14ac:dyDescent="0.2">
      <c r="A4070" s="38">
        <v>171</v>
      </c>
      <c r="B4070" s="39">
        <v>18</v>
      </c>
      <c r="C4070" s="39">
        <v>53067954</v>
      </c>
      <c r="D4070" s="39" t="s">
        <v>2467</v>
      </c>
      <c r="E4070" s="40">
        <v>43132</v>
      </c>
      <c r="F4070" s="39">
        <v>29255261</v>
      </c>
      <c r="G4070" s="39" t="s">
        <v>391</v>
      </c>
      <c r="H4070" s="39" t="s">
        <v>81</v>
      </c>
      <c r="I4070" s="39" t="s">
        <v>392</v>
      </c>
      <c r="J4070" s="39" t="s">
        <v>386</v>
      </c>
      <c r="K4070" s="51" t="s">
        <v>393</v>
      </c>
    </row>
    <row r="4071" spans="1:11" x14ac:dyDescent="0.2">
      <c r="A4071" s="38">
        <v>171</v>
      </c>
      <c r="B4071" s="39">
        <v>18</v>
      </c>
      <c r="C4071" s="39">
        <v>53067954</v>
      </c>
      <c r="D4071" s="39" t="s">
        <v>2467</v>
      </c>
      <c r="E4071" s="40">
        <v>43504</v>
      </c>
      <c r="F4071" s="39">
        <v>30595370</v>
      </c>
      <c r="G4071" s="39" t="s">
        <v>86</v>
      </c>
      <c r="H4071" s="39" t="s">
        <v>87</v>
      </c>
      <c r="I4071" s="39" t="s">
        <v>88</v>
      </c>
      <c r="J4071" s="39" t="s">
        <v>386</v>
      </c>
      <c r="K4071" s="51" t="s">
        <v>89</v>
      </c>
    </row>
    <row r="4072" spans="1:11" x14ac:dyDescent="0.2">
      <c r="A4072" s="38">
        <v>171</v>
      </c>
      <c r="B4072" s="39">
        <v>18</v>
      </c>
      <c r="C4072" s="39">
        <v>53067954</v>
      </c>
      <c r="D4072" s="39" t="s">
        <v>2467</v>
      </c>
      <c r="E4072" s="40">
        <v>43587</v>
      </c>
      <c r="F4072" s="39">
        <v>30867560</v>
      </c>
      <c r="G4072" s="39" t="s">
        <v>197</v>
      </c>
      <c r="H4072" s="39" t="s">
        <v>93</v>
      </c>
      <c r="I4072" s="39" t="s">
        <v>409</v>
      </c>
      <c r="J4072" s="39" t="s">
        <v>411</v>
      </c>
      <c r="K4072" s="51" t="s">
        <v>410</v>
      </c>
    </row>
    <row r="4073" spans="1:11" x14ac:dyDescent="0.2">
      <c r="A4073" s="38">
        <v>171</v>
      </c>
      <c r="B4073" s="39">
        <v>18</v>
      </c>
      <c r="C4073" s="39">
        <v>53083591</v>
      </c>
      <c r="D4073" s="39" t="s">
        <v>2469</v>
      </c>
      <c r="E4073" s="40">
        <v>43404</v>
      </c>
      <c r="F4073" s="39">
        <v>29942085</v>
      </c>
      <c r="G4073" s="39" t="s">
        <v>382</v>
      </c>
      <c r="H4073" s="39" t="s">
        <v>81</v>
      </c>
      <c r="I4073" s="39" t="s">
        <v>383</v>
      </c>
      <c r="J4073" s="39" t="s">
        <v>386</v>
      </c>
      <c r="K4073" s="51" t="s">
        <v>384</v>
      </c>
    </row>
    <row r="4074" spans="1:11" x14ac:dyDescent="0.2">
      <c r="A4074" s="38">
        <v>171</v>
      </c>
      <c r="B4074" s="39">
        <v>18</v>
      </c>
      <c r="C4074" s="39">
        <v>53083865</v>
      </c>
      <c r="D4074" s="39" t="s">
        <v>2470</v>
      </c>
      <c r="E4074" s="40">
        <v>43542</v>
      </c>
      <c r="F4074" s="39">
        <v>30643256</v>
      </c>
      <c r="G4074" s="39" t="s">
        <v>377</v>
      </c>
      <c r="H4074" s="39" t="s">
        <v>81</v>
      </c>
      <c r="I4074" s="39" t="s">
        <v>378</v>
      </c>
      <c r="J4074" s="39" t="s">
        <v>380</v>
      </c>
      <c r="K4074" s="51" t="s">
        <v>379</v>
      </c>
    </row>
    <row r="4075" spans="1:11" x14ac:dyDescent="0.2">
      <c r="A4075" s="38">
        <v>171</v>
      </c>
      <c r="B4075" s="39">
        <v>18</v>
      </c>
      <c r="C4075" s="39">
        <v>53084300</v>
      </c>
      <c r="D4075" s="39" t="s">
        <v>2471</v>
      </c>
      <c r="E4075" s="40">
        <v>43542</v>
      </c>
      <c r="F4075" s="39">
        <v>30643258</v>
      </c>
      <c r="G4075" s="39" t="s">
        <v>112</v>
      </c>
      <c r="H4075" s="39" t="s">
        <v>81</v>
      </c>
      <c r="I4075" s="39" t="s">
        <v>113</v>
      </c>
      <c r="J4075" s="39" t="s">
        <v>2472</v>
      </c>
      <c r="K4075" s="51" t="s">
        <v>114</v>
      </c>
    </row>
    <row r="4076" spans="1:11" x14ac:dyDescent="0.2">
      <c r="A4076" s="38">
        <v>171</v>
      </c>
      <c r="B4076" s="39">
        <v>18</v>
      </c>
      <c r="C4076" s="39">
        <v>53099012</v>
      </c>
      <c r="D4076" s="39" t="s">
        <v>698</v>
      </c>
      <c r="E4076" s="40">
        <v>43300</v>
      </c>
      <c r="F4076" s="39">
        <v>29662059</v>
      </c>
      <c r="G4076" s="39" t="s">
        <v>398</v>
      </c>
      <c r="H4076" s="39" t="s">
        <v>154</v>
      </c>
      <c r="I4076" s="39" t="s">
        <v>399</v>
      </c>
      <c r="J4076" s="39" t="s">
        <v>401</v>
      </c>
      <c r="K4076" s="51" t="s">
        <v>400</v>
      </c>
    </row>
    <row r="4077" spans="1:11" x14ac:dyDescent="0.2">
      <c r="A4077" s="38">
        <v>171</v>
      </c>
      <c r="B4077" s="39">
        <v>18</v>
      </c>
      <c r="C4077" s="39">
        <v>53099012</v>
      </c>
      <c r="D4077" s="39" t="s">
        <v>698</v>
      </c>
      <c r="E4077" s="40">
        <v>43542</v>
      </c>
      <c r="F4077" s="39">
        <v>30643256</v>
      </c>
      <c r="G4077" s="39" t="s">
        <v>377</v>
      </c>
      <c r="H4077" s="39" t="s">
        <v>81</v>
      </c>
      <c r="I4077" s="39" t="s">
        <v>378</v>
      </c>
      <c r="J4077" s="39" t="s">
        <v>735</v>
      </c>
      <c r="K4077" s="51" t="s">
        <v>379</v>
      </c>
    </row>
    <row r="4078" spans="1:11" x14ac:dyDescent="0.2">
      <c r="A4078" s="38">
        <v>171</v>
      </c>
      <c r="B4078" s="39">
        <v>18</v>
      </c>
      <c r="C4078" s="39">
        <v>53099012</v>
      </c>
      <c r="D4078" s="39" t="s">
        <v>698</v>
      </c>
      <c r="E4078" s="40">
        <v>43543</v>
      </c>
      <c r="F4078" s="39">
        <v>30718901</v>
      </c>
      <c r="G4078" s="39" t="s">
        <v>398</v>
      </c>
      <c r="H4078" s="39" t="s">
        <v>403</v>
      </c>
      <c r="I4078" s="39" t="s">
        <v>404</v>
      </c>
      <c r="J4078" s="39" t="s">
        <v>406</v>
      </c>
      <c r="K4078" s="51" t="s">
        <v>405</v>
      </c>
    </row>
    <row r="4079" spans="1:11" x14ac:dyDescent="0.2">
      <c r="A4079" s="38">
        <v>171</v>
      </c>
      <c r="B4079" s="39">
        <v>18</v>
      </c>
      <c r="C4079" s="39">
        <v>53099093</v>
      </c>
      <c r="D4079" s="39" t="s">
        <v>2473</v>
      </c>
      <c r="E4079" s="40">
        <v>43404</v>
      </c>
      <c r="F4079" s="39">
        <v>29942085</v>
      </c>
      <c r="G4079" s="39" t="s">
        <v>382</v>
      </c>
      <c r="H4079" s="39" t="s">
        <v>81</v>
      </c>
      <c r="I4079" s="39" t="s">
        <v>383</v>
      </c>
      <c r="J4079" s="39" t="s">
        <v>716</v>
      </c>
      <c r="K4079" s="51" t="s">
        <v>384</v>
      </c>
    </row>
    <row r="4080" spans="1:11" x14ac:dyDescent="0.2">
      <c r="A4080" s="38">
        <v>171</v>
      </c>
      <c r="B4080" s="39">
        <v>18</v>
      </c>
      <c r="C4080" s="39">
        <v>53099093</v>
      </c>
      <c r="D4080" s="39" t="s">
        <v>2473</v>
      </c>
      <c r="E4080" s="40">
        <v>43567</v>
      </c>
      <c r="F4080" s="39">
        <v>30846698</v>
      </c>
      <c r="G4080" s="39" t="s">
        <v>347</v>
      </c>
      <c r="H4080" s="39" t="s">
        <v>154</v>
      </c>
      <c r="I4080" s="39" t="s">
        <v>348</v>
      </c>
      <c r="J4080" s="39" t="s">
        <v>350</v>
      </c>
      <c r="K4080" s="51" t="s">
        <v>349</v>
      </c>
    </row>
    <row r="4081" spans="1:11" x14ac:dyDescent="0.2">
      <c r="A4081" s="38">
        <v>171</v>
      </c>
      <c r="B4081" s="39">
        <v>18</v>
      </c>
      <c r="C4081" s="39">
        <v>53099093</v>
      </c>
      <c r="D4081" s="39" t="s">
        <v>2473</v>
      </c>
      <c r="E4081" s="40">
        <v>43587</v>
      </c>
      <c r="F4081" s="39">
        <v>30867560</v>
      </c>
      <c r="G4081" s="39" t="s">
        <v>197</v>
      </c>
      <c r="H4081" s="39" t="s">
        <v>93</v>
      </c>
      <c r="I4081" s="39" t="s">
        <v>409</v>
      </c>
      <c r="J4081" s="39" t="s">
        <v>411</v>
      </c>
      <c r="K4081" s="51" t="s">
        <v>410</v>
      </c>
    </row>
    <row r="4082" spans="1:11" x14ac:dyDescent="0.2">
      <c r="A4082" s="38">
        <v>171</v>
      </c>
      <c r="B4082" s="39">
        <v>18</v>
      </c>
      <c r="C4082" s="39">
        <v>53101598</v>
      </c>
      <c r="D4082" s="39" t="s">
        <v>2474</v>
      </c>
      <c r="E4082" s="40">
        <v>43292</v>
      </c>
      <c r="F4082" s="39">
        <v>29700475</v>
      </c>
      <c r="G4082" s="39" t="s">
        <v>762</v>
      </c>
      <c r="H4082" s="39" t="s">
        <v>81</v>
      </c>
      <c r="I4082" s="39" t="s">
        <v>763</v>
      </c>
      <c r="J4082" s="39" t="s">
        <v>406</v>
      </c>
      <c r="K4082" s="51" t="s">
        <v>764</v>
      </c>
    </row>
    <row r="4083" spans="1:11" x14ac:dyDescent="0.2">
      <c r="A4083" s="38">
        <v>171</v>
      </c>
      <c r="B4083" s="39">
        <v>18</v>
      </c>
      <c r="C4083" s="39">
        <v>53101598</v>
      </c>
      <c r="D4083" s="39" t="s">
        <v>2474</v>
      </c>
      <c r="E4083" s="40">
        <v>43404</v>
      </c>
      <c r="F4083" s="39">
        <v>29942085</v>
      </c>
      <c r="G4083" s="39" t="s">
        <v>382</v>
      </c>
      <c r="H4083" s="39" t="s">
        <v>81</v>
      </c>
      <c r="I4083" s="39" t="s">
        <v>383</v>
      </c>
      <c r="J4083" s="39" t="s">
        <v>386</v>
      </c>
      <c r="K4083" s="51" t="s">
        <v>384</v>
      </c>
    </row>
    <row r="4084" spans="1:11" x14ac:dyDescent="0.2">
      <c r="A4084" s="38">
        <v>171</v>
      </c>
      <c r="B4084" s="39">
        <v>18</v>
      </c>
      <c r="C4084" s="39">
        <v>53101598</v>
      </c>
      <c r="D4084" s="39" t="s">
        <v>2474</v>
      </c>
      <c r="E4084" s="40">
        <v>43493</v>
      </c>
      <c r="F4084" s="39">
        <v>30598549</v>
      </c>
      <c r="G4084" s="39" t="s">
        <v>158</v>
      </c>
      <c r="H4084" s="39" t="s">
        <v>81</v>
      </c>
      <c r="I4084" s="39" t="s">
        <v>159</v>
      </c>
      <c r="J4084" s="39" t="s">
        <v>161</v>
      </c>
      <c r="K4084" s="51" t="s">
        <v>160</v>
      </c>
    </row>
    <row r="4085" spans="1:11" x14ac:dyDescent="0.2">
      <c r="A4085" s="38">
        <v>171</v>
      </c>
      <c r="B4085" s="39">
        <v>18</v>
      </c>
      <c r="C4085" s="39">
        <v>53104253</v>
      </c>
      <c r="D4085" s="39" t="s">
        <v>2475</v>
      </c>
      <c r="E4085" s="40">
        <v>43416</v>
      </c>
      <c r="F4085" s="39">
        <v>30038396</v>
      </c>
      <c r="G4085" s="39" t="s">
        <v>303</v>
      </c>
      <c r="H4085" s="39" t="s">
        <v>81</v>
      </c>
      <c r="I4085" s="39" t="s">
        <v>304</v>
      </c>
      <c r="J4085" s="39" t="s">
        <v>1261</v>
      </c>
      <c r="K4085" s="51" t="s">
        <v>305</v>
      </c>
    </row>
    <row r="4086" spans="1:11" x14ac:dyDescent="0.2">
      <c r="A4086" s="38">
        <v>171</v>
      </c>
      <c r="B4086" s="39">
        <v>18</v>
      </c>
      <c r="C4086" s="39">
        <v>53104253</v>
      </c>
      <c r="D4086" s="39" t="s">
        <v>2475</v>
      </c>
      <c r="E4086" s="40">
        <v>43487</v>
      </c>
      <c r="F4086" s="39">
        <v>29500382</v>
      </c>
      <c r="G4086" s="39" t="s">
        <v>382</v>
      </c>
      <c r="H4086" s="39" t="s">
        <v>154</v>
      </c>
      <c r="I4086" s="39" t="s">
        <v>413</v>
      </c>
      <c r="J4086" s="39" t="s">
        <v>1074</v>
      </c>
      <c r="K4086" s="51" t="s">
        <v>414</v>
      </c>
    </row>
    <row r="4087" spans="1:11" x14ac:dyDescent="0.2">
      <c r="A4087" s="38">
        <v>171</v>
      </c>
      <c r="B4087" s="39">
        <v>18</v>
      </c>
      <c r="C4087" s="39">
        <v>53109035</v>
      </c>
      <c r="D4087" s="39" t="s">
        <v>4238</v>
      </c>
      <c r="E4087" s="40">
        <v>43487</v>
      </c>
      <c r="F4087" s="39">
        <v>29500382</v>
      </c>
      <c r="G4087" s="39" t="s">
        <v>382</v>
      </c>
      <c r="H4087" s="39" t="s">
        <v>154</v>
      </c>
      <c r="I4087" s="39" t="s">
        <v>413</v>
      </c>
      <c r="J4087" s="39" t="s">
        <v>1108</v>
      </c>
      <c r="K4087" s="51" t="s">
        <v>414</v>
      </c>
    </row>
    <row r="4088" spans="1:11" x14ac:dyDescent="0.2">
      <c r="A4088" s="38">
        <v>171</v>
      </c>
      <c r="B4088" s="39">
        <v>18</v>
      </c>
      <c r="C4088" s="39">
        <v>53109202</v>
      </c>
      <c r="D4088" s="39" t="s">
        <v>2477</v>
      </c>
      <c r="E4088" s="40">
        <v>43404</v>
      </c>
      <c r="F4088" s="39">
        <v>29942085</v>
      </c>
      <c r="G4088" s="39" t="s">
        <v>382</v>
      </c>
      <c r="H4088" s="39" t="s">
        <v>81</v>
      </c>
      <c r="I4088" s="39" t="s">
        <v>383</v>
      </c>
      <c r="J4088" s="39" t="s">
        <v>386</v>
      </c>
      <c r="K4088" s="51" t="s">
        <v>384</v>
      </c>
    </row>
    <row r="4089" spans="1:11" x14ac:dyDescent="0.2">
      <c r="A4089" s="38">
        <v>171</v>
      </c>
      <c r="B4089" s="39">
        <v>18</v>
      </c>
      <c r="C4089" s="39">
        <v>53115879</v>
      </c>
      <c r="D4089" s="39" t="s">
        <v>5045</v>
      </c>
      <c r="E4089" s="40">
        <v>43487</v>
      </c>
      <c r="F4089" s="39">
        <v>29500382</v>
      </c>
      <c r="G4089" s="39" t="s">
        <v>382</v>
      </c>
      <c r="H4089" s="39" t="s">
        <v>154</v>
      </c>
      <c r="I4089" s="39" t="s">
        <v>413</v>
      </c>
      <c r="J4089" s="39" t="s">
        <v>795</v>
      </c>
      <c r="K4089" s="51" t="s">
        <v>414</v>
      </c>
    </row>
    <row r="4090" spans="1:11" x14ac:dyDescent="0.2">
      <c r="A4090" s="38">
        <v>171</v>
      </c>
      <c r="B4090" s="39">
        <v>18</v>
      </c>
      <c r="C4090" s="39">
        <v>53117304</v>
      </c>
      <c r="D4090" s="39" t="s">
        <v>5046</v>
      </c>
      <c r="E4090" s="40">
        <v>43404</v>
      </c>
      <c r="F4090" s="39">
        <v>29942085</v>
      </c>
      <c r="G4090" s="39" t="s">
        <v>382</v>
      </c>
      <c r="H4090" s="39" t="s">
        <v>81</v>
      </c>
      <c r="I4090" s="39" t="s">
        <v>383</v>
      </c>
      <c r="J4090" s="39" t="s">
        <v>406</v>
      </c>
      <c r="K4090" s="51" t="s">
        <v>384</v>
      </c>
    </row>
    <row r="4091" spans="1:11" x14ac:dyDescent="0.2">
      <c r="A4091" s="38">
        <v>171</v>
      </c>
      <c r="B4091" s="39">
        <v>18</v>
      </c>
      <c r="C4091" s="39">
        <v>53125435</v>
      </c>
      <c r="D4091" s="39" t="s">
        <v>2479</v>
      </c>
      <c r="E4091" s="40">
        <v>43404</v>
      </c>
      <c r="F4091" s="39">
        <v>29942085</v>
      </c>
      <c r="G4091" s="39" t="s">
        <v>382</v>
      </c>
      <c r="H4091" s="39" t="s">
        <v>81</v>
      </c>
      <c r="I4091" s="39" t="s">
        <v>383</v>
      </c>
      <c r="J4091" s="39" t="s">
        <v>386</v>
      </c>
      <c r="K4091" s="51" t="s">
        <v>384</v>
      </c>
    </row>
    <row r="4092" spans="1:11" x14ac:dyDescent="0.2">
      <c r="A4092" s="38">
        <v>171</v>
      </c>
      <c r="B4092" s="39">
        <v>18</v>
      </c>
      <c r="C4092" s="39">
        <v>53133740</v>
      </c>
      <c r="D4092" s="39" t="s">
        <v>2481</v>
      </c>
      <c r="E4092" s="40">
        <v>43404</v>
      </c>
      <c r="F4092" s="39">
        <v>29942085</v>
      </c>
      <c r="G4092" s="39" t="s">
        <v>382</v>
      </c>
      <c r="H4092" s="39" t="s">
        <v>81</v>
      </c>
      <c r="I4092" s="39" t="s">
        <v>383</v>
      </c>
      <c r="J4092" s="39" t="s">
        <v>386</v>
      </c>
      <c r="K4092" s="51" t="s">
        <v>384</v>
      </c>
    </row>
    <row r="4093" spans="1:11" x14ac:dyDescent="0.2">
      <c r="A4093" s="38">
        <v>171</v>
      </c>
      <c r="B4093" s="39">
        <v>18</v>
      </c>
      <c r="C4093" s="39">
        <v>53149021</v>
      </c>
      <c r="D4093" s="39" t="s">
        <v>2483</v>
      </c>
      <c r="E4093" s="40">
        <v>43392</v>
      </c>
      <c r="F4093" s="39">
        <v>30038396</v>
      </c>
      <c r="G4093" s="39" t="s">
        <v>303</v>
      </c>
      <c r="H4093" s="39" t="s">
        <v>81</v>
      </c>
      <c r="I4093" s="39" t="s">
        <v>304</v>
      </c>
      <c r="J4093" s="39" t="s">
        <v>306</v>
      </c>
      <c r="K4093" s="51" t="s">
        <v>305</v>
      </c>
    </row>
    <row r="4094" spans="1:11" x14ac:dyDescent="0.2">
      <c r="A4094" s="38">
        <v>171</v>
      </c>
      <c r="B4094" s="39">
        <v>18</v>
      </c>
      <c r="C4094" s="39">
        <v>53200117</v>
      </c>
      <c r="D4094" s="39" t="s">
        <v>2893</v>
      </c>
      <c r="E4094" s="40">
        <v>42110</v>
      </c>
      <c r="F4094" s="39">
        <v>25056061</v>
      </c>
      <c r="G4094" s="39" t="s">
        <v>223</v>
      </c>
      <c r="H4094" s="39" t="s">
        <v>224</v>
      </c>
      <c r="I4094" s="39" t="s">
        <v>225</v>
      </c>
      <c r="J4094" s="39" t="s">
        <v>227</v>
      </c>
      <c r="K4094" s="51" t="s">
        <v>226</v>
      </c>
    </row>
    <row r="4095" spans="1:11" x14ac:dyDescent="0.2">
      <c r="A4095" s="38">
        <v>171</v>
      </c>
      <c r="B4095" s="39">
        <v>18</v>
      </c>
      <c r="C4095" s="39">
        <v>53200117</v>
      </c>
      <c r="D4095" s="39" t="s">
        <v>2893</v>
      </c>
      <c r="E4095" s="40">
        <v>42574</v>
      </c>
      <c r="F4095" s="39">
        <v>26198764</v>
      </c>
      <c r="G4095" s="39" t="s">
        <v>250</v>
      </c>
      <c r="H4095" s="39" t="s">
        <v>251</v>
      </c>
      <c r="I4095" s="39" t="s">
        <v>252</v>
      </c>
      <c r="J4095" s="39" t="s">
        <v>227</v>
      </c>
      <c r="K4095" s="51" t="s">
        <v>253</v>
      </c>
    </row>
    <row r="4096" spans="1:11" x14ac:dyDescent="0.2">
      <c r="A4096" s="38">
        <v>171</v>
      </c>
      <c r="B4096" s="39">
        <v>18</v>
      </c>
      <c r="C4096" s="39">
        <v>53200117</v>
      </c>
      <c r="D4096" s="39" t="s">
        <v>2893</v>
      </c>
      <c r="E4096" s="40">
        <v>42963</v>
      </c>
      <c r="F4096" s="39">
        <v>28540026</v>
      </c>
      <c r="G4096" s="39" t="s">
        <v>202</v>
      </c>
      <c r="H4096" s="39" t="s">
        <v>203</v>
      </c>
      <c r="I4096" s="39" t="s">
        <v>204</v>
      </c>
      <c r="J4096" s="39" t="s">
        <v>206</v>
      </c>
      <c r="K4096" s="51" t="s">
        <v>205</v>
      </c>
    </row>
    <row r="4097" spans="1:11" x14ac:dyDescent="0.2">
      <c r="A4097" s="38">
        <v>171</v>
      </c>
      <c r="B4097" s="39">
        <v>18</v>
      </c>
      <c r="C4097" s="39">
        <v>53200117</v>
      </c>
      <c r="D4097" s="39" t="s">
        <v>2893</v>
      </c>
      <c r="E4097" s="40">
        <v>43517</v>
      </c>
      <c r="F4097" s="39">
        <v>30285260</v>
      </c>
      <c r="G4097" s="39" t="s">
        <v>420</v>
      </c>
      <c r="H4097" s="39" t="s">
        <v>421</v>
      </c>
      <c r="I4097" s="39" t="s">
        <v>422</v>
      </c>
      <c r="J4097" s="39" t="s">
        <v>227</v>
      </c>
      <c r="K4097" s="51" t="s">
        <v>423</v>
      </c>
    </row>
    <row r="4098" spans="1:11" x14ac:dyDescent="0.2">
      <c r="A4098" s="38">
        <v>171</v>
      </c>
      <c r="B4098" s="39">
        <v>18</v>
      </c>
      <c r="C4098" s="39">
        <v>53207207</v>
      </c>
      <c r="D4098" s="39" t="s">
        <v>2486</v>
      </c>
      <c r="E4098" s="40">
        <v>41178</v>
      </c>
      <c r="F4098" s="39">
        <v>22821403</v>
      </c>
      <c r="G4098" s="39" t="s">
        <v>1050</v>
      </c>
      <c r="H4098" s="39" t="s">
        <v>2487</v>
      </c>
      <c r="I4098" s="39" t="s">
        <v>2488</v>
      </c>
      <c r="J4098" s="39" t="s">
        <v>2490</v>
      </c>
      <c r="K4098" s="51" t="s">
        <v>2489</v>
      </c>
    </row>
    <row r="4099" spans="1:11" x14ac:dyDescent="0.2">
      <c r="A4099" s="38">
        <v>171</v>
      </c>
      <c r="B4099" s="39">
        <v>18</v>
      </c>
      <c r="C4099" s="39">
        <v>53207207</v>
      </c>
      <c r="D4099" s="39" t="s">
        <v>2486</v>
      </c>
      <c r="E4099" s="40">
        <v>43300</v>
      </c>
      <c r="F4099" s="39">
        <v>29662059</v>
      </c>
      <c r="G4099" s="39" t="s">
        <v>398</v>
      </c>
      <c r="H4099" s="39" t="s">
        <v>154</v>
      </c>
      <c r="I4099" s="39" t="s">
        <v>399</v>
      </c>
      <c r="J4099" s="39" t="s">
        <v>401</v>
      </c>
      <c r="K4099" s="51" t="s">
        <v>400</v>
      </c>
    </row>
    <row r="4100" spans="1:11" x14ac:dyDescent="0.2">
      <c r="A4100" s="38">
        <v>171</v>
      </c>
      <c r="B4100" s="39">
        <v>18</v>
      </c>
      <c r="C4100" s="39">
        <v>53207207</v>
      </c>
      <c r="D4100" s="39" t="s">
        <v>2486</v>
      </c>
      <c r="E4100" s="40">
        <v>43542</v>
      </c>
      <c r="F4100" s="39">
        <v>30643256</v>
      </c>
      <c r="G4100" s="39" t="s">
        <v>377</v>
      </c>
      <c r="H4100" s="39" t="s">
        <v>81</v>
      </c>
      <c r="I4100" s="39" t="s">
        <v>378</v>
      </c>
      <c r="J4100" s="39" t="s">
        <v>380</v>
      </c>
      <c r="K4100" s="51" t="s">
        <v>379</v>
      </c>
    </row>
    <row r="4101" spans="1:11" x14ac:dyDescent="0.2">
      <c r="A4101" s="38">
        <v>171</v>
      </c>
      <c r="B4101" s="39">
        <v>18</v>
      </c>
      <c r="C4101" s="39">
        <v>53251562</v>
      </c>
      <c r="D4101" s="39" t="s">
        <v>7287</v>
      </c>
      <c r="E4101" s="40">
        <v>43517</v>
      </c>
      <c r="F4101" s="39">
        <v>30285260</v>
      </c>
      <c r="G4101" s="39" t="s">
        <v>420</v>
      </c>
      <c r="H4101" s="39" t="s">
        <v>421</v>
      </c>
      <c r="I4101" s="39" t="s">
        <v>422</v>
      </c>
      <c r="J4101" s="39" t="s">
        <v>227</v>
      </c>
      <c r="K4101" s="51" t="s">
        <v>423</v>
      </c>
    </row>
    <row r="4102" spans="1:11" x14ac:dyDescent="0.2">
      <c r="A4102" s="38">
        <v>171</v>
      </c>
      <c r="B4102" s="39">
        <v>18</v>
      </c>
      <c r="C4102" s="39">
        <v>53251725</v>
      </c>
      <c r="D4102" s="39" t="s">
        <v>7288</v>
      </c>
      <c r="E4102" s="40">
        <v>43552</v>
      </c>
      <c r="F4102" s="39">
        <v>30643251</v>
      </c>
      <c r="G4102" s="39" t="s">
        <v>115</v>
      </c>
      <c r="H4102" s="39" t="s">
        <v>81</v>
      </c>
      <c r="I4102" s="39" t="s">
        <v>116</v>
      </c>
      <c r="J4102" s="39" t="s">
        <v>1021</v>
      </c>
      <c r="K4102" s="51" t="s">
        <v>117</v>
      </c>
    </row>
    <row r="4103" spans="1:11" x14ac:dyDescent="0.2">
      <c r="A4103" s="38">
        <v>171</v>
      </c>
      <c r="B4103" s="39">
        <v>18</v>
      </c>
      <c r="C4103" s="39">
        <v>53347258</v>
      </c>
      <c r="D4103" s="39" t="s">
        <v>2500</v>
      </c>
      <c r="E4103" s="40">
        <v>43486</v>
      </c>
      <c r="F4103" s="39">
        <v>29970889</v>
      </c>
      <c r="G4103" s="39" t="s">
        <v>153</v>
      </c>
      <c r="H4103" s="39" t="s">
        <v>154</v>
      </c>
      <c r="I4103" s="39" t="s">
        <v>155</v>
      </c>
      <c r="J4103" s="39" t="s">
        <v>2501</v>
      </c>
      <c r="K4103" s="51" t="s">
        <v>156</v>
      </c>
    </row>
    <row r="4104" spans="1:11" x14ac:dyDescent="0.2">
      <c r="A4104" s="38">
        <v>171</v>
      </c>
      <c r="B4104" s="39">
        <v>18</v>
      </c>
      <c r="C4104" s="39">
        <v>53408187</v>
      </c>
      <c r="D4104" s="39" t="s">
        <v>2502</v>
      </c>
      <c r="E4104" s="40">
        <v>42963</v>
      </c>
      <c r="F4104" s="39">
        <v>28540026</v>
      </c>
      <c r="G4104" s="39" t="s">
        <v>202</v>
      </c>
      <c r="H4104" s="39" t="s">
        <v>203</v>
      </c>
      <c r="I4104" s="39" t="s">
        <v>204</v>
      </c>
      <c r="J4104" s="39" t="s">
        <v>206</v>
      </c>
      <c r="K4104" s="51" t="s">
        <v>205</v>
      </c>
    </row>
    <row r="4105" spans="1:11" x14ac:dyDescent="0.2">
      <c r="A4105" s="38">
        <v>171</v>
      </c>
      <c r="B4105" s="39">
        <v>18</v>
      </c>
      <c r="C4105" s="39">
        <v>53408187</v>
      </c>
      <c r="D4105" s="39" t="s">
        <v>2502</v>
      </c>
      <c r="E4105" s="40">
        <v>43487</v>
      </c>
      <c r="F4105" s="39">
        <v>29500382</v>
      </c>
      <c r="G4105" s="39" t="s">
        <v>382</v>
      </c>
      <c r="H4105" s="39" t="s">
        <v>154</v>
      </c>
      <c r="I4105" s="39" t="s">
        <v>413</v>
      </c>
      <c r="J4105" s="39" t="s">
        <v>1108</v>
      </c>
      <c r="K4105" s="51" t="s">
        <v>414</v>
      </c>
    </row>
    <row r="4106" spans="1:11" x14ac:dyDescent="0.2">
      <c r="A4106" s="38">
        <v>171</v>
      </c>
      <c r="B4106" s="39">
        <v>18</v>
      </c>
      <c r="C4106" s="39">
        <v>53408187</v>
      </c>
      <c r="D4106" s="39" t="s">
        <v>2502</v>
      </c>
      <c r="E4106" s="40">
        <v>43517</v>
      </c>
      <c r="F4106" s="39">
        <v>30285260</v>
      </c>
      <c r="G4106" s="39" t="s">
        <v>420</v>
      </c>
      <c r="H4106" s="39" t="s">
        <v>421</v>
      </c>
      <c r="I4106" s="39" t="s">
        <v>422</v>
      </c>
      <c r="J4106" s="39" t="s">
        <v>227</v>
      </c>
      <c r="K4106" s="51" t="s">
        <v>423</v>
      </c>
    </row>
    <row r="4107" spans="1:11" x14ac:dyDescent="0.2">
      <c r="A4107" s="38">
        <v>171</v>
      </c>
      <c r="B4107" s="39">
        <v>18</v>
      </c>
      <c r="C4107" s="39">
        <v>53410912</v>
      </c>
      <c r="D4107" s="39" t="s">
        <v>2503</v>
      </c>
      <c r="E4107" s="40">
        <v>42410</v>
      </c>
      <c r="F4107" s="39">
        <v>25865494</v>
      </c>
      <c r="G4107" s="39" t="s">
        <v>2504</v>
      </c>
      <c r="H4107" s="39" t="s">
        <v>87</v>
      </c>
      <c r="I4107" s="39" t="s">
        <v>2505</v>
      </c>
      <c r="J4107" s="39" t="s">
        <v>2507</v>
      </c>
      <c r="K4107" s="51" t="s">
        <v>2506</v>
      </c>
    </row>
    <row r="4108" spans="1:11" x14ac:dyDescent="0.2">
      <c r="A4108" s="38">
        <v>171</v>
      </c>
      <c r="B4108" s="39">
        <v>18</v>
      </c>
      <c r="C4108" s="39">
        <v>53410912</v>
      </c>
      <c r="D4108" s="39" t="s">
        <v>2503</v>
      </c>
      <c r="E4108" s="40">
        <v>43542</v>
      </c>
      <c r="F4108" s="39">
        <v>30643256</v>
      </c>
      <c r="G4108" s="39" t="s">
        <v>377</v>
      </c>
      <c r="H4108" s="39" t="s">
        <v>81</v>
      </c>
      <c r="I4108" s="39" t="s">
        <v>378</v>
      </c>
      <c r="J4108" s="39" t="s">
        <v>735</v>
      </c>
      <c r="K4108" s="51" t="s">
        <v>379</v>
      </c>
    </row>
    <row r="4109" spans="1:11" x14ac:dyDescent="0.2">
      <c r="A4109" s="38">
        <v>171</v>
      </c>
      <c r="B4109" s="39">
        <v>18</v>
      </c>
      <c r="C4109" s="39">
        <v>53429655</v>
      </c>
      <c r="D4109" s="39" t="s">
        <v>7289</v>
      </c>
      <c r="E4109" s="40">
        <v>43567</v>
      </c>
      <c r="F4109" s="39">
        <v>30696823</v>
      </c>
      <c r="G4109" s="39" t="s">
        <v>1206</v>
      </c>
      <c r="H4109" s="39" t="s">
        <v>154</v>
      </c>
      <c r="I4109" s="39" t="s">
        <v>1207</v>
      </c>
      <c r="J4109" s="39" t="s">
        <v>1209</v>
      </c>
      <c r="K4109" s="51" t="s">
        <v>1208</v>
      </c>
    </row>
    <row r="4110" spans="1:11" x14ac:dyDescent="0.2">
      <c r="A4110" s="38">
        <v>171</v>
      </c>
      <c r="B4110" s="39">
        <v>18</v>
      </c>
      <c r="C4110" s="39">
        <v>53429655</v>
      </c>
      <c r="D4110" s="39" t="s">
        <v>7289</v>
      </c>
      <c r="E4110" s="40">
        <v>43570</v>
      </c>
      <c r="F4110" s="39">
        <v>30696823</v>
      </c>
      <c r="G4110" s="39" t="s">
        <v>1206</v>
      </c>
      <c r="H4110" s="39" t="s">
        <v>154</v>
      </c>
      <c r="I4110" s="39" t="s">
        <v>1207</v>
      </c>
      <c r="J4110" s="39" t="s">
        <v>1291</v>
      </c>
      <c r="K4110" s="51" t="s">
        <v>1208</v>
      </c>
    </row>
    <row r="4111" spans="1:11" x14ac:dyDescent="0.2">
      <c r="A4111" s="38">
        <v>171</v>
      </c>
      <c r="B4111" s="39">
        <v>18</v>
      </c>
      <c r="C4111" s="39">
        <v>53437203</v>
      </c>
      <c r="D4111" s="39" t="s">
        <v>7290</v>
      </c>
      <c r="E4111" s="40">
        <v>43542</v>
      </c>
      <c r="F4111" s="39">
        <v>30643258</v>
      </c>
      <c r="G4111" s="39" t="s">
        <v>112</v>
      </c>
      <c r="H4111" s="39" t="s">
        <v>81</v>
      </c>
      <c r="I4111" s="39" t="s">
        <v>113</v>
      </c>
      <c r="J4111" s="39" t="s">
        <v>846</v>
      </c>
      <c r="K4111" s="51" t="s">
        <v>114</v>
      </c>
    </row>
    <row r="4112" spans="1:11" x14ac:dyDescent="0.2">
      <c r="A4112" s="38">
        <v>171</v>
      </c>
      <c r="B4112" s="39">
        <v>18</v>
      </c>
      <c r="C4112" s="39">
        <v>53445930</v>
      </c>
      <c r="D4112" s="39" t="s">
        <v>2508</v>
      </c>
      <c r="E4112" s="40">
        <v>43504</v>
      </c>
      <c r="F4112" s="39">
        <v>30595370</v>
      </c>
      <c r="G4112" s="39" t="s">
        <v>86</v>
      </c>
      <c r="H4112" s="39" t="s">
        <v>87</v>
      </c>
      <c r="I4112" s="39" t="s">
        <v>88</v>
      </c>
      <c r="J4112" s="39" t="s">
        <v>1112</v>
      </c>
      <c r="K4112" s="51" t="s">
        <v>89</v>
      </c>
    </row>
    <row r="4113" spans="1:11" x14ac:dyDescent="0.2">
      <c r="A4113" s="38">
        <v>171</v>
      </c>
      <c r="B4113" s="39">
        <v>18</v>
      </c>
      <c r="C4113" s="39">
        <v>53456943</v>
      </c>
      <c r="D4113" s="39" t="s">
        <v>2510</v>
      </c>
      <c r="E4113" s="40">
        <v>43392</v>
      </c>
      <c r="F4113" s="39">
        <v>30181555</v>
      </c>
      <c r="G4113" s="39" t="s">
        <v>962</v>
      </c>
      <c r="H4113" s="39" t="s">
        <v>963</v>
      </c>
      <c r="I4113" s="39" t="s">
        <v>964</v>
      </c>
      <c r="J4113" s="39" t="s">
        <v>966</v>
      </c>
      <c r="K4113" s="51" t="s">
        <v>965</v>
      </c>
    </row>
    <row r="4114" spans="1:11" x14ac:dyDescent="0.2">
      <c r="A4114" s="38">
        <v>171</v>
      </c>
      <c r="B4114" s="39">
        <v>18</v>
      </c>
      <c r="C4114" s="39">
        <v>53456943</v>
      </c>
      <c r="D4114" s="39" t="s">
        <v>2510</v>
      </c>
      <c r="E4114" s="40">
        <v>43453</v>
      </c>
      <c r="F4114" s="39">
        <v>30271922</v>
      </c>
      <c r="G4114" s="39" t="s">
        <v>967</v>
      </c>
      <c r="H4114" s="39" t="s">
        <v>968</v>
      </c>
      <c r="I4114" s="39" t="s">
        <v>969</v>
      </c>
      <c r="J4114" s="39" t="s">
        <v>966</v>
      </c>
      <c r="K4114" s="51" t="s">
        <v>970</v>
      </c>
    </row>
    <row r="4115" spans="1:11" x14ac:dyDescent="0.2">
      <c r="A4115" s="38">
        <v>171</v>
      </c>
      <c r="B4115" s="39">
        <v>18</v>
      </c>
      <c r="C4115" s="39">
        <v>53533189</v>
      </c>
      <c r="D4115" s="39" t="s">
        <v>7291</v>
      </c>
      <c r="E4115" s="40">
        <v>42110</v>
      </c>
      <c r="F4115" s="39">
        <v>25056061</v>
      </c>
      <c r="G4115" s="39" t="s">
        <v>223</v>
      </c>
      <c r="H4115" s="39" t="s">
        <v>224</v>
      </c>
      <c r="I4115" s="39" t="s">
        <v>225</v>
      </c>
      <c r="J4115" s="39" t="s">
        <v>227</v>
      </c>
      <c r="K4115" s="51" t="s">
        <v>226</v>
      </c>
    </row>
    <row r="4116" spans="1:11" x14ac:dyDescent="0.2">
      <c r="A4116" s="38">
        <v>171</v>
      </c>
      <c r="B4116" s="39">
        <v>18</v>
      </c>
      <c r="C4116" s="39">
        <v>53533189</v>
      </c>
      <c r="D4116" s="39" t="s">
        <v>7291</v>
      </c>
      <c r="E4116" s="40">
        <v>42574</v>
      </c>
      <c r="F4116" s="39">
        <v>26198764</v>
      </c>
      <c r="G4116" s="39" t="s">
        <v>250</v>
      </c>
      <c r="H4116" s="39" t="s">
        <v>251</v>
      </c>
      <c r="I4116" s="39" t="s">
        <v>252</v>
      </c>
      <c r="J4116" s="39" t="s">
        <v>227</v>
      </c>
      <c r="K4116" s="51" t="s">
        <v>253</v>
      </c>
    </row>
    <row r="4117" spans="1:11" x14ac:dyDescent="0.2">
      <c r="A4117" s="38">
        <v>171</v>
      </c>
      <c r="B4117" s="39">
        <v>18</v>
      </c>
      <c r="C4117" s="39">
        <v>53533189</v>
      </c>
      <c r="D4117" s="39" t="s">
        <v>7291</v>
      </c>
      <c r="E4117" s="40">
        <v>42963</v>
      </c>
      <c r="F4117" s="39">
        <v>28540026</v>
      </c>
      <c r="G4117" s="39" t="s">
        <v>202</v>
      </c>
      <c r="H4117" s="39" t="s">
        <v>203</v>
      </c>
      <c r="I4117" s="39" t="s">
        <v>204</v>
      </c>
      <c r="J4117" s="39" t="s">
        <v>206</v>
      </c>
      <c r="K4117" s="51" t="s">
        <v>205</v>
      </c>
    </row>
    <row r="4118" spans="1:11" x14ac:dyDescent="0.2">
      <c r="A4118" s="38">
        <v>172</v>
      </c>
      <c r="B4118" s="39">
        <v>18</v>
      </c>
      <c r="C4118" s="39">
        <v>77563334</v>
      </c>
      <c r="D4118" s="39" t="s">
        <v>2511</v>
      </c>
      <c r="E4118" s="40">
        <v>43360</v>
      </c>
      <c r="F4118" s="39">
        <v>29844566</v>
      </c>
      <c r="G4118" s="39" t="s">
        <v>207</v>
      </c>
      <c r="H4118" s="39" t="s">
        <v>154</v>
      </c>
      <c r="I4118" s="39" t="s">
        <v>208</v>
      </c>
      <c r="J4118" s="39" t="s">
        <v>210</v>
      </c>
      <c r="K4118" s="51" t="s">
        <v>209</v>
      </c>
    </row>
    <row r="4119" spans="1:11" x14ac:dyDescent="0.2">
      <c r="A4119" s="38">
        <v>172</v>
      </c>
      <c r="B4119" s="39">
        <v>18</v>
      </c>
      <c r="C4119" s="39">
        <v>77563334</v>
      </c>
      <c r="D4119" s="39" t="s">
        <v>2511</v>
      </c>
      <c r="E4119" s="40">
        <v>43504</v>
      </c>
      <c r="F4119" s="39">
        <v>30595370</v>
      </c>
      <c r="G4119" s="39" t="s">
        <v>86</v>
      </c>
      <c r="H4119" s="39" t="s">
        <v>87</v>
      </c>
      <c r="I4119" s="39" t="s">
        <v>88</v>
      </c>
      <c r="J4119" s="39" t="s">
        <v>1870</v>
      </c>
      <c r="K4119" s="51" t="s">
        <v>89</v>
      </c>
    </row>
    <row r="4120" spans="1:11" x14ac:dyDescent="0.2">
      <c r="A4120" s="38">
        <v>172</v>
      </c>
      <c r="B4120" s="39">
        <v>18</v>
      </c>
      <c r="C4120" s="39">
        <v>77567761</v>
      </c>
      <c r="D4120" s="39" t="s">
        <v>7292</v>
      </c>
      <c r="E4120" s="40">
        <v>43154</v>
      </c>
      <c r="F4120" s="39">
        <v>29326435</v>
      </c>
      <c r="G4120" s="39" t="s">
        <v>197</v>
      </c>
      <c r="H4120" s="39" t="s">
        <v>93</v>
      </c>
      <c r="I4120" s="39" t="s">
        <v>198</v>
      </c>
      <c r="J4120" s="39" t="s">
        <v>200</v>
      </c>
      <c r="K4120" s="51" t="s">
        <v>199</v>
      </c>
    </row>
    <row r="4121" spans="1:11" x14ac:dyDescent="0.2">
      <c r="A4121" s="38">
        <v>172</v>
      </c>
      <c r="B4121" s="39">
        <v>18</v>
      </c>
      <c r="C4121" s="39">
        <v>77573548</v>
      </c>
      <c r="D4121" s="39" t="s">
        <v>7293</v>
      </c>
      <c r="E4121" s="40">
        <v>40557</v>
      </c>
      <c r="F4121" s="39">
        <v>20801717</v>
      </c>
      <c r="G4121" s="39" t="s">
        <v>7294</v>
      </c>
      <c r="H4121" s="39" t="s">
        <v>1726</v>
      </c>
      <c r="I4121" s="39" t="s">
        <v>7295</v>
      </c>
      <c r="J4121" s="39" t="s">
        <v>7296</v>
      </c>
      <c r="K4121" s="51" t="s">
        <v>7297</v>
      </c>
    </row>
    <row r="4122" spans="1:11" x14ac:dyDescent="0.2">
      <c r="A4122" s="38">
        <v>172</v>
      </c>
      <c r="B4122" s="39">
        <v>18</v>
      </c>
      <c r="C4122" s="39">
        <v>77574374</v>
      </c>
      <c r="D4122" s="39" t="s">
        <v>2512</v>
      </c>
      <c r="E4122" s="40">
        <v>43552</v>
      </c>
      <c r="F4122" s="39">
        <v>30643251</v>
      </c>
      <c r="G4122" s="39" t="s">
        <v>115</v>
      </c>
      <c r="H4122" s="39" t="s">
        <v>81</v>
      </c>
      <c r="I4122" s="39" t="s">
        <v>116</v>
      </c>
      <c r="J4122" s="39" t="s">
        <v>949</v>
      </c>
      <c r="K4122" s="51" t="s">
        <v>117</v>
      </c>
    </row>
    <row r="4123" spans="1:11" x14ac:dyDescent="0.2">
      <c r="A4123" s="38">
        <v>172</v>
      </c>
      <c r="B4123" s="39">
        <v>18</v>
      </c>
      <c r="C4123" s="39">
        <v>77575613</v>
      </c>
      <c r="D4123" s="39" t="s">
        <v>7298</v>
      </c>
      <c r="E4123" s="40">
        <v>42574</v>
      </c>
      <c r="F4123" s="39">
        <v>26198764</v>
      </c>
      <c r="G4123" s="39" t="s">
        <v>250</v>
      </c>
      <c r="H4123" s="39" t="s">
        <v>251</v>
      </c>
      <c r="I4123" s="39" t="s">
        <v>252</v>
      </c>
      <c r="J4123" s="39" t="s">
        <v>227</v>
      </c>
      <c r="K4123" s="51" t="s">
        <v>253</v>
      </c>
    </row>
    <row r="4124" spans="1:11" x14ac:dyDescent="0.2">
      <c r="A4124" s="38">
        <v>172</v>
      </c>
      <c r="B4124" s="39">
        <v>18</v>
      </c>
      <c r="C4124" s="39">
        <v>77575613</v>
      </c>
      <c r="D4124" s="39" t="s">
        <v>7298</v>
      </c>
      <c r="E4124" s="40">
        <v>43049</v>
      </c>
      <c r="F4124" s="39">
        <v>28991256</v>
      </c>
      <c r="G4124" s="39" t="s">
        <v>417</v>
      </c>
      <c r="H4124" s="39" t="s">
        <v>81</v>
      </c>
      <c r="I4124" s="39" t="s">
        <v>418</v>
      </c>
      <c r="J4124" s="39" t="s">
        <v>227</v>
      </c>
      <c r="K4124" s="51" t="s">
        <v>419</v>
      </c>
    </row>
    <row r="4125" spans="1:11" x14ac:dyDescent="0.2">
      <c r="A4125" s="38">
        <v>172</v>
      </c>
      <c r="B4125" s="39">
        <v>18</v>
      </c>
      <c r="C4125" s="39">
        <v>77575613</v>
      </c>
      <c r="D4125" s="39" t="s">
        <v>7298</v>
      </c>
      <c r="E4125" s="40">
        <v>43392</v>
      </c>
      <c r="F4125" s="39">
        <v>30038396</v>
      </c>
      <c r="G4125" s="39" t="s">
        <v>303</v>
      </c>
      <c r="H4125" s="39" t="s">
        <v>81</v>
      </c>
      <c r="I4125" s="39" t="s">
        <v>304</v>
      </c>
      <c r="J4125" s="39" t="s">
        <v>306</v>
      </c>
      <c r="K4125" s="51" t="s">
        <v>305</v>
      </c>
    </row>
    <row r="4126" spans="1:11" x14ac:dyDescent="0.2">
      <c r="A4126" s="38">
        <v>172</v>
      </c>
      <c r="B4126" s="39">
        <v>18</v>
      </c>
      <c r="C4126" s="39">
        <v>77575613</v>
      </c>
      <c r="D4126" s="39" t="s">
        <v>7298</v>
      </c>
      <c r="E4126" s="40">
        <v>43517</v>
      </c>
      <c r="F4126" s="39">
        <v>30285260</v>
      </c>
      <c r="G4126" s="39" t="s">
        <v>420</v>
      </c>
      <c r="H4126" s="39" t="s">
        <v>421</v>
      </c>
      <c r="I4126" s="39" t="s">
        <v>422</v>
      </c>
      <c r="J4126" s="39" t="s">
        <v>227</v>
      </c>
      <c r="K4126" s="51" t="s">
        <v>423</v>
      </c>
    </row>
    <row r="4127" spans="1:11" x14ac:dyDescent="0.2">
      <c r="A4127" s="38">
        <v>172</v>
      </c>
      <c r="B4127" s="39">
        <v>18</v>
      </c>
      <c r="C4127" s="39">
        <v>77575871</v>
      </c>
      <c r="D4127" s="39" t="s">
        <v>7299</v>
      </c>
      <c r="E4127" s="40">
        <v>43502</v>
      </c>
      <c r="F4127" s="39">
        <v>30595370</v>
      </c>
      <c r="G4127" s="39" t="s">
        <v>86</v>
      </c>
      <c r="H4127" s="39" t="s">
        <v>87</v>
      </c>
      <c r="I4127" s="39" t="s">
        <v>88</v>
      </c>
      <c r="J4127" s="39" t="s">
        <v>306</v>
      </c>
      <c r="K4127" s="51" t="s">
        <v>89</v>
      </c>
    </row>
    <row r="4128" spans="1:11" x14ac:dyDescent="0.2">
      <c r="A4128" s="38">
        <v>172</v>
      </c>
      <c r="B4128" s="39">
        <v>18</v>
      </c>
      <c r="C4128" s="39">
        <v>77575871</v>
      </c>
      <c r="D4128" s="39" t="s">
        <v>7299</v>
      </c>
      <c r="E4128" s="40">
        <v>43542</v>
      </c>
      <c r="F4128" s="39">
        <v>30643256</v>
      </c>
      <c r="G4128" s="39" t="s">
        <v>377</v>
      </c>
      <c r="H4128" s="39" t="s">
        <v>81</v>
      </c>
      <c r="I4128" s="39" t="s">
        <v>378</v>
      </c>
      <c r="J4128" s="39" t="s">
        <v>380</v>
      </c>
      <c r="K4128" s="51" t="s">
        <v>379</v>
      </c>
    </row>
    <row r="4129" spans="1:11" x14ac:dyDescent="0.2">
      <c r="A4129" s="38">
        <v>172</v>
      </c>
      <c r="B4129" s="39">
        <v>18</v>
      </c>
      <c r="C4129" s="39">
        <v>77576337</v>
      </c>
      <c r="D4129" s="39" t="s">
        <v>2513</v>
      </c>
      <c r="E4129" s="40">
        <v>43504</v>
      </c>
      <c r="F4129" s="39">
        <v>30595370</v>
      </c>
      <c r="G4129" s="39" t="s">
        <v>86</v>
      </c>
      <c r="H4129" s="39" t="s">
        <v>87</v>
      </c>
      <c r="I4129" s="39" t="s">
        <v>88</v>
      </c>
      <c r="J4129" s="39" t="s">
        <v>719</v>
      </c>
      <c r="K4129" s="51" t="s">
        <v>89</v>
      </c>
    </row>
    <row r="4130" spans="1:11" x14ac:dyDescent="0.2">
      <c r="A4130" s="38">
        <v>172</v>
      </c>
      <c r="B4130" s="39">
        <v>18</v>
      </c>
      <c r="C4130" s="39">
        <v>77576337</v>
      </c>
      <c r="D4130" s="39" t="s">
        <v>2513</v>
      </c>
      <c r="E4130" s="40">
        <v>43542</v>
      </c>
      <c r="F4130" s="39">
        <v>30643258</v>
      </c>
      <c r="G4130" s="39" t="s">
        <v>112</v>
      </c>
      <c r="H4130" s="39" t="s">
        <v>81</v>
      </c>
      <c r="I4130" s="39" t="s">
        <v>113</v>
      </c>
      <c r="J4130" s="39" t="s">
        <v>720</v>
      </c>
      <c r="K4130" s="51" t="s">
        <v>114</v>
      </c>
    </row>
    <row r="4131" spans="1:11" x14ac:dyDescent="0.2">
      <c r="A4131" s="38">
        <v>172</v>
      </c>
      <c r="B4131" s="39">
        <v>18</v>
      </c>
      <c r="C4131" s="39">
        <v>77578191</v>
      </c>
      <c r="D4131" s="39" t="s">
        <v>7300</v>
      </c>
      <c r="E4131" s="40">
        <v>43392</v>
      </c>
      <c r="F4131" s="39">
        <v>30038396</v>
      </c>
      <c r="G4131" s="39" t="s">
        <v>303</v>
      </c>
      <c r="H4131" s="39" t="s">
        <v>81</v>
      </c>
      <c r="I4131" s="39" t="s">
        <v>304</v>
      </c>
      <c r="J4131" s="39" t="s">
        <v>306</v>
      </c>
      <c r="K4131" s="51" t="s">
        <v>305</v>
      </c>
    </row>
    <row r="4132" spans="1:11" x14ac:dyDescent="0.2">
      <c r="A4132" s="38">
        <v>172</v>
      </c>
      <c r="B4132" s="39">
        <v>18</v>
      </c>
      <c r="C4132" s="39">
        <v>77578191</v>
      </c>
      <c r="D4132" s="39" t="s">
        <v>7300</v>
      </c>
      <c r="E4132" s="40">
        <v>43416</v>
      </c>
      <c r="F4132" s="39">
        <v>30038396</v>
      </c>
      <c r="G4132" s="39" t="s">
        <v>303</v>
      </c>
      <c r="H4132" s="39" t="s">
        <v>81</v>
      </c>
      <c r="I4132" s="39" t="s">
        <v>304</v>
      </c>
      <c r="J4132" s="39" t="s">
        <v>1060</v>
      </c>
      <c r="K4132" s="51" t="s">
        <v>305</v>
      </c>
    </row>
    <row r="4133" spans="1:11" x14ac:dyDescent="0.2">
      <c r="A4133" s="38">
        <v>172</v>
      </c>
      <c r="B4133" s="39">
        <v>18</v>
      </c>
      <c r="C4133" s="39">
        <v>77578986</v>
      </c>
      <c r="D4133" s="39" t="s">
        <v>2514</v>
      </c>
      <c r="E4133" s="40">
        <v>43154</v>
      </c>
      <c r="F4133" s="39">
        <v>29326435</v>
      </c>
      <c r="G4133" s="39" t="s">
        <v>197</v>
      </c>
      <c r="H4133" s="39" t="s">
        <v>93</v>
      </c>
      <c r="I4133" s="39" t="s">
        <v>198</v>
      </c>
      <c r="J4133" s="39" t="s">
        <v>200</v>
      </c>
      <c r="K4133" s="51" t="s">
        <v>199</v>
      </c>
    </row>
    <row r="4134" spans="1:11" x14ac:dyDescent="0.2">
      <c r="A4134" s="38">
        <v>172</v>
      </c>
      <c r="B4134" s="39">
        <v>18</v>
      </c>
      <c r="C4134" s="39">
        <v>77578986</v>
      </c>
      <c r="D4134" s="39" t="s">
        <v>2514</v>
      </c>
      <c r="E4134" s="40">
        <v>43542</v>
      </c>
      <c r="F4134" s="39">
        <v>30643258</v>
      </c>
      <c r="G4134" s="39" t="s">
        <v>112</v>
      </c>
      <c r="H4134" s="39" t="s">
        <v>81</v>
      </c>
      <c r="I4134" s="39" t="s">
        <v>113</v>
      </c>
      <c r="J4134" s="39" t="s">
        <v>846</v>
      </c>
      <c r="K4134" s="51" t="s">
        <v>114</v>
      </c>
    </row>
    <row r="4135" spans="1:11" x14ac:dyDescent="0.2">
      <c r="A4135" s="38">
        <v>172</v>
      </c>
      <c r="B4135" s="39">
        <v>18</v>
      </c>
      <c r="C4135" s="39">
        <v>77579773</v>
      </c>
      <c r="D4135" s="39" t="s">
        <v>2515</v>
      </c>
      <c r="E4135" s="40">
        <v>43416</v>
      </c>
      <c r="F4135" s="39">
        <v>30038396</v>
      </c>
      <c r="G4135" s="39" t="s">
        <v>303</v>
      </c>
      <c r="H4135" s="39" t="s">
        <v>81</v>
      </c>
      <c r="I4135" s="39" t="s">
        <v>304</v>
      </c>
      <c r="J4135" s="39" t="s">
        <v>1261</v>
      </c>
      <c r="K4135" s="51" t="s">
        <v>305</v>
      </c>
    </row>
    <row r="4136" spans="1:11" x14ac:dyDescent="0.2">
      <c r="A4136" s="38">
        <v>172</v>
      </c>
      <c r="B4136" s="39">
        <v>18</v>
      </c>
      <c r="C4136" s="39">
        <v>77580712</v>
      </c>
      <c r="D4136" s="39" t="s">
        <v>701</v>
      </c>
      <c r="E4136" s="40">
        <v>43543</v>
      </c>
      <c r="F4136" s="39">
        <v>30718901</v>
      </c>
      <c r="G4136" s="39" t="s">
        <v>398</v>
      </c>
      <c r="H4136" s="39" t="s">
        <v>403</v>
      </c>
      <c r="I4136" s="39" t="s">
        <v>404</v>
      </c>
      <c r="J4136" s="39" t="s">
        <v>406</v>
      </c>
      <c r="K4136" s="51" t="s">
        <v>405</v>
      </c>
    </row>
    <row r="4137" spans="1:11" x14ac:dyDescent="0.2">
      <c r="A4137" s="38">
        <v>174</v>
      </c>
      <c r="B4137" s="39">
        <v>19</v>
      </c>
      <c r="C4137" s="39">
        <v>19740729</v>
      </c>
      <c r="D4137" s="39" t="s">
        <v>5479</v>
      </c>
      <c r="E4137" s="40">
        <v>43811</v>
      </c>
      <c r="F4137" s="39">
        <v>31835028</v>
      </c>
      <c r="G4137" s="39" t="s">
        <v>5461</v>
      </c>
      <c r="H4137" s="39" t="s">
        <v>738</v>
      </c>
      <c r="I4137" s="39" t="s">
        <v>5462</v>
      </c>
      <c r="J4137" s="39" t="s">
        <v>5463</v>
      </c>
      <c r="K4137" s="51" t="s">
        <v>5464</v>
      </c>
    </row>
    <row r="4138" spans="1:11" x14ac:dyDescent="0.2">
      <c r="A4138" s="38">
        <v>174</v>
      </c>
      <c r="B4138" s="39">
        <v>19</v>
      </c>
      <c r="C4138" s="39">
        <v>19361735</v>
      </c>
      <c r="D4138" s="39" t="s">
        <v>4056</v>
      </c>
      <c r="E4138" s="40">
        <v>42139</v>
      </c>
      <c r="F4138" s="39">
        <v>21353194</v>
      </c>
      <c r="G4138" s="39" t="s">
        <v>4057</v>
      </c>
      <c r="H4138" s="39" t="s">
        <v>87</v>
      </c>
      <c r="I4138" s="39" t="s">
        <v>4058</v>
      </c>
      <c r="J4138" s="39" t="s">
        <v>1444</v>
      </c>
      <c r="K4138" s="51" t="s">
        <v>4059</v>
      </c>
    </row>
    <row r="4139" spans="1:11" x14ac:dyDescent="0.2">
      <c r="A4139" s="38">
        <v>174</v>
      </c>
      <c r="B4139" s="39">
        <v>19</v>
      </c>
      <c r="C4139" s="39">
        <v>19372968</v>
      </c>
      <c r="D4139" s="39" t="s">
        <v>4060</v>
      </c>
      <c r="E4139" s="40">
        <v>43502</v>
      </c>
      <c r="F4139" s="39">
        <v>30595370</v>
      </c>
      <c r="G4139" s="39" t="s">
        <v>86</v>
      </c>
      <c r="H4139" s="39" t="s">
        <v>87</v>
      </c>
      <c r="I4139" s="39" t="s">
        <v>88</v>
      </c>
      <c r="J4139" s="39" t="s">
        <v>152</v>
      </c>
      <c r="K4139" s="51" t="s">
        <v>89</v>
      </c>
    </row>
    <row r="4140" spans="1:11" x14ac:dyDescent="0.2">
      <c r="A4140" s="38">
        <v>174</v>
      </c>
      <c r="B4140" s="39">
        <v>19</v>
      </c>
      <c r="C4140" s="39">
        <v>19394640</v>
      </c>
      <c r="D4140" s="39" t="s">
        <v>4055</v>
      </c>
      <c r="E4140" s="40">
        <v>43420</v>
      </c>
      <c r="F4140" s="39">
        <v>30072576</v>
      </c>
      <c r="G4140" s="39" t="s">
        <v>831</v>
      </c>
      <c r="H4140" s="39" t="s">
        <v>832</v>
      </c>
      <c r="I4140" s="39" t="s">
        <v>833</v>
      </c>
      <c r="J4140" s="39" t="s">
        <v>835</v>
      </c>
      <c r="K4140" s="51" t="s">
        <v>834</v>
      </c>
    </row>
    <row r="4141" spans="1:11" x14ac:dyDescent="0.2">
      <c r="A4141" s="38">
        <v>174</v>
      </c>
      <c r="B4141" s="39">
        <v>19</v>
      </c>
      <c r="C4141" s="39">
        <v>19425141</v>
      </c>
      <c r="D4141" s="39" t="s">
        <v>7301</v>
      </c>
      <c r="E4141" s="40">
        <v>43504</v>
      </c>
      <c r="F4141" s="39">
        <v>30595370</v>
      </c>
      <c r="G4141" s="39" t="s">
        <v>86</v>
      </c>
      <c r="H4141" s="39" t="s">
        <v>87</v>
      </c>
      <c r="I4141" s="39" t="s">
        <v>88</v>
      </c>
      <c r="J4141" s="39" t="s">
        <v>161</v>
      </c>
      <c r="K4141" s="51" t="s">
        <v>89</v>
      </c>
    </row>
    <row r="4142" spans="1:11" x14ac:dyDescent="0.2">
      <c r="A4142" s="38">
        <v>174</v>
      </c>
      <c r="B4142" s="39">
        <v>19</v>
      </c>
      <c r="C4142" s="39">
        <v>19440066</v>
      </c>
      <c r="D4142" s="39" t="s">
        <v>4061</v>
      </c>
      <c r="E4142" s="40">
        <v>43517</v>
      </c>
      <c r="F4142" s="39">
        <v>30285260</v>
      </c>
      <c r="G4142" s="39" t="s">
        <v>420</v>
      </c>
      <c r="H4142" s="39" t="s">
        <v>421</v>
      </c>
      <c r="I4142" s="39" t="s">
        <v>422</v>
      </c>
      <c r="J4142" s="39" t="s">
        <v>227</v>
      </c>
      <c r="K4142" s="51" t="s">
        <v>423</v>
      </c>
    </row>
    <row r="4143" spans="1:11" x14ac:dyDescent="0.2">
      <c r="A4143" s="38">
        <v>174</v>
      </c>
      <c r="B4143" s="39">
        <v>19</v>
      </c>
      <c r="C4143" s="39">
        <v>19443986</v>
      </c>
      <c r="D4143" s="39" t="s">
        <v>4062</v>
      </c>
      <c r="E4143" s="40">
        <v>41934</v>
      </c>
      <c r="F4143" s="39">
        <v>24618891</v>
      </c>
      <c r="G4143" s="39" t="s">
        <v>3274</v>
      </c>
      <c r="H4143" s="39" t="s">
        <v>154</v>
      </c>
      <c r="I4143" s="39" t="s">
        <v>3275</v>
      </c>
      <c r="J4143" s="39" t="s">
        <v>1444</v>
      </c>
      <c r="K4143" s="51" t="s">
        <v>3276</v>
      </c>
    </row>
    <row r="4144" spans="1:11" x14ac:dyDescent="0.2">
      <c r="A4144" s="38">
        <v>174</v>
      </c>
      <c r="B4144" s="39">
        <v>19</v>
      </c>
      <c r="C4144" s="39">
        <v>19446936</v>
      </c>
      <c r="D4144" s="39" t="s">
        <v>4063</v>
      </c>
      <c r="E4144" s="40">
        <v>43070</v>
      </c>
      <c r="F4144" s="39">
        <v>28928442</v>
      </c>
      <c r="G4144" s="39" t="s">
        <v>774</v>
      </c>
      <c r="H4144" s="39" t="s">
        <v>154</v>
      </c>
      <c r="I4144" s="39" t="s">
        <v>775</v>
      </c>
      <c r="J4144" s="39" t="s">
        <v>777</v>
      </c>
      <c r="K4144" s="51" t="s">
        <v>776</v>
      </c>
    </row>
    <row r="4145" spans="1:11" x14ac:dyDescent="0.2">
      <c r="A4145" s="38">
        <v>174</v>
      </c>
      <c r="B4145" s="39">
        <v>19</v>
      </c>
      <c r="C4145" s="39">
        <v>19467937</v>
      </c>
      <c r="D4145" s="39" t="s">
        <v>4064</v>
      </c>
      <c r="E4145" s="40">
        <v>42977</v>
      </c>
      <c r="F4145" s="39">
        <v>27863252</v>
      </c>
      <c r="G4145" s="39" t="s">
        <v>737</v>
      </c>
      <c r="H4145" s="39" t="s">
        <v>738</v>
      </c>
      <c r="I4145" s="39" t="s">
        <v>739</v>
      </c>
      <c r="J4145" s="39" t="s">
        <v>4065</v>
      </c>
      <c r="K4145" s="51" t="s">
        <v>740</v>
      </c>
    </row>
    <row r="4146" spans="1:11" x14ac:dyDescent="0.2">
      <c r="A4146" s="38">
        <v>174</v>
      </c>
      <c r="B4146" s="39">
        <v>19</v>
      </c>
      <c r="C4146" s="39">
        <v>19473445</v>
      </c>
      <c r="D4146" s="39" t="s">
        <v>4066</v>
      </c>
      <c r="E4146" s="40">
        <v>41716</v>
      </c>
      <c r="F4146" s="39">
        <v>23974872</v>
      </c>
      <c r="G4146" s="39" t="s">
        <v>223</v>
      </c>
      <c r="H4146" s="39" t="s">
        <v>81</v>
      </c>
      <c r="I4146" s="39" t="s">
        <v>988</v>
      </c>
      <c r="J4146" s="39" t="s">
        <v>227</v>
      </c>
      <c r="K4146" s="51" t="s">
        <v>989</v>
      </c>
    </row>
    <row r="4147" spans="1:11" x14ac:dyDescent="0.2">
      <c r="A4147" s="38">
        <v>174</v>
      </c>
      <c r="B4147" s="39">
        <v>19</v>
      </c>
      <c r="C4147" s="39">
        <v>19475088</v>
      </c>
      <c r="D4147" s="39" t="s">
        <v>4067</v>
      </c>
      <c r="E4147" s="40">
        <v>43504</v>
      </c>
      <c r="F4147" s="39">
        <v>30595370</v>
      </c>
      <c r="G4147" s="39" t="s">
        <v>86</v>
      </c>
      <c r="H4147" s="39" t="s">
        <v>87</v>
      </c>
      <c r="I4147" s="39" t="s">
        <v>88</v>
      </c>
      <c r="J4147" s="39" t="s">
        <v>90</v>
      </c>
      <c r="K4147" s="51" t="s">
        <v>89</v>
      </c>
    </row>
    <row r="4148" spans="1:11" x14ac:dyDescent="0.2">
      <c r="A4148" s="38">
        <v>174</v>
      </c>
      <c r="B4148" s="39">
        <v>19</v>
      </c>
      <c r="C4148" s="39">
        <v>19478022</v>
      </c>
      <c r="D4148" s="39" t="s">
        <v>4068</v>
      </c>
      <c r="E4148" s="40">
        <v>42110</v>
      </c>
      <c r="F4148" s="39">
        <v>25056061</v>
      </c>
      <c r="G4148" s="39" t="s">
        <v>223</v>
      </c>
      <c r="H4148" s="39" t="s">
        <v>224</v>
      </c>
      <c r="I4148" s="39" t="s">
        <v>225</v>
      </c>
      <c r="J4148" s="39" t="s">
        <v>227</v>
      </c>
      <c r="K4148" s="51" t="s">
        <v>226</v>
      </c>
    </row>
    <row r="4149" spans="1:11" x14ac:dyDescent="0.2">
      <c r="A4149" s="38">
        <v>174</v>
      </c>
      <c r="B4149" s="39">
        <v>19</v>
      </c>
      <c r="C4149" s="39">
        <v>19478022</v>
      </c>
      <c r="D4149" s="39" t="s">
        <v>4068</v>
      </c>
      <c r="E4149" s="40">
        <v>42574</v>
      </c>
      <c r="F4149" s="39">
        <v>26198764</v>
      </c>
      <c r="G4149" s="39" t="s">
        <v>250</v>
      </c>
      <c r="H4149" s="39" t="s">
        <v>251</v>
      </c>
      <c r="I4149" s="39" t="s">
        <v>252</v>
      </c>
      <c r="J4149" s="39" t="s">
        <v>227</v>
      </c>
      <c r="K4149" s="51" t="s">
        <v>253</v>
      </c>
    </row>
    <row r="4150" spans="1:11" x14ac:dyDescent="0.2">
      <c r="A4150" s="38">
        <v>174</v>
      </c>
      <c r="B4150" s="39">
        <v>19</v>
      </c>
      <c r="C4150" s="39">
        <v>19478022</v>
      </c>
      <c r="D4150" s="39" t="s">
        <v>4068</v>
      </c>
      <c r="E4150" s="40">
        <v>43517</v>
      </c>
      <c r="F4150" s="39">
        <v>30285260</v>
      </c>
      <c r="G4150" s="39" t="s">
        <v>420</v>
      </c>
      <c r="H4150" s="39" t="s">
        <v>421</v>
      </c>
      <c r="I4150" s="39" t="s">
        <v>422</v>
      </c>
      <c r="J4150" s="39" t="s">
        <v>227</v>
      </c>
      <c r="K4150" s="51" t="s">
        <v>423</v>
      </c>
    </row>
    <row r="4151" spans="1:11" x14ac:dyDescent="0.2">
      <c r="A4151" s="38">
        <v>174</v>
      </c>
      <c r="B4151" s="39">
        <v>19</v>
      </c>
      <c r="C4151" s="39">
        <v>19484295</v>
      </c>
      <c r="D4151" s="39" t="s">
        <v>4069</v>
      </c>
      <c r="E4151" s="40">
        <v>43451</v>
      </c>
      <c r="F4151" s="39">
        <v>29483656</v>
      </c>
      <c r="G4151" s="39" t="s">
        <v>318</v>
      </c>
      <c r="H4151" s="39" t="s">
        <v>81</v>
      </c>
      <c r="I4151" s="39" t="s">
        <v>319</v>
      </c>
      <c r="J4151" s="39" t="s">
        <v>227</v>
      </c>
      <c r="K4151" s="51" t="s">
        <v>320</v>
      </c>
    </row>
    <row r="4152" spans="1:11" x14ac:dyDescent="0.2">
      <c r="A4152" s="38">
        <v>174</v>
      </c>
      <c r="B4152" s="39">
        <v>19</v>
      </c>
      <c r="C4152" s="39">
        <v>19505548</v>
      </c>
      <c r="D4152" s="39" t="s">
        <v>4070</v>
      </c>
      <c r="E4152" s="40">
        <v>43531</v>
      </c>
      <c r="F4152" s="39">
        <v>30578418</v>
      </c>
      <c r="G4152" s="39" t="s">
        <v>339</v>
      </c>
      <c r="H4152" s="39" t="s">
        <v>81</v>
      </c>
      <c r="I4152" s="39" t="s">
        <v>340</v>
      </c>
      <c r="J4152" s="39" t="s">
        <v>144</v>
      </c>
      <c r="K4152" s="51" t="s">
        <v>341</v>
      </c>
    </row>
    <row r="4153" spans="1:11" x14ac:dyDescent="0.2">
      <c r="A4153" s="38">
        <v>174</v>
      </c>
      <c r="B4153" s="39">
        <v>19</v>
      </c>
      <c r="C4153" s="39">
        <v>19513570</v>
      </c>
      <c r="D4153" s="39" t="s">
        <v>7302</v>
      </c>
      <c r="E4153" s="40">
        <v>43328</v>
      </c>
      <c r="F4153" s="39">
        <v>29899525</v>
      </c>
      <c r="G4153" s="39" t="s">
        <v>874</v>
      </c>
      <c r="H4153" s="39" t="s">
        <v>875</v>
      </c>
      <c r="I4153" s="39" t="s">
        <v>876</v>
      </c>
      <c r="J4153" s="39" t="s">
        <v>3438</v>
      </c>
      <c r="K4153" s="51" t="s">
        <v>877</v>
      </c>
    </row>
    <row r="4154" spans="1:11" x14ac:dyDescent="0.2">
      <c r="A4154" s="38">
        <v>174</v>
      </c>
      <c r="B4154" s="39">
        <v>19</v>
      </c>
      <c r="C4154" s="39">
        <v>19545099</v>
      </c>
      <c r="D4154" s="39" t="s">
        <v>7303</v>
      </c>
      <c r="E4154" s="40">
        <v>43151</v>
      </c>
      <c r="F4154" s="39">
        <v>29385134</v>
      </c>
      <c r="G4154" s="39" t="s">
        <v>7304</v>
      </c>
      <c r="H4154" s="39" t="s">
        <v>218</v>
      </c>
      <c r="I4154" s="39" t="s">
        <v>7305</v>
      </c>
      <c r="J4154" s="39" t="s">
        <v>7306</v>
      </c>
      <c r="K4154" s="51" t="s">
        <v>7307</v>
      </c>
    </row>
    <row r="4155" spans="1:11" x14ac:dyDescent="0.2">
      <c r="A4155" s="38">
        <v>174</v>
      </c>
      <c r="B4155" s="39">
        <v>19</v>
      </c>
      <c r="C4155" s="39">
        <v>19545696</v>
      </c>
      <c r="D4155" s="39" t="s">
        <v>4071</v>
      </c>
      <c r="E4155" s="40">
        <v>43069</v>
      </c>
      <c r="F4155" s="39">
        <v>29059683</v>
      </c>
      <c r="G4155" s="39" t="s">
        <v>1342</v>
      </c>
      <c r="H4155" s="39" t="s">
        <v>224</v>
      </c>
      <c r="I4155" s="39" t="s">
        <v>1343</v>
      </c>
      <c r="J4155" s="39" t="s">
        <v>1345</v>
      </c>
      <c r="K4155" s="51" t="s">
        <v>1344</v>
      </c>
    </row>
    <row r="4156" spans="1:11" x14ac:dyDescent="0.2">
      <c r="A4156" s="38">
        <v>174</v>
      </c>
      <c r="B4156" s="39">
        <v>19</v>
      </c>
      <c r="C4156" s="39">
        <v>19548239</v>
      </c>
      <c r="D4156" s="39" t="s">
        <v>7308</v>
      </c>
      <c r="E4156" s="40">
        <v>43552</v>
      </c>
      <c r="F4156" s="39">
        <v>30643251</v>
      </c>
      <c r="G4156" s="39" t="s">
        <v>115</v>
      </c>
      <c r="H4156" s="39" t="s">
        <v>81</v>
      </c>
      <c r="I4156" s="39" t="s">
        <v>116</v>
      </c>
      <c r="J4156" s="39" t="s">
        <v>1010</v>
      </c>
      <c r="K4156" s="51" t="s">
        <v>117</v>
      </c>
    </row>
    <row r="4157" spans="1:11" x14ac:dyDescent="0.2">
      <c r="A4157" s="38">
        <v>174</v>
      </c>
      <c r="B4157" s="39">
        <v>19</v>
      </c>
      <c r="C4157" s="39">
        <v>19552413</v>
      </c>
      <c r="D4157" s="39" t="s">
        <v>4072</v>
      </c>
      <c r="E4157" s="40">
        <v>43070</v>
      </c>
      <c r="F4157" s="39">
        <v>28928442</v>
      </c>
      <c r="G4157" s="39" t="s">
        <v>774</v>
      </c>
      <c r="H4157" s="39" t="s">
        <v>154</v>
      </c>
      <c r="I4157" s="39" t="s">
        <v>775</v>
      </c>
      <c r="J4157" s="39" t="s">
        <v>777</v>
      </c>
      <c r="K4157" s="51" t="s">
        <v>776</v>
      </c>
    </row>
    <row r="4158" spans="1:11" x14ac:dyDescent="0.2">
      <c r="A4158" s="38">
        <v>174</v>
      </c>
      <c r="B4158" s="39">
        <v>19</v>
      </c>
      <c r="C4158" s="39">
        <v>19552413</v>
      </c>
      <c r="D4158" s="39" t="s">
        <v>4072</v>
      </c>
      <c r="E4158" s="40">
        <v>43451</v>
      </c>
      <c r="F4158" s="39">
        <v>28957414</v>
      </c>
      <c r="G4158" s="39" t="s">
        <v>2278</v>
      </c>
      <c r="H4158" s="39" t="s">
        <v>218</v>
      </c>
      <c r="I4158" s="39" t="s">
        <v>4073</v>
      </c>
      <c r="J4158" s="39" t="s">
        <v>90</v>
      </c>
      <c r="K4158" s="51" t="s">
        <v>4074</v>
      </c>
    </row>
    <row r="4159" spans="1:11" x14ac:dyDescent="0.2">
      <c r="A4159" s="38">
        <v>174</v>
      </c>
      <c r="B4159" s="39">
        <v>19</v>
      </c>
      <c r="C4159" s="39">
        <v>19579557</v>
      </c>
      <c r="D4159" s="39" t="s">
        <v>4075</v>
      </c>
      <c r="E4159" s="40">
        <v>43363</v>
      </c>
      <c r="F4159" s="39">
        <v>29808027</v>
      </c>
      <c r="G4159" s="39" t="s">
        <v>1414</v>
      </c>
      <c r="H4159" s="39" t="s">
        <v>81</v>
      </c>
      <c r="I4159" s="39" t="s">
        <v>1415</v>
      </c>
      <c r="J4159" s="39" t="s">
        <v>3581</v>
      </c>
      <c r="K4159" s="51" t="s">
        <v>1416</v>
      </c>
    </row>
    <row r="4160" spans="1:11" x14ac:dyDescent="0.2">
      <c r="A4160" s="38">
        <v>174</v>
      </c>
      <c r="B4160" s="39">
        <v>19</v>
      </c>
      <c r="C4160" s="39">
        <v>19591066</v>
      </c>
      <c r="D4160" s="39" t="s">
        <v>7309</v>
      </c>
      <c r="E4160" s="40">
        <v>42271</v>
      </c>
      <c r="F4160" s="39">
        <v>25282103</v>
      </c>
      <c r="G4160" s="39" t="s">
        <v>314</v>
      </c>
      <c r="H4160" s="39" t="s">
        <v>81</v>
      </c>
      <c r="I4160" s="39" t="s">
        <v>1647</v>
      </c>
      <c r="J4160" s="39" t="s">
        <v>1178</v>
      </c>
      <c r="K4160" s="51" t="s">
        <v>1648</v>
      </c>
    </row>
    <row r="4161" spans="1:11" x14ac:dyDescent="0.2">
      <c r="A4161" s="38">
        <v>174</v>
      </c>
      <c r="B4161" s="39">
        <v>19</v>
      </c>
      <c r="C4161" s="39">
        <v>19646272</v>
      </c>
      <c r="D4161" s="39" t="s">
        <v>4946</v>
      </c>
      <c r="E4161" s="40">
        <v>43069</v>
      </c>
      <c r="F4161" s="39">
        <v>29059683</v>
      </c>
      <c r="G4161" s="39" t="s">
        <v>1342</v>
      </c>
      <c r="H4161" s="39" t="s">
        <v>224</v>
      </c>
      <c r="I4161" s="39" t="s">
        <v>1343</v>
      </c>
      <c r="J4161" s="39" t="s">
        <v>1345</v>
      </c>
      <c r="K4161" s="51" t="s">
        <v>1344</v>
      </c>
    </row>
    <row r="4162" spans="1:11" x14ac:dyDescent="0.2">
      <c r="A4162" s="38">
        <v>174</v>
      </c>
      <c r="B4162" s="39">
        <v>19</v>
      </c>
      <c r="C4162" s="39">
        <v>19651577</v>
      </c>
      <c r="D4162" s="39" t="s">
        <v>7310</v>
      </c>
      <c r="E4162" s="40">
        <v>43392</v>
      </c>
      <c r="F4162" s="39">
        <v>30038396</v>
      </c>
      <c r="G4162" s="39" t="s">
        <v>303</v>
      </c>
      <c r="H4162" s="39" t="s">
        <v>81</v>
      </c>
      <c r="I4162" s="39" t="s">
        <v>304</v>
      </c>
      <c r="J4162" s="39" t="s">
        <v>306</v>
      </c>
      <c r="K4162" s="51" t="s">
        <v>305</v>
      </c>
    </row>
    <row r="4163" spans="1:11" x14ac:dyDescent="0.2">
      <c r="A4163" s="38">
        <v>174</v>
      </c>
      <c r="B4163" s="39">
        <v>19</v>
      </c>
      <c r="C4163" s="39">
        <v>19652746</v>
      </c>
      <c r="D4163" s="39" t="s">
        <v>4076</v>
      </c>
      <c r="E4163" s="40">
        <v>43416</v>
      </c>
      <c r="F4163" s="39">
        <v>30038396</v>
      </c>
      <c r="G4163" s="39" t="s">
        <v>303</v>
      </c>
      <c r="H4163" s="39" t="s">
        <v>81</v>
      </c>
      <c r="I4163" s="39" t="s">
        <v>304</v>
      </c>
      <c r="J4163" s="39" t="s">
        <v>2240</v>
      </c>
      <c r="K4163" s="51" t="s">
        <v>305</v>
      </c>
    </row>
    <row r="4164" spans="1:11" x14ac:dyDescent="0.2">
      <c r="A4164" s="38">
        <v>174</v>
      </c>
      <c r="B4164" s="39">
        <v>19</v>
      </c>
      <c r="C4164" s="39">
        <v>19654117</v>
      </c>
      <c r="D4164" s="39" t="s">
        <v>4947</v>
      </c>
      <c r="E4164" s="40">
        <v>43416</v>
      </c>
      <c r="F4164" s="39">
        <v>30038396</v>
      </c>
      <c r="G4164" s="39" t="s">
        <v>303</v>
      </c>
      <c r="H4164" s="39" t="s">
        <v>81</v>
      </c>
      <c r="I4164" s="39" t="s">
        <v>304</v>
      </c>
      <c r="J4164" s="39" t="s">
        <v>1409</v>
      </c>
      <c r="K4164" s="51" t="s">
        <v>305</v>
      </c>
    </row>
    <row r="4165" spans="1:11" x14ac:dyDescent="0.2">
      <c r="A4165" s="38">
        <v>174</v>
      </c>
      <c r="B4165" s="39">
        <v>19</v>
      </c>
      <c r="C4165" s="39">
        <v>19657500</v>
      </c>
      <c r="D4165" s="39" t="s">
        <v>7311</v>
      </c>
      <c r="E4165" s="40">
        <v>43537</v>
      </c>
      <c r="F4165" s="39">
        <v>30664634</v>
      </c>
      <c r="G4165" s="39" t="s">
        <v>1103</v>
      </c>
      <c r="H4165" s="39" t="s">
        <v>154</v>
      </c>
      <c r="I4165" s="39" t="s">
        <v>1104</v>
      </c>
      <c r="J4165" s="39" t="s">
        <v>3538</v>
      </c>
      <c r="K4165" s="51" t="s">
        <v>1105</v>
      </c>
    </row>
    <row r="4166" spans="1:11" x14ac:dyDescent="0.2">
      <c r="A4166" s="38">
        <v>174</v>
      </c>
      <c r="B4166" s="39">
        <v>19</v>
      </c>
      <c r="C4166" s="39">
        <v>19657632</v>
      </c>
      <c r="D4166" s="39" t="s">
        <v>4948</v>
      </c>
      <c r="E4166" s="40">
        <v>42977</v>
      </c>
      <c r="F4166" s="39">
        <v>27863252</v>
      </c>
      <c r="G4166" s="39" t="s">
        <v>737</v>
      </c>
      <c r="H4166" s="39" t="s">
        <v>738</v>
      </c>
      <c r="I4166" s="39" t="s">
        <v>739</v>
      </c>
      <c r="J4166" s="39" t="s">
        <v>90</v>
      </c>
      <c r="K4166" s="51" t="s">
        <v>740</v>
      </c>
    </row>
    <row r="4167" spans="1:11" x14ac:dyDescent="0.2">
      <c r="A4167" s="38">
        <v>174</v>
      </c>
      <c r="B4167" s="39">
        <v>19</v>
      </c>
      <c r="C4167" s="39">
        <v>19665643</v>
      </c>
      <c r="D4167" s="39" t="s">
        <v>4077</v>
      </c>
      <c r="E4167" s="40">
        <v>43506</v>
      </c>
      <c r="F4167" s="39">
        <v>27841878</v>
      </c>
      <c r="G4167" s="39" t="s">
        <v>299</v>
      </c>
      <c r="H4167" s="39" t="s">
        <v>81</v>
      </c>
      <c r="I4167" s="39" t="s">
        <v>334</v>
      </c>
      <c r="J4167" s="39" t="s">
        <v>144</v>
      </c>
      <c r="K4167" s="51" t="s">
        <v>335</v>
      </c>
    </row>
    <row r="4168" spans="1:11" x14ac:dyDescent="0.2">
      <c r="A4168" s="38">
        <v>174</v>
      </c>
      <c r="B4168" s="39">
        <v>19</v>
      </c>
      <c r="C4168" s="39">
        <v>19670688</v>
      </c>
      <c r="D4168" s="39" t="s">
        <v>4078</v>
      </c>
      <c r="E4168" s="40">
        <v>42977</v>
      </c>
      <c r="F4168" s="39">
        <v>27863252</v>
      </c>
      <c r="G4168" s="39" t="s">
        <v>737</v>
      </c>
      <c r="H4168" s="39" t="s">
        <v>738</v>
      </c>
      <c r="I4168" s="39" t="s">
        <v>739</v>
      </c>
      <c r="J4168" s="39" t="s">
        <v>2245</v>
      </c>
      <c r="K4168" s="51" t="s">
        <v>740</v>
      </c>
    </row>
    <row r="4169" spans="1:11" x14ac:dyDescent="0.2">
      <c r="A4169" s="38">
        <v>174</v>
      </c>
      <c r="B4169" s="39">
        <v>19</v>
      </c>
      <c r="C4169" s="39">
        <v>19682971</v>
      </c>
      <c r="D4169" s="39" t="s">
        <v>4079</v>
      </c>
      <c r="E4169" s="40">
        <v>42790</v>
      </c>
      <c r="F4169" s="39">
        <v>27663945</v>
      </c>
      <c r="G4169" s="39" t="s">
        <v>4080</v>
      </c>
      <c r="H4169" s="39" t="s">
        <v>4081</v>
      </c>
      <c r="I4169" s="39" t="s">
        <v>4082</v>
      </c>
      <c r="J4169" s="39" t="s">
        <v>4084</v>
      </c>
      <c r="K4169" s="51" t="s">
        <v>4083</v>
      </c>
    </row>
    <row r="4170" spans="1:11" x14ac:dyDescent="0.2">
      <c r="A4170" s="38">
        <v>174</v>
      </c>
      <c r="B4170" s="39">
        <v>19</v>
      </c>
      <c r="C4170" s="39">
        <v>19692579</v>
      </c>
      <c r="D4170" s="39" t="s">
        <v>4085</v>
      </c>
      <c r="E4170" s="40">
        <v>43017</v>
      </c>
      <c r="F4170" s="39">
        <v>28199695</v>
      </c>
      <c r="G4170" s="39" t="s">
        <v>3526</v>
      </c>
      <c r="H4170" s="39" t="s">
        <v>255</v>
      </c>
      <c r="I4170" s="39" t="s">
        <v>3527</v>
      </c>
      <c r="J4170" s="39" t="s">
        <v>4086</v>
      </c>
      <c r="K4170" s="51" t="s">
        <v>3528</v>
      </c>
    </row>
    <row r="4171" spans="1:11" x14ac:dyDescent="0.2">
      <c r="A4171" s="38">
        <v>176</v>
      </c>
      <c r="B4171" s="39">
        <v>19</v>
      </c>
      <c r="C4171" s="39">
        <v>50152142</v>
      </c>
      <c r="D4171" s="39" t="s">
        <v>4094</v>
      </c>
      <c r="E4171" s="40">
        <v>43451</v>
      </c>
      <c r="F4171" s="39">
        <v>29483656</v>
      </c>
      <c r="G4171" s="39" t="s">
        <v>318</v>
      </c>
      <c r="H4171" s="39" t="s">
        <v>81</v>
      </c>
      <c r="I4171" s="39" t="s">
        <v>319</v>
      </c>
      <c r="J4171" s="39" t="s">
        <v>227</v>
      </c>
      <c r="K4171" s="51" t="s">
        <v>320</v>
      </c>
    </row>
    <row r="4172" spans="1:11" x14ac:dyDescent="0.2">
      <c r="A4172" s="38">
        <v>176</v>
      </c>
      <c r="B4172" s="39">
        <v>19</v>
      </c>
      <c r="C4172" s="39">
        <v>50168871</v>
      </c>
      <c r="D4172" s="39" t="s">
        <v>4095</v>
      </c>
      <c r="E4172" s="40">
        <v>43004</v>
      </c>
      <c r="F4172" s="39">
        <v>27723757</v>
      </c>
      <c r="G4172" s="39" t="s">
        <v>742</v>
      </c>
      <c r="H4172" s="39" t="s">
        <v>81</v>
      </c>
      <c r="I4172" s="39" t="s">
        <v>743</v>
      </c>
      <c r="J4172" s="39" t="s">
        <v>745</v>
      </c>
      <c r="K4172" s="51" t="s">
        <v>744</v>
      </c>
    </row>
    <row r="4173" spans="1:11" x14ac:dyDescent="0.2">
      <c r="A4173" s="38">
        <v>176</v>
      </c>
      <c r="B4173" s="39">
        <v>19</v>
      </c>
      <c r="C4173" s="39">
        <v>50176786</v>
      </c>
      <c r="D4173" s="39" t="s">
        <v>4096</v>
      </c>
      <c r="E4173" s="40">
        <v>43360</v>
      </c>
      <c r="F4173" s="39">
        <v>29844566</v>
      </c>
      <c r="G4173" s="39" t="s">
        <v>207</v>
      </c>
      <c r="H4173" s="39" t="s">
        <v>154</v>
      </c>
      <c r="I4173" s="39" t="s">
        <v>208</v>
      </c>
      <c r="J4173" s="39" t="s">
        <v>210</v>
      </c>
      <c r="K4173" s="51" t="s">
        <v>209</v>
      </c>
    </row>
    <row r="4174" spans="1:11" x14ac:dyDescent="0.2">
      <c r="A4174" s="38">
        <v>177</v>
      </c>
      <c r="B4174" s="39">
        <v>20</v>
      </c>
      <c r="C4174" s="39">
        <v>21151117</v>
      </c>
      <c r="D4174" s="39" t="s">
        <v>7312</v>
      </c>
      <c r="E4174" s="40">
        <v>43811</v>
      </c>
      <c r="F4174" s="39">
        <v>31835028</v>
      </c>
      <c r="G4174" s="39" t="s">
        <v>5461</v>
      </c>
      <c r="H4174" s="39" t="s">
        <v>738</v>
      </c>
      <c r="I4174" s="39" t="s">
        <v>5462</v>
      </c>
      <c r="J4174" s="39" t="s">
        <v>5463</v>
      </c>
      <c r="K4174" s="51" t="s">
        <v>5464</v>
      </c>
    </row>
    <row r="4175" spans="1:11" x14ac:dyDescent="0.2">
      <c r="A4175" s="38">
        <v>177</v>
      </c>
      <c r="B4175" s="39">
        <v>20</v>
      </c>
      <c r="C4175" s="39">
        <v>21122212</v>
      </c>
      <c r="D4175" s="39" t="s">
        <v>7313</v>
      </c>
      <c r="E4175" s="40">
        <v>43565</v>
      </c>
      <c r="F4175" s="39">
        <v>30804558</v>
      </c>
      <c r="G4175" s="39" t="s">
        <v>859</v>
      </c>
      <c r="H4175" s="39" t="s">
        <v>81</v>
      </c>
      <c r="I4175" s="39" t="s">
        <v>860</v>
      </c>
      <c r="J4175" s="39" t="s">
        <v>1294</v>
      </c>
      <c r="K4175" s="51" t="s">
        <v>861</v>
      </c>
    </row>
    <row r="4176" spans="1:11" x14ac:dyDescent="0.2">
      <c r="A4176" s="38">
        <v>177</v>
      </c>
      <c r="B4176" s="39">
        <v>20</v>
      </c>
      <c r="C4176" s="39">
        <v>21124667</v>
      </c>
      <c r="D4176" s="39" t="s">
        <v>7314</v>
      </c>
      <c r="E4176" s="40">
        <v>43504</v>
      </c>
      <c r="F4176" s="39">
        <v>30593698</v>
      </c>
      <c r="G4176" s="39" t="s">
        <v>326</v>
      </c>
      <c r="H4176" s="39" t="s">
        <v>251</v>
      </c>
      <c r="I4176" s="39" t="s">
        <v>327</v>
      </c>
      <c r="J4176" s="39" t="s">
        <v>4041</v>
      </c>
      <c r="K4176" s="51" t="s">
        <v>328</v>
      </c>
    </row>
    <row r="4177" spans="1:11" x14ac:dyDescent="0.2">
      <c r="A4177" s="38">
        <v>177</v>
      </c>
      <c r="B4177" s="39">
        <v>20</v>
      </c>
      <c r="C4177" s="39">
        <v>21142813</v>
      </c>
      <c r="D4177" s="39" t="s">
        <v>7315</v>
      </c>
      <c r="E4177" s="40">
        <v>42024</v>
      </c>
      <c r="F4177" s="39">
        <v>24925725</v>
      </c>
      <c r="G4177" s="39" t="s">
        <v>7316</v>
      </c>
      <c r="H4177" s="39" t="s">
        <v>3081</v>
      </c>
      <c r="I4177" s="39" t="s">
        <v>7317</v>
      </c>
      <c r="J4177" s="39" t="s">
        <v>7318</v>
      </c>
      <c r="K4177" s="51" t="s">
        <v>7319</v>
      </c>
    </row>
    <row r="4178" spans="1:11" x14ac:dyDescent="0.2">
      <c r="A4178" s="38">
        <v>177</v>
      </c>
      <c r="B4178" s="39">
        <v>20</v>
      </c>
      <c r="C4178" s="39">
        <v>21180259</v>
      </c>
      <c r="D4178" s="39" t="s">
        <v>7320</v>
      </c>
      <c r="E4178" s="40">
        <v>42271</v>
      </c>
      <c r="F4178" s="39">
        <v>25282103</v>
      </c>
      <c r="G4178" s="39" t="s">
        <v>314</v>
      </c>
      <c r="H4178" s="39" t="s">
        <v>81</v>
      </c>
      <c r="I4178" s="39" t="s">
        <v>1647</v>
      </c>
      <c r="J4178" s="39" t="s">
        <v>1178</v>
      </c>
      <c r="K4178" s="51" t="s">
        <v>1648</v>
      </c>
    </row>
    <row r="4179" spans="1:11" x14ac:dyDescent="0.2">
      <c r="A4179" s="38">
        <v>177</v>
      </c>
      <c r="B4179" s="39">
        <v>20</v>
      </c>
      <c r="C4179" s="39">
        <v>21248116</v>
      </c>
      <c r="D4179" s="39" t="s">
        <v>7321</v>
      </c>
      <c r="E4179" s="40">
        <v>43565</v>
      </c>
      <c r="F4179" s="39">
        <v>30804558</v>
      </c>
      <c r="G4179" s="39" t="s">
        <v>859</v>
      </c>
      <c r="H4179" s="39" t="s">
        <v>81</v>
      </c>
      <c r="I4179" s="39" t="s">
        <v>860</v>
      </c>
      <c r="J4179" s="39" t="s">
        <v>1294</v>
      </c>
      <c r="K4179" s="51" t="s">
        <v>861</v>
      </c>
    </row>
    <row r="4180" spans="1:11" x14ac:dyDescent="0.2">
      <c r="A4180" s="38">
        <v>178</v>
      </c>
      <c r="B4180" s="39">
        <v>20</v>
      </c>
      <c r="C4180" s="39">
        <v>37425958</v>
      </c>
      <c r="D4180" s="39" t="s">
        <v>4098</v>
      </c>
      <c r="E4180" s="40">
        <v>43811</v>
      </c>
      <c r="F4180" s="39">
        <v>31835028</v>
      </c>
      <c r="G4180" s="39" t="s">
        <v>5461</v>
      </c>
      <c r="H4180" s="39" t="s">
        <v>738</v>
      </c>
      <c r="I4180" s="39" t="s">
        <v>5462</v>
      </c>
      <c r="J4180" s="39" t="s">
        <v>5463</v>
      </c>
      <c r="K4180" s="51" t="s">
        <v>5464</v>
      </c>
    </row>
    <row r="4181" spans="1:11" x14ac:dyDescent="0.2">
      <c r="A4181" s="38">
        <v>178</v>
      </c>
      <c r="B4181" s="39">
        <v>20</v>
      </c>
      <c r="C4181" s="39">
        <v>37405746</v>
      </c>
      <c r="D4181" s="39" t="s">
        <v>4097</v>
      </c>
      <c r="E4181" s="40">
        <v>43542</v>
      </c>
      <c r="F4181" s="39">
        <v>30643256</v>
      </c>
      <c r="G4181" s="39" t="s">
        <v>377</v>
      </c>
      <c r="H4181" s="39" t="s">
        <v>81</v>
      </c>
      <c r="I4181" s="39" t="s">
        <v>378</v>
      </c>
      <c r="J4181" s="39" t="s">
        <v>380</v>
      </c>
      <c r="K4181" s="51" t="s">
        <v>379</v>
      </c>
    </row>
    <row r="4182" spans="1:11" x14ac:dyDescent="0.2">
      <c r="A4182" s="38">
        <v>178</v>
      </c>
      <c r="B4182" s="39">
        <v>20</v>
      </c>
      <c r="C4182" s="39">
        <v>37425958</v>
      </c>
      <c r="D4182" s="39" t="s">
        <v>4098</v>
      </c>
      <c r="E4182" s="40">
        <v>43517</v>
      </c>
      <c r="F4182" s="39">
        <v>30285260</v>
      </c>
      <c r="G4182" s="39" t="s">
        <v>420</v>
      </c>
      <c r="H4182" s="39" t="s">
        <v>421</v>
      </c>
      <c r="I4182" s="39" t="s">
        <v>422</v>
      </c>
      <c r="J4182" s="39" t="s">
        <v>227</v>
      </c>
      <c r="K4182" s="51" t="s">
        <v>423</v>
      </c>
    </row>
    <row r="4183" spans="1:11" x14ac:dyDescent="0.2">
      <c r="A4183" s="38">
        <v>178</v>
      </c>
      <c r="B4183" s="39">
        <v>20</v>
      </c>
      <c r="C4183" s="39">
        <v>37426580</v>
      </c>
      <c r="D4183" s="39" t="s">
        <v>4099</v>
      </c>
      <c r="E4183" s="40">
        <v>42963</v>
      </c>
      <c r="F4183" s="39">
        <v>28540026</v>
      </c>
      <c r="G4183" s="39" t="s">
        <v>202</v>
      </c>
      <c r="H4183" s="39" t="s">
        <v>203</v>
      </c>
      <c r="I4183" s="39" t="s">
        <v>204</v>
      </c>
      <c r="J4183" s="39" t="s">
        <v>206</v>
      </c>
      <c r="K4183" s="51" t="s">
        <v>205</v>
      </c>
    </row>
    <row r="4184" spans="1:11" x14ac:dyDescent="0.2">
      <c r="A4184" s="38">
        <v>178</v>
      </c>
      <c r="B4184" s="39">
        <v>20</v>
      </c>
      <c r="C4184" s="39">
        <v>37453194</v>
      </c>
      <c r="D4184" s="39" t="s">
        <v>4100</v>
      </c>
      <c r="E4184" s="40">
        <v>42110</v>
      </c>
      <c r="F4184" s="39">
        <v>25056061</v>
      </c>
      <c r="G4184" s="39" t="s">
        <v>223</v>
      </c>
      <c r="H4184" s="39" t="s">
        <v>224</v>
      </c>
      <c r="I4184" s="39" t="s">
        <v>225</v>
      </c>
      <c r="J4184" s="39" t="s">
        <v>227</v>
      </c>
      <c r="K4184" s="51" t="s">
        <v>226</v>
      </c>
    </row>
    <row r="4185" spans="1:11" x14ac:dyDescent="0.2">
      <c r="A4185" s="38">
        <v>178</v>
      </c>
      <c r="B4185" s="39">
        <v>20</v>
      </c>
      <c r="C4185" s="39">
        <v>37453194</v>
      </c>
      <c r="D4185" s="39" t="s">
        <v>4100</v>
      </c>
      <c r="E4185" s="40">
        <v>42574</v>
      </c>
      <c r="F4185" s="39">
        <v>26198764</v>
      </c>
      <c r="G4185" s="39" t="s">
        <v>250</v>
      </c>
      <c r="H4185" s="39" t="s">
        <v>251</v>
      </c>
      <c r="I4185" s="39" t="s">
        <v>252</v>
      </c>
      <c r="J4185" s="39" t="s">
        <v>227</v>
      </c>
      <c r="K4185" s="51" t="s">
        <v>253</v>
      </c>
    </row>
    <row r="4186" spans="1:11" x14ac:dyDescent="0.2">
      <c r="A4186" s="38">
        <v>178</v>
      </c>
      <c r="B4186" s="39">
        <v>20</v>
      </c>
      <c r="C4186" s="39">
        <v>37453194</v>
      </c>
      <c r="D4186" s="39" t="s">
        <v>4100</v>
      </c>
      <c r="E4186" s="40">
        <v>43451</v>
      </c>
      <c r="F4186" s="39">
        <v>29483656</v>
      </c>
      <c r="G4186" s="39" t="s">
        <v>318</v>
      </c>
      <c r="H4186" s="39" t="s">
        <v>81</v>
      </c>
      <c r="I4186" s="39" t="s">
        <v>319</v>
      </c>
      <c r="J4186" s="39" t="s">
        <v>227</v>
      </c>
      <c r="K4186" s="51" t="s">
        <v>320</v>
      </c>
    </row>
    <row r="4187" spans="1:11" x14ac:dyDescent="0.2">
      <c r="A4187" s="38">
        <v>179</v>
      </c>
      <c r="B4187" s="39">
        <v>20</v>
      </c>
      <c r="C4187" s="39">
        <v>44680853</v>
      </c>
      <c r="D4187" s="39" t="s">
        <v>2537</v>
      </c>
      <c r="E4187" s="40">
        <v>43416</v>
      </c>
      <c r="F4187" s="39">
        <v>30038396</v>
      </c>
      <c r="G4187" s="39" t="s">
        <v>303</v>
      </c>
      <c r="H4187" s="39" t="s">
        <v>81</v>
      </c>
      <c r="I4187" s="39" t="s">
        <v>304</v>
      </c>
      <c r="J4187" s="39" t="s">
        <v>2240</v>
      </c>
      <c r="K4187" s="51" t="s">
        <v>305</v>
      </c>
    </row>
    <row r="4188" spans="1:11" x14ac:dyDescent="0.2">
      <c r="A4188" s="38">
        <v>179</v>
      </c>
      <c r="B4188" s="39">
        <v>20</v>
      </c>
      <c r="C4188" s="39">
        <v>44680853</v>
      </c>
      <c r="D4188" s="39" t="s">
        <v>2537</v>
      </c>
      <c r="E4188" s="40">
        <v>43542</v>
      </c>
      <c r="F4188" s="39">
        <v>30643256</v>
      </c>
      <c r="G4188" s="39" t="s">
        <v>377</v>
      </c>
      <c r="H4188" s="39" t="s">
        <v>81</v>
      </c>
      <c r="I4188" s="39" t="s">
        <v>378</v>
      </c>
      <c r="J4188" s="39" t="s">
        <v>380</v>
      </c>
      <c r="K4188" s="51" t="s">
        <v>379</v>
      </c>
    </row>
    <row r="4189" spans="1:11" x14ac:dyDescent="0.2">
      <c r="A4189" s="38">
        <v>179</v>
      </c>
      <c r="B4189" s="39">
        <v>20</v>
      </c>
      <c r="C4189" s="39">
        <v>44680853</v>
      </c>
      <c r="D4189" s="39" t="s">
        <v>2537</v>
      </c>
      <c r="E4189" s="40">
        <v>43543</v>
      </c>
      <c r="F4189" s="39">
        <v>30718901</v>
      </c>
      <c r="G4189" s="39" t="s">
        <v>398</v>
      </c>
      <c r="H4189" s="39" t="s">
        <v>403</v>
      </c>
      <c r="I4189" s="39" t="s">
        <v>404</v>
      </c>
      <c r="J4189" s="39" t="s">
        <v>406</v>
      </c>
      <c r="K4189" s="51" t="s">
        <v>405</v>
      </c>
    </row>
    <row r="4190" spans="1:11" x14ac:dyDescent="0.2">
      <c r="A4190" s="38">
        <v>179</v>
      </c>
      <c r="B4190" s="39">
        <v>20</v>
      </c>
      <c r="C4190" s="39">
        <v>44702120</v>
      </c>
      <c r="D4190" s="39" t="s">
        <v>2538</v>
      </c>
      <c r="E4190" s="40">
        <v>41206</v>
      </c>
      <c r="F4190" s="39">
        <v>21833088</v>
      </c>
      <c r="G4190" s="39" t="s">
        <v>2539</v>
      </c>
      <c r="H4190" s="39" t="s">
        <v>224</v>
      </c>
      <c r="I4190" s="39" t="s">
        <v>2540</v>
      </c>
      <c r="J4190" s="39" t="s">
        <v>2530</v>
      </c>
      <c r="K4190" s="51" t="s">
        <v>2541</v>
      </c>
    </row>
    <row r="4191" spans="1:11" x14ac:dyDescent="0.2">
      <c r="A4191" s="38">
        <v>179</v>
      </c>
      <c r="B4191" s="39">
        <v>20</v>
      </c>
      <c r="C4191" s="39">
        <v>44702120</v>
      </c>
      <c r="D4191" s="39" t="s">
        <v>2538</v>
      </c>
      <c r="E4191" s="40">
        <v>43404</v>
      </c>
      <c r="F4191" s="39">
        <v>29942085</v>
      </c>
      <c r="G4191" s="39" t="s">
        <v>382</v>
      </c>
      <c r="H4191" s="39" t="s">
        <v>81</v>
      </c>
      <c r="I4191" s="39" t="s">
        <v>383</v>
      </c>
      <c r="J4191" s="39" t="s">
        <v>386</v>
      </c>
      <c r="K4191" s="51" t="s">
        <v>384</v>
      </c>
    </row>
    <row r="4192" spans="1:11" x14ac:dyDescent="0.2">
      <c r="A4192" s="38">
        <v>179</v>
      </c>
      <c r="B4192" s="39">
        <v>20</v>
      </c>
      <c r="C4192" s="39">
        <v>44702120</v>
      </c>
      <c r="D4192" s="39" t="s">
        <v>2538</v>
      </c>
      <c r="E4192" s="40">
        <v>43504</v>
      </c>
      <c r="F4192" s="39">
        <v>30194254</v>
      </c>
      <c r="G4192" s="39" t="s">
        <v>2542</v>
      </c>
      <c r="H4192" s="39" t="s">
        <v>2543</v>
      </c>
      <c r="I4192" s="39" t="s">
        <v>2544</v>
      </c>
      <c r="J4192" s="39" t="s">
        <v>2546</v>
      </c>
      <c r="K4192" s="51" t="s">
        <v>2545</v>
      </c>
    </row>
    <row r="4193" spans="1:11" x14ac:dyDescent="0.2">
      <c r="A4193" s="38">
        <v>179</v>
      </c>
      <c r="B4193" s="39">
        <v>20</v>
      </c>
      <c r="C4193" s="39">
        <v>44702120</v>
      </c>
      <c r="D4193" s="39" t="s">
        <v>2538</v>
      </c>
      <c r="E4193" s="40">
        <v>43504</v>
      </c>
      <c r="F4193" s="39">
        <v>30595370</v>
      </c>
      <c r="G4193" s="39" t="s">
        <v>86</v>
      </c>
      <c r="H4193" s="39" t="s">
        <v>87</v>
      </c>
      <c r="I4193" s="39" t="s">
        <v>88</v>
      </c>
      <c r="J4193" s="39" t="s">
        <v>386</v>
      </c>
      <c r="K4193" s="51" t="s">
        <v>89</v>
      </c>
    </row>
    <row r="4194" spans="1:11" x14ac:dyDescent="0.2">
      <c r="A4194" s="38">
        <v>179</v>
      </c>
      <c r="B4194" s="39">
        <v>20</v>
      </c>
      <c r="C4194" s="39">
        <v>44721656</v>
      </c>
      <c r="D4194" s="39" t="s">
        <v>2547</v>
      </c>
      <c r="E4194" s="40">
        <v>43404</v>
      </c>
      <c r="F4194" s="39">
        <v>29942085</v>
      </c>
      <c r="G4194" s="39" t="s">
        <v>382</v>
      </c>
      <c r="H4194" s="39" t="s">
        <v>81</v>
      </c>
      <c r="I4194" s="39" t="s">
        <v>383</v>
      </c>
      <c r="J4194" s="39" t="s">
        <v>716</v>
      </c>
      <c r="K4194" s="51" t="s">
        <v>384</v>
      </c>
    </row>
    <row r="4195" spans="1:11" x14ac:dyDescent="0.2">
      <c r="A4195" s="38">
        <v>179</v>
      </c>
      <c r="B4195" s="39">
        <v>20</v>
      </c>
      <c r="C4195" s="39">
        <v>44721656</v>
      </c>
      <c r="D4195" s="39" t="s">
        <v>2547</v>
      </c>
      <c r="E4195" s="40">
        <v>43487</v>
      </c>
      <c r="F4195" s="39">
        <v>29500382</v>
      </c>
      <c r="G4195" s="39" t="s">
        <v>382</v>
      </c>
      <c r="H4195" s="39" t="s">
        <v>154</v>
      </c>
      <c r="I4195" s="39" t="s">
        <v>413</v>
      </c>
      <c r="J4195" s="39" t="s">
        <v>1708</v>
      </c>
      <c r="K4195" s="51" t="s">
        <v>414</v>
      </c>
    </row>
    <row r="4196" spans="1:11" x14ac:dyDescent="0.2">
      <c r="A4196" s="38">
        <v>179</v>
      </c>
      <c r="B4196" s="39">
        <v>20</v>
      </c>
      <c r="C4196" s="39">
        <v>44724305</v>
      </c>
      <c r="D4196" s="39" t="s">
        <v>2548</v>
      </c>
      <c r="E4196" s="40">
        <v>43300</v>
      </c>
      <c r="F4196" s="39">
        <v>29662059</v>
      </c>
      <c r="G4196" s="39" t="s">
        <v>398</v>
      </c>
      <c r="H4196" s="39" t="s">
        <v>154</v>
      </c>
      <c r="I4196" s="39" t="s">
        <v>399</v>
      </c>
      <c r="J4196" s="39" t="s">
        <v>401</v>
      </c>
      <c r="K4196" s="51" t="s">
        <v>400</v>
      </c>
    </row>
    <row r="4197" spans="1:11" x14ac:dyDescent="0.2">
      <c r="A4197" s="38">
        <v>179</v>
      </c>
      <c r="B4197" s="39">
        <v>20</v>
      </c>
      <c r="C4197" s="39">
        <v>44724305</v>
      </c>
      <c r="D4197" s="39" t="s">
        <v>2548</v>
      </c>
      <c r="E4197" s="40">
        <v>43542</v>
      </c>
      <c r="F4197" s="39">
        <v>30643256</v>
      </c>
      <c r="G4197" s="39" t="s">
        <v>377</v>
      </c>
      <c r="H4197" s="39" t="s">
        <v>81</v>
      </c>
      <c r="I4197" s="39" t="s">
        <v>378</v>
      </c>
      <c r="J4197" s="39" t="s">
        <v>735</v>
      </c>
      <c r="K4197" s="51" t="s">
        <v>379</v>
      </c>
    </row>
    <row r="4198" spans="1:11" x14ac:dyDescent="0.2">
      <c r="A4198" s="38">
        <v>179</v>
      </c>
      <c r="B4198" s="39">
        <v>20</v>
      </c>
      <c r="C4198" s="39">
        <v>44732089</v>
      </c>
      <c r="D4198" s="39" t="s">
        <v>7322</v>
      </c>
      <c r="E4198" s="40">
        <v>43392</v>
      </c>
      <c r="F4198" s="39">
        <v>30038396</v>
      </c>
      <c r="G4198" s="39" t="s">
        <v>303</v>
      </c>
      <c r="H4198" s="39" t="s">
        <v>81</v>
      </c>
      <c r="I4198" s="39" t="s">
        <v>304</v>
      </c>
      <c r="J4198" s="39" t="s">
        <v>306</v>
      </c>
      <c r="K4198" s="51" t="s">
        <v>305</v>
      </c>
    </row>
    <row r="4199" spans="1:11" x14ac:dyDescent="0.2">
      <c r="A4199" s="38">
        <v>179</v>
      </c>
      <c r="B4199" s="39">
        <v>20</v>
      </c>
      <c r="C4199" s="39">
        <v>44732089</v>
      </c>
      <c r="D4199" s="39" t="s">
        <v>7322</v>
      </c>
      <c r="E4199" s="40">
        <v>43416</v>
      </c>
      <c r="F4199" s="39">
        <v>30038396</v>
      </c>
      <c r="G4199" s="39" t="s">
        <v>303</v>
      </c>
      <c r="H4199" s="39" t="s">
        <v>81</v>
      </c>
      <c r="I4199" s="39" t="s">
        <v>304</v>
      </c>
      <c r="J4199" s="39" t="s">
        <v>1261</v>
      </c>
      <c r="K4199" s="51" t="s">
        <v>305</v>
      </c>
    </row>
    <row r="4200" spans="1:11" x14ac:dyDescent="0.2">
      <c r="A4200" s="38">
        <v>179</v>
      </c>
      <c r="B4200" s="39">
        <v>20</v>
      </c>
      <c r="C4200" s="39">
        <v>44734310</v>
      </c>
      <c r="D4200" s="39" t="s">
        <v>2549</v>
      </c>
      <c r="E4200" s="40">
        <v>43228</v>
      </c>
      <c r="F4200" s="39">
        <v>23143596</v>
      </c>
      <c r="G4200" s="39" t="s">
        <v>2550</v>
      </c>
      <c r="H4200" s="39" t="s">
        <v>81</v>
      </c>
      <c r="I4200" s="39" t="s">
        <v>2551</v>
      </c>
      <c r="J4200" s="39" t="s">
        <v>2553</v>
      </c>
      <c r="K4200" s="51" t="s">
        <v>2552</v>
      </c>
    </row>
    <row r="4201" spans="1:11" x14ac:dyDescent="0.2">
      <c r="A4201" s="38">
        <v>179</v>
      </c>
      <c r="B4201" s="39">
        <v>20</v>
      </c>
      <c r="C4201" s="39">
        <v>44739419</v>
      </c>
      <c r="D4201" s="39" t="s">
        <v>2554</v>
      </c>
      <c r="E4201" s="40">
        <v>42866</v>
      </c>
      <c r="F4201" s="39">
        <v>27182965</v>
      </c>
      <c r="G4201" s="39" t="s">
        <v>994</v>
      </c>
      <c r="H4201" s="39" t="s">
        <v>81</v>
      </c>
      <c r="I4201" s="39" t="s">
        <v>995</v>
      </c>
      <c r="J4201" s="39" t="s">
        <v>777</v>
      </c>
      <c r="K4201" s="51" t="s">
        <v>996</v>
      </c>
    </row>
    <row r="4202" spans="1:11" x14ac:dyDescent="0.2">
      <c r="A4202" s="38">
        <v>179</v>
      </c>
      <c r="B4202" s="39">
        <v>20</v>
      </c>
      <c r="C4202" s="39">
        <v>44739419</v>
      </c>
      <c r="D4202" s="39" t="s">
        <v>2554</v>
      </c>
      <c r="E4202" s="40">
        <v>43070</v>
      </c>
      <c r="F4202" s="39">
        <v>28928442</v>
      </c>
      <c r="G4202" s="39" t="s">
        <v>774</v>
      </c>
      <c r="H4202" s="39" t="s">
        <v>154</v>
      </c>
      <c r="I4202" s="39" t="s">
        <v>775</v>
      </c>
      <c r="J4202" s="39" t="s">
        <v>777</v>
      </c>
      <c r="K4202" s="51" t="s">
        <v>776</v>
      </c>
    </row>
    <row r="4203" spans="1:11" x14ac:dyDescent="0.2">
      <c r="A4203" s="38">
        <v>179</v>
      </c>
      <c r="B4203" s="39">
        <v>20</v>
      </c>
      <c r="C4203" s="39">
        <v>44740196</v>
      </c>
      <c r="D4203" s="39" t="s">
        <v>2555</v>
      </c>
      <c r="E4203" s="40">
        <v>39994</v>
      </c>
      <c r="F4203" s="39">
        <v>19525955</v>
      </c>
      <c r="G4203" s="39" t="s">
        <v>2556</v>
      </c>
      <c r="H4203" s="39" t="s">
        <v>81</v>
      </c>
      <c r="I4203" s="39" t="s">
        <v>2557</v>
      </c>
      <c r="J4203" s="39" t="s">
        <v>2530</v>
      </c>
      <c r="K4203" s="51" t="s">
        <v>2558</v>
      </c>
    </row>
    <row r="4204" spans="1:11" x14ac:dyDescent="0.2">
      <c r="A4204" s="38">
        <v>179</v>
      </c>
      <c r="B4204" s="39">
        <v>20</v>
      </c>
      <c r="C4204" s="39">
        <v>44740196</v>
      </c>
      <c r="D4204" s="39" t="s">
        <v>2555</v>
      </c>
      <c r="E4204" s="40">
        <v>40925</v>
      </c>
      <c r="F4204" s="39">
        <v>22190364</v>
      </c>
      <c r="G4204" s="39" t="s">
        <v>2559</v>
      </c>
      <c r="H4204" s="39" t="s">
        <v>2560</v>
      </c>
      <c r="I4204" s="39" t="s">
        <v>2561</v>
      </c>
      <c r="J4204" s="39" t="s">
        <v>2530</v>
      </c>
      <c r="K4204" s="51" t="s">
        <v>2562</v>
      </c>
    </row>
    <row r="4205" spans="1:11" x14ac:dyDescent="0.2">
      <c r="A4205" s="38">
        <v>179</v>
      </c>
      <c r="B4205" s="39">
        <v>20</v>
      </c>
      <c r="C4205" s="39">
        <v>44740196</v>
      </c>
      <c r="D4205" s="39" t="s">
        <v>2555</v>
      </c>
      <c r="E4205" s="40">
        <v>42575</v>
      </c>
      <c r="F4205" s="39">
        <v>26192919</v>
      </c>
      <c r="G4205" s="39" t="s">
        <v>1040</v>
      </c>
      <c r="H4205" s="39" t="s">
        <v>81</v>
      </c>
      <c r="I4205" s="39" t="s">
        <v>1041</v>
      </c>
      <c r="J4205" s="39" t="s">
        <v>1039</v>
      </c>
      <c r="K4205" s="51" t="s">
        <v>1042</v>
      </c>
    </row>
    <row r="4206" spans="1:11" x14ac:dyDescent="0.2">
      <c r="A4206" s="38">
        <v>179</v>
      </c>
      <c r="B4206" s="39">
        <v>20</v>
      </c>
      <c r="C4206" s="39">
        <v>44742064</v>
      </c>
      <c r="D4206" s="39" t="s">
        <v>2563</v>
      </c>
      <c r="E4206" s="40">
        <v>41024</v>
      </c>
      <c r="F4206" s="39">
        <v>22446961</v>
      </c>
      <c r="G4206" s="39" t="s">
        <v>2564</v>
      </c>
      <c r="H4206" s="39" t="s">
        <v>81</v>
      </c>
      <c r="I4206" s="39" t="s">
        <v>2565</v>
      </c>
      <c r="J4206" s="39" t="s">
        <v>2567</v>
      </c>
      <c r="K4206" s="51" t="s">
        <v>2566</v>
      </c>
    </row>
    <row r="4207" spans="1:11" x14ac:dyDescent="0.2">
      <c r="A4207" s="38">
        <v>179</v>
      </c>
      <c r="B4207" s="39">
        <v>20</v>
      </c>
      <c r="C4207" s="39">
        <v>44742064</v>
      </c>
      <c r="D4207" s="39" t="s">
        <v>2563</v>
      </c>
      <c r="E4207" s="40">
        <v>41317</v>
      </c>
      <c r="F4207" s="39">
        <v>23128233</v>
      </c>
      <c r="G4207" s="39" t="s">
        <v>1036</v>
      </c>
      <c r="H4207" s="39" t="s">
        <v>224</v>
      </c>
      <c r="I4207" s="39" t="s">
        <v>1037</v>
      </c>
      <c r="J4207" s="39" t="s">
        <v>1039</v>
      </c>
      <c r="K4207" s="51" t="s">
        <v>1038</v>
      </c>
    </row>
    <row r="4208" spans="1:11" x14ac:dyDescent="0.2">
      <c r="A4208" s="38">
        <v>179</v>
      </c>
      <c r="B4208" s="39">
        <v>20</v>
      </c>
      <c r="C4208" s="39">
        <v>44742064</v>
      </c>
      <c r="D4208" s="39" t="s">
        <v>2563</v>
      </c>
      <c r="E4208" s="40">
        <v>42888</v>
      </c>
      <c r="F4208" s="39">
        <v>28067908</v>
      </c>
      <c r="G4208" s="39" t="s">
        <v>1045</v>
      </c>
      <c r="H4208" s="39" t="s">
        <v>81</v>
      </c>
      <c r="I4208" s="39" t="s">
        <v>1046</v>
      </c>
      <c r="J4208" s="39" t="s">
        <v>1048</v>
      </c>
      <c r="K4208" s="51" t="s">
        <v>1047</v>
      </c>
    </row>
    <row r="4209" spans="1:11" x14ac:dyDescent="0.2">
      <c r="A4209" s="38">
        <v>179</v>
      </c>
      <c r="B4209" s="39">
        <v>20</v>
      </c>
      <c r="C4209" s="39">
        <v>44742064</v>
      </c>
      <c r="D4209" s="39" t="s">
        <v>2563</v>
      </c>
      <c r="E4209" s="40">
        <v>43416</v>
      </c>
      <c r="F4209" s="39">
        <v>30038396</v>
      </c>
      <c r="G4209" s="39" t="s">
        <v>303</v>
      </c>
      <c r="H4209" s="39" t="s">
        <v>81</v>
      </c>
      <c r="I4209" s="39" t="s">
        <v>304</v>
      </c>
      <c r="J4209" s="39" t="s">
        <v>1690</v>
      </c>
      <c r="K4209" s="51" t="s">
        <v>305</v>
      </c>
    </row>
    <row r="4210" spans="1:11" x14ac:dyDescent="0.2">
      <c r="A4210" s="38">
        <v>179</v>
      </c>
      <c r="B4210" s="39">
        <v>20</v>
      </c>
      <c r="C4210" s="39">
        <v>44746982</v>
      </c>
      <c r="D4210" s="39" t="s">
        <v>2568</v>
      </c>
      <c r="E4210" s="40">
        <v>42341</v>
      </c>
      <c r="F4210" s="39">
        <v>25802187</v>
      </c>
      <c r="G4210" s="39" t="s">
        <v>2569</v>
      </c>
      <c r="H4210" s="39" t="s">
        <v>2487</v>
      </c>
      <c r="I4210" s="39" t="s">
        <v>2570</v>
      </c>
      <c r="J4210" s="39" t="s">
        <v>2572</v>
      </c>
      <c r="K4210" s="51" t="s">
        <v>2571</v>
      </c>
    </row>
    <row r="4211" spans="1:11" x14ac:dyDescent="0.2">
      <c r="A4211" s="38">
        <v>179</v>
      </c>
      <c r="B4211" s="39">
        <v>20</v>
      </c>
      <c r="C4211" s="39">
        <v>44746982</v>
      </c>
      <c r="D4211" s="39" t="s">
        <v>2568</v>
      </c>
      <c r="E4211" s="40">
        <v>43216</v>
      </c>
      <c r="F4211" s="39">
        <v>26974007</v>
      </c>
      <c r="G4211" s="39" t="s">
        <v>1050</v>
      </c>
      <c r="H4211" s="39" t="s">
        <v>81</v>
      </c>
      <c r="I4211" s="39" t="s">
        <v>1051</v>
      </c>
      <c r="J4211" s="39" t="s">
        <v>1053</v>
      </c>
      <c r="K4211" s="51" t="s">
        <v>1052</v>
      </c>
    </row>
    <row r="4212" spans="1:11" x14ac:dyDescent="0.2">
      <c r="A4212" s="38">
        <v>179</v>
      </c>
      <c r="B4212" s="39">
        <v>20</v>
      </c>
      <c r="C4212" s="39">
        <v>44746982</v>
      </c>
      <c r="D4212" s="39" t="s">
        <v>2568</v>
      </c>
      <c r="E4212" s="40">
        <v>43320</v>
      </c>
      <c r="F4212" s="39">
        <v>24532676</v>
      </c>
      <c r="G4212" s="39" t="s">
        <v>2573</v>
      </c>
      <c r="H4212" s="39" t="s">
        <v>2574</v>
      </c>
      <c r="I4212" s="39" t="s">
        <v>2575</v>
      </c>
      <c r="J4212" s="39" t="s">
        <v>2553</v>
      </c>
      <c r="K4212" s="51" t="s">
        <v>2576</v>
      </c>
    </row>
    <row r="4213" spans="1:11" x14ac:dyDescent="0.2">
      <c r="A4213" s="38">
        <v>179</v>
      </c>
      <c r="B4213" s="39">
        <v>20</v>
      </c>
      <c r="C4213" s="39">
        <v>44747947</v>
      </c>
      <c r="D4213" s="39" t="s">
        <v>2577</v>
      </c>
      <c r="E4213" s="40">
        <v>39716</v>
      </c>
      <c r="F4213" s="39">
        <v>18794853</v>
      </c>
      <c r="G4213" s="39" t="s">
        <v>2578</v>
      </c>
      <c r="H4213" s="39" t="s">
        <v>81</v>
      </c>
      <c r="I4213" s="39" t="s">
        <v>2579</v>
      </c>
      <c r="J4213" s="39" t="s">
        <v>2581</v>
      </c>
      <c r="K4213" s="51" t="s">
        <v>2580</v>
      </c>
    </row>
    <row r="4214" spans="1:11" x14ac:dyDescent="0.2">
      <c r="A4214" s="38">
        <v>179</v>
      </c>
      <c r="B4214" s="39">
        <v>20</v>
      </c>
      <c r="C4214" s="39">
        <v>44747947</v>
      </c>
      <c r="D4214" s="39" t="s">
        <v>2577</v>
      </c>
      <c r="E4214" s="40">
        <v>40342</v>
      </c>
      <c r="F4214" s="39">
        <v>20453842</v>
      </c>
      <c r="G4214" s="39" t="s">
        <v>2582</v>
      </c>
      <c r="H4214" s="39" t="s">
        <v>81</v>
      </c>
      <c r="I4214" s="39" t="s">
        <v>2583</v>
      </c>
      <c r="J4214" s="39" t="s">
        <v>2581</v>
      </c>
      <c r="K4214" s="51" t="s">
        <v>2584</v>
      </c>
    </row>
    <row r="4215" spans="1:11" x14ac:dyDescent="0.2">
      <c r="A4215" s="38">
        <v>179</v>
      </c>
      <c r="B4215" s="39">
        <v>20</v>
      </c>
      <c r="C4215" s="39">
        <v>44747947</v>
      </c>
      <c r="D4215" s="39" t="s">
        <v>2577</v>
      </c>
      <c r="E4215" s="40">
        <v>43215</v>
      </c>
      <c r="F4215" s="39">
        <v>24076602</v>
      </c>
      <c r="G4215" s="39" t="s">
        <v>2527</v>
      </c>
      <c r="H4215" s="39" t="s">
        <v>81</v>
      </c>
      <c r="I4215" s="39" t="s">
        <v>2528</v>
      </c>
      <c r="J4215" s="39" t="s">
        <v>2530</v>
      </c>
      <c r="K4215" s="51" t="s">
        <v>2529</v>
      </c>
    </row>
    <row r="4216" spans="1:11" x14ac:dyDescent="0.2">
      <c r="A4216" s="38">
        <v>179</v>
      </c>
      <c r="B4216" s="39">
        <v>20</v>
      </c>
      <c r="C4216" s="39">
        <v>44747947</v>
      </c>
      <c r="D4216" s="39" t="s">
        <v>2577</v>
      </c>
      <c r="E4216" s="40">
        <v>43228</v>
      </c>
      <c r="F4216" s="39">
        <v>23143596</v>
      </c>
      <c r="G4216" s="39" t="s">
        <v>2550</v>
      </c>
      <c r="H4216" s="39" t="s">
        <v>81</v>
      </c>
      <c r="I4216" s="39" t="s">
        <v>2551</v>
      </c>
      <c r="J4216" s="39" t="s">
        <v>2581</v>
      </c>
      <c r="K4216" s="51" t="s">
        <v>2552</v>
      </c>
    </row>
    <row r="4217" spans="1:11" x14ac:dyDescent="0.2">
      <c r="A4217" s="38">
        <v>179</v>
      </c>
      <c r="B4217" s="39">
        <v>20</v>
      </c>
      <c r="C4217" s="39">
        <v>44747947</v>
      </c>
      <c r="D4217" s="39" t="s">
        <v>2577</v>
      </c>
      <c r="E4217" s="40">
        <v>43280</v>
      </c>
      <c r="F4217" s="39">
        <v>28714469</v>
      </c>
      <c r="G4217" s="39" t="s">
        <v>1338</v>
      </c>
      <c r="H4217" s="39" t="s">
        <v>154</v>
      </c>
      <c r="I4217" s="39" t="s">
        <v>1339</v>
      </c>
      <c r="J4217" s="39" t="s">
        <v>1088</v>
      </c>
      <c r="K4217" s="51" t="s">
        <v>1340</v>
      </c>
    </row>
    <row r="4218" spans="1:11" x14ac:dyDescent="0.2">
      <c r="A4218" s="38">
        <v>180</v>
      </c>
      <c r="B4218" s="39">
        <v>20</v>
      </c>
      <c r="C4218" s="39">
        <v>48090779</v>
      </c>
      <c r="D4218" s="39" t="s">
        <v>5480</v>
      </c>
      <c r="E4218" s="40">
        <v>43811</v>
      </c>
      <c r="F4218" s="39">
        <v>31835028</v>
      </c>
      <c r="G4218" s="39" t="s">
        <v>5461</v>
      </c>
      <c r="H4218" s="39" t="s">
        <v>738</v>
      </c>
      <c r="I4218" s="39" t="s">
        <v>5462</v>
      </c>
      <c r="J4218" s="39" t="s">
        <v>5463</v>
      </c>
      <c r="K4218" s="51" t="s">
        <v>5464</v>
      </c>
    </row>
    <row r="4219" spans="1:11" x14ac:dyDescent="0.2">
      <c r="A4219" s="38">
        <v>180</v>
      </c>
      <c r="B4219" s="39">
        <v>20</v>
      </c>
      <c r="C4219" s="39">
        <v>47523865</v>
      </c>
      <c r="D4219" s="39" t="s">
        <v>7323</v>
      </c>
      <c r="E4219" s="40">
        <v>42574</v>
      </c>
      <c r="F4219" s="39">
        <v>26198764</v>
      </c>
      <c r="G4219" s="39" t="s">
        <v>250</v>
      </c>
      <c r="H4219" s="39" t="s">
        <v>251</v>
      </c>
      <c r="I4219" s="39" t="s">
        <v>252</v>
      </c>
      <c r="J4219" s="39" t="s">
        <v>227</v>
      </c>
      <c r="K4219" s="51" t="s">
        <v>253</v>
      </c>
    </row>
    <row r="4220" spans="1:11" x14ac:dyDescent="0.2">
      <c r="A4220" s="38">
        <v>180</v>
      </c>
      <c r="B4220" s="39">
        <v>20</v>
      </c>
      <c r="C4220" s="39">
        <v>47532999</v>
      </c>
      <c r="D4220" s="39" t="s">
        <v>7324</v>
      </c>
      <c r="E4220" s="40">
        <v>43360</v>
      </c>
      <c r="F4220" s="39">
        <v>30034349</v>
      </c>
      <c r="G4220" s="39" t="s">
        <v>7325</v>
      </c>
      <c r="H4220" s="39" t="s">
        <v>2344</v>
      </c>
      <c r="I4220" s="39" t="s">
        <v>7326</v>
      </c>
      <c r="J4220" s="39" t="s">
        <v>7327</v>
      </c>
      <c r="K4220" s="51" t="s">
        <v>7328</v>
      </c>
    </row>
    <row r="4221" spans="1:11" x14ac:dyDescent="0.2">
      <c r="A4221" s="38">
        <v>180</v>
      </c>
      <c r="B4221" s="39">
        <v>20</v>
      </c>
      <c r="C4221" s="39">
        <v>47532999</v>
      </c>
      <c r="D4221" s="39" t="s">
        <v>7324</v>
      </c>
      <c r="E4221" s="40">
        <v>43392</v>
      </c>
      <c r="F4221" s="39">
        <v>30038396</v>
      </c>
      <c r="G4221" s="39" t="s">
        <v>303</v>
      </c>
      <c r="H4221" s="39" t="s">
        <v>81</v>
      </c>
      <c r="I4221" s="39" t="s">
        <v>304</v>
      </c>
      <c r="J4221" s="39" t="s">
        <v>306</v>
      </c>
      <c r="K4221" s="51" t="s">
        <v>305</v>
      </c>
    </row>
    <row r="4222" spans="1:11" x14ac:dyDescent="0.2">
      <c r="A4222" s="38">
        <v>180</v>
      </c>
      <c r="B4222" s="39">
        <v>20</v>
      </c>
      <c r="C4222" s="39">
        <v>47535298</v>
      </c>
      <c r="D4222" s="39" t="s">
        <v>7329</v>
      </c>
      <c r="E4222" s="40">
        <v>42811</v>
      </c>
      <c r="F4222" s="39">
        <v>27089181</v>
      </c>
      <c r="G4222" s="39" t="s">
        <v>388</v>
      </c>
      <c r="H4222" s="39" t="s">
        <v>81</v>
      </c>
      <c r="I4222" s="39" t="s">
        <v>389</v>
      </c>
      <c r="J4222" s="39" t="s">
        <v>406</v>
      </c>
      <c r="K4222" s="51" t="s">
        <v>390</v>
      </c>
    </row>
    <row r="4223" spans="1:11" x14ac:dyDescent="0.2">
      <c r="A4223" s="38">
        <v>180</v>
      </c>
      <c r="B4223" s="39">
        <v>20</v>
      </c>
      <c r="C4223" s="39">
        <v>47541600</v>
      </c>
      <c r="D4223" s="39" t="s">
        <v>7330</v>
      </c>
      <c r="E4223" s="40">
        <v>41913</v>
      </c>
      <c r="F4223" s="39">
        <v>24489884</v>
      </c>
      <c r="G4223" s="39" t="s">
        <v>7331</v>
      </c>
      <c r="H4223" s="39" t="s">
        <v>218</v>
      </c>
      <c r="I4223" s="39" t="s">
        <v>7332</v>
      </c>
      <c r="J4223" s="39" t="s">
        <v>7333</v>
      </c>
      <c r="K4223" s="51" t="s">
        <v>7334</v>
      </c>
    </row>
    <row r="4224" spans="1:11" x14ac:dyDescent="0.2">
      <c r="A4224" s="38">
        <v>180</v>
      </c>
      <c r="B4224" s="39">
        <v>20</v>
      </c>
      <c r="C4224" s="39">
        <v>47543604</v>
      </c>
      <c r="D4224" s="39" t="s">
        <v>7335</v>
      </c>
      <c r="E4224" s="40">
        <v>43355</v>
      </c>
      <c r="F4224" s="39">
        <v>29942086</v>
      </c>
      <c r="G4224" s="39" t="s">
        <v>293</v>
      </c>
      <c r="H4224" s="39" t="s">
        <v>81</v>
      </c>
      <c r="I4224" s="39" t="s">
        <v>294</v>
      </c>
      <c r="J4224" s="39" t="s">
        <v>296</v>
      </c>
      <c r="K4224" s="51" t="s">
        <v>295</v>
      </c>
    </row>
    <row r="4225" spans="1:11" x14ac:dyDescent="0.2">
      <c r="A4225" s="38">
        <v>180</v>
      </c>
      <c r="B4225" s="39">
        <v>20</v>
      </c>
      <c r="C4225" s="39">
        <v>47675176</v>
      </c>
      <c r="D4225" s="39" t="s">
        <v>7336</v>
      </c>
      <c r="E4225" s="40">
        <v>43154</v>
      </c>
      <c r="F4225" s="39">
        <v>29326435</v>
      </c>
      <c r="G4225" s="39" t="s">
        <v>197</v>
      </c>
      <c r="H4225" s="39" t="s">
        <v>93</v>
      </c>
      <c r="I4225" s="39" t="s">
        <v>198</v>
      </c>
      <c r="J4225" s="39" t="s">
        <v>200</v>
      </c>
      <c r="K4225" s="51" t="s">
        <v>199</v>
      </c>
    </row>
    <row r="4226" spans="1:11" x14ac:dyDescent="0.2">
      <c r="A4226" s="38">
        <v>180</v>
      </c>
      <c r="B4226" s="39">
        <v>20</v>
      </c>
      <c r="C4226" s="39">
        <v>47675176</v>
      </c>
      <c r="D4226" s="39" t="s">
        <v>7336</v>
      </c>
      <c r="E4226" s="40">
        <v>43360</v>
      </c>
      <c r="F4226" s="39">
        <v>29844566</v>
      </c>
      <c r="G4226" s="39" t="s">
        <v>207</v>
      </c>
      <c r="H4226" s="39" t="s">
        <v>154</v>
      </c>
      <c r="I4226" s="39" t="s">
        <v>208</v>
      </c>
      <c r="J4226" s="39" t="s">
        <v>210</v>
      </c>
      <c r="K4226" s="51" t="s">
        <v>209</v>
      </c>
    </row>
    <row r="4227" spans="1:11" x14ac:dyDescent="0.2">
      <c r="A4227" s="38">
        <v>180</v>
      </c>
      <c r="B4227" s="39">
        <v>20</v>
      </c>
      <c r="C4227" s="39">
        <v>47681882</v>
      </c>
      <c r="D4227" s="39" t="s">
        <v>7337</v>
      </c>
      <c r="E4227" s="40">
        <v>42818</v>
      </c>
      <c r="F4227" s="39">
        <v>27622933</v>
      </c>
      <c r="G4227" s="39" t="s">
        <v>7338</v>
      </c>
      <c r="H4227" s="39" t="s">
        <v>963</v>
      </c>
      <c r="I4227" s="39" t="s">
        <v>7339</v>
      </c>
      <c r="J4227" s="39" t="s">
        <v>7340</v>
      </c>
      <c r="K4227" s="51" t="s">
        <v>7341</v>
      </c>
    </row>
    <row r="4228" spans="1:11" x14ac:dyDescent="0.2">
      <c r="A4228" s="38">
        <v>180</v>
      </c>
      <c r="B4228" s="39">
        <v>20</v>
      </c>
      <c r="C4228" s="39">
        <v>47701589</v>
      </c>
      <c r="D4228" s="39" t="s">
        <v>7342</v>
      </c>
      <c r="E4228" s="40">
        <v>43158</v>
      </c>
      <c r="F4228" s="39">
        <v>29292387</v>
      </c>
      <c r="G4228" s="39" t="s">
        <v>394</v>
      </c>
      <c r="H4228" s="39" t="s">
        <v>81</v>
      </c>
      <c r="I4228" s="39" t="s">
        <v>395</v>
      </c>
      <c r="J4228" s="39" t="s">
        <v>779</v>
      </c>
      <c r="K4228" s="51" t="s">
        <v>396</v>
      </c>
    </row>
    <row r="4229" spans="1:11" x14ac:dyDescent="0.2">
      <c r="A4229" s="38">
        <v>180</v>
      </c>
      <c r="B4229" s="39">
        <v>20</v>
      </c>
      <c r="C4229" s="39">
        <v>47714370</v>
      </c>
      <c r="D4229" s="39" t="s">
        <v>7343</v>
      </c>
      <c r="E4229" s="40">
        <v>43416</v>
      </c>
      <c r="F4229" s="39">
        <v>30038396</v>
      </c>
      <c r="G4229" s="39" t="s">
        <v>303</v>
      </c>
      <c r="H4229" s="39" t="s">
        <v>81</v>
      </c>
      <c r="I4229" s="39" t="s">
        <v>304</v>
      </c>
      <c r="J4229" s="39" t="s">
        <v>1060</v>
      </c>
      <c r="K4229" s="51" t="s">
        <v>305</v>
      </c>
    </row>
    <row r="4230" spans="1:11" x14ac:dyDescent="0.2">
      <c r="A4230" s="38">
        <v>180</v>
      </c>
      <c r="B4230" s="39">
        <v>20</v>
      </c>
      <c r="C4230" s="39">
        <v>47750377</v>
      </c>
      <c r="D4230" s="39" t="s">
        <v>7344</v>
      </c>
      <c r="E4230" s="40">
        <v>43404</v>
      </c>
      <c r="F4230" s="39">
        <v>29942085</v>
      </c>
      <c r="G4230" s="39" t="s">
        <v>382</v>
      </c>
      <c r="H4230" s="39" t="s">
        <v>81</v>
      </c>
      <c r="I4230" s="39" t="s">
        <v>383</v>
      </c>
      <c r="J4230" s="39" t="s">
        <v>406</v>
      </c>
      <c r="K4230" s="51" t="s">
        <v>384</v>
      </c>
    </row>
    <row r="4231" spans="1:11" x14ac:dyDescent="0.2">
      <c r="A4231" s="38">
        <v>180</v>
      </c>
      <c r="B4231" s="39">
        <v>20</v>
      </c>
      <c r="C4231" s="39">
        <v>47770756</v>
      </c>
      <c r="D4231" s="39" t="s">
        <v>7345</v>
      </c>
      <c r="E4231" s="40">
        <v>43158</v>
      </c>
      <c r="F4231" s="39">
        <v>29292387</v>
      </c>
      <c r="G4231" s="39" t="s">
        <v>394</v>
      </c>
      <c r="H4231" s="39" t="s">
        <v>81</v>
      </c>
      <c r="I4231" s="39" t="s">
        <v>395</v>
      </c>
      <c r="J4231" s="39" t="s">
        <v>380</v>
      </c>
      <c r="K4231" s="51" t="s">
        <v>396</v>
      </c>
    </row>
    <row r="4232" spans="1:11" x14ac:dyDescent="0.2">
      <c r="A4232" s="38">
        <v>180</v>
      </c>
      <c r="B4232" s="39">
        <v>20</v>
      </c>
      <c r="C4232" s="39">
        <v>47770756</v>
      </c>
      <c r="D4232" s="39" t="s">
        <v>7345</v>
      </c>
      <c r="E4232" s="40">
        <v>43542</v>
      </c>
      <c r="F4232" s="39">
        <v>30643256</v>
      </c>
      <c r="G4232" s="39" t="s">
        <v>377</v>
      </c>
      <c r="H4232" s="39" t="s">
        <v>81</v>
      </c>
      <c r="I4232" s="39" t="s">
        <v>378</v>
      </c>
      <c r="J4232" s="39" t="s">
        <v>735</v>
      </c>
      <c r="K4232" s="51" t="s">
        <v>379</v>
      </c>
    </row>
    <row r="4233" spans="1:11" x14ac:dyDescent="0.2">
      <c r="A4233" s="38">
        <v>180</v>
      </c>
      <c r="B4233" s="39">
        <v>20</v>
      </c>
      <c r="C4233" s="39">
        <v>47798664</v>
      </c>
      <c r="D4233" s="39" t="s">
        <v>7346</v>
      </c>
      <c r="E4233" s="40">
        <v>43360</v>
      </c>
      <c r="F4233" s="39">
        <v>29844566</v>
      </c>
      <c r="G4233" s="39" t="s">
        <v>207</v>
      </c>
      <c r="H4233" s="39" t="s">
        <v>154</v>
      </c>
      <c r="I4233" s="39" t="s">
        <v>208</v>
      </c>
      <c r="J4233" s="39" t="s">
        <v>1453</v>
      </c>
      <c r="K4233" s="51" t="s">
        <v>209</v>
      </c>
    </row>
    <row r="4234" spans="1:11" x14ac:dyDescent="0.2">
      <c r="A4234" s="38">
        <v>180</v>
      </c>
      <c r="B4234" s="39">
        <v>20</v>
      </c>
      <c r="C4234" s="39">
        <v>48092064</v>
      </c>
      <c r="D4234" s="39" t="s">
        <v>4109</v>
      </c>
      <c r="E4234" s="40">
        <v>43416</v>
      </c>
      <c r="F4234" s="39">
        <v>30038396</v>
      </c>
      <c r="G4234" s="39" t="s">
        <v>303</v>
      </c>
      <c r="H4234" s="39" t="s">
        <v>81</v>
      </c>
      <c r="I4234" s="39" t="s">
        <v>304</v>
      </c>
      <c r="J4234" s="39" t="s">
        <v>1409</v>
      </c>
      <c r="K4234" s="51" t="s">
        <v>305</v>
      </c>
    </row>
    <row r="4235" spans="1:11" x14ac:dyDescent="0.2">
      <c r="A4235" s="38">
        <v>181</v>
      </c>
      <c r="B4235" s="39">
        <v>21</v>
      </c>
      <c r="C4235" s="39">
        <v>46567625</v>
      </c>
      <c r="D4235" s="39" t="s">
        <v>2585</v>
      </c>
      <c r="E4235" s="40">
        <v>43552</v>
      </c>
      <c r="F4235" s="39">
        <v>30643251</v>
      </c>
      <c r="G4235" s="39" t="s">
        <v>115</v>
      </c>
      <c r="H4235" s="39" t="s">
        <v>81</v>
      </c>
      <c r="I4235" s="39" t="s">
        <v>116</v>
      </c>
      <c r="J4235" s="39" t="s">
        <v>1021</v>
      </c>
      <c r="K4235" s="51" t="s">
        <v>117</v>
      </c>
    </row>
    <row r="4236" spans="1:11" x14ac:dyDescent="0.2">
      <c r="A4236" s="38">
        <v>181</v>
      </c>
      <c r="B4236" s="39">
        <v>21</v>
      </c>
      <c r="C4236" s="39">
        <v>46570896</v>
      </c>
      <c r="D4236" s="39" t="s">
        <v>2586</v>
      </c>
      <c r="E4236" s="40">
        <v>42396</v>
      </c>
      <c r="F4236" s="39">
        <v>25673413</v>
      </c>
      <c r="G4236" s="39" t="s">
        <v>247</v>
      </c>
      <c r="H4236" s="39" t="s">
        <v>224</v>
      </c>
      <c r="I4236" s="39" t="s">
        <v>248</v>
      </c>
      <c r="J4236" s="39" t="s">
        <v>152</v>
      </c>
      <c r="K4236" s="51" t="s">
        <v>249</v>
      </c>
    </row>
    <row r="4237" spans="1:11" x14ac:dyDescent="0.2">
      <c r="A4237" s="38">
        <v>181</v>
      </c>
      <c r="B4237" s="39">
        <v>21</v>
      </c>
      <c r="C4237" s="39">
        <v>46570896</v>
      </c>
      <c r="D4237" s="39" t="s">
        <v>2586</v>
      </c>
      <c r="E4237" s="40">
        <v>43035</v>
      </c>
      <c r="F4237" s="39">
        <v>28892062</v>
      </c>
      <c r="G4237" s="39" t="s">
        <v>149</v>
      </c>
      <c r="H4237" s="39" t="s">
        <v>81</v>
      </c>
      <c r="I4237" s="39" t="s">
        <v>150</v>
      </c>
      <c r="J4237" s="39" t="s">
        <v>152</v>
      </c>
      <c r="K4237" s="51" t="s">
        <v>151</v>
      </c>
    </row>
    <row r="4238" spans="1:11" x14ac:dyDescent="0.2">
      <c r="A4238" s="38">
        <v>181</v>
      </c>
      <c r="B4238" s="39">
        <v>21</v>
      </c>
      <c r="C4238" s="39">
        <v>46570896</v>
      </c>
      <c r="D4238" s="39" t="s">
        <v>2586</v>
      </c>
      <c r="E4238" s="40">
        <v>43371</v>
      </c>
      <c r="F4238" s="39">
        <v>30108127</v>
      </c>
      <c r="G4238" s="39" t="s">
        <v>299</v>
      </c>
      <c r="H4238" s="39" t="s">
        <v>300</v>
      </c>
      <c r="I4238" s="39" t="s">
        <v>301</v>
      </c>
      <c r="J4238" s="39" t="s">
        <v>152</v>
      </c>
      <c r="K4238" s="51" t="s">
        <v>302</v>
      </c>
    </row>
    <row r="4239" spans="1:11" x14ac:dyDescent="0.2">
      <c r="A4239" s="38">
        <v>181</v>
      </c>
      <c r="B4239" s="39">
        <v>21</v>
      </c>
      <c r="C4239" s="39">
        <v>46581798</v>
      </c>
      <c r="D4239" s="39" t="s">
        <v>2587</v>
      </c>
      <c r="E4239" s="40">
        <v>43502</v>
      </c>
      <c r="F4239" s="39">
        <v>30595370</v>
      </c>
      <c r="G4239" s="39" t="s">
        <v>86</v>
      </c>
      <c r="H4239" s="39" t="s">
        <v>87</v>
      </c>
      <c r="I4239" s="39" t="s">
        <v>88</v>
      </c>
      <c r="J4239" s="39" t="s">
        <v>152</v>
      </c>
      <c r="K4239" s="51" t="s">
        <v>89</v>
      </c>
    </row>
    <row r="4240" spans="1:11" x14ac:dyDescent="0.2">
      <c r="A4240" s="38">
        <v>181</v>
      </c>
      <c r="B4240" s="39">
        <v>21</v>
      </c>
      <c r="C4240" s="39">
        <v>46629590</v>
      </c>
      <c r="D4240" s="39" t="s">
        <v>2588</v>
      </c>
      <c r="E4240" s="40">
        <v>39701</v>
      </c>
      <c r="F4240" s="39">
        <v>17903307</v>
      </c>
      <c r="G4240" s="39" t="s">
        <v>2589</v>
      </c>
      <c r="H4240" s="39" t="s">
        <v>2590</v>
      </c>
      <c r="I4240" s="39" t="s">
        <v>2591</v>
      </c>
      <c r="J4240" s="39" t="s">
        <v>2593</v>
      </c>
      <c r="K4240" s="51" t="s">
        <v>2592</v>
      </c>
    </row>
    <row r="4241" spans="1:11" x14ac:dyDescent="0.2">
      <c r="A4241" s="38">
        <v>181</v>
      </c>
      <c r="B4241" s="39">
        <v>21</v>
      </c>
      <c r="C4241" s="39">
        <v>46646005</v>
      </c>
      <c r="D4241" s="39" t="s">
        <v>2594</v>
      </c>
      <c r="E4241" s="40">
        <v>43405</v>
      </c>
      <c r="F4241" s="39">
        <v>30130595</v>
      </c>
      <c r="G4241" s="39" t="s">
        <v>2595</v>
      </c>
      <c r="H4241" s="39" t="s">
        <v>2596</v>
      </c>
      <c r="I4241" s="39" t="s">
        <v>2597</v>
      </c>
      <c r="J4241" s="39" t="s">
        <v>1754</v>
      </c>
      <c r="K4241" s="51" t="s">
        <v>2598</v>
      </c>
    </row>
    <row r="4242" spans="1:11" x14ac:dyDescent="0.2">
      <c r="A4242" s="38">
        <v>182</v>
      </c>
      <c r="B4242" s="39">
        <v>22</v>
      </c>
      <c r="C4242" s="39">
        <v>40051166</v>
      </c>
      <c r="D4242" s="39" t="s">
        <v>2911</v>
      </c>
      <c r="E4242" s="40">
        <v>43811</v>
      </c>
      <c r="F4242" s="39">
        <v>31835028</v>
      </c>
      <c r="G4242" s="39" t="s">
        <v>5461</v>
      </c>
      <c r="H4242" s="39" t="s">
        <v>738</v>
      </c>
      <c r="I4242" s="39" t="s">
        <v>5462</v>
      </c>
      <c r="J4242" s="39" t="s">
        <v>5463</v>
      </c>
      <c r="K4242" s="51" t="s">
        <v>5464</v>
      </c>
    </row>
    <row r="4243" spans="1:11" x14ac:dyDescent="0.2">
      <c r="A4243" s="38">
        <v>182</v>
      </c>
      <c r="B4243" s="39">
        <v>22</v>
      </c>
      <c r="C4243" s="39">
        <v>39955873</v>
      </c>
      <c r="D4243" s="39" t="s">
        <v>4113</v>
      </c>
      <c r="E4243" s="40">
        <v>41181</v>
      </c>
      <c r="F4243" s="39">
        <v>22883433</v>
      </c>
      <c r="G4243" s="39" t="s">
        <v>4114</v>
      </c>
      <c r="H4243" s="39" t="s">
        <v>1303</v>
      </c>
      <c r="I4243" s="39" t="s">
        <v>4115</v>
      </c>
      <c r="J4243" s="39" t="s">
        <v>227</v>
      </c>
      <c r="K4243" s="51" t="s">
        <v>4116</v>
      </c>
    </row>
    <row r="4244" spans="1:11" x14ac:dyDescent="0.2">
      <c r="A4244" s="38">
        <v>182</v>
      </c>
      <c r="B4244" s="39">
        <v>22</v>
      </c>
      <c r="C4244" s="39">
        <v>39967430</v>
      </c>
      <c r="D4244" s="39" t="s">
        <v>4112</v>
      </c>
      <c r="E4244" s="40">
        <v>43049</v>
      </c>
      <c r="F4244" s="39">
        <v>28991256</v>
      </c>
      <c r="G4244" s="39" t="s">
        <v>417</v>
      </c>
      <c r="H4244" s="39" t="s">
        <v>81</v>
      </c>
      <c r="I4244" s="39" t="s">
        <v>418</v>
      </c>
      <c r="J4244" s="39" t="s">
        <v>227</v>
      </c>
      <c r="K4244" s="51" t="s">
        <v>419</v>
      </c>
    </row>
    <row r="4245" spans="1:11" x14ac:dyDescent="0.2">
      <c r="A4245" s="38">
        <v>182</v>
      </c>
      <c r="B4245" s="39">
        <v>22</v>
      </c>
      <c r="C4245" s="39">
        <v>39967430</v>
      </c>
      <c r="D4245" s="39" t="s">
        <v>4112</v>
      </c>
      <c r="E4245" s="40">
        <v>43360</v>
      </c>
      <c r="F4245" s="39">
        <v>29844566</v>
      </c>
      <c r="G4245" s="39" t="s">
        <v>207</v>
      </c>
      <c r="H4245" s="39" t="s">
        <v>154</v>
      </c>
      <c r="I4245" s="39" t="s">
        <v>208</v>
      </c>
      <c r="J4245" s="39" t="s">
        <v>210</v>
      </c>
      <c r="K4245" s="51" t="s">
        <v>209</v>
      </c>
    </row>
    <row r="4246" spans="1:11" x14ac:dyDescent="0.2">
      <c r="A4246" s="38">
        <v>182</v>
      </c>
      <c r="B4246" s="39">
        <v>22</v>
      </c>
      <c r="C4246" s="39">
        <v>39967430</v>
      </c>
      <c r="D4246" s="39" t="s">
        <v>4112</v>
      </c>
      <c r="E4246" s="40">
        <v>43392</v>
      </c>
      <c r="F4246" s="39">
        <v>30038396</v>
      </c>
      <c r="G4246" s="39" t="s">
        <v>303</v>
      </c>
      <c r="H4246" s="39" t="s">
        <v>81</v>
      </c>
      <c r="I4246" s="39" t="s">
        <v>304</v>
      </c>
      <c r="J4246" s="39" t="s">
        <v>306</v>
      </c>
      <c r="K4246" s="51" t="s">
        <v>305</v>
      </c>
    </row>
    <row r="4247" spans="1:11" x14ac:dyDescent="0.2">
      <c r="A4247" s="38">
        <v>182</v>
      </c>
      <c r="B4247" s="39">
        <v>22</v>
      </c>
      <c r="C4247" s="39">
        <v>39967430</v>
      </c>
      <c r="D4247" s="39" t="s">
        <v>4112</v>
      </c>
      <c r="E4247" s="40">
        <v>43451</v>
      </c>
      <c r="F4247" s="39">
        <v>29483656</v>
      </c>
      <c r="G4247" s="39" t="s">
        <v>318</v>
      </c>
      <c r="H4247" s="39" t="s">
        <v>81</v>
      </c>
      <c r="I4247" s="39" t="s">
        <v>319</v>
      </c>
      <c r="J4247" s="39" t="s">
        <v>227</v>
      </c>
      <c r="K4247" s="51" t="s">
        <v>320</v>
      </c>
    </row>
    <row r="4248" spans="1:11" x14ac:dyDescent="0.2">
      <c r="A4248" s="38">
        <v>182</v>
      </c>
      <c r="B4248" s="39">
        <v>22</v>
      </c>
      <c r="C4248" s="39">
        <v>39967430</v>
      </c>
      <c r="D4248" s="39" t="s">
        <v>4112</v>
      </c>
      <c r="E4248" s="40">
        <v>43517</v>
      </c>
      <c r="F4248" s="39">
        <v>30285260</v>
      </c>
      <c r="G4248" s="39" t="s">
        <v>420</v>
      </c>
      <c r="H4248" s="39" t="s">
        <v>421</v>
      </c>
      <c r="I4248" s="39" t="s">
        <v>422</v>
      </c>
      <c r="J4248" s="39" t="s">
        <v>227</v>
      </c>
      <c r="K4248" s="51" t="s">
        <v>423</v>
      </c>
    </row>
    <row r="4249" spans="1:11" x14ac:dyDescent="0.2">
      <c r="A4249" s="38">
        <v>182</v>
      </c>
      <c r="B4249" s="39">
        <v>22</v>
      </c>
      <c r="C4249" s="39">
        <v>39972162</v>
      </c>
      <c r="D4249" s="39" t="s">
        <v>4117</v>
      </c>
      <c r="E4249" s="40">
        <v>41439</v>
      </c>
      <c r="F4249" s="39">
        <v>23382691</v>
      </c>
      <c r="G4249" s="39" t="s">
        <v>3930</v>
      </c>
      <c r="H4249" s="39" t="s">
        <v>126</v>
      </c>
      <c r="I4249" s="39" t="s">
        <v>3931</v>
      </c>
      <c r="J4249" s="39" t="s">
        <v>3933</v>
      </c>
      <c r="K4249" s="51" t="s">
        <v>3932</v>
      </c>
    </row>
    <row r="4250" spans="1:11" x14ac:dyDescent="0.2">
      <c r="A4250" s="38">
        <v>182</v>
      </c>
      <c r="B4250" s="39">
        <v>22</v>
      </c>
      <c r="C4250" s="39">
        <v>39972162</v>
      </c>
      <c r="D4250" s="39" t="s">
        <v>4117</v>
      </c>
      <c r="E4250" s="40">
        <v>43154</v>
      </c>
      <c r="F4250" s="39">
        <v>29326435</v>
      </c>
      <c r="G4250" s="39" t="s">
        <v>197</v>
      </c>
      <c r="H4250" s="39" t="s">
        <v>93</v>
      </c>
      <c r="I4250" s="39" t="s">
        <v>198</v>
      </c>
      <c r="J4250" s="39" t="s">
        <v>200</v>
      </c>
      <c r="K4250" s="51" t="s">
        <v>199</v>
      </c>
    </row>
    <row r="4251" spans="1:11" x14ac:dyDescent="0.2">
      <c r="A4251" s="38">
        <v>182</v>
      </c>
      <c r="B4251" s="39">
        <v>22</v>
      </c>
      <c r="C4251" s="39">
        <v>39972162</v>
      </c>
      <c r="D4251" s="39" t="s">
        <v>4117</v>
      </c>
      <c r="E4251" s="40">
        <v>43502</v>
      </c>
      <c r="F4251" s="39">
        <v>30595370</v>
      </c>
      <c r="G4251" s="39" t="s">
        <v>86</v>
      </c>
      <c r="H4251" s="39" t="s">
        <v>87</v>
      </c>
      <c r="I4251" s="39" t="s">
        <v>88</v>
      </c>
      <c r="J4251" s="39" t="s">
        <v>306</v>
      </c>
      <c r="K4251" s="51" t="s">
        <v>89</v>
      </c>
    </row>
    <row r="4252" spans="1:11" x14ac:dyDescent="0.2">
      <c r="A4252" s="38">
        <v>182</v>
      </c>
      <c r="B4252" s="39">
        <v>22</v>
      </c>
      <c r="C4252" s="39">
        <v>39976128</v>
      </c>
      <c r="D4252" s="39" t="s">
        <v>4119</v>
      </c>
      <c r="E4252" s="40">
        <v>43154</v>
      </c>
      <c r="F4252" s="39">
        <v>29326435</v>
      </c>
      <c r="G4252" s="39" t="s">
        <v>197</v>
      </c>
      <c r="H4252" s="39" t="s">
        <v>93</v>
      </c>
      <c r="I4252" s="39" t="s">
        <v>198</v>
      </c>
      <c r="J4252" s="39" t="s">
        <v>200</v>
      </c>
      <c r="K4252" s="51" t="s">
        <v>199</v>
      </c>
    </row>
    <row r="4253" spans="1:11" x14ac:dyDescent="0.2">
      <c r="A4253" s="38">
        <v>182</v>
      </c>
      <c r="B4253" s="39">
        <v>22</v>
      </c>
      <c r="C4253" s="39">
        <v>39976133</v>
      </c>
      <c r="D4253" s="39" t="s">
        <v>4120</v>
      </c>
      <c r="E4253" s="40">
        <v>43416</v>
      </c>
      <c r="F4253" s="39">
        <v>30038396</v>
      </c>
      <c r="G4253" s="39" t="s">
        <v>303</v>
      </c>
      <c r="H4253" s="39" t="s">
        <v>81</v>
      </c>
      <c r="I4253" s="39" t="s">
        <v>304</v>
      </c>
      <c r="J4253" s="39" t="s">
        <v>781</v>
      </c>
      <c r="K4253" s="51" t="s">
        <v>305</v>
      </c>
    </row>
    <row r="4254" spans="1:11" x14ac:dyDescent="0.2">
      <c r="A4254" s="38">
        <v>182</v>
      </c>
      <c r="B4254" s="39">
        <v>22</v>
      </c>
      <c r="C4254" s="39">
        <v>39982721</v>
      </c>
      <c r="D4254" s="39" t="s">
        <v>4121</v>
      </c>
      <c r="E4254" s="40">
        <v>43112</v>
      </c>
      <c r="F4254" s="39">
        <v>29186694</v>
      </c>
      <c r="G4254" s="39" t="s">
        <v>866</v>
      </c>
      <c r="H4254" s="39" t="s">
        <v>867</v>
      </c>
      <c r="I4254" s="39" t="s">
        <v>868</v>
      </c>
      <c r="J4254" s="39" t="s">
        <v>2664</v>
      </c>
      <c r="K4254" s="51" t="s">
        <v>869</v>
      </c>
    </row>
    <row r="4255" spans="1:11" x14ac:dyDescent="0.2">
      <c r="A4255" s="38">
        <v>182</v>
      </c>
      <c r="B4255" s="39">
        <v>22</v>
      </c>
      <c r="C4255" s="39">
        <v>40000313</v>
      </c>
      <c r="D4255" s="39" t="s">
        <v>4118</v>
      </c>
      <c r="E4255" s="40">
        <v>42963</v>
      </c>
      <c r="F4255" s="39">
        <v>28540026</v>
      </c>
      <c r="G4255" s="39" t="s">
        <v>202</v>
      </c>
      <c r="H4255" s="39" t="s">
        <v>203</v>
      </c>
      <c r="I4255" s="39" t="s">
        <v>204</v>
      </c>
      <c r="J4255" s="39" t="s">
        <v>206</v>
      </c>
      <c r="K4255" s="51" t="s">
        <v>205</v>
      </c>
    </row>
    <row r="4256" spans="1:11" x14ac:dyDescent="0.2">
      <c r="A4256" s="38">
        <v>182</v>
      </c>
      <c r="B4256" s="39">
        <v>22</v>
      </c>
      <c r="C4256" s="39">
        <v>40000313</v>
      </c>
      <c r="D4256" s="39" t="s">
        <v>4118</v>
      </c>
      <c r="E4256" s="40">
        <v>43517</v>
      </c>
      <c r="F4256" s="39">
        <v>30285260</v>
      </c>
      <c r="G4256" s="39" t="s">
        <v>420</v>
      </c>
      <c r="H4256" s="39" t="s">
        <v>421</v>
      </c>
      <c r="I4256" s="39" t="s">
        <v>422</v>
      </c>
      <c r="J4256" s="39" t="s">
        <v>227</v>
      </c>
      <c r="K4256" s="51" t="s">
        <v>423</v>
      </c>
    </row>
    <row r="4257" spans="1:11" x14ac:dyDescent="0.2">
      <c r="A4257" s="38">
        <v>182</v>
      </c>
      <c r="B4257" s="39">
        <v>22</v>
      </c>
      <c r="C4257" s="39">
        <v>40006035</v>
      </c>
      <c r="D4257" s="39" t="s">
        <v>4122</v>
      </c>
      <c r="E4257" s="40">
        <v>42574</v>
      </c>
      <c r="F4257" s="39">
        <v>26198764</v>
      </c>
      <c r="G4257" s="39" t="s">
        <v>250</v>
      </c>
      <c r="H4257" s="39" t="s">
        <v>251</v>
      </c>
      <c r="I4257" s="39" t="s">
        <v>252</v>
      </c>
      <c r="J4257" s="39" t="s">
        <v>227</v>
      </c>
      <c r="K4257" s="51" t="s">
        <v>253</v>
      </c>
    </row>
    <row r="4258" spans="1:11" x14ac:dyDescent="0.2">
      <c r="A4258" s="38">
        <v>182</v>
      </c>
      <c r="B4258" s="39">
        <v>22</v>
      </c>
      <c r="C4258" s="39">
        <v>40010636</v>
      </c>
      <c r="D4258" s="39" t="s">
        <v>4949</v>
      </c>
      <c r="E4258" s="40">
        <v>43416</v>
      </c>
      <c r="F4258" s="39">
        <v>30038396</v>
      </c>
      <c r="G4258" s="39" t="s">
        <v>303</v>
      </c>
      <c r="H4258" s="39" t="s">
        <v>81</v>
      </c>
      <c r="I4258" s="39" t="s">
        <v>304</v>
      </c>
      <c r="J4258" s="39" t="s">
        <v>1261</v>
      </c>
      <c r="K4258" s="51" t="s">
        <v>305</v>
      </c>
    </row>
    <row r="4259" spans="1:11" x14ac:dyDescent="0.2">
      <c r="A4259" s="38">
        <v>182</v>
      </c>
      <c r="B4259" s="39">
        <v>22</v>
      </c>
      <c r="C4259" s="39">
        <v>40011273</v>
      </c>
      <c r="D4259" s="39" t="s">
        <v>4950</v>
      </c>
      <c r="E4259" s="40">
        <v>43154</v>
      </c>
      <c r="F4259" s="39">
        <v>29326435</v>
      </c>
      <c r="G4259" s="39" t="s">
        <v>197</v>
      </c>
      <c r="H4259" s="39" t="s">
        <v>93</v>
      </c>
      <c r="I4259" s="39" t="s">
        <v>198</v>
      </c>
      <c r="J4259" s="39" t="s">
        <v>200</v>
      </c>
      <c r="K4259" s="51" t="s">
        <v>199</v>
      </c>
    </row>
    <row r="4260" spans="1:11" x14ac:dyDescent="0.2">
      <c r="A4260" s="38">
        <v>182</v>
      </c>
      <c r="B4260" s="39">
        <v>22</v>
      </c>
      <c r="C4260" s="39">
        <v>40019773</v>
      </c>
      <c r="D4260" s="39" t="s">
        <v>4951</v>
      </c>
      <c r="E4260" s="40">
        <v>43392</v>
      </c>
      <c r="F4260" s="39">
        <v>30038396</v>
      </c>
      <c r="G4260" s="39" t="s">
        <v>303</v>
      </c>
      <c r="H4260" s="39" t="s">
        <v>81</v>
      </c>
      <c r="I4260" s="39" t="s">
        <v>304</v>
      </c>
      <c r="J4260" s="39" t="s">
        <v>306</v>
      </c>
      <c r="K4260" s="51" t="s">
        <v>305</v>
      </c>
    </row>
    <row r="4261" spans="1:11" x14ac:dyDescent="0.2">
      <c r="A4261" s="38">
        <v>182</v>
      </c>
      <c r="B4261" s="39">
        <v>22</v>
      </c>
      <c r="C4261" s="39">
        <v>40019773</v>
      </c>
      <c r="D4261" s="39" t="s">
        <v>4951</v>
      </c>
      <c r="E4261" s="40">
        <v>43416</v>
      </c>
      <c r="F4261" s="39">
        <v>30038396</v>
      </c>
      <c r="G4261" s="39" t="s">
        <v>303</v>
      </c>
      <c r="H4261" s="39" t="s">
        <v>81</v>
      </c>
      <c r="I4261" s="39" t="s">
        <v>304</v>
      </c>
      <c r="J4261" s="39" t="s">
        <v>1060</v>
      </c>
      <c r="K4261" s="51" t="s">
        <v>305</v>
      </c>
    </row>
    <row r="4262" spans="1:11" x14ac:dyDescent="0.2">
      <c r="A4262" s="38">
        <v>183</v>
      </c>
      <c r="B4262" s="39">
        <v>22</v>
      </c>
      <c r="C4262" s="39">
        <v>41617897</v>
      </c>
      <c r="D4262" s="39" t="s">
        <v>2612</v>
      </c>
      <c r="E4262" s="40">
        <v>43811</v>
      </c>
      <c r="F4262" s="39">
        <v>31835028</v>
      </c>
      <c r="G4262" s="39" t="s">
        <v>5461</v>
      </c>
      <c r="H4262" s="39" t="s">
        <v>738</v>
      </c>
      <c r="I4262" s="39" t="s">
        <v>5462</v>
      </c>
      <c r="J4262" s="39" t="s">
        <v>5463</v>
      </c>
      <c r="K4262" s="51" t="s">
        <v>5464</v>
      </c>
    </row>
    <row r="4263" spans="1:11" x14ac:dyDescent="0.2">
      <c r="A4263" s="38">
        <v>183</v>
      </c>
      <c r="B4263" s="39">
        <v>22</v>
      </c>
      <c r="C4263" s="39">
        <v>41215672</v>
      </c>
      <c r="D4263" s="39" t="s">
        <v>7347</v>
      </c>
      <c r="E4263" s="40">
        <v>43404</v>
      </c>
      <c r="F4263" s="39">
        <v>29942085</v>
      </c>
      <c r="G4263" s="39" t="s">
        <v>382</v>
      </c>
      <c r="H4263" s="39" t="s">
        <v>81</v>
      </c>
      <c r="I4263" s="39" t="s">
        <v>383</v>
      </c>
      <c r="J4263" s="39" t="s">
        <v>386</v>
      </c>
      <c r="K4263" s="51" t="s">
        <v>384</v>
      </c>
    </row>
    <row r="4264" spans="1:11" x14ac:dyDescent="0.2">
      <c r="A4264" s="38">
        <v>183</v>
      </c>
      <c r="B4264" s="39">
        <v>22</v>
      </c>
      <c r="C4264" s="39">
        <v>41215672</v>
      </c>
      <c r="D4264" s="39" t="s">
        <v>7347</v>
      </c>
      <c r="E4264" s="40">
        <v>43487</v>
      </c>
      <c r="F4264" s="39">
        <v>29500382</v>
      </c>
      <c r="G4264" s="39" t="s">
        <v>382</v>
      </c>
      <c r="H4264" s="39" t="s">
        <v>154</v>
      </c>
      <c r="I4264" s="39" t="s">
        <v>413</v>
      </c>
      <c r="J4264" s="39" t="s">
        <v>1074</v>
      </c>
      <c r="K4264" s="51" t="s">
        <v>414</v>
      </c>
    </row>
    <row r="4265" spans="1:11" x14ac:dyDescent="0.2">
      <c r="A4265" s="38">
        <v>183</v>
      </c>
      <c r="B4265" s="39">
        <v>22</v>
      </c>
      <c r="C4265" s="39">
        <v>41339367</v>
      </c>
      <c r="D4265" s="39" t="s">
        <v>4124</v>
      </c>
      <c r="E4265" s="40">
        <v>43573</v>
      </c>
      <c r="F4265" s="39">
        <v>30388399</v>
      </c>
      <c r="G4265" s="39" t="s">
        <v>4125</v>
      </c>
      <c r="H4265" s="39" t="s">
        <v>87</v>
      </c>
      <c r="I4265" s="39" t="s">
        <v>4126</v>
      </c>
      <c r="J4265" s="39" t="s">
        <v>4128</v>
      </c>
      <c r="K4265" s="51" t="s">
        <v>4127</v>
      </c>
    </row>
    <row r="4266" spans="1:11" x14ac:dyDescent="0.2">
      <c r="A4266" s="38">
        <v>183</v>
      </c>
      <c r="B4266" s="39">
        <v>22</v>
      </c>
      <c r="C4266" s="39">
        <v>41359786</v>
      </c>
      <c r="D4266" s="39" t="s">
        <v>7348</v>
      </c>
      <c r="E4266" s="40">
        <v>43404</v>
      </c>
      <c r="F4266" s="39">
        <v>29942085</v>
      </c>
      <c r="G4266" s="39" t="s">
        <v>382</v>
      </c>
      <c r="H4266" s="39" t="s">
        <v>81</v>
      </c>
      <c r="I4266" s="39" t="s">
        <v>383</v>
      </c>
      <c r="J4266" s="39" t="s">
        <v>385</v>
      </c>
      <c r="K4266" s="51" t="s">
        <v>384</v>
      </c>
    </row>
    <row r="4267" spans="1:11" x14ac:dyDescent="0.2">
      <c r="A4267" s="38">
        <v>183</v>
      </c>
      <c r="B4267" s="39">
        <v>22</v>
      </c>
      <c r="C4267" s="39">
        <v>41359786</v>
      </c>
      <c r="D4267" s="39" t="s">
        <v>7348</v>
      </c>
      <c r="E4267" s="40">
        <v>43416</v>
      </c>
      <c r="F4267" s="39">
        <v>30038396</v>
      </c>
      <c r="G4267" s="39" t="s">
        <v>303</v>
      </c>
      <c r="H4267" s="39" t="s">
        <v>81</v>
      </c>
      <c r="I4267" s="39" t="s">
        <v>304</v>
      </c>
      <c r="J4267" s="39" t="s">
        <v>842</v>
      </c>
      <c r="K4267" s="51" t="s">
        <v>305</v>
      </c>
    </row>
    <row r="4268" spans="1:11" x14ac:dyDescent="0.2">
      <c r="A4268" s="38">
        <v>183</v>
      </c>
      <c r="B4268" s="39">
        <v>22</v>
      </c>
      <c r="C4268" s="39">
        <v>41359786</v>
      </c>
      <c r="D4268" s="39" t="s">
        <v>7348</v>
      </c>
      <c r="E4268" s="40">
        <v>43487</v>
      </c>
      <c r="F4268" s="39">
        <v>29500382</v>
      </c>
      <c r="G4268" s="39" t="s">
        <v>382</v>
      </c>
      <c r="H4268" s="39" t="s">
        <v>154</v>
      </c>
      <c r="I4268" s="39" t="s">
        <v>413</v>
      </c>
      <c r="J4268" s="39" t="s">
        <v>1074</v>
      </c>
      <c r="K4268" s="51" t="s">
        <v>414</v>
      </c>
    </row>
    <row r="4269" spans="1:11" x14ac:dyDescent="0.2">
      <c r="A4269" s="38">
        <v>183</v>
      </c>
      <c r="B4269" s="39">
        <v>22</v>
      </c>
      <c r="C4269" s="39">
        <v>41359786</v>
      </c>
      <c r="D4269" s="39" t="s">
        <v>7348</v>
      </c>
      <c r="E4269" s="40">
        <v>43542</v>
      </c>
      <c r="F4269" s="39">
        <v>30643256</v>
      </c>
      <c r="G4269" s="39" t="s">
        <v>377</v>
      </c>
      <c r="H4269" s="39" t="s">
        <v>81</v>
      </c>
      <c r="I4269" s="39" t="s">
        <v>378</v>
      </c>
      <c r="J4269" s="39" t="s">
        <v>380</v>
      </c>
      <c r="K4269" s="51" t="s">
        <v>379</v>
      </c>
    </row>
    <row r="4270" spans="1:11" x14ac:dyDescent="0.2">
      <c r="A4270" s="38">
        <v>183</v>
      </c>
      <c r="B4270" s="39">
        <v>22</v>
      </c>
      <c r="C4270" s="39">
        <v>41416181</v>
      </c>
      <c r="D4270" s="39" t="s">
        <v>7349</v>
      </c>
      <c r="E4270" s="40">
        <v>43404</v>
      </c>
      <c r="F4270" s="39">
        <v>29942085</v>
      </c>
      <c r="G4270" s="39" t="s">
        <v>382</v>
      </c>
      <c r="H4270" s="39" t="s">
        <v>81</v>
      </c>
      <c r="I4270" s="39" t="s">
        <v>383</v>
      </c>
      <c r="J4270" s="39" t="s">
        <v>386</v>
      </c>
      <c r="K4270" s="51" t="s">
        <v>384</v>
      </c>
    </row>
    <row r="4271" spans="1:11" x14ac:dyDescent="0.2">
      <c r="A4271" s="38">
        <v>183</v>
      </c>
      <c r="B4271" s="39">
        <v>22</v>
      </c>
      <c r="C4271" s="39">
        <v>41418297</v>
      </c>
      <c r="D4271" s="39" t="s">
        <v>2599</v>
      </c>
      <c r="E4271" s="40">
        <v>43404</v>
      </c>
      <c r="F4271" s="39">
        <v>29942085</v>
      </c>
      <c r="G4271" s="39" t="s">
        <v>382</v>
      </c>
      <c r="H4271" s="39" t="s">
        <v>81</v>
      </c>
      <c r="I4271" s="39" t="s">
        <v>383</v>
      </c>
      <c r="J4271" s="39" t="s">
        <v>406</v>
      </c>
      <c r="K4271" s="51" t="s">
        <v>384</v>
      </c>
    </row>
    <row r="4272" spans="1:11" x14ac:dyDescent="0.2">
      <c r="A4272" s="38">
        <v>183</v>
      </c>
      <c r="B4272" s="39">
        <v>22</v>
      </c>
      <c r="C4272" s="39">
        <v>41431342</v>
      </c>
      <c r="D4272" s="39" t="s">
        <v>2600</v>
      </c>
      <c r="E4272" s="40">
        <v>41229</v>
      </c>
      <c r="F4272" s="39">
        <v>22936669</v>
      </c>
      <c r="G4272" s="39" t="s">
        <v>2601</v>
      </c>
      <c r="H4272" s="39" t="s">
        <v>2602</v>
      </c>
      <c r="I4272" s="39" t="s">
        <v>2603</v>
      </c>
      <c r="J4272" s="39" t="s">
        <v>1048</v>
      </c>
      <c r="K4272" s="51" t="s">
        <v>2604</v>
      </c>
    </row>
    <row r="4273" spans="1:11" x14ac:dyDescent="0.2">
      <c r="A4273" s="38">
        <v>183</v>
      </c>
      <c r="B4273" s="39">
        <v>22</v>
      </c>
      <c r="C4273" s="39">
        <v>41434158</v>
      </c>
      <c r="D4273" s="39" t="s">
        <v>2605</v>
      </c>
      <c r="E4273" s="40">
        <v>43504</v>
      </c>
      <c r="F4273" s="39">
        <v>30595370</v>
      </c>
      <c r="G4273" s="39" t="s">
        <v>86</v>
      </c>
      <c r="H4273" s="39" t="s">
        <v>87</v>
      </c>
      <c r="I4273" s="39" t="s">
        <v>88</v>
      </c>
      <c r="J4273" s="39" t="s">
        <v>2060</v>
      </c>
      <c r="K4273" s="51" t="s">
        <v>89</v>
      </c>
    </row>
    <row r="4274" spans="1:11" x14ac:dyDescent="0.2">
      <c r="A4274" s="38">
        <v>183</v>
      </c>
      <c r="B4274" s="39">
        <v>22</v>
      </c>
      <c r="C4274" s="39">
        <v>41439304</v>
      </c>
      <c r="D4274" s="39" t="s">
        <v>4952</v>
      </c>
      <c r="E4274" s="40">
        <v>43404</v>
      </c>
      <c r="F4274" s="39">
        <v>29942085</v>
      </c>
      <c r="G4274" s="39" t="s">
        <v>382</v>
      </c>
      <c r="H4274" s="39" t="s">
        <v>81</v>
      </c>
      <c r="I4274" s="39" t="s">
        <v>383</v>
      </c>
      <c r="J4274" s="39" t="s">
        <v>385</v>
      </c>
      <c r="K4274" s="51" t="s">
        <v>384</v>
      </c>
    </row>
    <row r="4275" spans="1:11" x14ac:dyDescent="0.2">
      <c r="A4275" s="38">
        <v>183</v>
      </c>
      <c r="B4275" s="39">
        <v>22</v>
      </c>
      <c r="C4275" s="39">
        <v>41458784</v>
      </c>
      <c r="D4275" s="39" t="s">
        <v>2606</v>
      </c>
      <c r="E4275" s="40">
        <v>43487</v>
      </c>
      <c r="F4275" s="39">
        <v>29500382</v>
      </c>
      <c r="G4275" s="39" t="s">
        <v>382</v>
      </c>
      <c r="H4275" s="39" t="s">
        <v>154</v>
      </c>
      <c r="I4275" s="39" t="s">
        <v>413</v>
      </c>
      <c r="J4275" s="39" t="s">
        <v>2607</v>
      </c>
      <c r="K4275" s="51" t="s">
        <v>414</v>
      </c>
    </row>
    <row r="4276" spans="1:11" x14ac:dyDescent="0.2">
      <c r="A4276" s="38">
        <v>183</v>
      </c>
      <c r="B4276" s="39">
        <v>22</v>
      </c>
      <c r="C4276" s="39">
        <v>41461865</v>
      </c>
      <c r="D4276" s="39" t="s">
        <v>7350</v>
      </c>
      <c r="E4276" s="40">
        <v>43487</v>
      </c>
      <c r="F4276" s="39">
        <v>29500382</v>
      </c>
      <c r="G4276" s="39" t="s">
        <v>382</v>
      </c>
      <c r="H4276" s="39" t="s">
        <v>154</v>
      </c>
      <c r="I4276" s="39" t="s">
        <v>413</v>
      </c>
      <c r="J4276" s="39" t="s">
        <v>1589</v>
      </c>
      <c r="K4276" s="51" t="s">
        <v>414</v>
      </c>
    </row>
    <row r="4277" spans="1:11" x14ac:dyDescent="0.2">
      <c r="A4277" s="38">
        <v>183</v>
      </c>
      <c r="B4277" s="39">
        <v>22</v>
      </c>
      <c r="C4277" s="39">
        <v>41474077</v>
      </c>
      <c r="D4277" s="39" t="s">
        <v>4953</v>
      </c>
      <c r="E4277" s="40">
        <v>43487</v>
      </c>
      <c r="F4277" s="39">
        <v>29500382</v>
      </c>
      <c r="G4277" s="39" t="s">
        <v>382</v>
      </c>
      <c r="H4277" s="39" t="s">
        <v>154</v>
      </c>
      <c r="I4277" s="39" t="s">
        <v>413</v>
      </c>
      <c r="J4277" s="39" t="s">
        <v>1074</v>
      </c>
      <c r="K4277" s="51" t="s">
        <v>414</v>
      </c>
    </row>
    <row r="4278" spans="1:11" x14ac:dyDescent="0.2">
      <c r="A4278" s="38">
        <v>183</v>
      </c>
      <c r="B4278" s="39">
        <v>22</v>
      </c>
      <c r="C4278" s="39">
        <v>41478482</v>
      </c>
      <c r="D4278" s="39" t="s">
        <v>2608</v>
      </c>
      <c r="E4278" s="40">
        <v>43300</v>
      </c>
      <c r="F4278" s="39">
        <v>29728651</v>
      </c>
      <c r="G4278" s="39" t="s">
        <v>919</v>
      </c>
      <c r="H4278" s="39" t="s">
        <v>920</v>
      </c>
      <c r="I4278" s="39" t="s">
        <v>921</v>
      </c>
      <c r="J4278" s="39" t="s">
        <v>734</v>
      </c>
      <c r="K4278" s="51" t="s">
        <v>922</v>
      </c>
    </row>
    <row r="4279" spans="1:11" x14ac:dyDescent="0.2">
      <c r="A4279" s="38">
        <v>183</v>
      </c>
      <c r="B4279" s="39">
        <v>22</v>
      </c>
      <c r="C4279" s="39">
        <v>41487218</v>
      </c>
      <c r="D4279" s="39" t="s">
        <v>712</v>
      </c>
      <c r="E4279" s="40">
        <v>43543</v>
      </c>
      <c r="F4279" s="39">
        <v>30718901</v>
      </c>
      <c r="G4279" s="39" t="s">
        <v>398</v>
      </c>
      <c r="H4279" s="39" t="s">
        <v>403</v>
      </c>
      <c r="I4279" s="39" t="s">
        <v>404</v>
      </c>
      <c r="J4279" s="39" t="s">
        <v>406</v>
      </c>
      <c r="K4279" s="51" t="s">
        <v>405</v>
      </c>
    </row>
    <row r="4280" spans="1:11" x14ac:dyDescent="0.2">
      <c r="A4280" s="38">
        <v>183</v>
      </c>
      <c r="B4280" s="39">
        <v>22</v>
      </c>
      <c r="C4280" s="39">
        <v>41496800</v>
      </c>
      <c r="D4280" s="39" t="s">
        <v>4954</v>
      </c>
      <c r="E4280" s="40">
        <v>43487</v>
      </c>
      <c r="F4280" s="39">
        <v>29500382</v>
      </c>
      <c r="G4280" s="39" t="s">
        <v>382</v>
      </c>
      <c r="H4280" s="39" t="s">
        <v>154</v>
      </c>
      <c r="I4280" s="39" t="s">
        <v>413</v>
      </c>
      <c r="J4280" s="39" t="s">
        <v>1708</v>
      </c>
      <c r="K4280" s="51" t="s">
        <v>414</v>
      </c>
    </row>
    <row r="4281" spans="1:11" x14ac:dyDescent="0.2">
      <c r="A4281" s="38">
        <v>183</v>
      </c>
      <c r="B4281" s="39">
        <v>22</v>
      </c>
      <c r="C4281" s="39">
        <v>41587556</v>
      </c>
      <c r="D4281" s="39" t="s">
        <v>2609</v>
      </c>
      <c r="E4281" s="40">
        <v>42110</v>
      </c>
      <c r="F4281" s="39">
        <v>25056061</v>
      </c>
      <c r="G4281" s="39" t="s">
        <v>223</v>
      </c>
      <c r="H4281" s="39" t="s">
        <v>224</v>
      </c>
      <c r="I4281" s="39" t="s">
        <v>225</v>
      </c>
      <c r="J4281" s="39" t="s">
        <v>227</v>
      </c>
      <c r="K4281" s="51" t="s">
        <v>226</v>
      </c>
    </row>
    <row r="4282" spans="1:11" x14ac:dyDescent="0.2">
      <c r="A4282" s="38">
        <v>183</v>
      </c>
      <c r="B4282" s="39">
        <v>22</v>
      </c>
      <c r="C4282" s="39">
        <v>41587556</v>
      </c>
      <c r="D4282" s="39" t="s">
        <v>2609</v>
      </c>
      <c r="E4282" s="40">
        <v>42574</v>
      </c>
      <c r="F4282" s="39">
        <v>26198764</v>
      </c>
      <c r="G4282" s="39" t="s">
        <v>250</v>
      </c>
      <c r="H4282" s="39" t="s">
        <v>251</v>
      </c>
      <c r="I4282" s="39" t="s">
        <v>252</v>
      </c>
      <c r="J4282" s="39" t="s">
        <v>227</v>
      </c>
      <c r="K4282" s="51" t="s">
        <v>253</v>
      </c>
    </row>
    <row r="4283" spans="1:11" x14ac:dyDescent="0.2">
      <c r="A4283" s="38">
        <v>183</v>
      </c>
      <c r="B4283" s="39">
        <v>22</v>
      </c>
      <c r="C4283" s="39">
        <v>41587556</v>
      </c>
      <c r="D4283" s="39" t="s">
        <v>2609</v>
      </c>
      <c r="E4283" s="40">
        <v>42963</v>
      </c>
      <c r="F4283" s="39">
        <v>28540026</v>
      </c>
      <c r="G4283" s="39" t="s">
        <v>202</v>
      </c>
      <c r="H4283" s="39" t="s">
        <v>203</v>
      </c>
      <c r="I4283" s="39" t="s">
        <v>204</v>
      </c>
      <c r="J4283" s="39" t="s">
        <v>206</v>
      </c>
      <c r="K4283" s="51" t="s">
        <v>205</v>
      </c>
    </row>
    <row r="4284" spans="1:11" x14ac:dyDescent="0.2">
      <c r="A4284" s="38">
        <v>183</v>
      </c>
      <c r="B4284" s="39">
        <v>22</v>
      </c>
      <c r="C4284" s="39">
        <v>41587556</v>
      </c>
      <c r="D4284" s="39" t="s">
        <v>2609</v>
      </c>
      <c r="E4284" s="40">
        <v>43049</v>
      </c>
      <c r="F4284" s="39">
        <v>28991256</v>
      </c>
      <c r="G4284" s="39" t="s">
        <v>417</v>
      </c>
      <c r="H4284" s="39" t="s">
        <v>81</v>
      </c>
      <c r="I4284" s="39" t="s">
        <v>418</v>
      </c>
      <c r="J4284" s="39" t="s">
        <v>227</v>
      </c>
      <c r="K4284" s="51" t="s">
        <v>419</v>
      </c>
    </row>
    <row r="4285" spans="1:11" x14ac:dyDescent="0.2">
      <c r="A4285" s="38">
        <v>183</v>
      </c>
      <c r="B4285" s="39">
        <v>22</v>
      </c>
      <c r="C4285" s="39">
        <v>41587556</v>
      </c>
      <c r="D4285" s="39" t="s">
        <v>2609</v>
      </c>
      <c r="E4285" s="40">
        <v>43451</v>
      </c>
      <c r="F4285" s="39">
        <v>29483656</v>
      </c>
      <c r="G4285" s="39" t="s">
        <v>318</v>
      </c>
      <c r="H4285" s="39" t="s">
        <v>81</v>
      </c>
      <c r="I4285" s="39" t="s">
        <v>319</v>
      </c>
      <c r="J4285" s="39" t="s">
        <v>227</v>
      </c>
      <c r="K4285" s="51" t="s">
        <v>320</v>
      </c>
    </row>
    <row r="4286" spans="1:11" x14ac:dyDescent="0.2">
      <c r="A4286" s="38">
        <v>183</v>
      </c>
      <c r="B4286" s="39">
        <v>22</v>
      </c>
      <c r="C4286" s="39">
        <v>41587556</v>
      </c>
      <c r="D4286" s="39" t="s">
        <v>2609</v>
      </c>
      <c r="E4286" s="40">
        <v>43517</v>
      </c>
      <c r="F4286" s="39">
        <v>30285260</v>
      </c>
      <c r="G4286" s="39" t="s">
        <v>420</v>
      </c>
      <c r="H4286" s="39" t="s">
        <v>421</v>
      </c>
      <c r="I4286" s="39" t="s">
        <v>422</v>
      </c>
      <c r="J4286" s="39" t="s">
        <v>227</v>
      </c>
      <c r="K4286" s="51" t="s">
        <v>423</v>
      </c>
    </row>
    <row r="4287" spans="1:11" x14ac:dyDescent="0.2">
      <c r="A4287" s="38">
        <v>183</v>
      </c>
      <c r="B4287" s="39">
        <v>22</v>
      </c>
      <c r="C4287" s="39">
        <v>41598933</v>
      </c>
      <c r="D4287" s="39" t="s">
        <v>4955</v>
      </c>
      <c r="E4287" s="40">
        <v>43487</v>
      </c>
      <c r="F4287" s="39">
        <v>29500382</v>
      </c>
      <c r="G4287" s="39" t="s">
        <v>382</v>
      </c>
      <c r="H4287" s="39" t="s">
        <v>154</v>
      </c>
      <c r="I4287" s="39" t="s">
        <v>413</v>
      </c>
      <c r="J4287" s="39" t="s">
        <v>795</v>
      </c>
      <c r="K4287" s="51" t="s">
        <v>414</v>
      </c>
    </row>
    <row r="4288" spans="1:11" x14ac:dyDescent="0.2">
      <c r="A4288" s="38">
        <v>183</v>
      </c>
      <c r="B4288" s="39">
        <v>22</v>
      </c>
      <c r="C4288" s="39">
        <v>41613188</v>
      </c>
      <c r="D4288" s="39" t="s">
        <v>2610</v>
      </c>
      <c r="E4288" s="40">
        <v>42867</v>
      </c>
      <c r="F4288" s="39">
        <v>27918536</v>
      </c>
      <c r="G4288" s="39" t="s">
        <v>1243</v>
      </c>
      <c r="H4288" s="39" t="s">
        <v>81</v>
      </c>
      <c r="I4288" s="39" t="s">
        <v>1244</v>
      </c>
      <c r="J4288" s="39" t="s">
        <v>386</v>
      </c>
      <c r="K4288" s="51" t="s">
        <v>1245</v>
      </c>
    </row>
    <row r="4289" spans="1:11" x14ac:dyDescent="0.2">
      <c r="A4289" s="38">
        <v>183</v>
      </c>
      <c r="B4289" s="39">
        <v>22</v>
      </c>
      <c r="C4289" s="39">
        <v>41613188</v>
      </c>
      <c r="D4289" s="39" t="s">
        <v>2610</v>
      </c>
      <c r="E4289" s="40">
        <v>43132</v>
      </c>
      <c r="F4289" s="39">
        <v>29255261</v>
      </c>
      <c r="G4289" s="39" t="s">
        <v>391</v>
      </c>
      <c r="H4289" s="39" t="s">
        <v>81</v>
      </c>
      <c r="I4289" s="39" t="s">
        <v>392</v>
      </c>
      <c r="J4289" s="39" t="s">
        <v>386</v>
      </c>
      <c r="K4289" s="51" t="s">
        <v>393</v>
      </c>
    </row>
    <row r="4290" spans="1:11" x14ac:dyDescent="0.2">
      <c r="A4290" s="38">
        <v>183</v>
      </c>
      <c r="B4290" s="39">
        <v>22</v>
      </c>
      <c r="C4290" s="39">
        <v>41613188</v>
      </c>
      <c r="D4290" s="39" t="s">
        <v>2610</v>
      </c>
      <c r="E4290" s="40">
        <v>43404</v>
      </c>
      <c r="F4290" s="39">
        <v>29942085</v>
      </c>
      <c r="G4290" s="39" t="s">
        <v>382</v>
      </c>
      <c r="H4290" s="39" t="s">
        <v>81</v>
      </c>
      <c r="I4290" s="39" t="s">
        <v>383</v>
      </c>
      <c r="J4290" s="39" t="s">
        <v>386</v>
      </c>
      <c r="K4290" s="51" t="s">
        <v>384</v>
      </c>
    </row>
    <row r="4291" spans="1:11" x14ac:dyDescent="0.2">
      <c r="A4291" s="38">
        <v>183</v>
      </c>
      <c r="B4291" s="39">
        <v>22</v>
      </c>
      <c r="C4291" s="39">
        <v>41615376</v>
      </c>
      <c r="D4291" s="39" t="s">
        <v>2611</v>
      </c>
      <c r="E4291" s="40">
        <v>42811</v>
      </c>
      <c r="F4291" s="39">
        <v>27089181</v>
      </c>
      <c r="G4291" s="39" t="s">
        <v>388</v>
      </c>
      <c r="H4291" s="39" t="s">
        <v>81</v>
      </c>
      <c r="I4291" s="39" t="s">
        <v>389</v>
      </c>
      <c r="J4291" s="39" t="s">
        <v>386</v>
      </c>
      <c r="K4291" s="51" t="s">
        <v>390</v>
      </c>
    </row>
    <row r="4292" spans="1:11" x14ac:dyDescent="0.2">
      <c r="A4292" s="38">
        <v>183</v>
      </c>
      <c r="B4292" s="39">
        <v>22</v>
      </c>
      <c r="C4292" s="39">
        <v>41615376</v>
      </c>
      <c r="D4292" s="39" t="s">
        <v>2611</v>
      </c>
      <c r="E4292" s="40">
        <v>43132</v>
      </c>
      <c r="F4292" s="39">
        <v>29255261</v>
      </c>
      <c r="G4292" s="39" t="s">
        <v>391</v>
      </c>
      <c r="H4292" s="39" t="s">
        <v>81</v>
      </c>
      <c r="I4292" s="39" t="s">
        <v>392</v>
      </c>
      <c r="J4292" s="39" t="s">
        <v>386</v>
      </c>
      <c r="K4292" s="51" t="s">
        <v>393</v>
      </c>
    </row>
    <row r="4293" spans="1:11" x14ac:dyDescent="0.2">
      <c r="A4293" s="38">
        <v>183</v>
      </c>
      <c r="B4293" s="39">
        <v>22</v>
      </c>
      <c r="C4293" s="39">
        <v>41615376</v>
      </c>
      <c r="D4293" s="39" t="s">
        <v>2611</v>
      </c>
      <c r="E4293" s="40">
        <v>43158</v>
      </c>
      <c r="F4293" s="39">
        <v>29292387</v>
      </c>
      <c r="G4293" s="39" t="s">
        <v>394</v>
      </c>
      <c r="H4293" s="39" t="s">
        <v>81</v>
      </c>
      <c r="I4293" s="39" t="s">
        <v>395</v>
      </c>
      <c r="J4293" s="39" t="s">
        <v>386</v>
      </c>
      <c r="K4293" s="51" t="s">
        <v>396</v>
      </c>
    </row>
    <row r="4294" spans="1:11" x14ac:dyDescent="0.2">
      <c r="A4294" s="38">
        <v>183</v>
      </c>
      <c r="B4294" s="39">
        <v>22</v>
      </c>
      <c r="C4294" s="39">
        <v>41617897</v>
      </c>
      <c r="D4294" s="39" t="s">
        <v>2612</v>
      </c>
      <c r="E4294" s="40">
        <v>43158</v>
      </c>
      <c r="F4294" s="39">
        <v>29292387</v>
      </c>
      <c r="G4294" s="39" t="s">
        <v>394</v>
      </c>
      <c r="H4294" s="39" t="s">
        <v>81</v>
      </c>
      <c r="I4294" s="39" t="s">
        <v>395</v>
      </c>
      <c r="J4294" s="39" t="s">
        <v>730</v>
      </c>
      <c r="K4294" s="51" t="s">
        <v>396</v>
      </c>
    </row>
    <row r="4295" spans="1:11" x14ac:dyDescent="0.2">
      <c r="A4295" s="38">
        <v>183</v>
      </c>
      <c r="B4295" s="39">
        <v>22</v>
      </c>
      <c r="C4295" s="39">
        <v>41617897</v>
      </c>
      <c r="D4295" s="39" t="s">
        <v>2612</v>
      </c>
      <c r="E4295" s="40">
        <v>43292</v>
      </c>
      <c r="F4295" s="39">
        <v>29700475</v>
      </c>
      <c r="G4295" s="39" t="s">
        <v>762</v>
      </c>
      <c r="H4295" s="39" t="s">
        <v>81</v>
      </c>
      <c r="I4295" s="39" t="s">
        <v>763</v>
      </c>
      <c r="J4295" s="39" t="s">
        <v>406</v>
      </c>
      <c r="K4295" s="51" t="s">
        <v>764</v>
      </c>
    </row>
    <row r="4296" spans="1:11" x14ac:dyDescent="0.2">
      <c r="A4296" s="38">
        <v>183</v>
      </c>
      <c r="B4296" s="39">
        <v>22</v>
      </c>
      <c r="C4296" s="39">
        <v>41621714</v>
      </c>
      <c r="D4296" s="39" t="s">
        <v>2613</v>
      </c>
      <c r="E4296" s="40">
        <v>43158</v>
      </c>
      <c r="F4296" s="39">
        <v>29292387</v>
      </c>
      <c r="G4296" s="39" t="s">
        <v>394</v>
      </c>
      <c r="H4296" s="39" t="s">
        <v>81</v>
      </c>
      <c r="I4296" s="39" t="s">
        <v>395</v>
      </c>
      <c r="J4296" s="39" t="s">
        <v>380</v>
      </c>
      <c r="K4296" s="51" t="s">
        <v>396</v>
      </c>
    </row>
    <row r="4297" spans="1:11" x14ac:dyDescent="0.2">
      <c r="A4297" s="38">
        <v>183</v>
      </c>
      <c r="B4297" s="39">
        <v>22</v>
      </c>
      <c r="C4297" s="39">
        <v>41621714</v>
      </c>
      <c r="D4297" s="39" t="s">
        <v>2613</v>
      </c>
      <c r="E4297" s="40">
        <v>43315</v>
      </c>
      <c r="F4297" s="39">
        <v>27479909</v>
      </c>
      <c r="G4297" s="39" t="s">
        <v>731</v>
      </c>
      <c r="H4297" s="39" t="s">
        <v>81</v>
      </c>
      <c r="I4297" s="39" t="s">
        <v>732</v>
      </c>
      <c r="J4297" s="39" t="s">
        <v>734</v>
      </c>
      <c r="K4297" s="51" t="s">
        <v>733</v>
      </c>
    </row>
    <row r="4298" spans="1:11" x14ac:dyDescent="0.2">
      <c r="A4298" s="38">
        <v>183</v>
      </c>
      <c r="B4298" s="39">
        <v>22</v>
      </c>
      <c r="C4298" s="39">
        <v>41621714</v>
      </c>
      <c r="D4298" s="39" t="s">
        <v>2613</v>
      </c>
      <c r="E4298" s="40">
        <v>43542</v>
      </c>
      <c r="F4298" s="39">
        <v>30643256</v>
      </c>
      <c r="G4298" s="39" t="s">
        <v>377</v>
      </c>
      <c r="H4298" s="39" t="s">
        <v>81</v>
      </c>
      <c r="I4298" s="39" t="s">
        <v>378</v>
      </c>
      <c r="J4298" s="39" t="s">
        <v>380</v>
      </c>
      <c r="K4298" s="51" t="s">
        <v>379</v>
      </c>
    </row>
    <row r="4299" spans="1:11" x14ac:dyDescent="0.2">
      <c r="A4299" s="38">
        <v>183</v>
      </c>
      <c r="B4299" s="39">
        <v>22</v>
      </c>
      <c r="C4299" s="39">
        <v>41622419</v>
      </c>
      <c r="D4299" s="39" t="s">
        <v>4956</v>
      </c>
      <c r="E4299" s="40">
        <v>43487</v>
      </c>
      <c r="F4299" s="39">
        <v>29500382</v>
      </c>
      <c r="G4299" s="39" t="s">
        <v>382</v>
      </c>
      <c r="H4299" s="39" t="s">
        <v>154</v>
      </c>
      <c r="I4299" s="39" t="s">
        <v>413</v>
      </c>
      <c r="J4299" s="39" t="s">
        <v>1708</v>
      </c>
      <c r="K4299" s="51" t="s">
        <v>414</v>
      </c>
    </row>
    <row r="4300" spans="1:11" x14ac:dyDescent="0.2">
      <c r="A4300" s="38">
        <v>183</v>
      </c>
      <c r="B4300" s="39">
        <v>22</v>
      </c>
      <c r="C4300" s="39">
        <v>41627924</v>
      </c>
      <c r="D4300" s="39" t="s">
        <v>4957</v>
      </c>
      <c r="E4300" s="40">
        <v>43487</v>
      </c>
      <c r="F4300" s="39">
        <v>29500382</v>
      </c>
      <c r="G4300" s="39" t="s">
        <v>382</v>
      </c>
      <c r="H4300" s="39" t="s">
        <v>154</v>
      </c>
      <c r="I4300" s="39" t="s">
        <v>413</v>
      </c>
      <c r="J4300" s="39" t="s">
        <v>1074</v>
      </c>
      <c r="K4300" s="51" t="s">
        <v>414</v>
      </c>
    </row>
    <row r="4301" spans="1:11" x14ac:dyDescent="0.2">
      <c r="A4301" s="38">
        <v>183</v>
      </c>
      <c r="B4301" s="39">
        <v>22</v>
      </c>
      <c r="C4301" s="39">
        <v>41637119</v>
      </c>
      <c r="D4301" s="39" t="s">
        <v>4958</v>
      </c>
      <c r="E4301" s="40">
        <v>43487</v>
      </c>
      <c r="F4301" s="39">
        <v>29500382</v>
      </c>
      <c r="G4301" s="39" t="s">
        <v>382</v>
      </c>
      <c r="H4301" s="39" t="s">
        <v>154</v>
      </c>
      <c r="I4301" s="39" t="s">
        <v>413</v>
      </c>
      <c r="J4301" s="39" t="s">
        <v>1108</v>
      </c>
      <c r="K4301" s="51" t="s">
        <v>414</v>
      </c>
    </row>
    <row r="4302" spans="1:11" x14ac:dyDescent="0.2">
      <c r="A4302" s="38">
        <v>183</v>
      </c>
      <c r="B4302" s="39">
        <v>22</v>
      </c>
      <c r="C4302" s="39">
        <v>41642212</v>
      </c>
      <c r="D4302" s="39" t="s">
        <v>4959</v>
      </c>
      <c r="E4302" s="40">
        <v>43487</v>
      </c>
      <c r="F4302" s="39">
        <v>29500382</v>
      </c>
      <c r="G4302" s="39" t="s">
        <v>382</v>
      </c>
      <c r="H4302" s="39" t="s">
        <v>154</v>
      </c>
      <c r="I4302" s="39" t="s">
        <v>413</v>
      </c>
      <c r="J4302" s="39" t="s">
        <v>2607</v>
      </c>
      <c r="K4302" s="51" t="s">
        <v>414</v>
      </c>
    </row>
    <row r="4303" spans="1:11" x14ac:dyDescent="0.2">
      <c r="A4303" s="38">
        <v>183</v>
      </c>
      <c r="B4303" s="39">
        <v>22</v>
      </c>
      <c r="C4303" s="39">
        <v>41661154</v>
      </c>
      <c r="D4303" s="39" t="s">
        <v>2614</v>
      </c>
      <c r="E4303" s="40">
        <v>41648</v>
      </c>
      <c r="F4303" s="39">
        <v>23817569</v>
      </c>
      <c r="G4303" s="39" t="s">
        <v>2615</v>
      </c>
      <c r="H4303" s="39" t="s">
        <v>81</v>
      </c>
      <c r="I4303" s="39" t="s">
        <v>2616</v>
      </c>
      <c r="J4303" s="39" t="s">
        <v>2618</v>
      </c>
      <c r="K4303" s="51" t="s">
        <v>2617</v>
      </c>
    </row>
    <row r="4304" spans="1:11" x14ac:dyDescent="0.2">
      <c r="A4304" s="38">
        <v>183</v>
      </c>
      <c r="B4304" s="39">
        <v>22</v>
      </c>
      <c r="C4304" s="39">
        <v>41713111</v>
      </c>
      <c r="D4304" s="39" t="s">
        <v>2619</v>
      </c>
      <c r="E4304" s="40">
        <v>43587</v>
      </c>
      <c r="F4304" s="39">
        <v>30867560</v>
      </c>
      <c r="G4304" s="39" t="s">
        <v>197</v>
      </c>
      <c r="H4304" s="39" t="s">
        <v>93</v>
      </c>
      <c r="I4304" s="39" t="s">
        <v>409</v>
      </c>
      <c r="J4304" s="39" t="s">
        <v>411</v>
      </c>
      <c r="K4304" s="51" t="s">
        <v>410</v>
      </c>
    </row>
    <row r="4305" spans="1:11" x14ac:dyDescent="0.2">
      <c r="A4305" s="38">
        <v>183</v>
      </c>
      <c r="B4305" s="39">
        <v>22</v>
      </c>
      <c r="C4305" s="39">
        <v>41719469</v>
      </c>
      <c r="D4305" s="39" t="s">
        <v>7351</v>
      </c>
      <c r="E4305" s="40">
        <v>42977</v>
      </c>
      <c r="F4305" s="39">
        <v>27863252</v>
      </c>
      <c r="G4305" s="39" t="s">
        <v>737</v>
      </c>
      <c r="H4305" s="39" t="s">
        <v>738</v>
      </c>
      <c r="I4305" s="39" t="s">
        <v>739</v>
      </c>
      <c r="J4305" s="39" t="s">
        <v>6313</v>
      </c>
      <c r="K4305" s="51" t="s">
        <v>740</v>
      </c>
    </row>
    <row r="4306" spans="1:11" x14ac:dyDescent="0.2">
      <c r="A4306" s="38">
        <v>183</v>
      </c>
      <c r="B4306" s="39">
        <v>22</v>
      </c>
      <c r="C4306" s="39">
        <v>41720697</v>
      </c>
      <c r="D4306" s="39" t="s">
        <v>7352</v>
      </c>
      <c r="E4306" s="40">
        <v>42977</v>
      </c>
      <c r="F4306" s="39">
        <v>27863252</v>
      </c>
      <c r="G4306" s="39" t="s">
        <v>737</v>
      </c>
      <c r="H4306" s="39" t="s">
        <v>738</v>
      </c>
      <c r="I4306" s="39" t="s">
        <v>739</v>
      </c>
      <c r="J4306" s="39" t="s">
        <v>6312</v>
      </c>
      <c r="K4306" s="51" t="s">
        <v>740</v>
      </c>
    </row>
    <row r="4307" spans="1:11" x14ac:dyDescent="0.2">
      <c r="A4307" s="38">
        <v>183</v>
      </c>
      <c r="B4307" s="39">
        <v>22</v>
      </c>
      <c r="C4307" s="39">
        <v>41720728</v>
      </c>
      <c r="D4307" s="39" t="s">
        <v>7353</v>
      </c>
      <c r="E4307" s="40">
        <v>42977</v>
      </c>
      <c r="F4307" s="39">
        <v>27863252</v>
      </c>
      <c r="G4307" s="39" t="s">
        <v>737</v>
      </c>
      <c r="H4307" s="39" t="s">
        <v>738</v>
      </c>
      <c r="I4307" s="39" t="s">
        <v>739</v>
      </c>
      <c r="J4307" s="39" t="s">
        <v>6314</v>
      </c>
      <c r="K4307" s="51" t="s">
        <v>740</v>
      </c>
    </row>
    <row r="4308" spans="1:11" x14ac:dyDescent="0.2">
      <c r="A4308" s="38">
        <v>183</v>
      </c>
      <c r="B4308" s="39">
        <v>22</v>
      </c>
      <c r="C4308" s="39">
        <v>41744022</v>
      </c>
      <c r="D4308" s="39" t="s">
        <v>7354</v>
      </c>
      <c r="E4308" s="40">
        <v>43404</v>
      </c>
      <c r="F4308" s="39">
        <v>29942085</v>
      </c>
      <c r="G4308" s="39" t="s">
        <v>382</v>
      </c>
      <c r="H4308" s="39" t="s">
        <v>81</v>
      </c>
      <c r="I4308" s="39" t="s">
        <v>383</v>
      </c>
      <c r="J4308" s="39" t="s">
        <v>386</v>
      </c>
      <c r="K4308" s="51" t="s">
        <v>384</v>
      </c>
    </row>
    <row r="4309" spans="1:11" x14ac:dyDescent="0.2">
      <c r="A4309" s="38">
        <v>183</v>
      </c>
      <c r="B4309" s="39">
        <v>22</v>
      </c>
      <c r="C4309" s="39">
        <v>41753603</v>
      </c>
      <c r="D4309" s="39" t="s">
        <v>7355</v>
      </c>
      <c r="E4309" s="40">
        <v>43132</v>
      </c>
      <c r="F4309" s="39">
        <v>29255261</v>
      </c>
      <c r="G4309" s="39" t="s">
        <v>391</v>
      </c>
      <c r="H4309" s="39" t="s">
        <v>81</v>
      </c>
      <c r="I4309" s="39" t="s">
        <v>392</v>
      </c>
      <c r="J4309" s="39" t="s">
        <v>386</v>
      </c>
      <c r="K4309" s="51" t="s">
        <v>393</v>
      </c>
    </row>
    <row r="4310" spans="1:11" x14ac:dyDescent="0.2">
      <c r="A4310" s="38">
        <v>183</v>
      </c>
      <c r="B4310" s="39">
        <v>22</v>
      </c>
      <c r="C4310" s="39">
        <v>41753603</v>
      </c>
      <c r="D4310" s="39" t="s">
        <v>7355</v>
      </c>
      <c r="E4310" s="40">
        <v>43404</v>
      </c>
      <c r="F4310" s="39">
        <v>29942085</v>
      </c>
      <c r="G4310" s="39" t="s">
        <v>382</v>
      </c>
      <c r="H4310" s="39" t="s">
        <v>81</v>
      </c>
      <c r="I4310" s="39" t="s">
        <v>383</v>
      </c>
      <c r="J4310" s="39" t="s">
        <v>386</v>
      </c>
      <c r="K4310" s="51" t="s">
        <v>384</v>
      </c>
    </row>
    <row r="4311" spans="1:11" x14ac:dyDescent="0.2">
      <c r="A4311" s="38">
        <v>183</v>
      </c>
      <c r="B4311" s="39">
        <v>22</v>
      </c>
      <c r="C4311" s="39">
        <v>41753603</v>
      </c>
      <c r="D4311" s="39" t="s">
        <v>7355</v>
      </c>
      <c r="E4311" s="40">
        <v>43416</v>
      </c>
      <c r="F4311" s="39">
        <v>30038396</v>
      </c>
      <c r="G4311" s="39" t="s">
        <v>303</v>
      </c>
      <c r="H4311" s="39" t="s">
        <v>81</v>
      </c>
      <c r="I4311" s="39" t="s">
        <v>304</v>
      </c>
      <c r="J4311" s="39" t="s">
        <v>1409</v>
      </c>
      <c r="K4311" s="51" t="s">
        <v>305</v>
      </c>
    </row>
    <row r="4312" spans="1:11" x14ac:dyDescent="0.2">
      <c r="A4312" s="38">
        <v>183</v>
      </c>
      <c r="B4312" s="39">
        <v>22</v>
      </c>
      <c r="C4312" s="39">
        <v>41753603</v>
      </c>
      <c r="D4312" s="39" t="s">
        <v>7355</v>
      </c>
      <c r="E4312" s="40">
        <v>43487</v>
      </c>
      <c r="F4312" s="39">
        <v>29500382</v>
      </c>
      <c r="G4312" s="39" t="s">
        <v>382</v>
      </c>
      <c r="H4312" s="39" t="s">
        <v>154</v>
      </c>
      <c r="I4312" s="39" t="s">
        <v>413</v>
      </c>
      <c r="J4312" s="39" t="s">
        <v>1589</v>
      </c>
      <c r="K4312" s="51" t="s">
        <v>414</v>
      </c>
    </row>
    <row r="4313" spans="1:11" x14ac:dyDescent="0.2">
      <c r="A4313" s="38">
        <v>183</v>
      </c>
      <c r="B4313" s="39">
        <v>22</v>
      </c>
      <c r="C4313" s="39">
        <v>41753603</v>
      </c>
      <c r="D4313" s="39" t="s">
        <v>7355</v>
      </c>
      <c r="E4313" s="40">
        <v>43504</v>
      </c>
      <c r="F4313" s="39">
        <v>30595370</v>
      </c>
      <c r="G4313" s="39" t="s">
        <v>86</v>
      </c>
      <c r="H4313" s="39" t="s">
        <v>87</v>
      </c>
      <c r="I4313" s="39" t="s">
        <v>88</v>
      </c>
      <c r="J4313" s="39" t="s">
        <v>386</v>
      </c>
      <c r="K4313" s="51" t="s">
        <v>89</v>
      </c>
    </row>
    <row r="4314" spans="1:11" x14ac:dyDescent="0.2">
      <c r="A4314" s="38">
        <v>183</v>
      </c>
      <c r="B4314" s="39">
        <v>22</v>
      </c>
      <c r="C4314" s="39">
        <v>41767486</v>
      </c>
      <c r="D4314" s="39" t="s">
        <v>7356</v>
      </c>
      <c r="E4314" s="40">
        <v>43004</v>
      </c>
      <c r="F4314" s="39">
        <v>27723757</v>
      </c>
      <c r="G4314" s="39" t="s">
        <v>742</v>
      </c>
      <c r="H4314" s="39" t="s">
        <v>81</v>
      </c>
      <c r="I4314" s="39" t="s">
        <v>743</v>
      </c>
      <c r="J4314" s="39" t="s">
        <v>745</v>
      </c>
      <c r="K4314" s="51" t="s">
        <v>744</v>
      </c>
    </row>
    <row r="4315" spans="1:11" x14ac:dyDescent="0.2">
      <c r="A4315" s="38">
        <v>183</v>
      </c>
      <c r="B4315" s="39">
        <v>22</v>
      </c>
      <c r="C4315" s="39">
        <v>41769754</v>
      </c>
      <c r="D4315" s="39" t="s">
        <v>7357</v>
      </c>
      <c r="E4315" s="40">
        <v>43487</v>
      </c>
      <c r="F4315" s="39">
        <v>29500382</v>
      </c>
      <c r="G4315" s="39" t="s">
        <v>382</v>
      </c>
      <c r="H4315" s="39" t="s">
        <v>154</v>
      </c>
      <c r="I4315" s="39" t="s">
        <v>413</v>
      </c>
      <c r="J4315" s="39" t="s">
        <v>1708</v>
      </c>
      <c r="K4315" s="51" t="s">
        <v>414</v>
      </c>
    </row>
    <row r="4316" spans="1:11" x14ac:dyDescent="0.2">
      <c r="A4316" s="38">
        <v>183</v>
      </c>
      <c r="B4316" s="39">
        <v>22</v>
      </c>
      <c r="C4316" s="39">
        <v>41854446</v>
      </c>
      <c r="D4316" s="39" t="s">
        <v>7358</v>
      </c>
      <c r="E4316" s="40">
        <v>43132</v>
      </c>
      <c r="F4316" s="39">
        <v>29255261</v>
      </c>
      <c r="G4316" s="39" t="s">
        <v>391</v>
      </c>
      <c r="H4316" s="39" t="s">
        <v>81</v>
      </c>
      <c r="I4316" s="39" t="s">
        <v>392</v>
      </c>
      <c r="J4316" s="39" t="s">
        <v>386</v>
      </c>
      <c r="K4316" s="51" t="s">
        <v>393</v>
      </c>
    </row>
    <row r="4317" spans="1:11" x14ac:dyDescent="0.2">
      <c r="A4317" s="38">
        <v>183</v>
      </c>
      <c r="B4317" s="39">
        <v>22</v>
      </c>
      <c r="C4317" s="39">
        <v>41854446</v>
      </c>
      <c r="D4317" s="39" t="s">
        <v>7358</v>
      </c>
      <c r="E4317" s="40">
        <v>43416</v>
      </c>
      <c r="F4317" s="39">
        <v>30038396</v>
      </c>
      <c r="G4317" s="39" t="s">
        <v>303</v>
      </c>
      <c r="H4317" s="39" t="s">
        <v>81</v>
      </c>
      <c r="I4317" s="39" t="s">
        <v>304</v>
      </c>
      <c r="J4317" s="39" t="s">
        <v>781</v>
      </c>
      <c r="K4317" s="51" t="s">
        <v>305</v>
      </c>
    </row>
    <row r="4318" spans="1:11" x14ac:dyDescent="0.2">
      <c r="A4318" s="38">
        <v>183</v>
      </c>
      <c r="B4318" s="39">
        <v>22</v>
      </c>
      <c r="C4318" s="39">
        <v>41854446</v>
      </c>
      <c r="D4318" s="39" t="s">
        <v>7358</v>
      </c>
      <c r="E4318" s="40">
        <v>43487</v>
      </c>
      <c r="F4318" s="39">
        <v>29500382</v>
      </c>
      <c r="G4318" s="39" t="s">
        <v>382</v>
      </c>
      <c r="H4318" s="39" t="s">
        <v>154</v>
      </c>
      <c r="I4318" s="39" t="s">
        <v>413</v>
      </c>
      <c r="J4318" s="39" t="s">
        <v>795</v>
      </c>
      <c r="K4318" s="51" t="s">
        <v>414</v>
      </c>
    </row>
    <row r="4319" spans="1:11" x14ac:dyDescent="0.2">
      <c r="A4319" s="38">
        <v>183</v>
      </c>
      <c r="B4319" s="39">
        <v>22</v>
      </c>
      <c r="C4319" s="39">
        <v>41854446</v>
      </c>
      <c r="D4319" s="39" t="s">
        <v>7358</v>
      </c>
      <c r="E4319" s="40">
        <v>43552</v>
      </c>
      <c r="F4319" s="39">
        <v>30643251</v>
      </c>
      <c r="G4319" s="39" t="s">
        <v>115</v>
      </c>
      <c r="H4319" s="39" t="s">
        <v>81</v>
      </c>
      <c r="I4319" s="39" t="s">
        <v>116</v>
      </c>
      <c r="J4319" s="39" t="s">
        <v>1136</v>
      </c>
      <c r="K4319" s="51" t="s">
        <v>117</v>
      </c>
    </row>
    <row r="4320" spans="1:11" x14ac:dyDescent="0.2">
      <c r="A4320" s="38">
        <v>184</v>
      </c>
      <c r="B4320" s="39">
        <v>22</v>
      </c>
      <c r="C4320" s="39">
        <v>42571028</v>
      </c>
      <c r="D4320" s="39" t="s">
        <v>4138</v>
      </c>
      <c r="E4320" s="40">
        <v>43811</v>
      </c>
      <c r="F4320" s="39">
        <v>31835028</v>
      </c>
      <c r="G4320" s="39" t="s">
        <v>5461</v>
      </c>
      <c r="H4320" s="39" t="s">
        <v>738</v>
      </c>
      <c r="I4320" s="39" t="s">
        <v>5462</v>
      </c>
      <c r="J4320" s="39" t="s">
        <v>5463</v>
      </c>
      <c r="K4320" s="51" t="s">
        <v>5464</v>
      </c>
    </row>
    <row r="4321" spans="1:11" x14ac:dyDescent="0.2">
      <c r="A4321" s="38">
        <v>184</v>
      </c>
      <c r="B4321" s="39">
        <v>22</v>
      </c>
      <c r="C4321" s="39">
        <v>42370991</v>
      </c>
      <c r="D4321" s="39" t="s">
        <v>2914</v>
      </c>
      <c r="E4321" s="40">
        <v>43355</v>
      </c>
      <c r="F4321" s="39">
        <v>29942086</v>
      </c>
      <c r="G4321" s="39" t="s">
        <v>293</v>
      </c>
      <c r="H4321" s="39" t="s">
        <v>81</v>
      </c>
      <c r="I4321" s="39" t="s">
        <v>294</v>
      </c>
      <c r="J4321" s="39" t="s">
        <v>296</v>
      </c>
      <c r="K4321" s="51" t="s">
        <v>295</v>
      </c>
    </row>
    <row r="4322" spans="1:11" x14ac:dyDescent="0.2">
      <c r="A4322" s="38">
        <v>184</v>
      </c>
      <c r="B4322" s="39">
        <v>22</v>
      </c>
      <c r="C4322" s="39">
        <v>42370991</v>
      </c>
      <c r="D4322" s="39" t="s">
        <v>2914</v>
      </c>
      <c r="E4322" s="40">
        <v>43416</v>
      </c>
      <c r="F4322" s="39">
        <v>30038396</v>
      </c>
      <c r="G4322" s="39" t="s">
        <v>303</v>
      </c>
      <c r="H4322" s="39" t="s">
        <v>81</v>
      </c>
      <c r="I4322" s="39" t="s">
        <v>304</v>
      </c>
      <c r="J4322" s="39" t="s">
        <v>842</v>
      </c>
      <c r="K4322" s="51" t="s">
        <v>305</v>
      </c>
    </row>
    <row r="4323" spans="1:11" x14ac:dyDescent="0.2">
      <c r="A4323" s="38">
        <v>184</v>
      </c>
      <c r="B4323" s="39">
        <v>22</v>
      </c>
      <c r="C4323" s="39">
        <v>42473603</v>
      </c>
      <c r="D4323" s="39" t="s">
        <v>4130</v>
      </c>
      <c r="E4323" s="40">
        <v>43112</v>
      </c>
      <c r="F4323" s="39">
        <v>29186694</v>
      </c>
      <c r="G4323" s="39" t="s">
        <v>866</v>
      </c>
      <c r="H4323" s="39" t="s">
        <v>867</v>
      </c>
      <c r="I4323" s="39" t="s">
        <v>868</v>
      </c>
      <c r="J4323" s="39" t="s">
        <v>870</v>
      </c>
      <c r="K4323" s="51" t="s">
        <v>869</v>
      </c>
    </row>
    <row r="4324" spans="1:11" x14ac:dyDescent="0.2">
      <c r="A4324" s="38">
        <v>184</v>
      </c>
      <c r="B4324" s="39">
        <v>22</v>
      </c>
      <c r="C4324" s="39">
        <v>42538399</v>
      </c>
      <c r="D4324" s="39" t="s">
        <v>4132</v>
      </c>
      <c r="E4324" s="40">
        <v>42934</v>
      </c>
      <c r="F4324" s="39">
        <v>28530673</v>
      </c>
      <c r="G4324" s="39" t="s">
        <v>3254</v>
      </c>
      <c r="H4324" s="39" t="s">
        <v>81</v>
      </c>
      <c r="I4324" s="39" t="s">
        <v>3255</v>
      </c>
      <c r="J4324" s="39" t="s">
        <v>296</v>
      </c>
      <c r="K4324" s="51" t="s">
        <v>3256</v>
      </c>
    </row>
    <row r="4325" spans="1:11" x14ac:dyDescent="0.2">
      <c r="A4325" s="38">
        <v>184</v>
      </c>
      <c r="B4325" s="39">
        <v>22</v>
      </c>
      <c r="C4325" s="39">
        <v>42540551</v>
      </c>
      <c r="D4325" s="39" t="s">
        <v>4133</v>
      </c>
      <c r="E4325" s="40">
        <v>43154</v>
      </c>
      <c r="F4325" s="39">
        <v>29326435</v>
      </c>
      <c r="G4325" s="39" t="s">
        <v>197</v>
      </c>
      <c r="H4325" s="39" t="s">
        <v>93</v>
      </c>
      <c r="I4325" s="39" t="s">
        <v>198</v>
      </c>
      <c r="J4325" s="39" t="s">
        <v>200</v>
      </c>
      <c r="K4325" s="51" t="s">
        <v>199</v>
      </c>
    </row>
    <row r="4326" spans="1:11" x14ac:dyDescent="0.2">
      <c r="A4326" s="38">
        <v>184</v>
      </c>
      <c r="B4326" s="39">
        <v>22</v>
      </c>
      <c r="C4326" s="39">
        <v>42540551</v>
      </c>
      <c r="D4326" s="39" t="s">
        <v>4133</v>
      </c>
      <c r="E4326" s="40">
        <v>43416</v>
      </c>
      <c r="F4326" s="39">
        <v>30038396</v>
      </c>
      <c r="G4326" s="39" t="s">
        <v>303</v>
      </c>
      <c r="H4326" s="39" t="s">
        <v>81</v>
      </c>
      <c r="I4326" s="39" t="s">
        <v>304</v>
      </c>
      <c r="J4326" s="39" t="s">
        <v>1261</v>
      </c>
      <c r="K4326" s="51" t="s">
        <v>305</v>
      </c>
    </row>
    <row r="4327" spans="1:11" x14ac:dyDescent="0.2">
      <c r="A4327" s="38">
        <v>184</v>
      </c>
      <c r="B4327" s="39">
        <v>22</v>
      </c>
      <c r="C4327" s="39">
        <v>42541349</v>
      </c>
      <c r="D4327" s="39" t="s">
        <v>4134</v>
      </c>
      <c r="E4327" s="40">
        <v>43360</v>
      </c>
      <c r="F4327" s="39">
        <v>29844566</v>
      </c>
      <c r="G4327" s="39" t="s">
        <v>207</v>
      </c>
      <c r="H4327" s="39" t="s">
        <v>154</v>
      </c>
      <c r="I4327" s="39" t="s">
        <v>208</v>
      </c>
      <c r="J4327" s="39" t="s">
        <v>210</v>
      </c>
      <c r="K4327" s="51" t="s">
        <v>209</v>
      </c>
    </row>
    <row r="4328" spans="1:11" x14ac:dyDescent="0.2">
      <c r="A4328" s="38">
        <v>184</v>
      </c>
      <c r="B4328" s="39">
        <v>22</v>
      </c>
      <c r="C4328" s="39">
        <v>42542870</v>
      </c>
      <c r="D4328" s="39" t="s">
        <v>4135</v>
      </c>
      <c r="E4328" s="40">
        <v>42725</v>
      </c>
      <c r="F4328" s="39">
        <v>27046643</v>
      </c>
      <c r="G4328" s="39" t="s">
        <v>207</v>
      </c>
      <c r="H4328" s="39" t="s">
        <v>93</v>
      </c>
      <c r="I4328" s="39" t="s">
        <v>2354</v>
      </c>
      <c r="J4328" s="39" t="s">
        <v>4136</v>
      </c>
      <c r="K4328" s="51" t="s">
        <v>2355</v>
      </c>
    </row>
    <row r="4329" spans="1:11" x14ac:dyDescent="0.2">
      <c r="A4329" s="38">
        <v>184</v>
      </c>
      <c r="B4329" s="39">
        <v>22</v>
      </c>
      <c r="C4329" s="39">
        <v>42547739</v>
      </c>
      <c r="D4329" s="39" t="s">
        <v>4960</v>
      </c>
      <c r="E4329" s="40">
        <v>43416</v>
      </c>
      <c r="F4329" s="39">
        <v>30038396</v>
      </c>
      <c r="G4329" s="39" t="s">
        <v>303</v>
      </c>
      <c r="H4329" s="39" t="s">
        <v>81</v>
      </c>
      <c r="I4329" s="39" t="s">
        <v>304</v>
      </c>
      <c r="J4329" s="39" t="s">
        <v>2240</v>
      </c>
      <c r="K4329" s="51" t="s">
        <v>305</v>
      </c>
    </row>
    <row r="4330" spans="1:11" x14ac:dyDescent="0.2">
      <c r="A4330" s="38">
        <v>184</v>
      </c>
      <c r="B4330" s="39">
        <v>22</v>
      </c>
      <c r="C4330" s="39">
        <v>42571028</v>
      </c>
      <c r="D4330" s="39" t="s">
        <v>4138</v>
      </c>
      <c r="E4330" s="40">
        <v>42963</v>
      </c>
      <c r="F4330" s="39">
        <v>28540026</v>
      </c>
      <c r="G4330" s="39" t="s">
        <v>202</v>
      </c>
      <c r="H4330" s="39" t="s">
        <v>203</v>
      </c>
      <c r="I4330" s="39" t="s">
        <v>204</v>
      </c>
      <c r="J4330" s="39" t="s">
        <v>206</v>
      </c>
      <c r="K4330" s="51" t="s">
        <v>205</v>
      </c>
    </row>
    <row r="4331" spans="1:11" x14ac:dyDescent="0.2">
      <c r="A4331" s="38">
        <v>184</v>
      </c>
      <c r="B4331" s="39">
        <v>22</v>
      </c>
      <c r="C4331" s="39">
        <v>42571028</v>
      </c>
      <c r="D4331" s="39" t="s">
        <v>4138</v>
      </c>
      <c r="E4331" s="40">
        <v>43517</v>
      </c>
      <c r="F4331" s="39">
        <v>30285260</v>
      </c>
      <c r="G4331" s="39" t="s">
        <v>420</v>
      </c>
      <c r="H4331" s="39" t="s">
        <v>421</v>
      </c>
      <c r="I4331" s="39" t="s">
        <v>422</v>
      </c>
      <c r="J4331" s="39" t="s">
        <v>227</v>
      </c>
      <c r="K4331" s="51" t="s">
        <v>423</v>
      </c>
    </row>
    <row r="4332" spans="1:11" x14ac:dyDescent="0.2">
      <c r="A4332" s="38">
        <v>184</v>
      </c>
      <c r="B4332" s="39">
        <v>22</v>
      </c>
      <c r="C4332" s="39">
        <v>42603814</v>
      </c>
      <c r="D4332" s="39" t="s">
        <v>4137</v>
      </c>
      <c r="E4332" s="40">
        <v>42110</v>
      </c>
      <c r="F4332" s="39">
        <v>25056061</v>
      </c>
      <c r="G4332" s="39" t="s">
        <v>223</v>
      </c>
      <c r="H4332" s="39" t="s">
        <v>224</v>
      </c>
      <c r="I4332" s="39" t="s">
        <v>225</v>
      </c>
      <c r="J4332" s="39" t="s">
        <v>227</v>
      </c>
      <c r="K4332" s="51" t="s">
        <v>226</v>
      </c>
    </row>
    <row r="4333" spans="1:11" x14ac:dyDescent="0.2">
      <c r="A4333" s="38">
        <v>184</v>
      </c>
      <c r="B4333" s="39">
        <v>22</v>
      </c>
      <c r="C4333" s="39">
        <v>42603814</v>
      </c>
      <c r="D4333" s="39" t="s">
        <v>4137</v>
      </c>
      <c r="E4333" s="40">
        <v>42574</v>
      </c>
      <c r="F4333" s="39">
        <v>26198764</v>
      </c>
      <c r="G4333" s="39" t="s">
        <v>250</v>
      </c>
      <c r="H4333" s="39" t="s">
        <v>251</v>
      </c>
      <c r="I4333" s="39" t="s">
        <v>252</v>
      </c>
      <c r="J4333" s="39" t="s">
        <v>227</v>
      </c>
      <c r="K4333" s="51" t="s">
        <v>253</v>
      </c>
    </row>
    <row r="4334" spans="1:11" x14ac:dyDescent="0.2">
      <c r="A4334" s="38">
        <v>184</v>
      </c>
      <c r="B4334" s="39">
        <v>22</v>
      </c>
      <c r="C4334" s="39">
        <v>42603814</v>
      </c>
      <c r="D4334" s="39" t="s">
        <v>4137</v>
      </c>
      <c r="E4334" s="40">
        <v>43451</v>
      </c>
      <c r="F4334" s="39">
        <v>29483656</v>
      </c>
      <c r="G4334" s="39" t="s">
        <v>318</v>
      </c>
      <c r="H4334" s="39" t="s">
        <v>81</v>
      </c>
      <c r="I4334" s="39" t="s">
        <v>319</v>
      </c>
      <c r="J4334" s="39" t="s">
        <v>227</v>
      </c>
      <c r="K4334" s="51" t="s">
        <v>320</v>
      </c>
    </row>
    <row r="4335" spans="1:11" x14ac:dyDescent="0.2">
      <c r="A4335" s="38">
        <v>184</v>
      </c>
      <c r="B4335" s="39">
        <v>22</v>
      </c>
      <c r="C4335" s="39">
        <v>42603814</v>
      </c>
      <c r="D4335" s="39" t="s">
        <v>4137</v>
      </c>
      <c r="E4335" s="40">
        <v>43517</v>
      </c>
      <c r="F4335" s="39">
        <v>30285260</v>
      </c>
      <c r="G4335" s="39" t="s">
        <v>420</v>
      </c>
      <c r="H4335" s="39" t="s">
        <v>421</v>
      </c>
      <c r="I4335" s="39" t="s">
        <v>422</v>
      </c>
      <c r="J4335" s="39" t="s">
        <v>227</v>
      </c>
      <c r="K4335" s="51" t="s">
        <v>423</v>
      </c>
    </row>
    <row r="4336" spans="1:11" x14ac:dyDescent="0.2">
      <c r="A4336" s="38">
        <v>184</v>
      </c>
      <c r="B4336" s="39">
        <v>22</v>
      </c>
      <c r="C4336" s="39">
        <v>42622003</v>
      </c>
      <c r="D4336" s="39" t="s">
        <v>4139</v>
      </c>
      <c r="E4336" s="40">
        <v>42316</v>
      </c>
      <c r="F4336" s="39">
        <v>25644384</v>
      </c>
      <c r="G4336" s="39" t="s">
        <v>207</v>
      </c>
      <c r="H4336" s="39" t="s">
        <v>93</v>
      </c>
      <c r="I4336" s="39" t="s">
        <v>2691</v>
      </c>
      <c r="J4336" s="39" t="s">
        <v>2693</v>
      </c>
      <c r="K4336" s="51" t="s">
        <v>2692</v>
      </c>
    </row>
    <row r="4337" spans="1:11" x14ac:dyDescent="0.2">
      <c r="A4337" s="45">
        <v>184</v>
      </c>
      <c r="B4337" s="46">
        <v>22</v>
      </c>
      <c r="C4337" s="46">
        <v>42670965</v>
      </c>
      <c r="D4337" s="46" t="s">
        <v>4140</v>
      </c>
      <c r="E4337" s="47">
        <v>41215</v>
      </c>
      <c r="F4337" s="46">
        <v>20889312</v>
      </c>
      <c r="G4337" s="46" t="s">
        <v>2921</v>
      </c>
      <c r="H4337" s="46" t="s">
        <v>2922</v>
      </c>
      <c r="I4337" s="46" t="s">
        <v>2923</v>
      </c>
      <c r="J4337" s="46" t="s">
        <v>2925</v>
      </c>
      <c r="K4337" s="56" t="s">
        <v>2924</v>
      </c>
    </row>
    <row r="4338" spans="1:11" ht="89" customHeight="1" x14ac:dyDescent="0.2">
      <c r="A4338" s="310" t="s">
        <v>7706</v>
      </c>
      <c r="B4338" s="310"/>
      <c r="C4338" s="310"/>
      <c r="D4338" s="310"/>
      <c r="E4338" s="310"/>
      <c r="F4338" s="310"/>
      <c r="G4338" s="310"/>
      <c r="H4338" s="310"/>
      <c r="I4338" s="310"/>
      <c r="J4338" s="310"/>
    </row>
    <row r="4339" spans="1:11" x14ac:dyDescent="0.2">
      <c r="G4339" s="40"/>
    </row>
    <row r="4340" spans="1:11" x14ac:dyDescent="0.2">
      <c r="G4340" s="40"/>
    </row>
    <row r="4341" spans="1:11" x14ac:dyDescent="0.2">
      <c r="G4341" s="40"/>
    </row>
    <row r="4342" spans="1:11" x14ac:dyDescent="0.2">
      <c r="G4342" s="40"/>
    </row>
    <row r="4343" spans="1:11" x14ac:dyDescent="0.2">
      <c r="G4343" s="40"/>
    </row>
    <row r="4344" spans="1:11" x14ac:dyDescent="0.2">
      <c r="G4344" s="40"/>
    </row>
    <row r="4345" spans="1:11" x14ac:dyDescent="0.2">
      <c r="G4345" s="40"/>
    </row>
    <row r="4346" spans="1:11" x14ac:dyDescent="0.2">
      <c r="G4346" s="40"/>
    </row>
    <row r="4347" spans="1:11" x14ac:dyDescent="0.2">
      <c r="G4347" s="40"/>
    </row>
    <row r="4348" spans="1:11" x14ac:dyDescent="0.2">
      <c r="G4348" s="40"/>
    </row>
    <row r="4349" spans="1:11" x14ac:dyDescent="0.2">
      <c r="G4349" s="40"/>
    </row>
    <row r="4350" spans="1:11" x14ac:dyDescent="0.2">
      <c r="G4350" s="40"/>
    </row>
    <row r="4351" spans="1:11" x14ac:dyDescent="0.2">
      <c r="G4351" s="40"/>
    </row>
    <row r="4352" spans="1:11" x14ac:dyDescent="0.2">
      <c r="G4352" s="40"/>
    </row>
    <row r="4353" spans="7:7" x14ac:dyDescent="0.2">
      <c r="G4353" s="40"/>
    </row>
    <row r="4354" spans="7:7" x14ac:dyDescent="0.2">
      <c r="G4354" s="40"/>
    </row>
    <row r="4355" spans="7:7" x14ac:dyDescent="0.2">
      <c r="G4355" s="40"/>
    </row>
    <row r="4356" spans="7:7" x14ac:dyDescent="0.2">
      <c r="G4356" s="40"/>
    </row>
    <row r="4357" spans="7:7" x14ac:dyDescent="0.2">
      <c r="G4357" s="40"/>
    </row>
    <row r="4358" spans="7:7" x14ac:dyDescent="0.2">
      <c r="G4358" s="40"/>
    </row>
    <row r="4359" spans="7:7" x14ac:dyDescent="0.2">
      <c r="G4359" s="40"/>
    </row>
    <row r="4360" spans="7:7" x14ac:dyDescent="0.2">
      <c r="G4360" s="40"/>
    </row>
    <row r="4361" spans="7:7" x14ac:dyDescent="0.2">
      <c r="G4361" s="40"/>
    </row>
    <row r="4362" spans="7:7" x14ac:dyDescent="0.2">
      <c r="G4362" s="40"/>
    </row>
    <row r="4363" spans="7:7" x14ac:dyDescent="0.2">
      <c r="G4363" s="40"/>
    </row>
    <row r="4364" spans="7:7" x14ac:dyDescent="0.2">
      <c r="G4364" s="40"/>
    </row>
    <row r="4365" spans="7:7" x14ac:dyDescent="0.2">
      <c r="G4365" s="40"/>
    </row>
    <row r="4366" spans="7:7" x14ac:dyDescent="0.2">
      <c r="G4366" s="40"/>
    </row>
    <row r="4367" spans="7:7" x14ac:dyDescent="0.2">
      <c r="G4367" s="40"/>
    </row>
    <row r="4368" spans="7:7" x14ac:dyDescent="0.2">
      <c r="G4368" s="40"/>
    </row>
    <row r="4369" spans="7:7" x14ac:dyDescent="0.2">
      <c r="G4369" s="40"/>
    </row>
    <row r="4370" spans="7:7" x14ac:dyDescent="0.2">
      <c r="G4370" s="40"/>
    </row>
    <row r="4371" spans="7:7" x14ac:dyDescent="0.2">
      <c r="G4371" s="40"/>
    </row>
    <row r="4372" spans="7:7" x14ac:dyDescent="0.2">
      <c r="G4372" s="40"/>
    </row>
    <row r="4373" spans="7:7" x14ac:dyDescent="0.2">
      <c r="G4373" s="40"/>
    </row>
    <row r="4374" spans="7:7" x14ac:dyDescent="0.2">
      <c r="G4374" s="40"/>
    </row>
    <row r="4375" spans="7:7" x14ac:dyDescent="0.2">
      <c r="G4375" s="40"/>
    </row>
    <row r="4376" spans="7:7" x14ac:dyDescent="0.2">
      <c r="G4376" s="40"/>
    </row>
    <row r="4377" spans="7:7" x14ac:dyDescent="0.2">
      <c r="G4377" s="40"/>
    </row>
    <row r="4378" spans="7:7" x14ac:dyDescent="0.2">
      <c r="G4378" s="40"/>
    </row>
    <row r="4379" spans="7:7" x14ac:dyDescent="0.2">
      <c r="G4379" s="40"/>
    </row>
    <row r="4380" spans="7:7" x14ac:dyDescent="0.2">
      <c r="G4380" s="40"/>
    </row>
    <row r="4381" spans="7:7" x14ac:dyDescent="0.2">
      <c r="G4381" s="40"/>
    </row>
    <row r="4382" spans="7:7" x14ac:dyDescent="0.2">
      <c r="G4382" s="40"/>
    </row>
    <row r="4383" spans="7:7" x14ac:dyDescent="0.2">
      <c r="G4383" s="40"/>
    </row>
    <row r="4384" spans="7:7" x14ac:dyDescent="0.2">
      <c r="G4384" s="40"/>
    </row>
    <row r="4385" spans="7:7" x14ac:dyDescent="0.2">
      <c r="G4385" s="40"/>
    </row>
    <row r="4386" spans="7:7" x14ac:dyDescent="0.2">
      <c r="G4386" s="40"/>
    </row>
    <row r="4387" spans="7:7" x14ac:dyDescent="0.2">
      <c r="G4387" s="40"/>
    </row>
    <row r="4388" spans="7:7" x14ac:dyDescent="0.2">
      <c r="G4388" s="40"/>
    </row>
    <row r="4389" spans="7:7" x14ac:dyDescent="0.2">
      <c r="G4389" s="40"/>
    </row>
    <row r="4390" spans="7:7" x14ac:dyDescent="0.2">
      <c r="G4390" s="40"/>
    </row>
    <row r="4391" spans="7:7" x14ac:dyDescent="0.2">
      <c r="G4391" s="40"/>
    </row>
    <row r="4392" spans="7:7" x14ac:dyDescent="0.2">
      <c r="G4392" s="40"/>
    </row>
    <row r="4393" spans="7:7" x14ac:dyDescent="0.2">
      <c r="G4393" s="40"/>
    </row>
    <row r="4394" spans="7:7" x14ac:dyDescent="0.2">
      <c r="G4394" s="40"/>
    </row>
    <row r="4395" spans="7:7" x14ac:dyDescent="0.2">
      <c r="G4395" s="40"/>
    </row>
    <row r="4396" spans="7:7" x14ac:dyDescent="0.2">
      <c r="G4396" s="40"/>
    </row>
    <row r="4397" spans="7:7" x14ac:dyDescent="0.2">
      <c r="G4397" s="40"/>
    </row>
    <row r="4398" spans="7:7" x14ac:dyDescent="0.2">
      <c r="G4398" s="40"/>
    </row>
    <row r="4399" spans="7:7" x14ac:dyDescent="0.2">
      <c r="G4399" s="40"/>
    </row>
    <row r="4400" spans="7:7" x14ac:dyDescent="0.2">
      <c r="G4400" s="40"/>
    </row>
    <row r="4401" spans="7:7" x14ac:dyDescent="0.2">
      <c r="G4401" s="40"/>
    </row>
    <row r="4402" spans="7:7" x14ac:dyDescent="0.2">
      <c r="G4402" s="40"/>
    </row>
    <row r="4403" spans="7:7" x14ac:dyDescent="0.2">
      <c r="G4403" s="40"/>
    </row>
    <row r="4404" spans="7:7" x14ac:dyDescent="0.2">
      <c r="G4404" s="40"/>
    </row>
    <row r="4405" spans="7:7" x14ac:dyDescent="0.2">
      <c r="G4405" s="40"/>
    </row>
    <row r="4406" spans="7:7" x14ac:dyDescent="0.2">
      <c r="G4406" s="40"/>
    </row>
    <row r="4407" spans="7:7" x14ac:dyDescent="0.2">
      <c r="G4407" s="40"/>
    </row>
    <row r="4408" spans="7:7" x14ac:dyDescent="0.2">
      <c r="G4408" s="40"/>
    </row>
    <row r="4409" spans="7:7" x14ac:dyDescent="0.2">
      <c r="G4409" s="40"/>
    </row>
    <row r="4410" spans="7:7" x14ac:dyDescent="0.2">
      <c r="G4410" s="40"/>
    </row>
    <row r="4411" spans="7:7" x14ac:dyDescent="0.2">
      <c r="G4411" s="40"/>
    </row>
    <row r="4412" spans="7:7" x14ac:dyDescent="0.2">
      <c r="G4412" s="40"/>
    </row>
    <row r="4413" spans="7:7" x14ac:dyDescent="0.2">
      <c r="G4413" s="40"/>
    </row>
    <row r="4414" spans="7:7" x14ac:dyDescent="0.2">
      <c r="G4414" s="40"/>
    </row>
    <row r="4415" spans="7:7" x14ac:dyDescent="0.2">
      <c r="G4415" s="40"/>
    </row>
    <row r="4416" spans="7:7" x14ac:dyDescent="0.2">
      <c r="G4416" s="40"/>
    </row>
    <row r="4417" spans="7:7" x14ac:dyDescent="0.2">
      <c r="G4417" s="40"/>
    </row>
    <row r="4418" spans="7:7" x14ac:dyDescent="0.2">
      <c r="G4418" s="40"/>
    </row>
    <row r="4419" spans="7:7" x14ac:dyDescent="0.2">
      <c r="G4419" s="40"/>
    </row>
    <row r="4420" spans="7:7" x14ac:dyDescent="0.2">
      <c r="G4420" s="40"/>
    </row>
    <row r="4421" spans="7:7" x14ac:dyDescent="0.2">
      <c r="G4421" s="40"/>
    </row>
    <row r="4422" spans="7:7" x14ac:dyDescent="0.2">
      <c r="G4422" s="40"/>
    </row>
    <row r="4423" spans="7:7" x14ac:dyDescent="0.2">
      <c r="G4423" s="40"/>
    </row>
    <row r="4424" spans="7:7" x14ac:dyDescent="0.2">
      <c r="G4424" s="40"/>
    </row>
    <row r="4425" spans="7:7" x14ac:dyDescent="0.2">
      <c r="G4425" s="40"/>
    </row>
    <row r="4426" spans="7:7" x14ac:dyDescent="0.2">
      <c r="G4426" s="40"/>
    </row>
    <row r="4427" spans="7:7" x14ac:dyDescent="0.2">
      <c r="G4427" s="40"/>
    </row>
    <row r="4428" spans="7:7" x14ac:dyDescent="0.2">
      <c r="G4428" s="40"/>
    </row>
    <row r="4429" spans="7:7" x14ac:dyDescent="0.2">
      <c r="G4429" s="40"/>
    </row>
    <row r="4430" spans="7:7" x14ac:dyDescent="0.2">
      <c r="G4430" s="40"/>
    </row>
    <row r="4431" spans="7:7" x14ac:dyDescent="0.2">
      <c r="G4431" s="40"/>
    </row>
    <row r="4432" spans="7:7" x14ac:dyDescent="0.2">
      <c r="G4432" s="40"/>
    </row>
    <row r="4433" spans="7:7" x14ac:dyDescent="0.2">
      <c r="G4433" s="40"/>
    </row>
    <row r="4434" spans="7:7" x14ac:dyDescent="0.2">
      <c r="G4434" s="40"/>
    </row>
    <row r="4435" spans="7:7" x14ac:dyDescent="0.2">
      <c r="G4435" s="40"/>
    </row>
    <row r="4436" spans="7:7" x14ac:dyDescent="0.2">
      <c r="G4436" s="40"/>
    </row>
    <row r="4437" spans="7:7" x14ac:dyDescent="0.2">
      <c r="G4437" s="40"/>
    </row>
    <row r="4438" spans="7:7" x14ac:dyDescent="0.2">
      <c r="G4438" s="40"/>
    </row>
    <row r="4439" spans="7:7" x14ac:dyDescent="0.2">
      <c r="G4439" s="40"/>
    </row>
    <row r="4440" spans="7:7" x14ac:dyDescent="0.2">
      <c r="G4440" s="40"/>
    </row>
    <row r="4441" spans="7:7" x14ac:dyDescent="0.2">
      <c r="G4441" s="40"/>
    </row>
    <row r="4442" spans="7:7" x14ac:dyDescent="0.2">
      <c r="G4442" s="40"/>
    </row>
    <row r="4443" spans="7:7" x14ac:dyDescent="0.2">
      <c r="G4443" s="40"/>
    </row>
    <row r="4444" spans="7:7" x14ac:dyDescent="0.2">
      <c r="G4444" s="40"/>
    </row>
    <row r="4445" spans="7:7" x14ac:dyDescent="0.2">
      <c r="G4445" s="40"/>
    </row>
    <row r="4446" spans="7:7" x14ac:dyDescent="0.2">
      <c r="G4446" s="40"/>
    </row>
    <row r="4447" spans="7:7" x14ac:dyDescent="0.2">
      <c r="G4447" s="40"/>
    </row>
    <row r="4448" spans="7:7" x14ac:dyDescent="0.2">
      <c r="G4448" s="40"/>
    </row>
    <row r="4449" spans="7:7" x14ac:dyDescent="0.2">
      <c r="G4449" s="40"/>
    </row>
    <row r="4450" spans="7:7" x14ac:dyDescent="0.2">
      <c r="G4450" s="40"/>
    </row>
    <row r="4451" spans="7:7" x14ac:dyDescent="0.2">
      <c r="G4451" s="40"/>
    </row>
    <row r="4452" spans="7:7" x14ac:dyDescent="0.2">
      <c r="G4452" s="40"/>
    </row>
    <row r="4453" spans="7:7" x14ac:dyDescent="0.2">
      <c r="G4453" s="40"/>
    </row>
    <row r="4454" spans="7:7" x14ac:dyDescent="0.2">
      <c r="G4454" s="40"/>
    </row>
    <row r="4455" spans="7:7" x14ac:dyDescent="0.2">
      <c r="G4455" s="40"/>
    </row>
    <row r="4456" spans="7:7" x14ac:dyDescent="0.2">
      <c r="G4456" s="40"/>
    </row>
    <row r="4457" spans="7:7" x14ac:dyDescent="0.2">
      <c r="G4457" s="40"/>
    </row>
    <row r="4458" spans="7:7" x14ac:dyDescent="0.2">
      <c r="G4458" s="40"/>
    </row>
    <row r="4459" spans="7:7" x14ac:dyDescent="0.2">
      <c r="G4459" s="40"/>
    </row>
    <row r="4460" spans="7:7" x14ac:dyDescent="0.2">
      <c r="G4460" s="40"/>
    </row>
    <row r="4461" spans="7:7" x14ac:dyDescent="0.2">
      <c r="G4461" s="40"/>
    </row>
    <row r="4462" spans="7:7" x14ac:dyDescent="0.2">
      <c r="G4462" s="40"/>
    </row>
    <row r="4463" spans="7:7" x14ac:dyDescent="0.2">
      <c r="G4463" s="40"/>
    </row>
    <row r="4464" spans="7:7" x14ac:dyDescent="0.2">
      <c r="G4464" s="40"/>
    </row>
    <row r="4465" spans="7:7" x14ac:dyDescent="0.2">
      <c r="G4465" s="40"/>
    </row>
    <row r="4466" spans="7:7" x14ac:dyDescent="0.2">
      <c r="G4466" s="40"/>
    </row>
    <row r="4467" spans="7:7" x14ac:dyDescent="0.2">
      <c r="G4467" s="40"/>
    </row>
    <row r="4468" spans="7:7" x14ac:dyDescent="0.2">
      <c r="G4468" s="40"/>
    </row>
    <row r="4469" spans="7:7" x14ac:dyDescent="0.2">
      <c r="G4469" s="40"/>
    </row>
    <row r="4470" spans="7:7" x14ac:dyDescent="0.2">
      <c r="G4470" s="40"/>
    </row>
    <row r="4471" spans="7:7" x14ac:dyDescent="0.2">
      <c r="G4471" s="40"/>
    </row>
    <row r="4472" spans="7:7" x14ac:dyDescent="0.2">
      <c r="G4472" s="40"/>
    </row>
    <row r="4473" spans="7:7" x14ac:dyDescent="0.2">
      <c r="G4473" s="40"/>
    </row>
    <row r="4474" spans="7:7" x14ac:dyDescent="0.2">
      <c r="G4474" s="40"/>
    </row>
    <row r="4475" spans="7:7" x14ac:dyDescent="0.2">
      <c r="G4475" s="40"/>
    </row>
    <row r="4476" spans="7:7" x14ac:dyDescent="0.2">
      <c r="G4476" s="40"/>
    </row>
    <row r="4477" spans="7:7" x14ac:dyDescent="0.2">
      <c r="G4477" s="40"/>
    </row>
    <row r="4478" spans="7:7" x14ac:dyDescent="0.2">
      <c r="G4478" s="40"/>
    </row>
    <row r="4479" spans="7:7" x14ac:dyDescent="0.2">
      <c r="G4479" s="40"/>
    </row>
    <row r="4480" spans="7:7" x14ac:dyDescent="0.2">
      <c r="G4480" s="40"/>
    </row>
    <row r="4481" spans="7:7" x14ac:dyDescent="0.2">
      <c r="G4481" s="40"/>
    </row>
    <row r="4482" spans="7:7" x14ac:dyDescent="0.2">
      <c r="G4482" s="40"/>
    </row>
    <row r="4483" spans="7:7" x14ac:dyDescent="0.2">
      <c r="G4483" s="40"/>
    </row>
    <row r="4484" spans="7:7" x14ac:dyDescent="0.2">
      <c r="G4484" s="40"/>
    </row>
    <row r="4485" spans="7:7" x14ac:dyDescent="0.2">
      <c r="G4485" s="40"/>
    </row>
    <row r="4486" spans="7:7" x14ac:dyDescent="0.2">
      <c r="G4486" s="40"/>
    </row>
    <row r="4487" spans="7:7" x14ac:dyDescent="0.2">
      <c r="G4487" s="40"/>
    </row>
    <row r="4488" spans="7:7" x14ac:dyDescent="0.2">
      <c r="G4488" s="40"/>
    </row>
    <row r="4489" spans="7:7" x14ac:dyDescent="0.2">
      <c r="G4489" s="40"/>
    </row>
    <row r="4490" spans="7:7" x14ac:dyDescent="0.2">
      <c r="G4490" s="40"/>
    </row>
    <row r="4491" spans="7:7" x14ac:dyDescent="0.2">
      <c r="G4491" s="40"/>
    </row>
    <row r="4492" spans="7:7" x14ac:dyDescent="0.2">
      <c r="G4492" s="40"/>
    </row>
    <row r="4493" spans="7:7" x14ac:dyDescent="0.2">
      <c r="G4493" s="40"/>
    </row>
    <row r="4494" spans="7:7" x14ac:dyDescent="0.2">
      <c r="G4494" s="40"/>
    </row>
    <row r="4495" spans="7:7" x14ac:dyDescent="0.2">
      <c r="G4495" s="40"/>
    </row>
    <row r="4496" spans="7:7" x14ac:dyDescent="0.2">
      <c r="G4496" s="40"/>
    </row>
    <row r="4497" spans="7:7" x14ac:dyDescent="0.2">
      <c r="G4497" s="40"/>
    </row>
    <row r="4498" spans="7:7" x14ac:dyDescent="0.2">
      <c r="G4498" s="40"/>
    </row>
    <row r="4499" spans="7:7" x14ac:dyDescent="0.2">
      <c r="G4499" s="40"/>
    </row>
    <row r="4500" spans="7:7" x14ac:dyDescent="0.2">
      <c r="G4500" s="40"/>
    </row>
    <row r="4501" spans="7:7" x14ac:dyDescent="0.2">
      <c r="G4501" s="40"/>
    </row>
    <row r="4502" spans="7:7" x14ac:dyDescent="0.2">
      <c r="G4502" s="40"/>
    </row>
    <row r="4503" spans="7:7" x14ac:dyDescent="0.2">
      <c r="G4503" s="40"/>
    </row>
    <row r="4504" spans="7:7" x14ac:dyDescent="0.2">
      <c r="G4504" s="40"/>
    </row>
    <row r="4505" spans="7:7" x14ac:dyDescent="0.2">
      <c r="G4505" s="40"/>
    </row>
    <row r="4506" spans="7:7" x14ac:dyDescent="0.2">
      <c r="G4506" s="40"/>
    </row>
    <row r="4507" spans="7:7" x14ac:dyDescent="0.2">
      <c r="G4507" s="40"/>
    </row>
    <row r="4508" spans="7:7" x14ac:dyDescent="0.2">
      <c r="G4508" s="40"/>
    </row>
    <row r="4509" spans="7:7" x14ac:dyDescent="0.2">
      <c r="G4509" s="40"/>
    </row>
    <row r="4510" spans="7:7" x14ac:dyDescent="0.2">
      <c r="G4510" s="40"/>
    </row>
    <row r="4511" spans="7:7" x14ac:dyDescent="0.2">
      <c r="G4511" s="40"/>
    </row>
    <row r="4512" spans="7:7" x14ac:dyDescent="0.2">
      <c r="G4512" s="40"/>
    </row>
    <row r="4513" spans="7:7" x14ac:dyDescent="0.2">
      <c r="G4513" s="40"/>
    </row>
    <row r="4514" spans="7:7" x14ac:dyDescent="0.2">
      <c r="G4514" s="40"/>
    </row>
    <row r="4515" spans="7:7" x14ac:dyDescent="0.2">
      <c r="G4515" s="40"/>
    </row>
    <row r="4516" spans="7:7" x14ac:dyDescent="0.2">
      <c r="G4516" s="40"/>
    </row>
    <row r="4517" spans="7:7" x14ac:dyDescent="0.2">
      <c r="G4517" s="40"/>
    </row>
    <row r="4518" spans="7:7" x14ac:dyDescent="0.2">
      <c r="G4518" s="40"/>
    </row>
    <row r="4519" spans="7:7" x14ac:dyDescent="0.2">
      <c r="G4519" s="40"/>
    </row>
    <row r="4520" spans="7:7" x14ac:dyDescent="0.2">
      <c r="G4520" s="40"/>
    </row>
    <row r="4521" spans="7:7" x14ac:dyDescent="0.2">
      <c r="G4521" s="40"/>
    </row>
    <row r="4522" spans="7:7" x14ac:dyDescent="0.2">
      <c r="G4522" s="40"/>
    </row>
    <row r="4523" spans="7:7" x14ac:dyDescent="0.2">
      <c r="G4523" s="40"/>
    </row>
    <row r="4524" spans="7:7" x14ac:dyDescent="0.2">
      <c r="G4524" s="40"/>
    </row>
    <row r="4525" spans="7:7" x14ac:dyDescent="0.2">
      <c r="G4525" s="40"/>
    </row>
    <row r="4526" spans="7:7" x14ac:dyDescent="0.2">
      <c r="G4526" s="40"/>
    </row>
    <row r="4527" spans="7:7" x14ac:dyDescent="0.2">
      <c r="G4527" s="40"/>
    </row>
    <row r="4528" spans="7:7" x14ac:dyDescent="0.2">
      <c r="G4528" s="40"/>
    </row>
    <row r="4529" spans="7:7" x14ac:dyDescent="0.2">
      <c r="G4529" s="40"/>
    </row>
    <row r="4530" spans="7:7" x14ac:dyDescent="0.2">
      <c r="G4530" s="40"/>
    </row>
    <row r="4531" spans="7:7" x14ac:dyDescent="0.2">
      <c r="G4531" s="40"/>
    </row>
    <row r="4532" spans="7:7" x14ac:dyDescent="0.2">
      <c r="G4532" s="40"/>
    </row>
    <row r="4533" spans="7:7" x14ac:dyDescent="0.2">
      <c r="G4533" s="40"/>
    </row>
    <row r="4534" spans="7:7" x14ac:dyDescent="0.2">
      <c r="G4534" s="40"/>
    </row>
    <row r="4535" spans="7:7" x14ac:dyDescent="0.2">
      <c r="G4535" s="40"/>
    </row>
    <row r="4536" spans="7:7" x14ac:dyDescent="0.2">
      <c r="G4536" s="40"/>
    </row>
    <row r="4537" spans="7:7" x14ac:dyDescent="0.2">
      <c r="G4537" s="40"/>
    </row>
    <row r="4538" spans="7:7" x14ac:dyDescent="0.2">
      <c r="G4538" s="40"/>
    </row>
    <row r="4539" spans="7:7" x14ac:dyDescent="0.2">
      <c r="G4539" s="40"/>
    </row>
    <row r="4540" spans="7:7" x14ac:dyDescent="0.2">
      <c r="G4540" s="40"/>
    </row>
    <row r="4541" spans="7:7" x14ac:dyDescent="0.2">
      <c r="G4541" s="40"/>
    </row>
    <row r="4542" spans="7:7" x14ac:dyDescent="0.2">
      <c r="G4542" s="40"/>
    </row>
    <row r="4543" spans="7:7" x14ac:dyDescent="0.2">
      <c r="G4543" s="40"/>
    </row>
    <row r="4544" spans="7:7" x14ac:dyDescent="0.2">
      <c r="G4544" s="40"/>
    </row>
    <row r="4545" spans="7:7" x14ac:dyDescent="0.2">
      <c r="G4545" s="40"/>
    </row>
    <row r="4546" spans="7:7" x14ac:dyDescent="0.2">
      <c r="G4546" s="40"/>
    </row>
    <row r="4547" spans="7:7" x14ac:dyDescent="0.2">
      <c r="G4547" s="40"/>
    </row>
    <row r="4548" spans="7:7" x14ac:dyDescent="0.2">
      <c r="G4548" s="40"/>
    </row>
    <row r="4549" spans="7:7" x14ac:dyDescent="0.2">
      <c r="G4549" s="40"/>
    </row>
    <row r="4550" spans="7:7" x14ac:dyDescent="0.2">
      <c r="G4550" s="40"/>
    </row>
    <row r="4551" spans="7:7" x14ac:dyDescent="0.2">
      <c r="G4551" s="40"/>
    </row>
    <row r="4552" spans="7:7" x14ac:dyDescent="0.2">
      <c r="G4552" s="40"/>
    </row>
    <row r="4553" spans="7:7" x14ac:dyDescent="0.2">
      <c r="G4553" s="40"/>
    </row>
    <row r="4554" spans="7:7" x14ac:dyDescent="0.2">
      <c r="G4554" s="40"/>
    </row>
    <row r="4555" spans="7:7" x14ac:dyDescent="0.2">
      <c r="G4555" s="40"/>
    </row>
    <row r="4556" spans="7:7" x14ac:dyDescent="0.2">
      <c r="G4556" s="40"/>
    </row>
    <row r="4557" spans="7:7" x14ac:dyDescent="0.2">
      <c r="G4557" s="40"/>
    </row>
    <row r="4558" spans="7:7" x14ac:dyDescent="0.2">
      <c r="G4558" s="40"/>
    </row>
    <row r="4559" spans="7:7" x14ac:dyDescent="0.2">
      <c r="G4559" s="40"/>
    </row>
    <row r="4560" spans="7:7" x14ac:dyDescent="0.2">
      <c r="G4560" s="40"/>
    </row>
    <row r="4561" spans="7:7" x14ac:dyDescent="0.2">
      <c r="G4561" s="40"/>
    </row>
    <row r="4562" spans="7:7" x14ac:dyDescent="0.2">
      <c r="G4562" s="40"/>
    </row>
    <row r="4563" spans="7:7" x14ac:dyDescent="0.2">
      <c r="G4563" s="40"/>
    </row>
    <row r="4564" spans="7:7" x14ac:dyDescent="0.2">
      <c r="G4564" s="40"/>
    </row>
    <row r="4565" spans="7:7" x14ac:dyDescent="0.2">
      <c r="G4565" s="40"/>
    </row>
    <row r="4566" spans="7:7" x14ac:dyDescent="0.2">
      <c r="G4566" s="40"/>
    </row>
    <row r="4567" spans="7:7" x14ac:dyDescent="0.2">
      <c r="G4567" s="40"/>
    </row>
    <row r="4568" spans="7:7" x14ac:dyDescent="0.2">
      <c r="G4568" s="40"/>
    </row>
    <row r="4569" spans="7:7" x14ac:dyDescent="0.2">
      <c r="G4569" s="40"/>
    </row>
    <row r="4570" spans="7:7" x14ac:dyDescent="0.2">
      <c r="G4570" s="40"/>
    </row>
    <row r="4571" spans="7:7" x14ac:dyDescent="0.2">
      <c r="G4571" s="40"/>
    </row>
    <row r="4572" spans="7:7" x14ac:dyDescent="0.2">
      <c r="G4572" s="40"/>
    </row>
    <row r="4573" spans="7:7" x14ac:dyDescent="0.2">
      <c r="G4573" s="40"/>
    </row>
    <row r="4574" spans="7:7" x14ac:dyDescent="0.2">
      <c r="G4574" s="40"/>
    </row>
    <row r="4575" spans="7:7" x14ac:dyDescent="0.2">
      <c r="G4575" s="40"/>
    </row>
    <row r="4576" spans="7:7" x14ac:dyDescent="0.2">
      <c r="G4576" s="40"/>
    </row>
    <row r="4577" spans="7:7" x14ac:dyDescent="0.2">
      <c r="G4577" s="40"/>
    </row>
    <row r="4578" spans="7:7" x14ac:dyDescent="0.2">
      <c r="G4578" s="40"/>
    </row>
    <row r="4579" spans="7:7" x14ac:dyDescent="0.2">
      <c r="G4579" s="40"/>
    </row>
    <row r="4580" spans="7:7" x14ac:dyDescent="0.2">
      <c r="G4580" s="40"/>
    </row>
    <row r="4581" spans="7:7" x14ac:dyDescent="0.2">
      <c r="G4581" s="40"/>
    </row>
    <row r="4582" spans="7:7" x14ac:dyDescent="0.2">
      <c r="G4582" s="40"/>
    </row>
    <row r="4583" spans="7:7" x14ac:dyDescent="0.2">
      <c r="G4583" s="40"/>
    </row>
    <row r="4584" spans="7:7" x14ac:dyDescent="0.2">
      <c r="G4584" s="40"/>
    </row>
    <row r="4585" spans="7:7" x14ac:dyDescent="0.2">
      <c r="G4585" s="40"/>
    </row>
    <row r="4586" spans="7:7" x14ac:dyDescent="0.2">
      <c r="G4586" s="40"/>
    </row>
    <row r="4587" spans="7:7" x14ac:dyDescent="0.2">
      <c r="G4587" s="40"/>
    </row>
    <row r="4588" spans="7:7" x14ac:dyDescent="0.2">
      <c r="G4588" s="40"/>
    </row>
    <row r="4589" spans="7:7" x14ac:dyDescent="0.2">
      <c r="G4589" s="40"/>
    </row>
    <row r="4590" spans="7:7" x14ac:dyDescent="0.2">
      <c r="G4590" s="40"/>
    </row>
    <row r="4591" spans="7:7" x14ac:dyDescent="0.2">
      <c r="G4591" s="40"/>
    </row>
    <row r="4592" spans="7:7" x14ac:dyDescent="0.2">
      <c r="G4592" s="40"/>
    </row>
    <row r="4593" spans="7:7" x14ac:dyDescent="0.2">
      <c r="G4593" s="40"/>
    </row>
    <row r="4594" spans="7:7" x14ac:dyDescent="0.2">
      <c r="G4594" s="40"/>
    </row>
    <row r="4595" spans="7:7" x14ac:dyDescent="0.2">
      <c r="G4595" s="40"/>
    </row>
    <row r="4596" spans="7:7" x14ac:dyDescent="0.2">
      <c r="G4596" s="40"/>
    </row>
    <row r="4597" spans="7:7" x14ac:dyDescent="0.2">
      <c r="G4597" s="40"/>
    </row>
    <row r="4598" spans="7:7" x14ac:dyDescent="0.2">
      <c r="G4598" s="40"/>
    </row>
    <row r="4599" spans="7:7" x14ac:dyDescent="0.2">
      <c r="G4599" s="40"/>
    </row>
    <row r="4600" spans="7:7" x14ac:dyDescent="0.2">
      <c r="G4600" s="40"/>
    </row>
    <row r="4601" spans="7:7" x14ac:dyDescent="0.2">
      <c r="G4601" s="40"/>
    </row>
    <row r="4602" spans="7:7" x14ac:dyDescent="0.2">
      <c r="G4602" s="40"/>
    </row>
    <row r="4603" spans="7:7" x14ac:dyDescent="0.2">
      <c r="G4603" s="40"/>
    </row>
    <row r="4604" spans="7:7" x14ac:dyDescent="0.2">
      <c r="G4604" s="40"/>
    </row>
    <row r="4605" spans="7:7" x14ac:dyDescent="0.2">
      <c r="G4605" s="40"/>
    </row>
    <row r="4606" spans="7:7" x14ac:dyDescent="0.2">
      <c r="G4606" s="40"/>
    </row>
    <row r="4607" spans="7:7" x14ac:dyDescent="0.2">
      <c r="G4607" s="40"/>
    </row>
    <row r="4608" spans="7:7" x14ac:dyDescent="0.2">
      <c r="G4608" s="40"/>
    </row>
    <row r="4609" spans="7:7" x14ac:dyDescent="0.2">
      <c r="G4609" s="40"/>
    </row>
    <row r="4610" spans="7:7" x14ac:dyDescent="0.2">
      <c r="G4610" s="40"/>
    </row>
    <row r="4611" spans="7:7" x14ac:dyDescent="0.2">
      <c r="G4611" s="40"/>
    </row>
    <row r="4612" spans="7:7" x14ac:dyDescent="0.2">
      <c r="G4612" s="40"/>
    </row>
    <row r="4613" spans="7:7" x14ac:dyDescent="0.2">
      <c r="G4613" s="40"/>
    </row>
    <row r="4614" spans="7:7" x14ac:dyDescent="0.2">
      <c r="G4614" s="40"/>
    </row>
    <row r="4615" spans="7:7" x14ac:dyDescent="0.2">
      <c r="G4615" s="40"/>
    </row>
    <row r="4616" spans="7:7" x14ac:dyDescent="0.2">
      <c r="G4616" s="40"/>
    </row>
    <row r="4617" spans="7:7" x14ac:dyDescent="0.2">
      <c r="G4617" s="40"/>
    </row>
    <row r="4618" spans="7:7" x14ac:dyDescent="0.2">
      <c r="G4618" s="40"/>
    </row>
    <row r="4619" spans="7:7" x14ac:dyDescent="0.2">
      <c r="G4619" s="40"/>
    </row>
    <row r="4620" spans="7:7" x14ac:dyDescent="0.2">
      <c r="G4620" s="40"/>
    </row>
    <row r="4621" spans="7:7" x14ac:dyDescent="0.2">
      <c r="G4621" s="40"/>
    </row>
    <row r="4622" spans="7:7" x14ac:dyDescent="0.2">
      <c r="G4622" s="40"/>
    </row>
    <row r="4623" spans="7:7" x14ac:dyDescent="0.2">
      <c r="G4623" s="40"/>
    </row>
    <row r="4624" spans="7:7" x14ac:dyDescent="0.2">
      <c r="G4624" s="40"/>
    </row>
    <row r="4625" spans="7:7" x14ac:dyDescent="0.2">
      <c r="G4625" s="40"/>
    </row>
    <row r="4626" spans="7:7" x14ac:dyDescent="0.2">
      <c r="G4626" s="40"/>
    </row>
    <row r="4627" spans="7:7" x14ac:dyDescent="0.2">
      <c r="G4627" s="40"/>
    </row>
    <row r="4628" spans="7:7" x14ac:dyDescent="0.2">
      <c r="G4628" s="40"/>
    </row>
    <row r="4629" spans="7:7" x14ac:dyDescent="0.2">
      <c r="G4629" s="40"/>
    </row>
    <row r="4630" spans="7:7" x14ac:dyDescent="0.2">
      <c r="G4630" s="40"/>
    </row>
    <row r="4631" spans="7:7" x14ac:dyDescent="0.2">
      <c r="G4631" s="40"/>
    </row>
    <row r="4632" spans="7:7" x14ac:dyDescent="0.2">
      <c r="G4632" s="40"/>
    </row>
    <row r="4633" spans="7:7" x14ac:dyDescent="0.2">
      <c r="G4633" s="40"/>
    </row>
    <row r="4634" spans="7:7" x14ac:dyDescent="0.2">
      <c r="G4634" s="40"/>
    </row>
    <row r="4635" spans="7:7" x14ac:dyDescent="0.2">
      <c r="G4635" s="40"/>
    </row>
    <row r="4636" spans="7:7" x14ac:dyDescent="0.2">
      <c r="G4636" s="40"/>
    </row>
    <row r="4637" spans="7:7" x14ac:dyDescent="0.2">
      <c r="G4637" s="40"/>
    </row>
    <row r="4638" spans="7:7" x14ac:dyDescent="0.2">
      <c r="G4638" s="40"/>
    </row>
    <row r="4639" spans="7:7" x14ac:dyDescent="0.2">
      <c r="G4639" s="40"/>
    </row>
    <row r="4640" spans="7:7" x14ac:dyDescent="0.2">
      <c r="G4640" s="40"/>
    </row>
    <row r="4641" spans="7:7" x14ac:dyDescent="0.2">
      <c r="G4641" s="40"/>
    </row>
    <row r="4642" spans="7:7" x14ac:dyDescent="0.2">
      <c r="G4642" s="40"/>
    </row>
    <row r="4643" spans="7:7" x14ac:dyDescent="0.2">
      <c r="G4643" s="40"/>
    </row>
    <row r="4644" spans="7:7" x14ac:dyDescent="0.2">
      <c r="G4644" s="40"/>
    </row>
    <row r="4645" spans="7:7" x14ac:dyDescent="0.2">
      <c r="G4645" s="40"/>
    </row>
    <row r="4646" spans="7:7" x14ac:dyDescent="0.2">
      <c r="G4646" s="40"/>
    </row>
    <row r="4647" spans="7:7" x14ac:dyDescent="0.2">
      <c r="G4647" s="40"/>
    </row>
    <row r="4648" spans="7:7" x14ac:dyDescent="0.2">
      <c r="G4648" s="40"/>
    </row>
    <row r="4649" spans="7:7" x14ac:dyDescent="0.2">
      <c r="G4649" s="40"/>
    </row>
    <row r="4650" spans="7:7" x14ac:dyDescent="0.2">
      <c r="G4650" s="40"/>
    </row>
    <row r="4651" spans="7:7" x14ac:dyDescent="0.2">
      <c r="G4651" s="40"/>
    </row>
    <row r="4652" spans="7:7" x14ac:dyDescent="0.2">
      <c r="G4652" s="40"/>
    </row>
    <row r="4653" spans="7:7" x14ac:dyDescent="0.2">
      <c r="G4653" s="40"/>
    </row>
    <row r="4654" spans="7:7" x14ac:dyDescent="0.2">
      <c r="G4654" s="40"/>
    </row>
    <row r="4655" spans="7:7" x14ac:dyDescent="0.2">
      <c r="G4655" s="40"/>
    </row>
    <row r="4656" spans="7:7" x14ac:dyDescent="0.2">
      <c r="G4656" s="40"/>
    </row>
    <row r="4657" spans="7:7" x14ac:dyDescent="0.2">
      <c r="G4657" s="40"/>
    </row>
    <row r="4658" spans="7:7" x14ac:dyDescent="0.2">
      <c r="G4658" s="40"/>
    </row>
    <row r="4659" spans="7:7" x14ac:dyDescent="0.2">
      <c r="G4659" s="40"/>
    </row>
    <row r="4660" spans="7:7" x14ac:dyDescent="0.2">
      <c r="G4660" s="40"/>
    </row>
    <row r="4661" spans="7:7" x14ac:dyDescent="0.2">
      <c r="G4661" s="40"/>
    </row>
    <row r="4662" spans="7:7" x14ac:dyDescent="0.2">
      <c r="G4662" s="40"/>
    </row>
    <row r="4663" spans="7:7" x14ac:dyDescent="0.2">
      <c r="G4663" s="40"/>
    </row>
    <row r="4664" spans="7:7" x14ac:dyDescent="0.2">
      <c r="G4664" s="40"/>
    </row>
    <row r="4665" spans="7:7" x14ac:dyDescent="0.2">
      <c r="G4665" s="40"/>
    </row>
    <row r="4666" spans="7:7" x14ac:dyDescent="0.2">
      <c r="G4666" s="40"/>
    </row>
    <row r="4667" spans="7:7" x14ac:dyDescent="0.2">
      <c r="G4667" s="40"/>
    </row>
    <row r="4668" spans="7:7" x14ac:dyDescent="0.2">
      <c r="G4668" s="40"/>
    </row>
    <row r="4669" spans="7:7" x14ac:dyDescent="0.2">
      <c r="G4669" s="40"/>
    </row>
    <row r="4670" spans="7:7" x14ac:dyDescent="0.2">
      <c r="G4670" s="40"/>
    </row>
    <row r="4671" spans="7:7" x14ac:dyDescent="0.2">
      <c r="G4671" s="40"/>
    </row>
    <row r="4672" spans="7:7" x14ac:dyDescent="0.2">
      <c r="G4672" s="40"/>
    </row>
    <row r="4673" spans="7:7" x14ac:dyDescent="0.2">
      <c r="G4673" s="40"/>
    </row>
    <row r="4674" spans="7:7" x14ac:dyDescent="0.2">
      <c r="G4674" s="40"/>
    </row>
    <row r="4675" spans="7:7" x14ac:dyDescent="0.2">
      <c r="G4675" s="40"/>
    </row>
    <row r="4676" spans="7:7" x14ac:dyDescent="0.2">
      <c r="G4676" s="40"/>
    </row>
    <row r="4677" spans="7:7" x14ac:dyDescent="0.2">
      <c r="G4677" s="40"/>
    </row>
    <row r="4678" spans="7:7" x14ac:dyDescent="0.2">
      <c r="G4678" s="40"/>
    </row>
    <row r="4679" spans="7:7" x14ac:dyDescent="0.2">
      <c r="G4679" s="40"/>
    </row>
    <row r="4680" spans="7:7" x14ac:dyDescent="0.2">
      <c r="G4680" s="40"/>
    </row>
    <row r="4681" spans="7:7" x14ac:dyDescent="0.2">
      <c r="G4681" s="40"/>
    </row>
    <row r="4682" spans="7:7" x14ac:dyDescent="0.2">
      <c r="G4682" s="40"/>
    </row>
    <row r="4683" spans="7:7" x14ac:dyDescent="0.2">
      <c r="G4683" s="40"/>
    </row>
    <row r="4684" spans="7:7" x14ac:dyDescent="0.2">
      <c r="G4684" s="40"/>
    </row>
    <row r="4685" spans="7:7" x14ac:dyDescent="0.2">
      <c r="G4685" s="40"/>
    </row>
    <row r="4686" spans="7:7" x14ac:dyDescent="0.2">
      <c r="G4686" s="40"/>
    </row>
    <row r="4687" spans="7:7" x14ac:dyDescent="0.2">
      <c r="G4687" s="40"/>
    </row>
    <row r="4688" spans="7:7" x14ac:dyDescent="0.2">
      <c r="G4688" s="40"/>
    </row>
    <row r="4689" spans="7:7" x14ac:dyDescent="0.2">
      <c r="G4689" s="40"/>
    </row>
    <row r="4690" spans="7:7" x14ac:dyDescent="0.2">
      <c r="G4690" s="40"/>
    </row>
    <row r="4691" spans="7:7" x14ac:dyDescent="0.2">
      <c r="G4691" s="40"/>
    </row>
    <row r="4692" spans="7:7" x14ac:dyDescent="0.2">
      <c r="G4692" s="40"/>
    </row>
    <row r="4693" spans="7:7" x14ac:dyDescent="0.2">
      <c r="G4693" s="40"/>
    </row>
    <row r="4694" spans="7:7" x14ac:dyDescent="0.2">
      <c r="G4694" s="40"/>
    </row>
    <row r="4695" spans="7:7" x14ac:dyDescent="0.2">
      <c r="G4695" s="40"/>
    </row>
    <row r="4696" spans="7:7" x14ac:dyDescent="0.2">
      <c r="G4696" s="40"/>
    </row>
    <row r="4697" spans="7:7" x14ac:dyDescent="0.2">
      <c r="G4697" s="40"/>
    </row>
    <row r="4698" spans="7:7" x14ac:dyDescent="0.2">
      <c r="G4698" s="40"/>
    </row>
    <row r="4699" spans="7:7" x14ac:dyDescent="0.2">
      <c r="G4699" s="40"/>
    </row>
    <row r="4700" spans="7:7" x14ac:dyDescent="0.2">
      <c r="G4700" s="40"/>
    </row>
    <row r="4701" spans="7:7" x14ac:dyDescent="0.2">
      <c r="G4701" s="40"/>
    </row>
    <row r="4702" spans="7:7" x14ac:dyDescent="0.2">
      <c r="G4702" s="40"/>
    </row>
    <row r="4703" spans="7:7" x14ac:dyDescent="0.2">
      <c r="G4703" s="40"/>
    </row>
    <row r="4704" spans="7:7" x14ac:dyDescent="0.2">
      <c r="G4704" s="40"/>
    </row>
    <row r="4705" spans="7:7" x14ac:dyDescent="0.2">
      <c r="G4705" s="40"/>
    </row>
    <row r="4706" spans="7:7" x14ac:dyDescent="0.2">
      <c r="G4706" s="40"/>
    </row>
    <row r="4707" spans="7:7" x14ac:dyDescent="0.2">
      <c r="G4707" s="40"/>
    </row>
    <row r="4708" spans="7:7" x14ac:dyDescent="0.2">
      <c r="G4708" s="40"/>
    </row>
    <row r="4709" spans="7:7" x14ac:dyDescent="0.2">
      <c r="G4709" s="40"/>
    </row>
    <row r="4710" spans="7:7" x14ac:dyDescent="0.2">
      <c r="G4710" s="40"/>
    </row>
    <row r="4711" spans="7:7" x14ac:dyDescent="0.2">
      <c r="G4711" s="40"/>
    </row>
    <row r="4712" spans="7:7" x14ac:dyDescent="0.2">
      <c r="G4712" s="40"/>
    </row>
    <row r="4713" spans="7:7" x14ac:dyDescent="0.2">
      <c r="G4713" s="40"/>
    </row>
    <row r="4714" spans="7:7" x14ac:dyDescent="0.2">
      <c r="G4714" s="40"/>
    </row>
    <row r="4715" spans="7:7" x14ac:dyDescent="0.2">
      <c r="G4715" s="40"/>
    </row>
    <row r="4716" spans="7:7" x14ac:dyDescent="0.2">
      <c r="G4716" s="40"/>
    </row>
    <row r="4717" spans="7:7" x14ac:dyDescent="0.2">
      <c r="G4717" s="40"/>
    </row>
    <row r="4718" spans="7:7" x14ac:dyDescent="0.2">
      <c r="G4718" s="40"/>
    </row>
    <row r="4719" spans="7:7" x14ac:dyDescent="0.2">
      <c r="G4719" s="40"/>
    </row>
    <row r="4720" spans="7:7" x14ac:dyDescent="0.2">
      <c r="G4720" s="40"/>
    </row>
    <row r="4721" spans="7:7" x14ac:dyDescent="0.2">
      <c r="G4721" s="40"/>
    </row>
    <row r="4722" spans="7:7" x14ac:dyDescent="0.2">
      <c r="G4722" s="40"/>
    </row>
    <row r="4723" spans="7:7" x14ac:dyDescent="0.2">
      <c r="G4723" s="40"/>
    </row>
    <row r="4724" spans="7:7" x14ac:dyDescent="0.2">
      <c r="G4724" s="40"/>
    </row>
    <row r="4725" spans="7:7" x14ac:dyDescent="0.2">
      <c r="G4725" s="40"/>
    </row>
    <row r="4726" spans="7:7" x14ac:dyDescent="0.2">
      <c r="G4726" s="40"/>
    </row>
    <row r="4727" spans="7:7" x14ac:dyDescent="0.2">
      <c r="G4727" s="40"/>
    </row>
    <row r="4728" spans="7:7" x14ac:dyDescent="0.2">
      <c r="G4728" s="40"/>
    </row>
    <row r="4729" spans="7:7" x14ac:dyDescent="0.2">
      <c r="G4729" s="40"/>
    </row>
    <row r="4730" spans="7:7" x14ac:dyDescent="0.2">
      <c r="G4730" s="40"/>
    </row>
    <row r="4731" spans="7:7" x14ac:dyDescent="0.2">
      <c r="G4731" s="40"/>
    </row>
    <row r="4732" spans="7:7" x14ac:dyDescent="0.2">
      <c r="G4732" s="40"/>
    </row>
    <row r="4733" spans="7:7" x14ac:dyDescent="0.2">
      <c r="G4733" s="40"/>
    </row>
    <row r="4734" spans="7:7" x14ac:dyDescent="0.2">
      <c r="G4734" s="40"/>
    </row>
    <row r="4735" spans="7:7" x14ac:dyDescent="0.2">
      <c r="G4735" s="40"/>
    </row>
    <row r="4736" spans="7:7" x14ac:dyDescent="0.2">
      <c r="G4736" s="40"/>
    </row>
    <row r="4737" spans="7:7" x14ac:dyDescent="0.2">
      <c r="G4737" s="40"/>
    </row>
    <row r="4738" spans="7:7" x14ac:dyDescent="0.2">
      <c r="G4738" s="40"/>
    </row>
    <row r="4739" spans="7:7" x14ac:dyDescent="0.2">
      <c r="G4739" s="40"/>
    </row>
    <row r="4740" spans="7:7" x14ac:dyDescent="0.2">
      <c r="G4740" s="40"/>
    </row>
    <row r="4741" spans="7:7" x14ac:dyDescent="0.2">
      <c r="G4741" s="40"/>
    </row>
    <row r="4742" spans="7:7" x14ac:dyDescent="0.2">
      <c r="G4742" s="40"/>
    </row>
    <row r="4743" spans="7:7" x14ac:dyDescent="0.2">
      <c r="G4743" s="40"/>
    </row>
    <row r="4744" spans="7:7" x14ac:dyDescent="0.2">
      <c r="G4744" s="40"/>
    </row>
    <row r="4745" spans="7:7" x14ac:dyDescent="0.2">
      <c r="G4745" s="40"/>
    </row>
    <row r="4746" spans="7:7" x14ac:dyDescent="0.2">
      <c r="G4746" s="40"/>
    </row>
    <row r="4747" spans="7:7" x14ac:dyDescent="0.2">
      <c r="G4747" s="40"/>
    </row>
    <row r="4748" spans="7:7" x14ac:dyDescent="0.2">
      <c r="G4748" s="40"/>
    </row>
    <row r="4749" spans="7:7" x14ac:dyDescent="0.2">
      <c r="G4749" s="40"/>
    </row>
    <row r="4750" spans="7:7" x14ac:dyDescent="0.2">
      <c r="G4750" s="40"/>
    </row>
    <row r="4751" spans="7:7" x14ac:dyDescent="0.2">
      <c r="G4751" s="40"/>
    </row>
    <row r="4752" spans="7:7" x14ac:dyDescent="0.2">
      <c r="G4752" s="40"/>
    </row>
    <row r="4753" spans="7:7" x14ac:dyDescent="0.2">
      <c r="G4753" s="40"/>
    </row>
    <row r="4754" spans="7:7" x14ac:dyDescent="0.2">
      <c r="G4754" s="40"/>
    </row>
    <row r="4755" spans="7:7" x14ac:dyDescent="0.2">
      <c r="G4755" s="40"/>
    </row>
    <row r="4756" spans="7:7" x14ac:dyDescent="0.2">
      <c r="G4756" s="40"/>
    </row>
    <row r="4757" spans="7:7" x14ac:dyDescent="0.2">
      <c r="G4757" s="40"/>
    </row>
    <row r="4758" spans="7:7" x14ac:dyDescent="0.2">
      <c r="G4758" s="40"/>
    </row>
    <row r="4759" spans="7:7" x14ac:dyDescent="0.2">
      <c r="G4759" s="40"/>
    </row>
    <row r="4760" spans="7:7" x14ac:dyDescent="0.2">
      <c r="G4760" s="40"/>
    </row>
    <row r="4761" spans="7:7" x14ac:dyDescent="0.2">
      <c r="G4761" s="40"/>
    </row>
    <row r="4762" spans="7:7" x14ac:dyDescent="0.2">
      <c r="G4762" s="40"/>
    </row>
    <row r="4763" spans="7:7" x14ac:dyDescent="0.2">
      <c r="G4763" s="40"/>
    </row>
    <row r="4764" spans="7:7" x14ac:dyDescent="0.2">
      <c r="G4764" s="40"/>
    </row>
    <row r="4765" spans="7:7" x14ac:dyDescent="0.2">
      <c r="G4765" s="40"/>
    </row>
    <row r="4766" spans="7:7" x14ac:dyDescent="0.2">
      <c r="G4766" s="40"/>
    </row>
    <row r="4767" spans="7:7" x14ac:dyDescent="0.2">
      <c r="G4767" s="40"/>
    </row>
    <row r="4768" spans="7:7" x14ac:dyDescent="0.2">
      <c r="G4768" s="40"/>
    </row>
    <row r="4769" spans="7:7" x14ac:dyDescent="0.2">
      <c r="G4769" s="40"/>
    </row>
    <row r="4770" spans="7:7" x14ac:dyDescent="0.2">
      <c r="G4770" s="40"/>
    </row>
    <row r="4771" spans="7:7" x14ac:dyDescent="0.2">
      <c r="G4771" s="40"/>
    </row>
    <row r="4772" spans="7:7" x14ac:dyDescent="0.2">
      <c r="G4772" s="40"/>
    </row>
    <row r="4773" spans="7:7" x14ac:dyDescent="0.2">
      <c r="G4773" s="40"/>
    </row>
    <row r="4774" spans="7:7" x14ac:dyDescent="0.2">
      <c r="G4774" s="40"/>
    </row>
    <row r="4775" spans="7:7" x14ac:dyDescent="0.2">
      <c r="G4775" s="40"/>
    </row>
    <row r="4776" spans="7:7" x14ac:dyDescent="0.2">
      <c r="G4776" s="40"/>
    </row>
    <row r="4777" spans="7:7" x14ac:dyDescent="0.2">
      <c r="G4777" s="40"/>
    </row>
    <row r="4778" spans="7:7" x14ac:dyDescent="0.2">
      <c r="G4778" s="40"/>
    </row>
    <row r="4779" spans="7:7" x14ac:dyDescent="0.2">
      <c r="G4779" s="40"/>
    </row>
    <row r="4780" spans="7:7" x14ac:dyDescent="0.2">
      <c r="G4780" s="40"/>
    </row>
    <row r="4781" spans="7:7" x14ac:dyDescent="0.2">
      <c r="G4781" s="40"/>
    </row>
    <row r="4782" spans="7:7" x14ac:dyDescent="0.2">
      <c r="G4782" s="40"/>
    </row>
    <row r="4783" spans="7:7" x14ac:dyDescent="0.2">
      <c r="G4783" s="40"/>
    </row>
    <row r="4784" spans="7:7" x14ac:dyDescent="0.2">
      <c r="G4784" s="40"/>
    </row>
    <row r="4785" spans="7:7" x14ac:dyDescent="0.2">
      <c r="G4785" s="40"/>
    </row>
    <row r="4786" spans="7:7" x14ac:dyDescent="0.2">
      <c r="G4786" s="40"/>
    </row>
    <row r="4787" spans="7:7" x14ac:dyDescent="0.2">
      <c r="G4787" s="40"/>
    </row>
    <row r="4788" spans="7:7" x14ac:dyDescent="0.2">
      <c r="G4788" s="40"/>
    </row>
    <row r="4789" spans="7:7" x14ac:dyDescent="0.2">
      <c r="G4789" s="40"/>
    </row>
    <row r="4790" spans="7:7" x14ac:dyDescent="0.2">
      <c r="G4790" s="40"/>
    </row>
    <row r="4791" spans="7:7" x14ac:dyDescent="0.2">
      <c r="G4791" s="40"/>
    </row>
    <row r="4792" spans="7:7" x14ac:dyDescent="0.2">
      <c r="G4792" s="40"/>
    </row>
    <row r="4793" spans="7:7" x14ac:dyDescent="0.2">
      <c r="G4793" s="40"/>
    </row>
    <row r="4794" spans="7:7" x14ac:dyDescent="0.2">
      <c r="G4794" s="40"/>
    </row>
    <row r="4795" spans="7:7" x14ac:dyDescent="0.2">
      <c r="G4795" s="40"/>
    </row>
    <row r="4796" spans="7:7" x14ac:dyDescent="0.2">
      <c r="G4796" s="40"/>
    </row>
    <row r="4797" spans="7:7" x14ac:dyDescent="0.2">
      <c r="G4797" s="40"/>
    </row>
    <row r="4798" spans="7:7" x14ac:dyDescent="0.2">
      <c r="G4798" s="40"/>
    </row>
    <row r="4799" spans="7:7" x14ac:dyDescent="0.2">
      <c r="G4799" s="40"/>
    </row>
    <row r="4800" spans="7:7" x14ac:dyDescent="0.2">
      <c r="G4800" s="40"/>
    </row>
    <row r="4801" spans="7:7" x14ac:dyDescent="0.2">
      <c r="G4801" s="40"/>
    </row>
    <row r="4802" spans="7:7" x14ac:dyDescent="0.2">
      <c r="G4802" s="40"/>
    </row>
    <row r="4803" spans="7:7" x14ac:dyDescent="0.2">
      <c r="G4803" s="40"/>
    </row>
    <row r="4804" spans="7:7" x14ac:dyDescent="0.2">
      <c r="G4804" s="40"/>
    </row>
    <row r="4805" spans="7:7" x14ac:dyDescent="0.2">
      <c r="G4805" s="40"/>
    </row>
    <row r="4806" spans="7:7" x14ac:dyDescent="0.2">
      <c r="G4806" s="40"/>
    </row>
    <row r="4807" spans="7:7" x14ac:dyDescent="0.2">
      <c r="G4807" s="40"/>
    </row>
    <row r="4808" spans="7:7" x14ac:dyDescent="0.2">
      <c r="G4808" s="40"/>
    </row>
    <row r="4809" spans="7:7" x14ac:dyDescent="0.2">
      <c r="G4809" s="40"/>
    </row>
    <row r="4810" spans="7:7" x14ac:dyDescent="0.2">
      <c r="G4810" s="40"/>
    </row>
    <row r="4811" spans="7:7" x14ac:dyDescent="0.2">
      <c r="G4811" s="40"/>
    </row>
    <row r="4812" spans="7:7" x14ac:dyDescent="0.2">
      <c r="G4812" s="40"/>
    </row>
    <row r="4813" spans="7:7" x14ac:dyDescent="0.2">
      <c r="G4813" s="40"/>
    </row>
    <row r="4814" spans="7:7" x14ac:dyDescent="0.2">
      <c r="G4814" s="40"/>
    </row>
    <row r="4815" spans="7:7" x14ac:dyDescent="0.2">
      <c r="G4815" s="40"/>
    </row>
    <row r="4816" spans="7:7" x14ac:dyDescent="0.2">
      <c r="G4816" s="40"/>
    </row>
    <row r="4817" spans="7:7" x14ac:dyDescent="0.2">
      <c r="G4817" s="40"/>
    </row>
    <row r="4818" spans="7:7" x14ac:dyDescent="0.2">
      <c r="G4818" s="40"/>
    </row>
    <row r="4819" spans="7:7" x14ac:dyDescent="0.2">
      <c r="G4819" s="40"/>
    </row>
    <row r="4820" spans="7:7" x14ac:dyDescent="0.2">
      <c r="G4820" s="40"/>
    </row>
    <row r="4821" spans="7:7" x14ac:dyDescent="0.2">
      <c r="G4821" s="40"/>
    </row>
    <row r="4822" spans="7:7" x14ac:dyDescent="0.2">
      <c r="G4822" s="40"/>
    </row>
    <row r="4823" spans="7:7" x14ac:dyDescent="0.2">
      <c r="G4823" s="40"/>
    </row>
    <row r="4824" spans="7:7" x14ac:dyDescent="0.2">
      <c r="G4824" s="40"/>
    </row>
    <row r="4825" spans="7:7" x14ac:dyDescent="0.2">
      <c r="G4825" s="40"/>
    </row>
    <row r="4826" spans="7:7" x14ac:dyDescent="0.2">
      <c r="G4826" s="40"/>
    </row>
    <row r="4827" spans="7:7" x14ac:dyDescent="0.2">
      <c r="G4827" s="40"/>
    </row>
    <row r="4828" spans="7:7" x14ac:dyDescent="0.2">
      <c r="G4828" s="40"/>
    </row>
    <row r="4829" spans="7:7" x14ac:dyDescent="0.2">
      <c r="G4829" s="40"/>
    </row>
    <row r="4830" spans="7:7" x14ac:dyDescent="0.2">
      <c r="G4830" s="40"/>
    </row>
    <row r="4831" spans="7:7" x14ac:dyDescent="0.2">
      <c r="G4831" s="40"/>
    </row>
    <row r="4832" spans="7:7" x14ac:dyDescent="0.2">
      <c r="G4832" s="40"/>
    </row>
    <row r="4833" spans="7:7" x14ac:dyDescent="0.2">
      <c r="G4833" s="40"/>
    </row>
    <row r="4834" spans="7:7" x14ac:dyDescent="0.2">
      <c r="G4834" s="40"/>
    </row>
    <row r="4835" spans="7:7" x14ac:dyDescent="0.2">
      <c r="G4835" s="40"/>
    </row>
    <row r="4836" spans="7:7" x14ac:dyDescent="0.2">
      <c r="G4836" s="40"/>
    </row>
    <row r="4837" spans="7:7" x14ac:dyDescent="0.2">
      <c r="G4837" s="40"/>
    </row>
    <row r="4838" spans="7:7" x14ac:dyDescent="0.2">
      <c r="G4838" s="40"/>
    </row>
    <row r="4839" spans="7:7" x14ac:dyDescent="0.2">
      <c r="G4839" s="40"/>
    </row>
    <row r="4840" spans="7:7" x14ac:dyDescent="0.2">
      <c r="G4840" s="40"/>
    </row>
    <row r="4841" spans="7:7" x14ac:dyDescent="0.2">
      <c r="G4841" s="40"/>
    </row>
    <row r="4842" spans="7:7" x14ac:dyDescent="0.2">
      <c r="G4842" s="40"/>
    </row>
    <row r="4843" spans="7:7" x14ac:dyDescent="0.2">
      <c r="G4843" s="40"/>
    </row>
    <row r="4844" spans="7:7" x14ac:dyDescent="0.2">
      <c r="G4844" s="40"/>
    </row>
    <row r="4845" spans="7:7" x14ac:dyDescent="0.2">
      <c r="G4845" s="40"/>
    </row>
    <row r="4846" spans="7:7" x14ac:dyDescent="0.2">
      <c r="G4846" s="40"/>
    </row>
    <row r="4847" spans="7:7" x14ac:dyDescent="0.2">
      <c r="G4847" s="40"/>
    </row>
    <row r="4848" spans="7:7" x14ac:dyDescent="0.2">
      <c r="G4848" s="40"/>
    </row>
    <row r="4849" spans="7:7" x14ac:dyDescent="0.2">
      <c r="G4849" s="40"/>
    </row>
    <row r="4850" spans="7:7" x14ac:dyDescent="0.2">
      <c r="G4850" s="40"/>
    </row>
    <row r="4851" spans="7:7" x14ac:dyDescent="0.2">
      <c r="G4851" s="40"/>
    </row>
    <row r="4852" spans="7:7" x14ac:dyDescent="0.2">
      <c r="G4852" s="40"/>
    </row>
    <row r="4853" spans="7:7" x14ac:dyDescent="0.2">
      <c r="G4853" s="40"/>
    </row>
    <row r="4854" spans="7:7" x14ac:dyDescent="0.2">
      <c r="G4854" s="40"/>
    </row>
    <row r="4855" spans="7:7" x14ac:dyDescent="0.2">
      <c r="G4855" s="40"/>
    </row>
    <row r="4856" spans="7:7" x14ac:dyDescent="0.2">
      <c r="G4856" s="40"/>
    </row>
    <row r="4857" spans="7:7" x14ac:dyDescent="0.2">
      <c r="G4857" s="40"/>
    </row>
    <row r="4858" spans="7:7" x14ac:dyDescent="0.2">
      <c r="G4858" s="40"/>
    </row>
    <row r="4859" spans="7:7" x14ac:dyDescent="0.2">
      <c r="G4859" s="40"/>
    </row>
    <row r="4860" spans="7:7" x14ac:dyDescent="0.2">
      <c r="G4860" s="40"/>
    </row>
    <row r="4861" spans="7:7" x14ac:dyDescent="0.2">
      <c r="G4861" s="40"/>
    </row>
    <row r="4862" spans="7:7" x14ac:dyDescent="0.2">
      <c r="G4862" s="40"/>
    </row>
    <row r="4863" spans="7:7" x14ac:dyDescent="0.2">
      <c r="G4863" s="40"/>
    </row>
    <row r="4864" spans="7:7" x14ac:dyDescent="0.2">
      <c r="G4864" s="40"/>
    </row>
    <row r="4865" spans="7:7" x14ac:dyDescent="0.2">
      <c r="G4865" s="40"/>
    </row>
    <row r="4866" spans="7:7" x14ac:dyDescent="0.2">
      <c r="G4866" s="40"/>
    </row>
    <row r="4867" spans="7:7" x14ac:dyDescent="0.2">
      <c r="G4867" s="40"/>
    </row>
    <row r="4868" spans="7:7" x14ac:dyDescent="0.2">
      <c r="G4868" s="40"/>
    </row>
    <row r="4869" spans="7:7" x14ac:dyDescent="0.2">
      <c r="G4869" s="40"/>
    </row>
    <row r="4870" spans="7:7" x14ac:dyDescent="0.2">
      <c r="G4870" s="40"/>
    </row>
    <row r="4871" spans="7:7" x14ac:dyDescent="0.2">
      <c r="G4871" s="40"/>
    </row>
    <row r="4872" spans="7:7" x14ac:dyDescent="0.2">
      <c r="G4872" s="40"/>
    </row>
    <row r="4873" spans="7:7" x14ac:dyDescent="0.2">
      <c r="G4873" s="40"/>
    </row>
    <row r="4874" spans="7:7" x14ac:dyDescent="0.2">
      <c r="G4874" s="40"/>
    </row>
    <row r="4875" spans="7:7" x14ac:dyDescent="0.2">
      <c r="G4875" s="40"/>
    </row>
    <row r="4876" spans="7:7" x14ac:dyDescent="0.2">
      <c r="G4876" s="40"/>
    </row>
    <row r="4877" spans="7:7" x14ac:dyDescent="0.2">
      <c r="G4877" s="40"/>
    </row>
    <row r="4878" spans="7:7" x14ac:dyDescent="0.2">
      <c r="G4878" s="40"/>
    </row>
    <row r="4879" spans="7:7" x14ac:dyDescent="0.2">
      <c r="G4879" s="40"/>
    </row>
    <row r="4880" spans="7:7" x14ac:dyDescent="0.2">
      <c r="G4880" s="40"/>
    </row>
    <row r="4881" spans="7:7" x14ac:dyDescent="0.2">
      <c r="G4881" s="40"/>
    </row>
    <row r="4882" spans="7:7" x14ac:dyDescent="0.2">
      <c r="G4882" s="40"/>
    </row>
    <row r="4883" spans="7:7" x14ac:dyDescent="0.2">
      <c r="G4883" s="40"/>
    </row>
    <row r="4884" spans="7:7" x14ac:dyDescent="0.2">
      <c r="G4884" s="40"/>
    </row>
    <row r="4885" spans="7:7" x14ac:dyDescent="0.2">
      <c r="G4885" s="40"/>
    </row>
    <row r="4886" spans="7:7" x14ac:dyDescent="0.2">
      <c r="G4886" s="40"/>
    </row>
    <row r="4887" spans="7:7" x14ac:dyDescent="0.2">
      <c r="G4887" s="40"/>
    </row>
    <row r="4888" spans="7:7" x14ac:dyDescent="0.2">
      <c r="G4888" s="40"/>
    </row>
    <row r="4889" spans="7:7" x14ac:dyDescent="0.2">
      <c r="G4889" s="40"/>
    </row>
    <row r="4890" spans="7:7" x14ac:dyDescent="0.2">
      <c r="G4890" s="40"/>
    </row>
    <row r="4891" spans="7:7" x14ac:dyDescent="0.2">
      <c r="G4891" s="40"/>
    </row>
    <row r="4892" spans="7:7" x14ac:dyDescent="0.2">
      <c r="G4892" s="40"/>
    </row>
    <row r="4893" spans="7:7" x14ac:dyDescent="0.2">
      <c r="G4893" s="40"/>
    </row>
    <row r="4894" spans="7:7" x14ac:dyDescent="0.2">
      <c r="G4894" s="40"/>
    </row>
    <row r="4895" spans="7:7" x14ac:dyDescent="0.2">
      <c r="G4895" s="40"/>
    </row>
    <row r="4896" spans="7:7" x14ac:dyDescent="0.2">
      <c r="G4896" s="40"/>
    </row>
    <row r="4897" spans="7:7" x14ac:dyDescent="0.2">
      <c r="G4897" s="40"/>
    </row>
    <row r="4898" spans="7:7" x14ac:dyDescent="0.2">
      <c r="G4898" s="40"/>
    </row>
    <row r="4899" spans="7:7" x14ac:dyDescent="0.2">
      <c r="G4899" s="40"/>
    </row>
    <row r="4900" spans="7:7" x14ac:dyDescent="0.2">
      <c r="G4900" s="40"/>
    </row>
    <row r="4901" spans="7:7" x14ac:dyDescent="0.2">
      <c r="G4901" s="40"/>
    </row>
    <row r="4902" spans="7:7" x14ac:dyDescent="0.2">
      <c r="G4902" s="40"/>
    </row>
    <row r="4903" spans="7:7" x14ac:dyDescent="0.2">
      <c r="G4903" s="40"/>
    </row>
    <row r="4904" spans="7:7" x14ac:dyDescent="0.2">
      <c r="G4904" s="40"/>
    </row>
    <row r="4905" spans="7:7" x14ac:dyDescent="0.2">
      <c r="G4905" s="40"/>
    </row>
    <row r="4906" spans="7:7" x14ac:dyDescent="0.2">
      <c r="G4906" s="40"/>
    </row>
    <row r="4907" spans="7:7" x14ac:dyDescent="0.2">
      <c r="G4907" s="40"/>
    </row>
    <row r="4908" spans="7:7" x14ac:dyDescent="0.2">
      <c r="G4908" s="40"/>
    </row>
    <row r="4909" spans="7:7" x14ac:dyDescent="0.2">
      <c r="G4909" s="40"/>
    </row>
    <row r="4910" spans="7:7" x14ac:dyDescent="0.2">
      <c r="G4910" s="40"/>
    </row>
    <row r="4911" spans="7:7" x14ac:dyDescent="0.2">
      <c r="G4911" s="40"/>
    </row>
    <row r="4912" spans="7:7" x14ac:dyDescent="0.2">
      <c r="G4912" s="40"/>
    </row>
    <row r="4913" spans="7:7" x14ac:dyDescent="0.2">
      <c r="G4913" s="40"/>
    </row>
    <row r="4914" spans="7:7" x14ac:dyDescent="0.2">
      <c r="G4914" s="40"/>
    </row>
    <row r="4915" spans="7:7" x14ac:dyDescent="0.2">
      <c r="G4915" s="40"/>
    </row>
    <row r="4916" spans="7:7" x14ac:dyDescent="0.2">
      <c r="G4916" s="40"/>
    </row>
    <row r="4917" spans="7:7" x14ac:dyDescent="0.2">
      <c r="G4917" s="40"/>
    </row>
    <row r="4918" spans="7:7" x14ac:dyDescent="0.2">
      <c r="G4918" s="40"/>
    </row>
    <row r="4919" spans="7:7" x14ac:dyDescent="0.2">
      <c r="G4919" s="40"/>
    </row>
    <row r="4920" spans="7:7" x14ac:dyDescent="0.2">
      <c r="G4920" s="40"/>
    </row>
    <row r="4921" spans="7:7" x14ac:dyDescent="0.2">
      <c r="G4921" s="40"/>
    </row>
    <row r="4922" spans="7:7" x14ac:dyDescent="0.2">
      <c r="G4922" s="40"/>
    </row>
    <row r="4923" spans="7:7" x14ac:dyDescent="0.2">
      <c r="G4923" s="40"/>
    </row>
    <row r="4924" spans="7:7" x14ac:dyDescent="0.2">
      <c r="G4924" s="40"/>
    </row>
    <row r="4925" spans="7:7" x14ac:dyDescent="0.2">
      <c r="G4925" s="40"/>
    </row>
    <row r="4926" spans="7:7" x14ac:dyDescent="0.2">
      <c r="G4926" s="40"/>
    </row>
    <row r="4927" spans="7:7" x14ac:dyDescent="0.2">
      <c r="G4927" s="40"/>
    </row>
    <row r="4928" spans="7:7" x14ac:dyDescent="0.2">
      <c r="G4928" s="40"/>
    </row>
    <row r="4929" spans="7:7" x14ac:dyDescent="0.2">
      <c r="G4929" s="40"/>
    </row>
    <row r="4930" spans="7:7" x14ac:dyDescent="0.2">
      <c r="G4930" s="40"/>
    </row>
    <row r="4931" spans="7:7" x14ac:dyDescent="0.2">
      <c r="G4931" s="40"/>
    </row>
    <row r="4932" spans="7:7" x14ac:dyDescent="0.2">
      <c r="G4932" s="40"/>
    </row>
    <row r="4933" spans="7:7" x14ac:dyDescent="0.2">
      <c r="G4933" s="40"/>
    </row>
    <row r="4934" spans="7:7" x14ac:dyDescent="0.2">
      <c r="G4934" s="40"/>
    </row>
    <row r="4935" spans="7:7" x14ac:dyDescent="0.2">
      <c r="G4935" s="40"/>
    </row>
    <row r="4936" spans="7:7" x14ac:dyDescent="0.2">
      <c r="G4936" s="40"/>
    </row>
    <row r="4937" spans="7:7" x14ac:dyDescent="0.2">
      <c r="G4937" s="40"/>
    </row>
    <row r="4938" spans="7:7" x14ac:dyDescent="0.2">
      <c r="G4938" s="40"/>
    </row>
    <row r="4939" spans="7:7" x14ac:dyDescent="0.2">
      <c r="G4939" s="40"/>
    </row>
    <row r="4940" spans="7:7" x14ac:dyDescent="0.2">
      <c r="G4940" s="40"/>
    </row>
    <row r="4941" spans="7:7" x14ac:dyDescent="0.2">
      <c r="G4941" s="40"/>
    </row>
    <row r="4942" spans="7:7" x14ac:dyDescent="0.2">
      <c r="G4942" s="40"/>
    </row>
    <row r="4943" spans="7:7" x14ac:dyDescent="0.2">
      <c r="G4943" s="40"/>
    </row>
    <row r="4944" spans="7:7" x14ac:dyDescent="0.2">
      <c r="G4944" s="40"/>
    </row>
    <row r="4945" spans="7:7" x14ac:dyDescent="0.2">
      <c r="G4945" s="40"/>
    </row>
    <row r="4946" spans="7:7" x14ac:dyDescent="0.2">
      <c r="G4946" s="40"/>
    </row>
    <row r="4947" spans="7:7" x14ac:dyDescent="0.2">
      <c r="G4947" s="40"/>
    </row>
    <row r="4948" spans="7:7" x14ac:dyDescent="0.2">
      <c r="G4948" s="40"/>
    </row>
    <row r="4949" spans="7:7" x14ac:dyDescent="0.2">
      <c r="G4949" s="40"/>
    </row>
    <row r="4950" spans="7:7" x14ac:dyDescent="0.2">
      <c r="G4950" s="40"/>
    </row>
    <row r="4951" spans="7:7" x14ac:dyDescent="0.2">
      <c r="G4951" s="40"/>
    </row>
    <row r="4952" spans="7:7" x14ac:dyDescent="0.2">
      <c r="G4952" s="40"/>
    </row>
    <row r="4953" spans="7:7" x14ac:dyDescent="0.2">
      <c r="G4953" s="40"/>
    </row>
    <row r="4954" spans="7:7" x14ac:dyDescent="0.2">
      <c r="G4954" s="40"/>
    </row>
    <row r="4955" spans="7:7" x14ac:dyDescent="0.2">
      <c r="G4955" s="40"/>
    </row>
    <row r="4956" spans="7:7" x14ac:dyDescent="0.2">
      <c r="G4956" s="40"/>
    </row>
    <row r="4957" spans="7:7" x14ac:dyDescent="0.2">
      <c r="G4957" s="40"/>
    </row>
    <row r="4958" spans="7:7" x14ac:dyDescent="0.2">
      <c r="G4958" s="40"/>
    </row>
    <row r="4959" spans="7:7" x14ac:dyDescent="0.2">
      <c r="G4959" s="40"/>
    </row>
    <row r="4960" spans="7:7" x14ac:dyDescent="0.2">
      <c r="G4960" s="40"/>
    </row>
    <row r="4961" spans="7:7" x14ac:dyDescent="0.2">
      <c r="G4961" s="40"/>
    </row>
    <row r="4962" spans="7:7" x14ac:dyDescent="0.2">
      <c r="G4962" s="40"/>
    </row>
    <row r="4963" spans="7:7" x14ac:dyDescent="0.2">
      <c r="G4963" s="40"/>
    </row>
    <row r="4964" spans="7:7" x14ac:dyDescent="0.2">
      <c r="G4964" s="40"/>
    </row>
    <row r="4965" spans="7:7" x14ac:dyDescent="0.2">
      <c r="G4965" s="40"/>
    </row>
    <row r="4966" spans="7:7" x14ac:dyDescent="0.2">
      <c r="G4966" s="40"/>
    </row>
    <row r="4967" spans="7:7" x14ac:dyDescent="0.2">
      <c r="G4967" s="40"/>
    </row>
    <row r="4968" spans="7:7" x14ac:dyDescent="0.2">
      <c r="G4968" s="40"/>
    </row>
    <row r="4969" spans="7:7" x14ac:dyDescent="0.2">
      <c r="G4969" s="40"/>
    </row>
    <row r="4970" spans="7:7" x14ac:dyDescent="0.2">
      <c r="G4970" s="40"/>
    </row>
    <row r="4971" spans="7:7" x14ac:dyDescent="0.2">
      <c r="G4971" s="40"/>
    </row>
    <row r="4972" spans="7:7" x14ac:dyDescent="0.2">
      <c r="G4972" s="40"/>
    </row>
    <row r="4973" spans="7:7" x14ac:dyDescent="0.2">
      <c r="G4973" s="40"/>
    </row>
    <row r="4974" spans="7:7" x14ac:dyDescent="0.2">
      <c r="G4974" s="40"/>
    </row>
    <row r="4975" spans="7:7" x14ac:dyDescent="0.2">
      <c r="G4975" s="40"/>
    </row>
    <row r="4976" spans="7:7" x14ac:dyDescent="0.2">
      <c r="G4976" s="40"/>
    </row>
    <row r="4977" spans="7:7" x14ac:dyDescent="0.2">
      <c r="G4977" s="40"/>
    </row>
    <row r="4978" spans="7:7" x14ac:dyDescent="0.2">
      <c r="G4978" s="40"/>
    </row>
    <row r="4979" spans="7:7" x14ac:dyDescent="0.2">
      <c r="G4979" s="40"/>
    </row>
    <row r="4980" spans="7:7" x14ac:dyDescent="0.2">
      <c r="G4980" s="40"/>
    </row>
    <row r="4981" spans="7:7" x14ac:dyDescent="0.2">
      <c r="G4981" s="40"/>
    </row>
    <row r="4982" spans="7:7" x14ac:dyDescent="0.2">
      <c r="G4982" s="40"/>
    </row>
    <row r="4983" spans="7:7" x14ac:dyDescent="0.2">
      <c r="G4983" s="40"/>
    </row>
    <row r="4984" spans="7:7" x14ac:dyDescent="0.2">
      <c r="G4984" s="40"/>
    </row>
    <row r="4985" spans="7:7" x14ac:dyDescent="0.2">
      <c r="G4985" s="40"/>
    </row>
    <row r="4986" spans="7:7" x14ac:dyDescent="0.2">
      <c r="G4986" s="40"/>
    </row>
    <row r="4987" spans="7:7" x14ac:dyDescent="0.2">
      <c r="G4987" s="40"/>
    </row>
    <row r="4988" spans="7:7" x14ac:dyDescent="0.2">
      <c r="G4988" s="40"/>
    </row>
    <row r="4989" spans="7:7" x14ac:dyDescent="0.2">
      <c r="G4989" s="40"/>
    </row>
    <row r="4990" spans="7:7" x14ac:dyDescent="0.2">
      <c r="G4990" s="40"/>
    </row>
    <row r="4991" spans="7:7" x14ac:dyDescent="0.2">
      <c r="G4991" s="40"/>
    </row>
    <row r="4992" spans="7:7" x14ac:dyDescent="0.2">
      <c r="G4992" s="40"/>
    </row>
    <row r="4993" spans="7:7" x14ac:dyDescent="0.2">
      <c r="G4993" s="40"/>
    </row>
    <row r="4994" spans="7:7" x14ac:dyDescent="0.2">
      <c r="G4994" s="40"/>
    </row>
    <row r="4995" spans="7:7" x14ac:dyDescent="0.2">
      <c r="G4995" s="40"/>
    </row>
    <row r="4996" spans="7:7" x14ac:dyDescent="0.2">
      <c r="G4996" s="40"/>
    </row>
    <row r="4997" spans="7:7" x14ac:dyDescent="0.2">
      <c r="G4997" s="40"/>
    </row>
    <row r="4998" spans="7:7" x14ac:dyDescent="0.2">
      <c r="G4998" s="40"/>
    </row>
    <row r="4999" spans="7:7" x14ac:dyDescent="0.2">
      <c r="G4999" s="40"/>
    </row>
    <row r="5000" spans="7:7" x14ac:dyDescent="0.2">
      <c r="G5000" s="40"/>
    </row>
    <row r="5001" spans="7:7" x14ac:dyDescent="0.2">
      <c r="G5001" s="40"/>
    </row>
    <row r="5002" spans="7:7" x14ac:dyDescent="0.2">
      <c r="G5002" s="40"/>
    </row>
    <row r="5003" spans="7:7" x14ac:dyDescent="0.2">
      <c r="G5003" s="40"/>
    </row>
    <row r="5004" spans="7:7" x14ac:dyDescent="0.2">
      <c r="G5004" s="40"/>
    </row>
    <row r="5005" spans="7:7" x14ac:dyDescent="0.2">
      <c r="G5005" s="40"/>
    </row>
    <row r="5006" spans="7:7" x14ac:dyDescent="0.2">
      <c r="G5006" s="40"/>
    </row>
    <row r="5007" spans="7:7" x14ac:dyDescent="0.2">
      <c r="G5007" s="40"/>
    </row>
    <row r="5008" spans="7:7" x14ac:dyDescent="0.2">
      <c r="G5008" s="40"/>
    </row>
    <row r="5009" spans="7:7" x14ac:dyDescent="0.2">
      <c r="G5009" s="40"/>
    </row>
    <row r="5010" spans="7:7" x14ac:dyDescent="0.2">
      <c r="G5010" s="40"/>
    </row>
    <row r="5011" spans="7:7" x14ac:dyDescent="0.2">
      <c r="G5011" s="40"/>
    </row>
    <row r="5012" spans="7:7" x14ac:dyDescent="0.2">
      <c r="G5012" s="40"/>
    </row>
    <row r="5013" spans="7:7" x14ac:dyDescent="0.2">
      <c r="G5013" s="40"/>
    </row>
    <row r="5014" spans="7:7" x14ac:dyDescent="0.2">
      <c r="G5014" s="40"/>
    </row>
    <row r="5015" spans="7:7" x14ac:dyDescent="0.2">
      <c r="G5015" s="40"/>
    </row>
    <row r="5016" spans="7:7" x14ac:dyDescent="0.2">
      <c r="G5016" s="40"/>
    </row>
    <row r="5017" spans="7:7" x14ac:dyDescent="0.2">
      <c r="G5017" s="40"/>
    </row>
    <row r="5018" spans="7:7" x14ac:dyDescent="0.2">
      <c r="G5018" s="40"/>
    </row>
    <row r="5019" spans="7:7" x14ac:dyDescent="0.2">
      <c r="G5019" s="40"/>
    </row>
    <row r="5020" spans="7:7" x14ac:dyDescent="0.2">
      <c r="G5020" s="40"/>
    </row>
    <row r="5021" spans="7:7" x14ac:dyDescent="0.2">
      <c r="G5021" s="40"/>
    </row>
    <row r="5022" spans="7:7" x14ac:dyDescent="0.2">
      <c r="G5022" s="40"/>
    </row>
    <row r="5023" spans="7:7" x14ac:dyDescent="0.2">
      <c r="G5023" s="40"/>
    </row>
    <row r="5024" spans="7:7" x14ac:dyDescent="0.2">
      <c r="G5024" s="40"/>
    </row>
    <row r="5025" spans="7:7" x14ac:dyDescent="0.2">
      <c r="G5025" s="40"/>
    </row>
    <row r="5026" spans="7:7" x14ac:dyDescent="0.2">
      <c r="G5026" s="40"/>
    </row>
    <row r="5027" spans="7:7" x14ac:dyDescent="0.2">
      <c r="G5027" s="40"/>
    </row>
    <row r="5028" spans="7:7" x14ac:dyDescent="0.2">
      <c r="G5028" s="40"/>
    </row>
    <row r="5029" spans="7:7" x14ac:dyDescent="0.2">
      <c r="G5029" s="40"/>
    </row>
    <row r="5030" spans="7:7" x14ac:dyDescent="0.2">
      <c r="G5030" s="40"/>
    </row>
    <row r="5031" spans="7:7" x14ac:dyDescent="0.2">
      <c r="G5031" s="40"/>
    </row>
    <row r="5032" spans="7:7" x14ac:dyDescent="0.2">
      <c r="G5032" s="40"/>
    </row>
    <row r="5033" spans="7:7" x14ac:dyDescent="0.2">
      <c r="G5033" s="40"/>
    </row>
    <row r="5034" spans="7:7" x14ac:dyDescent="0.2">
      <c r="G5034" s="40"/>
    </row>
    <row r="5035" spans="7:7" x14ac:dyDescent="0.2">
      <c r="G5035" s="40"/>
    </row>
    <row r="5036" spans="7:7" x14ac:dyDescent="0.2">
      <c r="G5036" s="40"/>
    </row>
    <row r="5037" spans="7:7" x14ac:dyDescent="0.2">
      <c r="G5037" s="40"/>
    </row>
    <row r="5038" spans="7:7" x14ac:dyDescent="0.2">
      <c r="G5038" s="40"/>
    </row>
    <row r="5039" spans="7:7" x14ac:dyDescent="0.2">
      <c r="G5039" s="40"/>
    </row>
    <row r="5040" spans="7:7" x14ac:dyDescent="0.2">
      <c r="G5040" s="40"/>
    </row>
    <row r="5041" spans="7:7" x14ac:dyDescent="0.2">
      <c r="G5041" s="40"/>
    </row>
    <row r="5042" spans="7:7" x14ac:dyDescent="0.2">
      <c r="G5042" s="40"/>
    </row>
    <row r="5043" spans="7:7" x14ac:dyDescent="0.2">
      <c r="G5043" s="40"/>
    </row>
    <row r="5044" spans="7:7" x14ac:dyDescent="0.2">
      <c r="G5044" s="40"/>
    </row>
    <row r="5045" spans="7:7" x14ac:dyDescent="0.2">
      <c r="G5045" s="40"/>
    </row>
    <row r="5046" spans="7:7" x14ac:dyDescent="0.2">
      <c r="G5046" s="40"/>
    </row>
    <row r="5047" spans="7:7" x14ac:dyDescent="0.2">
      <c r="G5047" s="40"/>
    </row>
    <row r="5048" spans="7:7" x14ac:dyDescent="0.2">
      <c r="G5048" s="40"/>
    </row>
    <row r="5049" spans="7:7" x14ac:dyDescent="0.2">
      <c r="G5049" s="40"/>
    </row>
    <row r="5050" spans="7:7" x14ac:dyDescent="0.2">
      <c r="G5050" s="40"/>
    </row>
    <row r="5051" spans="7:7" x14ac:dyDescent="0.2">
      <c r="G5051" s="40"/>
    </row>
    <row r="5052" spans="7:7" x14ac:dyDescent="0.2">
      <c r="G5052" s="40"/>
    </row>
    <row r="5053" spans="7:7" x14ac:dyDescent="0.2">
      <c r="G5053" s="40"/>
    </row>
    <row r="5054" spans="7:7" x14ac:dyDescent="0.2">
      <c r="G5054" s="40"/>
    </row>
    <row r="5055" spans="7:7" x14ac:dyDescent="0.2">
      <c r="G5055" s="40"/>
    </row>
    <row r="5056" spans="7:7" x14ac:dyDescent="0.2">
      <c r="G5056" s="40"/>
    </row>
    <row r="5057" spans="7:7" x14ac:dyDescent="0.2">
      <c r="G5057" s="40"/>
    </row>
    <row r="5058" spans="7:7" x14ac:dyDescent="0.2">
      <c r="G5058" s="40"/>
    </row>
    <row r="5059" spans="7:7" x14ac:dyDescent="0.2">
      <c r="G5059" s="40"/>
    </row>
    <row r="5060" spans="7:7" x14ac:dyDescent="0.2">
      <c r="G5060" s="40"/>
    </row>
    <row r="5061" spans="7:7" x14ac:dyDescent="0.2">
      <c r="G5061" s="40"/>
    </row>
    <row r="5062" spans="7:7" x14ac:dyDescent="0.2">
      <c r="G5062" s="40"/>
    </row>
    <row r="5063" spans="7:7" x14ac:dyDescent="0.2">
      <c r="G5063" s="40"/>
    </row>
    <row r="5064" spans="7:7" x14ac:dyDescent="0.2">
      <c r="G5064" s="40"/>
    </row>
    <row r="5065" spans="7:7" x14ac:dyDescent="0.2">
      <c r="G5065" s="40"/>
    </row>
    <row r="5066" spans="7:7" x14ac:dyDescent="0.2">
      <c r="G5066" s="40"/>
    </row>
    <row r="5067" spans="7:7" x14ac:dyDescent="0.2">
      <c r="G5067" s="40"/>
    </row>
    <row r="5068" spans="7:7" x14ac:dyDescent="0.2">
      <c r="G5068" s="40"/>
    </row>
    <row r="5069" spans="7:7" x14ac:dyDescent="0.2">
      <c r="G5069" s="40"/>
    </row>
    <row r="5070" spans="7:7" x14ac:dyDescent="0.2">
      <c r="G5070" s="40"/>
    </row>
    <row r="5071" spans="7:7" x14ac:dyDescent="0.2">
      <c r="G5071" s="40"/>
    </row>
    <row r="5072" spans="7:7" x14ac:dyDescent="0.2">
      <c r="G5072" s="40"/>
    </row>
    <row r="5073" spans="7:7" x14ac:dyDescent="0.2">
      <c r="G5073" s="40"/>
    </row>
    <row r="5074" spans="7:7" x14ac:dyDescent="0.2">
      <c r="G5074" s="40"/>
    </row>
    <row r="5075" spans="7:7" x14ac:dyDescent="0.2">
      <c r="G5075" s="40"/>
    </row>
    <row r="5076" spans="7:7" x14ac:dyDescent="0.2">
      <c r="G5076" s="40"/>
    </row>
    <row r="5077" spans="7:7" x14ac:dyDescent="0.2">
      <c r="G5077" s="40"/>
    </row>
    <row r="5078" spans="7:7" x14ac:dyDescent="0.2">
      <c r="G5078" s="40"/>
    </row>
    <row r="5079" spans="7:7" x14ac:dyDescent="0.2">
      <c r="G5079" s="40"/>
    </row>
    <row r="5080" spans="7:7" x14ac:dyDescent="0.2">
      <c r="G5080" s="40"/>
    </row>
    <row r="5081" spans="7:7" x14ac:dyDescent="0.2">
      <c r="G5081" s="40"/>
    </row>
    <row r="5082" spans="7:7" x14ac:dyDescent="0.2">
      <c r="G5082" s="40"/>
    </row>
    <row r="5083" spans="7:7" x14ac:dyDescent="0.2">
      <c r="G5083" s="40"/>
    </row>
    <row r="5084" spans="7:7" x14ac:dyDescent="0.2">
      <c r="G5084" s="40"/>
    </row>
    <row r="5085" spans="7:7" x14ac:dyDescent="0.2">
      <c r="G5085" s="40"/>
    </row>
    <row r="5086" spans="7:7" x14ac:dyDescent="0.2">
      <c r="G5086" s="40"/>
    </row>
    <row r="5087" spans="7:7" x14ac:dyDescent="0.2">
      <c r="G5087" s="40"/>
    </row>
    <row r="5088" spans="7:7" x14ac:dyDescent="0.2">
      <c r="G5088" s="40"/>
    </row>
    <row r="5089" spans="7:7" x14ac:dyDescent="0.2">
      <c r="G5089" s="40"/>
    </row>
    <row r="5090" spans="7:7" x14ac:dyDescent="0.2">
      <c r="G5090" s="40"/>
    </row>
    <row r="5091" spans="7:7" x14ac:dyDescent="0.2">
      <c r="G5091" s="40"/>
    </row>
    <row r="5092" spans="7:7" x14ac:dyDescent="0.2">
      <c r="G5092" s="40"/>
    </row>
    <row r="5093" spans="7:7" x14ac:dyDescent="0.2">
      <c r="G5093" s="40"/>
    </row>
    <row r="5094" spans="7:7" x14ac:dyDescent="0.2">
      <c r="G5094" s="40"/>
    </row>
    <row r="5095" spans="7:7" x14ac:dyDescent="0.2">
      <c r="G5095" s="40"/>
    </row>
    <row r="5096" spans="7:7" x14ac:dyDescent="0.2">
      <c r="G5096" s="40"/>
    </row>
    <row r="5097" spans="7:7" x14ac:dyDescent="0.2">
      <c r="G5097" s="40"/>
    </row>
    <row r="5098" spans="7:7" x14ac:dyDescent="0.2">
      <c r="G5098" s="40"/>
    </row>
    <row r="5099" spans="7:7" x14ac:dyDescent="0.2">
      <c r="G5099" s="40"/>
    </row>
    <row r="5100" spans="7:7" x14ac:dyDescent="0.2">
      <c r="G5100" s="40"/>
    </row>
    <row r="5101" spans="7:7" x14ac:dyDescent="0.2">
      <c r="G5101" s="40"/>
    </row>
    <row r="5102" spans="7:7" x14ac:dyDescent="0.2">
      <c r="G5102" s="40"/>
    </row>
    <row r="5103" spans="7:7" x14ac:dyDescent="0.2">
      <c r="G5103" s="40"/>
    </row>
    <row r="5104" spans="7:7" x14ac:dyDescent="0.2">
      <c r="G5104" s="40"/>
    </row>
    <row r="5105" spans="7:7" x14ac:dyDescent="0.2">
      <c r="G5105" s="40"/>
    </row>
    <row r="5106" spans="7:7" x14ac:dyDescent="0.2">
      <c r="G5106" s="40"/>
    </row>
    <row r="5107" spans="7:7" x14ac:dyDescent="0.2">
      <c r="G5107" s="40"/>
    </row>
    <row r="5108" spans="7:7" x14ac:dyDescent="0.2">
      <c r="G5108" s="40"/>
    </row>
    <row r="5109" spans="7:7" x14ac:dyDescent="0.2">
      <c r="G5109" s="40"/>
    </row>
    <row r="5110" spans="7:7" x14ac:dyDescent="0.2">
      <c r="G5110" s="40"/>
    </row>
    <row r="5111" spans="7:7" x14ac:dyDescent="0.2">
      <c r="G5111" s="40"/>
    </row>
    <row r="5112" spans="7:7" x14ac:dyDescent="0.2">
      <c r="G5112" s="40"/>
    </row>
    <row r="5113" spans="7:7" x14ac:dyDescent="0.2">
      <c r="G5113" s="40"/>
    </row>
    <row r="5114" spans="7:7" x14ac:dyDescent="0.2">
      <c r="G5114" s="40"/>
    </row>
    <row r="5115" spans="7:7" x14ac:dyDescent="0.2">
      <c r="G5115" s="40"/>
    </row>
    <row r="5116" spans="7:7" x14ac:dyDescent="0.2">
      <c r="G5116" s="40"/>
    </row>
    <row r="5117" spans="7:7" x14ac:dyDescent="0.2">
      <c r="G5117" s="40"/>
    </row>
    <row r="5118" spans="7:7" x14ac:dyDescent="0.2">
      <c r="G5118" s="40"/>
    </row>
    <row r="5119" spans="7:7" x14ac:dyDescent="0.2">
      <c r="G5119" s="40"/>
    </row>
    <row r="5120" spans="7:7" x14ac:dyDescent="0.2">
      <c r="G5120" s="40"/>
    </row>
    <row r="5121" spans="7:7" x14ac:dyDescent="0.2">
      <c r="G5121" s="40"/>
    </row>
    <row r="5122" spans="7:7" x14ac:dyDescent="0.2">
      <c r="G5122" s="40"/>
    </row>
    <row r="5123" spans="7:7" x14ac:dyDescent="0.2">
      <c r="G5123" s="40"/>
    </row>
    <row r="5124" spans="7:7" x14ac:dyDescent="0.2">
      <c r="G5124" s="40"/>
    </row>
    <row r="5125" spans="7:7" x14ac:dyDescent="0.2">
      <c r="G5125" s="40"/>
    </row>
    <row r="5126" spans="7:7" x14ac:dyDescent="0.2">
      <c r="G5126" s="40"/>
    </row>
    <row r="5127" spans="7:7" x14ac:dyDescent="0.2">
      <c r="G5127" s="40"/>
    </row>
    <row r="5128" spans="7:7" x14ac:dyDescent="0.2">
      <c r="G5128" s="40"/>
    </row>
    <row r="5129" spans="7:7" x14ac:dyDescent="0.2">
      <c r="G5129" s="40"/>
    </row>
    <row r="5130" spans="7:7" x14ac:dyDescent="0.2">
      <c r="G5130" s="40"/>
    </row>
    <row r="5131" spans="7:7" x14ac:dyDescent="0.2">
      <c r="G5131" s="40"/>
    </row>
    <row r="5132" spans="7:7" x14ac:dyDescent="0.2">
      <c r="G5132" s="40"/>
    </row>
    <row r="5133" spans="7:7" x14ac:dyDescent="0.2">
      <c r="G5133" s="40"/>
    </row>
    <row r="5134" spans="7:7" x14ac:dyDescent="0.2">
      <c r="G5134" s="40"/>
    </row>
    <row r="5135" spans="7:7" x14ac:dyDescent="0.2">
      <c r="G5135" s="40"/>
    </row>
    <row r="5136" spans="7:7" x14ac:dyDescent="0.2">
      <c r="G5136" s="40"/>
    </row>
    <row r="5137" spans="7:7" x14ac:dyDescent="0.2">
      <c r="G5137" s="40"/>
    </row>
    <row r="5138" spans="7:7" x14ac:dyDescent="0.2">
      <c r="G5138" s="40"/>
    </row>
    <row r="5139" spans="7:7" x14ac:dyDescent="0.2">
      <c r="G5139" s="40"/>
    </row>
    <row r="5140" spans="7:7" x14ac:dyDescent="0.2">
      <c r="G5140" s="40"/>
    </row>
    <row r="5141" spans="7:7" x14ac:dyDescent="0.2">
      <c r="G5141" s="40"/>
    </row>
    <row r="5142" spans="7:7" x14ac:dyDescent="0.2">
      <c r="G5142" s="40"/>
    </row>
    <row r="5143" spans="7:7" x14ac:dyDescent="0.2">
      <c r="G5143" s="40"/>
    </row>
    <row r="5144" spans="7:7" x14ac:dyDescent="0.2">
      <c r="G5144" s="40"/>
    </row>
    <row r="5145" spans="7:7" x14ac:dyDescent="0.2">
      <c r="G5145" s="40"/>
    </row>
    <row r="5146" spans="7:7" x14ac:dyDescent="0.2">
      <c r="G5146" s="40"/>
    </row>
    <row r="5147" spans="7:7" x14ac:dyDescent="0.2">
      <c r="G5147" s="40"/>
    </row>
    <row r="5148" spans="7:7" x14ac:dyDescent="0.2">
      <c r="G5148" s="40"/>
    </row>
    <row r="5149" spans="7:7" x14ac:dyDescent="0.2">
      <c r="G5149" s="40"/>
    </row>
    <row r="5150" spans="7:7" x14ac:dyDescent="0.2">
      <c r="G5150" s="40"/>
    </row>
    <row r="5151" spans="7:7" x14ac:dyDescent="0.2">
      <c r="G5151" s="40"/>
    </row>
    <row r="5152" spans="7:7" x14ac:dyDescent="0.2">
      <c r="G5152" s="40"/>
    </row>
    <row r="5153" spans="7:7" x14ac:dyDescent="0.2">
      <c r="G5153" s="40"/>
    </row>
    <row r="5154" spans="7:7" x14ac:dyDescent="0.2">
      <c r="G5154" s="40"/>
    </row>
    <row r="5155" spans="7:7" x14ac:dyDescent="0.2">
      <c r="G5155" s="40"/>
    </row>
    <row r="5156" spans="7:7" x14ac:dyDescent="0.2">
      <c r="G5156" s="40"/>
    </row>
    <row r="5157" spans="7:7" x14ac:dyDescent="0.2">
      <c r="G5157" s="40"/>
    </row>
    <row r="5158" spans="7:7" x14ac:dyDescent="0.2">
      <c r="G5158" s="40"/>
    </row>
    <row r="5159" spans="7:7" x14ac:dyDescent="0.2">
      <c r="G5159" s="40"/>
    </row>
    <row r="5160" spans="7:7" x14ac:dyDescent="0.2">
      <c r="G5160" s="40"/>
    </row>
    <row r="5161" spans="7:7" x14ac:dyDescent="0.2">
      <c r="G5161" s="40"/>
    </row>
    <row r="5162" spans="7:7" x14ac:dyDescent="0.2">
      <c r="G5162" s="40"/>
    </row>
    <row r="5163" spans="7:7" x14ac:dyDescent="0.2">
      <c r="G5163" s="40"/>
    </row>
    <row r="5164" spans="7:7" x14ac:dyDescent="0.2">
      <c r="G5164" s="40"/>
    </row>
    <row r="5165" spans="7:7" x14ac:dyDescent="0.2">
      <c r="G5165" s="40"/>
    </row>
    <row r="5166" spans="7:7" x14ac:dyDescent="0.2">
      <c r="G5166" s="40"/>
    </row>
    <row r="5167" spans="7:7" x14ac:dyDescent="0.2">
      <c r="G5167" s="40"/>
    </row>
    <row r="5168" spans="7:7" x14ac:dyDescent="0.2">
      <c r="G5168" s="40"/>
    </row>
    <row r="5169" spans="7:7" x14ac:dyDescent="0.2">
      <c r="G5169" s="40"/>
    </row>
    <row r="5170" spans="7:7" x14ac:dyDescent="0.2">
      <c r="G5170" s="40"/>
    </row>
    <row r="5171" spans="7:7" x14ac:dyDescent="0.2">
      <c r="G5171" s="40"/>
    </row>
    <row r="5172" spans="7:7" x14ac:dyDescent="0.2">
      <c r="G5172" s="40"/>
    </row>
    <row r="5173" spans="7:7" x14ac:dyDescent="0.2">
      <c r="G5173" s="40"/>
    </row>
    <row r="5174" spans="7:7" x14ac:dyDescent="0.2">
      <c r="G5174" s="40"/>
    </row>
    <row r="5175" spans="7:7" x14ac:dyDescent="0.2">
      <c r="G5175" s="40"/>
    </row>
    <row r="5176" spans="7:7" x14ac:dyDescent="0.2">
      <c r="G5176" s="40"/>
    </row>
    <row r="5177" spans="7:7" x14ac:dyDescent="0.2">
      <c r="G5177" s="40"/>
    </row>
    <row r="5178" spans="7:7" x14ac:dyDescent="0.2">
      <c r="G5178" s="40"/>
    </row>
    <row r="5179" spans="7:7" x14ac:dyDescent="0.2">
      <c r="G5179" s="40"/>
    </row>
    <row r="5180" spans="7:7" x14ac:dyDescent="0.2">
      <c r="G5180" s="40"/>
    </row>
    <row r="5181" spans="7:7" x14ac:dyDescent="0.2">
      <c r="G5181" s="40"/>
    </row>
    <row r="5182" spans="7:7" x14ac:dyDescent="0.2">
      <c r="G5182" s="40"/>
    </row>
    <row r="5183" spans="7:7" x14ac:dyDescent="0.2">
      <c r="G5183" s="40"/>
    </row>
    <row r="5184" spans="7:7" x14ac:dyDescent="0.2">
      <c r="G5184" s="40"/>
    </row>
    <row r="5185" spans="7:7" x14ac:dyDescent="0.2">
      <c r="G5185" s="40"/>
    </row>
    <row r="5186" spans="7:7" x14ac:dyDescent="0.2">
      <c r="G5186" s="40"/>
    </row>
    <row r="5187" spans="7:7" x14ac:dyDescent="0.2">
      <c r="G5187" s="40"/>
    </row>
    <row r="5188" spans="7:7" x14ac:dyDescent="0.2">
      <c r="G5188" s="40"/>
    </row>
    <row r="5189" spans="7:7" x14ac:dyDescent="0.2">
      <c r="G5189" s="40"/>
    </row>
    <row r="5190" spans="7:7" x14ac:dyDescent="0.2">
      <c r="G5190" s="40"/>
    </row>
    <row r="5191" spans="7:7" x14ac:dyDescent="0.2">
      <c r="G5191" s="40"/>
    </row>
    <row r="5192" spans="7:7" x14ac:dyDescent="0.2">
      <c r="G5192" s="40"/>
    </row>
    <row r="5193" spans="7:7" x14ac:dyDescent="0.2">
      <c r="G5193" s="40"/>
    </row>
    <row r="5194" spans="7:7" x14ac:dyDescent="0.2">
      <c r="G5194" s="40"/>
    </row>
    <row r="5195" spans="7:7" x14ac:dyDescent="0.2">
      <c r="G5195" s="40"/>
    </row>
    <row r="5196" spans="7:7" x14ac:dyDescent="0.2">
      <c r="G5196" s="40"/>
    </row>
    <row r="5197" spans="7:7" x14ac:dyDescent="0.2">
      <c r="G5197" s="40"/>
    </row>
    <row r="5198" spans="7:7" x14ac:dyDescent="0.2">
      <c r="G5198" s="40"/>
    </row>
    <row r="5199" spans="7:7" x14ac:dyDescent="0.2">
      <c r="G5199" s="40"/>
    </row>
    <row r="5200" spans="7:7" x14ac:dyDescent="0.2">
      <c r="G5200" s="40"/>
    </row>
    <row r="5201" spans="7:7" x14ac:dyDescent="0.2">
      <c r="G5201" s="40"/>
    </row>
    <row r="5202" spans="7:7" x14ac:dyDescent="0.2">
      <c r="G5202" s="40"/>
    </row>
    <row r="5203" spans="7:7" x14ac:dyDescent="0.2">
      <c r="G5203" s="40"/>
    </row>
    <row r="5204" spans="7:7" x14ac:dyDescent="0.2">
      <c r="G5204" s="40"/>
    </row>
    <row r="5205" spans="7:7" x14ac:dyDescent="0.2">
      <c r="G5205" s="40"/>
    </row>
    <row r="5206" spans="7:7" x14ac:dyDescent="0.2">
      <c r="G5206" s="40"/>
    </row>
    <row r="5207" spans="7:7" x14ac:dyDescent="0.2">
      <c r="G5207" s="40"/>
    </row>
    <row r="5208" spans="7:7" x14ac:dyDescent="0.2">
      <c r="G5208" s="40"/>
    </row>
    <row r="5209" spans="7:7" x14ac:dyDescent="0.2">
      <c r="G5209" s="40"/>
    </row>
    <row r="5210" spans="7:7" x14ac:dyDescent="0.2">
      <c r="G5210" s="40"/>
    </row>
    <row r="5211" spans="7:7" x14ac:dyDescent="0.2">
      <c r="G5211" s="40"/>
    </row>
    <row r="5212" spans="7:7" x14ac:dyDescent="0.2">
      <c r="G5212" s="40"/>
    </row>
    <row r="5213" spans="7:7" x14ac:dyDescent="0.2">
      <c r="G5213" s="40"/>
    </row>
    <row r="5214" spans="7:7" x14ac:dyDescent="0.2">
      <c r="G5214" s="40"/>
    </row>
    <row r="5215" spans="7:7" x14ac:dyDescent="0.2">
      <c r="G5215" s="40"/>
    </row>
    <row r="5216" spans="7:7" x14ac:dyDescent="0.2">
      <c r="G5216" s="40"/>
    </row>
    <row r="5217" spans="7:7" x14ac:dyDescent="0.2">
      <c r="G5217" s="40"/>
    </row>
    <row r="5218" spans="7:7" x14ac:dyDescent="0.2">
      <c r="G5218" s="40"/>
    </row>
    <row r="5219" spans="7:7" x14ac:dyDescent="0.2">
      <c r="G5219" s="40"/>
    </row>
    <row r="5220" spans="7:7" x14ac:dyDescent="0.2">
      <c r="G5220" s="40"/>
    </row>
    <row r="5221" spans="7:7" x14ac:dyDescent="0.2">
      <c r="G5221" s="40"/>
    </row>
    <row r="5222" spans="7:7" x14ac:dyDescent="0.2">
      <c r="G5222" s="40"/>
    </row>
    <row r="5223" spans="7:7" x14ac:dyDescent="0.2">
      <c r="G5223" s="40"/>
    </row>
    <row r="5224" spans="7:7" x14ac:dyDescent="0.2">
      <c r="G5224" s="40"/>
    </row>
    <row r="5225" spans="7:7" x14ac:dyDescent="0.2">
      <c r="G5225" s="40"/>
    </row>
    <row r="5226" spans="7:7" x14ac:dyDescent="0.2">
      <c r="G5226" s="40"/>
    </row>
    <row r="5227" spans="7:7" x14ac:dyDescent="0.2">
      <c r="G5227" s="40"/>
    </row>
    <row r="5228" spans="7:7" x14ac:dyDescent="0.2">
      <c r="G5228" s="40"/>
    </row>
    <row r="5229" spans="7:7" x14ac:dyDescent="0.2">
      <c r="G5229" s="40"/>
    </row>
    <row r="5230" spans="7:7" x14ac:dyDescent="0.2">
      <c r="G5230" s="40"/>
    </row>
    <row r="5231" spans="7:7" x14ac:dyDescent="0.2">
      <c r="G5231" s="40"/>
    </row>
    <row r="5232" spans="7:7" x14ac:dyDescent="0.2">
      <c r="G5232" s="40"/>
    </row>
    <row r="5233" spans="7:7" x14ac:dyDescent="0.2">
      <c r="G5233" s="40"/>
    </row>
    <row r="5234" spans="7:7" x14ac:dyDescent="0.2">
      <c r="G5234" s="40"/>
    </row>
    <row r="5235" spans="7:7" x14ac:dyDescent="0.2">
      <c r="G5235" s="40"/>
    </row>
    <row r="5236" spans="7:7" x14ac:dyDescent="0.2">
      <c r="G5236" s="40"/>
    </row>
    <row r="5237" spans="7:7" x14ac:dyDescent="0.2">
      <c r="G5237" s="40"/>
    </row>
    <row r="5238" spans="7:7" x14ac:dyDescent="0.2">
      <c r="G5238" s="40"/>
    </row>
    <row r="5239" spans="7:7" x14ac:dyDescent="0.2">
      <c r="G5239" s="40"/>
    </row>
    <row r="5240" spans="7:7" x14ac:dyDescent="0.2">
      <c r="G5240" s="40"/>
    </row>
    <row r="5241" spans="7:7" x14ac:dyDescent="0.2">
      <c r="G5241" s="40"/>
    </row>
    <row r="5242" spans="7:7" x14ac:dyDescent="0.2">
      <c r="G5242" s="40"/>
    </row>
    <row r="5243" spans="7:7" x14ac:dyDescent="0.2">
      <c r="G5243" s="40"/>
    </row>
    <row r="5244" spans="7:7" x14ac:dyDescent="0.2">
      <c r="G5244" s="40"/>
    </row>
    <row r="5245" spans="7:7" x14ac:dyDescent="0.2">
      <c r="G5245" s="40"/>
    </row>
    <row r="5246" spans="7:7" x14ac:dyDescent="0.2">
      <c r="G5246" s="40"/>
    </row>
    <row r="5247" spans="7:7" x14ac:dyDescent="0.2">
      <c r="G5247" s="40"/>
    </row>
    <row r="5248" spans="7:7" x14ac:dyDescent="0.2">
      <c r="G5248" s="40"/>
    </row>
    <row r="5249" spans="7:7" x14ac:dyDescent="0.2">
      <c r="G5249" s="40"/>
    </row>
    <row r="5250" spans="7:7" x14ac:dyDescent="0.2">
      <c r="G5250" s="40"/>
    </row>
    <row r="5251" spans="7:7" x14ac:dyDescent="0.2">
      <c r="G5251" s="40"/>
    </row>
    <row r="5252" spans="7:7" x14ac:dyDescent="0.2">
      <c r="G5252" s="40"/>
    </row>
    <row r="5253" spans="7:7" x14ac:dyDescent="0.2">
      <c r="G5253" s="40"/>
    </row>
    <row r="5254" spans="7:7" x14ac:dyDescent="0.2">
      <c r="G5254" s="40"/>
    </row>
    <row r="5255" spans="7:7" x14ac:dyDescent="0.2">
      <c r="G5255" s="40"/>
    </row>
    <row r="5256" spans="7:7" x14ac:dyDescent="0.2">
      <c r="G5256" s="40"/>
    </row>
    <row r="5257" spans="7:7" x14ac:dyDescent="0.2">
      <c r="G5257" s="40"/>
    </row>
    <row r="5258" spans="7:7" x14ac:dyDescent="0.2">
      <c r="G5258" s="40"/>
    </row>
    <row r="5259" spans="7:7" x14ac:dyDescent="0.2">
      <c r="G5259" s="40"/>
    </row>
    <row r="5260" spans="7:7" x14ac:dyDescent="0.2">
      <c r="G5260" s="40"/>
    </row>
    <row r="5261" spans="7:7" x14ac:dyDescent="0.2">
      <c r="G5261" s="40"/>
    </row>
    <row r="5262" spans="7:7" x14ac:dyDescent="0.2">
      <c r="G5262" s="40"/>
    </row>
    <row r="5263" spans="7:7" x14ac:dyDescent="0.2">
      <c r="G5263" s="40"/>
    </row>
    <row r="5264" spans="7:7" x14ac:dyDescent="0.2">
      <c r="G5264" s="40"/>
    </row>
    <row r="5265" spans="7:7" x14ac:dyDescent="0.2">
      <c r="G5265" s="40"/>
    </row>
    <row r="5266" spans="7:7" x14ac:dyDescent="0.2">
      <c r="G5266" s="40"/>
    </row>
    <row r="5267" spans="7:7" x14ac:dyDescent="0.2">
      <c r="G5267" s="40"/>
    </row>
    <row r="5268" spans="7:7" x14ac:dyDescent="0.2">
      <c r="G5268" s="40"/>
    </row>
    <row r="5269" spans="7:7" x14ac:dyDescent="0.2">
      <c r="G5269" s="40"/>
    </row>
    <row r="5270" spans="7:7" x14ac:dyDescent="0.2">
      <c r="G5270" s="40"/>
    </row>
    <row r="5271" spans="7:7" x14ac:dyDescent="0.2">
      <c r="G5271" s="40"/>
    </row>
    <row r="5272" spans="7:7" x14ac:dyDescent="0.2">
      <c r="G5272" s="40"/>
    </row>
    <row r="5273" spans="7:7" x14ac:dyDescent="0.2">
      <c r="G5273" s="40"/>
    </row>
    <row r="5274" spans="7:7" x14ac:dyDescent="0.2">
      <c r="G5274" s="40"/>
    </row>
    <row r="5275" spans="7:7" x14ac:dyDescent="0.2">
      <c r="G5275" s="40"/>
    </row>
    <row r="5276" spans="7:7" x14ac:dyDescent="0.2">
      <c r="G5276" s="40"/>
    </row>
    <row r="5277" spans="7:7" x14ac:dyDescent="0.2">
      <c r="G5277" s="40"/>
    </row>
    <row r="5278" spans="7:7" x14ac:dyDescent="0.2">
      <c r="G5278" s="40"/>
    </row>
    <row r="5279" spans="7:7" x14ac:dyDescent="0.2">
      <c r="G5279" s="40"/>
    </row>
    <row r="5280" spans="7:7" x14ac:dyDescent="0.2">
      <c r="G5280" s="40"/>
    </row>
    <row r="5281" spans="7:7" x14ac:dyDescent="0.2">
      <c r="G5281" s="40"/>
    </row>
    <row r="5282" spans="7:7" x14ac:dyDescent="0.2">
      <c r="G5282" s="40"/>
    </row>
    <row r="5283" spans="7:7" x14ac:dyDescent="0.2">
      <c r="G5283" s="40"/>
    </row>
    <row r="5284" spans="7:7" x14ac:dyDescent="0.2">
      <c r="G5284" s="40"/>
    </row>
    <row r="5285" spans="7:7" x14ac:dyDescent="0.2">
      <c r="G5285" s="40"/>
    </row>
    <row r="5286" spans="7:7" x14ac:dyDescent="0.2">
      <c r="G5286" s="40"/>
    </row>
    <row r="5287" spans="7:7" x14ac:dyDescent="0.2">
      <c r="G5287" s="40"/>
    </row>
    <row r="5288" spans="7:7" x14ac:dyDescent="0.2">
      <c r="G5288" s="40"/>
    </row>
    <row r="5289" spans="7:7" x14ac:dyDescent="0.2">
      <c r="G5289" s="40"/>
    </row>
    <row r="5290" spans="7:7" x14ac:dyDescent="0.2">
      <c r="G5290" s="40"/>
    </row>
    <row r="5291" spans="7:7" x14ac:dyDescent="0.2">
      <c r="G5291" s="40"/>
    </row>
    <row r="5292" spans="7:7" x14ac:dyDescent="0.2">
      <c r="G5292" s="40"/>
    </row>
    <row r="5293" spans="7:7" x14ac:dyDescent="0.2">
      <c r="G5293" s="40"/>
    </row>
    <row r="5294" spans="7:7" x14ac:dyDescent="0.2">
      <c r="G5294" s="40"/>
    </row>
    <row r="5295" spans="7:7" x14ac:dyDescent="0.2">
      <c r="G5295" s="40"/>
    </row>
    <row r="5296" spans="7:7" x14ac:dyDescent="0.2">
      <c r="G5296" s="40"/>
    </row>
    <row r="5297" spans="7:7" x14ac:dyDescent="0.2">
      <c r="G5297" s="40"/>
    </row>
    <row r="5298" spans="7:7" x14ac:dyDescent="0.2">
      <c r="G5298" s="40"/>
    </row>
    <row r="5299" spans="7:7" x14ac:dyDescent="0.2">
      <c r="G5299" s="40"/>
    </row>
    <row r="5300" spans="7:7" x14ac:dyDescent="0.2">
      <c r="G5300" s="40"/>
    </row>
    <row r="5301" spans="7:7" x14ac:dyDescent="0.2">
      <c r="G5301" s="40"/>
    </row>
    <row r="5302" spans="7:7" x14ac:dyDescent="0.2">
      <c r="G5302" s="40"/>
    </row>
    <row r="5303" spans="7:7" x14ac:dyDescent="0.2">
      <c r="G5303" s="40"/>
    </row>
    <row r="5304" spans="7:7" x14ac:dyDescent="0.2">
      <c r="G5304" s="40"/>
    </row>
    <row r="5305" spans="7:7" x14ac:dyDescent="0.2">
      <c r="G5305" s="40"/>
    </row>
    <row r="5306" spans="7:7" x14ac:dyDescent="0.2">
      <c r="G5306" s="40"/>
    </row>
    <row r="5307" spans="7:7" x14ac:dyDescent="0.2">
      <c r="G5307" s="40"/>
    </row>
    <row r="5308" spans="7:7" x14ac:dyDescent="0.2">
      <c r="G5308" s="40"/>
    </row>
    <row r="5309" spans="7:7" x14ac:dyDescent="0.2">
      <c r="G5309" s="40"/>
    </row>
    <row r="5310" spans="7:7" x14ac:dyDescent="0.2">
      <c r="G5310" s="40"/>
    </row>
    <row r="5311" spans="7:7" x14ac:dyDescent="0.2">
      <c r="G5311" s="40"/>
    </row>
    <row r="5312" spans="7:7" x14ac:dyDescent="0.2">
      <c r="G5312" s="40"/>
    </row>
    <row r="5313" spans="7:7" x14ac:dyDescent="0.2">
      <c r="G5313" s="40"/>
    </row>
    <row r="5314" spans="7:7" x14ac:dyDescent="0.2">
      <c r="G5314" s="40"/>
    </row>
    <row r="5315" spans="7:7" x14ac:dyDescent="0.2">
      <c r="G5315" s="40"/>
    </row>
    <row r="5316" spans="7:7" x14ac:dyDescent="0.2">
      <c r="G5316" s="40"/>
    </row>
    <row r="5317" spans="7:7" x14ac:dyDescent="0.2">
      <c r="G5317" s="40"/>
    </row>
    <row r="5318" spans="7:7" x14ac:dyDescent="0.2">
      <c r="G5318" s="40"/>
    </row>
    <row r="5319" spans="7:7" x14ac:dyDescent="0.2">
      <c r="G5319" s="40"/>
    </row>
    <row r="5320" spans="7:7" x14ac:dyDescent="0.2">
      <c r="G5320" s="40"/>
    </row>
    <row r="5321" spans="7:7" x14ac:dyDescent="0.2">
      <c r="G5321" s="40"/>
    </row>
    <row r="5322" spans="7:7" x14ac:dyDescent="0.2">
      <c r="G5322" s="40"/>
    </row>
    <row r="5323" spans="7:7" x14ac:dyDescent="0.2">
      <c r="G5323" s="40"/>
    </row>
    <row r="5324" spans="7:7" x14ac:dyDescent="0.2">
      <c r="G5324" s="40"/>
    </row>
    <row r="5325" spans="7:7" x14ac:dyDescent="0.2">
      <c r="G5325" s="40"/>
    </row>
    <row r="5326" spans="7:7" x14ac:dyDescent="0.2">
      <c r="G5326" s="40"/>
    </row>
    <row r="5327" spans="7:7" x14ac:dyDescent="0.2">
      <c r="G5327" s="40"/>
    </row>
    <row r="5328" spans="7:7" x14ac:dyDescent="0.2">
      <c r="G5328" s="40"/>
    </row>
    <row r="5329" spans="7:7" x14ac:dyDescent="0.2">
      <c r="G5329" s="40"/>
    </row>
    <row r="5330" spans="7:7" x14ac:dyDescent="0.2">
      <c r="G5330" s="40"/>
    </row>
    <row r="5331" spans="7:7" x14ac:dyDescent="0.2">
      <c r="G5331" s="40"/>
    </row>
    <row r="5332" spans="7:7" x14ac:dyDescent="0.2">
      <c r="G5332" s="40"/>
    </row>
    <row r="5333" spans="7:7" x14ac:dyDescent="0.2">
      <c r="G5333" s="40"/>
    </row>
    <row r="5334" spans="7:7" x14ac:dyDescent="0.2">
      <c r="G5334" s="40"/>
    </row>
    <row r="5335" spans="7:7" x14ac:dyDescent="0.2">
      <c r="G5335" s="40"/>
    </row>
    <row r="5336" spans="7:7" x14ac:dyDescent="0.2">
      <c r="G5336" s="40"/>
    </row>
    <row r="5337" spans="7:7" x14ac:dyDescent="0.2">
      <c r="G5337" s="40"/>
    </row>
    <row r="5338" spans="7:7" x14ac:dyDescent="0.2">
      <c r="G5338" s="40"/>
    </row>
    <row r="5339" spans="7:7" x14ac:dyDescent="0.2">
      <c r="G5339" s="40"/>
    </row>
    <row r="5340" spans="7:7" x14ac:dyDescent="0.2">
      <c r="G5340" s="40"/>
    </row>
    <row r="5341" spans="7:7" x14ac:dyDescent="0.2">
      <c r="G5341" s="40"/>
    </row>
    <row r="5342" spans="7:7" x14ac:dyDescent="0.2">
      <c r="G5342" s="40"/>
    </row>
    <row r="5343" spans="7:7" x14ac:dyDescent="0.2">
      <c r="G5343" s="40"/>
    </row>
    <row r="5344" spans="7:7" x14ac:dyDescent="0.2">
      <c r="G5344" s="40"/>
    </row>
    <row r="5345" spans="7:7" x14ac:dyDescent="0.2">
      <c r="G5345" s="40"/>
    </row>
    <row r="5346" spans="7:7" x14ac:dyDescent="0.2">
      <c r="G5346" s="40"/>
    </row>
    <row r="5347" spans="7:7" x14ac:dyDescent="0.2">
      <c r="G5347" s="40"/>
    </row>
    <row r="5348" spans="7:7" x14ac:dyDescent="0.2">
      <c r="G5348" s="40"/>
    </row>
    <row r="5349" spans="7:7" x14ac:dyDescent="0.2">
      <c r="G5349" s="40"/>
    </row>
    <row r="5350" spans="7:7" x14ac:dyDescent="0.2">
      <c r="G5350" s="40"/>
    </row>
    <row r="5351" spans="7:7" x14ac:dyDescent="0.2">
      <c r="G5351" s="40"/>
    </row>
    <row r="5352" spans="7:7" x14ac:dyDescent="0.2">
      <c r="G5352" s="40"/>
    </row>
    <row r="5353" spans="7:7" x14ac:dyDescent="0.2">
      <c r="G5353" s="40"/>
    </row>
    <row r="5354" spans="7:7" x14ac:dyDescent="0.2">
      <c r="G5354" s="40"/>
    </row>
    <row r="5355" spans="7:7" x14ac:dyDescent="0.2">
      <c r="G5355" s="40"/>
    </row>
    <row r="5356" spans="7:7" x14ac:dyDescent="0.2">
      <c r="G5356" s="40"/>
    </row>
    <row r="5357" spans="7:7" x14ac:dyDescent="0.2">
      <c r="G5357" s="40"/>
    </row>
    <row r="5358" spans="7:7" x14ac:dyDescent="0.2">
      <c r="G5358" s="40"/>
    </row>
    <row r="5359" spans="7:7" x14ac:dyDescent="0.2">
      <c r="G5359" s="40"/>
    </row>
    <row r="5360" spans="7:7" x14ac:dyDescent="0.2">
      <c r="G5360" s="40"/>
    </row>
    <row r="5361" spans="7:7" x14ac:dyDescent="0.2">
      <c r="G5361" s="40"/>
    </row>
    <row r="5362" spans="7:7" x14ac:dyDescent="0.2">
      <c r="G5362" s="40"/>
    </row>
    <row r="5363" spans="7:7" x14ac:dyDescent="0.2">
      <c r="G5363" s="40"/>
    </row>
    <row r="5364" spans="7:7" x14ac:dyDescent="0.2">
      <c r="G5364" s="40"/>
    </row>
    <row r="5365" spans="7:7" x14ac:dyDescent="0.2">
      <c r="G5365" s="40"/>
    </row>
    <row r="5366" spans="7:7" x14ac:dyDescent="0.2">
      <c r="G5366" s="40"/>
    </row>
    <row r="5367" spans="7:7" x14ac:dyDescent="0.2">
      <c r="G5367" s="40"/>
    </row>
    <row r="5368" spans="7:7" x14ac:dyDescent="0.2">
      <c r="G5368" s="40"/>
    </row>
    <row r="5369" spans="7:7" x14ac:dyDescent="0.2">
      <c r="G5369" s="40"/>
    </row>
    <row r="5370" spans="7:7" x14ac:dyDescent="0.2">
      <c r="G5370" s="40"/>
    </row>
    <row r="5371" spans="7:7" x14ac:dyDescent="0.2">
      <c r="G5371" s="40"/>
    </row>
    <row r="5372" spans="7:7" x14ac:dyDescent="0.2">
      <c r="G5372" s="40"/>
    </row>
    <row r="5373" spans="7:7" x14ac:dyDescent="0.2">
      <c r="G5373" s="40"/>
    </row>
    <row r="5374" spans="7:7" x14ac:dyDescent="0.2">
      <c r="G5374" s="40"/>
    </row>
    <row r="5375" spans="7:7" x14ac:dyDescent="0.2">
      <c r="G5375" s="40"/>
    </row>
    <row r="5376" spans="7:7" x14ac:dyDescent="0.2">
      <c r="G5376" s="40"/>
    </row>
    <row r="5377" spans="7:7" x14ac:dyDescent="0.2">
      <c r="G5377" s="40"/>
    </row>
    <row r="5378" spans="7:7" x14ac:dyDescent="0.2">
      <c r="G5378" s="40"/>
    </row>
    <row r="5379" spans="7:7" x14ac:dyDescent="0.2">
      <c r="G5379" s="40"/>
    </row>
    <row r="5380" spans="7:7" x14ac:dyDescent="0.2">
      <c r="G5380" s="40"/>
    </row>
    <row r="5381" spans="7:7" x14ac:dyDescent="0.2">
      <c r="G5381" s="40"/>
    </row>
    <row r="5382" spans="7:7" x14ac:dyDescent="0.2">
      <c r="G5382" s="40"/>
    </row>
    <row r="5383" spans="7:7" x14ac:dyDescent="0.2">
      <c r="G5383" s="40"/>
    </row>
    <row r="5384" spans="7:7" x14ac:dyDescent="0.2">
      <c r="G5384" s="40"/>
    </row>
    <row r="5385" spans="7:7" x14ac:dyDescent="0.2">
      <c r="G5385" s="40"/>
    </row>
    <row r="5386" spans="7:7" x14ac:dyDescent="0.2">
      <c r="G5386" s="40"/>
    </row>
    <row r="5387" spans="7:7" x14ac:dyDescent="0.2">
      <c r="G5387" s="40"/>
    </row>
    <row r="5388" spans="7:7" x14ac:dyDescent="0.2">
      <c r="G5388" s="40"/>
    </row>
    <row r="5389" spans="7:7" x14ac:dyDescent="0.2">
      <c r="G5389" s="40"/>
    </row>
    <row r="5390" spans="7:7" x14ac:dyDescent="0.2">
      <c r="G5390" s="40"/>
    </row>
    <row r="5391" spans="7:7" x14ac:dyDescent="0.2">
      <c r="G5391" s="40"/>
    </row>
    <row r="5392" spans="7:7" x14ac:dyDescent="0.2">
      <c r="G5392" s="40"/>
    </row>
    <row r="5393" spans="7:7" x14ac:dyDescent="0.2">
      <c r="G5393" s="40"/>
    </row>
    <row r="5394" spans="7:7" x14ac:dyDescent="0.2">
      <c r="G5394" s="40"/>
    </row>
    <row r="5395" spans="7:7" x14ac:dyDescent="0.2">
      <c r="G5395" s="40"/>
    </row>
    <row r="5396" spans="7:7" x14ac:dyDescent="0.2">
      <c r="G5396" s="40"/>
    </row>
    <row r="5397" spans="7:7" x14ac:dyDescent="0.2">
      <c r="G5397" s="40"/>
    </row>
    <row r="5398" spans="7:7" x14ac:dyDescent="0.2">
      <c r="G5398" s="40"/>
    </row>
    <row r="5399" spans="7:7" x14ac:dyDescent="0.2">
      <c r="G5399" s="40"/>
    </row>
    <row r="5400" spans="7:7" x14ac:dyDescent="0.2">
      <c r="G5400" s="40"/>
    </row>
    <row r="5401" spans="7:7" x14ac:dyDescent="0.2">
      <c r="G5401" s="40"/>
    </row>
    <row r="5402" spans="7:7" x14ac:dyDescent="0.2">
      <c r="G5402" s="40"/>
    </row>
    <row r="5403" spans="7:7" x14ac:dyDescent="0.2">
      <c r="G5403" s="40"/>
    </row>
    <row r="5404" spans="7:7" x14ac:dyDescent="0.2">
      <c r="G5404" s="40"/>
    </row>
    <row r="5405" spans="7:7" x14ac:dyDescent="0.2">
      <c r="G5405" s="40"/>
    </row>
    <row r="5406" spans="7:7" x14ac:dyDescent="0.2">
      <c r="G5406" s="40"/>
    </row>
    <row r="5407" spans="7:7" x14ac:dyDescent="0.2">
      <c r="G5407" s="40"/>
    </row>
    <row r="5408" spans="7:7" x14ac:dyDescent="0.2">
      <c r="G5408" s="40"/>
    </row>
    <row r="5409" spans="7:7" x14ac:dyDescent="0.2">
      <c r="G5409" s="40"/>
    </row>
    <row r="5410" spans="7:7" x14ac:dyDescent="0.2">
      <c r="G5410" s="40"/>
    </row>
    <row r="5411" spans="7:7" x14ac:dyDescent="0.2">
      <c r="G5411" s="40"/>
    </row>
    <row r="5412" spans="7:7" x14ac:dyDescent="0.2">
      <c r="G5412" s="40"/>
    </row>
    <row r="5413" spans="7:7" x14ac:dyDescent="0.2">
      <c r="G5413" s="40"/>
    </row>
    <row r="5414" spans="7:7" x14ac:dyDescent="0.2">
      <c r="G5414" s="40"/>
    </row>
    <row r="5415" spans="7:7" x14ac:dyDescent="0.2">
      <c r="G5415" s="40"/>
    </row>
    <row r="5416" spans="7:7" x14ac:dyDescent="0.2">
      <c r="G5416" s="40"/>
    </row>
    <row r="5417" spans="7:7" x14ac:dyDescent="0.2">
      <c r="G5417" s="40"/>
    </row>
    <row r="5418" spans="7:7" x14ac:dyDescent="0.2">
      <c r="G5418" s="40"/>
    </row>
    <row r="5419" spans="7:7" x14ac:dyDescent="0.2">
      <c r="G5419" s="40"/>
    </row>
    <row r="5420" spans="7:7" x14ac:dyDescent="0.2">
      <c r="G5420" s="40"/>
    </row>
    <row r="5421" spans="7:7" x14ac:dyDescent="0.2">
      <c r="G5421" s="40"/>
    </row>
    <row r="5422" spans="7:7" x14ac:dyDescent="0.2">
      <c r="G5422" s="40"/>
    </row>
    <row r="5423" spans="7:7" x14ac:dyDescent="0.2">
      <c r="G5423" s="40"/>
    </row>
    <row r="5424" spans="7:7" x14ac:dyDescent="0.2">
      <c r="G5424" s="40"/>
    </row>
    <row r="5425" spans="7:7" x14ac:dyDescent="0.2">
      <c r="G5425" s="40"/>
    </row>
    <row r="5426" spans="7:7" x14ac:dyDescent="0.2">
      <c r="G5426" s="40"/>
    </row>
    <row r="5427" spans="7:7" x14ac:dyDescent="0.2">
      <c r="G5427" s="40"/>
    </row>
    <row r="5428" spans="7:7" x14ac:dyDescent="0.2">
      <c r="G5428" s="40"/>
    </row>
    <row r="5429" spans="7:7" x14ac:dyDescent="0.2">
      <c r="G5429" s="40"/>
    </row>
    <row r="5430" spans="7:7" x14ac:dyDescent="0.2">
      <c r="G5430" s="40"/>
    </row>
    <row r="5431" spans="7:7" x14ac:dyDescent="0.2">
      <c r="G5431" s="40"/>
    </row>
    <row r="5432" spans="7:7" x14ac:dyDescent="0.2">
      <c r="G5432" s="40"/>
    </row>
    <row r="5433" spans="7:7" x14ac:dyDescent="0.2">
      <c r="G5433" s="40"/>
    </row>
    <row r="5434" spans="7:7" x14ac:dyDescent="0.2">
      <c r="G5434" s="40"/>
    </row>
    <row r="5435" spans="7:7" x14ac:dyDescent="0.2">
      <c r="G5435" s="40"/>
    </row>
    <row r="5436" spans="7:7" x14ac:dyDescent="0.2">
      <c r="G5436" s="40"/>
    </row>
    <row r="5437" spans="7:7" x14ac:dyDescent="0.2">
      <c r="G5437" s="40"/>
    </row>
    <row r="5438" spans="7:7" x14ac:dyDescent="0.2">
      <c r="G5438" s="40"/>
    </row>
    <row r="5439" spans="7:7" x14ac:dyDescent="0.2">
      <c r="G5439" s="40"/>
    </row>
    <row r="5440" spans="7:7" x14ac:dyDescent="0.2">
      <c r="G5440" s="40"/>
    </row>
    <row r="5441" spans="7:7" x14ac:dyDescent="0.2">
      <c r="G5441" s="40"/>
    </row>
    <row r="5442" spans="7:7" x14ac:dyDescent="0.2">
      <c r="G5442" s="40"/>
    </row>
    <row r="5443" spans="7:7" x14ac:dyDescent="0.2">
      <c r="G5443" s="40"/>
    </row>
    <row r="5444" spans="7:7" x14ac:dyDescent="0.2">
      <c r="G5444" s="40"/>
    </row>
    <row r="5445" spans="7:7" x14ac:dyDescent="0.2">
      <c r="G5445" s="40"/>
    </row>
    <row r="5446" spans="7:7" x14ac:dyDescent="0.2">
      <c r="G5446" s="40"/>
    </row>
    <row r="5447" spans="7:7" x14ac:dyDescent="0.2">
      <c r="G5447" s="40"/>
    </row>
    <row r="5448" spans="7:7" x14ac:dyDescent="0.2">
      <c r="G5448" s="40"/>
    </row>
    <row r="5449" spans="7:7" x14ac:dyDescent="0.2">
      <c r="G5449" s="40"/>
    </row>
    <row r="5450" spans="7:7" x14ac:dyDescent="0.2">
      <c r="G5450" s="40"/>
    </row>
    <row r="5451" spans="7:7" x14ac:dyDescent="0.2">
      <c r="G5451" s="40"/>
    </row>
    <row r="5452" spans="7:7" x14ac:dyDescent="0.2">
      <c r="G5452" s="40"/>
    </row>
    <row r="5453" spans="7:7" x14ac:dyDescent="0.2">
      <c r="G5453" s="40"/>
    </row>
    <row r="5454" spans="7:7" x14ac:dyDescent="0.2">
      <c r="G5454" s="40"/>
    </row>
    <row r="5455" spans="7:7" x14ac:dyDescent="0.2">
      <c r="G5455" s="40"/>
    </row>
    <row r="5456" spans="7:7" x14ac:dyDescent="0.2">
      <c r="G5456" s="40"/>
    </row>
    <row r="5457" spans="7:7" x14ac:dyDescent="0.2">
      <c r="G5457" s="40"/>
    </row>
    <row r="5458" spans="7:7" x14ac:dyDescent="0.2">
      <c r="G5458" s="40"/>
    </row>
    <row r="5459" spans="7:7" x14ac:dyDescent="0.2">
      <c r="G5459" s="40"/>
    </row>
    <row r="5460" spans="7:7" x14ac:dyDescent="0.2">
      <c r="G5460" s="40"/>
    </row>
    <row r="5461" spans="7:7" x14ac:dyDescent="0.2">
      <c r="G5461" s="40"/>
    </row>
    <row r="5462" spans="7:7" x14ac:dyDescent="0.2">
      <c r="G5462" s="40"/>
    </row>
    <row r="5463" spans="7:7" x14ac:dyDescent="0.2">
      <c r="G5463" s="40"/>
    </row>
    <row r="5464" spans="7:7" x14ac:dyDescent="0.2">
      <c r="G5464" s="40"/>
    </row>
    <row r="5465" spans="7:7" x14ac:dyDescent="0.2">
      <c r="G5465" s="40"/>
    </row>
    <row r="5466" spans="7:7" x14ac:dyDescent="0.2">
      <c r="G5466" s="40"/>
    </row>
    <row r="5467" spans="7:7" x14ac:dyDescent="0.2">
      <c r="G5467" s="40"/>
    </row>
    <row r="5468" spans="7:7" x14ac:dyDescent="0.2">
      <c r="G5468" s="40"/>
    </row>
    <row r="5469" spans="7:7" x14ac:dyDescent="0.2">
      <c r="G5469" s="40"/>
    </row>
    <row r="5470" spans="7:7" x14ac:dyDescent="0.2">
      <c r="G5470" s="40"/>
    </row>
    <row r="5471" spans="7:7" x14ac:dyDescent="0.2">
      <c r="G5471" s="40"/>
    </row>
    <row r="5472" spans="7:7" x14ac:dyDescent="0.2">
      <c r="G5472" s="40"/>
    </row>
    <row r="5473" spans="7:7" x14ac:dyDescent="0.2">
      <c r="G5473" s="40"/>
    </row>
    <row r="5474" spans="7:7" x14ac:dyDescent="0.2">
      <c r="G5474" s="40"/>
    </row>
    <row r="5475" spans="7:7" x14ac:dyDescent="0.2">
      <c r="G5475" s="40"/>
    </row>
    <row r="5476" spans="7:7" x14ac:dyDescent="0.2">
      <c r="G5476" s="40"/>
    </row>
    <row r="5477" spans="7:7" x14ac:dyDescent="0.2">
      <c r="G5477" s="40"/>
    </row>
    <row r="5478" spans="7:7" x14ac:dyDescent="0.2">
      <c r="G5478" s="40"/>
    </row>
    <row r="5479" spans="7:7" x14ac:dyDescent="0.2">
      <c r="G5479" s="40"/>
    </row>
    <row r="5480" spans="7:7" x14ac:dyDescent="0.2">
      <c r="G5480" s="40"/>
    </row>
    <row r="5481" spans="7:7" x14ac:dyDescent="0.2">
      <c r="G5481" s="40"/>
    </row>
    <row r="5482" spans="7:7" x14ac:dyDescent="0.2">
      <c r="G5482" s="40"/>
    </row>
    <row r="5483" spans="7:7" x14ac:dyDescent="0.2">
      <c r="G5483" s="40"/>
    </row>
    <row r="5484" spans="7:7" x14ac:dyDescent="0.2">
      <c r="G5484" s="40"/>
    </row>
    <row r="5485" spans="7:7" x14ac:dyDescent="0.2">
      <c r="G5485" s="40"/>
    </row>
    <row r="5486" spans="7:7" x14ac:dyDescent="0.2">
      <c r="G5486" s="40"/>
    </row>
    <row r="5487" spans="7:7" x14ac:dyDescent="0.2">
      <c r="G5487" s="40"/>
    </row>
    <row r="5488" spans="7:7" x14ac:dyDescent="0.2">
      <c r="G5488" s="40"/>
    </row>
    <row r="5489" spans="7:7" x14ac:dyDescent="0.2">
      <c r="G5489" s="40"/>
    </row>
    <row r="5490" spans="7:7" x14ac:dyDescent="0.2">
      <c r="G5490" s="40"/>
    </row>
    <row r="5491" spans="7:7" x14ac:dyDescent="0.2">
      <c r="G5491" s="40"/>
    </row>
    <row r="5492" spans="7:7" x14ac:dyDescent="0.2">
      <c r="G5492" s="40"/>
    </row>
    <row r="5493" spans="7:7" x14ac:dyDescent="0.2">
      <c r="G5493" s="40"/>
    </row>
    <row r="5494" spans="7:7" x14ac:dyDescent="0.2">
      <c r="G5494" s="40"/>
    </row>
    <row r="5495" spans="7:7" x14ac:dyDescent="0.2">
      <c r="G5495" s="40"/>
    </row>
    <row r="5496" spans="7:7" x14ac:dyDescent="0.2">
      <c r="G5496" s="40"/>
    </row>
    <row r="5497" spans="7:7" x14ac:dyDescent="0.2">
      <c r="G5497" s="40"/>
    </row>
    <row r="5498" spans="7:7" x14ac:dyDescent="0.2">
      <c r="G5498" s="40"/>
    </row>
    <row r="5499" spans="7:7" x14ac:dyDescent="0.2">
      <c r="G5499" s="40"/>
    </row>
    <row r="5500" spans="7:7" x14ac:dyDescent="0.2">
      <c r="G5500" s="40"/>
    </row>
    <row r="5501" spans="7:7" x14ac:dyDescent="0.2">
      <c r="G5501" s="40"/>
    </row>
    <row r="5502" spans="7:7" x14ac:dyDescent="0.2">
      <c r="G5502" s="40"/>
    </row>
    <row r="5503" spans="7:7" x14ac:dyDescent="0.2">
      <c r="G5503" s="40"/>
    </row>
    <row r="5504" spans="7:7" x14ac:dyDescent="0.2">
      <c r="G5504" s="40"/>
    </row>
    <row r="5505" spans="7:7" x14ac:dyDescent="0.2">
      <c r="G5505" s="40"/>
    </row>
    <row r="5506" spans="7:7" x14ac:dyDescent="0.2">
      <c r="G5506" s="40"/>
    </row>
    <row r="5507" spans="7:7" x14ac:dyDescent="0.2">
      <c r="G5507" s="40"/>
    </row>
    <row r="5508" spans="7:7" x14ac:dyDescent="0.2">
      <c r="G5508" s="40"/>
    </row>
    <row r="5509" spans="7:7" x14ac:dyDescent="0.2">
      <c r="G5509" s="40"/>
    </row>
    <row r="5510" spans="7:7" x14ac:dyDescent="0.2">
      <c r="G5510" s="40"/>
    </row>
    <row r="5511" spans="7:7" x14ac:dyDescent="0.2">
      <c r="G5511" s="40"/>
    </row>
    <row r="5512" spans="7:7" x14ac:dyDescent="0.2">
      <c r="G5512" s="40"/>
    </row>
    <row r="5513" spans="7:7" x14ac:dyDescent="0.2">
      <c r="G5513" s="40"/>
    </row>
    <row r="5514" spans="7:7" x14ac:dyDescent="0.2">
      <c r="G5514" s="40"/>
    </row>
    <row r="5515" spans="7:7" x14ac:dyDescent="0.2">
      <c r="G5515" s="40"/>
    </row>
    <row r="5516" spans="7:7" x14ac:dyDescent="0.2">
      <c r="G5516" s="40"/>
    </row>
    <row r="5517" spans="7:7" x14ac:dyDescent="0.2">
      <c r="G5517" s="40"/>
    </row>
    <row r="5518" spans="7:7" x14ac:dyDescent="0.2">
      <c r="G5518" s="40"/>
    </row>
    <row r="5519" spans="7:7" x14ac:dyDescent="0.2">
      <c r="G5519" s="40"/>
    </row>
    <row r="5520" spans="7:7" x14ac:dyDescent="0.2">
      <c r="G5520" s="40"/>
    </row>
    <row r="5521" spans="7:7" x14ac:dyDescent="0.2">
      <c r="G5521" s="40"/>
    </row>
    <row r="5522" spans="7:7" x14ac:dyDescent="0.2">
      <c r="G5522" s="40"/>
    </row>
    <row r="5523" spans="7:7" x14ac:dyDescent="0.2">
      <c r="G5523" s="40"/>
    </row>
    <row r="5524" spans="7:7" x14ac:dyDescent="0.2">
      <c r="G5524" s="40"/>
    </row>
    <row r="5525" spans="7:7" x14ac:dyDescent="0.2">
      <c r="G5525" s="40"/>
    </row>
    <row r="5526" spans="7:7" x14ac:dyDescent="0.2">
      <c r="G5526" s="40"/>
    </row>
    <row r="5527" spans="7:7" x14ac:dyDescent="0.2">
      <c r="G5527" s="40"/>
    </row>
    <row r="5528" spans="7:7" x14ac:dyDescent="0.2">
      <c r="G5528" s="40"/>
    </row>
    <row r="5529" spans="7:7" x14ac:dyDescent="0.2">
      <c r="G5529" s="40"/>
    </row>
    <row r="5530" spans="7:7" x14ac:dyDescent="0.2">
      <c r="G5530" s="40"/>
    </row>
    <row r="5531" spans="7:7" x14ac:dyDescent="0.2">
      <c r="G5531" s="40"/>
    </row>
    <row r="5532" spans="7:7" x14ac:dyDescent="0.2">
      <c r="G5532" s="40"/>
    </row>
    <row r="5533" spans="7:7" x14ac:dyDescent="0.2">
      <c r="G5533" s="40"/>
    </row>
    <row r="5534" spans="7:7" x14ac:dyDescent="0.2">
      <c r="G5534" s="40"/>
    </row>
    <row r="5535" spans="7:7" x14ac:dyDescent="0.2">
      <c r="G5535" s="40"/>
    </row>
    <row r="5536" spans="7:7" x14ac:dyDescent="0.2">
      <c r="G5536" s="40"/>
    </row>
    <row r="5537" spans="7:7" x14ac:dyDescent="0.2">
      <c r="G5537" s="40"/>
    </row>
    <row r="5538" spans="7:7" x14ac:dyDescent="0.2">
      <c r="G5538" s="40"/>
    </row>
    <row r="5539" spans="7:7" x14ac:dyDescent="0.2">
      <c r="G5539" s="40"/>
    </row>
    <row r="5540" spans="7:7" x14ac:dyDescent="0.2">
      <c r="G5540" s="40"/>
    </row>
    <row r="5541" spans="7:7" x14ac:dyDescent="0.2">
      <c r="G5541" s="40"/>
    </row>
    <row r="5542" spans="7:7" x14ac:dyDescent="0.2">
      <c r="G5542" s="40"/>
    </row>
    <row r="5543" spans="7:7" x14ac:dyDescent="0.2">
      <c r="G5543" s="40"/>
    </row>
    <row r="5544" spans="7:7" x14ac:dyDescent="0.2">
      <c r="G5544" s="40"/>
    </row>
    <row r="5545" spans="7:7" x14ac:dyDescent="0.2">
      <c r="G5545" s="40"/>
    </row>
    <row r="5546" spans="7:7" x14ac:dyDescent="0.2">
      <c r="G5546" s="40"/>
    </row>
    <row r="5547" spans="7:7" x14ac:dyDescent="0.2">
      <c r="G5547" s="40"/>
    </row>
    <row r="5548" spans="7:7" x14ac:dyDescent="0.2">
      <c r="G5548" s="40"/>
    </row>
    <row r="5549" spans="7:7" x14ac:dyDescent="0.2">
      <c r="G5549" s="40"/>
    </row>
    <row r="5550" spans="7:7" x14ac:dyDescent="0.2">
      <c r="G5550" s="40"/>
    </row>
    <row r="5551" spans="7:7" x14ac:dyDescent="0.2">
      <c r="G5551" s="40"/>
    </row>
    <row r="5552" spans="7:7" x14ac:dyDescent="0.2">
      <c r="G5552" s="40"/>
    </row>
    <row r="5553" spans="7:7" x14ac:dyDescent="0.2">
      <c r="G5553" s="40"/>
    </row>
    <row r="5554" spans="7:7" x14ac:dyDescent="0.2">
      <c r="G5554" s="40"/>
    </row>
    <row r="5555" spans="7:7" x14ac:dyDescent="0.2">
      <c r="G5555" s="40"/>
    </row>
    <row r="5556" spans="7:7" x14ac:dyDescent="0.2">
      <c r="G5556" s="40"/>
    </row>
    <row r="5557" spans="7:7" x14ac:dyDescent="0.2">
      <c r="G5557" s="40"/>
    </row>
    <row r="5558" spans="7:7" x14ac:dyDescent="0.2">
      <c r="G5558" s="40"/>
    </row>
    <row r="5559" spans="7:7" x14ac:dyDescent="0.2">
      <c r="G5559" s="40"/>
    </row>
    <row r="5560" spans="7:7" x14ac:dyDescent="0.2">
      <c r="G5560" s="40"/>
    </row>
    <row r="5561" spans="7:7" x14ac:dyDescent="0.2">
      <c r="G5561" s="40"/>
    </row>
    <row r="5562" spans="7:7" x14ac:dyDescent="0.2">
      <c r="G5562" s="40"/>
    </row>
    <row r="5563" spans="7:7" x14ac:dyDescent="0.2">
      <c r="G5563" s="40"/>
    </row>
    <row r="5564" spans="7:7" x14ac:dyDescent="0.2">
      <c r="G5564" s="40"/>
    </row>
    <row r="5565" spans="7:7" x14ac:dyDescent="0.2">
      <c r="G5565" s="40"/>
    </row>
    <row r="5566" spans="7:7" x14ac:dyDescent="0.2">
      <c r="G5566" s="40"/>
    </row>
    <row r="5567" spans="7:7" x14ac:dyDescent="0.2">
      <c r="G5567" s="40"/>
    </row>
    <row r="5568" spans="7:7" x14ac:dyDescent="0.2">
      <c r="G5568" s="40"/>
    </row>
    <row r="5569" spans="7:7" x14ac:dyDescent="0.2">
      <c r="G5569" s="40"/>
    </row>
    <row r="5570" spans="7:7" x14ac:dyDescent="0.2">
      <c r="G5570" s="40"/>
    </row>
    <row r="5571" spans="7:7" x14ac:dyDescent="0.2">
      <c r="G5571" s="40"/>
    </row>
    <row r="5572" spans="7:7" x14ac:dyDescent="0.2">
      <c r="G5572" s="40"/>
    </row>
    <row r="5573" spans="7:7" x14ac:dyDescent="0.2">
      <c r="G5573" s="40"/>
    </row>
    <row r="5574" spans="7:7" x14ac:dyDescent="0.2">
      <c r="G5574" s="40"/>
    </row>
    <row r="5575" spans="7:7" x14ac:dyDescent="0.2">
      <c r="G5575" s="40"/>
    </row>
    <row r="5576" spans="7:7" x14ac:dyDescent="0.2">
      <c r="G5576" s="40"/>
    </row>
    <row r="5577" spans="7:7" x14ac:dyDescent="0.2">
      <c r="G5577" s="40"/>
    </row>
    <row r="5578" spans="7:7" x14ac:dyDescent="0.2">
      <c r="G5578" s="40"/>
    </row>
    <row r="5579" spans="7:7" x14ac:dyDescent="0.2">
      <c r="G5579" s="40"/>
    </row>
    <row r="5580" spans="7:7" x14ac:dyDescent="0.2">
      <c r="G5580" s="40"/>
    </row>
    <row r="5581" spans="7:7" x14ac:dyDescent="0.2">
      <c r="G5581" s="40"/>
    </row>
    <row r="5582" spans="7:7" x14ac:dyDescent="0.2">
      <c r="G5582" s="40"/>
    </row>
    <row r="5583" spans="7:7" x14ac:dyDescent="0.2">
      <c r="G5583" s="40"/>
    </row>
    <row r="5584" spans="7:7" x14ac:dyDescent="0.2">
      <c r="G5584" s="40"/>
    </row>
    <row r="5585" spans="7:7" x14ac:dyDescent="0.2">
      <c r="G5585" s="40"/>
    </row>
    <row r="5586" spans="7:7" x14ac:dyDescent="0.2">
      <c r="G5586" s="40"/>
    </row>
    <row r="5587" spans="7:7" x14ac:dyDescent="0.2">
      <c r="G5587" s="40"/>
    </row>
    <row r="5588" spans="7:7" x14ac:dyDescent="0.2">
      <c r="G5588" s="40"/>
    </row>
    <row r="5589" spans="7:7" x14ac:dyDescent="0.2">
      <c r="G5589" s="40"/>
    </row>
    <row r="5590" spans="7:7" x14ac:dyDescent="0.2">
      <c r="G5590" s="40"/>
    </row>
    <row r="5591" spans="7:7" x14ac:dyDescent="0.2">
      <c r="G5591" s="40"/>
    </row>
    <row r="5592" spans="7:7" x14ac:dyDescent="0.2">
      <c r="G5592" s="40"/>
    </row>
    <row r="5593" spans="7:7" x14ac:dyDescent="0.2">
      <c r="G5593" s="40"/>
    </row>
    <row r="5594" spans="7:7" x14ac:dyDescent="0.2">
      <c r="G5594" s="40"/>
    </row>
    <row r="5595" spans="7:7" x14ac:dyDescent="0.2">
      <c r="G5595" s="40"/>
    </row>
    <row r="5596" spans="7:7" x14ac:dyDescent="0.2">
      <c r="G5596" s="40"/>
    </row>
    <row r="5597" spans="7:7" x14ac:dyDescent="0.2">
      <c r="G5597" s="40"/>
    </row>
    <row r="5598" spans="7:7" x14ac:dyDescent="0.2">
      <c r="G5598" s="40"/>
    </row>
    <row r="5599" spans="7:7" x14ac:dyDescent="0.2">
      <c r="G5599" s="40"/>
    </row>
    <row r="5600" spans="7:7" x14ac:dyDescent="0.2">
      <c r="G5600" s="40"/>
    </row>
    <row r="5601" spans="7:7" x14ac:dyDescent="0.2">
      <c r="G5601" s="40"/>
    </row>
    <row r="5602" spans="7:7" x14ac:dyDescent="0.2">
      <c r="G5602" s="40"/>
    </row>
    <row r="5603" spans="7:7" x14ac:dyDescent="0.2">
      <c r="G5603" s="40"/>
    </row>
    <row r="5604" spans="7:7" x14ac:dyDescent="0.2">
      <c r="G5604" s="40"/>
    </row>
    <row r="5605" spans="7:7" x14ac:dyDescent="0.2">
      <c r="G5605" s="40"/>
    </row>
    <row r="5606" spans="7:7" x14ac:dyDescent="0.2">
      <c r="G5606" s="40"/>
    </row>
    <row r="5607" spans="7:7" x14ac:dyDescent="0.2">
      <c r="G5607" s="40"/>
    </row>
    <row r="5608" spans="7:7" x14ac:dyDescent="0.2">
      <c r="G5608" s="40"/>
    </row>
    <row r="5609" spans="7:7" x14ac:dyDescent="0.2">
      <c r="G5609" s="40"/>
    </row>
    <row r="5610" spans="7:7" x14ac:dyDescent="0.2">
      <c r="G5610" s="40"/>
    </row>
    <row r="5611" spans="7:7" x14ac:dyDescent="0.2">
      <c r="G5611" s="40"/>
    </row>
    <row r="5612" spans="7:7" x14ac:dyDescent="0.2">
      <c r="G5612" s="40"/>
    </row>
    <row r="5613" spans="7:7" x14ac:dyDescent="0.2">
      <c r="G5613" s="40"/>
    </row>
    <row r="5614" spans="7:7" x14ac:dyDescent="0.2">
      <c r="G5614" s="40"/>
    </row>
    <row r="5615" spans="7:7" x14ac:dyDescent="0.2">
      <c r="G5615" s="40"/>
    </row>
    <row r="5616" spans="7:7" x14ac:dyDescent="0.2">
      <c r="G5616" s="40"/>
    </row>
    <row r="5617" spans="7:7" x14ac:dyDescent="0.2">
      <c r="G5617" s="40"/>
    </row>
    <row r="5618" spans="7:7" x14ac:dyDescent="0.2">
      <c r="G5618" s="40"/>
    </row>
    <row r="5619" spans="7:7" x14ac:dyDescent="0.2">
      <c r="G5619" s="40"/>
    </row>
    <row r="5620" spans="7:7" x14ac:dyDescent="0.2">
      <c r="G5620" s="40"/>
    </row>
    <row r="5621" spans="7:7" x14ac:dyDescent="0.2">
      <c r="G5621" s="40"/>
    </row>
    <row r="5622" spans="7:7" x14ac:dyDescent="0.2">
      <c r="G5622" s="40"/>
    </row>
    <row r="5623" spans="7:7" x14ac:dyDescent="0.2">
      <c r="G5623" s="40"/>
    </row>
    <row r="5624" spans="7:7" x14ac:dyDescent="0.2">
      <c r="G5624" s="40"/>
    </row>
    <row r="5625" spans="7:7" x14ac:dyDescent="0.2">
      <c r="G5625" s="40"/>
    </row>
    <row r="5626" spans="7:7" x14ac:dyDescent="0.2">
      <c r="G5626" s="40"/>
    </row>
    <row r="5627" spans="7:7" x14ac:dyDescent="0.2">
      <c r="G5627" s="40"/>
    </row>
    <row r="5628" spans="7:7" x14ac:dyDescent="0.2">
      <c r="G5628" s="40"/>
    </row>
    <row r="5629" spans="7:7" x14ac:dyDescent="0.2">
      <c r="G5629" s="40"/>
    </row>
    <row r="5630" spans="7:7" x14ac:dyDescent="0.2">
      <c r="G5630" s="40"/>
    </row>
    <row r="5631" spans="7:7" x14ac:dyDescent="0.2">
      <c r="G5631" s="40"/>
    </row>
    <row r="5632" spans="7:7" x14ac:dyDescent="0.2">
      <c r="G5632" s="40"/>
    </row>
    <row r="5633" spans="7:7" x14ac:dyDescent="0.2">
      <c r="G5633" s="40"/>
    </row>
    <row r="5634" spans="7:7" x14ac:dyDescent="0.2">
      <c r="G5634" s="40"/>
    </row>
    <row r="5635" spans="7:7" x14ac:dyDescent="0.2">
      <c r="G5635" s="40"/>
    </row>
    <row r="5636" spans="7:7" x14ac:dyDescent="0.2">
      <c r="G5636" s="40"/>
    </row>
    <row r="5637" spans="7:7" x14ac:dyDescent="0.2">
      <c r="G5637" s="40"/>
    </row>
    <row r="5638" spans="7:7" x14ac:dyDescent="0.2">
      <c r="G5638" s="40"/>
    </row>
    <row r="5639" spans="7:7" x14ac:dyDescent="0.2">
      <c r="G5639" s="40"/>
    </row>
    <row r="5640" spans="7:7" x14ac:dyDescent="0.2">
      <c r="G5640" s="40"/>
    </row>
    <row r="5641" spans="7:7" x14ac:dyDescent="0.2">
      <c r="G5641" s="40"/>
    </row>
    <row r="5642" spans="7:7" x14ac:dyDescent="0.2">
      <c r="G5642" s="40"/>
    </row>
    <row r="5643" spans="7:7" x14ac:dyDescent="0.2">
      <c r="G5643" s="40"/>
    </row>
    <row r="5644" spans="7:7" x14ac:dyDescent="0.2">
      <c r="G5644" s="40"/>
    </row>
    <row r="5645" spans="7:7" x14ac:dyDescent="0.2">
      <c r="G5645" s="40"/>
    </row>
    <row r="5646" spans="7:7" x14ac:dyDescent="0.2">
      <c r="G5646" s="40"/>
    </row>
    <row r="5647" spans="7:7" x14ac:dyDescent="0.2">
      <c r="G5647" s="40"/>
    </row>
    <row r="5648" spans="7:7" x14ac:dyDescent="0.2">
      <c r="G5648" s="40"/>
    </row>
    <row r="5649" spans="7:7" x14ac:dyDescent="0.2">
      <c r="G5649" s="40"/>
    </row>
    <row r="5650" spans="7:7" x14ac:dyDescent="0.2">
      <c r="G5650" s="40"/>
    </row>
    <row r="5651" spans="7:7" x14ac:dyDescent="0.2">
      <c r="G5651" s="40"/>
    </row>
    <row r="5652" spans="7:7" x14ac:dyDescent="0.2">
      <c r="G5652" s="40"/>
    </row>
    <row r="5653" spans="7:7" x14ac:dyDescent="0.2">
      <c r="G5653" s="40"/>
    </row>
    <row r="5654" spans="7:7" x14ac:dyDescent="0.2">
      <c r="G5654" s="40"/>
    </row>
    <row r="5655" spans="7:7" x14ac:dyDescent="0.2">
      <c r="G5655" s="40"/>
    </row>
    <row r="5656" spans="7:7" x14ac:dyDescent="0.2">
      <c r="G5656" s="40"/>
    </row>
    <row r="5657" spans="7:7" x14ac:dyDescent="0.2">
      <c r="G5657" s="40"/>
    </row>
    <row r="5658" spans="7:7" x14ac:dyDescent="0.2">
      <c r="G5658" s="40"/>
    </row>
    <row r="5659" spans="7:7" x14ac:dyDescent="0.2">
      <c r="G5659" s="40"/>
    </row>
    <row r="5660" spans="7:7" x14ac:dyDescent="0.2">
      <c r="G5660" s="40"/>
    </row>
    <row r="5661" spans="7:7" x14ac:dyDescent="0.2">
      <c r="G5661" s="40"/>
    </row>
    <row r="5662" spans="7:7" x14ac:dyDescent="0.2">
      <c r="G5662" s="40"/>
    </row>
    <row r="5663" spans="7:7" x14ac:dyDescent="0.2">
      <c r="G5663" s="40"/>
    </row>
    <row r="5664" spans="7:7" x14ac:dyDescent="0.2">
      <c r="G5664" s="40"/>
    </row>
    <row r="5665" spans="7:7" x14ac:dyDescent="0.2">
      <c r="G5665" s="40"/>
    </row>
    <row r="5666" spans="7:7" x14ac:dyDescent="0.2">
      <c r="G5666" s="40"/>
    </row>
    <row r="5667" spans="7:7" x14ac:dyDescent="0.2">
      <c r="G5667" s="40"/>
    </row>
    <row r="5668" spans="7:7" x14ac:dyDescent="0.2">
      <c r="G5668" s="40"/>
    </row>
    <row r="5669" spans="7:7" x14ac:dyDescent="0.2">
      <c r="G5669" s="40"/>
    </row>
    <row r="5670" spans="7:7" x14ac:dyDescent="0.2">
      <c r="G5670" s="40"/>
    </row>
    <row r="5671" spans="7:7" x14ac:dyDescent="0.2">
      <c r="G5671" s="40"/>
    </row>
    <row r="5672" spans="7:7" x14ac:dyDescent="0.2">
      <c r="G5672" s="40"/>
    </row>
    <row r="5673" spans="7:7" x14ac:dyDescent="0.2">
      <c r="G5673" s="40"/>
    </row>
    <row r="5674" spans="7:7" x14ac:dyDescent="0.2">
      <c r="G5674" s="40"/>
    </row>
    <row r="5675" spans="7:7" x14ac:dyDescent="0.2">
      <c r="G5675" s="40"/>
    </row>
    <row r="5676" spans="7:7" x14ac:dyDescent="0.2">
      <c r="G5676" s="40"/>
    </row>
    <row r="5677" spans="7:7" x14ac:dyDescent="0.2">
      <c r="G5677" s="40"/>
    </row>
    <row r="5678" spans="7:7" x14ac:dyDescent="0.2">
      <c r="G5678" s="40"/>
    </row>
    <row r="5679" spans="7:7" x14ac:dyDescent="0.2">
      <c r="G5679" s="40"/>
    </row>
    <row r="5680" spans="7:7" x14ac:dyDescent="0.2">
      <c r="G5680" s="40"/>
    </row>
    <row r="5681" spans="7:7" x14ac:dyDescent="0.2">
      <c r="G5681" s="40"/>
    </row>
    <row r="5682" spans="7:7" x14ac:dyDescent="0.2">
      <c r="G5682" s="40"/>
    </row>
    <row r="5683" spans="7:7" x14ac:dyDescent="0.2">
      <c r="G5683" s="40"/>
    </row>
    <row r="5684" spans="7:7" x14ac:dyDescent="0.2">
      <c r="G5684" s="40"/>
    </row>
    <row r="5685" spans="7:7" x14ac:dyDescent="0.2">
      <c r="G5685" s="40"/>
    </row>
    <row r="5686" spans="7:7" x14ac:dyDescent="0.2">
      <c r="G5686" s="40"/>
    </row>
    <row r="5687" spans="7:7" x14ac:dyDescent="0.2">
      <c r="G5687" s="40"/>
    </row>
    <row r="5688" spans="7:7" x14ac:dyDescent="0.2">
      <c r="G5688" s="40"/>
    </row>
    <row r="5689" spans="7:7" x14ac:dyDescent="0.2">
      <c r="G5689" s="40"/>
    </row>
    <row r="5690" spans="7:7" x14ac:dyDescent="0.2">
      <c r="G5690" s="40"/>
    </row>
    <row r="5691" spans="7:7" x14ac:dyDescent="0.2">
      <c r="G5691" s="40"/>
    </row>
    <row r="5692" spans="7:7" x14ac:dyDescent="0.2">
      <c r="G5692" s="40"/>
    </row>
    <row r="5693" spans="7:7" x14ac:dyDescent="0.2">
      <c r="G5693" s="40"/>
    </row>
    <row r="5694" spans="7:7" x14ac:dyDescent="0.2">
      <c r="G5694" s="40"/>
    </row>
    <row r="5695" spans="7:7" x14ac:dyDescent="0.2">
      <c r="G5695" s="40"/>
    </row>
    <row r="5696" spans="7:7" x14ac:dyDescent="0.2">
      <c r="G5696" s="40"/>
    </row>
    <row r="5697" spans="7:7" x14ac:dyDescent="0.2">
      <c r="G5697" s="40"/>
    </row>
    <row r="5698" spans="7:7" x14ac:dyDescent="0.2">
      <c r="G5698" s="40"/>
    </row>
    <row r="5699" spans="7:7" x14ac:dyDescent="0.2">
      <c r="G5699" s="40"/>
    </row>
    <row r="5700" spans="7:7" x14ac:dyDescent="0.2">
      <c r="G5700" s="40"/>
    </row>
    <row r="5701" spans="7:7" x14ac:dyDescent="0.2">
      <c r="G5701" s="40"/>
    </row>
    <row r="5702" spans="7:7" x14ac:dyDescent="0.2">
      <c r="G5702" s="40"/>
    </row>
    <row r="5703" spans="7:7" x14ac:dyDescent="0.2">
      <c r="G5703" s="40"/>
    </row>
    <row r="5704" spans="7:7" x14ac:dyDescent="0.2">
      <c r="G5704" s="40"/>
    </row>
    <row r="5705" spans="7:7" x14ac:dyDescent="0.2">
      <c r="G5705" s="40"/>
    </row>
    <row r="5706" spans="7:7" x14ac:dyDescent="0.2">
      <c r="G5706" s="40"/>
    </row>
    <row r="5707" spans="7:7" x14ac:dyDescent="0.2">
      <c r="G5707" s="40"/>
    </row>
    <row r="5708" spans="7:7" x14ac:dyDescent="0.2">
      <c r="G5708" s="40"/>
    </row>
    <row r="5709" spans="7:7" x14ac:dyDescent="0.2">
      <c r="G5709" s="40"/>
    </row>
    <row r="5710" spans="7:7" x14ac:dyDescent="0.2">
      <c r="G5710" s="40"/>
    </row>
    <row r="5711" spans="7:7" x14ac:dyDescent="0.2">
      <c r="G5711" s="40"/>
    </row>
    <row r="5712" spans="7:7" x14ac:dyDescent="0.2">
      <c r="G5712" s="40"/>
    </row>
    <row r="5713" spans="7:7" x14ac:dyDescent="0.2">
      <c r="G5713" s="40"/>
    </row>
    <row r="5714" spans="7:7" x14ac:dyDescent="0.2">
      <c r="G5714" s="40"/>
    </row>
    <row r="5715" spans="7:7" x14ac:dyDescent="0.2">
      <c r="G5715" s="40"/>
    </row>
    <row r="5716" spans="7:7" x14ac:dyDescent="0.2">
      <c r="G5716" s="40"/>
    </row>
    <row r="5717" spans="7:7" x14ac:dyDescent="0.2">
      <c r="G5717" s="40"/>
    </row>
    <row r="5718" spans="7:7" x14ac:dyDescent="0.2">
      <c r="G5718" s="40"/>
    </row>
    <row r="5719" spans="7:7" x14ac:dyDescent="0.2">
      <c r="G5719" s="40"/>
    </row>
    <row r="5720" spans="7:7" x14ac:dyDescent="0.2">
      <c r="G5720" s="40"/>
    </row>
    <row r="5721" spans="7:7" x14ac:dyDescent="0.2">
      <c r="G5721" s="40"/>
    </row>
    <row r="5722" spans="7:7" x14ac:dyDescent="0.2">
      <c r="G5722" s="40"/>
    </row>
    <row r="5723" spans="7:7" x14ac:dyDescent="0.2">
      <c r="G5723" s="40"/>
    </row>
    <row r="5724" spans="7:7" x14ac:dyDescent="0.2">
      <c r="G5724" s="40"/>
    </row>
    <row r="5725" spans="7:7" x14ac:dyDescent="0.2">
      <c r="G5725" s="40"/>
    </row>
    <row r="5726" spans="7:7" x14ac:dyDescent="0.2">
      <c r="G5726" s="40"/>
    </row>
    <row r="5727" spans="7:7" x14ac:dyDescent="0.2">
      <c r="G5727" s="40"/>
    </row>
    <row r="5728" spans="7:7" x14ac:dyDescent="0.2">
      <c r="G5728" s="40"/>
    </row>
    <row r="5729" spans="7:7" x14ac:dyDescent="0.2">
      <c r="G5729" s="40"/>
    </row>
    <row r="5730" spans="7:7" x14ac:dyDescent="0.2">
      <c r="G5730" s="40"/>
    </row>
    <row r="5731" spans="7:7" x14ac:dyDescent="0.2">
      <c r="G5731" s="40"/>
    </row>
    <row r="5732" spans="7:7" x14ac:dyDescent="0.2">
      <c r="G5732" s="40"/>
    </row>
    <row r="5733" spans="7:7" x14ac:dyDescent="0.2">
      <c r="G5733" s="40"/>
    </row>
    <row r="5734" spans="7:7" x14ac:dyDescent="0.2">
      <c r="G5734" s="40"/>
    </row>
    <row r="5735" spans="7:7" x14ac:dyDescent="0.2">
      <c r="G5735" s="40"/>
    </row>
    <row r="5736" spans="7:7" x14ac:dyDescent="0.2">
      <c r="G5736" s="40"/>
    </row>
    <row r="5737" spans="7:7" x14ac:dyDescent="0.2">
      <c r="G5737" s="40"/>
    </row>
    <row r="5738" spans="7:7" x14ac:dyDescent="0.2">
      <c r="G5738" s="40"/>
    </row>
    <row r="5739" spans="7:7" x14ac:dyDescent="0.2">
      <c r="G5739" s="40"/>
    </row>
    <row r="5740" spans="7:7" x14ac:dyDescent="0.2">
      <c r="G5740" s="40"/>
    </row>
    <row r="5741" spans="7:7" x14ac:dyDescent="0.2">
      <c r="G5741" s="40"/>
    </row>
    <row r="5742" spans="7:7" x14ac:dyDescent="0.2">
      <c r="G5742" s="40"/>
    </row>
    <row r="5743" spans="7:7" x14ac:dyDescent="0.2">
      <c r="G5743" s="40"/>
    </row>
    <row r="5744" spans="7:7" x14ac:dyDescent="0.2">
      <c r="G5744" s="40"/>
    </row>
    <row r="5745" spans="7:7" x14ac:dyDescent="0.2">
      <c r="G5745" s="40"/>
    </row>
    <row r="5746" spans="7:7" x14ac:dyDescent="0.2">
      <c r="G5746" s="40"/>
    </row>
    <row r="5747" spans="7:7" x14ac:dyDescent="0.2">
      <c r="G5747" s="40"/>
    </row>
    <row r="5748" spans="7:7" x14ac:dyDescent="0.2">
      <c r="G5748" s="40"/>
    </row>
    <row r="5749" spans="7:7" x14ac:dyDescent="0.2">
      <c r="G5749" s="40"/>
    </row>
    <row r="5750" spans="7:7" x14ac:dyDescent="0.2">
      <c r="G5750" s="40"/>
    </row>
    <row r="5751" spans="7:7" x14ac:dyDescent="0.2">
      <c r="G5751" s="40"/>
    </row>
    <row r="5752" spans="7:7" x14ac:dyDescent="0.2">
      <c r="G5752" s="40"/>
    </row>
    <row r="5753" spans="7:7" x14ac:dyDescent="0.2">
      <c r="G5753" s="40"/>
    </row>
    <row r="5754" spans="7:7" x14ac:dyDescent="0.2">
      <c r="G5754" s="40"/>
    </row>
    <row r="5755" spans="7:7" x14ac:dyDescent="0.2">
      <c r="G5755" s="40"/>
    </row>
    <row r="5756" spans="7:7" x14ac:dyDescent="0.2">
      <c r="G5756" s="40"/>
    </row>
    <row r="5757" spans="7:7" x14ac:dyDescent="0.2">
      <c r="G5757" s="40"/>
    </row>
    <row r="5758" spans="7:7" x14ac:dyDescent="0.2">
      <c r="G5758" s="40"/>
    </row>
    <row r="5759" spans="7:7" x14ac:dyDescent="0.2">
      <c r="G5759" s="40"/>
    </row>
    <row r="5760" spans="7:7" x14ac:dyDescent="0.2">
      <c r="G5760" s="40"/>
    </row>
    <row r="5761" spans="7:7" x14ac:dyDescent="0.2">
      <c r="G5761" s="40"/>
    </row>
    <row r="5762" spans="7:7" x14ac:dyDescent="0.2">
      <c r="G5762" s="40"/>
    </row>
    <row r="5763" spans="7:7" x14ac:dyDescent="0.2">
      <c r="G5763" s="40"/>
    </row>
    <row r="5764" spans="7:7" x14ac:dyDescent="0.2">
      <c r="G5764" s="40"/>
    </row>
    <row r="5765" spans="7:7" x14ac:dyDescent="0.2">
      <c r="G5765" s="40"/>
    </row>
    <row r="5766" spans="7:7" x14ac:dyDescent="0.2">
      <c r="G5766" s="40"/>
    </row>
    <row r="5767" spans="7:7" x14ac:dyDescent="0.2">
      <c r="G5767" s="40"/>
    </row>
    <row r="5768" spans="7:7" x14ac:dyDescent="0.2">
      <c r="G5768" s="40"/>
    </row>
    <row r="5769" spans="7:7" x14ac:dyDescent="0.2">
      <c r="G5769" s="40"/>
    </row>
    <row r="5770" spans="7:7" x14ac:dyDescent="0.2">
      <c r="G5770" s="40"/>
    </row>
    <row r="5771" spans="7:7" x14ac:dyDescent="0.2">
      <c r="G5771" s="40"/>
    </row>
    <row r="5772" spans="7:7" x14ac:dyDescent="0.2">
      <c r="G5772" s="40"/>
    </row>
    <row r="5773" spans="7:7" x14ac:dyDescent="0.2">
      <c r="G5773" s="40"/>
    </row>
    <row r="5774" spans="7:7" x14ac:dyDescent="0.2">
      <c r="G5774" s="40"/>
    </row>
    <row r="5775" spans="7:7" x14ac:dyDescent="0.2">
      <c r="G5775" s="40"/>
    </row>
    <row r="5776" spans="7:7" x14ac:dyDescent="0.2">
      <c r="G5776" s="40"/>
    </row>
    <row r="5777" spans="7:7" x14ac:dyDescent="0.2">
      <c r="G5777" s="40"/>
    </row>
    <row r="5778" spans="7:7" x14ac:dyDescent="0.2">
      <c r="G5778" s="40"/>
    </row>
    <row r="5779" spans="7:7" x14ac:dyDescent="0.2">
      <c r="G5779" s="40"/>
    </row>
    <row r="5780" spans="7:7" x14ac:dyDescent="0.2">
      <c r="G5780" s="40"/>
    </row>
    <row r="5781" spans="7:7" x14ac:dyDescent="0.2">
      <c r="G5781" s="40"/>
    </row>
    <row r="5782" spans="7:7" x14ac:dyDescent="0.2">
      <c r="G5782" s="40"/>
    </row>
    <row r="5783" spans="7:7" x14ac:dyDescent="0.2">
      <c r="G5783" s="40"/>
    </row>
    <row r="5784" spans="7:7" x14ac:dyDescent="0.2">
      <c r="G5784" s="40"/>
    </row>
    <row r="5785" spans="7:7" x14ac:dyDescent="0.2">
      <c r="G5785" s="40"/>
    </row>
    <row r="5786" spans="7:7" x14ac:dyDescent="0.2">
      <c r="G5786" s="40"/>
    </row>
    <row r="5787" spans="7:7" x14ac:dyDescent="0.2">
      <c r="G5787" s="40"/>
    </row>
    <row r="5788" spans="7:7" x14ac:dyDescent="0.2">
      <c r="G5788" s="40"/>
    </row>
    <row r="5789" spans="7:7" x14ac:dyDescent="0.2">
      <c r="G5789" s="40"/>
    </row>
    <row r="5790" spans="7:7" x14ac:dyDescent="0.2">
      <c r="G5790" s="40"/>
    </row>
    <row r="5791" spans="7:7" x14ac:dyDescent="0.2">
      <c r="G5791" s="40"/>
    </row>
    <row r="5792" spans="7:7" x14ac:dyDescent="0.2">
      <c r="G5792" s="40"/>
    </row>
    <row r="5793" spans="7:7" x14ac:dyDescent="0.2">
      <c r="G5793" s="40"/>
    </row>
    <row r="5794" spans="7:7" x14ac:dyDescent="0.2">
      <c r="G5794" s="40"/>
    </row>
    <row r="5795" spans="7:7" x14ac:dyDescent="0.2">
      <c r="G5795" s="40"/>
    </row>
    <row r="5796" spans="7:7" x14ac:dyDescent="0.2">
      <c r="G5796" s="40"/>
    </row>
    <row r="5797" spans="7:7" x14ac:dyDescent="0.2">
      <c r="G5797" s="40"/>
    </row>
    <row r="5798" spans="7:7" x14ac:dyDescent="0.2">
      <c r="G5798" s="40"/>
    </row>
    <row r="5799" spans="7:7" x14ac:dyDescent="0.2">
      <c r="G5799" s="40"/>
    </row>
    <row r="5800" spans="7:7" x14ac:dyDescent="0.2">
      <c r="G5800" s="40"/>
    </row>
    <row r="5801" spans="7:7" x14ac:dyDescent="0.2">
      <c r="G5801" s="40"/>
    </row>
    <row r="5802" spans="7:7" x14ac:dyDescent="0.2">
      <c r="G5802" s="40"/>
    </row>
    <row r="5803" spans="7:7" x14ac:dyDescent="0.2">
      <c r="G5803" s="40"/>
    </row>
    <row r="5804" spans="7:7" x14ac:dyDescent="0.2">
      <c r="G5804" s="40"/>
    </row>
    <row r="5805" spans="7:7" x14ac:dyDescent="0.2">
      <c r="G5805" s="40"/>
    </row>
    <row r="5806" spans="7:7" x14ac:dyDescent="0.2">
      <c r="G5806" s="40"/>
    </row>
    <row r="5807" spans="7:7" x14ac:dyDescent="0.2">
      <c r="G5807" s="40"/>
    </row>
    <row r="5808" spans="7:7" x14ac:dyDescent="0.2">
      <c r="G5808" s="40"/>
    </row>
    <row r="5809" spans="7:7" x14ac:dyDescent="0.2">
      <c r="G5809" s="40"/>
    </row>
    <row r="5810" spans="7:7" x14ac:dyDescent="0.2">
      <c r="G5810" s="40"/>
    </row>
    <row r="5811" spans="7:7" x14ac:dyDescent="0.2">
      <c r="G5811" s="40"/>
    </row>
    <row r="5812" spans="7:7" x14ac:dyDescent="0.2">
      <c r="G5812" s="40"/>
    </row>
    <row r="5813" spans="7:7" x14ac:dyDescent="0.2">
      <c r="G5813" s="40"/>
    </row>
    <row r="5814" spans="7:7" x14ac:dyDescent="0.2">
      <c r="G5814" s="40"/>
    </row>
    <row r="5815" spans="7:7" x14ac:dyDescent="0.2">
      <c r="G5815" s="40"/>
    </row>
    <row r="5816" spans="7:7" x14ac:dyDescent="0.2">
      <c r="G5816" s="40"/>
    </row>
    <row r="5817" spans="7:7" x14ac:dyDescent="0.2">
      <c r="G5817" s="40"/>
    </row>
    <row r="5818" spans="7:7" x14ac:dyDescent="0.2">
      <c r="G5818" s="40"/>
    </row>
    <row r="5819" spans="7:7" x14ac:dyDescent="0.2">
      <c r="G5819" s="40"/>
    </row>
    <row r="5820" spans="7:7" x14ac:dyDescent="0.2">
      <c r="G5820" s="40"/>
    </row>
    <row r="5821" spans="7:7" x14ac:dyDescent="0.2">
      <c r="G5821" s="40"/>
    </row>
    <row r="5822" spans="7:7" x14ac:dyDescent="0.2">
      <c r="G5822" s="40"/>
    </row>
    <row r="5823" spans="7:7" x14ac:dyDescent="0.2">
      <c r="G5823" s="40"/>
    </row>
    <row r="5824" spans="7:7" x14ac:dyDescent="0.2">
      <c r="G5824" s="40"/>
    </row>
    <row r="5825" spans="7:7" x14ac:dyDescent="0.2">
      <c r="G5825" s="40"/>
    </row>
    <row r="5826" spans="7:7" x14ac:dyDescent="0.2">
      <c r="G5826" s="40"/>
    </row>
    <row r="5827" spans="7:7" x14ac:dyDescent="0.2">
      <c r="G5827" s="40"/>
    </row>
    <row r="5828" spans="7:7" x14ac:dyDescent="0.2">
      <c r="G5828" s="40"/>
    </row>
    <row r="5829" spans="7:7" x14ac:dyDescent="0.2">
      <c r="G5829" s="40"/>
    </row>
    <row r="5830" spans="7:7" x14ac:dyDescent="0.2">
      <c r="G5830" s="40"/>
    </row>
    <row r="5831" spans="7:7" x14ac:dyDescent="0.2">
      <c r="G5831" s="40"/>
    </row>
    <row r="5832" spans="7:7" x14ac:dyDescent="0.2">
      <c r="G5832" s="40"/>
    </row>
    <row r="5833" spans="7:7" x14ac:dyDescent="0.2">
      <c r="G5833" s="40"/>
    </row>
    <row r="5834" spans="7:7" x14ac:dyDescent="0.2">
      <c r="G5834" s="40"/>
    </row>
    <row r="5835" spans="7:7" x14ac:dyDescent="0.2">
      <c r="G5835" s="40"/>
    </row>
    <row r="5836" spans="7:7" x14ac:dyDescent="0.2">
      <c r="G5836" s="40"/>
    </row>
    <row r="5837" spans="7:7" x14ac:dyDescent="0.2">
      <c r="G5837" s="40"/>
    </row>
    <row r="5838" spans="7:7" x14ac:dyDescent="0.2">
      <c r="G5838" s="40"/>
    </row>
    <row r="5839" spans="7:7" x14ac:dyDescent="0.2">
      <c r="G5839" s="40"/>
    </row>
    <row r="5840" spans="7:7" x14ac:dyDescent="0.2">
      <c r="G5840" s="40"/>
    </row>
    <row r="5841" spans="7:7" x14ac:dyDescent="0.2">
      <c r="G5841" s="40"/>
    </row>
  </sheetData>
  <mergeCells count="2">
    <mergeCell ref="A2:I2"/>
    <mergeCell ref="A4338:J433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53</vt:i4>
      </vt:variant>
    </vt:vector>
  </HeadingPairs>
  <TitlesOfParts>
    <vt:vector size="53" baseType="lpstr">
      <vt:lpstr>Table of Contents</vt:lpstr>
      <vt:lpstr>TableS1</vt:lpstr>
      <vt:lpstr>TableS2</vt:lpstr>
      <vt:lpstr>TableS3</vt:lpstr>
      <vt:lpstr>TableS4</vt:lpstr>
      <vt:lpstr>TableS5</vt:lpstr>
      <vt:lpstr>TableS6</vt:lpstr>
      <vt:lpstr>TableS7</vt:lpstr>
      <vt:lpstr>TableS8</vt:lpstr>
      <vt:lpstr>TableS9</vt:lpstr>
      <vt:lpstr>TableS10</vt:lpstr>
      <vt:lpstr>TableS11</vt:lpstr>
      <vt:lpstr>TableS12</vt:lpstr>
      <vt:lpstr>TableS13</vt:lpstr>
      <vt:lpstr>TableS14</vt:lpstr>
      <vt:lpstr>TableS15</vt:lpstr>
      <vt:lpstr>TableS16</vt:lpstr>
      <vt:lpstr>TableS17</vt:lpstr>
      <vt:lpstr>TableS18</vt:lpstr>
      <vt:lpstr>TableS19</vt:lpstr>
      <vt:lpstr>TableS20</vt:lpstr>
      <vt:lpstr>TableS21</vt:lpstr>
      <vt:lpstr>TableS22</vt:lpstr>
      <vt:lpstr>TableS23</vt:lpstr>
      <vt:lpstr>TableS24</vt:lpstr>
      <vt:lpstr>TableS25</vt:lpstr>
      <vt:lpstr>TableS26</vt:lpstr>
      <vt:lpstr>TableS27</vt:lpstr>
      <vt:lpstr>TableS28</vt:lpstr>
      <vt:lpstr>TableS29</vt:lpstr>
      <vt:lpstr>TableS30</vt:lpstr>
      <vt:lpstr>TableS31</vt:lpstr>
      <vt:lpstr>TableS32</vt:lpstr>
      <vt:lpstr>TableS33</vt:lpstr>
      <vt:lpstr>TableS34</vt:lpstr>
      <vt:lpstr>TableS35</vt:lpstr>
      <vt:lpstr>TableS36</vt:lpstr>
      <vt:lpstr>TableS37</vt:lpstr>
      <vt:lpstr>TableS38</vt:lpstr>
      <vt:lpstr>TableS39</vt:lpstr>
      <vt:lpstr>TableS40</vt:lpstr>
      <vt:lpstr>TableS41</vt:lpstr>
      <vt:lpstr>TableS42</vt:lpstr>
      <vt:lpstr>TableS43</vt:lpstr>
      <vt:lpstr>TableS44</vt:lpstr>
      <vt:lpstr>TableS45</vt:lpstr>
      <vt:lpstr>TableS46</vt:lpstr>
      <vt:lpstr>TableS47</vt:lpstr>
      <vt:lpstr>TableS48</vt:lpstr>
      <vt:lpstr>TableS49</vt:lpstr>
      <vt:lpstr>TableS50</vt:lpstr>
      <vt:lpstr>TableS51</vt:lpstr>
      <vt:lpstr>TableS52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Andrew Grotzinger</cp:lastModifiedBy>
  <dcterms:created xsi:type="dcterms:W3CDTF">2019-08-31T18:33:57Z</dcterms:created>
  <dcterms:modified xsi:type="dcterms:W3CDTF">2020-09-16T19:38:02Z</dcterms:modified>
</cp:coreProperties>
</file>